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isdorg-my.sharepoint.com/personal/christine_simpson_risd_org/Documents/Desktop/"/>
    </mc:Choice>
  </mc:AlternateContent>
  <xr:revisionPtr revIDLastSave="2" documentId="13_ncr:1_{D05D8069-CC61-4FDD-AE99-41CC6D7CED0B}" xr6:coauthVersionLast="47" xr6:coauthVersionMax="47" xr10:uidLastSave="{9A31CD31-0888-4753-8A0E-F7B9C9EDDCA0}"/>
  <workbookProtection workbookAlgorithmName="SHA-512" workbookHashValue="pytTrS/G/hDYbR7sLgwLZ9XFPKviNjBkcOF3kJFhWYLYc3TYIhyc4JKwSQfluIguOMW7++uRnx88Qe8o8DppJA==" workbookSaltValue="s6h8vMCQPIQOenMHcTRT3w==" workbookSpinCount="100000" lockStructure="1"/>
  <bookViews>
    <workbookView xWindow="60" yWindow="450" windowWidth="28665" windowHeight="15315" xr2:uid="{C5B239B2-B6FF-4AC1-B865-5DF2D2409E7B}"/>
  </bookViews>
  <sheets>
    <sheet name="Bid Awarded Vendors " sheetId="1" r:id="rId1"/>
    <sheet name="Information Item Vendors" sheetId="2" r:id="rId2"/>
  </sheets>
  <definedNames>
    <definedName name="_xlnm._FilterDatabase" localSheetId="0" hidden="1">'Bid Awarded Vendors '!$A$3:$N$2032</definedName>
    <definedName name="_xlnm._FilterDatabase" localSheetId="1" hidden="1">'Information Item Vendors'!$A$4:$J$264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3" i="2" l="1"/>
  <c r="J157" i="2"/>
  <c r="C123" i="2"/>
  <c r="J5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Farley, Patsy</author>
    <author>Renfrow, Ashley</author>
    <author>Simpson, Christine</author>
    <author>tc={5E331BB6-78B2-4362-AE3F-844603E8C796}</author>
    <author>tc={7DEE2E7E-8A7C-4956-885E-AD361E6F362B}</author>
    <author>tc={F0DA78FC-DCAD-4674-8889-14F209EC6CB9}</author>
    <author>tc={3DE15236-7B34-4528-81ED-15A123BCD38C}</author>
    <author>tc={A1B34D9A-CDB5-4A2A-AE56-E509B069F35B}</author>
    <author>tc={DD31A912-27A7-431B-929D-AC7311592DE6}</author>
    <author>Garcia, Jessica</author>
    <author>tc={1FC76C0E-49FC-46C5-AF97-E13F58B45D17}</author>
    <author>tc={EFCD5A72-DF6E-4AAC-9D27-5431AFD10323}</author>
    <author>tc={E9BEBFE2-6F33-465B-8BB3-E6A5EDE95205}</author>
    <author>tc={085BF214-2843-4F97-80AF-D3D4C327E8EF}</author>
    <author>tc={5F463CDD-3042-40C7-B2D4-8C3C78027D01}</author>
    <author>tc={504CCDE3-D8C8-4034-8F54-D7BF9BF53508}</author>
  </authors>
  <commentList>
    <comment ref="C22" authorId="0" shapeId="0" xr:uid="{66AAE1EE-7508-4BCF-B292-E4762E3CFF2E}">
      <text>
        <r>
          <rPr>
            <b/>
            <sz val="10"/>
            <color rgb="FF000000"/>
            <rFont val="Tahoma"/>
            <family val="2"/>
          </rPr>
          <t>Microsoft Office User:</t>
        </r>
        <r>
          <rPr>
            <sz val="10"/>
            <color rgb="FF000000"/>
            <rFont val="Tahoma"/>
            <family val="2"/>
          </rPr>
          <t xml:space="preserve">
</t>
        </r>
        <r>
          <rPr>
            <sz val="10"/>
            <color rgb="FF000000"/>
            <rFont val="Tahoma"/>
            <family val="2"/>
          </rPr>
          <t>Mulch Only</t>
        </r>
      </text>
    </comment>
    <comment ref="C24" authorId="0" shapeId="0" xr:uid="{C3B74142-ED94-497D-9FDB-5FD3E4078CFA}">
      <text>
        <r>
          <rPr>
            <b/>
            <sz val="10"/>
            <color rgb="FF000000"/>
            <rFont val="Tahoma"/>
            <family val="2"/>
          </rPr>
          <t>Microsoft Office User:</t>
        </r>
        <r>
          <rPr>
            <sz val="10"/>
            <color rgb="FF000000"/>
            <rFont val="Tahoma"/>
            <family val="2"/>
          </rPr>
          <t xml:space="preserve">
</t>
        </r>
        <r>
          <rPr>
            <sz val="10"/>
            <color rgb="FF000000"/>
            <rFont val="Tahoma"/>
            <family val="2"/>
          </rPr>
          <t>Soil Only</t>
        </r>
      </text>
    </comment>
    <comment ref="K53" authorId="0" shapeId="0" xr:uid="{FA772B44-F6BD-4871-95D6-5DC0BFB74399}">
      <text>
        <r>
          <rPr>
            <b/>
            <sz val="10"/>
            <color rgb="FF000000"/>
            <rFont val="Tahoma"/>
            <family val="2"/>
          </rPr>
          <t>Microsoft Office User:</t>
        </r>
        <r>
          <rPr>
            <sz val="10"/>
            <color rgb="FF000000"/>
            <rFont val="Tahoma"/>
            <family val="2"/>
          </rPr>
          <t xml:space="preserve">
</t>
        </r>
        <r>
          <rPr>
            <sz val="10"/>
            <color rgb="FF000000"/>
            <rFont val="Tahoma"/>
            <family val="2"/>
          </rPr>
          <t>Auto Renew</t>
        </r>
      </text>
    </comment>
    <comment ref="K55" authorId="0" shapeId="0" xr:uid="{F812972F-C944-469E-B4DB-DB44BA1ED1E3}">
      <text>
        <r>
          <rPr>
            <b/>
            <sz val="10"/>
            <color rgb="FF000000"/>
            <rFont val="Tahoma"/>
            <family val="2"/>
          </rPr>
          <t>Microsoft Office User:</t>
        </r>
        <r>
          <rPr>
            <sz val="10"/>
            <color rgb="FF000000"/>
            <rFont val="Tahoma"/>
            <family val="2"/>
          </rPr>
          <t xml:space="preserve">
</t>
        </r>
        <r>
          <rPr>
            <sz val="10"/>
            <color rgb="FF000000"/>
            <rFont val="Calibri"/>
            <family val="2"/>
            <scheme val="minor"/>
          </rPr>
          <t>w/ 2, 1yr renewals (05/2029)</t>
        </r>
        <r>
          <rPr>
            <sz val="10"/>
            <color rgb="FF000000"/>
            <rFont val="Calibri"/>
            <family val="2"/>
            <scheme val="minor"/>
          </rPr>
          <t xml:space="preserve">
</t>
        </r>
      </text>
    </comment>
    <comment ref="K63" authorId="0" shapeId="0" xr:uid="{C464D62D-FE49-4BD0-80FD-A3AC46B98442}">
      <text>
        <r>
          <rPr>
            <b/>
            <sz val="10"/>
            <color rgb="FF000000"/>
            <rFont val="Tahoma"/>
            <family val="2"/>
          </rPr>
          <t>Microsoft Office User:</t>
        </r>
        <r>
          <rPr>
            <sz val="10"/>
            <color rgb="FF000000"/>
            <rFont val="Tahoma"/>
            <family val="2"/>
          </rPr>
          <t xml:space="preserve">
</t>
        </r>
        <r>
          <rPr>
            <sz val="10"/>
            <color rgb="FF000000"/>
            <rFont val="Tahoma"/>
            <family val="2"/>
          </rPr>
          <t>w/2 additional 2-year renewals thru 10/31/32</t>
        </r>
      </text>
    </comment>
    <comment ref="K68" authorId="1" shapeId="0" xr:uid="{F583FF94-63D7-4C6A-A6F9-73D1FFC1502F}">
      <text>
        <r>
          <rPr>
            <b/>
            <sz val="9"/>
            <color indexed="81"/>
            <rFont val="Tahoma"/>
            <family val="2"/>
          </rPr>
          <t>Farley, Patsy:</t>
        </r>
        <r>
          <rPr>
            <sz val="9"/>
            <color indexed="81"/>
            <rFont val="Tahoma"/>
            <family val="2"/>
          </rPr>
          <t xml:space="preserve">
4 extensions till 12/31/28</t>
        </r>
      </text>
    </comment>
    <comment ref="K74" authorId="2" shapeId="0" xr:uid="{2957E72A-CDDF-4DE0-950E-68E48541A445}">
      <text>
        <r>
          <rPr>
            <b/>
            <sz val="10"/>
            <color rgb="FF000000"/>
            <rFont val="Tahoma"/>
            <family val="2"/>
          </rPr>
          <t>Renfrow, Ashley:</t>
        </r>
        <r>
          <rPr>
            <sz val="10"/>
            <color rgb="FF000000"/>
            <rFont val="Tahoma"/>
            <family val="2"/>
          </rPr>
          <t xml:space="preserve">
</t>
        </r>
        <r>
          <rPr>
            <sz val="10"/>
            <color rgb="FF000000"/>
            <rFont val="Tahoma"/>
            <family val="2"/>
          </rPr>
          <t>3, 1-yr renewals (2030)</t>
        </r>
      </text>
    </comment>
    <comment ref="K94" authorId="0" shapeId="0" xr:uid="{334D7B42-718D-42A0-AC88-AD94547924CB}">
      <text>
        <r>
          <rPr>
            <b/>
            <sz val="10"/>
            <color rgb="FF000000"/>
            <rFont val="Tahoma"/>
            <family val="2"/>
          </rPr>
          <t>Microsoft Office User:</t>
        </r>
        <r>
          <rPr>
            <sz val="10"/>
            <color rgb="FF000000"/>
            <rFont val="Tahoma"/>
            <family val="2"/>
          </rPr>
          <t xml:space="preserve">
</t>
        </r>
        <r>
          <rPr>
            <sz val="10"/>
            <color rgb="FF000000"/>
            <rFont val="Tahoma"/>
            <family val="2"/>
          </rPr>
          <t>Auto Renew</t>
        </r>
      </text>
    </comment>
    <comment ref="K97" authorId="0" shapeId="0" xr:uid="{51DE8852-C1DD-403C-A758-CDC0E0A3B22C}">
      <text>
        <r>
          <rPr>
            <b/>
            <sz val="10"/>
            <color rgb="FF000000"/>
            <rFont val="Tahoma"/>
            <family val="2"/>
          </rPr>
          <t>Microsoft Office User:</t>
        </r>
        <r>
          <rPr>
            <sz val="10"/>
            <color rgb="FF000000"/>
            <rFont val="Tahoma"/>
            <family val="2"/>
          </rPr>
          <t xml:space="preserve">
</t>
        </r>
        <r>
          <rPr>
            <sz val="10"/>
            <color rgb="FF000000"/>
            <rFont val="Tahoma"/>
            <family val="2"/>
          </rPr>
          <t>potential 3, 1-yr renewal after expiration</t>
        </r>
      </text>
    </comment>
    <comment ref="K109" authorId="1" shapeId="0" xr:uid="{8171CA06-5F56-4AF0-8D0C-5A66F8BB0E40}">
      <text>
        <r>
          <rPr>
            <b/>
            <sz val="9"/>
            <color indexed="81"/>
            <rFont val="Tahoma"/>
            <family val="2"/>
          </rPr>
          <t>Farley, Patsy:</t>
        </r>
        <r>
          <rPr>
            <sz val="9"/>
            <color indexed="81"/>
            <rFont val="Tahoma"/>
            <family val="2"/>
          </rPr>
          <t xml:space="preserve">
Finial renewal </t>
        </r>
      </text>
    </comment>
    <comment ref="N119" authorId="3" shapeId="0" xr:uid="{732A2363-C8B2-4CDA-9BC7-96F2897B600F}">
      <text>
        <r>
          <rPr>
            <b/>
            <sz val="9"/>
            <color indexed="81"/>
            <rFont val="Tahoma"/>
            <family val="2"/>
          </rPr>
          <t>Simpson, Christine:</t>
        </r>
        <r>
          <rPr>
            <sz val="9"/>
            <color indexed="81"/>
            <rFont val="Tahoma"/>
            <family val="2"/>
          </rPr>
          <t xml:space="preserve">
Exp 7/31/24</t>
        </r>
      </text>
    </comment>
    <comment ref="K140" authorId="1" shapeId="0" xr:uid="{5B37C60A-9A1E-4DF1-89BF-AE62E3F42CCE}">
      <text>
        <r>
          <rPr>
            <b/>
            <sz val="9"/>
            <color indexed="81"/>
            <rFont val="Tahoma"/>
            <family val="2"/>
          </rPr>
          <t>Farley, Patsy:</t>
        </r>
        <r>
          <rPr>
            <sz val="9"/>
            <color indexed="81"/>
            <rFont val="Tahoma"/>
            <family val="2"/>
          </rPr>
          <t xml:space="preserve">
3 more auto renewals until 9/22/2030</t>
        </r>
      </text>
    </comment>
    <comment ref="K157" authorId="1" shapeId="0" xr:uid="{36700E23-447D-46D9-8DD1-B7407716FAC5}">
      <text>
        <r>
          <rPr>
            <b/>
            <sz val="9"/>
            <color indexed="81"/>
            <rFont val="Tahoma"/>
            <family val="2"/>
          </rPr>
          <t>Farley, Patsy:</t>
        </r>
        <r>
          <rPr>
            <sz val="9"/>
            <color indexed="81"/>
            <rFont val="Tahoma"/>
            <family val="2"/>
          </rPr>
          <t xml:space="preserve">
 Final renewal</t>
        </r>
      </text>
    </comment>
    <comment ref="K160" authorId="2" shapeId="0" xr:uid="{339CB967-1BF8-44AE-9C05-9895D0B3C9C9}">
      <text>
        <r>
          <rPr>
            <b/>
            <sz val="10"/>
            <color rgb="FF000000"/>
            <rFont val="Tahoma"/>
            <family val="2"/>
          </rPr>
          <t>Renfrow, Ashley:</t>
        </r>
        <r>
          <rPr>
            <sz val="10"/>
            <color rgb="FF000000"/>
            <rFont val="Tahoma"/>
            <family val="2"/>
          </rPr>
          <t xml:space="preserve">
</t>
        </r>
        <r>
          <rPr>
            <sz val="10"/>
            <color rgb="FF000000"/>
            <rFont val="Tahoma"/>
            <family val="2"/>
          </rPr>
          <t>5 year renewal through 2034</t>
        </r>
      </text>
    </comment>
    <comment ref="N164" authorId="3" shapeId="0" xr:uid="{B80E51BC-C76B-402D-805F-941E3EB423FD}">
      <text>
        <r>
          <rPr>
            <b/>
            <sz val="9"/>
            <color indexed="81"/>
            <rFont val="Tahoma"/>
            <family val="2"/>
          </rPr>
          <t>Simpson, Christine:</t>
        </r>
        <r>
          <rPr>
            <sz val="9"/>
            <color indexed="81"/>
            <rFont val="Tahoma"/>
            <family val="2"/>
          </rPr>
          <t xml:space="preserve">
Exp 9/9/26</t>
        </r>
      </text>
    </comment>
    <comment ref="K165" authorId="1" shapeId="0" xr:uid="{E9AFA472-3774-43BF-BB0D-C2285D305CB7}">
      <text>
        <r>
          <rPr>
            <b/>
            <sz val="9"/>
            <color indexed="81"/>
            <rFont val="Tahoma"/>
            <family val="2"/>
          </rPr>
          <t>Farley, Patsy:</t>
        </r>
        <r>
          <rPr>
            <sz val="9"/>
            <color indexed="81"/>
            <rFont val="Tahoma"/>
            <family val="2"/>
          </rPr>
          <t xml:space="preserve">
 3 auto renewals until 3/31/30</t>
        </r>
      </text>
    </comment>
    <comment ref="N169" authorId="3" shapeId="0" xr:uid="{0197390B-E231-425F-9449-ABC8A9F85FFE}">
      <text>
        <r>
          <rPr>
            <b/>
            <sz val="9"/>
            <color indexed="81"/>
            <rFont val="Tahoma"/>
            <family val="2"/>
          </rPr>
          <t>Simpson, Christine:</t>
        </r>
        <r>
          <rPr>
            <sz val="9"/>
            <color indexed="81"/>
            <rFont val="Tahoma"/>
            <family val="2"/>
          </rPr>
          <t xml:space="preserve">
Exp date 012828 Women’s Business Enterprise Certification</t>
        </r>
      </text>
    </comment>
    <comment ref="K172" authorId="2" shapeId="0" xr:uid="{ED29797B-71E4-447D-AE84-6901AC0D37FA}">
      <text>
        <r>
          <rPr>
            <b/>
            <sz val="10"/>
            <color rgb="FF000000"/>
            <rFont val="Tahoma"/>
            <family val="2"/>
          </rPr>
          <t>Renfrow, Ashley:</t>
        </r>
        <r>
          <rPr>
            <sz val="10"/>
            <color rgb="FF000000"/>
            <rFont val="Tahoma"/>
            <family val="2"/>
          </rPr>
          <t xml:space="preserve">
</t>
        </r>
        <r>
          <rPr>
            <sz val="10"/>
            <color rgb="FF000000"/>
            <rFont val="Tahoma"/>
            <family val="2"/>
          </rPr>
          <t>2, 1-yr renewals</t>
        </r>
      </text>
    </comment>
    <comment ref="K173" authorId="2" shapeId="0" xr:uid="{F1BB036C-46F3-459E-A5ED-5EC69E318EA2}">
      <text>
        <r>
          <rPr>
            <b/>
            <sz val="10"/>
            <color rgb="FF000000"/>
            <rFont val="Tahoma"/>
            <family val="2"/>
          </rPr>
          <t>Renfrow, Ashley:</t>
        </r>
        <r>
          <rPr>
            <sz val="10"/>
            <color rgb="FF000000"/>
            <rFont val="Tahoma"/>
            <family val="2"/>
          </rPr>
          <t xml:space="preserve">
</t>
        </r>
        <r>
          <rPr>
            <sz val="10"/>
            <color rgb="FF000000"/>
            <rFont val="Tahoma"/>
            <family val="2"/>
          </rPr>
          <t>2, 1-yr renewals</t>
        </r>
      </text>
    </comment>
    <comment ref="K183" authorId="0" shapeId="0" xr:uid="{B4BA790F-81A6-4FA9-A62E-EDC38BC1D2EA}">
      <text>
        <r>
          <rPr>
            <b/>
            <sz val="10"/>
            <color rgb="FF000000"/>
            <rFont val="Tahoma"/>
            <family val="2"/>
          </rPr>
          <t>Microsoft Office User:</t>
        </r>
        <r>
          <rPr>
            <sz val="10"/>
            <color rgb="FF000000"/>
            <rFont val="Tahoma"/>
            <family val="2"/>
          </rPr>
          <t xml:space="preserve">
</t>
        </r>
        <r>
          <rPr>
            <sz val="10"/>
            <color rgb="FF000000"/>
            <rFont val="Tahoma"/>
            <family val="2"/>
          </rPr>
          <t>2, 1-yr renewal option</t>
        </r>
      </text>
    </comment>
    <comment ref="K186" authorId="2" shapeId="0" xr:uid="{70151D78-CDAC-4291-853E-DBB72F6BC67E}">
      <text>
        <r>
          <rPr>
            <b/>
            <sz val="10"/>
            <color rgb="FF000000"/>
            <rFont val="Tahoma"/>
            <family val="2"/>
          </rPr>
          <t>Renfrow, Ashley:</t>
        </r>
        <r>
          <rPr>
            <sz val="10"/>
            <color rgb="FF000000"/>
            <rFont val="Tahoma"/>
            <family val="2"/>
          </rPr>
          <t xml:space="preserve">
</t>
        </r>
        <r>
          <rPr>
            <sz val="10"/>
            <color rgb="FF000000"/>
            <rFont val="Tahoma"/>
            <family val="2"/>
          </rPr>
          <t>2, 1-yr renewals</t>
        </r>
      </text>
    </comment>
    <comment ref="M201" authorId="3" shapeId="0" xr:uid="{2FB9156F-A8C1-4369-BF13-8E732A57F014}">
      <text>
        <r>
          <rPr>
            <b/>
            <sz val="9"/>
            <color indexed="81"/>
            <rFont val="Tahoma"/>
            <family val="2"/>
          </rPr>
          <t>Simpson, Christine:</t>
        </r>
        <r>
          <rPr>
            <sz val="9"/>
            <color indexed="81"/>
            <rFont val="Tahoma"/>
            <family val="2"/>
          </rPr>
          <t xml:space="preserve">
 Yes, BESS agrees to extend the terms, conditions, specifications, and pricing outlined in this contract to other governmental entities participating through the Collin County Governmental Purchasers Forum (CCGPF) and the Educational Purchasing Cooperative of North Texas (EPCNT). However, as a condition of participation, any governmental entity wishing to utilize this contract must first contact BESS directly to establish mutual agreement and confirm our availability to fulfill the request prior to placing any purchase or service order. This ensures proper coordination and service delivery standards are maintained.</t>
        </r>
      </text>
    </comment>
    <comment ref="K205" authorId="2" shapeId="0" xr:uid="{32120BDD-C146-4DC7-A230-326A4F042CB9}">
      <text>
        <r>
          <rPr>
            <b/>
            <sz val="10"/>
            <color rgb="FF000000"/>
            <rFont val="Tahoma"/>
            <family val="2"/>
          </rPr>
          <t>Renfrow, Ashley:</t>
        </r>
        <r>
          <rPr>
            <sz val="10"/>
            <color rgb="FF000000"/>
            <rFont val="Tahoma"/>
            <family val="2"/>
          </rPr>
          <t xml:space="preserve">
</t>
        </r>
        <r>
          <rPr>
            <sz val="10"/>
            <color rgb="FF000000"/>
            <rFont val="Tahoma"/>
            <family val="2"/>
          </rPr>
          <t>2, 1-yr renewals</t>
        </r>
      </text>
    </comment>
    <comment ref="K249" authorId="0" shapeId="0" xr:uid="{26887265-2012-4ACF-AF5A-34101F995B5B}">
      <text>
        <r>
          <rPr>
            <b/>
            <sz val="10"/>
            <color rgb="FF000000"/>
            <rFont val="Tahoma"/>
            <family val="2"/>
          </rPr>
          <t>Microsoft Office User:</t>
        </r>
        <r>
          <rPr>
            <sz val="10"/>
            <color rgb="FF000000"/>
            <rFont val="Tahoma"/>
            <family val="2"/>
          </rPr>
          <t xml:space="preserve">
</t>
        </r>
        <r>
          <rPr>
            <sz val="10"/>
            <color rgb="FF000000"/>
            <rFont val="Tahoma"/>
            <family val="2"/>
          </rPr>
          <t>1 year renewal remaining</t>
        </r>
      </text>
    </comment>
    <comment ref="K261" authorId="2" shapeId="0" xr:uid="{089A10DB-D9C9-4CCC-A398-A273267DC094}">
      <text>
        <r>
          <rPr>
            <b/>
            <sz val="10"/>
            <color rgb="FF000000"/>
            <rFont val="Tahoma"/>
            <family val="2"/>
          </rPr>
          <t>Renfrow, Ashley:</t>
        </r>
        <r>
          <rPr>
            <sz val="10"/>
            <color rgb="FF000000"/>
            <rFont val="Tahoma"/>
            <family val="2"/>
          </rPr>
          <t xml:space="preserve">
</t>
        </r>
        <r>
          <rPr>
            <sz val="10"/>
            <color rgb="FF000000"/>
            <rFont val="Tahoma"/>
            <family val="2"/>
          </rPr>
          <t xml:space="preserve">2, 1-yr renewals 
</t>
        </r>
        <r>
          <rPr>
            <sz val="10"/>
            <color rgb="FF000000"/>
            <rFont val="Tahoma"/>
            <family val="2"/>
          </rPr>
          <t>(exp: 6/5/29)</t>
        </r>
      </text>
    </comment>
    <comment ref="M269" authorId="4" shapeId="0" xr:uid="{5E331BB6-78B2-4362-AE3F-844603E8C796}">
      <text>
        <t xml:space="preserve">[Threaded comment]
Your version of Excel allows you to read this threaded comment; however, any edits to it will get removed if the file is opened in a newer version of Excel. Learn more: https://go.microsoft.com/fwlink/?linkid=870924
Comment:
    with restrictions </t>
      </text>
    </comment>
    <comment ref="K273" authorId="0" shapeId="0" xr:uid="{D6965C07-2FF7-4F61-B4BF-20CBA1971D70}">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N275" authorId="3" shapeId="0" xr:uid="{1082D25D-4932-4756-A2DF-CBE45FAAD54B}">
      <text>
        <r>
          <rPr>
            <b/>
            <sz val="9"/>
            <color indexed="81"/>
            <rFont val="Tahoma"/>
            <family val="2"/>
          </rPr>
          <t>Simpson, Christine:</t>
        </r>
        <r>
          <rPr>
            <sz val="9"/>
            <color indexed="81"/>
            <rFont val="Tahoma"/>
            <family val="2"/>
          </rPr>
          <t xml:space="preserve">
Certification exp date 6/11/24</t>
        </r>
      </text>
    </comment>
    <comment ref="K294" authorId="0" shapeId="0" xr:uid="{705DED36-95FA-4A06-ADB3-65C165DA08D4}">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297" authorId="1" shapeId="0" xr:uid="{A78E2901-38B2-4CB2-8530-EEC9E9525038}">
      <text>
        <r>
          <rPr>
            <b/>
            <sz val="9"/>
            <color indexed="81"/>
            <rFont val="Tahoma"/>
            <family val="2"/>
          </rPr>
          <t>Farley, Patsy:</t>
        </r>
        <r>
          <rPr>
            <sz val="9"/>
            <color indexed="81"/>
            <rFont val="Tahoma"/>
            <family val="2"/>
          </rPr>
          <t xml:space="preserve">
3 renewals until 3/31/30</t>
        </r>
      </text>
    </comment>
    <comment ref="M306" authorId="3" shapeId="0" xr:uid="{92BE0C8A-750B-4ECA-AEC1-ED0E9FAAD223}">
      <text>
        <r>
          <rPr>
            <b/>
            <sz val="9"/>
            <color indexed="81"/>
            <rFont val="Tahoma"/>
            <family val="2"/>
          </rPr>
          <t>Simpson, Christine:</t>
        </r>
        <r>
          <rPr>
            <sz val="9"/>
            <color indexed="81"/>
            <rFont val="Tahoma"/>
            <family val="2"/>
          </rPr>
          <t xml:space="preserve">
w/restrictions</t>
        </r>
      </text>
    </comment>
    <comment ref="K312" authorId="2" shapeId="0" xr:uid="{EFC963C3-2895-434D-B3CA-D8A968710203}">
      <text>
        <r>
          <rPr>
            <b/>
            <sz val="10"/>
            <color rgb="FF000000"/>
            <rFont val="Tahoma"/>
            <family val="2"/>
          </rPr>
          <t>Renfrow, Ashley:</t>
        </r>
        <r>
          <rPr>
            <sz val="10"/>
            <color rgb="FF000000"/>
            <rFont val="Tahoma"/>
            <family val="2"/>
          </rPr>
          <t xml:space="preserve">
</t>
        </r>
        <r>
          <rPr>
            <sz val="10"/>
            <color rgb="FF000000"/>
            <rFont val="Tahoma"/>
            <family val="2"/>
          </rPr>
          <t xml:space="preserve">contract expiration
</t>
        </r>
        <r>
          <rPr>
            <sz val="10"/>
            <color rgb="FF000000"/>
            <rFont val="Tahoma"/>
            <family val="2"/>
          </rPr>
          <t>12/19/2029</t>
        </r>
      </text>
    </comment>
    <comment ref="K313" authorId="2" shapeId="0" xr:uid="{FF652EFE-81F4-47F8-82D9-934EA8233E00}">
      <text>
        <r>
          <rPr>
            <b/>
            <sz val="10"/>
            <color rgb="FF000000"/>
            <rFont val="Tahoma"/>
            <family val="2"/>
          </rPr>
          <t>Renfrow, Ashley:</t>
        </r>
        <r>
          <rPr>
            <sz val="10"/>
            <color rgb="FF000000"/>
            <rFont val="Tahoma"/>
            <family val="2"/>
          </rPr>
          <t xml:space="preserve">
</t>
        </r>
        <r>
          <rPr>
            <sz val="10"/>
            <color rgb="FF000000"/>
            <rFont val="Tahoma"/>
            <family val="2"/>
          </rPr>
          <t xml:space="preserve">contract expiration
</t>
        </r>
        <r>
          <rPr>
            <sz val="10"/>
            <color rgb="FF000000"/>
            <rFont val="Tahoma"/>
            <family val="2"/>
          </rPr>
          <t>12/19/2029</t>
        </r>
      </text>
    </comment>
    <comment ref="M325" authorId="5" shapeId="0" xr:uid="{7DEE2E7E-8A7C-4956-885E-AD361E6F362B}">
      <text>
        <t>[Threaded comment]
Your version of Excel allows you to read this threaded comment; however, any edits to it will get removed if the file is opened in a newer version of Excel. Learn more: https://go.microsoft.com/fwlink/?linkid=870924
Comment:
    With restrictions</t>
      </text>
    </comment>
    <comment ref="K342" authorId="2" shapeId="0" xr:uid="{A6AC5DBC-340A-4CB8-B645-1C03B20B2737}">
      <text>
        <r>
          <rPr>
            <b/>
            <sz val="10"/>
            <color rgb="FF000000"/>
            <rFont val="Tahoma"/>
            <family val="2"/>
          </rPr>
          <t>Renfrow, Ashley:</t>
        </r>
        <r>
          <rPr>
            <sz val="10"/>
            <color rgb="FF000000"/>
            <rFont val="Tahoma"/>
            <family val="2"/>
          </rPr>
          <t xml:space="preserve">
</t>
        </r>
        <r>
          <rPr>
            <sz val="10"/>
            <color rgb="FF000000"/>
            <rFont val="Tahoma"/>
            <family val="2"/>
          </rPr>
          <t>Renewable through 2/28/31</t>
        </r>
      </text>
    </comment>
    <comment ref="K344" authorId="1" shapeId="0" xr:uid="{D0CF7483-AD0B-4B3D-9BD9-7AF3949C69B4}">
      <text>
        <r>
          <rPr>
            <b/>
            <sz val="9"/>
            <color indexed="81"/>
            <rFont val="Tahoma"/>
            <family val="2"/>
          </rPr>
          <t>Farley, Patsy:</t>
        </r>
        <r>
          <rPr>
            <sz val="9"/>
            <color indexed="81"/>
            <rFont val="Tahoma"/>
            <family val="2"/>
          </rPr>
          <t xml:space="preserve">
2 renewals 6/18/28</t>
        </r>
      </text>
    </comment>
    <comment ref="K398" authorId="1" shapeId="0" xr:uid="{F36AFDE5-54FF-40A4-94BF-8ED2A23B39A7}">
      <text>
        <r>
          <rPr>
            <b/>
            <sz val="9"/>
            <color indexed="81"/>
            <rFont val="Tahoma"/>
            <family val="2"/>
          </rPr>
          <t>Farley, Patsy:</t>
        </r>
        <r>
          <rPr>
            <sz val="9"/>
            <color indexed="81"/>
            <rFont val="Tahoma"/>
            <family val="2"/>
          </rPr>
          <t xml:space="preserve">
Last extension until  1/31/27</t>
        </r>
      </text>
    </comment>
    <comment ref="C401" authorId="0" shapeId="0" xr:uid="{56FDAE42-07A5-49FE-A10F-BCFFC751C9C1}">
      <text>
        <r>
          <rPr>
            <b/>
            <sz val="10"/>
            <color rgb="FF000000"/>
            <rFont val="Tahoma"/>
            <family val="2"/>
          </rPr>
          <t>Microsoft Office User:</t>
        </r>
        <r>
          <rPr>
            <sz val="10"/>
            <color rgb="FF000000"/>
            <rFont val="Tahoma"/>
            <family val="2"/>
          </rPr>
          <t xml:space="preserve">
</t>
        </r>
        <r>
          <rPr>
            <sz val="10"/>
            <color rgb="FF000000"/>
            <rFont val="Tahoma"/>
            <family val="2"/>
          </rPr>
          <t xml:space="preserve">painting/powder coating
</t>
        </r>
        <r>
          <rPr>
            <sz val="10"/>
            <color rgb="FF000000"/>
            <rFont val="Tahoma"/>
            <family val="2"/>
          </rPr>
          <t>power washing</t>
        </r>
      </text>
    </comment>
    <comment ref="K416" authorId="2" shapeId="0" xr:uid="{1C2E42B8-1DA4-4493-B3CC-518B945908ED}">
      <text>
        <r>
          <rPr>
            <b/>
            <sz val="10"/>
            <color rgb="FF000000"/>
            <rFont val="Tahoma"/>
            <family val="2"/>
          </rPr>
          <t>Renfrow, Ashley:</t>
        </r>
        <r>
          <rPr>
            <sz val="10"/>
            <color rgb="FF000000"/>
            <rFont val="Tahoma"/>
            <family val="2"/>
          </rPr>
          <t xml:space="preserve">
</t>
        </r>
        <r>
          <rPr>
            <sz val="10"/>
            <color rgb="FF000000"/>
            <rFont val="Tahoma"/>
            <family val="2"/>
          </rPr>
          <t>3, 1-yr renewals</t>
        </r>
      </text>
    </comment>
    <comment ref="K420" authorId="2" shapeId="0" xr:uid="{1D144DA8-6FCD-4737-8658-C09128832E75}">
      <text>
        <r>
          <rPr>
            <b/>
            <sz val="10"/>
            <color rgb="FF000000"/>
            <rFont val="Tahoma"/>
            <family val="2"/>
          </rPr>
          <t>Renfrow, Ashley:</t>
        </r>
        <r>
          <rPr>
            <sz val="10"/>
            <color rgb="FF000000"/>
            <rFont val="Tahoma"/>
            <family val="2"/>
          </rPr>
          <t xml:space="preserve">
</t>
        </r>
        <r>
          <rPr>
            <sz val="10"/>
            <color rgb="FF000000"/>
            <rFont val="Tahoma"/>
            <family val="2"/>
          </rPr>
          <t>1 - 1yr renewal</t>
        </r>
      </text>
    </comment>
    <comment ref="K473" authorId="0" shapeId="0" xr:uid="{7B6EE016-887B-41A8-A82F-242F062F4F4B}">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476" authorId="6" shapeId="0" xr:uid="{F0DA78FC-DCAD-4674-8889-14F209EC6CB9}">
      <text>
        <t>[Threaded comment]
Your version of Excel allows you to read this threaded comment; however, any edits to it will get removed if the file is opened in a newer version of Excel. Learn more: https://go.microsoft.com/fwlink/?linkid=870924
Comment:
    4 auto renewal until Feb 28, 2031</t>
      </text>
    </comment>
    <comment ref="K477" authorId="7" shapeId="0" xr:uid="{3DE15236-7B34-4528-81ED-15A123BCD38C}">
      <text>
        <t>[Threaded comment]
Your version of Excel allows you to read this threaded comment; however, any edits to it will get removed if the file is opened in a newer version of Excel. Learn more: https://go.microsoft.com/fwlink/?linkid=870924
Comment:
    Auto Renewals 2 more until 8/31/2029</t>
      </text>
    </comment>
    <comment ref="M483" authorId="8" shapeId="0" xr:uid="{A1B34D9A-CDB5-4A2A-AE56-E509B069F35B}">
      <text>
        <t>[Threaded comment]
Your version of Excel allows you to read this threaded comment; however, any edits to it will get removed if the file is opened in a newer version of Excel. Learn more: https://go.microsoft.com/fwlink/?linkid=870924
Comment:
    With restrictions</t>
      </text>
    </comment>
    <comment ref="K489" authorId="1" shapeId="0" xr:uid="{A3DE62EE-EC4A-4FA4-B5FD-98C4F48AEFE0}">
      <text>
        <r>
          <rPr>
            <b/>
            <sz val="9"/>
            <color indexed="81"/>
            <rFont val="Tahoma"/>
            <family val="2"/>
          </rPr>
          <t>Farley, Patsy:</t>
        </r>
        <r>
          <rPr>
            <sz val="9"/>
            <color indexed="81"/>
            <rFont val="Tahoma"/>
            <family val="2"/>
          </rPr>
          <t xml:space="preserve">
3 extensions until 12/31/28</t>
        </r>
      </text>
    </comment>
    <comment ref="K495" authorId="0" shapeId="0" xr:uid="{FFF1EDDB-5FD0-460A-A22B-ED2C263C6EC7}">
      <text>
        <r>
          <rPr>
            <b/>
            <sz val="10"/>
            <color rgb="FF000000"/>
            <rFont val="Tahoma"/>
            <family val="2"/>
          </rPr>
          <t>Microsoft Office User:</t>
        </r>
        <r>
          <rPr>
            <sz val="10"/>
            <color rgb="FF000000"/>
            <rFont val="Tahoma"/>
            <family val="2"/>
          </rPr>
          <t xml:space="preserve">
</t>
        </r>
        <r>
          <rPr>
            <sz val="10"/>
            <color rgb="FF000000"/>
            <rFont val="Tahoma"/>
            <family val="2"/>
          </rPr>
          <t xml:space="preserve">1- 1yr renewal option (exp: 2028)
</t>
        </r>
      </text>
    </comment>
    <comment ref="K504" authorId="0" shapeId="0" xr:uid="{E6BE082A-8C06-41E3-9597-C5D6A5B03218}">
      <text>
        <r>
          <rPr>
            <b/>
            <sz val="10"/>
            <color rgb="FF000000"/>
            <rFont val="Tahoma"/>
            <family val="2"/>
          </rPr>
          <t>Microsoft Office User:</t>
        </r>
        <r>
          <rPr>
            <sz val="10"/>
            <color rgb="FF000000"/>
            <rFont val="Tahoma"/>
            <family val="2"/>
          </rPr>
          <t xml:space="preserve">
</t>
        </r>
        <r>
          <rPr>
            <sz val="10"/>
            <color rgb="FF000000"/>
            <rFont val="Tahoma"/>
            <family val="2"/>
          </rPr>
          <t>Auto Renew</t>
        </r>
      </text>
    </comment>
    <comment ref="C518" authorId="0" shapeId="0" xr:uid="{9ECF2FB0-67C6-4CF9-A7CC-0530F721C36A}">
      <text>
        <r>
          <rPr>
            <b/>
            <sz val="10"/>
            <color rgb="FF000000"/>
            <rFont val="Tahoma"/>
            <family val="2"/>
          </rPr>
          <t>Microsoft Office User:</t>
        </r>
        <r>
          <rPr>
            <sz val="10"/>
            <color rgb="FF000000"/>
            <rFont val="Tahoma"/>
            <family val="2"/>
          </rPr>
          <t xml:space="preserve">
</t>
        </r>
        <r>
          <rPr>
            <sz val="10"/>
            <color rgb="FF000000"/>
            <rFont val="Tahoma"/>
            <family val="2"/>
          </rPr>
          <t>carpentry, doors, masonry, metal products &amp; power washing</t>
        </r>
      </text>
    </comment>
    <comment ref="C519" authorId="0" shapeId="0" xr:uid="{EA417DFE-C462-483D-BA1E-89162C4E3EA5}">
      <text>
        <r>
          <rPr>
            <b/>
            <sz val="10"/>
            <color rgb="FF000000"/>
            <rFont val="Tahoma"/>
            <family val="2"/>
          </rPr>
          <t>Microsoft Office User:</t>
        </r>
        <r>
          <rPr>
            <sz val="10"/>
            <color rgb="FF000000"/>
            <rFont val="Tahoma"/>
            <family val="2"/>
          </rPr>
          <t xml:space="preserve">
</t>
        </r>
        <r>
          <rPr>
            <sz val="10"/>
            <color rgb="FF000000"/>
            <rFont val="Tahoma"/>
            <family val="2"/>
          </rPr>
          <t>canopies &amp; awnings</t>
        </r>
      </text>
    </comment>
    <comment ref="M528" authorId="3" shapeId="0" xr:uid="{0F7885FC-91FE-49F7-8134-7942E9943760}">
      <text>
        <r>
          <rPr>
            <b/>
            <sz val="9"/>
            <color indexed="81"/>
            <rFont val="Tahoma"/>
            <family val="2"/>
          </rPr>
          <t>Simpson, Christine:</t>
        </r>
        <r>
          <rPr>
            <sz val="9"/>
            <color indexed="81"/>
            <rFont val="Tahoma"/>
            <family val="2"/>
          </rPr>
          <t xml:space="preserve">
with restrictions</t>
        </r>
      </text>
    </comment>
    <comment ref="M547" authorId="3" shapeId="0" xr:uid="{DC219C47-70A8-4122-9655-0EDE1E9B651C}">
      <text>
        <r>
          <rPr>
            <b/>
            <sz val="9"/>
            <color indexed="81"/>
            <rFont val="Tahoma"/>
            <family val="2"/>
          </rPr>
          <t>Simpson, Christine:</t>
        </r>
        <r>
          <rPr>
            <sz val="9"/>
            <color indexed="81"/>
            <rFont val="Tahoma"/>
            <family val="2"/>
          </rPr>
          <t xml:space="preserve">
w/restrictions</t>
        </r>
      </text>
    </comment>
    <comment ref="K570" authorId="0" shapeId="0" xr:uid="{905CF234-C21C-4CAF-AFD1-88AC922AFF51}">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C579" authorId="0" shapeId="0" xr:uid="{9F3E19A9-1A2C-497E-A501-D2F0CE8657FF}">
      <text>
        <r>
          <rPr>
            <b/>
            <sz val="10"/>
            <color rgb="FF000000"/>
            <rFont val="Tahoma"/>
            <family val="2"/>
          </rPr>
          <t>Microsoft Office User:</t>
        </r>
        <r>
          <rPr>
            <sz val="10"/>
            <color rgb="FF000000"/>
            <rFont val="Tahoma"/>
            <family val="2"/>
          </rPr>
          <t xml:space="preserve">
</t>
        </r>
        <r>
          <rPr>
            <sz val="10"/>
            <color rgb="FF000000"/>
            <rFont val="Tahoma"/>
            <family val="2"/>
          </rPr>
          <t xml:space="preserve">Burglar, Fire &amp; Elevator
</t>
        </r>
      </text>
    </comment>
    <comment ref="K579" authorId="0" shapeId="0" xr:uid="{FE379C11-FD5F-4951-9862-FF38F7029340}">
      <text>
        <r>
          <rPr>
            <b/>
            <sz val="10"/>
            <color rgb="FF000000"/>
            <rFont val="Tahoma"/>
            <family val="2"/>
          </rPr>
          <t>Microsoft Office User:</t>
        </r>
        <r>
          <rPr>
            <sz val="10"/>
            <color rgb="FF000000"/>
            <rFont val="Tahoma"/>
            <family val="2"/>
          </rPr>
          <t xml:space="preserve">
</t>
        </r>
        <r>
          <rPr>
            <sz val="10"/>
            <color rgb="FF000000"/>
            <rFont val="Aptos Narrow"/>
            <family val="2"/>
          </rPr>
          <t xml:space="preserve">1 year renewal remaining
</t>
        </r>
      </text>
    </comment>
    <comment ref="K589" authorId="0" shapeId="0" xr:uid="{C1FDE31F-D6EC-4FF0-95EE-56D4BB080AAB}">
      <text>
        <r>
          <rPr>
            <b/>
            <sz val="10"/>
            <color rgb="FF000000"/>
            <rFont val="Tahoma"/>
            <family val="2"/>
          </rPr>
          <t>Microsoft Office User:</t>
        </r>
        <r>
          <rPr>
            <sz val="10"/>
            <color rgb="FF000000"/>
            <rFont val="Tahoma"/>
            <family val="2"/>
          </rPr>
          <t xml:space="preserve">
</t>
        </r>
        <r>
          <rPr>
            <sz val="10"/>
            <color rgb="FF000000"/>
            <rFont val="Tahoma"/>
            <family val="2"/>
          </rPr>
          <t>3, 1-yr renewals remaining</t>
        </r>
      </text>
    </comment>
    <comment ref="C591" authorId="0" shapeId="0" xr:uid="{ECE9DDB2-68C1-49F9-B2E5-22AFB1B510B5}">
      <text>
        <r>
          <rPr>
            <b/>
            <sz val="10"/>
            <color rgb="FF000000"/>
            <rFont val="Tahoma"/>
            <family val="2"/>
          </rPr>
          <t>Microsoft Office User:</t>
        </r>
        <r>
          <rPr>
            <sz val="10"/>
            <color rgb="FF000000"/>
            <rFont val="Tahoma"/>
            <family val="2"/>
          </rPr>
          <t xml:space="preserve">
</t>
        </r>
        <r>
          <rPr>
            <sz val="10"/>
            <color rgb="FF000000"/>
            <rFont val="Tahoma"/>
            <family val="2"/>
          </rPr>
          <t>tool (handheld &amp; power) &amp; equipment</t>
        </r>
      </text>
    </comment>
    <comment ref="C592" authorId="0" shapeId="0" xr:uid="{88422124-10DA-4367-911A-80DC34EA500E}">
      <text>
        <r>
          <rPr>
            <b/>
            <sz val="10"/>
            <color rgb="FF000000"/>
            <rFont val="Tahoma"/>
            <family val="2"/>
          </rPr>
          <t>Microsoft Office User:</t>
        </r>
        <r>
          <rPr>
            <sz val="10"/>
            <color rgb="FF000000"/>
            <rFont val="Tahoma"/>
            <family val="2"/>
          </rPr>
          <t xml:space="preserve">
</t>
        </r>
        <r>
          <rPr>
            <sz val="10"/>
            <color rgb="FF000000"/>
            <rFont val="Tahoma"/>
            <family val="2"/>
          </rPr>
          <t>tools (handheld &amp; power) &amp; equipment</t>
        </r>
      </text>
    </comment>
    <comment ref="C597" authorId="0" shapeId="0" xr:uid="{CA03FD5C-7CBE-457D-8843-0EEE4F30FAFD}">
      <text>
        <r>
          <rPr>
            <b/>
            <sz val="10"/>
            <color rgb="FF000000"/>
            <rFont val="Tahoma"/>
            <family val="2"/>
          </rPr>
          <t>Microsoft Office User:</t>
        </r>
        <r>
          <rPr>
            <sz val="10"/>
            <color rgb="FF000000"/>
            <rFont val="Tahoma"/>
            <family val="2"/>
          </rPr>
          <t xml:space="preserve">
</t>
        </r>
        <r>
          <rPr>
            <sz val="10"/>
            <color rgb="FF000000"/>
            <rFont val="Tahoma"/>
            <family val="2"/>
          </rPr>
          <t xml:space="preserve">Mgmt. Services
</t>
        </r>
      </text>
    </comment>
    <comment ref="C635" authorId="0" shapeId="0" xr:uid="{3FBACB8E-CE85-44D6-B020-E14DB80D7010}">
      <text>
        <r>
          <rPr>
            <b/>
            <sz val="10"/>
            <color rgb="FF000000"/>
            <rFont val="Tahoma"/>
            <family val="2"/>
          </rPr>
          <t>Microsoft Office User:</t>
        </r>
        <r>
          <rPr>
            <sz val="10"/>
            <color rgb="FF000000"/>
            <rFont val="Tahoma"/>
            <family val="2"/>
          </rPr>
          <t xml:space="preserve">
</t>
        </r>
        <r>
          <rPr>
            <sz val="10"/>
            <color rgb="FF000000"/>
            <rFont val="Tahoma"/>
            <family val="2"/>
          </rPr>
          <t>power washing</t>
        </r>
      </text>
    </comment>
    <comment ref="K641" authorId="0" shapeId="0" xr:uid="{DB4CAE99-D3F3-4447-8626-247BCC69978A}">
      <text>
        <r>
          <rPr>
            <b/>
            <sz val="10"/>
            <color rgb="FF000000"/>
            <rFont val="Tahoma"/>
            <family val="2"/>
          </rPr>
          <t>Microsoft Office User:</t>
        </r>
        <r>
          <rPr>
            <sz val="10"/>
            <color rgb="FF000000"/>
            <rFont val="Tahoma"/>
            <family val="2"/>
          </rPr>
          <t xml:space="preserve">
</t>
        </r>
        <r>
          <rPr>
            <sz val="10"/>
            <color rgb="FF000000"/>
            <rFont val="Tahoma"/>
            <family val="2"/>
          </rPr>
          <t>1 year renewal remaining</t>
        </r>
      </text>
    </comment>
    <comment ref="K667" authorId="3" shapeId="0" xr:uid="{90A6D10A-5C64-4A5F-8016-61543279DC0B}">
      <text>
        <r>
          <rPr>
            <b/>
            <sz val="9"/>
            <color indexed="81"/>
            <rFont val="Tahoma"/>
            <family val="2"/>
          </rPr>
          <t>Simpson, Christine:</t>
        </r>
        <r>
          <rPr>
            <sz val="9"/>
            <color indexed="81"/>
            <rFont val="Tahoma"/>
            <family val="2"/>
          </rPr>
          <t xml:space="preserve">
possible renewals 6/30/29</t>
        </r>
      </text>
    </comment>
    <comment ref="K689" authorId="0" shapeId="0" xr:uid="{A27976B9-2E6B-4866-B422-D8B44FD18B82}">
      <text>
        <r>
          <rPr>
            <b/>
            <sz val="10"/>
            <color rgb="FF000000"/>
            <rFont val="Tahoma"/>
            <family val="2"/>
          </rPr>
          <t>Microsoft Office User:</t>
        </r>
        <r>
          <rPr>
            <sz val="10"/>
            <color rgb="FF000000"/>
            <rFont val="Tahoma"/>
            <family val="2"/>
          </rPr>
          <t xml:space="preserve">
</t>
        </r>
        <r>
          <rPr>
            <sz val="10"/>
            <color rgb="FF000000"/>
            <rFont val="Tahoma"/>
            <family val="2"/>
          </rPr>
          <t xml:space="preserve">w/ 2, 1yr renewals (10/2029)
</t>
        </r>
      </text>
    </comment>
    <comment ref="K701" authorId="9" shapeId="0" xr:uid="{DD31A912-27A7-431B-929D-AC7311592DE6}">
      <text>
        <t>[Threaded comment]
Your version of Excel allows you to read this threaded comment; however, any edits to it will get removed if the file is opened in a newer version of Excel. Learn more: https://go.microsoft.com/fwlink/?linkid=870924
Comment:
     4 auto renewals until 12/15/30</t>
      </text>
    </comment>
    <comment ref="G742" authorId="10" shapeId="0" xr:uid="{F44566D6-7391-43AE-BAD2-F1CA65ED9749}">
      <text>
        <r>
          <rPr>
            <b/>
            <sz val="9"/>
            <color indexed="81"/>
            <rFont val="Tahoma"/>
            <family val="2"/>
          </rPr>
          <t>Garcia, Jessica:</t>
        </r>
        <r>
          <rPr>
            <sz val="9"/>
            <color indexed="81"/>
            <rFont val="Tahoma"/>
            <family val="2"/>
          </rPr>
          <t xml:space="preserve">
Email Cedric is he wants to renew
</t>
        </r>
      </text>
    </comment>
    <comment ref="K761" authorId="3" shapeId="0" xr:uid="{D26ABC82-C961-4C76-9507-C9DA294D0F17}">
      <text>
        <r>
          <rPr>
            <b/>
            <sz val="9"/>
            <color indexed="81"/>
            <rFont val="Tahoma"/>
            <family val="2"/>
          </rPr>
          <t>Simpson, Christine:</t>
        </r>
        <r>
          <rPr>
            <sz val="9"/>
            <color indexed="81"/>
            <rFont val="Tahoma"/>
            <family val="2"/>
          </rPr>
          <t xml:space="preserve">
With 1 (2 year renewal option</t>
        </r>
      </text>
    </comment>
    <comment ref="C765" authorId="0" shapeId="0" xr:uid="{F0DBF73A-5C80-46D1-81CC-40F790774E4F}">
      <text>
        <r>
          <rPr>
            <b/>
            <sz val="10"/>
            <color rgb="FF000000"/>
            <rFont val="Tahoma"/>
            <family val="2"/>
          </rPr>
          <t>Microsoft Office User:</t>
        </r>
        <r>
          <rPr>
            <sz val="10"/>
            <color rgb="FF000000"/>
            <rFont val="Tahoma"/>
            <family val="2"/>
          </rPr>
          <t xml:space="preserve">
</t>
        </r>
        <r>
          <rPr>
            <sz val="10"/>
            <color rgb="FF000000"/>
            <rFont val="Tahoma"/>
            <family val="2"/>
          </rPr>
          <t>Excavation services</t>
        </r>
      </text>
    </comment>
    <comment ref="C768" authorId="0" shapeId="0" xr:uid="{2874283E-AEE2-4C8C-96EE-4118819BF6FC}">
      <text>
        <r>
          <rPr>
            <b/>
            <sz val="10"/>
            <color rgb="FF000000"/>
            <rFont val="Tahoma"/>
            <family val="2"/>
          </rPr>
          <t>Microsoft Office User:</t>
        </r>
        <r>
          <rPr>
            <sz val="10"/>
            <color rgb="FF000000"/>
            <rFont val="Tahoma"/>
            <family val="2"/>
          </rPr>
          <t xml:space="preserve">
</t>
        </r>
        <r>
          <rPr>
            <sz val="10"/>
            <color rgb="FF000000"/>
            <rFont val="Tahoma"/>
            <family val="2"/>
          </rPr>
          <t xml:space="preserve">Burglar, Fire &amp; Elevator
</t>
        </r>
      </text>
    </comment>
    <comment ref="K768" authorId="0" shapeId="0" xr:uid="{01C74CD4-75AB-4D81-A223-9E1972539AAB}">
      <text>
        <r>
          <rPr>
            <b/>
            <sz val="10"/>
            <color rgb="FF000000"/>
            <rFont val="Tahoma"/>
            <family val="2"/>
          </rPr>
          <t>Microsoft Office User:</t>
        </r>
        <r>
          <rPr>
            <sz val="10"/>
            <color rgb="FF000000"/>
            <rFont val="Tahoma"/>
            <family val="2"/>
          </rPr>
          <t xml:space="preserve">
</t>
        </r>
        <r>
          <rPr>
            <sz val="10"/>
            <color rgb="FF000000"/>
            <rFont val="Aptos Narrow"/>
            <family val="2"/>
          </rPr>
          <t xml:space="preserve"> 1 year renewal remaining</t>
        </r>
      </text>
    </comment>
    <comment ref="K771" authorId="2" shapeId="0" xr:uid="{A0B7FB7B-22D4-42E2-9566-CE0B9CC95C63}">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K785" authorId="1" shapeId="0" xr:uid="{51A575C1-022C-43C3-9B70-AEC6B6A23F14}">
      <text>
        <r>
          <rPr>
            <b/>
            <sz val="9"/>
            <color indexed="81"/>
            <rFont val="Tahoma"/>
            <family val="2"/>
          </rPr>
          <t>Farley, Patsy:</t>
        </r>
        <r>
          <rPr>
            <sz val="9"/>
            <color indexed="81"/>
            <rFont val="Tahoma"/>
            <family val="2"/>
          </rPr>
          <t xml:space="preserve">
4 yearly renewals </t>
        </r>
      </text>
    </comment>
    <comment ref="K787" authorId="0" shapeId="0" xr:uid="{B7BD7556-63D1-4EDD-AF27-5CCBAC2E101E}">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C800" authorId="0" shapeId="0" xr:uid="{3607F7CB-FBB7-4F84-9F32-80140AD50701}">
      <text>
        <r>
          <rPr>
            <b/>
            <sz val="10"/>
            <color rgb="FF000000"/>
            <rFont val="Tahoma"/>
            <family val="2"/>
          </rPr>
          <t>Microsoft Office User:</t>
        </r>
        <r>
          <rPr>
            <sz val="10"/>
            <color rgb="FF000000"/>
            <rFont val="Tahoma"/>
            <family val="2"/>
          </rPr>
          <t xml:space="preserve">
</t>
        </r>
        <r>
          <rPr>
            <sz val="10"/>
            <color rgb="FF000000"/>
            <rFont val="Tahoma"/>
            <family val="2"/>
          </rPr>
          <t>carpentry, doors, power washing, tools (handheld &amp; power) &amp; equipment, &amp; welding</t>
        </r>
      </text>
    </comment>
    <comment ref="C804" authorId="0" shapeId="0" xr:uid="{0CB47E3F-CAE7-4A3D-8E90-4D67EEC9149B}">
      <text>
        <r>
          <rPr>
            <b/>
            <sz val="10"/>
            <color rgb="FF000000"/>
            <rFont val="Tahoma"/>
            <family val="2"/>
          </rPr>
          <t>Microsoft Office User:</t>
        </r>
        <r>
          <rPr>
            <sz val="10"/>
            <color rgb="FF000000"/>
            <rFont val="Tahoma"/>
            <family val="2"/>
          </rPr>
          <t xml:space="preserve">
</t>
        </r>
        <r>
          <rPr>
            <sz val="10"/>
            <color rgb="FF000000"/>
            <rFont val="Tahoma"/>
            <family val="2"/>
          </rPr>
          <t>canopies &amp; awnings</t>
        </r>
      </text>
    </comment>
    <comment ref="K807" authorId="1" shapeId="0" xr:uid="{37FA1C31-02D2-4404-B089-DE58FE16CC20}">
      <text>
        <r>
          <rPr>
            <b/>
            <sz val="9"/>
            <color indexed="81"/>
            <rFont val="Tahoma"/>
            <family val="2"/>
          </rPr>
          <t>Farley, Patsy:</t>
        </r>
        <r>
          <rPr>
            <sz val="9"/>
            <color indexed="81"/>
            <rFont val="Tahoma"/>
            <family val="2"/>
          </rPr>
          <t xml:space="preserve">
3 1 year auto renewal until 3/31/30 </t>
        </r>
      </text>
    </comment>
    <comment ref="K815" authorId="0" shapeId="0" xr:uid="{ABE321CF-1BCA-4B60-B45C-9F650F706DC8}">
      <text>
        <r>
          <rPr>
            <b/>
            <sz val="10"/>
            <color rgb="FF000000"/>
            <rFont val="Tahoma"/>
            <family val="2"/>
          </rPr>
          <t>Microsoft Office User:</t>
        </r>
        <r>
          <rPr>
            <sz val="10"/>
            <color rgb="FF000000"/>
            <rFont val="Tahoma"/>
            <family val="2"/>
          </rPr>
          <t xml:space="preserve">
</t>
        </r>
        <r>
          <rPr>
            <sz val="10"/>
            <color rgb="FF000000"/>
            <rFont val="Calibri"/>
            <family val="2"/>
          </rPr>
          <t xml:space="preserve">w/ 2, 1yr renewals (10/2029)
</t>
        </r>
      </text>
    </comment>
    <comment ref="N822" authorId="3" shapeId="0" xr:uid="{85332657-3C7F-4AA2-A7A7-3B03CB1D70D4}">
      <text>
        <r>
          <rPr>
            <b/>
            <sz val="9"/>
            <color indexed="81"/>
            <rFont val="Tahoma"/>
            <family val="2"/>
          </rPr>
          <t>Simpson, Christine:</t>
        </r>
        <r>
          <rPr>
            <sz val="9"/>
            <color indexed="81"/>
            <rFont val="Tahoma"/>
            <family val="2"/>
          </rPr>
          <t xml:space="preserve">
exp 10/1/26</t>
        </r>
      </text>
    </comment>
    <comment ref="M824" authorId="3" shapeId="0" xr:uid="{81E4FF1C-1620-4DE3-A767-3668A017AD12}">
      <text>
        <r>
          <rPr>
            <b/>
            <sz val="9"/>
            <color indexed="81"/>
            <rFont val="Tahoma"/>
            <family val="2"/>
          </rPr>
          <t>Simpson, Christine:</t>
        </r>
        <r>
          <rPr>
            <sz val="9"/>
            <color indexed="81"/>
            <rFont val="Tahoma"/>
            <family val="2"/>
          </rPr>
          <t xml:space="preserve">
w/restrictions</t>
        </r>
      </text>
    </comment>
    <comment ref="K846" authorId="2" shapeId="0" xr:uid="{F26C5B91-4215-49A9-80A2-D2A689CDAF77}">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K847" authorId="0" shapeId="0" xr:uid="{5749E305-05A4-4FCE-B7BD-0185453B53B9}">
      <text>
        <r>
          <rPr>
            <b/>
            <sz val="10"/>
            <color rgb="FF000000"/>
            <rFont val="Tahoma"/>
            <family val="2"/>
          </rPr>
          <t>Microsoft Office User:</t>
        </r>
        <r>
          <rPr>
            <sz val="10"/>
            <color rgb="FF000000"/>
            <rFont val="Tahoma"/>
            <family val="2"/>
          </rPr>
          <t xml:space="preserve">
</t>
        </r>
        <r>
          <rPr>
            <sz val="10"/>
            <color rgb="FF000000"/>
            <rFont val="Tahoma"/>
            <family val="2"/>
          </rPr>
          <t>2, 2-yr renewals</t>
        </r>
      </text>
    </comment>
    <comment ref="K874" authorId="0" shapeId="0" xr:uid="{B846984E-21C3-4058-9FC7-A5A0D418A582}">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M876" authorId="11" shapeId="0" xr:uid="{1FC76C0E-49FC-46C5-AF97-E13F58B45D17}">
      <text>
        <t>[Threaded comment]
Your version of Excel allows you to read this threaded comment; however, any edits to it will get removed if the file is opened in a newer version of Excel. Learn more: https://go.microsoft.com/fwlink/?linkid=870924
Comment:
    With restrictions</t>
      </text>
    </comment>
    <comment ref="K904" authorId="0" shapeId="0" xr:uid="{F9E36165-E72E-4419-8A3F-F6908912183B}">
      <text>
        <r>
          <rPr>
            <b/>
            <sz val="10"/>
            <color rgb="FF000000"/>
            <rFont val="Tahoma"/>
            <family val="2"/>
          </rPr>
          <t>Microsoft Office User:</t>
        </r>
        <r>
          <rPr>
            <sz val="10"/>
            <color rgb="FF000000"/>
            <rFont val="Tahoma"/>
            <family val="2"/>
          </rPr>
          <t xml:space="preserve">
</t>
        </r>
        <r>
          <rPr>
            <sz val="10"/>
            <color rgb="FF000000"/>
            <rFont val="Tahoma"/>
            <family val="2"/>
          </rPr>
          <t>3, 1 yr renewals (2028)</t>
        </r>
      </text>
    </comment>
    <comment ref="K907" authorId="2" shapeId="0" xr:uid="{4B53E4F1-CB9E-4B99-99BB-4C96D76F9ED1}">
      <text>
        <r>
          <rPr>
            <b/>
            <sz val="10"/>
            <color rgb="FF000000"/>
            <rFont val="Tahoma"/>
            <family val="2"/>
          </rPr>
          <t>Renfrow, Ashley:</t>
        </r>
        <r>
          <rPr>
            <sz val="10"/>
            <color rgb="FF000000"/>
            <rFont val="Tahoma"/>
            <family val="2"/>
          </rPr>
          <t xml:space="preserve">
</t>
        </r>
        <r>
          <rPr>
            <sz val="10"/>
            <color rgb="FF000000"/>
            <rFont val="Tahoma"/>
            <family val="2"/>
          </rPr>
          <t xml:space="preserve">2, 1-year renewals
</t>
        </r>
        <r>
          <rPr>
            <sz val="10"/>
            <color rgb="FF000000"/>
            <rFont val="Tahoma"/>
            <family val="2"/>
          </rPr>
          <t>(exp: 6/5/29)</t>
        </r>
      </text>
    </comment>
    <comment ref="K943" authorId="1" shapeId="0" xr:uid="{8D0FCEBD-1A75-478A-B903-677CFAACD4EA}">
      <text>
        <r>
          <rPr>
            <b/>
            <sz val="9"/>
            <color indexed="81"/>
            <rFont val="Tahoma"/>
            <family val="2"/>
          </rPr>
          <t>Farley, Patsy:</t>
        </r>
        <r>
          <rPr>
            <sz val="9"/>
            <color indexed="81"/>
            <rFont val="Tahoma"/>
            <family val="2"/>
          </rPr>
          <t xml:space="preserve">
 2 year renewal left until 1/20/30</t>
        </r>
      </text>
    </comment>
    <comment ref="K962" authorId="0" shapeId="0" xr:uid="{F08C5E03-6BBE-4AA9-9F25-2FE5C5C67A53}">
      <text>
        <r>
          <rPr>
            <b/>
            <sz val="10"/>
            <color rgb="FF000000"/>
            <rFont val="Tahoma"/>
            <family val="2"/>
          </rPr>
          <t>Microsoft Office User:</t>
        </r>
        <r>
          <rPr>
            <sz val="10"/>
            <color rgb="FF000000"/>
            <rFont val="Tahoma"/>
            <family val="2"/>
          </rPr>
          <t xml:space="preserve">
</t>
        </r>
        <r>
          <rPr>
            <sz val="10"/>
            <color rgb="FF000000"/>
            <rFont val="Tahoma"/>
            <family val="2"/>
          </rPr>
          <t>5 - 1/yr renewals through 8/31/33</t>
        </r>
      </text>
    </comment>
    <comment ref="K963" authorId="0" shapeId="0" xr:uid="{10EFB6C5-31A6-494E-86FC-C5BF5CDBD769}">
      <text>
        <r>
          <rPr>
            <b/>
            <sz val="10"/>
            <color rgb="FF000000"/>
            <rFont val="Tahoma"/>
            <family val="2"/>
          </rPr>
          <t>Microsoft Office User:</t>
        </r>
        <r>
          <rPr>
            <sz val="10"/>
            <color rgb="FF000000"/>
            <rFont val="Tahoma"/>
            <family val="2"/>
          </rPr>
          <t xml:space="preserve">
</t>
        </r>
        <r>
          <rPr>
            <sz val="10"/>
            <color rgb="FF000000"/>
            <rFont val="Tahoma"/>
            <family val="2"/>
          </rPr>
          <t xml:space="preserve">1 renewal remaining
</t>
        </r>
      </text>
    </comment>
    <comment ref="K967" authorId="1" shapeId="0" xr:uid="{EE97542E-13F1-458A-B8D6-F6504D00AB37}">
      <text>
        <r>
          <rPr>
            <b/>
            <sz val="9"/>
            <color indexed="81"/>
            <rFont val="Tahoma"/>
            <family val="2"/>
          </rPr>
          <t>Farley, Patsy:</t>
        </r>
        <r>
          <rPr>
            <sz val="9"/>
            <color indexed="81"/>
            <rFont val="Tahoma"/>
            <family val="2"/>
          </rPr>
          <t xml:space="preserve">
4 renewals until 8/18/2030</t>
        </r>
      </text>
    </comment>
    <comment ref="K982" authorId="0" shapeId="0" xr:uid="{25EF74B7-D945-4CB0-8752-25717EFC434E}">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N987" authorId="3" shapeId="0" xr:uid="{F3F29F93-0EE3-43DC-9FC0-0311DCF98C4F}">
      <text>
        <r>
          <rPr>
            <b/>
            <sz val="9"/>
            <color indexed="81"/>
            <rFont val="Tahoma"/>
            <family val="2"/>
          </rPr>
          <t>Simpson, Christine:</t>
        </r>
        <r>
          <rPr>
            <sz val="9"/>
            <color indexed="81"/>
            <rFont val="Tahoma"/>
            <family val="2"/>
          </rPr>
          <t xml:space="preserve">
Exp 11/30/24</t>
        </r>
      </text>
    </comment>
    <comment ref="K997" authorId="0" shapeId="0" xr:uid="{C526A757-CDB2-49D7-A91C-CD358FF1CA39}">
      <text>
        <r>
          <rPr>
            <b/>
            <sz val="10"/>
            <color rgb="FF000000"/>
            <rFont val="Tahoma"/>
            <family val="2"/>
          </rPr>
          <t>Microsoft Office User:</t>
        </r>
        <r>
          <rPr>
            <sz val="10"/>
            <color rgb="FF000000"/>
            <rFont val="Tahoma"/>
            <family val="2"/>
          </rPr>
          <t xml:space="preserve">
</t>
        </r>
        <r>
          <rPr>
            <sz val="10"/>
            <color rgb="FF000000"/>
            <rFont val="Calibri"/>
            <family val="2"/>
            <scheme val="minor"/>
          </rPr>
          <t>w/ 2, 1yr renewals (10/2029)</t>
        </r>
        <r>
          <rPr>
            <sz val="10"/>
            <color rgb="FF000000"/>
            <rFont val="Calibri"/>
            <family val="2"/>
            <scheme val="minor"/>
          </rPr>
          <t xml:space="preserve">
</t>
        </r>
      </text>
    </comment>
    <comment ref="E1004" authorId="10" shapeId="0" xr:uid="{205B0A1A-3594-4AE4-9810-AAC633AC4A07}">
      <text>
        <r>
          <rPr>
            <b/>
            <sz val="9"/>
            <color indexed="81"/>
            <rFont val="Tahoma"/>
            <family val="2"/>
          </rPr>
          <t xml:space="preserve">Garcia, Jessica:Legal  has coop agreement
</t>
        </r>
      </text>
    </comment>
    <comment ref="K1008" authorId="12" shapeId="0" xr:uid="{EFCD5A72-DF6E-4AAC-9D27-5431AFD10323}">
      <text>
        <t>[Threaded comment]
Your version of Excel allows you to read this threaded comment; however, any edits to it will get removed if the file is opened in a newer version of Excel. Learn more: https://go.microsoft.com/fwlink/?linkid=870924
Comment:
    Renewal through 11/01/27</t>
      </text>
    </comment>
    <comment ref="N1028" authorId="3" shapeId="0" xr:uid="{0B10206E-DCAC-4742-8A86-8B3CAC97221F}">
      <text>
        <r>
          <rPr>
            <b/>
            <sz val="9"/>
            <color indexed="81"/>
            <rFont val="Tahoma"/>
            <family val="2"/>
          </rPr>
          <t>Simpson, Christine:</t>
        </r>
        <r>
          <rPr>
            <sz val="9"/>
            <color indexed="81"/>
            <rFont val="Tahoma"/>
            <family val="2"/>
          </rPr>
          <t xml:space="preserve">
Certification exp date 6/15/26</t>
        </r>
      </text>
    </comment>
    <comment ref="N1033" authorId="3" shapeId="0" xr:uid="{A6B8C16F-D677-4361-9DFA-C563CCE0757B}">
      <text>
        <r>
          <rPr>
            <b/>
            <sz val="9"/>
            <color indexed="81"/>
            <rFont val="Tahoma"/>
            <family val="2"/>
          </rPr>
          <t>Simpson, Christine:</t>
        </r>
        <r>
          <rPr>
            <sz val="9"/>
            <color indexed="81"/>
            <rFont val="Tahoma"/>
            <family val="2"/>
          </rPr>
          <t xml:space="preserve">
Exp 7/15/26</t>
        </r>
      </text>
    </comment>
    <comment ref="M1042" authorId="3" shapeId="0" xr:uid="{91C200C6-D0F5-4C05-A2C7-6AF9246D670D}">
      <text>
        <r>
          <rPr>
            <b/>
            <sz val="9"/>
            <color indexed="81"/>
            <rFont val="Tahoma"/>
            <family val="2"/>
          </rPr>
          <t>Simpson, Christine:</t>
        </r>
        <r>
          <rPr>
            <sz val="9"/>
            <color indexed="81"/>
            <rFont val="Tahoma"/>
            <family val="2"/>
          </rPr>
          <t xml:space="preserve">
w/restrictions</t>
        </r>
      </text>
    </comment>
    <comment ref="N1091" authorId="3" shapeId="0" xr:uid="{0CDF325C-D881-4D58-9095-CDD6A149DE47}">
      <text>
        <r>
          <rPr>
            <b/>
            <sz val="9"/>
            <color indexed="81"/>
            <rFont val="Tahoma"/>
            <family val="2"/>
          </rPr>
          <t>Simpson, Christine:</t>
        </r>
        <r>
          <rPr>
            <sz val="9"/>
            <color indexed="81"/>
            <rFont val="Tahoma"/>
            <family val="2"/>
          </rPr>
          <t xml:space="preserve">
expries 11/3/9</t>
        </r>
      </text>
    </comment>
    <comment ref="K1107" authorId="0" shapeId="0" xr:uid="{C8DA56DF-6272-49CD-BB57-C5DB4A17928C}">
      <text>
        <r>
          <rPr>
            <b/>
            <sz val="10"/>
            <color rgb="FF000000"/>
            <rFont val="Tahoma"/>
            <family val="2"/>
          </rPr>
          <t>Microsoft Office User:</t>
        </r>
        <r>
          <rPr>
            <sz val="10"/>
            <color rgb="FF000000"/>
            <rFont val="Tahoma"/>
            <family val="2"/>
          </rPr>
          <t xml:space="preserve">
</t>
        </r>
        <r>
          <rPr>
            <sz val="10"/>
            <color rgb="FF000000"/>
            <rFont val="Calibri"/>
            <family val="2"/>
            <scheme val="minor"/>
          </rPr>
          <t>w/ 2, 1yr renewals (10/2029)</t>
        </r>
        <r>
          <rPr>
            <sz val="10"/>
            <color rgb="FF000000"/>
            <rFont val="Calibri"/>
            <family val="2"/>
            <scheme val="minor"/>
          </rPr>
          <t xml:space="preserve">
</t>
        </r>
      </text>
    </comment>
    <comment ref="K1108" authorId="0" shapeId="0" xr:uid="{D8B52D90-4A37-4A9D-9579-0B0ABE8A845A}">
      <text>
        <r>
          <rPr>
            <b/>
            <sz val="10"/>
            <color rgb="FF000000"/>
            <rFont val="Tahoma"/>
            <family val="2"/>
          </rPr>
          <t>Microsoft Office User:</t>
        </r>
        <r>
          <rPr>
            <sz val="10"/>
            <color rgb="FF000000"/>
            <rFont val="Tahoma"/>
            <family val="2"/>
          </rPr>
          <t xml:space="preserve">
</t>
        </r>
        <r>
          <rPr>
            <sz val="10"/>
            <color rgb="FF000000"/>
            <rFont val="Calibri"/>
            <family val="2"/>
            <scheme val="minor"/>
          </rPr>
          <t>w/ 2, 1yr renewals (10/2029)</t>
        </r>
        <r>
          <rPr>
            <sz val="10"/>
            <color rgb="FF000000"/>
            <rFont val="Calibri"/>
            <family val="2"/>
            <scheme val="minor"/>
          </rPr>
          <t xml:space="preserve">
</t>
        </r>
      </text>
    </comment>
    <comment ref="K1109" authorId="1" shapeId="0" xr:uid="{A1C7966F-0DFB-476C-85EF-976E5F133E9D}">
      <text>
        <r>
          <rPr>
            <b/>
            <sz val="9"/>
            <color indexed="81"/>
            <rFont val="Tahoma"/>
            <family val="2"/>
          </rPr>
          <t>Farley, Patsy:</t>
        </r>
        <r>
          <rPr>
            <sz val="9"/>
            <color indexed="81"/>
            <rFont val="Tahoma"/>
            <family val="2"/>
          </rPr>
          <t xml:space="preserve">
3 renewals until 12/31/28</t>
        </r>
      </text>
    </comment>
    <comment ref="K1120" authorId="2" shapeId="0" xr:uid="{52200CD9-8378-4876-81E9-479838C38FAF}">
      <text>
        <r>
          <rPr>
            <b/>
            <sz val="10"/>
            <color rgb="FF000000"/>
            <rFont val="Tahoma"/>
            <family val="2"/>
          </rPr>
          <t>Renfrow, Ashley:</t>
        </r>
        <r>
          <rPr>
            <sz val="10"/>
            <color rgb="FF000000"/>
            <rFont val="Tahoma"/>
            <family val="2"/>
          </rPr>
          <t xml:space="preserve">
</t>
        </r>
        <r>
          <rPr>
            <sz val="10"/>
            <color rgb="FF000000"/>
            <rFont val="Tahoma"/>
            <family val="2"/>
          </rPr>
          <t xml:space="preserve">2, 1-yr renewals
</t>
        </r>
        <r>
          <rPr>
            <sz val="10"/>
            <color rgb="FF000000"/>
            <rFont val="Tahoma"/>
            <family val="2"/>
          </rPr>
          <t xml:space="preserve">(exp: 6/5/29)
</t>
        </r>
      </text>
    </comment>
    <comment ref="N1146" authorId="3" shapeId="0" xr:uid="{912FEF83-73F5-48EC-B712-51B09EE29F35}">
      <text>
        <r>
          <rPr>
            <b/>
            <sz val="9"/>
            <color indexed="81"/>
            <rFont val="Tahoma"/>
            <family val="2"/>
          </rPr>
          <t>Simpson, Christine:</t>
        </r>
        <r>
          <rPr>
            <sz val="9"/>
            <color indexed="81"/>
            <rFont val="Tahoma"/>
            <family val="2"/>
          </rPr>
          <t xml:space="preserve">
Exp 4/30/24</t>
        </r>
      </text>
    </comment>
    <comment ref="K1147" authorId="1" shapeId="0" xr:uid="{7F72A157-E3A9-4EF1-8E46-8C1E54BF121F}">
      <text>
        <r>
          <rPr>
            <b/>
            <sz val="9"/>
            <color indexed="81"/>
            <rFont val="Tahoma"/>
            <family val="2"/>
          </rPr>
          <t>Farley, Patsy:</t>
        </r>
        <r>
          <rPr>
            <sz val="9"/>
            <color indexed="81"/>
            <rFont val="Tahoma"/>
            <family val="2"/>
          </rPr>
          <t xml:space="preserve">
Two Renewal until 9/1/28 </t>
        </r>
      </text>
    </comment>
    <comment ref="K1162" authorId="2" shapeId="0" xr:uid="{7AB7DF79-1003-45E5-AFFE-C2BEF6C0C294}">
      <text>
        <r>
          <rPr>
            <b/>
            <sz val="10"/>
            <color rgb="FF000000"/>
            <rFont val="Tahoma"/>
            <family val="2"/>
          </rPr>
          <t>Renfrow, Ashley:</t>
        </r>
        <r>
          <rPr>
            <sz val="10"/>
            <color rgb="FF000000"/>
            <rFont val="Tahoma"/>
            <family val="2"/>
          </rPr>
          <t xml:space="preserve">
</t>
        </r>
        <r>
          <rPr>
            <sz val="10"/>
            <color rgb="FF000000"/>
            <rFont val="Tahoma"/>
            <family val="2"/>
          </rPr>
          <t xml:space="preserve">2, 1-yr renewals 
</t>
        </r>
        <r>
          <rPr>
            <sz val="10"/>
            <color rgb="FF000000"/>
            <rFont val="Tahoma"/>
            <family val="2"/>
          </rPr>
          <t>(exp: 6/5/29)</t>
        </r>
      </text>
    </comment>
    <comment ref="C1184" authorId="0" shapeId="0" xr:uid="{31082DFC-1FAC-4442-A057-774E04110941}">
      <text>
        <r>
          <rPr>
            <b/>
            <sz val="10"/>
            <color rgb="FF000000"/>
            <rFont val="Tahoma"/>
            <family val="2"/>
          </rPr>
          <t>Microsoft Office User:</t>
        </r>
        <r>
          <rPr>
            <sz val="10"/>
            <color rgb="FF000000"/>
            <rFont val="Tahoma"/>
            <family val="2"/>
          </rPr>
          <t xml:space="preserve">
</t>
        </r>
        <r>
          <rPr>
            <sz val="10"/>
            <color rgb="FF000000"/>
            <rFont val="Tahoma"/>
            <family val="2"/>
          </rPr>
          <t xml:space="preserve">Burglar, Fire &amp; Elevator
</t>
        </r>
      </text>
    </comment>
    <comment ref="K1184" authorId="0" shapeId="0" xr:uid="{4BC7A3A1-6167-4371-9835-C55DF10EF22A}">
      <text>
        <r>
          <rPr>
            <b/>
            <sz val="10"/>
            <color rgb="FF000000"/>
            <rFont val="Tahoma"/>
            <family val="2"/>
          </rPr>
          <t>Microsoft Office User:</t>
        </r>
        <r>
          <rPr>
            <sz val="10"/>
            <color rgb="FF000000"/>
            <rFont val="Tahoma"/>
            <family val="2"/>
          </rPr>
          <t xml:space="preserve">
</t>
        </r>
        <r>
          <rPr>
            <sz val="10"/>
            <color rgb="FF000000"/>
            <rFont val="Aptos Narrow"/>
            <family val="2"/>
          </rPr>
          <t xml:space="preserve"> 1 year renewal remaining</t>
        </r>
      </text>
    </comment>
    <comment ref="C1195" authorId="0" shapeId="0" xr:uid="{9362F034-A2E9-4A6C-8C4F-4F5321C5F975}">
      <text>
        <r>
          <rPr>
            <b/>
            <sz val="10"/>
            <color rgb="FF000000"/>
            <rFont val="Tahoma"/>
            <family val="2"/>
          </rPr>
          <t>Microsoft Office User:</t>
        </r>
        <r>
          <rPr>
            <sz val="10"/>
            <color rgb="FF000000"/>
            <rFont val="Tahoma"/>
            <family val="2"/>
          </rPr>
          <t xml:space="preserve">
</t>
        </r>
        <r>
          <rPr>
            <sz val="10"/>
            <color rgb="FF000000"/>
            <rFont val="Tahoma"/>
            <family val="2"/>
          </rPr>
          <t>doors, tools (handheld &amp; power) &amp; equipment</t>
        </r>
      </text>
    </comment>
    <comment ref="K1204" authorId="2" shapeId="0" xr:uid="{F40F2355-C032-4954-94B2-98C83E279BE1}">
      <text>
        <r>
          <rPr>
            <b/>
            <sz val="10"/>
            <color rgb="FF000000"/>
            <rFont val="Tahoma"/>
            <family val="2"/>
          </rPr>
          <t>Renfrow, Ashley:</t>
        </r>
        <r>
          <rPr>
            <sz val="10"/>
            <color rgb="FF000000"/>
            <rFont val="Tahoma"/>
            <family val="2"/>
          </rPr>
          <t xml:space="preserve">
</t>
        </r>
        <r>
          <rPr>
            <sz val="10"/>
            <color rgb="FF000000"/>
            <rFont val="Tahoma"/>
            <family val="2"/>
          </rPr>
          <t>2, 1-yr renewals through 6/30/31</t>
        </r>
      </text>
    </comment>
    <comment ref="K1207" authorId="2" shapeId="0" xr:uid="{19ACAA98-5CAA-4813-AAC3-362A502B0068}">
      <text>
        <r>
          <rPr>
            <b/>
            <sz val="10"/>
            <color rgb="FF000000"/>
            <rFont val="Tahoma"/>
            <family val="2"/>
          </rPr>
          <t>Renfrow, Ashley:</t>
        </r>
        <r>
          <rPr>
            <sz val="10"/>
            <color rgb="FF000000"/>
            <rFont val="Tahoma"/>
            <family val="2"/>
          </rPr>
          <t xml:space="preserve">
</t>
        </r>
        <r>
          <rPr>
            <sz val="10"/>
            <color rgb="FF000000"/>
            <rFont val="Tahoma"/>
            <family val="2"/>
          </rPr>
          <t>2, 1-yr renewals</t>
        </r>
      </text>
    </comment>
    <comment ref="C1222" authorId="0" shapeId="0" xr:uid="{857420E5-E103-42AE-8D37-8E29D736F7D2}">
      <text>
        <r>
          <rPr>
            <b/>
            <sz val="10"/>
            <color rgb="FF000000"/>
            <rFont val="Tahoma"/>
            <family val="2"/>
          </rPr>
          <t>Microsoft Office User:</t>
        </r>
        <r>
          <rPr>
            <sz val="10"/>
            <color rgb="FF000000"/>
            <rFont val="Tahoma"/>
            <family val="2"/>
          </rPr>
          <t xml:space="preserve">
</t>
        </r>
        <r>
          <rPr>
            <sz val="10"/>
            <color rgb="FF000000"/>
            <rFont val="Tahoma"/>
            <family val="2"/>
          </rPr>
          <t>Machinery; Metal Products; Power Washing; Tools (Handheld &amp; Power) and Equipment</t>
        </r>
      </text>
    </comment>
    <comment ref="C1223" authorId="0" shapeId="0" xr:uid="{D90E5B1E-6B4E-4310-9B74-69E330AE6A12}">
      <text>
        <r>
          <rPr>
            <b/>
            <sz val="10"/>
            <color rgb="FF000000"/>
            <rFont val="Tahoma"/>
            <family val="2"/>
          </rPr>
          <t>Microsoft Office User:</t>
        </r>
        <r>
          <rPr>
            <sz val="10"/>
            <color rgb="FF000000"/>
            <rFont val="Tahoma"/>
            <family val="2"/>
          </rPr>
          <t xml:space="preserve">
</t>
        </r>
        <r>
          <rPr>
            <sz val="10"/>
            <color rgb="FF000000"/>
            <rFont val="Tahoma"/>
            <family val="2"/>
          </rPr>
          <t>Canopies/Awnings</t>
        </r>
      </text>
    </comment>
    <comment ref="K1254" authorId="1" shapeId="0" xr:uid="{D64B65B6-E0B3-4976-B0BA-81011A7D9DFB}">
      <text>
        <r>
          <rPr>
            <b/>
            <sz val="9"/>
            <color indexed="81"/>
            <rFont val="Tahoma"/>
            <family val="2"/>
          </rPr>
          <t>Farley, Patsy:</t>
        </r>
        <r>
          <rPr>
            <sz val="9"/>
            <color indexed="81"/>
            <rFont val="Tahoma"/>
            <family val="2"/>
          </rPr>
          <t xml:space="preserve">
3 renewals until 8/24/2029</t>
        </r>
      </text>
    </comment>
    <comment ref="K1257" authorId="2" shapeId="0" xr:uid="{24E238B9-CD9A-491B-940E-43D376EFC3AF}">
      <text>
        <r>
          <rPr>
            <b/>
            <sz val="10"/>
            <color rgb="FF000000"/>
            <rFont val="Tahoma"/>
            <family val="2"/>
          </rPr>
          <t>Renfrow, Ashley:</t>
        </r>
        <r>
          <rPr>
            <sz val="10"/>
            <color rgb="FF000000"/>
            <rFont val="Tahoma"/>
            <family val="2"/>
          </rPr>
          <t xml:space="preserve">
</t>
        </r>
        <r>
          <rPr>
            <sz val="10"/>
            <color rgb="FF000000"/>
            <rFont val="Tahoma"/>
            <family val="2"/>
          </rPr>
          <t xml:space="preserve">1 year renewal remaining, 10/31/28	</t>
        </r>
      </text>
    </comment>
    <comment ref="K1290" authorId="0" shapeId="0" xr:uid="{7CC2BDB2-FDCD-4A89-97D8-F4A011ACDAB7}">
      <text>
        <r>
          <rPr>
            <b/>
            <sz val="10"/>
            <color rgb="FF000000"/>
            <rFont val="Tahoma"/>
            <family val="2"/>
          </rPr>
          <t>Microsoft Office User:</t>
        </r>
        <r>
          <rPr>
            <sz val="10"/>
            <color rgb="FF000000"/>
            <rFont val="Tahoma"/>
            <family val="2"/>
          </rPr>
          <t xml:space="preserve">
</t>
        </r>
        <r>
          <rPr>
            <sz val="10"/>
            <color rgb="FF000000"/>
            <rFont val="Tahoma"/>
            <family val="2"/>
          </rPr>
          <t>1 potiential renewal remaining "</t>
        </r>
        <r>
          <rPr>
            <sz val="10"/>
            <color rgb="FF000000"/>
            <rFont val="Calibri"/>
            <family val="2"/>
            <scheme val="minor"/>
          </rPr>
          <t>The initial contract period of this RFCSP is from </t>
        </r>
        <r>
          <rPr>
            <b/>
            <u/>
            <sz val="10"/>
            <color rgb="FF000000"/>
            <rFont val="Calibri"/>
            <family val="2"/>
            <scheme val="minor"/>
          </rPr>
          <t>August 1, 2023 through July 31, 2024</t>
        </r>
        <r>
          <rPr>
            <sz val="10"/>
            <color rgb="FF000000"/>
            <rFont val="Calibri"/>
            <family val="2"/>
            <scheme val="minor"/>
          </rPr>
          <t>. The District reserves the right to execute annual renewal options for up to a total contract renewal term not to exceed four (4) years beginning August 1, 2024.</t>
        </r>
      </text>
    </comment>
    <comment ref="M1292" authorId="3" shapeId="0" xr:uid="{C69661F0-7ACE-4844-B531-558F668D4B44}">
      <text>
        <r>
          <rPr>
            <b/>
            <sz val="9"/>
            <color indexed="81"/>
            <rFont val="Tahoma"/>
            <family val="2"/>
          </rPr>
          <t>Simpson, Christine:</t>
        </r>
        <r>
          <rPr>
            <sz val="9"/>
            <color indexed="81"/>
            <rFont val="Tahoma"/>
            <family val="2"/>
          </rPr>
          <t xml:space="preserve">
w/restrictions</t>
        </r>
      </text>
    </comment>
    <comment ref="M1293" authorId="3" shapeId="0" xr:uid="{00ABE133-D827-4031-9E14-4E3333F09582}">
      <text>
        <r>
          <rPr>
            <b/>
            <sz val="9"/>
            <color indexed="81"/>
            <rFont val="Tahoma"/>
            <family val="2"/>
          </rPr>
          <t>Simpson, Christine:</t>
        </r>
        <r>
          <rPr>
            <sz val="9"/>
            <color indexed="81"/>
            <rFont val="Tahoma"/>
            <family val="2"/>
          </rPr>
          <t xml:space="preserve">
w/restrictions</t>
        </r>
      </text>
    </comment>
    <comment ref="K1309" authorId="1" shapeId="0" xr:uid="{88AAE844-C322-400D-9F36-97AC1EE60974}">
      <text>
        <r>
          <rPr>
            <b/>
            <sz val="9"/>
            <color indexed="81"/>
            <rFont val="Tahoma"/>
            <family val="2"/>
          </rPr>
          <t>Farley, Patsy:</t>
        </r>
        <r>
          <rPr>
            <sz val="9"/>
            <color indexed="81"/>
            <rFont val="Tahoma"/>
            <family val="2"/>
          </rPr>
          <t xml:space="preserve">
2 renewals until 12/31/29</t>
        </r>
      </text>
    </comment>
    <comment ref="K1310" authorId="1" shapeId="0" xr:uid="{AA587C83-96B6-4C4B-83AE-372DE5A941F0}">
      <text>
        <r>
          <rPr>
            <b/>
            <sz val="9"/>
            <color indexed="81"/>
            <rFont val="Tahoma"/>
            <family val="2"/>
          </rPr>
          <t>Farley, Patsy:</t>
        </r>
        <r>
          <rPr>
            <sz val="9"/>
            <color indexed="81"/>
            <rFont val="Tahoma"/>
            <family val="2"/>
          </rPr>
          <t xml:space="preserve">
2 renewals until 12/31/29</t>
        </r>
      </text>
    </comment>
    <comment ref="G1314" authorId="0" shapeId="0" xr:uid="{0B591B82-0A46-4B88-BADB-8BEE36249A96}">
      <text>
        <r>
          <rPr>
            <b/>
            <sz val="10"/>
            <color rgb="FF000000"/>
            <rFont val="Tahoma"/>
            <family val="2"/>
          </rPr>
          <t>Microsoft Office User:</t>
        </r>
        <r>
          <rPr>
            <sz val="10"/>
            <color rgb="FF000000"/>
            <rFont val="Tahoma"/>
            <family val="2"/>
          </rPr>
          <t xml:space="preserve">
</t>
        </r>
        <r>
          <rPr>
            <sz val="10"/>
            <color rgb="FF000000"/>
            <rFont val="Aptos Narrow"/>
            <family val="2"/>
          </rPr>
          <t>Carpet &amp; Tile Flooring, Stage Floor Finishing, Concrete Polishing / Grinding / Staining</t>
        </r>
      </text>
    </comment>
    <comment ref="G1315" authorId="0" shapeId="0" xr:uid="{EAA629F8-9F0D-481B-B77F-08D2A4F4E145}">
      <text>
        <r>
          <rPr>
            <b/>
            <sz val="10"/>
            <color rgb="FF000000"/>
            <rFont val="Tahoma"/>
            <family val="2"/>
          </rPr>
          <t xml:space="preserve">Microsoft Office User:
</t>
        </r>
        <r>
          <rPr>
            <sz val="10"/>
            <color rgb="FF000000"/>
            <rFont val="Tahoma"/>
            <family val="2"/>
          </rPr>
          <t>Indoor &amp; Outdoor Sports Surfaces, Repair, Renovation, Gym Floor Refinishing</t>
        </r>
      </text>
    </comment>
    <comment ref="M1328" authorId="13" shapeId="0" xr:uid="{E9BEBFE2-6F33-465B-8BB3-E6A5EDE95205}">
      <text>
        <t>[Threaded comment]
Your version of Excel allows you to read this threaded comment; however, any edits to it will get removed if the file is opened in a newer version of Excel. Learn more: https://go.microsoft.com/fwlink/?linkid=870924
Comment:
    With Restrictions</t>
      </text>
    </comment>
    <comment ref="M1347" authorId="3" shapeId="0" xr:uid="{3FA59CD8-F818-4802-ADA8-D2E057AE1C88}">
      <text>
        <r>
          <rPr>
            <b/>
            <sz val="9"/>
            <color indexed="81"/>
            <rFont val="Tahoma"/>
            <family val="2"/>
          </rPr>
          <t>Simpson, Christine:</t>
        </r>
        <r>
          <rPr>
            <sz val="9"/>
            <color indexed="81"/>
            <rFont val="Tahoma"/>
            <family val="2"/>
          </rPr>
          <t xml:space="preserve">
with restrictions</t>
        </r>
      </text>
    </comment>
    <comment ref="K1350" authorId="1" shapeId="0" xr:uid="{76DEB301-64D7-4595-A2CB-5E580662422A}">
      <text>
        <r>
          <rPr>
            <b/>
            <sz val="9"/>
            <color indexed="81"/>
            <rFont val="Tahoma"/>
            <family val="2"/>
          </rPr>
          <t>Farley, Patsy:</t>
        </r>
        <r>
          <rPr>
            <sz val="9"/>
            <color indexed="81"/>
            <rFont val="Tahoma"/>
            <family val="2"/>
          </rPr>
          <t xml:space="preserve">
2 renewals till 12/31/28</t>
        </r>
      </text>
    </comment>
    <comment ref="M1351" authorId="3" shapeId="0" xr:uid="{C37B27B8-87A5-4ED3-AF3C-52082B314320}">
      <text>
        <r>
          <rPr>
            <b/>
            <sz val="9"/>
            <color indexed="81"/>
            <rFont val="Tahoma"/>
            <family val="2"/>
          </rPr>
          <t>Simpson, Christine:</t>
        </r>
        <r>
          <rPr>
            <sz val="9"/>
            <color indexed="81"/>
            <rFont val="Tahoma"/>
            <family val="2"/>
          </rPr>
          <t xml:space="preserve">
w/restrictions</t>
        </r>
      </text>
    </comment>
    <comment ref="K1353" authorId="0" shapeId="0" xr:uid="{C32DBBD3-6B5C-4DE6-8F3A-1E7AB571BA93}">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1358" authorId="1" shapeId="0" xr:uid="{ABE47232-BF06-449B-A707-FE4AD5E9529E}">
      <text>
        <r>
          <rPr>
            <b/>
            <sz val="9"/>
            <color indexed="81"/>
            <rFont val="Tahoma"/>
            <family val="2"/>
          </rPr>
          <t>Farley, Patsy:</t>
        </r>
        <r>
          <rPr>
            <sz val="9"/>
            <color indexed="81"/>
            <rFont val="Tahoma"/>
            <family val="2"/>
          </rPr>
          <t xml:space="preserve">
1 renewal left uintil 10/31/27</t>
        </r>
      </text>
    </comment>
    <comment ref="K1370" authorId="0" shapeId="0" xr:uid="{E561E5A6-F842-425A-AC0D-290378D8D138}">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G1395" authorId="0" shapeId="0" xr:uid="{7C71279C-F257-4652-AB74-59EA04416C88}">
      <text>
        <r>
          <rPr>
            <b/>
            <sz val="10"/>
            <color rgb="FF000000"/>
            <rFont val="Tahoma"/>
            <family val="2"/>
          </rPr>
          <t>Microsoft Office User:</t>
        </r>
        <r>
          <rPr>
            <sz val="10"/>
            <color rgb="FF000000"/>
            <rFont val="Tahoma"/>
            <family val="2"/>
          </rPr>
          <t xml:space="preserve">
</t>
        </r>
        <r>
          <rPr>
            <sz val="10"/>
            <color rgb="FF000000"/>
            <rFont val="Calibri"/>
            <family val="2"/>
            <scheme val="minor"/>
          </rPr>
          <t>Carpet and Tile Flooring, Stage Floor Refinishing, Concrete Polishing, Grinding and Staining</t>
        </r>
      </text>
    </comment>
    <comment ref="G1396" authorId="0" shapeId="0" xr:uid="{7B2A93CF-6DD7-445C-93D0-F434BE632DEC}">
      <text>
        <r>
          <rPr>
            <b/>
            <sz val="10"/>
            <color rgb="FF000000"/>
            <rFont val="Tahoma"/>
            <family val="2"/>
          </rPr>
          <t>Microsoft Office User:</t>
        </r>
        <r>
          <rPr>
            <sz val="10"/>
            <color rgb="FF000000"/>
            <rFont val="Tahoma"/>
            <family val="2"/>
          </rPr>
          <t xml:space="preserve">
</t>
        </r>
        <r>
          <rPr>
            <sz val="10"/>
            <color rgb="FF000000"/>
            <rFont val="Calibri"/>
            <family val="2"/>
            <scheme val="minor"/>
          </rPr>
          <t>Indoor and Outdoor Sports Surfaces, Repair and Renovation and Gym Floor Refinishing</t>
        </r>
      </text>
    </comment>
    <comment ref="G1397" authorId="0" shapeId="0" xr:uid="{5540AFD1-9636-4983-816E-553A8397D99B}">
      <text>
        <r>
          <rPr>
            <b/>
            <sz val="10"/>
            <color rgb="FF000000"/>
            <rFont val="Tahoma"/>
            <family val="2"/>
          </rPr>
          <t>Microsoft Office User:</t>
        </r>
        <r>
          <rPr>
            <sz val="10"/>
            <color rgb="FF000000"/>
            <rFont val="Tahoma"/>
            <family val="2"/>
          </rPr>
          <t xml:space="preserve">
</t>
        </r>
        <r>
          <rPr>
            <sz val="10"/>
            <color rgb="FF000000"/>
            <rFont val="Calibri"/>
            <family val="2"/>
            <scheme val="minor"/>
          </rPr>
          <t>Gymnasium &amp; Outdoor Sport Field Equipment and Supplies</t>
        </r>
      </text>
    </comment>
    <comment ref="N1404" authorId="3" shapeId="0" xr:uid="{80261670-ED52-48B5-9041-BFD41B0CD424}">
      <text>
        <r>
          <rPr>
            <b/>
            <sz val="9"/>
            <color indexed="81"/>
            <rFont val="Tahoma"/>
            <family val="2"/>
          </rPr>
          <t>Simpson, Christine:</t>
        </r>
        <r>
          <rPr>
            <sz val="9"/>
            <color indexed="81"/>
            <rFont val="Tahoma"/>
            <family val="2"/>
          </rPr>
          <t xml:space="preserve">
Exp 2/26/24</t>
        </r>
      </text>
    </comment>
    <comment ref="K1421" authorId="0" shapeId="0" xr:uid="{F86AE863-43E3-4F92-BB8C-C8BBBF577E85}">
      <text>
        <r>
          <rPr>
            <b/>
            <sz val="10"/>
            <color rgb="FF000000"/>
            <rFont val="Tahoma"/>
            <family val="2"/>
          </rPr>
          <t>Microsoft Office User:</t>
        </r>
        <r>
          <rPr>
            <sz val="10"/>
            <color rgb="FF000000"/>
            <rFont val="Tahoma"/>
            <family val="2"/>
          </rPr>
          <t xml:space="preserve">
</t>
        </r>
        <r>
          <rPr>
            <sz val="10"/>
            <color rgb="FF000000"/>
            <rFont val="Tahoma"/>
            <family val="2"/>
          </rPr>
          <t>Auto Renew</t>
        </r>
      </text>
    </comment>
    <comment ref="K1422" authorId="0" shapeId="0" xr:uid="{61C465F6-3722-43A0-B330-61A7499D9336}">
      <text>
        <r>
          <rPr>
            <b/>
            <sz val="10"/>
            <color rgb="FF000000"/>
            <rFont val="Tahoma"/>
            <family val="2"/>
          </rPr>
          <t>Microsoft Office User:</t>
        </r>
        <r>
          <rPr>
            <sz val="10"/>
            <color rgb="FF000000"/>
            <rFont val="Tahoma"/>
            <family val="2"/>
          </rPr>
          <t xml:space="preserve">
</t>
        </r>
        <r>
          <rPr>
            <sz val="10"/>
            <color rgb="FF000000"/>
            <rFont val="Tahoma"/>
            <family val="2"/>
          </rPr>
          <t>Auto Renew</t>
        </r>
      </text>
    </comment>
    <comment ref="K1425" authorId="14" shapeId="0" xr:uid="{085BF214-2843-4F97-80AF-D3D4C327E8EF}">
      <text>
        <t>[Threaded comment]
Your version of Excel allows you to read this threaded comment; however, any edits to it will get removed if the file is opened in a newer version of Excel. Learn more: https://go.microsoft.com/fwlink/?linkid=870924
Comment:
    Auto Renewals 2 more until 8/31/2029</t>
      </text>
    </comment>
    <comment ref="K1434" authorId="2" shapeId="0" xr:uid="{8C948033-0C21-42C0-8666-A9B05147551A}">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M1447" authorId="3" shapeId="0" xr:uid="{AB50555B-CCF1-4FF8-9B54-229CB069AC31}">
      <text>
        <r>
          <rPr>
            <b/>
            <sz val="9"/>
            <color indexed="81"/>
            <rFont val="Tahoma"/>
            <family val="2"/>
          </rPr>
          <t>Simpson, Christine:</t>
        </r>
        <r>
          <rPr>
            <sz val="9"/>
            <color indexed="81"/>
            <rFont val="Tahoma"/>
            <family val="2"/>
          </rPr>
          <t xml:space="preserve">
w/restrictions</t>
        </r>
      </text>
    </comment>
    <comment ref="N1484" authorId="3" shapeId="0" xr:uid="{1F2B72B6-4ED5-4892-B70C-1EDEC6F2B696}">
      <text>
        <r>
          <rPr>
            <b/>
            <sz val="9"/>
            <color indexed="81"/>
            <rFont val="Tahoma"/>
            <family val="2"/>
          </rPr>
          <t>Simpson, Christine:</t>
        </r>
        <r>
          <rPr>
            <sz val="9"/>
            <color indexed="81"/>
            <rFont val="Tahoma"/>
            <family val="2"/>
          </rPr>
          <t xml:space="preserve">
Exo 12/22/25</t>
        </r>
      </text>
    </comment>
    <comment ref="G1528" authorId="0" shapeId="0" xr:uid="{F60D7084-625E-4582-9A6F-D71FAA3E09EE}">
      <text>
        <r>
          <rPr>
            <b/>
            <sz val="10"/>
            <color rgb="FF000000"/>
            <rFont val="Tahoma"/>
            <family val="2"/>
          </rPr>
          <t>Microsoft Office User:</t>
        </r>
        <r>
          <rPr>
            <sz val="10"/>
            <color rgb="FF000000"/>
            <rFont val="Tahoma"/>
            <family val="2"/>
          </rPr>
          <t xml:space="preserve">
</t>
        </r>
        <r>
          <rPr>
            <sz val="10"/>
            <color rgb="FF000000"/>
            <rFont val="Tahoma"/>
            <family val="2"/>
          </rPr>
          <t xml:space="preserve">Medium &amp; Heavy-Duty Trucks, Parts &amp; Maint. Repair Services
</t>
        </r>
      </text>
    </comment>
    <comment ref="G1529" authorId="0" shapeId="0" xr:uid="{9A9C9E4C-A104-43CD-888E-67AC75CF03ED}">
      <text>
        <r>
          <rPr>
            <b/>
            <sz val="10"/>
            <color rgb="FF000000"/>
            <rFont val="Tahoma"/>
            <family val="2"/>
          </rPr>
          <t>Microsoft Office User:</t>
        </r>
        <r>
          <rPr>
            <sz val="10"/>
            <color rgb="FF000000"/>
            <rFont val="Tahoma"/>
            <family val="2"/>
          </rPr>
          <t xml:space="preserve">
</t>
        </r>
        <r>
          <rPr>
            <sz val="10"/>
            <color rgb="FF000000"/>
            <rFont val="Tahoma"/>
            <family val="2"/>
          </rPr>
          <t xml:space="preserve">Vehicles, Police Motorcycles, Parts &amp; Maint. Repair Services
</t>
        </r>
      </text>
    </comment>
    <comment ref="C1537" authorId="0" shapeId="0" xr:uid="{AEDBAF00-2F07-4E1B-8701-43B936F0369B}">
      <text>
        <r>
          <rPr>
            <b/>
            <sz val="10"/>
            <color rgb="FF000000"/>
            <rFont val="Tahoma"/>
            <family val="2"/>
          </rPr>
          <t>Microsoft Office User:</t>
        </r>
        <r>
          <rPr>
            <sz val="10"/>
            <color rgb="FF000000"/>
            <rFont val="Tahoma"/>
            <family val="2"/>
          </rPr>
          <t xml:space="preserve">
</t>
        </r>
        <r>
          <rPr>
            <sz val="10"/>
            <color rgb="FF000000"/>
            <rFont val="Tahoma"/>
            <family val="2"/>
          </rPr>
          <t>Metal Products; Welding</t>
        </r>
      </text>
    </comment>
    <comment ref="C1538" authorId="0" shapeId="0" xr:uid="{7DCDFB7B-57CB-4F93-8736-514E4E8C1B45}">
      <text>
        <r>
          <rPr>
            <b/>
            <sz val="10"/>
            <color rgb="FF000000"/>
            <rFont val="Tahoma"/>
            <family val="2"/>
          </rPr>
          <t>Microsoft Office User:</t>
        </r>
        <r>
          <rPr>
            <sz val="10"/>
            <color rgb="FF000000"/>
            <rFont val="Tahoma"/>
            <family val="2"/>
          </rPr>
          <t xml:space="preserve">
</t>
        </r>
        <r>
          <rPr>
            <sz val="10"/>
            <color rgb="FF000000"/>
            <rFont val="Tahoma"/>
            <family val="2"/>
          </rPr>
          <t xml:space="preserve">Excavation; sod	</t>
        </r>
      </text>
    </comment>
    <comment ref="K1545" authorId="2" shapeId="0" xr:uid="{4D16C7F7-D566-4037-9EA7-99106F6C88D1}">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G1552" authorId="0" shapeId="0" xr:uid="{3E3C9F62-BED0-4E9C-9B0B-CCA0DAED2266}">
      <text>
        <r>
          <rPr>
            <b/>
            <sz val="10"/>
            <color rgb="FF000000"/>
            <rFont val="Tahoma"/>
            <family val="2"/>
          </rPr>
          <t>Microsoft Office User:</t>
        </r>
        <r>
          <rPr>
            <sz val="10"/>
            <color rgb="FF000000"/>
            <rFont val="Tahoma"/>
            <family val="2"/>
          </rPr>
          <t xml:space="preserve">
</t>
        </r>
        <r>
          <rPr>
            <sz val="10"/>
            <color rgb="FF000000"/>
            <rFont val="Tahoma"/>
            <family val="2"/>
          </rPr>
          <t xml:space="preserve">Medium &amp; Heavy-Duty Trucks, Parts &amp; Maint. Repair Services
</t>
        </r>
      </text>
    </comment>
    <comment ref="G1553" authorId="0" shapeId="0" xr:uid="{F9CDBEEF-ABC7-4CC9-B57F-12D77C2B2032}">
      <text>
        <r>
          <rPr>
            <b/>
            <sz val="10"/>
            <color rgb="FF000000"/>
            <rFont val="Tahoma"/>
            <family val="2"/>
          </rPr>
          <t>Microsoft Office User:</t>
        </r>
        <r>
          <rPr>
            <sz val="10"/>
            <color rgb="FF000000"/>
            <rFont val="Tahoma"/>
            <family val="2"/>
          </rPr>
          <t xml:space="preserve">
</t>
        </r>
        <r>
          <rPr>
            <sz val="10"/>
            <color rgb="FF000000"/>
            <rFont val="Tahoma"/>
            <family val="2"/>
          </rPr>
          <t xml:space="preserve">Vehicles, Police Motorcycles, Parts &amp; Maint. Repair Services
</t>
        </r>
      </text>
    </comment>
    <comment ref="C1558" authorId="0" shapeId="0" xr:uid="{4F3B1234-233D-4AA8-B9D8-0EAFD4DF7542}">
      <text>
        <r>
          <rPr>
            <b/>
            <sz val="10"/>
            <color rgb="FF000000"/>
            <rFont val="Tahoma"/>
            <family val="2"/>
          </rPr>
          <t>Microsoft Office User:</t>
        </r>
        <r>
          <rPr>
            <sz val="10"/>
            <color rgb="FF000000"/>
            <rFont val="Tahoma"/>
            <family val="2"/>
          </rPr>
          <t xml:space="preserve">
</t>
        </r>
        <r>
          <rPr>
            <sz val="10"/>
            <color rgb="FF000000"/>
            <rFont val="Tahoma"/>
            <family val="2"/>
          </rPr>
          <t>Burglar, Fire &amp; Elevator</t>
        </r>
      </text>
    </comment>
    <comment ref="K1558" authorId="0" shapeId="0" xr:uid="{C6551C5B-B3B0-4616-BC9F-CF5D1BFC8AA6}">
      <text>
        <r>
          <rPr>
            <b/>
            <sz val="10"/>
            <color rgb="FF000000"/>
            <rFont val="Tahoma"/>
            <family val="2"/>
          </rPr>
          <t>Microsoft Office User:</t>
        </r>
        <r>
          <rPr>
            <sz val="10"/>
            <color rgb="FF000000"/>
            <rFont val="Tahoma"/>
            <family val="2"/>
          </rPr>
          <t xml:space="preserve">
</t>
        </r>
        <r>
          <rPr>
            <sz val="10"/>
            <color rgb="FF000000"/>
            <rFont val="Tahoma"/>
            <family val="2"/>
          </rPr>
          <t xml:space="preserve">1 year renewal remaining
</t>
        </r>
      </text>
    </comment>
    <comment ref="C1559" authorId="0" shapeId="0" xr:uid="{BF38018F-DFAD-4A44-B081-D0B0068FB9AF}">
      <text>
        <r>
          <rPr>
            <b/>
            <sz val="10"/>
            <color rgb="FF000000"/>
            <rFont val="Tahoma"/>
            <family val="2"/>
          </rPr>
          <t>Microsoft Office User:</t>
        </r>
        <r>
          <rPr>
            <sz val="10"/>
            <color rgb="FF000000"/>
            <rFont val="Tahoma"/>
            <family val="2"/>
          </rPr>
          <t xml:space="preserve">
</t>
        </r>
        <r>
          <rPr>
            <sz val="10"/>
            <color rgb="FF000000"/>
            <rFont val="Tahoma"/>
            <family val="2"/>
          </rPr>
          <t>Burglar, Fire &amp; Elevator</t>
        </r>
      </text>
    </comment>
    <comment ref="K1559" authorId="0" shapeId="0" xr:uid="{8E9E8715-CF37-4E30-A654-7B99CA49E41D}">
      <text>
        <r>
          <rPr>
            <b/>
            <sz val="10"/>
            <color rgb="FF000000"/>
            <rFont val="Tahoma"/>
            <family val="2"/>
          </rPr>
          <t>Microsoft Office User:</t>
        </r>
        <r>
          <rPr>
            <sz val="10"/>
            <color rgb="FF000000"/>
            <rFont val="Tahoma"/>
            <family val="2"/>
          </rPr>
          <t xml:space="preserve">
</t>
        </r>
        <r>
          <rPr>
            <sz val="10"/>
            <color rgb="FF000000"/>
            <rFont val="Tahoma"/>
            <family val="2"/>
          </rPr>
          <t xml:space="preserve">1 year renewal remaining
</t>
        </r>
        <r>
          <rPr>
            <sz val="10"/>
            <color rgb="FF000000"/>
            <rFont val="Tahoma"/>
            <family val="2"/>
          </rPr>
          <t xml:space="preserve">
</t>
        </r>
      </text>
    </comment>
    <comment ref="K1590" authorId="1" shapeId="0" xr:uid="{E97D50D5-6927-497A-B639-6421F0C6C5DA}">
      <text>
        <r>
          <rPr>
            <b/>
            <sz val="9"/>
            <color indexed="81"/>
            <rFont val="Tahoma"/>
            <family val="2"/>
          </rPr>
          <t>Farley, Patsy:</t>
        </r>
        <r>
          <rPr>
            <sz val="9"/>
            <color indexed="81"/>
            <rFont val="Tahoma"/>
            <family val="2"/>
          </rPr>
          <t xml:space="preserve">
2 renewals until 6/30/29</t>
        </r>
      </text>
    </comment>
    <comment ref="K1591" authorId="1" shapeId="0" xr:uid="{2B09FC7D-0885-4C0B-A19B-5168EC9BE309}">
      <text>
        <r>
          <rPr>
            <b/>
            <sz val="9"/>
            <color indexed="81"/>
            <rFont val="Tahoma"/>
            <family val="2"/>
          </rPr>
          <t>Farley, Patsy:</t>
        </r>
        <r>
          <rPr>
            <sz val="9"/>
            <color indexed="81"/>
            <rFont val="Tahoma"/>
            <family val="2"/>
          </rPr>
          <t xml:space="preserve">
2 renewals until 6/30/29</t>
        </r>
      </text>
    </comment>
    <comment ref="K1592" authorId="1" shapeId="0" xr:uid="{528860BC-8D1E-4380-9D36-9FDB9EC7532C}">
      <text>
        <r>
          <rPr>
            <b/>
            <sz val="9"/>
            <color indexed="81"/>
            <rFont val="Tahoma"/>
            <family val="2"/>
          </rPr>
          <t>Farley, Patsy:</t>
        </r>
        <r>
          <rPr>
            <sz val="9"/>
            <color indexed="81"/>
            <rFont val="Tahoma"/>
            <family val="2"/>
          </rPr>
          <t xml:space="preserve">
2 renewal until 6/30/29</t>
        </r>
      </text>
    </comment>
    <comment ref="K1598" authorId="1" shapeId="0" xr:uid="{2FFAC97E-5FDE-4927-B1C9-1B75E5B43F00}">
      <text>
        <r>
          <rPr>
            <b/>
            <sz val="9"/>
            <color indexed="81"/>
            <rFont val="Tahoma"/>
            <family val="2"/>
          </rPr>
          <t>Farley, Patsy:</t>
        </r>
        <r>
          <rPr>
            <sz val="9"/>
            <color indexed="81"/>
            <rFont val="Tahoma"/>
            <family val="2"/>
          </rPr>
          <t xml:space="preserve">
Renewable till 12/31/28</t>
        </r>
      </text>
    </comment>
    <comment ref="K1599" authorId="1" shapeId="0" xr:uid="{8105C02F-6924-4FDC-AF36-FD9BAD8F8CD9}">
      <text>
        <r>
          <rPr>
            <b/>
            <sz val="9"/>
            <color indexed="81"/>
            <rFont val="Tahoma"/>
            <family val="2"/>
          </rPr>
          <t>Farley, Patsy:</t>
        </r>
        <r>
          <rPr>
            <sz val="9"/>
            <color indexed="81"/>
            <rFont val="Tahoma"/>
            <family val="2"/>
          </rPr>
          <t xml:space="preserve">
Renewable till 12/31/28</t>
        </r>
      </text>
    </comment>
    <comment ref="M1600" authorId="3" shapeId="0" xr:uid="{A1BE0C5A-4A61-4327-95FC-DF3FBF77AFBA}">
      <text>
        <r>
          <rPr>
            <b/>
            <sz val="9"/>
            <color indexed="81"/>
            <rFont val="Tahoma"/>
            <family val="2"/>
          </rPr>
          <t>Simpson, Christine:</t>
        </r>
        <r>
          <rPr>
            <sz val="9"/>
            <color indexed="81"/>
            <rFont val="Tahoma"/>
            <family val="2"/>
          </rPr>
          <t xml:space="preserve">
w/restrictions</t>
        </r>
      </text>
    </comment>
    <comment ref="C1701" authorId="0" shapeId="0" xr:uid="{69839E88-EAB8-4CA0-A32E-0C00E08FC409}">
      <text>
        <r>
          <rPr>
            <b/>
            <sz val="10"/>
            <color rgb="FF000000"/>
            <rFont val="Tahoma"/>
            <family val="2"/>
          </rPr>
          <t>Microsoft Office User:</t>
        </r>
        <r>
          <rPr>
            <sz val="10"/>
            <color rgb="FF000000"/>
            <rFont val="Tahoma"/>
            <family val="2"/>
          </rPr>
          <t xml:space="preserve">
</t>
        </r>
        <r>
          <rPr>
            <sz val="10"/>
            <color rgb="FF000000"/>
            <rFont val="Tahoma"/>
            <family val="2"/>
          </rPr>
          <t xml:space="preserve">stage lighting	</t>
        </r>
      </text>
    </comment>
    <comment ref="K1702" authorId="0" shapeId="0" xr:uid="{AFFA5F00-C424-401E-8D8A-0E8F80A7C339}">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1710" authorId="2" shapeId="0" xr:uid="{C85C1B5D-0992-40FA-B08E-478907361B15}">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G1730" authorId="10" shapeId="0" xr:uid="{B3328029-72E8-4AF5-A2C3-9FCD506E6CA0}">
      <text>
        <r>
          <rPr>
            <b/>
            <sz val="9"/>
            <color indexed="81"/>
            <rFont val="Tahoma"/>
            <family val="2"/>
          </rPr>
          <t>Garcia, Jessica:</t>
        </r>
        <r>
          <rPr>
            <sz val="9"/>
            <color indexed="81"/>
            <rFont val="Tahoma"/>
            <family val="2"/>
          </rPr>
          <t xml:space="preserve">
Sent out renewals
</t>
        </r>
      </text>
    </comment>
    <comment ref="N1738" authorId="3" shapeId="0" xr:uid="{19F1088D-585A-4865-BAD3-23C2B40350C8}">
      <text>
        <r>
          <rPr>
            <b/>
            <sz val="9"/>
            <color indexed="81"/>
            <rFont val="Tahoma"/>
            <family val="2"/>
          </rPr>
          <t>Simpson, Christine:</t>
        </r>
        <r>
          <rPr>
            <sz val="9"/>
            <color indexed="81"/>
            <rFont val="Tahoma"/>
            <family val="2"/>
          </rPr>
          <t xml:space="preserve">
certificate expired Aug 2023</t>
        </r>
      </text>
    </comment>
    <comment ref="K1754" authorId="1" shapeId="0" xr:uid="{44D3D401-20FB-4C7F-A189-D9ECFCB9A43B}">
      <text>
        <r>
          <rPr>
            <b/>
            <sz val="9"/>
            <color indexed="81"/>
            <rFont val="Tahoma"/>
            <family val="2"/>
          </rPr>
          <t>Farley, Patsy:</t>
        </r>
        <r>
          <rPr>
            <sz val="9"/>
            <color indexed="81"/>
            <rFont val="Tahoma"/>
            <family val="2"/>
          </rPr>
          <t xml:space="preserve">
1 renewal left till 6/22/28</t>
        </r>
      </text>
    </comment>
    <comment ref="K1822" authorId="2" shapeId="0" xr:uid="{685ACB54-6C17-4B31-B9B9-927E57F94531}">
      <text>
        <r>
          <rPr>
            <b/>
            <sz val="10"/>
            <color rgb="FF000000"/>
            <rFont val="Tahoma"/>
            <family val="2"/>
          </rPr>
          <t>Renfrow, Ashley:</t>
        </r>
        <r>
          <rPr>
            <sz val="10"/>
            <color rgb="FF000000"/>
            <rFont val="Tahoma"/>
            <family val="2"/>
          </rPr>
          <t xml:space="preserve">
</t>
        </r>
        <r>
          <rPr>
            <sz val="11"/>
            <color rgb="FF000000"/>
            <rFont val="Calibri"/>
            <family val="2"/>
            <scheme val="minor"/>
          </rPr>
          <t xml:space="preserve">2, 1-yr renewals </t>
        </r>
        <r>
          <rPr>
            <sz val="11"/>
            <color rgb="FF000000"/>
            <rFont val="Calibri"/>
            <family val="2"/>
            <scheme val="minor"/>
          </rPr>
          <t xml:space="preserve">
</t>
        </r>
        <r>
          <rPr>
            <sz val="11"/>
            <color rgb="FF000000"/>
            <rFont val="Calibri"/>
            <family val="2"/>
            <scheme val="minor"/>
          </rPr>
          <t>(exp: 6/5/29)</t>
        </r>
        <r>
          <rPr>
            <sz val="11"/>
            <color rgb="FF000000"/>
            <rFont val="Calibri"/>
            <family val="2"/>
            <scheme val="minor"/>
          </rPr>
          <t xml:space="preserve">
</t>
        </r>
      </text>
    </comment>
    <comment ref="K1823" authorId="0" shapeId="0" xr:uid="{FA488939-BE24-4E77-8271-F9A67690B9BB}">
      <text>
        <r>
          <rPr>
            <b/>
            <sz val="10"/>
            <color rgb="FF000000"/>
            <rFont val="Tahoma"/>
            <family val="2"/>
          </rPr>
          <t>Microsoft Office User:</t>
        </r>
        <r>
          <rPr>
            <sz val="10"/>
            <color rgb="FF000000"/>
            <rFont val="Tahoma"/>
            <family val="2"/>
          </rPr>
          <t xml:space="preserve">
</t>
        </r>
        <r>
          <rPr>
            <sz val="10"/>
            <color rgb="FF000000"/>
            <rFont val="Tahoma"/>
            <family val="2"/>
          </rPr>
          <t>2, 2-yr renewals</t>
        </r>
      </text>
    </comment>
    <comment ref="K1855" authorId="0" shapeId="0" xr:uid="{347A67FA-829B-450C-B54A-AF04C7F8E424}">
      <text>
        <r>
          <rPr>
            <b/>
            <sz val="10"/>
            <color rgb="FF000000"/>
            <rFont val="Tahoma"/>
            <family val="2"/>
          </rPr>
          <t>Microsoft Office User:</t>
        </r>
        <r>
          <rPr>
            <sz val="10"/>
            <color rgb="FF000000"/>
            <rFont val="Tahoma"/>
            <family val="2"/>
          </rPr>
          <t xml:space="preserve">
</t>
        </r>
        <r>
          <rPr>
            <sz val="10"/>
            <color rgb="FF000000"/>
            <rFont val="Tahoma"/>
            <family val="2"/>
          </rPr>
          <t xml:space="preserve">Option to auto renewa until terminated by either party
</t>
        </r>
      </text>
    </comment>
    <comment ref="C1861" authorId="0" shapeId="0" xr:uid="{DCBAE113-E67B-4B3A-99E9-AEFF12385A1B}">
      <text>
        <r>
          <rPr>
            <b/>
            <sz val="10"/>
            <color rgb="FF000000"/>
            <rFont val="Tahoma"/>
            <family val="2"/>
          </rPr>
          <t>Microsoft Office User:</t>
        </r>
        <r>
          <rPr>
            <sz val="10"/>
            <color rgb="FF000000"/>
            <rFont val="Tahoma"/>
            <family val="2"/>
          </rPr>
          <t xml:space="preserve">
</t>
        </r>
        <r>
          <rPr>
            <sz val="10"/>
            <color rgb="FF000000"/>
            <rFont val="Tahoma"/>
            <family val="2"/>
          </rPr>
          <t>tools (handheld &amp; power) &amp; equipment</t>
        </r>
      </text>
    </comment>
    <comment ref="C1862" authorId="0" shapeId="0" xr:uid="{A513D020-41E4-4064-BA87-839E1920F308}">
      <text>
        <r>
          <rPr>
            <b/>
            <sz val="10"/>
            <color rgb="FF000000"/>
            <rFont val="Tahoma"/>
            <family val="2"/>
          </rPr>
          <t>Microsoft Office User:</t>
        </r>
        <r>
          <rPr>
            <sz val="10"/>
            <color rgb="FF000000"/>
            <rFont val="Tahoma"/>
            <family val="2"/>
          </rPr>
          <t xml:space="preserve">
</t>
        </r>
        <r>
          <rPr>
            <sz val="10"/>
            <color rgb="FF000000"/>
            <rFont val="Tahoma"/>
            <family val="2"/>
          </rPr>
          <t xml:space="preserve">stage lighting	</t>
        </r>
      </text>
    </comment>
    <comment ref="K1889" authorId="2" shapeId="0" xr:uid="{DF13B2CB-D9E8-4B0D-A264-7221352539CE}">
      <text>
        <r>
          <rPr>
            <b/>
            <sz val="10"/>
            <color rgb="FF000000"/>
            <rFont val="Tahoma"/>
            <family val="2"/>
          </rPr>
          <t>Renfrow, Ashley:</t>
        </r>
        <r>
          <rPr>
            <sz val="10"/>
            <color rgb="FF000000"/>
            <rFont val="Tahoma"/>
            <family val="2"/>
          </rPr>
          <t xml:space="preserve">
</t>
        </r>
        <r>
          <rPr>
            <sz val="10"/>
            <color rgb="FF000000"/>
            <rFont val="Tahoma"/>
            <family val="2"/>
          </rPr>
          <t>2, 1-yr renewals through 5/2029</t>
        </r>
      </text>
    </comment>
    <comment ref="K1898" authorId="15" shapeId="0" xr:uid="{5F463CDD-3042-40C7-B2D4-8C3C78027D01}">
      <text>
        <t>[Threaded comment]
Your version of Excel allows you to read this threaded comment; however, any edits to it will get removed if the file is opened in a newer version of Excel. Learn more: https://go.microsoft.com/fwlink/?linkid=870924
Comment:
    3 auto renewals until 7/22/29</t>
      </text>
    </comment>
    <comment ref="K1899" authorId="16" shapeId="0" xr:uid="{504CCDE3-D8C8-4034-8F54-D7BF9BF53508}">
      <text>
        <t>[Threaded comment]
Your version of Excel allows you to read this threaded comment; however, any edits to it will get removed if the file is opened in a newer version of Excel. Learn more: https://go.microsoft.com/fwlink/?linkid=870924
Comment:
    3 auto renewals until 7/22/29</t>
      </text>
    </comment>
    <comment ref="K1910" authorId="0" shapeId="0" xr:uid="{56A18FA1-B0F1-4421-84E9-E7B2EC8CC7E9}">
      <text>
        <r>
          <rPr>
            <b/>
            <sz val="10"/>
            <color rgb="FF000000"/>
            <rFont val="Tahoma"/>
            <family val="2"/>
          </rPr>
          <t>Microsoft Office User:</t>
        </r>
        <r>
          <rPr>
            <sz val="10"/>
            <color rgb="FF000000"/>
            <rFont val="Tahoma"/>
            <family val="2"/>
          </rPr>
          <t xml:space="preserve">
</t>
        </r>
        <r>
          <rPr>
            <sz val="10"/>
            <color rgb="FF000000"/>
            <rFont val="Tahoma"/>
            <family val="2"/>
          </rPr>
          <t xml:space="preserve">4, 1-yr renewals </t>
        </r>
      </text>
    </comment>
    <comment ref="M1929" authorId="3" shapeId="0" xr:uid="{EB90297D-3343-4BC0-9860-BCD7995BEB45}">
      <text>
        <r>
          <rPr>
            <b/>
            <sz val="9"/>
            <color indexed="81"/>
            <rFont val="Tahoma"/>
            <family val="2"/>
          </rPr>
          <t>Simpson, Christine:</t>
        </r>
        <r>
          <rPr>
            <sz val="9"/>
            <color indexed="81"/>
            <rFont val="Tahoma"/>
            <family val="2"/>
          </rPr>
          <t xml:space="preserve">
w/restrictions</t>
        </r>
      </text>
    </comment>
    <comment ref="K1936" authorId="2" shapeId="0" xr:uid="{6E7BE353-6F85-4751-AEE1-1D3EA43A6A24}">
      <text>
        <r>
          <rPr>
            <b/>
            <sz val="10"/>
            <color rgb="FF000000"/>
            <rFont val="Tahoma"/>
            <family val="2"/>
          </rPr>
          <t>Renfrow, Ashley:</t>
        </r>
        <r>
          <rPr>
            <sz val="10"/>
            <color rgb="FF000000"/>
            <rFont val="Tahoma"/>
            <family val="2"/>
          </rPr>
          <t xml:space="preserve">
</t>
        </r>
        <r>
          <rPr>
            <sz val="10"/>
            <color rgb="FF000000"/>
            <rFont val="Tahoma"/>
            <family val="2"/>
          </rPr>
          <t>2 1-yr renewals (exp. 8/31/29)</t>
        </r>
      </text>
    </comment>
    <comment ref="K1942" authorId="0" shapeId="0" xr:uid="{98403530-E271-4E2C-9A90-5C242A4C93A1}">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1960" authorId="3" shapeId="0" xr:uid="{9246651A-9CCA-4A16-B86D-58431BD41D9E}">
      <text>
        <r>
          <rPr>
            <b/>
            <sz val="9"/>
            <color indexed="81"/>
            <rFont val="Tahoma"/>
            <family val="2"/>
          </rPr>
          <t>Simpson, Christine:</t>
        </r>
        <r>
          <rPr>
            <sz val="9"/>
            <color indexed="81"/>
            <rFont val="Tahoma"/>
            <family val="2"/>
          </rPr>
          <t xml:space="preserve">
one more renewal, thru 6/30/28</t>
        </r>
      </text>
    </comment>
    <comment ref="K1971" authorId="0" shapeId="0" xr:uid="{D96D2C8C-DEFB-4DCC-BFBE-B8F19F953F17}">
      <text>
        <r>
          <rPr>
            <b/>
            <sz val="10"/>
            <color rgb="FF000000"/>
            <rFont val="Tahoma"/>
            <family val="2"/>
          </rPr>
          <t>Microsoft Office User:</t>
        </r>
        <r>
          <rPr>
            <sz val="10"/>
            <color rgb="FF000000"/>
            <rFont val="Tahoma"/>
            <family val="2"/>
          </rPr>
          <t xml:space="preserve">
</t>
        </r>
        <r>
          <rPr>
            <sz val="10"/>
            <color rgb="FF000000"/>
            <rFont val="Tahoma"/>
            <family val="2"/>
          </rPr>
          <t xml:space="preserve">2, 1-yr renewas (expiring 2029)
</t>
        </r>
      </text>
    </comment>
    <comment ref="K1972" authorId="2" shapeId="0" xr:uid="{7F5A21FC-803B-4F92-9CB5-D646F8F463DB}">
      <text>
        <r>
          <rPr>
            <b/>
            <sz val="10"/>
            <color rgb="FF000000"/>
            <rFont val="Tahoma"/>
            <family val="2"/>
          </rPr>
          <t>Renfrow, Ashley:</t>
        </r>
        <r>
          <rPr>
            <sz val="10"/>
            <color rgb="FF000000"/>
            <rFont val="Tahoma"/>
            <family val="2"/>
          </rPr>
          <t xml:space="preserve">
</t>
        </r>
        <r>
          <rPr>
            <sz val="10"/>
            <color rgb="FF000000"/>
            <rFont val="Calibri"/>
            <family val="2"/>
            <scheme val="minor"/>
          </rPr>
          <t>2, 1-yr renewas (expiring 2029)</t>
        </r>
        <r>
          <rPr>
            <sz val="10"/>
            <color rgb="FF000000"/>
            <rFont val="Calibri"/>
            <family val="2"/>
            <scheme val="minor"/>
          </rPr>
          <t xml:space="preserve">
</t>
        </r>
      </text>
    </comment>
    <comment ref="K1973" authorId="2" shapeId="0" xr:uid="{D2D87029-49A1-4DD4-A487-0345ED0960AB}">
      <text>
        <r>
          <rPr>
            <b/>
            <sz val="10"/>
            <color rgb="FF000000"/>
            <rFont val="Tahoma"/>
            <family val="2"/>
          </rPr>
          <t>Renfrow, Ashley:</t>
        </r>
        <r>
          <rPr>
            <sz val="10"/>
            <color rgb="FF000000"/>
            <rFont val="Tahoma"/>
            <family val="2"/>
          </rPr>
          <t xml:space="preserve">
</t>
        </r>
        <r>
          <rPr>
            <sz val="10"/>
            <color rgb="FF000000"/>
            <rFont val="Calibri"/>
            <family val="2"/>
            <scheme val="minor"/>
          </rPr>
          <t>2, 1-yr renewas (expiring 2029)</t>
        </r>
        <r>
          <rPr>
            <sz val="10"/>
            <color rgb="FF000000"/>
            <rFont val="Calibri"/>
            <family val="2"/>
            <scheme val="minor"/>
          </rPr>
          <t xml:space="preserve">
</t>
        </r>
      </text>
    </comment>
    <comment ref="K1989" authorId="2" shapeId="0" xr:uid="{94FE7D20-E751-46D6-857B-027219A05487}">
      <text>
        <r>
          <rPr>
            <b/>
            <sz val="10"/>
            <color rgb="FF000000"/>
            <rFont val="Tahoma"/>
            <family val="2"/>
          </rPr>
          <t>Renfrow, Ashley:</t>
        </r>
        <r>
          <rPr>
            <sz val="10"/>
            <color rgb="FF000000"/>
            <rFont val="Tahoma"/>
            <family val="2"/>
          </rPr>
          <t xml:space="preserve">
</t>
        </r>
        <r>
          <rPr>
            <sz val="10"/>
            <color rgb="FF000000"/>
            <rFont val="Tahoma"/>
            <family val="2"/>
          </rPr>
          <t>2 1-yr renewals (exp. 6/30/31)</t>
        </r>
      </text>
    </comment>
    <comment ref="C1995" authorId="0" shapeId="0" xr:uid="{770F43D3-B2E4-4BB4-8EC1-8F7682A22750}">
      <text>
        <r>
          <rPr>
            <b/>
            <sz val="10"/>
            <color rgb="FF000000"/>
            <rFont val="Tahoma"/>
            <family val="2"/>
          </rPr>
          <t>Microsoft Office User:</t>
        </r>
        <r>
          <rPr>
            <sz val="10"/>
            <color rgb="FF000000"/>
            <rFont val="Tahoma"/>
            <family val="2"/>
          </rPr>
          <t xml:space="preserve">
</t>
        </r>
        <r>
          <rPr>
            <sz val="10"/>
            <color rgb="FF000000"/>
            <rFont val="Tahoma"/>
            <family val="2"/>
          </rPr>
          <t>tools (handheld &amp; power) &amp; equipment</t>
        </r>
      </text>
    </comment>
    <comment ref="K2005" authorId="0" shapeId="0" xr:uid="{2C0121E0-B548-4894-BB1E-655FF6B4447D}">
      <text>
        <r>
          <rPr>
            <b/>
            <sz val="10"/>
            <color rgb="FF000000"/>
            <rFont val="Tahoma"/>
            <family val="2"/>
          </rPr>
          <t>Microsoft Office User:</t>
        </r>
        <r>
          <rPr>
            <sz val="10"/>
            <color rgb="FF000000"/>
            <rFont val="Tahoma"/>
            <family val="2"/>
          </rPr>
          <t xml:space="preserve">
</t>
        </r>
        <r>
          <rPr>
            <sz val="10"/>
            <color rgb="FF000000"/>
            <rFont val="Calibri"/>
            <family val="2"/>
            <scheme val="minor"/>
          </rPr>
          <t>potential 3, 1-yr renewal after expiration</t>
        </r>
        <r>
          <rPr>
            <sz val="10"/>
            <color rgb="FF000000"/>
            <rFont val="Calibri"/>
            <family val="2"/>
            <scheme val="minor"/>
          </rPr>
          <t xml:space="preserve">
</t>
        </r>
      </text>
    </comment>
    <comment ref="K2016" authorId="0" shapeId="0" xr:uid="{0204C2AF-C157-4084-95E6-F278F92B0F3E}">
      <text>
        <r>
          <rPr>
            <b/>
            <sz val="10"/>
            <color rgb="FF000000"/>
            <rFont val="Tahoma"/>
            <family val="2"/>
          </rPr>
          <t>Microsoft Office User:</t>
        </r>
        <r>
          <rPr>
            <sz val="10"/>
            <color rgb="FF000000"/>
            <rFont val="Tahoma"/>
            <family val="2"/>
          </rPr>
          <t xml:space="preserve">
</t>
        </r>
        <r>
          <rPr>
            <sz val="10"/>
            <color rgb="FF000000"/>
            <rFont val="Tahoma"/>
            <family val="2"/>
          </rPr>
          <t>2, 1 yr renewals remaining (2029)</t>
        </r>
      </text>
    </comment>
    <comment ref="K2017" authorId="0" shapeId="0" xr:uid="{7B47E662-F70F-4B8C-BB06-0C9225996BC3}">
      <text>
        <r>
          <rPr>
            <b/>
            <sz val="10"/>
            <color rgb="FF000000"/>
            <rFont val="Tahoma"/>
            <family val="2"/>
          </rPr>
          <t>Microsoft Office User:</t>
        </r>
        <r>
          <rPr>
            <sz val="10"/>
            <color rgb="FF000000"/>
            <rFont val="Tahoma"/>
            <family val="2"/>
          </rPr>
          <t xml:space="preserve">
</t>
        </r>
        <r>
          <rPr>
            <sz val="10"/>
            <color rgb="FF000000"/>
            <rFont val="Aptos Narrow"/>
            <family val="2"/>
          </rPr>
          <t xml:space="preserve">2, 1 yr renewals remaining (2029)
</t>
        </r>
      </text>
    </comment>
    <comment ref="K2018" authorId="0" shapeId="0" xr:uid="{BEA33CCD-90F6-466B-9CA6-308992E954F1}">
      <text>
        <r>
          <rPr>
            <b/>
            <sz val="10"/>
            <color rgb="FF000000"/>
            <rFont val="Tahoma"/>
            <family val="2"/>
          </rPr>
          <t>Microsoft Office User:</t>
        </r>
        <r>
          <rPr>
            <sz val="10"/>
            <color rgb="FF000000"/>
            <rFont val="Tahoma"/>
            <family val="2"/>
          </rPr>
          <t xml:space="preserve">
</t>
        </r>
        <r>
          <rPr>
            <sz val="10"/>
            <color rgb="FF000000"/>
            <rFont val="Aptos Narrow"/>
            <family val="2"/>
          </rPr>
          <t xml:space="preserve">2, 1 yr renewals remaining (2029)
</t>
        </r>
      </text>
    </comment>
    <comment ref="G2025" authorId="0" shapeId="0" xr:uid="{AF6DDABC-1D33-44C3-B332-9EF0E803B4E9}">
      <text>
        <r>
          <rPr>
            <b/>
            <sz val="10"/>
            <color rgb="FF000000"/>
            <rFont val="Tahoma"/>
            <family val="2"/>
          </rPr>
          <t>Microsoft Office User:</t>
        </r>
        <r>
          <rPr>
            <sz val="10"/>
            <color rgb="FF000000"/>
            <rFont val="Tahoma"/>
            <family val="2"/>
          </rPr>
          <t xml:space="preserve">
</t>
        </r>
        <r>
          <rPr>
            <sz val="10"/>
            <color rgb="FF000000"/>
            <rFont val="Calibri"/>
            <family val="2"/>
          </rPr>
          <t>Indoor &amp; Outdoor Sports Surfaces, Repair, Renovation, Gym Floor Refinishing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Hendren, Martin</author>
  </authors>
  <commentList>
    <comment ref="C86" authorId="0" shapeId="0" xr:uid="{C8A1683E-09C0-4C75-8DEB-8DB47903E27F}">
      <text>
        <r>
          <rPr>
            <b/>
            <sz val="10"/>
            <color rgb="FF000000"/>
            <rFont val="Tahoma"/>
            <family val="2"/>
          </rPr>
          <t>Microsoft Office User:</t>
        </r>
        <r>
          <rPr>
            <sz val="10"/>
            <color rgb="FF000000"/>
            <rFont val="Tahoma"/>
            <family val="2"/>
          </rPr>
          <t xml:space="preserve">
</t>
        </r>
        <r>
          <rPr>
            <sz val="10"/>
            <color rgb="FF000000"/>
            <rFont val="Tahoma"/>
            <family val="2"/>
          </rPr>
          <t>Repairs</t>
        </r>
      </text>
    </comment>
    <comment ref="F157" authorId="1" shapeId="0" xr:uid="{C4DA0EDC-5182-41FB-8E0D-C1CC32171FE8}">
      <text>
        <r>
          <rPr>
            <b/>
            <sz val="9"/>
            <color indexed="81"/>
            <rFont val="Tahoma"/>
            <family val="2"/>
          </rPr>
          <t>EPCNT Allen ISD 2015-F02-04
Expires: 3/23/2020</t>
        </r>
      </text>
    </comment>
    <comment ref="F161" authorId="1" shapeId="0" xr:uid="{D0417499-DFDD-4A01-A7A5-B74F527045BA}">
      <text>
        <r>
          <rPr>
            <b/>
            <sz val="9"/>
            <color indexed="81"/>
            <rFont val="Tahoma"/>
            <family val="2"/>
          </rPr>
          <t xml:space="preserve">All PO/Invoice Copies are to be submitted to AP for pre-payment with a check </t>
        </r>
      </text>
    </comment>
  </commentList>
</comments>
</file>

<file path=xl/sharedStrings.xml><?xml version="1.0" encoding="utf-8"?>
<sst xmlns="http://schemas.openxmlformats.org/spreadsheetml/2006/main" count="46022" uniqueCount="8863">
  <si>
    <t xml:space="preserve">Buyer </t>
  </si>
  <si>
    <t>Commodity Number</t>
  </si>
  <si>
    <t>Commodity Name</t>
  </si>
  <si>
    <t>Vendor
Number
(MUNIS)</t>
  </si>
  <si>
    <t>dba Vendors Name</t>
  </si>
  <si>
    <t>Munis Vendor Name If Different 
than dba Vendor Name</t>
  </si>
  <si>
    <t>Bid Type</t>
  </si>
  <si>
    <t>Contact Person</t>
  </si>
  <si>
    <t>Phone #</t>
  </si>
  <si>
    <t>Email</t>
  </si>
  <si>
    <t>Expires</t>
  </si>
  <si>
    <t>EDGAR</t>
  </si>
  <si>
    <t>EPCNT</t>
  </si>
  <si>
    <t>HUB</t>
  </si>
  <si>
    <t>Christie S.</t>
  </si>
  <si>
    <t>YES</t>
  </si>
  <si>
    <t>Ashley R.</t>
  </si>
  <si>
    <t>Asbestos Abatement</t>
  </si>
  <si>
    <t xml:space="preserve">NO </t>
  </si>
  <si>
    <t>NO</t>
  </si>
  <si>
    <t>Landscaping Equipment &amp; Parts</t>
  </si>
  <si>
    <t>Kitchen Smallwares</t>
  </si>
  <si>
    <t>ARM</t>
  </si>
  <si>
    <t>22nd Century Technologies, Inc.</t>
  </si>
  <si>
    <t>Benjamin Mooney</t>
  </si>
  <si>
    <t>214-283-9852</t>
  </si>
  <si>
    <t>bids@iiivivfitness.com</t>
  </si>
  <si>
    <t>Professional Development/Training</t>
  </si>
  <si>
    <t>365/Health &amp; Wellness, LLC</t>
  </si>
  <si>
    <t>22-184</t>
  </si>
  <si>
    <t>Patsy F.</t>
  </si>
  <si>
    <t>Fundraisers</t>
  </si>
  <si>
    <t>Government Team</t>
  </si>
  <si>
    <t>govrequests@4imprint.com</t>
  </si>
  <si>
    <t>Promotional Products &amp; Apparel (Non-Uniforms)</t>
  </si>
  <si>
    <t>4imprint, Inc.</t>
  </si>
  <si>
    <t>Catering Services</t>
  </si>
  <si>
    <t>HVAC Equipment, Supplies &amp; Services</t>
  </si>
  <si>
    <t>A &amp; W Bearings &amp; Supply Company, Inc.</t>
  </si>
  <si>
    <t>Purvis Industries, LLC</t>
  </si>
  <si>
    <t xml:space="preserve"> </t>
  </si>
  <si>
    <t>A Banner Co</t>
  </si>
  <si>
    <t>info@abannerco.com</t>
  </si>
  <si>
    <t>Facilities and Maintenance: Miscellaneous</t>
  </si>
  <si>
    <t>Fine Arts: Miscellaneous</t>
  </si>
  <si>
    <t>A.M. Designs</t>
  </si>
  <si>
    <t>EPCNT Allen ISD 2019-JAN-27</t>
  </si>
  <si>
    <t>Aaron Martin</t>
  </si>
  <si>
    <t>254-493-3916</t>
  </si>
  <si>
    <t>amdesigns@live.com</t>
  </si>
  <si>
    <t>Auto-Renew</t>
  </si>
  <si>
    <t>Charter Bus Services</t>
  </si>
  <si>
    <t>Athletic &amp; P.E. Equipment &amp; Related Items</t>
  </si>
  <si>
    <t>Jeff Karnuth</t>
  </si>
  <si>
    <t>972-422-9420</t>
  </si>
  <si>
    <t>aai Trophies &amp; Awards LLC</t>
  </si>
  <si>
    <t>Third Party Staffing Services</t>
  </si>
  <si>
    <t xml:space="preserve">Christie S. </t>
  </si>
  <si>
    <t>Teaching Aids</t>
  </si>
  <si>
    <t>ABC-CLIO LLC</t>
  </si>
  <si>
    <t>Allen ISD 2021-MAY-91</t>
  </si>
  <si>
    <t>Jane McKinney</t>
  </si>
  <si>
    <t>800-368-6868</t>
  </si>
  <si>
    <t>suborders@abc-clio.com</t>
  </si>
  <si>
    <t>Library Books and Media</t>
  </si>
  <si>
    <t>Customer Service</t>
  </si>
  <si>
    <t>800-800-1312</t>
  </si>
  <si>
    <t xml:space="preserve">Patsy F. </t>
  </si>
  <si>
    <t>Online Software Delivery and Subscriptions</t>
  </si>
  <si>
    <t>ABDO Publishing Co.</t>
  </si>
  <si>
    <t>Abigail Griffith</t>
  </si>
  <si>
    <t>325-668-8001</t>
  </si>
  <si>
    <t>abigailgriffith@gmail.com</t>
  </si>
  <si>
    <t>Electrical Supplies &amp; Service</t>
  </si>
  <si>
    <t>Able Electric Service, Inc</t>
  </si>
  <si>
    <t>23-239</t>
  </si>
  <si>
    <t>Madison Dean</t>
  </si>
  <si>
    <t>214-350-5721</t>
  </si>
  <si>
    <t>mndean@ableelectricservice.com</t>
  </si>
  <si>
    <t>Lighting &amp; Lighting Controls</t>
  </si>
  <si>
    <t>Aboca's Italian Grill, Inc</t>
  </si>
  <si>
    <t>EPCNT Rockwall ISD 2122.07.001</t>
  </si>
  <si>
    <t>Jason Mckee</t>
  </si>
  <si>
    <t>469-387-2136 / 972-231-7500</t>
  </si>
  <si>
    <t>catering@abocas.com</t>
  </si>
  <si>
    <t>Eric Watson</t>
  </si>
  <si>
    <t>ewatson@journeyed.com</t>
  </si>
  <si>
    <t>Accelerate Learning Inc.</t>
  </si>
  <si>
    <t xml:space="preserve"> NO</t>
  </si>
  <si>
    <t xml:space="preserve">YES </t>
  </si>
  <si>
    <t>Laminator Film</t>
  </si>
  <si>
    <t>Brandon Turney</t>
  </si>
  <si>
    <t>662-480-3140</t>
  </si>
  <si>
    <t>brandon.turney@acco.com</t>
  </si>
  <si>
    <t>Laminators</t>
  </si>
  <si>
    <t>Lauren Knight</t>
  </si>
  <si>
    <t>662-480-3299</t>
  </si>
  <si>
    <t>lauren.knight@acco.com</t>
  </si>
  <si>
    <t>Maintenance Agreement</t>
  </si>
  <si>
    <t>Service &amp; Repair: Laminators</t>
  </si>
  <si>
    <t>AccuCut</t>
  </si>
  <si>
    <t xml:space="preserve">800-288-1670 </t>
  </si>
  <si>
    <t>info@accucut.com</t>
  </si>
  <si>
    <t>General Maintenance</t>
  </si>
  <si>
    <t>Ace Hardware of Richardson</t>
  </si>
  <si>
    <t>Career and Technology Class Items</t>
  </si>
  <si>
    <t>Ace Mart Restaurant Supply</t>
  </si>
  <si>
    <t>bids@acemart.com</t>
  </si>
  <si>
    <t>210-323-4414</t>
  </si>
  <si>
    <t>Retail: Miscellaneous</t>
  </si>
  <si>
    <t>Ashley Nash</t>
  </si>
  <si>
    <t>ACP Direct</t>
  </si>
  <si>
    <t>800-238-8009</t>
  </si>
  <si>
    <t>sales@acpdirect.com</t>
  </si>
  <si>
    <t xml:space="preserve">Custodial Equipment </t>
  </si>
  <si>
    <t>Action Cleaning Systems, Inc.</t>
  </si>
  <si>
    <t>Rockwall ISD RFP 2122.07-001 (A)</t>
  </si>
  <si>
    <t>800-950-6926</t>
  </si>
  <si>
    <t>jd@actioncleaningsystemsinc.com</t>
  </si>
  <si>
    <t>Moving Supplies and Services</t>
  </si>
  <si>
    <t>Senior Moving Company, Inc.</t>
  </si>
  <si>
    <t>EPCNT Rockwall 2122.07-001</t>
  </si>
  <si>
    <t>Ron Cox</t>
  </si>
  <si>
    <t>469-682-9455</t>
  </si>
  <si>
    <t>ron.cox@action-transportation.com</t>
  </si>
  <si>
    <t>Acuity Special Products</t>
  </si>
  <si>
    <t>Zep Inc.</t>
  </si>
  <si>
    <t>Ken Konstanzer</t>
  </si>
  <si>
    <t>972-228-3388</t>
  </si>
  <si>
    <t>maureena.fabien-watson@zep.com</t>
  </si>
  <si>
    <t>817-469-6234</t>
  </si>
  <si>
    <t>Music Supplies &amp; Related Items</t>
  </si>
  <si>
    <t>80.113</t>
  </si>
  <si>
    <t>Truck Parts, Supplies and Repairs</t>
  </si>
  <si>
    <t xml:space="preserve">Auto Parts Supplies and Repairs </t>
  </si>
  <si>
    <t>Advance Stores Compay, Inc.</t>
  </si>
  <si>
    <t>Advance Auto Parts</t>
  </si>
  <si>
    <t>Rick McRae</t>
  </si>
  <si>
    <t>214-641-9703</t>
  </si>
  <si>
    <t>richard.mcrae@advance-auto.com</t>
  </si>
  <si>
    <t>Advanced Healthstyles Fitness Equipment, Inc.</t>
  </si>
  <si>
    <t>Advanced Technologies Consultants</t>
  </si>
  <si>
    <t xml:space="preserve">Adventures in Learning LLC </t>
  </si>
  <si>
    <t xml:space="preserve">Gregory Dale Laufer </t>
  </si>
  <si>
    <t xml:space="preserve">Greg Laufer </t>
  </si>
  <si>
    <t>888-835-3695</t>
  </si>
  <si>
    <t>greg@ailtq.com</t>
  </si>
  <si>
    <t>Air Engineering and Testing, Inc.</t>
  </si>
  <si>
    <t>Professional Services</t>
  </si>
  <si>
    <t>Gerald J. Kettler</t>
  </si>
  <si>
    <t>972-386-0144</t>
  </si>
  <si>
    <t>N/A</t>
  </si>
  <si>
    <t>Airgas USA, LLC (2780 Irving Blvd., Dallas)</t>
  </si>
  <si>
    <t>Airgas, Inc.</t>
  </si>
  <si>
    <t>Kimberly Petty</t>
  </si>
  <si>
    <t>214-748-4721</t>
  </si>
  <si>
    <t>sws.dallasirving@airgas.com</t>
  </si>
  <si>
    <t>Alamo Music Center</t>
  </si>
  <si>
    <t>schoolbids@alamomusic.com</t>
  </si>
  <si>
    <t>Musical Instruments &amp; Repairs</t>
  </si>
  <si>
    <t>Jason Buckingham</t>
  </si>
  <si>
    <t>210-224-1010</t>
  </si>
  <si>
    <t>Alamo Tees &amp; Advertising</t>
  </si>
  <si>
    <t>Services: Miscellaneous</t>
  </si>
  <si>
    <t>Alboum Translation Services</t>
  </si>
  <si>
    <t>Alboum &amp; Associates LLC</t>
  </si>
  <si>
    <t>Medical Supplies &amp; Related Items</t>
  </si>
  <si>
    <t>830-372-3333</t>
  </si>
  <si>
    <t>orders@alertservices.com</t>
  </si>
  <si>
    <t>All About Animals, LLC</t>
  </si>
  <si>
    <t>Cindi Cavallini</t>
  </si>
  <si>
    <t>760-468-1147</t>
  </si>
  <si>
    <t>allaboutanimalslive@yahoo.com</t>
  </si>
  <si>
    <t>22-186</t>
  </si>
  <si>
    <t>Contract (Consulting) 22-184</t>
  </si>
  <si>
    <t>ALL in Learning</t>
  </si>
  <si>
    <t>Darren Ward</t>
  </si>
  <si>
    <t>940-367-4119</t>
  </si>
  <si>
    <t>darren@allinlearning.com</t>
  </si>
  <si>
    <t>All In Learning</t>
  </si>
  <si>
    <t>All Points of Texas</t>
  </si>
  <si>
    <t>Lord's Relocation Services, Inc.</t>
  </si>
  <si>
    <t>Johnathan Spinks</t>
  </si>
  <si>
    <t>817-275-6888</t>
  </si>
  <si>
    <t>jspinks@allpointsoftexas.com</t>
  </si>
  <si>
    <t>Allen &amp; Company Environmental Services</t>
  </si>
  <si>
    <t>Tom Ewald</t>
  </si>
  <si>
    <t>Engineers</t>
  </si>
  <si>
    <t>Alliance Geotechnical Group, Inc.</t>
  </si>
  <si>
    <t>22-189</t>
  </si>
  <si>
    <t>Robert P. Nance</t>
  </si>
  <si>
    <t>972-444-8889</t>
  </si>
  <si>
    <t>Rnance@aggengr.com</t>
  </si>
  <si>
    <t>Brian Cheek</t>
  </si>
  <si>
    <t>Alpha Consulting Engineers, Inc.</t>
  </si>
  <si>
    <t>Ashley Aguinaga</t>
  </si>
  <si>
    <t>210.227.3647</t>
  </si>
  <si>
    <t>ashley.a@alphaengtx.com</t>
  </si>
  <si>
    <t>Alternator Service, Inc.</t>
  </si>
  <si>
    <t>214-630-6771</t>
  </si>
  <si>
    <t>Retail: Amazon</t>
  </si>
  <si>
    <t>Amazon</t>
  </si>
  <si>
    <t>YES (NO CN)</t>
  </si>
  <si>
    <t>America Team Sports</t>
  </si>
  <si>
    <t>Matt Smith</t>
  </si>
  <si>
    <t>matt@americateamsports.com</t>
  </si>
  <si>
    <t>Tires</t>
  </si>
  <si>
    <t>Amtech Solutions, Inc.</t>
  </si>
  <si>
    <t>Ronnie Erdman</t>
  </si>
  <si>
    <t>972-690-6044</t>
  </si>
  <si>
    <t>RonErdman@amtechsls.com</t>
  </si>
  <si>
    <t>Amy Pottkotter</t>
  </si>
  <si>
    <t>214-274-0305</t>
  </si>
  <si>
    <t>amy.pottkotter@gmail.com</t>
  </si>
  <si>
    <t>jperry@anatomage.com</t>
  </si>
  <si>
    <t>Taymark</t>
  </si>
  <si>
    <t>Kara Schneider</t>
  </si>
  <si>
    <t>credit@andersons.com</t>
  </si>
  <si>
    <t>Andrea Pickens &amp; Associates, LLC</t>
  </si>
  <si>
    <t>Andrea Shonte Pickens</t>
  </si>
  <si>
    <t>Andrea Pickens</t>
  </si>
  <si>
    <t>470-723-6171</t>
  </si>
  <si>
    <t>Angelica Gonzales</t>
  </si>
  <si>
    <t>210-833-8856</t>
  </si>
  <si>
    <t>anrinc95@gmail.com</t>
  </si>
  <si>
    <t>Melody G.</t>
  </si>
  <si>
    <t>Apex Teletherapy</t>
  </si>
  <si>
    <t>Chassidy Purvis</t>
  </si>
  <si>
    <t>469-617-7403</t>
  </si>
  <si>
    <t>cpurvis@apexteletherapy.net</t>
  </si>
  <si>
    <t>Laptops and Accessories</t>
  </si>
  <si>
    <t>Apple Computer Inc.</t>
  </si>
  <si>
    <t>Tablets (ipads) and Accessories</t>
  </si>
  <si>
    <t>Pool Supplies &amp; Equipment</t>
  </si>
  <si>
    <t>817-444-6431</t>
  </si>
  <si>
    <t>Arbor Scientific</t>
  </si>
  <si>
    <t>ASI Associates, Inc.</t>
  </si>
  <si>
    <t>Orders &amp; Quotes</t>
  </si>
  <si>
    <t>800-367-6695</t>
  </si>
  <si>
    <t>helpdesk@arborsci.com</t>
  </si>
  <si>
    <t>Arena Communications</t>
  </si>
  <si>
    <t xml:space="preserve">James Fuller </t>
  </si>
  <si>
    <t>James Fuller</t>
  </si>
  <si>
    <t>240-393-1369</t>
  </si>
  <si>
    <t>jamesfuller@me.com</t>
  </si>
  <si>
    <t>Argument-Driven Inquiry LLC</t>
  </si>
  <si>
    <t xml:space="preserve">Nicole Pane </t>
  </si>
  <si>
    <t>512-777-4099</t>
  </si>
  <si>
    <t>orders@argumentdriveninquiry.com</t>
  </si>
  <si>
    <t>Professional Development Resource Items</t>
  </si>
  <si>
    <t>Frisco ISD 697-2021-09-26</t>
  </si>
  <si>
    <t>Matthew Boal</t>
  </si>
  <si>
    <t>Arias &amp; Associates, Inc.</t>
  </si>
  <si>
    <t>DBA Arias; DBA Arias Geoprofessionals</t>
  </si>
  <si>
    <t>Toni Castillo</t>
  </si>
  <si>
    <t>210-308-5884</t>
  </si>
  <si>
    <t>tcastillo@ariasinc.com</t>
  </si>
  <si>
    <t>Armko Industries, Inc.</t>
  </si>
  <si>
    <t>Christine Stromberg</t>
  </si>
  <si>
    <t>972-874-1388</t>
  </si>
  <si>
    <t>cstromberg@armko.com</t>
  </si>
  <si>
    <t>Armstrong Relocation</t>
  </si>
  <si>
    <t>Martin Mayotte</t>
  </si>
  <si>
    <t>202-549-8700</t>
  </si>
  <si>
    <t>mmayotte.go@armstrong.com</t>
  </si>
  <si>
    <t>Professional Development</t>
  </si>
  <si>
    <t>Lance Johanson</t>
  </si>
  <si>
    <t>800-933-2723</t>
  </si>
  <si>
    <t>lance.johanson@ascd.org</t>
  </si>
  <si>
    <t>Ashlee Elizabeth Bashore</t>
  </si>
  <si>
    <t>Ashlee Bashore</t>
  </si>
  <si>
    <t>717-991-6168</t>
  </si>
  <si>
    <t>lbashore@gmail.com</t>
  </si>
  <si>
    <t>AT &amp; T Corp.</t>
  </si>
  <si>
    <t>AT&amp;T Wireless</t>
  </si>
  <si>
    <t>Sonia Cardenas</t>
  </si>
  <si>
    <t>512-914-5503</t>
  </si>
  <si>
    <t>sc5467@att.net</t>
  </si>
  <si>
    <t xml:space="preserve">Commerical Appliances </t>
  </si>
  <si>
    <t>Assistive Technology</t>
  </si>
  <si>
    <t>Attainment Company, Inc.</t>
  </si>
  <si>
    <t>800-327-4269</t>
  </si>
  <si>
    <t>Special Education Equipment &amp; Supplies</t>
  </si>
  <si>
    <t>Aubrey Floyd</t>
  </si>
  <si>
    <t>Aubry Floyd</t>
  </si>
  <si>
    <t>214-608-5183</t>
  </si>
  <si>
    <t>aubreyfloyd2@gmail.com</t>
  </si>
  <si>
    <t>Audio Visual Goods &amp; Services</t>
  </si>
  <si>
    <t>512-914-2596</t>
  </si>
  <si>
    <t>carole@authorsandmore.com</t>
  </si>
  <si>
    <t>Automated Business Systems</t>
  </si>
  <si>
    <t>David Jamison</t>
  </si>
  <si>
    <t>214-869-8185</t>
  </si>
  <si>
    <t>djamison@absservices.com</t>
  </si>
  <si>
    <t>Avant Assesment LLC</t>
  </si>
  <si>
    <t>sales@avesav.com</t>
  </si>
  <si>
    <t>AVES Audio Visual Systems, Inc</t>
  </si>
  <si>
    <t>281-295-1300</t>
  </si>
  <si>
    <t>AVID Center</t>
  </si>
  <si>
    <t>Amy Chapman</t>
  </si>
  <si>
    <t>833-284-3227</t>
  </si>
  <si>
    <t>orders@avid.org</t>
  </si>
  <si>
    <t>Data Infrastructure Cabling</t>
  </si>
  <si>
    <t>AVL Communications Inc.</t>
  </si>
  <si>
    <t>Moises Silguero</t>
  </si>
  <si>
    <t>972-988-8500</t>
  </si>
  <si>
    <t>avlcomm@tx.rr.com</t>
  </si>
  <si>
    <t>B&amp;H foto &amp; Electronics</t>
  </si>
  <si>
    <t>212-239-7500</t>
  </si>
  <si>
    <t>Photography Equipment</t>
  </si>
  <si>
    <t>BAI, LLC</t>
  </si>
  <si>
    <t>Richard Boner/Scott Samson</t>
  </si>
  <si>
    <t>512-476-3464</t>
  </si>
  <si>
    <t>Financial Services</t>
  </si>
  <si>
    <t>Baird</t>
  </si>
  <si>
    <t>210-901-5779</t>
  </si>
  <si>
    <t>Party Supplies</t>
  </si>
  <si>
    <t>Fine Arts: Uniforms</t>
  </si>
  <si>
    <t>Band Shoppe</t>
  </si>
  <si>
    <t>Pearison, Incorporated</t>
  </si>
  <si>
    <t>Emilee Feagley</t>
  </si>
  <si>
    <t>800-457-3501</t>
  </si>
  <si>
    <t>sales@bandshoppe.com</t>
  </si>
  <si>
    <t>Bandwagon Music Store &amp; Repair</t>
  </si>
  <si>
    <t>Contract (Consulting)</t>
  </si>
  <si>
    <t>Baselice &amp; Associates, Inc.</t>
  </si>
  <si>
    <t>CTPA Leander ISD 23006M27</t>
  </si>
  <si>
    <t>Matt Gamble</t>
  </si>
  <si>
    <t>512-345-9720 ext1</t>
  </si>
  <si>
    <t>mattg@baselice.com</t>
  </si>
  <si>
    <t>Auto Parts Supplies and Repairs</t>
  </si>
  <si>
    <t>Print and Copy Services</t>
  </si>
  <si>
    <t>BEAM Professionals</t>
  </si>
  <si>
    <t>PBK Architects, Inc</t>
  </si>
  <si>
    <t>Harold Stephens</t>
  </si>
  <si>
    <t>713-805-2652</t>
  </si>
  <si>
    <t>harold.stephens@beamprof.com</t>
  </si>
  <si>
    <t>Radios Two-Way</t>
  </si>
  <si>
    <t>Bearcom Operating LP</t>
  </si>
  <si>
    <t>Bearcom</t>
  </si>
  <si>
    <t>Julie Meylor</t>
  </si>
  <si>
    <t>214-765-7360</t>
  </si>
  <si>
    <t>julie.meylor@bearcom.com</t>
  </si>
  <si>
    <t>Beat Stuttering, LLC</t>
  </si>
  <si>
    <t xml:space="preserve">Stephen Groner </t>
  </si>
  <si>
    <t>717-875-6770</t>
  </si>
  <si>
    <t>stephen@slpstephen.com</t>
  </si>
  <si>
    <t>Tammy Kleine</t>
  </si>
  <si>
    <t>254-405-4833</t>
  </si>
  <si>
    <t>tammy.kleine@us.belfor.com</t>
  </si>
  <si>
    <t>Ivory Hammon</t>
  </si>
  <si>
    <t>877-723-5438</t>
  </si>
  <si>
    <t>MEP Contractors (Mechanical, Electrical, Plumbing)</t>
  </si>
  <si>
    <t>Berger Engineering Co</t>
  </si>
  <si>
    <t>Mark Mikes</t>
  </si>
  <si>
    <t>972-890-1974</t>
  </si>
  <si>
    <t>mmikes@berger-engr.com</t>
  </si>
  <si>
    <t>No</t>
  </si>
  <si>
    <t>Flags</t>
  </si>
  <si>
    <t>Big Rock Educational Services, LLC</t>
  </si>
  <si>
    <t>Matt Khirallah</t>
  </si>
  <si>
    <t>214-704-6686</t>
  </si>
  <si>
    <t>mkhirallah@bigrockeducation.com</t>
  </si>
  <si>
    <t>Kathy Belanger</t>
  </si>
  <si>
    <t>Glass - Material and Installation</t>
  </si>
  <si>
    <t>Binswanger Glasss</t>
  </si>
  <si>
    <t>Danny Vaughan/Connie Sneva</t>
  </si>
  <si>
    <t>972-231-2568</t>
  </si>
  <si>
    <t>dvaughan@binswangerglass.com</t>
  </si>
  <si>
    <t>Keeley Wise</t>
  </si>
  <si>
    <t>817-682-7486</t>
  </si>
  <si>
    <t>Paper</t>
  </si>
  <si>
    <t>Bobcat of North Texas</t>
  </si>
  <si>
    <t>Bocal Majority Bassoon Camp, LLC</t>
  </si>
  <si>
    <t>Jennifer Auerbach</t>
  </si>
  <si>
    <t>940-206-4527</t>
  </si>
  <si>
    <t>jennifer@bocalmajority.com</t>
  </si>
  <si>
    <t>Kit Caldwell</t>
  </si>
  <si>
    <t>Bounce House</t>
  </si>
  <si>
    <t xml:space="preserve">Bounce N More  </t>
  </si>
  <si>
    <t>Cynthis</t>
  </si>
  <si>
    <t>972-999-7767</t>
  </si>
  <si>
    <t>rentals@bouncenmore.com</t>
  </si>
  <si>
    <t>Bound Tree Medical LLC</t>
  </si>
  <si>
    <t>800-533-0523</t>
  </si>
  <si>
    <t>Brady Industries of Texas LLC</t>
  </si>
  <si>
    <t>Custodial Supplies</t>
  </si>
  <si>
    <t>BrainPOP LLC</t>
  </si>
  <si>
    <t>Online Subscriptions</t>
  </si>
  <si>
    <t>646-450-5174</t>
  </si>
  <si>
    <t>Braun Intertec Corporation</t>
  </si>
  <si>
    <t>Reece E. Taylor</t>
  </si>
  <si>
    <t>469.680.6253</t>
  </si>
  <si>
    <t>rtaylor@braunintertec.com</t>
  </si>
  <si>
    <t>Brazos Restoration &amp; Waterproofing Inc.</t>
  </si>
  <si>
    <t>John Thach</t>
  </si>
  <si>
    <t>214-676-3892</t>
  </si>
  <si>
    <t>jlthach57@gmail.com</t>
  </si>
  <si>
    <t>Brenntag Lubricants, LLC</t>
  </si>
  <si>
    <t>Benntag North America, Inc.</t>
  </si>
  <si>
    <t>Rob Elder</t>
  </si>
  <si>
    <t>713-480-5541</t>
  </si>
  <si>
    <t>relder@brenntag.com</t>
  </si>
  <si>
    <t>Broadcast Works</t>
  </si>
  <si>
    <t>Aaron Comer</t>
  </si>
  <si>
    <t>903-509-2470</t>
  </si>
  <si>
    <t>aaron.comer@broadcastworks.com</t>
  </si>
  <si>
    <t>Brook Mays Music</t>
  </si>
  <si>
    <t>Universal Melody Services</t>
  </si>
  <si>
    <t>Mickey Hartzog</t>
  </si>
  <si>
    <t>214-905-8614 ext 81980</t>
  </si>
  <si>
    <t>MickeyH@Brookmays.com</t>
  </si>
  <si>
    <t>Gardening Supplies (Plants/Flowers/Mulch)</t>
  </si>
  <si>
    <t>Bruce Miller Nursery Inc.</t>
  </si>
  <si>
    <t xml:space="preserve">Varsity Brands Holding Co., Inc.  </t>
  </si>
  <si>
    <t>800-527-7510</t>
  </si>
  <si>
    <t>bsnbid@bsnsports.com</t>
  </si>
  <si>
    <t>Cheerleading, Dance &amp; Drill Team Related Items</t>
  </si>
  <si>
    <t>Rovin, Inc</t>
  </si>
  <si>
    <t>Erin Reynolds</t>
  </si>
  <si>
    <t>214-714-8557 / 214-364-1887</t>
  </si>
  <si>
    <t>erin@babescatering.com</t>
  </si>
  <si>
    <t>Buck Terrell Athletics</t>
  </si>
  <si>
    <t>BTA Asset Holding, Inc.</t>
  </si>
  <si>
    <t>Claire Young</t>
  </si>
  <si>
    <t>713-673-2577</t>
  </si>
  <si>
    <t>cyoung.bta@gmail.com</t>
  </si>
  <si>
    <t>Buck's Wheel &amp; Equipment Co.</t>
  </si>
  <si>
    <t>817-332-1228</t>
  </si>
  <si>
    <t>Sandra Laxson</t>
  </si>
  <si>
    <t>sandra@buckswheel.com</t>
  </si>
  <si>
    <t>Elizabeth Nevelow</t>
  </si>
  <si>
    <t>469-693-5068</t>
  </si>
  <si>
    <t>elizabethn@buffspec.com</t>
  </si>
  <si>
    <t>Bull Market Promotions, LLC</t>
  </si>
  <si>
    <t>Rudy Ramirez</t>
  </si>
  <si>
    <t>rudy@bullmarketpromotions.com</t>
  </si>
  <si>
    <t>Customer Servcie</t>
  </si>
  <si>
    <t>BusinessU</t>
  </si>
  <si>
    <t>Michael Lewis</t>
  </si>
  <si>
    <t>502-974-7716</t>
  </si>
  <si>
    <t>michael@businessu.org</t>
  </si>
  <si>
    <t>469-251-2899</t>
  </si>
  <si>
    <t>Fertilizer and Pest Management Supplies</t>
  </si>
  <si>
    <t>BWI Companies, Inc.</t>
  </si>
  <si>
    <t>Paul Upchurch</t>
  </si>
  <si>
    <t>972-263-6906</t>
  </si>
  <si>
    <t>paul@cppump.com</t>
  </si>
  <si>
    <t>C. A. Community Services</t>
  </si>
  <si>
    <t>Cambridge University Press</t>
  </si>
  <si>
    <t>The Chancellor, Master and Scholars of the University of Cambridge</t>
  </si>
  <si>
    <t>800-394-3419</t>
  </si>
  <si>
    <t>orders@cambridge.org</t>
  </si>
  <si>
    <t>Campos Engineering, Inc.</t>
  </si>
  <si>
    <t>Tony Casagrande</t>
  </si>
  <si>
    <t>214-696-6291</t>
  </si>
  <si>
    <t>tcasagrande@camposengineering.com</t>
  </si>
  <si>
    <t>Candor Consulting and Diagnostics, LLC</t>
  </si>
  <si>
    <t>Jake Fralicks</t>
  </si>
  <si>
    <t>jake@candordiag.com</t>
  </si>
  <si>
    <t>Margie Schumacher</t>
  </si>
  <si>
    <t>800-747-4992</t>
  </si>
  <si>
    <t>customerservice@capstonepub.com</t>
  </si>
  <si>
    <t>Coughlan Companies, Ilc. dba Capstone</t>
  </si>
  <si>
    <t>Jeff Williams</t>
  </si>
  <si>
    <t>254-913-2395</t>
  </si>
  <si>
    <t>Caraway Strings</t>
  </si>
  <si>
    <t>Carnegie Learning</t>
  </si>
  <si>
    <t>Carol M. Rice</t>
  </si>
  <si>
    <t>Carol Rice</t>
  </si>
  <si>
    <t>214-587-3859</t>
  </si>
  <si>
    <t>carolmrice@gmail.com</t>
  </si>
  <si>
    <t xml:space="preserve">Customer Service </t>
  </si>
  <si>
    <t>Carolyn Nussbaum Music Company</t>
  </si>
  <si>
    <t>972-985-2662</t>
  </si>
  <si>
    <t>Carolyn Nussbaum</t>
  </si>
  <si>
    <t>info@flute4u.com</t>
  </si>
  <si>
    <t>Carrier Enterprise, LLC</t>
  </si>
  <si>
    <t xml:space="preserve">Carson Dellosa Publishing LLC </t>
  </si>
  <si>
    <t xml:space="preserve">Carson Dellosa Education, Rourke Educational Media </t>
  </si>
  <si>
    <t>Sabrina Reese</t>
  </si>
  <si>
    <t>800-321-0943</t>
  </si>
  <si>
    <t>Roofs and Repairs</t>
  </si>
  <si>
    <t>Castro Roofing of Texas LLC</t>
  </si>
  <si>
    <t>23-241</t>
  </si>
  <si>
    <t>Ryan Raskey</t>
  </si>
  <si>
    <t>469-798-2933</t>
  </si>
  <si>
    <t>ryan@castroroofing.com</t>
  </si>
  <si>
    <t>Arlene Riley</t>
  </si>
  <si>
    <t>Peripherals</t>
  </si>
  <si>
    <t xml:space="preserve">(877)325-6205 </t>
  </si>
  <si>
    <t>Cecilia Lara</t>
  </si>
  <si>
    <t>832-627-8448</t>
  </si>
  <si>
    <t>cecyslp@yahoo.com</t>
  </si>
  <si>
    <t>Cengage Learning, Inc.</t>
  </si>
  <si>
    <t>schoolcustomerservice@cengage.com</t>
  </si>
  <si>
    <t>Customer Service Representative</t>
  </si>
  <si>
    <t>Center for Applied Linguistics</t>
  </si>
  <si>
    <t>Region 11  21-10-26</t>
  </si>
  <si>
    <t>Lisa Tabaku</t>
  </si>
  <si>
    <t>202-355-1547</t>
  </si>
  <si>
    <t>finance@cal.org</t>
  </si>
  <si>
    <t>Departmental Uniforms: Transportation</t>
  </si>
  <si>
    <t>Grocery</t>
  </si>
  <si>
    <t>800-821-7199</t>
  </si>
  <si>
    <t>wecare@gumdropbooks.com</t>
  </si>
  <si>
    <t>Shahid Jetpuri</t>
  </si>
  <si>
    <t>sjetpuri@gmail.com</t>
  </si>
  <si>
    <t>Temporary Labor</t>
  </si>
  <si>
    <t>Certified Personnel LLC  (Award - PRIMARY)</t>
  </si>
  <si>
    <t>22-204</t>
  </si>
  <si>
    <t>214-263-4483</t>
  </si>
  <si>
    <t>CEV Multimedia, Ltd.</t>
  </si>
  <si>
    <t>800-922-9965</t>
  </si>
  <si>
    <t xml:space="preserve">Sole Source </t>
  </si>
  <si>
    <t>Plumbing Supplies &amp; Services</t>
  </si>
  <si>
    <t>Cheerleading Company</t>
  </si>
  <si>
    <t>Lori Todd</t>
  </si>
  <si>
    <t>sales@cheerleading.com</t>
  </si>
  <si>
    <t>Chef Works, Inc</t>
  </si>
  <si>
    <t>Trueman Reynolds</t>
  </si>
  <si>
    <t>treynolds@chefworks.com</t>
  </si>
  <si>
    <t>Chemsearch FE</t>
  </si>
  <si>
    <t>NCH Corporation</t>
  </si>
  <si>
    <t>972-438-0563</t>
  </si>
  <si>
    <t>Children's Plus, Inc.</t>
  </si>
  <si>
    <t>Playground Equipment</t>
  </si>
  <si>
    <t>Child's Play</t>
  </si>
  <si>
    <t>Tom Sawyers</t>
  </si>
  <si>
    <t>972-484-0800</t>
  </si>
  <si>
    <t>tom@childsplayinc.net</t>
  </si>
  <si>
    <t>Chiloso Mexican Bistro     1152 N. Buckner Blvd #128, Dallas</t>
  </si>
  <si>
    <t>Joe and David Tacos, Ltd</t>
  </si>
  <si>
    <t>EPCNT Rockwall ISD 2122.07-001</t>
  </si>
  <si>
    <t>Nancy Hernandez</t>
  </si>
  <si>
    <t>972-670-4180</t>
  </si>
  <si>
    <t>Auto Renew</t>
  </si>
  <si>
    <t>Chiloso Mexican Bistro     6320  Dalrock Rd, Ste#900, Rowlett</t>
  </si>
  <si>
    <t>Chiloso Mexican Bistro    100 S. Central Expy, Ste#104, Richardson</t>
  </si>
  <si>
    <t>Chiloso Mexican Bistro    2455 Ridge Rd, Ste#135, Rockwall</t>
  </si>
  <si>
    <t>Chiloso Mexican Bistro   901 FM 544, Ste#800, Wylie</t>
  </si>
  <si>
    <t>Christal Vision</t>
  </si>
  <si>
    <t>Ed Christal</t>
  </si>
  <si>
    <t>800-299-0700</t>
  </si>
  <si>
    <t>ed@satx.rr.com</t>
  </si>
  <si>
    <t>CI Pavement</t>
  </si>
  <si>
    <t>Alderink Enterprises, Inc.</t>
  </si>
  <si>
    <t>Rob Alderink</t>
  </si>
  <si>
    <t>972-721-9796</t>
  </si>
  <si>
    <t>rob@cipavement.com</t>
  </si>
  <si>
    <t>Cintas Corporation</t>
  </si>
  <si>
    <t>Omina R-BB-19002</t>
  </si>
  <si>
    <t>Uniform/Towel Service: Transportation</t>
  </si>
  <si>
    <t>Fire Prevention Equipment and Service</t>
  </si>
  <si>
    <t xml:space="preserve">Cintas Fire Protection </t>
  </si>
  <si>
    <t>Cintas Corporatin No 2</t>
  </si>
  <si>
    <t>214-620-8995</t>
  </si>
  <si>
    <t>Clampitt Paper</t>
  </si>
  <si>
    <t xml:space="preserve">I.D. Badges and Supplies </t>
  </si>
  <si>
    <t>Claude L Holsapple &amp; Son, Inc.</t>
  </si>
  <si>
    <t>EPCNT Allen ISD RFP 2018-NOV-22</t>
  </si>
  <si>
    <t>Julie Hardgrave</t>
  </si>
  <si>
    <t>214-357-8449</t>
  </si>
  <si>
    <t>julie@holsapples.com</t>
  </si>
  <si>
    <t>Clifford Power Systems, Inc.</t>
  </si>
  <si>
    <t xml:space="preserve">Stephanie Benson </t>
  </si>
  <si>
    <t>918-606-7200</t>
  </si>
  <si>
    <t>sbenson@cliffordpower.com</t>
  </si>
  <si>
    <t>800-749-2761</t>
  </si>
  <si>
    <t>customer.service@coachcomm.com</t>
  </si>
  <si>
    <t>Coaches Video</t>
  </si>
  <si>
    <t>Webb Electronics LTD</t>
  </si>
  <si>
    <t>David Gilsepies</t>
  </si>
  <si>
    <t>214-789-0260</t>
  </si>
  <si>
    <t>sales@coachesvideo.com</t>
  </si>
  <si>
    <t>Coastal Enterprises</t>
  </si>
  <si>
    <t>Shayne Kollins</t>
  </si>
  <si>
    <t>800-644-3900</t>
  </si>
  <si>
    <t>goods@coastalsportswear.com</t>
  </si>
  <si>
    <t>Justin Acord</t>
  </si>
  <si>
    <t>(412) 889-7700</t>
  </si>
  <si>
    <t>justin.acord@cogentinfo.com</t>
  </si>
  <si>
    <t>Coherent Cyber LLC</t>
  </si>
  <si>
    <t>Collegiate Funding Advisors</t>
  </si>
  <si>
    <t>Grace Advisors USA, LLC</t>
  </si>
  <si>
    <t>Kristy Taylor</t>
  </si>
  <si>
    <t>901-210-3902</t>
  </si>
  <si>
    <t>ktaylor@cfausa.com</t>
  </si>
  <si>
    <t>Concrete/Asphalt/Pavement</t>
  </si>
  <si>
    <t>Elevators and Wheelchair Lifts Service and Inspections</t>
  </si>
  <si>
    <t>Communication Concepts</t>
  </si>
  <si>
    <t>Jeff Mauldin</t>
  </si>
  <si>
    <t>817-920-9902</t>
  </si>
  <si>
    <t>jsmauldin@coconcepts.com</t>
  </si>
  <si>
    <t>Communities in School of the Dallas Region</t>
  </si>
  <si>
    <t>Anthonia Ibe</t>
  </si>
  <si>
    <t>469-569-5451</t>
  </si>
  <si>
    <t>anthonia@cisdallas.org</t>
  </si>
  <si>
    <t>Compass Electrical Solutions LLC</t>
  </si>
  <si>
    <t>Sam Deere</t>
  </si>
  <si>
    <t>214-545-1580</t>
  </si>
  <si>
    <t>sdeere@compassdallas.com</t>
  </si>
  <si>
    <t>214-231-3631</t>
  </si>
  <si>
    <t>Conjuguemos</t>
  </si>
  <si>
    <t xml:space="preserve">Yegros Educational LLC </t>
  </si>
  <si>
    <t>Alejandro Yegros</t>
  </si>
  <si>
    <t>617-209-9465</t>
  </si>
  <si>
    <t>support@conjuguemos</t>
  </si>
  <si>
    <t>Contractors Plus Roofing &amp; Construction, LLC</t>
  </si>
  <si>
    <t>Tiffany Simmons</t>
  </si>
  <si>
    <t>469-809-8499</t>
  </si>
  <si>
    <t>info@contractorsplusroofing.com</t>
  </si>
  <si>
    <t>214-349-4414</t>
  </si>
  <si>
    <t>Core Construction Services of Texas, Inc.</t>
  </si>
  <si>
    <t>CornerStone Staffing</t>
  </si>
  <si>
    <t>Corwin Press - A Sage Publishing Company</t>
  </si>
  <si>
    <t>orders@sagepub.com</t>
  </si>
  <si>
    <t>Corwin Press, Inc.</t>
  </si>
  <si>
    <t>Star Rodriguez</t>
  </si>
  <si>
    <t>805-570-4556</t>
  </si>
  <si>
    <t>star.rodriguez@corwin.com</t>
  </si>
  <si>
    <t>Retail: General</t>
  </si>
  <si>
    <t>Michelle Davis</t>
  </si>
  <si>
    <t>972-400-1282</t>
  </si>
  <si>
    <t>rent@thecostumecloset.com</t>
  </si>
  <si>
    <t>817-542-6540</t>
  </si>
  <si>
    <t>Crisis Prevention Institute Inc.</t>
  </si>
  <si>
    <t>Support Service</t>
  </si>
  <si>
    <t>800-558-8976</t>
  </si>
  <si>
    <t>info@crisisprevention.com</t>
  </si>
  <si>
    <t>817-572-3663</t>
  </si>
  <si>
    <t>Tia Crossley</t>
  </si>
  <si>
    <t>drtia@crossleypsychologicalservices.com</t>
  </si>
  <si>
    <t>Internet Service</t>
  </si>
  <si>
    <t>Crown Castle Fiber LLC</t>
  </si>
  <si>
    <t>22-214</t>
  </si>
  <si>
    <t>Gary Shuman</t>
  </si>
  <si>
    <t>972-374-4282</t>
  </si>
  <si>
    <t>Gary.Shuman@CrownCastle.com</t>
  </si>
  <si>
    <t>Yes</t>
  </si>
  <si>
    <t xml:space="preserve">Ashley R. </t>
  </si>
  <si>
    <t>Crown Fence Company</t>
  </si>
  <si>
    <t>Plano ISD RFP 2022-033</t>
  </si>
  <si>
    <t>David Simons</t>
  </si>
  <si>
    <t>972-733-0156</t>
  </si>
  <si>
    <t>david@crownfencedfw.com</t>
  </si>
  <si>
    <t>Fencing Supplies and Services</t>
  </si>
  <si>
    <t>Cullen James Mitvalsky</t>
  </si>
  <si>
    <t>Cullen Mitvalsky</t>
  </si>
  <si>
    <t>954-629-7973</t>
  </si>
  <si>
    <t>cjmitvalsky@gmail.com</t>
  </si>
  <si>
    <t>Custom Sportswear, Inc.</t>
  </si>
  <si>
    <t>Ron Duzenski</t>
  </si>
  <si>
    <t>800-697-0330</t>
  </si>
  <si>
    <t>bids@customsportswear.net</t>
  </si>
  <si>
    <t>POS System and Related Items</t>
  </si>
  <si>
    <t>Cybersoft Technologies, Inc.</t>
  </si>
  <si>
    <t>Cybersoft PrimeroEdge</t>
  </si>
  <si>
    <t>23-250</t>
  </si>
  <si>
    <t>Lindsey Copeland</t>
  </si>
  <si>
    <t>866-442-6030</t>
  </si>
  <si>
    <t>lindsey.copeland@cybersoft.net</t>
  </si>
  <si>
    <t>Fuel Dispensers and Management Systems</t>
  </si>
  <si>
    <t>D&amp;S Engineering Labs, LLC</t>
  </si>
  <si>
    <t>Kathy Neill</t>
  </si>
  <si>
    <t>214-478-8553</t>
  </si>
  <si>
    <t>kneill@dsenglabs.com</t>
  </si>
  <si>
    <t>Scoreboards</t>
  </si>
  <si>
    <t>Daktronics, Inc.</t>
  </si>
  <si>
    <t>Cathy Zimmerli</t>
  </si>
  <si>
    <t>507-644-2260</t>
  </si>
  <si>
    <t>cathy.zimmerli@daktronics.com</t>
  </si>
  <si>
    <t>Dallas Door and Supply Company</t>
  </si>
  <si>
    <t>Shelby Boren/Terry Bullock</t>
  </si>
  <si>
    <t>214-630-9783</t>
  </si>
  <si>
    <t>shelby.boren@dallasdoor.com</t>
  </si>
  <si>
    <t>EPCNT Dallas ISD AH-207125</t>
  </si>
  <si>
    <t>Monica Peters</t>
  </si>
  <si>
    <t>469-328-6528</t>
  </si>
  <si>
    <t>orders@dallaseastsports.net</t>
  </si>
  <si>
    <t>Dallas ISD -The Graphics Dept.</t>
  </si>
  <si>
    <t>Gabriel L. Guerra</t>
  </si>
  <si>
    <t>972-925-4448</t>
  </si>
  <si>
    <t>gguerra@dallasisd.org</t>
  </si>
  <si>
    <t>Dallas Screen Printers</t>
  </si>
  <si>
    <t>PSW Sales Group, LLC</t>
  </si>
  <si>
    <t>EPCNT Weatherford ISD 1020-17</t>
  </si>
  <si>
    <t>Stefanie Wacker</t>
  </si>
  <si>
    <t>469-252-4584</t>
  </si>
  <si>
    <t>dallasscreenprinters@gmail.com</t>
  </si>
  <si>
    <t>Dallas Window and Glass</t>
  </si>
  <si>
    <t>Winmir Glass  &amp; Mirror, Inc.</t>
  </si>
  <si>
    <t>Michael Donahoe</t>
  </si>
  <si>
    <t>972-690-8088</t>
  </si>
  <si>
    <t>mike@dallaswindows.net</t>
  </si>
  <si>
    <t>Dance Sophisticates</t>
  </si>
  <si>
    <t>Lee Gibson</t>
  </si>
  <si>
    <t>317-634-7728</t>
  </si>
  <si>
    <t>dance@dancesoph.com</t>
  </si>
  <si>
    <t>Sound Equipment and Repair</t>
  </si>
  <si>
    <t xml:space="preserve">Data Projections, Inc. </t>
  </si>
  <si>
    <t>23-254</t>
  </si>
  <si>
    <t>Jessica Huerta</t>
  </si>
  <si>
    <t>832-730-1026</t>
  </si>
  <si>
    <t>jessica.huerta@dataprojections.com</t>
  </si>
  <si>
    <t>Arborist Services</t>
  </si>
  <si>
    <t>Davey Tree Expert, The</t>
  </si>
  <si>
    <t>972-669-8980</t>
  </si>
  <si>
    <t>Demography Services</t>
  </si>
  <si>
    <t>DCI Auto Glass LLC</t>
  </si>
  <si>
    <t>Diego G Munoz Arredondo</t>
  </si>
  <si>
    <t>817-891-0946</t>
  </si>
  <si>
    <t>dciautoglass1@gmail.com</t>
  </si>
  <si>
    <t>Dealers Electric Suppy Co.</t>
  </si>
  <si>
    <t>Gilbert Moreno</t>
  </si>
  <si>
    <t>972-422-2720</t>
  </si>
  <si>
    <t>gmoren@dealerselectrical.com</t>
  </si>
  <si>
    <t>Deanan Gourmet Popcorn</t>
  </si>
  <si>
    <t>Janet Aaron</t>
  </si>
  <si>
    <t>orders@deanan.com</t>
  </si>
  <si>
    <t>Decker Mechanical/DMI</t>
  </si>
  <si>
    <t>Lou McLeod</t>
  </si>
  <si>
    <t>972-291-9907 x 113</t>
  </si>
  <si>
    <t>lmcleod@deckermechanical.com
kayers@deckermechanical.com</t>
  </si>
  <si>
    <t>Yes with restrictions</t>
  </si>
  <si>
    <t>Delaney Educational Enterprises</t>
  </si>
  <si>
    <t>cs@deebooks.com</t>
  </si>
  <si>
    <t>Computer Peripherals</t>
  </si>
  <si>
    <t>214-389-5500</t>
  </si>
  <si>
    <t>Projectors and Accessories</t>
  </si>
  <si>
    <t>orders@deltamath.com</t>
  </si>
  <si>
    <t xml:space="preserve">Furniture: Classroom </t>
  </si>
  <si>
    <t>Furniture: Office</t>
  </si>
  <si>
    <t>Denali CS</t>
  </si>
  <si>
    <t>Thermal Dynamix Insulation</t>
  </si>
  <si>
    <t>Rik Thrailkill</t>
  </si>
  <si>
    <t>214-350-9555</t>
  </si>
  <si>
    <t>Rik@denalics.com</t>
  </si>
  <si>
    <t xml:space="preserve">Denali CS dba Thermal Dynamix Insulation </t>
  </si>
  <si>
    <t>Denali Construction Services LP</t>
  </si>
  <si>
    <t>DeDe Mayfield</t>
  </si>
  <si>
    <t>service@denalics.com</t>
  </si>
  <si>
    <t>DeShazo Group, Inc.</t>
  </si>
  <si>
    <t>Richard Parker</t>
  </si>
  <si>
    <t>Rick Parker</t>
  </si>
  <si>
    <t>rick@golevel7.com</t>
  </si>
  <si>
    <t>Designing Genius Solutions LLC</t>
  </si>
  <si>
    <t>Patricia Wooster</t>
  </si>
  <si>
    <t>813-765-9305</t>
  </si>
  <si>
    <t>patricia@designinggenius.com</t>
  </si>
  <si>
    <t>DFW Assessment PLLC</t>
  </si>
  <si>
    <t>Laura Sanders</t>
  </si>
  <si>
    <t>Chrishaw Finister, PhD, LPA</t>
  </si>
  <si>
    <t>214-702-1318</t>
  </si>
  <si>
    <t>DrFinister@DFWAssesment.com</t>
  </si>
  <si>
    <t>DFW Party Rental LLC</t>
  </si>
  <si>
    <t>Tiffany</t>
  </si>
  <si>
    <t>888-584-6424</t>
  </si>
  <si>
    <t>info@dfwpartyrental.com</t>
  </si>
  <si>
    <t>DH Pace Door Services</t>
  </si>
  <si>
    <t>DH Pace Company, Inc.</t>
  </si>
  <si>
    <t>Chris Moore</t>
  </si>
  <si>
    <t>214-388-8707</t>
  </si>
  <si>
    <t>chris.moore@dhpace.com</t>
  </si>
  <si>
    <t>Digital Resources, Inc</t>
  </si>
  <si>
    <t>Morgan Estes</t>
  </si>
  <si>
    <t>817-481-9300</t>
  </si>
  <si>
    <t>mestes@digitalresources.com</t>
  </si>
  <si>
    <t>Dollamur Sport Surfaces</t>
  </si>
  <si>
    <t>Down Patt</t>
  </si>
  <si>
    <t>Deanna Patterson</t>
  </si>
  <si>
    <t>972-723-2165</t>
  </si>
  <si>
    <t>uniforms@downpatt.com</t>
  </si>
  <si>
    <t>DRC/CTB</t>
  </si>
  <si>
    <t>Data Recognition Corporation</t>
  </si>
  <si>
    <t>Jason Fennell</t>
  </si>
  <si>
    <t>903-241-2845</t>
  </si>
  <si>
    <t>Alarm Services &amp; Repairs</t>
  </si>
  <si>
    <t>DSS Fire Inc</t>
  </si>
  <si>
    <t>22-210</t>
  </si>
  <si>
    <t>Ron Morse</t>
  </si>
  <si>
    <t>214-553-6120</t>
  </si>
  <si>
    <t>rmorse@dssfire.com</t>
  </si>
  <si>
    <t>DWW Abatement, Inc.</t>
  </si>
  <si>
    <t>214-774-9599</t>
  </si>
  <si>
    <t>Vehicle Rental</t>
  </si>
  <si>
    <t>EAN Services, LLC (Alamo, Enterprise, &amp; National Rent-A-Car)</t>
  </si>
  <si>
    <t>Enterprise Holdings, Inc.</t>
  </si>
  <si>
    <t>TPASS 975-C1</t>
  </si>
  <si>
    <t>Grease Trap Services</t>
  </si>
  <si>
    <t xml:space="preserve">Earth America Texas </t>
  </si>
  <si>
    <t>Southwaste Disposal, LLC</t>
  </si>
  <si>
    <t>Richard Hernandez</t>
  </si>
  <si>
    <t>972-406-1215</t>
  </si>
  <si>
    <t>rhernandez@southwaste.com</t>
  </si>
  <si>
    <t>Eastern Plumbing Supply</t>
  </si>
  <si>
    <t>EcoSystems Environmental, Inc.</t>
  </si>
  <si>
    <t>Russ Gout</t>
  </si>
  <si>
    <t>972-877-3568</t>
  </si>
  <si>
    <t>rgout@esei.net</t>
  </si>
  <si>
    <t>972-416-0520</t>
  </si>
  <si>
    <t>rgout@esei.nt</t>
  </si>
  <si>
    <t>800-688-3224</t>
  </si>
  <si>
    <t>customercare@ecslearn.com</t>
  </si>
  <si>
    <t>ECS Southwest, LLP</t>
  </si>
  <si>
    <t>Vince Elizarde</t>
  </si>
  <si>
    <t>972.392.3222</t>
  </si>
  <si>
    <t>VElizarde@ecslimited.com</t>
  </si>
  <si>
    <t>Ed Brown Distributors</t>
  </si>
  <si>
    <t>Eduphoria! Incorporated</t>
  </si>
  <si>
    <t>866-260-1732</t>
  </si>
  <si>
    <t>EduSmart</t>
  </si>
  <si>
    <t>Learn-Ed  LLC</t>
  </si>
  <si>
    <t>Nalini Kumar</t>
  </si>
  <si>
    <t>512-666-3456</t>
  </si>
  <si>
    <t>nalini@edusmart.com</t>
  </si>
  <si>
    <t>Elae Entertainment Group LLC</t>
  </si>
  <si>
    <t>Kenneth DeWayne Wilson Jr</t>
  </si>
  <si>
    <t>Kenneth Wilson Jr</t>
  </si>
  <si>
    <t>254-247-8065</t>
  </si>
  <si>
    <t>kdwilsonjr1@gmail.com</t>
  </si>
  <si>
    <t>Elizabeth Morse</t>
  </si>
  <si>
    <t>Liz Morse</t>
  </si>
  <si>
    <t>214-718-8380</t>
  </si>
  <si>
    <t>liz.morse@risd.org</t>
  </si>
  <si>
    <t>Elliott Electric Supply, Inc</t>
  </si>
  <si>
    <t>Mike Freeman</t>
  </si>
  <si>
    <t>469-628-8492</t>
  </si>
  <si>
    <t>mikefreeman@elliottelectric.com</t>
  </si>
  <si>
    <t>EMA Engineering &amp; Consulting, Inc.</t>
  </si>
  <si>
    <t>Gary Bristow</t>
  </si>
  <si>
    <t>903.581.2677</t>
  </si>
  <si>
    <t>gbristow@emaengineer.com</t>
  </si>
  <si>
    <t>Embi Tec</t>
  </si>
  <si>
    <t>858-684-3190</t>
  </si>
  <si>
    <t xml:space="preserve">EMK Business Consulting LLC </t>
  </si>
  <si>
    <t>Wayne Krebs</t>
  </si>
  <si>
    <t>945-248-7441</t>
  </si>
  <si>
    <t>Customer Service Team</t>
  </si>
  <si>
    <t>Engineered Air Balance Co. Inc.</t>
  </si>
  <si>
    <t>David Harrell</t>
  </si>
  <si>
    <t>972-818-9000</t>
  </si>
  <si>
    <t>dharrell@eabcoinc.com</t>
  </si>
  <si>
    <t>Engineered Air Balance Co., Inc.</t>
  </si>
  <si>
    <t>Entech Sales and Service Inc.</t>
  </si>
  <si>
    <t>Trevyn Sergeant</t>
  </si>
  <si>
    <t>214-517-8232</t>
  </si>
  <si>
    <t>tsergeant@enviromaticsystems.com</t>
  </si>
  <si>
    <t>EPB Associates, Inc.</t>
  </si>
  <si>
    <t>Edgardo P Brandao</t>
  </si>
  <si>
    <t>972-239-5495</t>
  </si>
  <si>
    <t>ebrandao@epbassociates.com</t>
  </si>
  <si>
    <t>Construction (Minor)</t>
  </si>
  <si>
    <t>469-577-9933</t>
  </si>
  <si>
    <t>Equipment Depot, Ltd.</t>
  </si>
  <si>
    <t>Erin Drentlaw</t>
  </si>
  <si>
    <t>469-348-5634</t>
  </si>
  <si>
    <t>drentlaw4e@gmail.com</t>
  </si>
  <si>
    <t>Erin LaRue</t>
  </si>
  <si>
    <t>469-556-5829</t>
  </si>
  <si>
    <t>erin.larue@gmail.com</t>
  </si>
  <si>
    <t>Physicals and Drug Screens</t>
  </si>
  <si>
    <t>ESC 20 (Pinnacle Medical Management)</t>
  </si>
  <si>
    <t>ESC 20 Transporation Cooperative</t>
  </si>
  <si>
    <t>Randy Casteel</t>
  </si>
  <si>
    <t>210-370-5203</t>
  </si>
  <si>
    <t>ESS Staffing</t>
  </si>
  <si>
    <t>Region X Equalis R10-1105C</t>
  </si>
  <si>
    <t>Fred Bentsen</t>
  </si>
  <si>
    <t>832-244-5015</t>
  </si>
  <si>
    <t>fbentsen@ess.com</t>
  </si>
  <si>
    <t>Essential Education</t>
  </si>
  <si>
    <t>accountsreceivable@essentialed.com</t>
  </si>
  <si>
    <t>Estes, McClure &amp; Associates, Inc.</t>
  </si>
  <si>
    <t>903-581-2677</t>
  </si>
  <si>
    <t>ETTL Engineers &amp; Consultants Inc.</t>
  </si>
  <si>
    <t xml:space="preserve">East Texas Testing Laboratory, Inc. </t>
  </si>
  <si>
    <t>James Aldredge</t>
  </si>
  <si>
    <t>(903) 595-4421</t>
  </si>
  <si>
    <t>jaldredge@ettlinc.com</t>
  </si>
  <si>
    <t>Everyday Speech LLC</t>
  </si>
  <si>
    <t>Shawn Allen</t>
  </si>
  <si>
    <t>972-922-6532</t>
  </si>
  <si>
    <t>sallen@aadvantagelaundry.com</t>
  </si>
  <si>
    <t>EVS Supply</t>
  </si>
  <si>
    <t>972-231-5351</t>
  </si>
  <si>
    <t>Irrigation Supplies and Services</t>
  </si>
  <si>
    <t>Ewing Irrigation Products, Inc.</t>
  </si>
  <si>
    <t>Mike Sheehan</t>
  </si>
  <si>
    <t>972-633-9530</t>
  </si>
  <si>
    <t>msheehan@ewingirrigation.com</t>
  </si>
  <si>
    <t>Octavio Rios</t>
  </si>
  <si>
    <t>972-490-9900</t>
  </si>
  <si>
    <t>rios@exservinc.com</t>
  </si>
  <si>
    <t>877-939-3539</t>
  </si>
  <si>
    <t>EZYPA Operations LLC</t>
  </si>
  <si>
    <t>Ben Russian</t>
  </si>
  <si>
    <t>512-755-4929</t>
  </si>
  <si>
    <t>ben.russian@ezypa.com</t>
  </si>
  <si>
    <t>Facility Solutions Group Inc.</t>
  </si>
  <si>
    <t>Greg Thornbury</t>
  </si>
  <si>
    <t>214-357-5697</t>
  </si>
  <si>
    <t>Greg.thornbury@fsgi.com</t>
  </si>
  <si>
    <t>Security Camera Systems and Service</t>
  </si>
  <si>
    <t>23-245</t>
  </si>
  <si>
    <t>Fairway Supply Inc.</t>
  </si>
  <si>
    <t>512-452-6300</t>
  </si>
  <si>
    <t>gemillican@fairwaysupply.com</t>
  </si>
  <si>
    <t>Farnsworth Group</t>
  </si>
  <si>
    <t>Derek Hudak</t>
  </si>
  <si>
    <t>469.480.0881</t>
  </si>
  <si>
    <t>dhudak@f-w.com</t>
  </si>
  <si>
    <t>Fastenal Company</t>
  </si>
  <si>
    <t>Gabriel Soto</t>
  </si>
  <si>
    <t>214-503-0461</t>
  </si>
  <si>
    <t>gasoto@fastenal.com</t>
  </si>
  <si>
    <t>FastSigns Northeast Dallas</t>
  </si>
  <si>
    <t>Janus Signs</t>
  </si>
  <si>
    <t>Meg Skelton</t>
  </si>
  <si>
    <t>meg.skelton@fastsigns.com</t>
  </si>
  <si>
    <t>214-503-1333</t>
  </si>
  <si>
    <t>FHN Financial Capital Markets</t>
  </si>
  <si>
    <t>Stephanie Henning</t>
  </si>
  <si>
    <t>Field Dots</t>
  </si>
  <si>
    <t>Christi Summerour</t>
  </si>
  <si>
    <t>817-586-9122</t>
  </si>
  <si>
    <t>christisummerour@gmail.com</t>
  </si>
  <si>
    <t>Kyle Morton</t>
  </si>
  <si>
    <t>800-955-1177</t>
  </si>
  <si>
    <t>Fisher Scientific Company LLC (Fisher Science Education Business Unit)</t>
  </si>
  <si>
    <t>fse.custserv@thermofisher.com</t>
  </si>
  <si>
    <t>Fitness Finders, Inc.</t>
  </si>
  <si>
    <t>Customer Care</t>
  </si>
  <si>
    <t>Flite Test</t>
  </si>
  <si>
    <t>EPCNT Allen ISD 2021-NOV-104</t>
  </si>
  <si>
    <t>Trevor Sill</t>
  </si>
  <si>
    <t>330-232-2214</t>
  </si>
  <si>
    <t>support@flitetest.com</t>
  </si>
  <si>
    <t>Floyette Originals Inc.</t>
  </si>
  <si>
    <t>Leeann Tietz</t>
  </si>
  <si>
    <t>214-337-5786</t>
  </si>
  <si>
    <t>floyettehats@gmail.com</t>
  </si>
  <si>
    <t>Flying X Electric LLC</t>
  </si>
  <si>
    <t>Jerry Youngman</t>
  </si>
  <si>
    <t>214-908-4848</t>
  </si>
  <si>
    <t>jerry@flyingxelectric.com</t>
  </si>
  <si>
    <t xml:space="preserve">Jerry Youngman </t>
  </si>
  <si>
    <t>972-951-0128</t>
  </si>
  <si>
    <t>Flyleaf Publishing</t>
  </si>
  <si>
    <t>800-449-7006</t>
  </si>
  <si>
    <t>FoodserviceDesign Professionals</t>
  </si>
  <si>
    <t>Millunzi &amp; Associates</t>
  </si>
  <si>
    <t>Lance Brooks</t>
  </si>
  <si>
    <t>972-245-5300</t>
  </si>
  <si>
    <t>lbrooks@fdp.org</t>
  </si>
  <si>
    <t>Footstepts 2 Brilliance</t>
  </si>
  <si>
    <t>Ilene Rosenthal</t>
  </si>
  <si>
    <t>202-338-1223</t>
  </si>
  <si>
    <t>ilene@footsteps2brilliance.com</t>
  </si>
  <si>
    <t>Ford Audio-Video Systems, LLC</t>
  </si>
  <si>
    <t>Jeremy Grassi</t>
  </si>
  <si>
    <t>405-945-2066</t>
  </si>
  <si>
    <t>grasj@fordav.com</t>
  </si>
  <si>
    <t>Four Brothers Outdoor Power Co.</t>
  </si>
  <si>
    <t>972-636-2963</t>
  </si>
  <si>
    <t>juan@fourbros.com</t>
  </si>
  <si>
    <t>Fred J Miller</t>
  </si>
  <si>
    <t>Mike Miller</t>
  </si>
  <si>
    <t>800-444-3524</t>
  </si>
  <si>
    <t>mike.miller@fjminc.com</t>
  </si>
  <si>
    <t>888-388-3224</t>
  </si>
  <si>
    <t>orders@schoolspecialty.com</t>
  </si>
  <si>
    <t>800-777-3764</t>
  </si>
  <si>
    <t>customerservice@frog.com</t>
  </si>
  <si>
    <t>Fruhauf/Little's Band Accessories Partnership</t>
  </si>
  <si>
    <t>316-263-7500</t>
  </si>
  <si>
    <t>Software (Inventory Management)</t>
  </si>
  <si>
    <t>FSS Software Topco LP</t>
  </si>
  <si>
    <t>Follett School Solutions, LLC</t>
  </si>
  <si>
    <t>22-216</t>
  </si>
  <si>
    <t>Susan Juskey</t>
  </si>
  <si>
    <t>Fugro USA Land, Inc</t>
  </si>
  <si>
    <t>Mr. Segu Ifham</t>
  </si>
  <si>
    <t>+1 972 764 2273</t>
  </si>
  <si>
    <t>SIfham@fugro.com</t>
  </si>
  <si>
    <t>Gabriel Guerra</t>
  </si>
  <si>
    <t>214-385-0181</t>
  </si>
  <si>
    <t>Gabriel1lg@gmail.com</t>
  </si>
  <si>
    <t>Grounds, Landscape, Fencing Products</t>
  </si>
  <si>
    <t>Gail's Flags, Inc.</t>
  </si>
  <si>
    <t>Dan Raulins</t>
  </si>
  <si>
    <t>817-831-4505</t>
  </si>
  <si>
    <t>dan@gailsflags.com</t>
  </si>
  <si>
    <t>Game One</t>
  </si>
  <si>
    <t>Game Time Transportation, LLC</t>
  </si>
  <si>
    <t>682-716-9982</t>
  </si>
  <si>
    <t>venus@gametimetransportation.com</t>
  </si>
  <si>
    <t>Gandy Ink</t>
  </si>
  <si>
    <t>Gardner Resources</t>
  </si>
  <si>
    <t>Colleen Gardner</t>
  </si>
  <si>
    <t>972-941-8755</t>
  </si>
  <si>
    <t>colleen@gresources.com</t>
  </si>
  <si>
    <t>Garland Steel, Inc.</t>
  </si>
  <si>
    <t>Security Supplies</t>
  </si>
  <si>
    <t>Garrett Metal Detectors</t>
  </si>
  <si>
    <t>Garrett Electronics Inc.</t>
  </si>
  <si>
    <t>Michael Womack</t>
  </si>
  <si>
    <t>469-344-0344</t>
  </si>
  <si>
    <t>michael.womack@garrett.com</t>
  </si>
  <si>
    <t>General Sound</t>
  </si>
  <si>
    <t>LCR Sound, LLC</t>
  </si>
  <si>
    <t>Mary Pat Butler</t>
  </si>
  <si>
    <t>972-231-2541</t>
  </si>
  <si>
    <t>mpbutler@gensound.com</t>
  </si>
  <si>
    <t>LCR Sound LLC</t>
  </si>
  <si>
    <t>Generation Genius</t>
  </si>
  <si>
    <t>866-936-5564</t>
  </si>
  <si>
    <t>order@generationgenius.com</t>
  </si>
  <si>
    <t>Genuine Parts Company - 540 West Arapaho Rd., Richardson</t>
  </si>
  <si>
    <t>NAPA Auto Parts</t>
  </si>
  <si>
    <t>Terry Yates/Matt</t>
  </si>
  <si>
    <t>972-238-1396</t>
  </si>
  <si>
    <t>Get Your Teach On</t>
  </si>
  <si>
    <t xml:space="preserve">Hope King Teaching Resources, Inc </t>
  </si>
  <si>
    <t>Ryan Giffen</t>
  </si>
  <si>
    <t>678-806-9516</t>
  </si>
  <si>
    <t>info@getyourteachon.com</t>
  </si>
  <si>
    <t>Glass Doctor of North Texas</t>
  </si>
  <si>
    <t>Peruna Glass Inc</t>
  </si>
  <si>
    <t>Taylor Dennis</t>
  </si>
  <si>
    <t>972-271-6800</t>
  </si>
  <si>
    <t>tdennis@glassdoctordfw.com</t>
  </si>
  <si>
    <t>JROTC/ROTC</t>
  </si>
  <si>
    <t>Glenn Engineering Corporation</t>
  </si>
  <si>
    <t>Mike Glenn</t>
  </si>
  <si>
    <t>972.717.5151</t>
  </si>
  <si>
    <t>cmglenn@glennegineering.com</t>
  </si>
  <si>
    <t>Gliden Industries LLC</t>
  </si>
  <si>
    <t>Thomas Stewart</t>
  </si>
  <si>
    <t>Global Industrial</t>
  </si>
  <si>
    <t>Global Equipment Company Inc.</t>
  </si>
  <si>
    <t>678-060-6676</t>
  </si>
  <si>
    <t>Flooring and Installation</t>
  </si>
  <si>
    <t>Goodheart-Wilcox Publisher</t>
  </si>
  <si>
    <t>G-W Customer Service</t>
  </si>
  <si>
    <t>800-323-0440</t>
  </si>
  <si>
    <t>custserv@g-w.com</t>
  </si>
  <si>
    <t>Goodheart-Willcox Publisher</t>
  </si>
  <si>
    <t>Brad Blankenship</t>
  </si>
  <si>
    <t>708.638.9693</t>
  </si>
  <si>
    <t>bblankenship@g-w.com</t>
  </si>
  <si>
    <t>80.109</t>
  </si>
  <si>
    <t>Grainger Inc</t>
  </si>
  <si>
    <t>Local Sales</t>
  </si>
  <si>
    <t>214-637-2380</t>
  </si>
  <si>
    <t>Gray Area, PLLC</t>
  </si>
  <si>
    <t>Amanda Gray, LP, LSSP, PLLC</t>
  </si>
  <si>
    <t>Amanda Gray</t>
  </si>
  <si>
    <t>469-965-1617</t>
  </si>
  <si>
    <t>agray@grayareapllc.com</t>
  </si>
  <si>
    <t>Graybar Electric Company, Inc.</t>
  </si>
  <si>
    <t>Omnia EV2370</t>
  </si>
  <si>
    <t>Cara Pugh</t>
  </si>
  <si>
    <t>817-213-1300</t>
  </si>
  <si>
    <t>cara.pugh@graybar.com</t>
  </si>
  <si>
    <t>Gregory Shields</t>
  </si>
  <si>
    <t>469-396-4603</t>
  </si>
  <si>
    <t>gshields@mckinneyisd.net</t>
  </si>
  <si>
    <t>Guitar Center Stores, Inc.</t>
  </si>
  <si>
    <t>Jeffery McDaniel</t>
  </si>
  <si>
    <t>972-890-4244</t>
  </si>
  <si>
    <t>jeffery.mcdaniel@gcpro.com</t>
  </si>
  <si>
    <t>Jeffrey McDaniel</t>
  </si>
  <si>
    <t>Engineered Wood Fiber</t>
  </si>
  <si>
    <t xml:space="preserve">GWG Wood Group Inc. </t>
  </si>
  <si>
    <t>Kirk Grady</t>
  </si>
  <si>
    <t>972-842-8996</t>
  </si>
  <si>
    <t>rhondag@gwgwoodgroup.com</t>
  </si>
  <si>
    <t>Rhonda Gazaway</t>
  </si>
  <si>
    <t>Hagar Restaurant Equipment Service Inc.</t>
  </si>
  <si>
    <t xml:space="preserve">Hagar Restaurant Service Inc. </t>
  </si>
  <si>
    <t>22-205</t>
  </si>
  <si>
    <t>Lisa Couch</t>
  </si>
  <si>
    <t>866-919-5200 ext. 1403</t>
  </si>
  <si>
    <t>lisac@hagarrs.com</t>
  </si>
  <si>
    <t>HALO Branded Solutions, Inc.</t>
  </si>
  <si>
    <t>Hannah K. St. Romain</t>
  </si>
  <si>
    <t>Hannah St. Romain</t>
  </si>
  <si>
    <t>214-263-1018</t>
  </si>
  <si>
    <t>hpayne@smu.edu</t>
  </si>
  <si>
    <t>Heart Zones, Inc.</t>
  </si>
  <si>
    <t>Morgan Garner</t>
  </si>
  <si>
    <t>916-481-7283</t>
  </si>
  <si>
    <t>orders@heartzones.com</t>
  </si>
  <si>
    <t>Software Service Agreement</t>
  </si>
  <si>
    <t>Heartland School Solutions</t>
  </si>
  <si>
    <t>Global Payments Inc.</t>
  </si>
  <si>
    <t>Debbie Ricks</t>
  </si>
  <si>
    <t>585-756-3025</t>
  </si>
  <si>
    <t>Deborah.Ricks@e-hps.com</t>
  </si>
  <si>
    <t>Rico Mancias</t>
  </si>
  <si>
    <t>469-263-1000</t>
  </si>
  <si>
    <t>ricom@htseng.com</t>
  </si>
  <si>
    <t>custserv@heinemann.com</t>
  </si>
  <si>
    <t>Henley-Johnston and Associates</t>
  </si>
  <si>
    <t>Christine Phipps</t>
  </si>
  <si>
    <t>214-941-3808</t>
  </si>
  <si>
    <t>cphipps@hja-eng.com</t>
  </si>
  <si>
    <t>Henry Schein Inc</t>
  </si>
  <si>
    <t>631-454-3629</t>
  </si>
  <si>
    <t>lisa.young@henryschein.com</t>
  </si>
  <si>
    <t>Lisa Young</t>
  </si>
  <si>
    <t>Heritage Institute of Sustainability LLC</t>
  </si>
  <si>
    <t>Valerie A. Shoup</t>
  </si>
  <si>
    <t>469-687-5706</t>
  </si>
  <si>
    <t>info@heritageios.com</t>
  </si>
  <si>
    <t>Hertz Corporation, The</t>
  </si>
  <si>
    <t>239-301-7635</t>
  </si>
  <si>
    <t>nadika.perera@hertz.com</t>
  </si>
  <si>
    <t>Angie Combs</t>
  </si>
  <si>
    <t>angiec@perma-bound.com</t>
  </si>
  <si>
    <t>Hertzberg-New Method, Inc.</t>
  </si>
  <si>
    <t>books@perma-bound.com</t>
  </si>
  <si>
    <t>Hobby Lobby</t>
  </si>
  <si>
    <t>Hobby Lobby Stores Inc.</t>
  </si>
  <si>
    <t>Accounts Receivable Rep</t>
  </si>
  <si>
    <t>877-303-4938</t>
  </si>
  <si>
    <t>acctsrec@hobbylobby.com</t>
  </si>
  <si>
    <t>Honey Baked Ham Company  1501 Preston Rd, Ste #200, Plano</t>
  </si>
  <si>
    <t>Tiffani Buggs</t>
  </si>
  <si>
    <t>972-732-9595</t>
  </si>
  <si>
    <t>z4315@hbham.com</t>
  </si>
  <si>
    <t>Honey Baked Ham Company  511 E. FM 544, Ste#105, Murphy</t>
  </si>
  <si>
    <t>Lana Durant</t>
  </si>
  <si>
    <t>214-919-0770</t>
  </si>
  <si>
    <t>z4333@hbham.com</t>
  </si>
  <si>
    <t>Houghton Mifflin Harcourt Publishing Company</t>
  </si>
  <si>
    <t>HP EnviroVision</t>
  </si>
  <si>
    <t>HP Ecological Services, LLC</t>
  </si>
  <si>
    <t>HTeaO Garland    3428 Buckingham Rd, Garland</t>
  </si>
  <si>
    <t>4B2D DFW TeaCo, LLC</t>
  </si>
  <si>
    <t>Jansen Smith</t>
  </si>
  <si>
    <t>806-773-9026 C# &amp; 972-805-5082 O#</t>
  </si>
  <si>
    <t>jansen.smith@hteao.com</t>
  </si>
  <si>
    <t>HVJ North Texas - Chelliah Consultants, Inc.</t>
  </si>
  <si>
    <t>HVJ Associates, Inc.</t>
  </si>
  <si>
    <t>Linda Absy</t>
  </si>
  <si>
    <t>361-649-8157</t>
  </si>
  <si>
    <t>LAbsy@hvj.com</t>
  </si>
  <si>
    <t>214-630-1984</t>
  </si>
  <si>
    <t>I.V. Tire Service, Inc.</t>
  </si>
  <si>
    <t>Carley Carter</t>
  </si>
  <si>
    <t>682-841-0507</t>
  </si>
  <si>
    <t>dispatch@ivtireservice.com</t>
  </si>
  <si>
    <t>Amber Serino</t>
  </si>
  <si>
    <t>469-799-7362</t>
  </si>
  <si>
    <t>IDN-Acme, Inc.</t>
  </si>
  <si>
    <t>Immig8 Inc.</t>
  </si>
  <si>
    <t>Sandra Benavidez-Perez</t>
  </si>
  <si>
    <t>Sandra Benavidez</t>
  </si>
  <si>
    <t>214-435-4228</t>
  </si>
  <si>
    <t>sandy@immigr8.net</t>
  </si>
  <si>
    <t>Yesenia Campos</t>
  </si>
  <si>
    <t>Ruben Garcia</t>
  </si>
  <si>
    <t>ruben@impact-environmental.com</t>
  </si>
  <si>
    <t>Truck Parts Supplies and Repairs</t>
  </si>
  <si>
    <t>Imperial Supplies LLC</t>
  </si>
  <si>
    <t>Imperial Supply Holdings, Inc.</t>
  </si>
  <si>
    <t>Tim Lewaren</t>
  </si>
  <si>
    <t>920-491-3234</t>
  </si>
  <si>
    <t>tim.lewaren@imperialsupplies.com</t>
  </si>
  <si>
    <t>Imprint Resources</t>
  </si>
  <si>
    <t>Indeco Sales, Inc.</t>
  </si>
  <si>
    <t>Truck &amp; Trailer Rentals</t>
  </si>
  <si>
    <t>Industrial Power LLC</t>
  </si>
  <si>
    <t>Industrial Power Truck Equipment, LLC</t>
  </si>
  <si>
    <t>Bailey Bible</t>
  </si>
  <si>
    <t>817-834-7475</t>
  </si>
  <si>
    <t>baileyb@iptruck.com</t>
  </si>
  <si>
    <t>Infinity Contractors International, Ltd.</t>
  </si>
  <si>
    <t>Infinity Sound, LTD</t>
  </si>
  <si>
    <t>Max Curry</t>
  </si>
  <si>
    <t>972-206-0001</t>
  </si>
  <si>
    <t>jhawley@ininity-sound.com</t>
  </si>
  <si>
    <t>dana.bridges@infinityspply.com</t>
  </si>
  <si>
    <t>Ginnean Sinclair</t>
  </si>
  <si>
    <t>214-346-3254</t>
  </si>
  <si>
    <t>ginnean@inmanpromo.com</t>
  </si>
  <si>
    <t xml:space="preserve">Innovations for Learning </t>
  </si>
  <si>
    <t>Angela Allem</t>
  </si>
  <si>
    <t>832-651-1562</t>
  </si>
  <si>
    <t>angela.allen@innovationsforlearning.org</t>
  </si>
  <si>
    <t>InterfaceFlor, LLC</t>
  </si>
  <si>
    <t>Interface Americas, Inc.</t>
  </si>
  <si>
    <t>Strategic Equipment, LLC</t>
  </si>
  <si>
    <t>Chuck Taylor</t>
  </si>
  <si>
    <t>469-240-7253</t>
  </si>
  <si>
    <t>Istation</t>
  </si>
  <si>
    <t>It's Greek To Me, Inc</t>
  </si>
  <si>
    <t>mhk-gtmbids@hanes.com</t>
  </si>
  <si>
    <t>Alysia Coggins</t>
  </si>
  <si>
    <t>IXL Learning</t>
  </si>
  <si>
    <t>orders@ixl.com</t>
  </si>
  <si>
    <t>J Taylor Education</t>
  </si>
  <si>
    <t>John Gould</t>
  </si>
  <si>
    <t>951-837-0243</t>
  </si>
  <si>
    <t>info@jtayloreducation.com</t>
  </si>
  <si>
    <t>J W Pepper &amp; Son, Inc.</t>
  </si>
  <si>
    <t>Anthony T Carollo</t>
  </si>
  <si>
    <t>Jamie Muniz</t>
  </si>
  <si>
    <t>469-408-8817</t>
  </si>
  <si>
    <t>munizjamie01@gmail.com</t>
  </si>
  <si>
    <t>Jana Schofield</t>
  </si>
  <si>
    <t>janajoschofield@gmail.com</t>
  </si>
  <si>
    <t>JM&amp;R Body Works, LLC</t>
  </si>
  <si>
    <t>972-993-1530</t>
  </si>
  <si>
    <t>Joe P. Hill, P.E.</t>
  </si>
  <si>
    <t>Joe P. Hill</t>
  </si>
  <si>
    <t>972-283-5111</t>
  </si>
  <si>
    <t>Johnson Supply</t>
  </si>
  <si>
    <t>Terry Jacobs</t>
  </si>
  <si>
    <t>713-661-6666</t>
  </si>
  <si>
    <t>tjacobs@johnsonsupply.com</t>
  </si>
  <si>
    <t>JonesDBR Engineering Company, LLC</t>
  </si>
  <si>
    <t>Brian C. Uhlrich</t>
  </si>
  <si>
    <t>(214) 217-9500</t>
  </si>
  <si>
    <t>buhlrich@jonesdbr.com</t>
  </si>
  <si>
    <t>Jostens, Inc.</t>
  </si>
  <si>
    <t>Chris Harper</t>
  </si>
  <si>
    <t>214-383-9502</t>
  </si>
  <si>
    <t>chris.harper@jostens.com</t>
  </si>
  <si>
    <t>Yearbooks</t>
  </si>
  <si>
    <t>Tread Sheffield</t>
  </si>
  <si>
    <t>940-240-1427</t>
  </si>
  <si>
    <t>tread.sheffield.office@jostens.com</t>
  </si>
  <si>
    <t>Journeyman Ink LLC</t>
  </si>
  <si>
    <t>Will Richaey</t>
  </si>
  <si>
    <t>214-476-6309</t>
  </si>
  <si>
    <t>will@journeymanink.com</t>
  </si>
  <si>
    <t>Joybound Publications</t>
  </si>
  <si>
    <t>Shine Publishing LLC</t>
  </si>
  <si>
    <t>Katherine Cohen</t>
  </si>
  <si>
    <t>214-240-1497</t>
  </si>
  <si>
    <t>kcohen@joybound.com</t>
  </si>
  <si>
    <t>Ernie Kiel</t>
  </si>
  <si>
    <t>509-238-6533</t>
  </si>
  <si>
    <t>Julia Kay Scott</t>
  </si>
  <si>
    <t>Julia Scott</t>
  </si>
  <si>
    <t>214-232-2746</t>
  </si>
  <si>
    <t>scottj@smu.edu</t>
  </si>
  <si>
    <t>Jumpin Jack's Entertainment</t>
  </si>
  <si>
    <t>Jack Johnson</t>
  </si>
  <si>
    <t>214-364-1179 </t>
  </si>
  <si>
    <t>jumpinjacksentertainment@gmail.com</t>
  </si>
  <si>
    <t>Junior Library Guild</t>
  </si>
  <si>
    <t>kylie.kalafut@kaemark.com</t>
  </si>
  <si>
    <t>KAMICO Instructional Media, Inc.</t>
  </si>
  <si>
    <t>Kathy Michael</t>
  </si>
  <si>
    <t>254-947-7283</t>
  </si>
  <si>
    <t>800-334-2014</t>
  </si>
  <si>
    <t>cs@keystonebooksmedia.com</t>
  </si>
  <si>
    <t>Kimbrough Life Safety LLC</t>
  </si>
  <si>
    <t xml:space="preserve">King Schools Inc. </t>
  </si>
  <si>
    <t>Allen ISD 2021-NOV-104</t>
  </si>
  <si>
    <t>Jon Semancok</t>
  </si>
  <si>
    <t>858-576-6236</t>
  </si>
  <si>
    <t>jsemancik@kingschools.com</t>
  </si>
  <si>
    <t>Dan Federico</t>
  </si>
  <si>
    <t>713-473-6213</t>
  </si>
  <si>
    <t>dfederico@kinlochequip.com</t>
  </si>
  <si>
    <t>Kleen-Air Filter Service and Sales</t>
  </si>
  <si>
    <t>Allison Enterprises, Inc.</t>
  </si>
  <si>
    <t>Kaleb Allison</t>
  </si>
  <si>
    <t>254-729-0254</t>
  </si>
  <si>
    <t>orders@kleenairfilters.com</t>
  </si>
  <si>
    <t>Courtny Klement Strom</t>
  </si>
  <si>
    <t>courtny.strom@klementford.com</t>
  </si>
  <si>
    <t>Delivery - Ice Cream</t>
  </si>
  <si>
    <t>Klement Distributions, Inc.</t>
  </si>
  <si>
    <t>940-393-8066</t>
  </si>
  <si>
    <t>Koetter Fire Protection, LLC</t>
  </si>
  <si>
    <t>EPCNT Frisco ISD RFP 689-2021-05-27</t>
  </si>
  <si>
    <t>Jacob Chitty</t>
  </si>
  <si>
    <t>214-358-3593</t>
  </si>
  <si>
    <t>jacob@koetterfire.com</t>
  </si>
  <si>
    <t>972-740-0769</t>
  </si>
  <si>
    <t>Trey Wood</t>
  </si>
  <si>
    <t>713-253-7121</t>
  </si>
  <si>
    <t>Kone Inc.</t>
  </si>
  <si>
    <t>Jason Picard/Mike Brown</t>
  </si>
  <si>
    <t>469-549-0581</t>
  </si>
  <si>
    <t>Kristel Hanlon</t>
  </si>
  <si>
    <t>972-910-8777</t>
  </si>
  <si>
    <t>kristel.hanlon@kpostcompany.com</t>
  </si>
  <si>
    <t>Kristina Szafranski</t>
  </si>
  <si>
    <t>21-926-5362</t>
  </si>
  <si>
    <t>klszfranski@hotmail.com</t>
  </si>
  <si>
    <t>Kroger Texas LP</t>
  </si>
  <si>
    <t>Michelle Kurr</t>
  </si>
  <si>
    <t>620-728-8764</t>
  </si>
  <si>
    <t>Snacks (Non-Amazon)</t>
  </si>
  <si>
    <t>Lab Resources, Inc.</t>
  </si>
  <si>
    <t xml:space="preserve">Lakeshore Parent </t>
  </si>
  <si>
    <t>Lakeshore</t>
  </si>
  <si>
    <t>custservice@lakeshorelearning.com</t>
  </si>
  <si>
    <t>Jenna Sekerak</t>
  </si>
  <si>
    <t>800-421-5353</t>
  </si>
  <si>
    <t>psg@lakesjorelearning.com</t>
  </si>
  <si>
    <t xml:space="preserve">Lakeshore </t>
  </si>
  <si>
    <t>Ashley Bicanek</t>
  </si>
  <si>
    <t>800-421-5354</t>
  </si>
  <si>
    <t>orderdept@lakeshorelearning.com</t>
  </si>
  <si>
    <t>Lead Partners LLC</t>
  </si>
  <si>
    <t>Leaders in Educational Assessment + Development LLC</t>
  </si>
  <si>
    <t>Michelle Whatley, M. Ed.</t>
  </si>
  <si>
    <t>214-912-1672</t>
  </si>
  <si>
    <t>michelle@leadpartnersedu.com</t>
  </si>
  <si>
    <t>lead4ward, LLC</t>
  </si>
  <si>
    <t>512-201-2999</t>
  </si>
  <si>
    <t>Learning A-Z, LLC</t>
  </si>
  <si>
    <t>Lora Lee Haddix</t>
  </si>
  <si>
    <t>Lee Lewis Construction, Inc.</t>
  </si>
  <si>
    <t>Lee Truong &amp; Yu Engineers, PLLC</t>
  </si>
  <si>
    <t>LTY Engineers</t>
  </si>
  <si>
    <t>Mary Kay Yu</t>
  </si>
  <si>
    <t>281-945-8888 ext. 804</t>
  </si>
  <si>
    <t>marykay.yu@lty-engineers.com</t>
  </si>
  <si>
    <t xml:space="preserve">LEGO Education North America </t>
  </si>
  <si>
    <t>LEGO Brand Retail, Inc.</t>
  </si>
  <si>
    <t>800-362-4308</t>
  </si>
  <si>
    <t>orders@legoeducation.us</t>
  </si>
  <si>
    <t>Lerner Publishing Group</t>
  </si>
  <si>
    <t>800-328-4929</t>
  </si>
  <si>
    <t>custserve@lernerbooks.com</t>
  </si>
  <si>
    <t>LETCO Group LLC</t>
  </si>
  <si>
    <t>Living Earth</t>
  </si>
  <si>
    <t>Lora Hinchcliff</t>
  </si>
  <si>
    <t>214-673-3341</t>
  </si>
  <si>
    <t>lhinchcliff@letcogroup.com</t>
  </si>
  <si>
    <t>Audio Visual Goods and Services</t>
  </si>
  <si>
    <t>Lightspeed Technologies, Inc.</t>
  </si>
  <si>
    <t>800-732-8999</t>
  </si>
  <si>
    <t>orders@lightspeed-tek.com</t>
  </si>
  <si>
    <t xml:space="preserve">Lilliworks Active Learning Foundation </t>
  </si>
  <si>
    <t>Peter Slavin</t>
  </si>
  <si>
    <t>510-814-9111</t>
  </si>
  <si>
    <t>info@lilliworks.org</t>
  </si>
  <si>
    <t>Limitless Leads Coaching LLC</t>
  </si>
  <si>
    <t>Nina M. Cottrell</t>
  </si>
  <si>
    <t>Jamaal Cottrell</t>
  </si>
  <si>
    <t>210-724-4474</t>
  </si>
  <si>
    <t>atfc@realorlive.org</t>
  </si>
  <si>
    <t>Lindenmeyer Munroe</t>
  </si>
  <si>
    <t>Central National Gottesman, Inc.</t>
  </si>
  <si>
    <t>Gina Renfrow</t>
  </si>
  <si>
    <t>214-637-7161</t>
  </si>
  <si>
    <t>grenfrow@okpaper.com</t>
  </si>
  <si>
    <t>Lindenmeyr Munroe</t>
  </si>
  <si>
    <t>Central National Gottesman, Inc</t>
  </si>
  <si>
    <t>Teresa Jayroe</t>
  </si>
  <si>
    <t>214-637-7115</t>
  </si>
  <si>
    <t>tjayroe@lindenmeyr.com</t>
  </si>
  <si>
    <t>LinguiSystems, Inc.  (See Pro-Ed Inc)</t>
  </si>
  <si>
    <t>Lisle Violin Shop</t>
  </si>
  <si>
    <t>Matthew Lisle</t>
  </si>
  <si>
    <t>281-487-7303</t>
  </si>
  <si>
    <t>mattlisle@gmail.com</t>
  </si>
  <si>
    <t>Richard Mark Lisle</t>
  </si>
  <si>
    <t>Literacy Resources LLC</t>
  </si>
  <si>
    <t>Heggerty</t>
  </si>
  <si>
    <t xml:space="preserve"> Allen ISD RFP 2021-MAY-91</t>
  </si>
  <si>
    <t>Marc Lonergan</t>
  </si>
  <si>
    <t>708-366-5947</t>
  </si>
  <si>
    <t>orders@heggerty.org</t>
  </si>
  <si>
    <t>LJA Engineering, Inc.</t>
  </si>
  <si>
    <t>Meredith McCall</t>
  </si>
  <si>
    <t>214.620.2785</t>
  </si>
  <si>
    <t>mmccall@lja.com</t>
  </si>
  <si>
    <t>Monica Scott</t>
  </si>
  <si>
    <t>214-423-4000</t>
  </si>
  <si>
    <t>monica@logotology.com</t>
  </si>
  <si>
    <t>Lone Star Furnishing, LLC</t>
  </si>
  <si>
    <t>Brad Jones</t>
  </si>
  <si>
    <t>972-862-9900</t>
  </si>
  <si>
    <t>orders@lonestarfurnishings.com</t>
  </si>
  <si>
    <t>Longhorn, Inc.</t>
  </si>
  <si>
    <t>David Thomas</t>
  </si>
  <si>
    <t>972-422-4646</t>
  </si>
  <si>
    <t>dthomas@longhorninc.com</t>
  </si>
  <si>
    <t>Louise Rossi-Sklar</t>
  </si>
  <si>
    <t>214-597-6779</t>
  </si>
  <si>
    <t>rossi517@gmail.com</t>
  </si>
  <si>
    <t>Home Depot/Lowes</t>
  </si>
  <si>
    <t>Lowe's Home Centers, Inc. - 11333 E. NW Hwy., Dallas</t>
  </si>
  <si>
    <t>Commercial Desk - Charles, Laura, Jack</t>
  </si>
  <si>
    <t>972-246-1447</t>
  </si>
  <si>
    <t>Lowe's Home Centers, Inc. - 501 S Plano Rd., Richardson</t>
  </si>
  <si>
    <t>Chad Bush/Charles Sewell</t>
  </si>
  <si>
    <t>469-330-5720</t>
  </si>
  <si>
    <t>chad.bush@store.lowes.com</t>
  </si>
  <si>
    <t>Lowman Consulting LLC</t>
  </si>
  <si>
    <t>Alan Lowman</t>
  </si>
  <si>
    <t>EPCNT Allen ISD 2020-APR-60</t>
  </si>
  <si>
    <t>John Lowman</t>
  </si>
  <si>
    <t>972-921-7325</t>
  </si>
  <si>
    <t>john@lowmanconsulting.org</t>
  </si>
  <si>
    <t>na</t>
  </si>
  <si>
    <t>LRP Publications</t>
  </si>
  <si>
    <t>800-621-5463</t>
  </si>
  <si>
    <t>custserve@lrp.com</t>
  </si>
  <si>
    <t>Luck's Music Library</t>
  </si>
  <si>
    <t>sales@lucksmusic.com</t>
  </si>
  <si>
    <t>Contract (Non-Consulting): 22-184</t>
  </si>
  <si>
    <t>Lynn Kathryn Messner</t>
  </si>
  <si>
    <t>515-569-9698</t>
  </si>
  <si>
    <t>katemessnerbooks@gmail.com</t>
  </si>
  <si>
    <t>Mackin Educational Resources</t>
  </si>
  <si>
    <t>orders@mackin.com</t>
  </si>
  <si>
    <t>Magazine Subscriptions PTP</t>
  </si>
  <si>
    <t>800-733-5470</t>
  </si>
  <si>
    <t>mag.subscript.ptp@att.net</t>
  </si>
  <si>
    <t xml:space="preserve">Maneuvering the Middle </t>
  </si>
  <si>
    <t>Maneuvering the Middle LLC</t>
  </si>
  <si>
    <t>512-819-1781</t>
  </si>
  <si>
    <t>schools@maneuveringthemiddle.com</t>
  </si>
  <si>
    <t>Manson Western Corporation</t>
  </si>
  <si>
    <t>customerservice@wpspublish.com</t>
  </si>
  <si>
    <t xml:space="preserve">Mariachi Connection, The </t>
  </si>
  <si>
    <t>210-271-3655</t>
  </si>
  <si>
    <t>orders@mariachiconnection.com</t>
  </si>
  <si>
    <t>Mark Andy Print Products</t>
  </si>
  <si>
    <t>John W Gasparini Inc</t>
  </si>
  <si>
    <t>Event Equipment, Rental &amp; Services</t>
  </si>
  <si>
    <t xml:space="preserve">Mart Inc. </t>
  </si>
  <si>
    <t>972-721-1522</t>
  </si>
  <si>
    <t>projects@martgc.com</t>
  </si>
  <si>
    <t>Marta Olivia Ocampo</t>
  </si>
  <si>
    <t>214-914-5707</t>
  </si>
  <si>
    <t>mocampo13@sbcglobal.net</t>
  </si>
  <si>
    <t>Mary Kay Reynolds</t>
  </si>
  <si>
    <t>214-801-0040</t>
  </si>
  <si>
    <t>kay.reynolds65@gmail.com</t>
  </si>
  <si>
    <t>Master Teacher, The</t>
  </si>
  <si>
    <t>Lander Holopirek</t>
  </si>
  <si>
    <t>800-834-9093</t>
  </si>
  <si>
    <t>orders@masterteacher.com</t>
  </si>
  <si>
    <t>214-761-9197</t>
  </si>
  <si>
    <t>Mastery Prep</t>
  </si>
  <si>
    <t xml:space="preserve">Chris Roberts </t>
  </si>
  <si>
    <t>435-731-7288</t>
  </si>
  <si>
    <t>croberts@masteryprep.com</t>
  </si>
  <si>
    <t>Matthew Black</t>
  </si>
  <si>
    <t>217-259-6143</t>
  </si>
  <si>
    <t>matthewblackmedia@gmail.com</t>
  </si>
  <si>
    <t>Matthew Rummel</t>
  </si>
  <si>
    <t>615-512-7035</t>
  </si>
  <si>
    <t>matthew.d.rummel@gmail.com</t>
  </si>
  <si>
    <t>Matthew Amerault</t>
  </si>
  <si>
    <t>McGraw Hill LLC</t>
  </si>
  <si>
    <t>800-338-3987</t>
  </si>
  <si>
    <t xml:space="preserve">Broker of Record </t>
  </si>
  <si>
    <t>McGriff, Seibels &amp; Williams, Inc.</t>
  </si>
  <si>
    <t>21-128</t>
  </si>
  <si>
    <t>Johnny Fontenot</t>
  </si>
  <si>
    <t>469-232-2160</t>
  </si>
  <si>
    <t>jfontenot@mcgriff.com</t>
  </si>
  <si>
    <t>McKinstry Essention, LLC</t>
  </si>
  <si>
    <t>Meaghan Dooley</t>
  </si>
  <si>
    <t>469.804.3054</t>
  </si>
  <si>
    <t>meaghand@mckinstry.com</t>
  </si>
  <si>
    <t>McMillan James Equipment Co.</t>
  </si>
  <si>
    <t>David Engle</t>
  </si>
  <si>
    <t>817-912-0800</t>
  </si>
  <si>
    <t>davide@mjec.com</t>
  </si>
  <si>
    <t>Art Supplies</t>
  </si>
  <si>
    <t>MD Enterprises</t>
  </si>
  <si>
    <t>Mick and David Enterprises, Inc. (Pro Panels)</t>
  </si>
  <si>
    <t>Dana Emch</t>
  </si>
  <si>
    <t>214-350-5765</t>
  </si>
  <si>
    <t>questions@propanels.com</t>
  </si>
  <si>
    <t>800-556-3326</t>
  </si>
  <si>
    <t>Performance Health Holdings, Inc.</t>
  </si>
  <si>
    <t>Medcosalessupport@medcosupply.com</t>
  </si>
  <si>
    <t>Medicaleshop Inc</t>
  </si>
  <si>
    <t>Bob Smith</t>
  </si>
  <si>
    <t>866-563-6812</t>
  </si>
  <si>
    <t>Megahertz Technology, Inc.</t>
  </si>
  <si>
    <t>Fonda Morgan</t>
  </si>
  <si>
    <t>214-365-0933</t>
  </si>
  <si>
    <t>fonda@mhztech.com</t>
  </si>
  <si>
    <t>971-762-4594</t>
  </si>
  <si>
    <t>MeTEOR Education, LLC</t>
  </si>
  <si>
    <t>Formally: Contrax Group LLC (The)</t>
  </si>
  <si>
    <t>Veronica Pohl</t>
  </si>
  <si>
    <t>800-699-7516</t>
  </si>
  <si>
    <t>vpohl@contrax.com</t>
  </si>
  <si>
    <t>Jared McLean</t>
  </si>
  <si>
    <t>214-343-0409</t>
  </si>
  <si>
    <t>metroplexelevator@att.net</t>
  </si>
  <si>
    <t>Metroplex Elevator Co.</t>
  </si>
  <si>
    <t>817-771-227</t>
  </si>
  <si>
    <t>Meza Engineering</t>
  </si>
  <si>
    <t>Matt Fulls</t>
  </si>
  <si>
    <t>214-428-7744</t>
  </si>
  <si>
    <t>mfulls@mezaengineering.com</t>
  </si>
  <si>
    <t>Michael's Pro Education</t>
  </si>
  <si>
    <t>Omnia Partners 20-SEH-020</t>
  </si>
  <si>
    <t>Mike Collins</t>
  </si>
  <si>
    <t>972-422-2001</t>
  </si>
  <si>
    <t>micoindustrialcorp@gmail.com</t>
  </si>
  <si>
    <t>972-965-9416</t>
  </si>
  <si>
    <t>gordon.connally@midnightprint.com</t>
  </si>
  <si>
    <t>Midwest Technology Products</t>
  </si>
  <si>
    <t>Sarah Cruz</t>
  </si>
  <si>
    <t>scruz@midwesttechnology.com</t>
  </si>
  <si>
    <t xml:space="preserve">Mind Research Institute </t>
  </si>
  <si>
    <t>purchaseorders@mindresearch.org</t>
  </si>
  <si>
    <t>Warehouse Equipment and Supplies</t>
  </si>
  <si>
    <t>Monroe Magnus</t>
  </si>
  <si>
    <t>Monroe Engineering Group, LLC</t>
  </si>
  <si>
    <t>EPCNT CFB ISD 2022-10-034</t>
  </si>
  <si>
    <t>Richard Sandoval</t>
  </si>
  <si>
    <t>972-982-1911 x2308</t>
  </si>
  <si>
    <t>rsandoval@askmonroe.com</t>
  </si>
  <si>
    <t>Sid Tool Co., Inc.</t>
  </si>
  <si>
    <t>customerservice@mhs.com</t>
  </si>
  <si>
    <t xml:space="preserve">Assistive Technology </t>
  </si>
  <si>
    <t>Multi-Health Systems Inc.</t>
  </si>
  <si>
    <t>800-456-3003</t>
  </si>
  <si>
    <t>Music &amp; Arts</t>
  </si>
  <si>
    <t>Guitar Center Inc.</t>
  </si>
  <si>
    <t>Music in Motion</t>
  </si>
  <si>
    <t>Customer Service Dept</t>
  </si>
  <si>
    <t>800-445-0649</t>
  </si>
  <si>
    <t>orders@musicmotion.com</t>
  </si>
  <si>
    <t>Customer Service Department</t>
  </si>
  <si>
    <t>Kristi Graham</t>
  </si>
  <si>
    <t>bids@musicmotion.com</t>
  </si>
  <si>
    <t>Veronika Doucet</t>
  </si>
  <si>
    <t>281-507-1088</t>
  </si>
  <si>
    <t>veronika@myecoplanet.com</t>
  </si>
  <si>
    <t>Nasco Education LLC</t>
  </si>
  <si>
    <t>Customer Care Team</t>
  </si>
  <si>
    <t>National Center for Youth Issues</t>
  </si>
  <si>
    <t>Robert D. Rabon</t>
  </si>
  <si>
    <t>423-309-4300</t>
  </si>
  <si>
    <t>rrabon@ncyi.com</t>
  </si>
  <si>
    <t>National Recruiting Consultants</t>
  </si>
  <si>
    <t>Stefanie Murphy</t>
  </si>
  <si>
    <t>972-330-4549</t>
  </si>
  <si>
    <t>smurphy@natlrecruiting.com</t>
  </si>
  <si>
    <t>NCS Pearson, Inc.</t>
  </si>
  <si>
    <t>Customer Support Team</t>
  </si>
  <si>
    <t>clinicalcustomersupport@pearson.com</t>
  </si>
  <si>
    <t>800-627-7271</t>
  </si>
  <si>
    <t>Video Delivery System</t>
  </si>
  <si>
    <t>Netsync Network Solutions</t>
  </si>
  <si>
    <t>Josh Parker</t>
  </si>
  <si>
    <t>214-601-6549</t>
  </si>
  <si>
    <t>jparker@netsyncnetwork.com</t>
  </si>
  <si>
    <t>Chromebooks and Accessories</t>
  </si>
  <si>
    <t>866-974-5959</t>
  </si>
  <si>
    <t>Computer Desktops</t>
  </si>
  <si>
    <t>Printers</t>
  </si>
  <si>
    <t>Newsela</t>
  </si>
  <si>
    <t>Nicol Scales LP</t>
  </si>
  <si>
    <t>Jim Budke</t>
  </si>
  <si>
    <t>214-428-8181</t>
  </si>
  <si>
    <t>Nieman Printing Inc.</t>
  </si>
  <si>
    <t>EPCNT Allen ISD 2020-MAY-61</t>
  </si>
  <si>
    <t>Joanie Nieman</t>
  </si>
  <si>
    <t>214-506-7400</t>
  </si>
  <si>
    <t>richard@niemanprinting.com</t>
  </si>
  <si>
    <t>Norcostco-Texas Costume Inc.</t>
  </si>
  <si>
    <t>Norcostco Inc.</t>
  </si>
  <si>
    <t>800-657-1887</t>
  </si>
  <si>
    <t>Fuel and Propane</t>
  </si>
  <si>
    <t>Northwest Propane Gas Co</t>
  </si>
  <si>
    <t>Northwest Butane Gas Co.</t>
  </si>
  <si>
    <t>972-247-6121</t>
  </si>
  <si>
    <t>order@northwestpropane.com</t>
  </si>
  <si>
    <t>NTD Mechanical</t>
  </si>
  <si>
    <t>North Texas Ductworks, LLC</t>
  </si>
  <si>
    <t>Yesenia Garcia</t>
  </si>
  <si>
    <t>(469) 323-0454 x513 | (214) 229-8735 cell</t>
  </si>
  <si>
    <t>ygarcia@ntdmechanical.com</t>
  </si>
  <si>
    <t>Delivery - Dairy</t>
  </si>
  <si>
    <t>Oak Farms</t>
  </si>
  <si>
    <t>Eric Eaves</t>
  </si>
  <si>
    <t>214-818-3447</t>
  </si>
  <si>
    <t>OCI Associates, Inc</t>
  </si>
  <si>
    <t>Amir Kazeminia</t>
  </si>
  <si>
    <t>407-332-5110</t>
  </si>
  <si>
    <t>amir@ociassociates.com</t>
  </si>
  <si>
    <t>ODP:Classroom Supply</t>
  </si>
  <si>
    <t xml:space="preserve">ODP </t>
  </si>
  <si>
    <t xml:space="preserve">ODP Business Solutions LLC </t>
  </si>
  <si>
    <t>Equalis R10-1128A</t>
  </si>
  <si>
    <t>888-263-3423</t>
  </si>
  <si>
    <t>bsdcustomercare@officedepot.com</t>
  </si>
  <si>
    <t>ODP:Office Supply</t>
  </si>
  <si>
    <t>ODP:Toner</t>
  </si>
  <si>
    <t>ODP:Furniture</t>
  </si>
  <si>
    <t>318-294-2415</t>
  </si>
  <si>
    <t>caroline.lindley@gmail.com</t>
  </si>
  <si>
    <t>Office Depot</t>
  </si>
  <si>
    <t>Wade DeArman</t>
  </si>
  <si>
    <t>214.226.7251</t>
  </si>
  <si>
    <t>wade.dearman@officedepot.com</t>
  </si>
  <si>
    <t>Lisa Sanchez</t>
  </si>
  <si>
    <t>855-337-6811 ext 12740</t>
  </si>
  <si>
    <t>faxsupport@officedepot.com</t>
  </si>
  <si>
    <t>Ogburns Truck Parts</t>
  </si>
  <si>
    <t>972-276-8834</t>
  </si>
  <si>
    <t>One Source Commercial Flooring, Inc.</t>
  </si>
  <si>
    <t>Josh Cooper/Stuart Bausman</t>
  </si>
  <si>
    <t>972-422-2438</t>
  </si>
  <si>
    <t>eric@onesourcefloors.com</t>
  </si>
  <si>
    <t>Oticon Inc</t>
  </si>
  <si>
    <t>pediatrics@oticonusa.com</t>
  </si>
  <si>
    <t>Otis Elevator Company</t>
  </si>
  <si>
    <t>OverDrive, Inc.</t>
  </si>
  <si>
    <t>Joe Dickinson</t>
  </si>
  <si>
    <t>jdickinson@overdrive.com</t>
  </si>
  <si>
    <t>Pacific Northwest Publishing Inc.</t>
  </si>
  <si>
    <t>Ancora Publishing</t>
  </si>
  <si>
    <t>Jackie Hefner</t>
  </si>
  <si>
    <t>866-542-1490</t>
  </si>
  <si>
    <t>orders@ancorapublishing.com</t>
  </si>
  <si>
    <t>Pagentry Audio</t>
  </si>
  <si>
    <t>Pageantry Solutions, LLC</t>
  </si>
  <si>
    <t>Geoff Schoeffel</t>
  </si>
  <si>
    <t>941-779-8946</t>
  </si>
  <si>
    <t>goeffschoeffel@gmail.com</t>
  </si>
  <si>
    <t>Paragon Roofing, Inc.</t>
  </si>
  <si>
    <t>Diane Ransom</t>
  </si>
  <si>
    <t>469-704-9022</t>
  </si>
  <si>
    <t>daine@paragonroofinginc.com</t>
  </si>
  <si>
    <t>Kitchen Parts &amp; Supplies</t>
  </si>
  <si>
    <t>Parts Town LLC</t>
  </si>
  <si>
    <t>22-229</t>
  </si>
  <si>
    <t>Tari Koverts</t>
  </si>
  <si>
    <t>844-821-0720</t>
  </si>
  <si>
    <t>contractservices@partstown.com</t>
  </si>
  <si>
    <t xml:space="preserve">Paul Brookes Publishing Co. Inc. </t>
  </si>
  <si>
    <t>Cathy Chapman</t>
  </si>
  <si>
    <t>410-337-9580</t>
  </si>
  <si>
    <t>order@brookespublishing.com</t>
  </si>
  <si>
    <t>PBK Architects, Inc.</t>
  </si>
  <si>
    <t>Donald Richards</t>
  </si>
  <si>
    <t>713-940-3326</t>
  </si>
  <si>
    <t>don.richards@leafengineers..com</t>
  </si>
  <si>
    <t>PCS  Revenue Control Systems Inc.</t>
  </si>
  <si>
    <t>David Yaniv</t>
  </si>
  <si>
    <t>800-247-3061</t>
  </si>
  <si>
    <t>david@pcsrcs.com</t>
  </si>
  <si>
    <t>Pellerin Laundry Machiney Sales Co</t>
  </si>
  <si>
    <t>Tiffany Romano</t>
  </si>
  <si>
    <t>501-712-7755</t>
  </si>
  <si>
    <t>sales@pellerinlaundry.com</t>
  </si>
  <si>
    <t>Pender's Music Company</t>
  </si>
  <si>
    <t>Betrold Enterprises Inc</t>
  </si>
  <si>
    <t>richardg@penders.com</t>
  </si>
  <si>
    <t>Karen Gore</t>
  </si>
  <si>
    <t>800-772-5918</t>
  </si>
  <si>
    <t>Perfection Learning</t>
  </si>
  <si>
    <t>Performance Safety Group I, LP</t>
  </si>
  <si>
    <t>Drew Allrich</t>
  </si>
  <si>
    <t>Peripole, Inc.</t>
  </si>
  <si>
    <t xml:space="preserve">Carol Lund </t>
  </si>
  <si>
    <t xml:space="preserve">800-443-3592 </t>
  </si>
  <si>
    <t>contact@peripole.com</t>
  </si>
  <si>
    <t>Petri Electric Inc</t>
  </si>
  <si>
    <t>Mike Mueller</t>
  </si>
  <si>
    <t>972-644-5407 x215</t>
  </si>
  <si>
    <t>mmueller@petri-electric.com</t>
  </si>
  <si>
    <t>Daniel Ford</t>
  </si>
  <si>
    <t>800-877-1500</t>
  </si>
  <si>
    <t>dford@pioneerathletics.com</t>
  </si>
  <si>
    <t>Pioneer Manufacturing Company</t>
  </si>
  <si>
    <t>Justin Kupper</t>
  </si>
  <si>
    <t>817-734-1407</t>
  </si>
  <si>
    <t>jkupper@pioneerathletics.com</t>
  </si>
  <si>
    <t>Piper Sandler &amp; Co.</t>
  </si>
  <si>
    <t>kit.caldwell@psc.com</t>
  </si>
  <si>
    <t>Mailroom Equipment and Service</t>
  </si>
  <si>
    <t>Pitney Bowes Inc.</t>
  </si>
  <si>
    <t>800-243-7824</t>
  </si>
  <si>
    <t>800-835-0686</t>
  </si>
  <si>
    <t>Pivot Point International, Inc</t>
  </si>
  <si>
    <t>Pollock</t>
  </si>
  <si>
    <t>Pollock Investments Inc.</t>
  </si>
  <si>
    <t>pollock.edgovsupport@pollock.com</t>
  </si>
  <si>
    <t>Popcorn Shack, The</t>
  </si>
  <si>
    <t>Season and Shine, LLC</t>
  </si>
  <si>
    <t>Safety and Sanitation System</t>
  </si>
  <si>
    <t>PortionPac Chemical Corporation</t>
  </si>
  <si>
    <t>Chuck Ainsworth</t>
  </si>
  <si>
    <t>312-447-5252</t>
  </si>
  <si>
    <t>cainsworth@portionpaccorp.com</t>
  </si>
  <si>
    <t>Positive Promotions, Inc.</t>
  </si>
  <si>
    <t>Power Lift</t>
  </si>
  <si>
    <t>Shaun McPherson</t>
  </si>
  <si>
    <t>512-667-4817</t>
  </si>
  <si>
    <t>PowerSchool Group LLC</t>
  </si>
  <si>
    <t>Precision Business Machines, Inc.</t>
  </si>
  <si>
    <t>Sarah Burdick</t>
  </si>
  <si>
    <t>972-224-9119</t>
  </si>
  <si>
    <t>orders@pbminc.com</t>
  </si>
  <si>
    <t>Precision Concrete Cutting</t>
  </si>
  <si>
    <t>Precision Sidewalks LLC</t>
  </si>
  <si>
    <t>Keith Beeson</t>
  </si>
  <si>
    <t>214-945-8769</t>
  </si>
  <si>
    <t>kbeeson@precisionsidewalks.com</t>
  </si>
  <si>
    <t>Print World</t>
  </si>
  <si>
    <t>Randell Allred</t>
  </si>
  <si>
    <t>817-446-9555</t>
  </si>
  <si>
    <t>Rallred@printworldtx.com</t>
  </si>
  <si>
    <t>Prioroty Dispatch Corp.</t>
  </si>
  <si>
    <t>Medical Prioroty Consultants, Inc</t>
  </si>
  <si>
    <t>EPCNT Allen ISD 2022-JUN-16</t>
  </si>
  <si>
    <t>Jon Noel</t>
  </si>
  <si>
    <t>801-363-9127</t>
  </si>
  <si>
    <t>jon.neol@prioritydispatch.net</t>
  </si>
  <si>
    <t>Professional Turf Products LP</t>
  </si>
  <si>
    <t>Project Lead the Way, Inc</t>
  </si>
  <si>
    <t>317-669-0200</t>
  </si>
  <si>
    <t>productsupport@pltw.org</t>
  </si>
  <si>
    <t>Project Lead The Way, Inc.</t>
  </si>
  <si>
    <t>Promenade Printing</t>
  </si>
  <si>
    <t>MYT Enterprises Inc</t>
  </si>
  <si>
    <t>Terry McDowell</t>
  </si>
  <si>
    <t>972-234-0760</t>
  </si>
  <si>
    <t>terry@promenadeprinting.com</t>
  </si>
  <si>
    <t>PSI Services LLC</t>
  </si>
  <si>
    <t>413-222-4045</t>
  </si>
  <si>
    <t>Certification Exams</t>
  </si>
  <si>
    <t>Rick Mathieu</t>
  </si>
  <si>
    <t>rmathieu@psionline.com</t>
  </si>
  <si>
    <t>Quackerbox Creations, LTD.</t>
  </si>
  <si>
    <t>214-343-8870</t>
  </si>
  <si>
    <t>quackerbox@gmail.com</t>
  </si>
  <si>
    <t>Sound Equipment and Repairs</t>
  </si>
  <si>
    <t>Quality Sound and Communications</t>
  </si>
  <si>
    <t>Quality Sound</t>
  </si>
  <si>
    <t>817-261-0421</t>
  </si>
  <si>
    <t>Quick Draw Printing</t>
  </si>
  <si>
    <t>Judy L Veith</t>
  </si>
  <si>
    <t>Tom Vieth</t>
  </si>
  <si>
    <t>qdprint@msn.com</t>
  </si>
  <si>
    <t>Raba Kistner, Inc.</t>
  </si>
  <si>
    <t>Isidoro Arjona</t>
  </si>
  <si>
    <t>214-393-9022</t>
  </si>
  <si>
    <t>iarjona@rkci.com</t>
  </si>
  <si>
    <t>Rachel Loar</t>
  </si>
  <si>
    <t>817-992-3109</t>
  </si>
  <si>
    <t>rachelloar1@gmail.com</t>
  </si>
  <si>
    <t>Rainbow Book Company</t>
  </si>
  <si>
    <t>Sales Support</t>
  </si>
  <si>
    <t xml:space="preserve">Raptor Technologies, Inc. </t>
  </si>
  <si>
    <t>Charlie Martin</t>
  </si>
  <si>
    <t>866-839-8477</t>
  </si>
  <si>
    <t>orders@raptortech.com</t>
  </si>
  <si>
    <t>214-365-5568</t>
  </si>
  <si>
    <t>jeff.philyaw@raymondjames.com</t>
  </si>
  <si>
    <t>Oscar Cardenas</t>
  </si>
  <si>
    <t>julie.macmillan@rbccm.com</t>
  </si>
  <si>
    <t>Read to Them</t>
  </si>
  <si>
    <t>Ann Curry</t>
  </si>
  <si>
    <t>804-367-3195 </t>
  </si>
  <si>
    <t>programs@readtothem.org</t>
  </si>
  <si>
    <t>Readers 2 Leaders</t>
  </si>
  <si>
    <t>Lisa Marshall</t>
  </si>
  <si>
    <t>214-905-0095</t>
  </si>
  <si>
    <t>lisa@readers2leaders.org
info@readers2leaders.org</t>
  </si>
  <si>
    <t>Real Network Services, Inc.</t>
  </si>
  <si>
    <t>Eric Vaughan</t>
  </si>
  <si>
    <t>214-624-7600</t>
  </si>
  <si>
    <t>evaughan@real.inc</t>
  </si>
  <si>
    <t>RealityWorks, LLC</t>
  </si>
  <si>
    <t>Sofia Scott</t>
  </si>
  <si>
    <t xml:space="preserve">800-830-1416 </t>
  </si>
  <si>
    <t>orders@realityworks.com
sofia.scott@realityworks.com</t>
  </si>
  <si>
    <t>Really Good Stuff</t>
  </si>
  <si>
    <t>Really Great Reading Company LLC</t>
  </si>
  <si>
    <t>Kim Stuckey</t>
  </si>
  <si>
    <t>866-401-7323</t>
  </si>
  <si>
    <t>info@reallygreatreading.com</t>
  </si>
  <si>
    <t>Reed, Wells, Benson and Company</t>
  </si>
  <si>
    <t>Nathan P. Hart</t>
  </si>
  <si>
    <t>972-788-4222</t>
  </si>
  <si>
    <t>nhart@rwb.net</t>
  </si>
  <si>
    <t>Shop Preventive Maintenance</t>
  </si>
  <si>
    <t>Reeder Distributors, Inc</t>
  </si>
  <si>
    <t>Jason Reeder</t>
  </si>
  <si>
    <t>817-429-5957</t>
  </si>
  <si>
    <t>jr@rdinc.us</t>
  </si>
  <si>
    <t>Reeds PRC, Inc.</t>
  </si>
  <si>
    <t>Angela Shellene</t>
  </si>
  <si>
    <t>214-871-0783</t>
  </si>
  <si>
    <t>ashellene@thereedsprc.com</t>
  </si>
  <si>
    <t>Renaissance Learning, Inc.</t>
  </si>
  <si>
    <t>electronicorders@renaissance.com</t>
  </si>
  <si>
    <t>Rescue Co. 10</t>
  </si>
  <si>
    <t>ReStl Engineers TX, LLC</t>
  </si>
  <si>
    <t>Gina Konganda</t>
  </si>
  <si>
    <t>972-897-2641</t>
  </si>
  <si>
    <t>Gkonganda@restltx.com</t>
  </si>
  <si>
    <t xml:space="preserve">Rethink Autism Inc. </t>
  </si>
  <si>
    <t>646-257-2919</t>
  </si>
  <si>
    <t>Rexel USA, Inc.</t>
  </si>
  <si>
    <t>Rhythm Band Instruments, LLC</t>
  </si>
  <si>
    <t>Adam Schweitzer</t>
  </si>
  <si>
    <t>817-335-2561 x109</t>
  </si>
  <si>
    <t>schoolsales@rbimusic.com</t>
  </si>
  <si>
    <t>Richardson Fire Equipment LLC</t>
  </si>
  <si>
    <t>Mark Thomas</t>
  </si>
  <si>
    <t>James Hill</t>
  </si>
  <si>
    <t>972-699-3473</t>
  </si>
  <si>
    <t>richardsonfire.james@gmail.com</t>
  </si>
  <si>
    <t>Richardson Saw &amp; Lawnmower Co Inc</t>
  </si>
  <si>
    <t>James Poen</t>
  </si>
  <si>
    <t>972-235-2086</t>
  </si>
  <si>
    <t>james@richardsonsaw.com</t>
  </si>
  <si>
    <t>Nicole Resar</t>
  </si>
  <si>
    <t>nresar@riddellsales.com</t>
  </si>
  <si>
    <t>All American Sports Corp.</t>
  </si>
  <si>
    <t>440-353-8641</t>
  </si>
  <si>
    <t>Rifton Equipment</t>
  </si>
  <si>
    <t>Ina May Gattis</t>
  </si>
  <si>
    <t>800-571-8198</t>
  </si>
  <si>
    <t>sales@rifton.com</t>
  </si>
  <si>
    <t>Community Products LLC</t>
  </si>
  <si>
    <t>Frank Rios</t>
  </si>
  <si>
    <t>frios27@yahoo.com</t>
  </si>
  <si>
    <t>Riverside Community Care</t>
  </si>
  <si>
    <t>Mindwise Innovations Inc.</t>
  </si>
  <si>
    <t>781-239-0071</t>
  </si>
  <si>
    <t>info@mindwise.org</t>
  </si>
  <si>
    <t>Rivka Tropper</t>
  </si>
  <si>
    <t>317-490-7410</t>
  </si>
  <si>
    <t>rivkatropper@gmail.com</t>
  </si>
  <si>
    <t>RLG Consulting Engineers</t>
  </si>
  <si>
    <t>Raymond L Goodson Jr Inc</t>
  </si>
  <si>
    <t>Stuart Markussen</t>
  </si>
  <si>
    <t>214-739-8100</t>
  </si>
  <si>
    <t>RLK Engineering, Inc.</t>
  </si>
  <si>
    <t>Ronny Klingbeil</t>
  </si>
  <si>
    <t>972-359-1733</t>
  </si>
  <si>
    <t>ronny@rlkengineering.com</t>
  </si>
  <si>
    <t>Robert Jackson Consulting LLC</t>
  </si>
  <si>
    <t>Robery Jackson</t>
  </si>
  <si>
    <t>robert@robertjacksonmotivates.com</t>
  </si>
  <si>
    <t>RollKall Technologies, LLC</t>
  </si>
  <si>
    <t>Romeo Music</t>
  </si>
  <si>
    <t>Julie Romeo</t>
  </si>
  <si>
    <t>214-673-6002</t>
  </si>
  <si>
    <t>julie@romeomusic.net</t>
  </si>
  <si>
    <t>Rooftech</t>
  </si>
  <si>
    <t>The Chadwell Group, LP</t>
  </si>
  <si>
    <t>Cindy L. Chadwell</t>
  </si>
  <si>
    <t>817-371-8833</t>
  </si>
  <si>
    <t>cchadwell@rooftechnical.com</t>
  </si>
  <si>
    <t>Cindy Chadwell</t>
  </si>
  <si>
    <t>817-496-4631</t>
  </si>
  <si>
    <t>Theatre Supplies</t>
  </si>
  <si>
    <t>Rose Costumes</t>
  </si>
  <si>
    <t>Gypsy Queen LLC</t>
  </si>
  <si>
    <t>Annemarie Aldrich</t>
  </si>
  <si>
    <t>940-566-1917</t>
  </si>
  <si>
    <t>rosecostumes@verizon.net</t>
  </si>
  <si>
    <t>Theatre Costumes</t>
  </si>
  <si>
    <t>Rush Bus Centers</t>
  </si>
  <si>
    <t>Rush Truck Centers of Texas, LP</t>
  </si>
  <si>
    <t>Gary Gibson/Richard Sucre</t>
  </si>
  <si>
    <t>214-631-2050</t>
  </si>
  <si>
    <t>gibsong@rushenterprises.com</t>
  </si>
  <si>
    <t>Rushco Energy Specialists</t>
  </si>
  <si>
    <t>Bruce Sauls</t>
  </si>
  <si>
    <t>817-805-2929</t>
  </si>
  <si>
    <t>bruce@systemrefrigeration.com</t>
  </si>
  <si>
    <t>RWB Consulting Engineers</t>
  </si>
  <si>
    <t>Rydin Decal</t>
  </si>
  <si>
    <t>Dri-Stick Decal Corp</t>
  </si>
  <si>
    <t>(800) 448-1991</t>
  </si>
  <si>
    <t xml:space="preserve">sales@rydin.com </t>
  </si>
  <si>
    <t>S &amp; S Concrete Specialist</t>
  </si>
  <si>
    <t>S&amp;S Worldwide</t>
  </si>
  <si>
    <t>cservice@ssww.com</t>
  </si>
  <si>
    <t>800-642-7354</t>
  </si>
  <si>
    <t>Saddleback Educational, Inc.</t>
  </si>
  <si>
    <t>contact@sdlback.com</t>
  </si>
  <si>
    <t>(714) 640-5200</t>
  </si>
  <si>
    <t>SAI FI Consultants Inc.</t>
  </si>
  <si>
    <t>Hitesh Goasin</t>
  </si>
  <si>
    <t>469-449-8086</t>
  </si>
  <si>
    <t>hitesh.gosain@saificonsultants.com</t>
  </si>
  <si>
    <t>Salas O'Brien</t>
  </si>
  <si>
    <t>Keith Gassman</t>
  </si>
  <si>
    <t>214.316.1818</t>
  </si>
  <si>
    <t>keith.gassman@salasobrien.com</t>
  </si>
  <si>
    <t>Sales Trac Coaching and Mangement Development</t>
  </si>
  <si>
    <t>David Tyson, Jr.</t>
  </si>
  <si>
    <t>972-644-0454</t>
  </si>
  <si>
    <t>davidt@salestractraining.com</t>
  </si>
  <si>
    <t>Sally Beauty Supply LLC</t>
  </si>
  <si>
    <t xml:space="preserve">Fleet Vehicle </t>
  </si>
  <si>
    <t>Sam Pack's Five Star Ford</t>
  </si>
  <si>
    <t>Alan Rosner</t>
  </si>
  <si>
    <t>972-446-5031</t>
  </si>
  <si>
    <t>bidtx@spford.com</t>
  </si>
  <si>
    <t>San Jacinto Environmental Supplies</t>
  </si>
  <si>
    <t>San Jacinto Capital Corp/San Jacinto Environmental Supplies</t>
  </si>
  <si>
    <t>Lanse Fullinwider</t>
  </si>
  <si>
    <t>Lansef@sanjacsupply.com</t>
  </si>
  <si>
    <t>Sarah B Holman</t>
  </si>
  <si>
    <t>469-323-1078</t>
  </si>
  <si>
    <t>sholman41313@gmail.com</t>
  </si>
  <si>
    <t>SAS Security Alarm Service Co. Inc.</t>
  </si>
  <si>
    <t>Marty Graves</t>
  </si>
  <si>
    <t>972-312-1700</t>
  </si>
  <si>
    <t>marty@sasfiretx.com</t>
  </si>
  <si>
    <t xml:space="preserve">Alarm Monitoring Services </t>
  </si>
  <si>
    <t>SAS Security Alarm Service Co., Inc</t>
  </si>
  <si>
    <t>22-208</t>
  </si>
  <si>
    <t>Kerri Clayton</t>
  </si>
  <si>
    <t>kerri@sasfiretx.com</t>
  </si>
  <si>
    <t>SASI - The Leadership People, LLC</t>
  </si>
  <si>
    <t>Jeremy Spicer</t>
  </si>
  <si>
    <t>512-635-2893</t>
  </si>
  <si>
    <t>jeremt@studentsleading.org</t>
  </si>
  <si>
    <t xml:space="preserve">Sa-So </t>
  </si>
  <si>
    <t>ACP International</t>
  </si>
  <si>
    <t>972-641-4911</t>
  </si>
  <si>
    <t>Savvas Learning Company LLC</t>
  </si>
  <si>
    <t>Mary Hailu</t>
  </si>
  <si>
    <t>mary.hailu@savvas.com</t>
  </si>
  <si>
    <t>k12customerservice@savvas.com</t>
  </si>
  <si>
    <t>8174-357-7328</t>
  </si>
  <si>
    <t>Scholastic Inc.</t>
  </si>
  <si>
    <t>800-724-2222</t>
  </si>
  <si>
    <t xml:space="preserve">SDI  Innovations Inc. </t>
  </si>
  <si>
    <t>School Health Corporation</t>
  </si>
  <si>
    <t>866-323-5465</t>
  </si>
  <si>
    <t>customerservice@schoolhealth.com</t>
  </si>
  <si>
    <t>800-485-2737</t>
  </si>
  <si>
    <t>School Specialty LLC</t>
  </si>
  <si>
    <t>Tanya Summers:  (618) 292-2909
Customer Service: (888) 388-3224</t>
  </si>
  <si>
    <t>(888) 388-3224</t>
  </si>
  <si>
    <t>customercare@schoolspecialty.com</t>
  </si>
  <si>
    <t>School Specialty LLC F&amp;E</t>
  </si>
  <si>
    <t>Pristen Brown</t>
  </si>
  <si>
    <t>214-218-8618</t>
  </si>
  <si>
    <t>pristen.brown@schoolspecialty.com</t>
  </si>
  <si>
    <t>Branden Williams</t>
  </si>
  <si>
    <t>972-338-5471</t>
  </si>
  <si>
    <t>branden@seedstostem.org</t>
  </si>
  <si>
    <t>Selections Promotional Products</t>
  </si>
  <si>
    <t>Gayle Horton</t>
  </si>
  <si>
    <t>972-385-4700</t>
  </si>
  <si>
    <t>gayle@selectpromo.net</t>
  </si>
  <si>
    <t>Sew Much Fun</t>
  </si>
  <si>
    <t>sewmuchfunintx@verizon.net</t>
  </si>
  <si>
    <t>Shakespeare  Dallas</t>
  </si>
  <si>
    <t>Shakespeare Festival of Dallas</t>
  </si>
  <si>
    <t>Julie Osborne Watts</t>
  </si>
  <si>
    <t>214-559-2778</t>
  </si>
  <si>
    <t>education@shakespearedallas.org</t>
  </si>
  <si>
    <t>Shar Products Company</t>
  </si>
  <si>
    <t>866-742-7261</t>
  </si>
  <si>
    <t>schools@sharmusic.com</t>
  </si>
  <si>
    <t>Shean Consulting, LLC</t>
  </si>
  <si>
    <t>Erin Marie Alrich Shean</t>
  </si>
  <si>
    <t>Erin Shean</t>
  </si>
  <si>
    <t>214-620-0022</t>
  </si>
  <si>
    <t>erin@ascensioncoaching.com</t>
  </si>
  <si>
    <t>Paint Supplies and Services</t>
  </si>
  <si>
    <t>Sherwin Williams Company</t>
  </si>
  <si>
    <t>John Martinez</t>
  </si>
  <si>
    <t>972-633-3900</t>
  </si>
  <si>
    <t>Shiffler Equipment Sales, Inc.</t>
  </si>
  <si>
    <t>Ann Kovach</t>
  </si>
  <si>
    <t>440-867-6199</t>
  </si>
  <si>
    <t>l.uherek@shifflerequip.com</t>
  </si>
  <si>
    <t>Sideline Power</t>
  </si>
  <si>
    <t>Marc Sheil</t>
  </si>
  <si>
    <t>800-496-4290</t>
  </si>
  <si>
    <t>sales@sidelinepower.com</t>
  </si>
  <si>
    <t>Kellogg &amp; Sovereign Consulting</t>
  </si>
  <si>
    <t>Simon Engineering &amp; Consulting, Inc.</t>
  </si>
  <si>
    <t>Voranique "Nikki" Simon</t>
  </si>
  <si>
    <t>214-466-7870</t>
  </si>
  <si>
    <t>nsimon@simonengineering.com</t>
  </si>
  <si>
    <t>Sirius Education Solutions</t>
  </si>
  <si>
    <t>orders@siriuseducationsolutions.com</t>
  </si>
  <si>
    <t>Matt Rymer</t>
  </si>
  <si>
    <t>SiSTEM Tutoring Agency</t>
  </si>
  <si>
    <t>Pearl Onome Ubaru</t>
  </si>
  <si>
    <t>Pearl Ubaru</t>
  </si>
  <si>
    <t>832-217-9947</t>
  </si>
  <si>
    <t>pearl@sistemtutoring.com</t>
  </si>
  <si>
    <t>SiteOne Landscape Supply Holding, LLC</t>
  </si>
  <si>
    <t>972-231-0535</t>
  </si>
  <si>
    <t xml:space="preserve">Smart test EDU Inc. </t>
  </si>
  <si>
    <t>Formative</t>
  </si>
  <si>
    <t>833-463-6761</t>
  </si>
  <si>
    <t>Social Thinking</t>
  </si>
  <si>
    <t xml:space="preserve">Think Social Publishing Inc. </t>
  </si>
  <si>
    <t>408-557-8595</t>
  </si>
  <si>
    <t>sales@socialthinking.com</t>
  </si>
  <si>
    <t>Soliant Health LLC</t>
  </si>
  <si>
    <t>Alison Self</t>
  </si>
  <si>
    <t>678-837-1247</t>
  </si>
  <si>
    <t>alison.self@soliant.com</t>
  </si>
  <si>
    <t>Solidprofessor</t>
  </si>
  <si>
    <t>Solution Tree, Inc.</t>
  </si>
  <si>
    <t>orders@solutiontree.com</t>
  </si>
  <si>
    <t>Southeastern Performance Apparel</t>
  </si>
  <si>
    <t>800-821-8270</t>
  </si>
  <si>
    <t>Southern Tire Mart, LLC</t>
  </si>
  <si>
    <t>Travis Martin</t>
  </si>
  <si>
    <t>214-631-7990</t>
  </si>
  <si>
    <t>dallas52@stmtires.com</t>
  </si>
  <si>
    <t>Southwest Commerical Electric Inc.</t>
  </si>
  <si>
    <t>SDB, Inc.</t>
  </si>
  <si>
    <t>Austin Schmidt</t>
  </si>
  <si>
    <t>602-359-3598</t>
  </si>
  <si>
    <t>austin.schmidt@swc-electric.com</t>
  </si>
  <si>
    <t>Southwest International Truck Inc.</t>
  </si>
  <si>
    <t>Southwest Materials Handling Company</t>
  </si>
  <si>
    <t>Sales</t>
  </si>
  <si>
    <t>214-630-1375</t>
  </si>
  <si>
    <t>sales@swmhc.com</t>
  </si>
  <si>
    <t>Southwest Strings</t>
  </si>
  <si>
    <t>Tiffany Johnson</t>
  </si>
  <si>
    <t>800-528-3430</t>
  </si>
  <si>
    <t>tjohnson@swstrings.com</t>
  </si>
  <si>
    <t>Robin Pokladnik</t>
  </si>
  <si>
    <t>214-724-4837</t>
  </si>
  <si>
    <t>robin@specoftexas.net</t>
  </si>
  <si>
    <t>Specialized Assessment &amp; Consulting</t>
  </si>
  <si>
    <t>Jenna Tilbury</t>
  </si>
  <si>
    <t>jenna.tilbury@specializedtx.com</t>
  </si>
  <si>
    <t>Kathy Mims</t>
  </si>
  <si>
    <t>713-944-6200</t>
  </si>
  <si>
    <t>kathy@specorp.com</t>
  </si>
  <si>
    <t>Speech Corner</t>
  </si>
  <si>
    <t>DJ Ellsworth</t>
  </si>
  <si>
    <t>888-559-2544</t>
  </si>
  <si>
    <t>Speed Stacks, Inc</t>
  </si>
  <si>
    <t>Lynn Ramos</t>
  </si>
  <si>
    <t>877-468-2877</t>
  </si>
  <si>
    <t>info@speedstacks.com</t>
  </si>
  <si>
    <t>Sphero, Inc.</t>
  </si>
  <si>
    <t>Spiral Binding LLC</t>
  </si>
  <si>
    <t>Roy O'Neal</t>
  </si>
  <si>
    <t>roneal@spiralbinding.com</t>
  </si>
  <si>
    <t>Spirit Monkey, LLC</t>
  </si>
  <si>
    <t>210-978-0457</t>
  </si>
  <si>
    <t>csr@spiritmonkey.com</t>
  </si>
  <si>
    <t>Sports Career Consulting</t>
  </si>
  <si>
    <t>503-330-1895</t>
  </si>
  <si>
    <t>chris@sportscareerconsulting.com</t>
  </si>
  <si>
    <t>Sports Imports</t>
  </si>
  <si>
    <t>Laina Kannenwischer</t>
  </si>
  <si>
    <t>800-556-3198</t>
  </si>
  <si>
    <t xml:space="preserve">info@sportsimports.com </t>
  </si>
  <si>
    <t>Spotter Staffing</t>
  </si>
  <si>
    <t>Saftey and Security Servicves</t>
  </si>
  <si>
    <t>Stadium People</t>
  </si>
  <si>
    <t>Innovative Solution Advisors, LLC</t>
  </si>
  <si>
    <t>COR 04-22</t>
  </si>
  <si>
    <t>Andrew Jackson</t>
  </si>
  <si>
    <t>972-392-1144</t>
  </si>
  <si>
    <t>ajackson@stadiumpeople.com</t>
  </si>
  <si>
    <t>Staples Contract &amp; Commercial, Inc.</t>
  </si>
  <si>
    <t>918-808-0275</t>
  </si>
  <si>
    <t>STAPLES:Classroom Supply</t>
  </si>
  <si>
    <t xml:space="preserve">Staples Contract &amp; Commercial, Inc. </t>
  </si>
  <si>
    <t xml:space="preserve">STAPLES CONTRACT &amp; COM INC </t>
  </si>
  <si>
    <t>1-877-826-7755</t>
  </si>
  <si>
    <t>STAPLES:Office Supply</t>
  </si>
  <si>
    <t>STAPLES:Toner</t>
  </si>
  <si>
    <t>STAPLES:Furniture</t>
  </si>
  <si>
    <t>STAPLES: Special Order</t>
  </si>
  <si>
    <r>
      <t>Staples Contract &amp; Commercial, Inc. (</t>
    </r>
    <r>
      <rPr>
        <b/>
        <sz val="10"/>
        <rFont val="Arial"/>
        <family val="2"/>
      </rPr>
      <t>SPECIAL</t>
    </r>
    <r>
      <rPr>
        <sz val="10"/>
        <rFont val="Arial"/>
        <family val="2"/>
      </rPr>
      <t>)</t>
    </r>
  </si>
  <si>
    <t>STAPLES CONTRACT &amp; COM INC SPECIAL</t>
  </si>
  <si>
    <t>STAR Autism Support</t>
  </si>
  <si>
    <t>Bekah Anderson</t>
  </si>
  <si>
    <t>503-297-2864</t>
  </si>
  <si>
    <t>bekah.anderson@starautismsupport.com</t>
  </si>
  <si>
    <t>John Kurek</t>
  </si>
  <si>
    <t>jkurek@thesteamteam.com</t>
  </si>
  <si>
    <t>888-659-3477</t>
  </si>
  <si>
    <t>Steve Weiss Music, Inc.</t>
  </si>
  <si>
    <t>Nate Repp</t>
  </si>
  <si>
    <t>nate.repp@steveweissmusic.com</t>
  </si>
  <si>
    <t>Stumps, Shindigs, Sprintline</t>
  </si>
  <si>
    <t>Stumps Printing Company, Inc.</t>
  </si>
  <si>
    <t>Dee Cole</t>
  </si>
  <si>
    <t>260-723-5171</t>
  </si>
  <si>
    <t>csr@stumpsparty.com</t>
  </si>
  <si>
    <t>844-478-8883</t>
  </si>
  <si>
    <t>Sales@StutteringTherapyResources.com</t>
  </si>
  <si>
    <t>Summit Fire &amp; Security LLC</t>
  </si>
  <si>
    <t>Mary Alonso</t>
  </si>
  <si>
    <t>844-331-4737</t>
  </si>
  <si>
    <t>Sunbelt Pools, Inc.</t>
  </si>
  <si>
    <t>Commercial Sales</t>
  </si>
  <si>
    <t>214-343-1133</t>
  </si>
  <si>
    <t>dallas@sunbeltpools.com</t>
  </si>
  <si>
    <t>Sunbelt Rentals, Inc.</t>
  </si>
  <si>
    <t>Omnia R200601</t>
  </si>
  <si>
    <t>Stephen Hart</t>
  </si>
  <si>
    <t>214-647-2404</t>
  </si>
  <si>
    <t>stephen.hart@sunbeltrentals.com</t>
  </si>
  <si>
    <t>Sunbelt Staffing LLC</t>
  </si>
  <si>
    <t>Erin McDonald</t>
  </si>
  <si>
    <t>erin.mcdonald@sunbeltstaffing.com</t>
  </si>
  <si>
    <t>Super Duper Publications</t>
  </si>
  <si>
    <t>Customer Help Department</t>
  </si>
  <si>
    <t>(800) 277-8737</t>
  </si>
  <si>
    <t>Supplemental Health Care</t>
  </si>
  <si>
    <t>SHC Services Inc.</t>
  </si>
  <si>
    <t>schoolsolutions@shcares.com</t>
  </si>
  <si>
    <t>Supply Room, The</t>
  </si>
  <si>
    <t>Jessica Hopson</t>
  </si>
  <si>
    <t>jessica.hopson@supplyroom.com</t>
  </si>
  <si>
    <t>Sweetwater Sound Inc.</t>
  </si>
  <si>
    <t>Chelsea Hart</t>
  </si>
  <si>
    <t>800-222-4700</t>
  </si>
  <si>
    <t>procurement_office@sweetwater.com</t>
  </si>
  <si>
    <t>Vern Crews</t>
  </si>
  <si>
    <t>vern_crews@sweetwater.com</t>
  </si>
  <si>
    <t>TDIndustries</t>
  </si>
  <si>
    <t>Stephen Smith</t>
  </si>
  <si>
    <t>945-230-9121</t>
  </si>
  <si>
    <t>Stephen.Smith@TDIndustries.com</t>
  </si>
  <si>
    <t>Teaching Strategies LLC</t>
  </si>
  <si>
    <t>Teaching Systems, Inc.</t>
  </si>
  <si>
    <t>Beryl McKinnerney</t>
  </si>
  <si>
    <t>817-417-7775</t>
  </si>
  <si>
    <t>beryl@teachingsystems.com</t>
  </si>
  <si>
    <t>Teague Nall and Perkins, Inc.</t>
  </si>
  <si>
    <t>Mike Wilson</t>
  </si>
  <si>
    <t>817.336.5773</t>
  </si>
  <si>
    <t>mwilson@tnpinc.com</t>
  </si>
  <si>
    <t>TeamLeader</t>
  </si>
  <si>
    <t>Technical Laboratory Systems, Inc.</t>
  </si>
  <si>
    <t>chris@tech-labs.com</t>
  </si>
  <si>
    <t>Technology for Education</t>
  </si>
  <si>
    <t>Ben de Lisle</t>
  </si>
  <si>
    <t>ben.delisle@techsmart.codes</t>
  </si>
  <si>
    <t>Teen Life</t>
  </si>
  <si>
    <t>Teen Life, Inc.</t>
  </si>
  <si>
    <t>Chris Robey</t>
  </si>
  <si>
    <t>817-281-9900</t>
  </si>
  <si>
    <t>chris@teenlife.ngo</t>
  </si>
  <si>
    <t>214-343-1444</t>
  </si>
  <si>
    <t>Teresa S. Berrier</t>
  </si>
  <si>
    <t>Teresa S Berrier</t>
  </si>
  <si>
    <t>469-556-3814</t>
  </si>
  <si>
    <t>terryberrier@att.net</t>
  </si>
  <si>
    <t>Texas Air Systems Inc.</t>
  </si>
  <si>
    <t>Nayeli Gamez</t>
  </si>
  <si>
    <t>972-652-3045</t>
  </si>
  <si>
    <t>nayeli.gamez@texasairsystems.com</t>
  </si>
  <si>
    <t>Document Storage Retrieval Destruction</t>
  </si>
  <si>
    <t xml:space="preserve">Texas Book Distribution </t>
  </si>
  <si>
    <t xml:space="preserve">Peter Randals </t>
  </si>
  <si>
    <t>832-330-6595</t>
  </si>
  <si>
    <t>randlespete@gmail.com</t>
  </si>
  <si>
    <t>Natalie Kormos</t>
  </si>
  <si>
    <t>409-658-2666</t>
  </si>
  <si>
    <t>Texas Motion Sports</t>
  </si>
  <si>
    <t>sales@texasmotionsports.com</t>
  </si>
  <si>
    <t>Toni Miller</t>
  </si>
  <si>
    <t>Texas Roof Management, Inc.</t>
  </si>
  <si>
    <t>Ana Ledbetter</t>
  </si>
  <si>
    <t>972-589-1691</t>
  </si>
  <si>
    <t>ana@texasroof.com</t>
  </si>
  <si>
    <t>Texas Scenic Company, Inc.</t>
  </si>
  <si>
    <t>Denise Vega</t>
  </si>
  <si>
    <t>210-684-0091</t>
  </si>
  <si>
    <t>d.vega@texasscenic.com</t>
  </si>
  <si>
    <t xml:space="preserve">Teaching Aids </t>
  </si>
  <si>
    <t xml:space="preserve">Texas Scottish Rite Hospital </t>
  </si>
  <si>
    <t xml:space="preserve">Priscilla Snipes </t>
  </si>
  <si>
    <t>214-559-7800</t>
  </si>
  <si>
    <t>dyslexia.curriculum@TSRH.org</t>
  </si>
  <si>
    <t>Textbook Warehouse</t>
  </si>
  <si>
    <t>Sharl Landis</t>
  </si>
  <si>
    <t>800-796-9152 x243</t>
  </si>
  <si>
    <t>sharl@textbookwarehouse.com</t>
  </si>
  <si>
    <t>The Brass Effect</t>
  </si>
  <si>
    <t>Antonio Stroman</t>
  </si>
  <si>
    <t>214-872-6773</t>
  </si>
  <si>
    <t>antonio@thebrasseffect.com</t>
  </si>
  <si>
    <t>The CA Building Sciences Group, Inc.</t>
  </si>
  <si>
    <t>Jason Bolanz</t>
  </si>
  <si>
    <t>214-862-7000</t>
  </si>
  <si>
    <t>jason.bolanz@thecagroup.net</t>
  </si>
  <si>
    <t>The Creature Teacher</t>
  </si>
  <si>
    <t>Belinda Henry</t>
  </si>
  <si>
    <t>469-446-0123</t>
  </si>
  <si>
    <t>belinda@thecreatureteacher.com</t>
  </si>
  <si>
    <t>The Home Depot Pro</t>
  </si>
  <si>
    <t>Jacob Maxon</t>
  </si>
  <si>
    <t>817-659-3560</t>
  </si>
  <si>
    <t>jacob.maxon@hdsupply.com</t>
  </si>
  <si>
    <t>HD Supply Facilities Maintenance, LTD.</t>
  </si>
  <si>
    <t>Custodial Chemicals</t>
  </si>
  <si>
    <t xml:space="preserve">HD Supply Facilities Maintenance, Ltd. </t>
  </si>
  <si>
    <t>The Library Store Inc.</t>
  </si>
  <si>
    <t>Shayla DuBois</t>
  </si>
  <si>
    <t xml:space="preserve">800-548-7204 </t>
  </si>
  <si>
    <t>customercare@thelibrarystore.com</t>
  </si>
  <si>
    <t>The Rosen Publishing Group, Inc</t>
  </si>
  <si>
    <t>custserv@rosenpub.com</t>
  </si>
  <si>
    <t>The Self-Love Challenge, LLC</t>
  </si>
  <si>
    <t>Barndy Wilson</t>
  </si>
  <si>
    <t>Brandy Wilson</t>
  </si>
  <si>
    <t>903-461-4334</t>
  </si>
  <si>
    <t>theselflovechallenge@gmail.com</t>
  </si>
  <si>
    <t>The Voom Group, Inc.</t>
  </si>
  <si>
    <t>Diane Babla or Alison Schlarb</t>
  </si>
  <si>
    <t>972-424-8887</t>
  </si>
  <si>
    <t>customerservice@voomgroup.com</t>
  </si>
  <si>
    <t>Therapy Shoppe, Inc.</t>
  </si>
  <si>
    <t>info@therapyshoppe.com</t>
  </si>
  <si>
    <t>Therapy Travelers</t>
  </si>
  <si>
    <t>3Chords Inc.</t>
  </si>
  <si>
    <t>Virginia Frank</t>
  </si>
  <si>
    <t>562-689-5251</t>
  </si>
  <si>
    <t>vfrank@therapytravelers.com</t>
  </si>
  <si>
    <t>Buses</t>
  </si>
  <si>
    <t>Thomas Bus Gulf Coast GP, Inc.</t>
  </si>
  <si>
    <t>Dan Ledbetter</t>
  </si>
  <si>
    <t>469-474-4513</t>
  </si>
  <si>
    <t>busbids@thomasbusgulfcoast.com</t>
  </si>
  <si>
    <t>Timberlake &amp; Dickson, Inc.</t>
  </si>
  <si>
    <t>Rockwall ISD RFP 2122.07-001</t>
  </si>
  <si>
    <t>Steven Fixter</t>
  </si>
  <si>
    <t>214-349-2320 x703</t>
  </si>
  <si>
    <t>sfixter@timberlakedickson.com</t>
  </si>
  <si>
    <t>Timothy Johnson</t>
  </si>
  <si>
    <t>214-434-7424</t>
  </si>
  <si>
    <t>timultuous1@yahoo.com</t>
  </si>
  <si>
    <t xml:space="preserve">Titan Fence and Supply Co. </t>
  </si>
  <si>
    <t>Allen ISD RFP 2019-APR-31</t>
  </si>
  <si>
    <t>Phillip Colt</t>
  </si>
  <si>
    <t>972-977-7726</t>
  </si>
  <si>
    <t>pcoit@titanfence.com</t>
  </si>
  <si>
    <t>TLC Engineering Solutions</t>
  </si>
  <si>
    <t>Kaylie Stokes</t>
  </si>
  <si>
    <t>214-540-5917</t>
  </si>
  <si>
    <t>kaylie.stokes@tlc-eng.com</t>
  </si>
  <si>
    <t>To Be Like Me</t>
  </si>
  <si>
    <t>Tobii Dynavox LLC</t>
  </si>
  <si>
    <t>800-344-1778</t>
  </si>
  <si>
    <t>css@tobiidynavox.com</t>
  </si>
  <si>
    <t>Tommie Mabry Company</t>
  </si>
  <si>
    <t>Tommie Mabry</t>
  </si>
  <si>
    <t>EPCNT Ft. Worth ISD 21-083-A</t>
  </si>
  <si>
    <t>Dr. Tommie Mabry</t>
  </si>
  <si>
    <t>601-842-8181</t>
  </si>
  <si>
    <t>tommiemabry@yahoo.com</t>
  </si>
  <si>
    <t>Eric Sherrill</t>
  </si>
  <si>
    <t>512-203-0590</t>
  </si>
  <si>
    <t>Tote Unlimited Inc.</t>
  </si>
  <si>
    <t>Travis Cheney</t>
  </si>
  <si>
    <t>817-698-8300</t>
  </si>
  <si>
    <t>travis@toteunlimited.com</t>
  </si>
  <si>
    <t>trinityceramic@gmail.com</t>
  </si>
  <si>
    <t>Trinity Enterprise Group LLC</t>
  </si>
  <si>
    <t>Maria Rosario Cinco</t>
  </si>
  <si>
    <t>maria@tegroup.biz</t>
  </si>
  <si>
    <t>214-785-6741</t>
  </si>
  <si>
    <t>Triple-C Fence, LLC</t>
  </si>
  <si>
    <t>EPCNT Keller ISD 2304-12</t>
  </si>
  <si>
    <t>Mike McDonald</t>
  </si>
  <si>
    <t>817-439-9500</t>
  </si>
  <si>
    <t>mike@triple-cfence.com (POs to ap@triple-cfence.com)</t>
  </si>
  <si>
    <t>Turnitin</t>
  </si>
  <si>
    <t>orders@turnitin.com</t>
  </si>
  <si>
    <t>Uline, Inc.</t>
  </si>
  <si>
    <t>800-295-5510</t>
  </si>
  <si>
    <t>Ultimate Drill Book LLC</t>
  </si>
  <si>
    <t>Luke Gall</t>
  </si>
  <si>
    <t>844-368-2665</t>
  </si>
  <si>
    <t>luke@ultimatedrillbook.com</t>
  </si>
  <si>
    <t>Brian Marcus</t>
  </si>
  <si>
    <t>888-808-5120</t>
  </si>
  <si>
    <t>customercare@unipakcorp.net</t>
  </si>
  <si>
    <t>United Ag &amp; Turf</t>
  </si>
  <si>
    <t>Coufal-Prater Equipment LLC</t>
  </si>
  <si>
    <t>Curtis Abel</t>
  </si>
  <si>
    <t>469-243-7607</t>
  </si>
  <si>
    <t>curtisabel@unitedagt.com</t>
  </si>
  <si>
    <t>United Laboratories, Inc.</t>
  </si>
  <si>
    <t>United Mechanical</t>
  </si>
  <si>
    <t xml:space="preserve">United Chester Industries Inc. </t>
  </si>
  <si>
    <t>Brian E. Chester</t>
  </si>
  <si>
    <t>214-803-5434</t>
  </si>
  <si>
    <t>bchester@unitedmechanical.com</t>
  </si>
  <si>
    <t>United Rentals (North America), Inc.</t>
  </si>
  <si>
    <t>Varsity Brands Holding Co. Inc</t>
  </si>
  <si>
    <t>Valley Speech Language and Learning Center</t>
  </si>
  <si>
    <t>956-504-2200</t>
  </si>
  <si>
    <t>info@valleyspeech.org</t>
  </si>
  <si>
    <t>Vento Music &amp; Visual Designs, LLC</t>
  </si>
  <si>
    <t>Steven A. Vento</t>
  </si>
  <si>
    <t>Steve Vento</t>
  </si>
  <si>
    <t>918-808-1104</t>
  </si>
  <si>
    <t>music@stevevento.com</t>
  </si>
  <si>
    <t>Ventris Learning LLC</t>
  </si>
  <si>
    <t>Robert Meyer</t>
  </si>
  <si>
    <t>608-825-8282</t>
  </si>
  <si>
    <t>order@ventrislearning.com</t>
  </si>
  <si>
    <t>Veritiv Operating Company</t>
  </si>
  <si>
    <t>832-335-8227</t>
  </si>
  <si>
    <t xml:space="preserve">Eric Richardson </t>
  </si>
  <si>
    <t>eric.richardson@veritiv.com</t>
  </si>
  <si>
    <t>Veseris</t>
  </si>
  <si>
    <t>ES Opco USA, LLC</t>
  </si>
  <si>
    <t>Keith Haas</t>
  </si>
  <si>
    <t>713-203-0436</t>
  </si>
  <si>
    <t>keith.haas@univarsolutions.com</t>
  </si>
  <si>
    <t>Victory Lighting &amp; Electrical Services, LLC</t>
  </si>
  <si>
    <t>Chelse Atkins</t>
  </si>
  <si>
    <t>972-241-2852</t>
  </si>
  <si>
    <t>chelse.atikins@dlbdweb.com</t>
  </si>
  <si>
    <t>972-432-8367</t>
  </si>
  <si>
    <t>Lighting and Lighting Controls</t>
  </si>
  <si>
    <t>Craig Stites</t>
  </si>
  <si>
    <t>craig.stites@vosslighting.com</t>
  </si>
  <si>
    <t>VRpatients</t>
  </si>
  <si>
    <t>VES, LLC</t>
  </si>
  <si>
    <t>Tom Cox</t>
  </si>
  <si>
    <t>888-609-9607 / 937-382-4926</t>
  </si>
  <si>
    <t>tcox@vrpatients.com</t>
  </si>
  <si>
    <t>TCCPP 2023-070</t>
  </si>
  <si>
    <t xml:space="preserve">W.W. Norton &amp; Company Inc. </t>
  </si>
  <si>
    <t>800-233-4830</t>
  </si>
  <si>
    <t>hsorders@wwnorton.com</t>
  </si>
  <si>
    <t>Warren Instructional Network</t>
  </si>
  <si>
    <t>Andrea Coachman</t>
  </si>
  <si>
    <t>andrea@warrenin.com</t>
  </si>
  <si>
    <t>Washington Music Center</t>
  </si>
  <si>
    <t>Washington Music Sales Center, Inc.</t>
  </si>
  <si>
    <t>John Przygocki</t>
  </si>
  <si>
    <t>301-946-8808</t>
  </si>
  <si>
    <t>bids@chucklevins.com</t>
  </si>
  <si>
    <t>972-272-2293</t>
  </si>
  <si>
    <t>FineArts: Theatre Supplies</t>
  </si>
  <si>
    <t>Weissman</t>
  </si>
  <si>
    <t>Weissman's Theatrical Supply Inc.</t>
  </si>
  <si>
    <t>800-477-5410</t>
  </si>
  <si>
    <t>info2@weissman.net</t>
  </si>
  <si>
    <t>FineArts: Dance Costumes</t>
  </si>
  <si>
    <t>FineArts: Theatre Costumes</t>
  </si>
  <si>
    <t>Wenger Corporation</t>
  </si>
  <si>
    <t>Mary Steidler</t>
  </si>
  <si>
    <t>mary.steidler@wengercorp.com</t>
  </si>
  <si>
    <t>800-493-6437</t>
  </si>
  <si>
    <t>Vanessa Jensen</t>
  </si>
  <si>
    <t>800-733-0393 x 298</t>
  </si>
  <si>
    <t>800-397-9378</t>
  </si>
  <si>
    <t>bids@westmusic.com</t>
  </si>
  <si>
    <t>West Music Company</t>
  </si>
  <si>
    <t>Beth Villhauer</t>
  </si>
  <si>
    <t>Western – BRW Paper Co Inc</t>
  </si>
  <si>
    <t>Kevin Jerger</t>
  </si>
  <si>
    <t>Teaching Aids (Audiology)</t>
  </si>
  <si>
    <t xml:space="preserve">Westone Labortories Inc. </t>
  </si>
  <si>
    <t>Westone Laboratories Inc.</t>
  </si>
  <si>
    <t>Hank Netherton</t>
  </si>
  <si>
    <t>800-525-5071</t>
  </si>
  <si>
    <t>customerservice@westone.com</t>
  </si>
  <si>
    <t>75.113</t>
  </si>
  <si>
    <t>Software</t>
  </si>
  <si>
    <t>Electrical Supplies and Service</t>
  </si>
  <si>
    <t>Wholesale Electric Supply Co., Inc.</t>
  </si>
  <si>
    <t>Steve Morse</t>
  </si>
  <si>
    <t>972-647-2650</t>
  </si>
  <si>
    <t>steve.morse@netwes.com</t>
  </si>
  <si>
    <t>Wholesale Eleectric Supply Co., Inc.</t>
  </si>
  <si>
    <t>Rick Spann</t>
  </si>
  <si>
    <t>903-785-9708</t>
  </si>
  <si>
    <t>rick.spann@netwes.com</t>
  </si>
  <si>
    <t>Will P Visual Design</t>
  </si>
  <si>
    <t>Corey William Parks</t>
  </si>
  <si>
    <t>Corey Parks</t>
  </si>
  <si>
    <t>817-996-4640</t>
  </si>
  <si>
    <t>willpvisualdesign@gmail.com</t>
  </si>
  <si>
    <t>Window Safety Tint</t>
  </si>
  <si>
    <t>Window Film Depot, Inc.</t>
  </si>
  <si>
    <t>Chad McDavid</t>
  </si>
  <si>
    <t>214-673-0530</t>
  </si>
  <si>
    <t>chad.mcdavid@windowfilmdepot.com</t>
  </si>
  <si>
    <t>Wingfoot Commerical Tire Systems LLC; Goodyear Commerical Tire &amp; Service CE</t>
  </si>
  <si>
    <t>Goodyear Tire &amp; Rubber Company</t>
  </si>
  <si>
    <t>Chase Overton</t>
  </si>
  <si>
    <t>972-278-3193</t>
  </si>
  <si>
    <t>chase_overton@goodyear.com</t>
  </si>
  <si>
    <t>Buddy Morgan</t>
  </si>
  <si>
    <t>bmorgan@winstonwatercooler.com</t>
  </si>
  <si>
    <t>Wiss, Janney, Elstner Associates, Inc.</t>
  </si>
  <si>
    <t>Douglas L. Smith</t>
  </si>
  <si>
    <t>972-550-7777</t>
  </si>
  <si>
    <t>dsmith@wje.com</t>
  </si>
  <si>
    <t>WLS Lighting Systems, Inc.</t>
  </si>
  <si>
    <t>Chris Lippiatt</t>
  </si>
  <si>
    <t>661-468-3424</t>
  </si>
  <si>
    <t>clipplatt@wlslighting.com</t>
  </si>
  <si>
    <t>Wolfpack Graphic Printing, LLC</t>
  </si>
  <si>
    <t>Robert Thomson</t>
  </si>
  <si>
    <t>Rob Thomson</t>
  </si>
  <si>
    <t>972-665-6998</t>
  </si>
  <si>
    <t>rob@wolfpackprinting.com</t>
  </si>
  <si>
    <t>Woodwind &amp; Brasswind, Inc.</t>
  </si>
  <si>
    <t>Gregpry Spretniak</t>
  </si>
  <si>
    <t>800-346-4448</t>
  </si>
  <si>
    <t>gregs@wwbw.com</t>
  </si>
  <si>
    <t>World Book, Inc.</t>
  </si>
  <si>
    <t>SLHelp@worldbook.com</t>
  </si>
  <si>
    <t>Wright One Training</t>
  </si>
  <si>
    <t>Albert Wright</t>
  </si>
  <si>
    <t>469-269-9460</t>
  </si>
  <si>
    <t>wrightonetraining@gmail.com</t>
  </si>
  <si>
    <t>Wrightson, Johnson, Haddon &amp; Williams, Inc.</t>
  </si>
  <si>
    <t>972-934-3700</t>
  </si>
  <si>
    <t>René Garza and David Vieira</t>
  </si>
  <si>
    <t>972.934.3700</t>
  </si>
  <si>
    <t>Karen Cashman</t>
  </si>
  <si>
    <t>kcashman@wtcox.com</t>
  </si>
  <si>
    <t>Xerox Business Solutions Southwest</t>
  </si>
  <si>
    <t>Shelby Mowery</t>
  </si>
  <si>
    <t>972-831-2020</t>
  </si>
  <si>
    <t>Xerox Coorporation</t>
  </si>
  <si>
    <t>Xtreme Swim Inc.</t>
  </si>
  <si>
    <t>972-596-2188</t>
  </si>
  <si>
    <t>Aaron Rollins</t>
  </si>
  <si>
    <t>972-302-1586</t>
  </si>
  <si>
    <t>aaron@yaygood.com</t>
  </si>
  <si>
    <t>Cell Phone Accessories</t>
  </si>
  <si>
    <t>Yondr Inc</t>
  </si>
  <si>
    <t>CTPA Conroe ISD 22-01-07</t>
  </si>
  <si>
    <t>Luke Stultz</t>
  </si>
  <si>
    <t>724-840-0195</t>
  </si>
  <si>
    <t>luke@overyondr.com</t>
  </si>
  <si>
    <t>Your Tween &amp; You</t>
  </si>
  <si>
    <t>JoAnn W Schuaf</t>
  </si>
  <si>
    <t>JoAnn Schauf</t>
  </si>
  <si>
    <t>214-450-6276</t>
  </si>
  <si>
    <t>joann@YourTweenAndYou.com</t>
  </si>
  <si>
    <t>Z Floor Company, Ltd.</t>
  </si>
  <si>
    <t>bo@zfloor.com</t>
  </si>
  <si>
    <t>940-497-4994</t>
  </si>
  <si>
    <t>sales@zfloor.com</t>
  </si>
  <si>
    <t>customerexperience@zaner-bloser.com</t>
  </si>
  <si>
    <t>Zspace, Inc.</t>
  </si>
  <si>
    <t>Call 408-498-4050, Option 3</t>
  </si>
  <si>
    <t>customersupport@zspace.com</t>
  </si>
  <si>
    <r>
      <t>* * * * * Commodity 32.101, Fundraiser that show</t>
    </r>
    <r>
      <rPr>
        <sz val="12"/>
        <color rgb="FFC00000"/>
        <rFont val="Arial"/>
        <family val="2"/>
      </rPr>
      <t xml:space="preserve"> </t>
    </r>
    <r>
      <rPr>
        <sz val="12"/>
        <rFont val="Arial"/>
        <family val="2"/>
      </rPr>
      <t>"</t>
    </r>
    <r>
      <rPr>
        <b/>
        <sz val="12"/>
        <rFont val="Arial"/>
        <family val="2"/>
      </rPr>
      <t xml:space="preserve">865 Funds ONLY" </t>
    </r>
    <r>
      <rPr>
        <b/>
        <sz val="12"/>
        <color rgb="FFC00000"/>
        <rFont val="Arial"/>
        <family val="2"/>
      </rPr>
      <t>are vendors to be used ONLY by bona fide student clubs * * * * *</t>
    </r>
  </si>
  <si>
    <t>dba Vendor Name</t>
  </si>
  <si>
    <t>ERP Vendor Name If Different than Vendor Name</t>
  </si>
  <si>
    <t>Information Item</t>
  </si>
  <si>
    <t xml:space="preserve">Awards/ Trophies </t>
  </si>
  <si>
    <t xml:space="preserve">AAI Trophies and Awards </t>
  </si>
  <si>
    <t>972.422.9420</t>
  </si>
  <si>
    <t>A-Appliance, Inc.</t>
  </si>
  <si>
    <t>ID Badges and Supplies</t>
  </si>
  <si>
    <t>Accurate Label Design</t>
  </si>
  <si>
    <t>Jason Mitchell</t>
  </si>
  <si>
    <t>800-222-4712</t>
  </si>
  <si>
    <t>sales@accuratelabeldesigns.com</t>
  </si>
  <si>
    <t>Stephanie Cavanaugh</t>
  </si>
  <si>
    <t>972-690-4431</t>
  </si>
  <si>
    <t>Low Voltage Supplies</t>
  </si>
  <si>
    <t>Todd England</t>
  </si>
  <si>
    <t>972-443-5915</t>
  </si>
  <si>
    <t>General: Miscellaneous</t>
  </si>
  <si>
    <t>Advance Labeling</t>
  </si>
  <si>
    <t>1.866.212.5223</t>
  </si>
  <si>
    <t>Adventure Experiences LLC</t>
  </si>
  <si>
    <t>Chris Carter</t>
  </si>
  <si>
    <t>936-594-2945</t>
  </si>
  <si>
    <t>Fundraisers (865 Funds ONLY)</t>
  </si>
  <si>
    <t>AdVision</t>
  </si>
  <si>
    <t>Alaina Nelson</t>
  </si>
  <si>
    <t>972-889-9365</t>
  </si>
  <si>
    <t xml:space="preserve">Party Supplies </t>
  </si>
  <si>
    <t>Billie Glanzer</t>
  </si>
  <si>
    <t>972-939-6003</t>
  </si>
  <si>
    <t>billie@airedesigns.com</t>
  </si>
  <si>
    <t>Athletics: Mascots</t>
  </si>
  <si>
    <t>Alinco Costumes</t>
  </si>
  <si>
    <t>accounting@alincocostumes.com</t>
  </si>
  <si>
    <t>40.104</t>
  </si>
  <si>
    <t>All American Balloons</t>
  </si>
  <si>
    <t>Dana Sears</t>
  </si>
  <si>
    <t>800-334-5188</t>
  </si>
  <si>
    <t>Field Trips</t>
  </si>
  <si>
    <t>Altitude Trampoline Park</t>
  </si>
  <si>
    <t>This Air Trampoline Parks, LLC</t>
  </si>
  <si>
    <t>Service &amp; Repairs</t>
  </si>
  <si>
    <t>6107</t>
  </si>
  <si>
    <t>Alvardao J. Rodriguez</t>
  </si>
  <si>
    <t>American Citizenship Award (ACA)</t>
  </si>
  <si>
    <t>National Association of Elementary School Principals (NAESP)</t>
  </si>
  <si>
    <t>Construction</t>
  </si>
  <si>
    <t>Aqua Bore, LLC</t>
  </si>
  <si>
    <t>Bill James</t>
  </si>
  <si>
    <t>972-345-6704</t>
  </si>
  <si>
    <t>aquabore1@yahoo.com</t>
  </si>
  <si>
    <t>Army Airforce Exchange Service</t>
  </si>
  <si>
    <t xml:space="preserve">Teri Sotelo </t>
  </si>
  <si>
    <t>817-728-7912</t>
  </si>
  <si>
    <t>sotelot@aafes.com</t>
  </si>
  <si>
    <t>Artistic Awards</t>
  </si>
  <si>
    <t>(DPR's/Orders to be picked up at the store location)</t>
  </si>
  <si>
    <t>214-341-9611</t>
  </si>
  <si>
    <t>At Your Service Catering</t>
  </si>
  <si>
    <t>John Johnston</t>
  </si>
  <si>
    <t>972-272-7770</t>
  </si>
  <si>
    <t>Periodicals and Magazines</t>
  </si>
  <si>
    <t>Avanti Enterprises, Inc.</t>
  </si>
  <si>
    <t>Sandy Jones</t>
  </si>
  <si>
    <t>708-799-6464</t>
  </si>
  <si>
    <t>sales@avantiusa.com</t>
  </si>
  <si>
    <t>Graduation Supplies</t>
  </si>
  <si>
    <t>972 495 2440</t>
  </si>
  <si>
    <t>kailey@allstarljs.com</t>
  </si>
  <si>
    <t>Balfour/All Star Letter Jackets</t>
  </si>
  <si>
    <t>Toni Benne</t>
  </si>
  <si>
    <t>Amanda Coffey</t>
  </si>
  <si>
    <t>Believe Productions LLC</t>
  </si>
  <si>
    <t>45.116</t>
  </si>
  <si>
    <t xml:space="preserve">Deaf Education </t>
  </si>
  <si>
    <t xml:space="preserve">Beyond Social Skills LLC </t>
  </si>
  <si>
    <t>210-570-6634</t>
  </si>
  <si>
    <t>beyondsocialskills@hotmail.com</t>
  </si>
  <si>
    <t>Big Game Fundraising</t>
  </si>
  <si>
    <t>Keigh "Key" George</t>
  </si>
  <si>
    <t>469-500-2626</t>
  </si>
  <si>
    <t>Bling It Baby</t>
  </si>
  <si>
    <t>Monika Davis</t>
  </si>
  <si>
    <t>214-998-5497</t>
  </si>
  <si>
    <t>Bobby Boyd's Awards &amp; Trophies</t>
  </si>
  <si>
    <t>DJana B. Awards and Trophies Inc</t>
  </si>
  <si>
    <t>Don Brewington</t>
  </si>
  <si>
    <t>214.538.7688</t>
  </si>
  <si>
    <t xml:space="preserve">Browning Trophies </t>
  </si>
  <si>
    <t>Tommy Browning</t>
  </si>
  <si>
    <t>972.276.5479</t>
  </si>
  <si>
    <t>Canyon Creek Art &amp; Frame, Inc</t>
  </si>
  <si>
    <t>Jerry/Barbara Cornelius</t>
  </si>
  <si>
    <t>972-690-6216</t>
  </si>
  <si>
    <t xml:space="preserve">Central Institute for the Deaf </t>
  </si>
  <si>
    <t>314-977-0133</t>
  </si>
  <si>
    <t>professionaldevelopment@cid.edu</t>
  </si>
  <si>
    <t>Challenge Island-West Plano/North Dallas</t>
  </si>
  <si>
    <t>Tia's Steam Enrichment</t>
  </si>
  <si>
    <t>Signage</t>
  </si>
  <si>
    <t>Chandler Signs, LLC</t>
  </si>
  <si>
    <t>Chandler Signs Holdings, LLC</t>
  </si>
  <si>
    <t>Matt Wilson</t>
  </si>
  <si>
    <t>214-902-2000</t>
  </si>
  <si>
    <t>mwilson@chandlersigns.com</t>
  </si>
  <si>
    <t>Children's Aquarium Dallas</t>
  </si>
  <si>
    <t>ZoOceanarium Group, LLC</t>
  </si>
  <si>
    <t>Guest Experience Team</t>
  </si>
  <si>
    <t>info@childrensaquarium.com</t>
  </si>
  <si>
    <t>Special Education equipment and supplies</t>
  </si>
  <si>
    <t xml:space="preserve">Childtherapytoys.com, LLC </t>
  </si>
  <si>
    <t xml:space="preserve">Lindsay Welch </t>
  </si>
  <si>
    <t>866-324 -PLAY (7529)</t>
  </si>
  <si>
    <r>
      <t>CiCi's Pizza # 106</t>
    </r>
    <r>
      <rPr>
        <sz val="10"/>
        <color indexed="10"/>
        <rFont val="Arial"/>
        <family val="2"/>
      </rPr>
      <t xml:space="preserve"> </t>
    </r>
  </si>
  <si>
    <t>Jose Salazar</t>
  </si>
  <si>
    <t>214-343-8077</t>
  </si>
  <si>
    <r>
      <t xml:space="preserve">City of Richardson - </t>
    </r>
    <r>
      <rPr>
        <b/>
        <sz val="10"/>
        <rFont val="Arial"/>
        <family val="2"/>
      </rPr>
      <t>COR Flags ONLY</t>
    </r>
  </si>
  <si>
    <t>Joy Cash</t>
  </si>
  <si>
    <t>972.744.4292</t>
  </si>
  <si>
    <t>City Pass, Inc</t>
  </si>
  <si>
    <t>City Pet Supplies</t>
  </si>
  <si>
    <t>Eric Young</t>
  </si>
  <si>
    <t>214.361.0444</t>
  </si>
  <si>
    <t>Claude L. Holsapple &amp; Son Engraving</t>
  </si>
  <si>
    <t>Ray Boyer</t>
  </si>
  <si>
    <t>engrave@holsapples.com</t>
  </si>
  <si>
    <t>Dan Hardgrave</t>
  </si>
  <si>
    <t>Color Blaze Supply, LLC</t>
  </si>
  <si>
    <t>Rachel</t>
  </si>
  <si>
    <t>rvanover@colorblaze5k.com</t>
  </si>
  <si>
    <t>Cookie Machine</t>
  </si>
  <si>
    <t>Tanya Terrell Weideman</t>
  </si>
  <si>
    <t>817-795-3905</t>
  </si>
  <si>
    <t>Pamela Evans</t>
  </si>
  <si>
    <t>469-326-2513 x 313</t>
  </si>
  <si>
    <t>Florists</t>
  </si>
  <si>
    <t>Corporate Specialty Products</t>
  </si>
  <si>
    <t>Stuart Roth</t>
  </si>
  <si>
    <t>972-242-2556</t>
  </si>
  <si>
    <t>Ruth/Darrell Thompson</t>
  </si>
  <si>
    <t>972-247-3837</t>
  </si>
  <si>
    <t>Crayola LLC</t>
  </si>
  <si>
    <t>Creative Memories Consultant</t>
  </si>
  <si>
    <t>Bonnie Abadie</t>
  </si>
  <si>
    <t>972-415-9963</t>
  </si>
  <si>
    <r>
      <t xml:space="preserve">Crown Trophy </t>
    </r>
    <r>
      <rPr>
        <b/>
        <sz val="10"/>
        <rFont val="Arial"/>
        <family val="2"/>
      </rPr>
      <t>(Plano location only)</t>
    </r>
  </si>
  <si>
    <t>LKL Awards &amp; Engraving</t>
  </si>
  <si>
    <t>Karen S. Raymond</t>
  </si>
  <si>
    <t>972-633-9040</t>
  </si>
  <si>
    <t xml:space="preserve">orders@crowntrophyplano.com </t>
  </si>
  <si>
    <r>
      <t>Custom Card System (</t>
    </r>
    <r>
      <rPr>
        <b/>
        <sz val="10"/>
        <rFont val="Arial"/>
        <family val="2"/>
      </rPr>
      <t>See Plastic Card Mart</t>
    </r>
    <r>
      <rPr>
        <sz val="10"/>
        <rFont val="Arial"/>
        <family val="2"/>
      </rPr>
      <t>)</t>
    </r>
  </si>
  <si>
    <t>Joe Jett</t>
  </si>
  <si>
    <t>972.735.0714</t>
  </si>
  <si>
    <r>
      <t xml:space="preserve">CustomInk </t>
    </r>
    <r>
      <rPr>
        <b/>
        <sz val="10"/>
        <rFont val="Arial"/>
        <family val="2"/>
      </rPr>
      <t>(865 FUNDS ONLY)</t>
    </r>
  </si>
  <si>
    <t>Dallas Arboretum, The</t>
  </si>
  <si>
    <t>Dallas Zoo Management, Inc</t>
  </si>
  <si>
    <t>214.670.5656</t>
  </si>
  <si>
    <t>Davis Motor Crane Service, Inc.</t>
  </si>
  <si>
    <t>Keith McKee</t>
  </si>
  <si>
    <t>972-438-1122</t>
  </si>
  <si>
    <t>keith@daviscraneservice.com</t>
  </si>
  <si>
    <t>Popcorn Shops</t>
  </si>
  <si>
    <t>972-646-2734</t>
  </si>
  <si>
    <t>Delaware Electro Industries, Inc.</t>
  </si>
  <si>
    <t>Fuses Unlimited &amp; Liberty Engineering</t>
  </si>
  <si>
    <t>Gabriel Hernandez</t>
  </si>
  <si>
    <t>972-907-8600 x305</t>
  </si>
  <si>
    <t>ghernandez@fusesunlimited.com</t>
  </si>
  <si>
    <t>Desktop School Supplies</t>
  </si>
  <si>
    <t>Larry Jost</t>
  </si>
  <si>
    <t>972-331-9401</t>
  </si>
  <si>
    <t>Discount Helium of Dallas</t>
  </si>
  <si>
    <t>Tammy</t>
  </si>
  <si>
    <t>972-279-0086</t>
  </si>
  <si>
    <t xml:space="preserve">accounts@discounthelium.com </t>
  </si>
  <si>
    <t>Discount Helium of Dallas, Inc.</t>
  </si>
  <si>
    <t>Lana Chambless or Tammy</t>
  </si>
  <si>
    <t>lchambless@discounthelium.com</t>
  </si>
  <si>
    <r>
      <t xml:space="preserve">Dollar Tree </t>
    </r>
    <r>
      <rPr>
        <b/>
        <sz val="10"/>
        <color rgb="FFC00000"/>
        <rFont val="Arial"/>
        <family val="2"/>
      </rPr>
      <t>(Inflated Balloons ONLY)</t>
    </r>
    <r>
      <rPr>
        <sz val="10"/>
        <rFont val="Arial"/>
        <family val="2"/>
      </rPr>
      <t>(Store #1137) 1750 East Beltline Rd. Suite 200</t>
    </r>
  </si>
  <si>
    <t>972-231-0137</t>
  </si>
  <si>
    <t>EBSCO Industries Inc.</t>
  </si>
  <si>
    <t>Shea Daugherty</t>
  </si>
  <si>
    <t>978-356-6500 x3535</t>
  </si>
  <si>
    <t>ebsconorthamerica@ebsco.com</t>
  </si>
  <si>
    <t>Equipment Service Solutions</t>
  </si>
  <si>
    <t>Gary Thomerson</t>
  </si>
  <si>
    <t>972-379-7886</t>
  </si>
  <si>
    <t>gthomerson88@gmail.com</t>
  </si>
  <si>
    <t>Everyday Speech, LLC</t>
  </si>
  <si>
    <t>Kristella Dy</t>
  </si>
  <si>
    <t>info@everydayspeech.com</t>
  </si>
  <si>
    <t>Fast Track Fundraising</t>
  </si>
  <si>
    <t>Roger Lum</t>
  </si>
  <si>
    <t>866-432-7838 X 124</t>
  </si>
  <si>
    <t>FB Army Navy Warehouse</t>
  </si>
  <si>
    <t>Natasha Ladd</t>
  </si>
  <si>
    <t>972-919-1937</t>
  </si>
  <si>
    <t>natashaladd@icloud.com</t>
  </si>
  <si>
    <t xml:space="preserve">Finishline Prints     </t>
  </si>
  <si>
    <t>972-257-0325</t>
  </si>
  <si>
    <t>Custodial Miscellaneous</t>
  </si>
  <si>
    <t>Fish Window Cleaning</t>
  </si>
  <si>
    <t>Carswell Enterprises</t>
  </si>
  <si>
    <t>Flag Store, The</t>
  </si>
  <si>
    <t>214-821-2321</t>
  </si>
  <si>
    <t>Flowering Funds, Inc</t>
  </si>
  <si>
    <t>Gena Evans</t>
  </si>
  <si>
    <t>972-754-4888</t>
  </si>
  <si>
    <t>Forestry Supply Inc.</t>
  </si>
  <si>
    <t>1.800.647.5368</t>
  </si>
  <si>
    <t>Fort Worth Museum of Science and History</t>
  </si>
  <si>
    <t>Fort Worth Zoo/Education Division</t>
  </si>
  <si>
    <t>Fox Promotional Products, Inc</t>
  </si>
  <si>
    <t>Charlotte Fox</t>
  </si>
  <si>
    <t>972-960-1015</t>
  </si>
  <si>
    <t>Brad Kolb                             Shandy Eberle</t>
  </si>
  <si>
    <t xml:space="preserve">254-400-2097                             254-875-0001  </t>
  </si>
  <si>
    <t>order@platemakers.com</t>
  </si>
  <si>
    <r>
      <t>Gandy Ink</t>
    </r>
    <r>
      <rPr>
        <sz val="10"/>
        <color indexed="10"/>
        <rFont val="Arial"/>
        <family val="2"/>
      </rPr>
      <t xml:space="preserve"> </t>
    </r>
  </si>
  <si>
    <t>Better Meister</t>
  </si>
  <si>
    <t>800-999-8137x304</t>
  </si>
  <si>
    <t>Graphix Store, The</t>
  </si>
  <si>
    <t>Linda Conniff</t>
  </si>
  <si>
    <t>800-815-3047</t>
  </si>
  <si>
    <t xml:space="preserve">Great American Opportunities </t>
  </si>
  <si>
    <t>Mark Hamilton</t>
  </si>
  <si>
    <t>214-507-4336</t>
  </si>
  <si>
    <t>Green Planet Inc.</t>
  </si>
  <si>
    <t>Virginia Belmore</t>
  </si>
  <si>
    <t xml:space="preserve">972-636-1515 </t>
  </si>
  <si>
    <t>Grubco Incorporated</t>
  </si>
  <si>
    <t xml:space="preserve">The Bug Company of Mn Inc. </t>
  </si>
  <si>
    <t xml:space="preserve">Sherita Turner </t>
  </si>
  <si>
    <t>sherita@grubco.com</t>
  </si>
  <si>
    <t>Harcourt Outlines, Inc</t>
  </si>
  <si>
    <t>Joe Harcourt</t>
  </si>
  <si>
    <t>800-428-6584</t>
  </si>
  <si>
    <t>Hatch, Inc.</t>
  </si>
  <si>
    <t>Matt Melo</t>
  </si>
  <si>
    <t>800-624-7868 x1143</t>
  </si>
  <si>
    <t>MMelo@HhatchEarlyChildhood.com</t>
  </si>
  <si>
    <t>Hayes School Publishing Co.</t>
  </si>
  <si>
    <t>Heated Ink Designs, LLC</t>
  </si>
  <si>
    <t>Lisa Hooper</t>
  </si>
  <si>
    <t>972-527-6263</t>
  </si>
  <si>
    <t>Identisys (formerly Southwest Datacom)</t>
  </si>
  <si>
    <t>888.437.9783</t>
  </si>
  <si>
    <t>Innovative Creations</t>
  </si>
  <si>
    <t>Chris Wycoff</t>
  </si>
  <si>
    <t>972-377-9000</t>
  </si>
  <si>
    <t>Inter-State Studio &amp; Publishing Co.</t>
  </si>
  <si>
    <t>Campus Agendas</t>
  </si>
  <si>
    <t>Lea Kraft</t>
  </si>
  <si>
    <t>800-805-5558</t>
  </si>
  <si>
    <t>Library and Book Processing Supplies</t>
  </si>
  <si>
    <t>INV/CO</t>
  </si>
  <si>
    <t>Lumber</t>
  </si>
  <si>
    <t>ISC Building Materials</t>
  </si>
  <si>
    <t>ISC Acquisition Corp</t>
  </si>
  <si>
    <t>Larry Morton</t>
  </si>
  <si>
    <t>817-471-8617</t>
  </si>
  <si>
    <t>larrym@iscbm.com</t>
  </si>
  <si>
    <t>It's Your Spice Fundraising</t>
  </si>
  <si>
    <t>Michael Sattler</t>
  </si>
  <si>
    <t>409-718-5458</t>
  </si>
  <si>
    <t>Carl or Carla</t>
  </si>
  <si>
    <t>214-341-6570</t>
  </si>
  <si>
    <t>info@iveylumberdallas.com</t>
  </si>
  <si>
    <t>J. P. Everhart &amp; Co.</t>
  </si>
  <si>
    <t>Olivia Villagas</t>
  </si>
  <si>
    <t>972-808-9001</t>
  </si>
  <si>
    <t>Jersey Mike's Subs- Coit Rd</t>
  </si>
  <si>
    <t>Jersey Ventures I</t>
  </si>
  <si>
    <t>Ramsey Koschak</t>
  </si>
  <si>
    <t>214-908-0032</t>
  </si>
  <si>
    <r>
      <t xml:space="preserve">JoAnn Fabrics </t>
    </r>
    <r>
      <rPr>
        <b/>
        <sz val="10"/>
        <rFont val="Arial"/>
        <family val="2"/>
      </rPr>
      <t>(does not accept POs)</t>
    </r>
  </si>
  <si>
    <t>Photo Booth Rental</t>
  </si>
  <si>
    <t>Jordan 's Best Shot</t>
  </si>
  <si>
    <t>Fred Jordan</t>
  </si>
  <si>
    <t>214-587-7206</t>
  </si>
  <si>
    <t xml:space="preserve">JROTC Dog Tags </t>
  </si>
  <si>
    <t>ernie@jrotcdogtags.com</t>
  </si>
  <si>
    <t xml:space="preserve">Jumping J-Jays </t>
  </si>
  <si>
    <t>Chris Krell</t>
  </si>
  <si>
    <t>877-822-7853</t>
  </si>
  <si>
    <t>Just Kid Stuff, Inc</t>
  </si>
  <si>
    <t>Kid Stuff Coupon Books</t>
  </si>
  <si>
    <t>Susan Musselman</t>
  </si>
  <si>
    <t>610-336-9200</t>
  </si>
  <si>
    <t>Keyboard Teacher, (The)</t>
  </si>
  <si>
    <t>770-435-9848</t>
  </si>
  <si>
    <t>sales@keyboardteacher.net</t>
  </si>
  <si>
    <t>Kidzania USA</t>
  </si>
  <si>
    <t>Educity Park Frisco LLC</t>
  </si>
  <si>
    <t>Kona Ice of Central Plano</t>
  </si>
  <si>
    <t>Lazy River Mining Co.</t>
  </si>
  <si>
    <t>Charles Nethaway</t>
  </si>
  <si>
    <t>214-717-7979</t>
  </si>
  <si>
    <t>Lealta Media</t>
  </si>
  <si>
    <t>Aaron Silverman</t>
  </si>
  <si>
    <t>408-745-1965 x511</t>
  </si>
  <si>
    <t>Legends Hospitality LLC</t>
  </si>
  <si>
    <t>817-892-4000</t>
  </si>
  <si>
    <t>tlogan@legends.net</t>
  </si>
  <si>
    <t>Library Binding Service</t>
  </si>
  <si>
    <t>Jim Jasek</t>
  </si>
  <si>
    <t>800 792 3352</t>
  </si>
  <si>
    <t>Lighthouse Candles</t>
  </si>
  <si>
    <t>Blake Whitefield</t>
  </si>
  <si>
    <t>972-333-0848</t>
  </si>
  <si>
    <t>M&amp;M Manufacturing, Inc.</t>
  </si>
  <si>
    <t>Weldon Weeks</t>
  </si>
  <si>
    <t>817-429-0270</t>
  </si>
  <si>
    <t>jreedy@mmmfg.com</t>
  </si>
  <si>
    <t>Magazine Subscription Service Agency</t>
  </si>
  <si>
    <t>Richard O. Emmons</t>
  </si>
  <si>
    <t>800-368-7922</t>
  </si>
  <si>
    <t>info@mssa-fl.com</t>
  </si>
  <si>
    <t>Rosalee Clearman</t>
  </si>
  <si>
    <t>Shirley Flores</t>
  </si>
  <si>
    <t>Magic Moments Parties &amp; Events Inc.</t>
  </si>
  <si>
    <t>Debra Jordan</t>
  </si>
  <si>
    <t>debbie@magicmomentsevents.com</t>
  </si>
  <si>
    <t>Maredy Fundraising, Inc.</t>
  </si>
  <si>
    <t>Winona Warren</t>
  </si>
  <si>
    <t>972-563-8919 x104</t>
  </si>
  <si>
    <t>winona@skoolsmartz.com</t>
  </si>
  <si>
    <t>Master Candles</t>
  </si>
  <si>
    <t>Darrell Diskroon</t>
  </si>
  <si>
    <t>214-435-4428</t>
  </si>
  <si>
    <t>Mayer-Johnson LLC</t>
  </si>
  <si>
    <t>DynaVox Systems Holding LLC</t>
  </si>
  <si>
    <t>Becky Hampe</t>
  </si>
  <si>
    <t>800-588-4548</t>
  </si>
  <si>
    <t>mjq@tobiidynavox.com</t>
  </si>
  <si>
    <t>MD Machine   (Paper Cutter Sharpening)</t>
  </si>
  <si>
    <t>Mike Dye</t>
  </si>
  <si>
    <t>Special Education Equipment and supplies</t>
  </si>
  <si>
    <t>MED-EL</t>
  </si>
  <si>
    <t>Tara Childers</t>
  </si>
  <si>
    <t>888-633-3524</t>
  </si>
  <si>
    <t>customerservice.us@medel.com</t>
  </si>
  <si>
    <t>951-272-4822</t>
  </si>
  <si>
    <t>info@mil-bar.com</t>
  </si>
  <si>
    <t>Minsky Cleaners</t>
  </si>
  <si>
    <t>Renee Long</t>
  </si>
  <si>
    <t>972-783-0307</t>
  </si>
  <si>
    <t>Mondo Publishing, Inc.</t>
  </si>
  <si>
    <t>Randi Machado</t>
  </si>
  <si>
    <t>212-268-3560</t>
  </si>
  <si>
    <t>Museum of the American Railroad</t>
  </si>
  <si>
    <t xml:space="preserve">**This vendor no longer accepts PO's. </t>
  </si>
  <si>
    <t>866-647-7253</t>
  </si>
  <si>
    <t>sales@nassp.org</t>
  </si>
  <si>
    <t>National Association of Student Councils (NASC)</t>
  </si>
  <si>
    <t>National Assoc. of Secondary School Principals</t>
  </si>
  <si>
    <t>National Elementary Honor Society (NEHS)</t>
  </si>
  <si>
    <t>National Federation of State High Schools</t>
  </si>
  <si>
    <t>National Federation of High Schools</t>
  </si>
  <si>
    <t>nfhsorder@sportg.com</t>
  </si>
  <si>
    <t>National Honor Society (NHS)</t>
  </si>
  <si>
    <t>National Junior Honor Society (NJHS)</t>
  </si>
  <si>
    <t>Nationwide Lifts of Texas</t>
  </si>
  <si>
    <t>Baxter Residential Elevators LLC</t>
  </si>
  <si>
    <t>Shery Baxter Boehning</t>
  </si>
  <si>
    <t>972.424.3070</t>
  </si>
  <si>
    <t>sboehning@baxterresidentialelevators.com</t>
  </si>
  <si>
    <t>Newbart Products</t>
  </si>
  <si>
    <t>Butch Spaeth</t>
  </si>
  <si>
    <t>469-360-9925</t>
  </si>
  <si>
    <t>Scott Spiegel</t>
  </si>
  <si>
    <t>800-777-2003</t>
  </si>
  <si>
    <t xml:space="preserve">Scott@Newbart.com </t>
  </si>
  <si>
    <t>Noah's Ark Animal Workshop</t>
  </si>
  <si>
    <t>Laurie Stein</t>
  </si>
  <si>
    <t>469-438-8899</t>
  </si>
  <si>
    <t>Odee Company, The</t>
  </si>
  <si>
    <t>Steve Holland</t>
  </si>
  <si>
    <t>214-340-0415</t>
  </si>
  <si>
    <t>One Color Photo/ Roy's Studio</t>
  </si>
  <si>
    <t>L. Mosley</t>
  </si>
  <si>
    <t>469-231-3987</t>
  </si>
  <si>
    <t>Orion Telescopes &amp; Binoculars</t>
  </si>
  <si>
    <t>Optronic Technologies</t>
  </si>
  <si>
    <t>Kelly</t>
  </si>
  <si>
    <t>800- 249-0366 </t>
  </si>
  <si>
    <t>salessupport@oxbowanimalhealth.com</t>
  </si>
  <si>
    <t>P31 Piano Service, LLC</t>
  </si>
  <si>
    <t>Leah Marie Robinson</t>
  </si>
  <si>
    <t>Leah Robinson</t>
  </si>
  <si>
    <t>972-975-8141</t>
  </si>
  <si>
    <t>p31pianoservice@gmail.com</t>
  </si>
  <si>
    <t>Pacific Dynasty Int'l</t>
  </si>
  <si>
    <t>Henry Yiu</t>
  </si>
  <si>
    <t>214-417-9826</t>
  </si>
  <si>
    <t>Paper Direct</t>
  </si>
  <si>
    <t>800-272-7377</t>
  </si>
  <si>
    <t>SJana B.lair@paperdirect.com</t>
  </si>
  <si>
    <t>Parks Brothers Farms Inc</t>
  </si>
  <si>
    <t>Dwight Garretson</t>
  </si>
  <si>
    <t>800-334-5770</t>
  </si>
  <si>
    <t>customerservice@paperdirect.com</t>
  </si>
  <si>
    <t>Paul Geller Enterprises, Inc.</t>
  </si>
  <si>
    <t>Paul Geller</t>
  </si>
  <si>
    <t>214-634-9058</t>
  </si>
  <si>
    <t>214-331-0010</t>
  </si>
  <si>
    <t>dandrew@perfectcycle.com</t>
  </si>
  <si>
    <t>Perot Museum of Nature and Science</t>
  </si>
  <si>
    <t>214-428-5555 x8</t>
  </si>
  <si>
    <t>reserve@perotmuseum.org</t>
  </si>
  <si>
    <t>Petals &amp; Stems</t>
  </si>
  <si>
    <t>972-233-9037</t>
  </si>
  <si>
    <t>Brad Weinstein</t>
  </si>
  <si>
    <t>Petsmart - Coit &amp; Campbell</t>
  </si>
  <si>
    <t>Picasso's Pizza &amp; Grill</t>
  </si>
  <si>
    <t>Kacey Iacomini</t>
  </si>
  <si>
    <t>214-553-8100</t>
  </si>
  <si>
    <t>Pinque Promotions</t>
  </si>
  <si>
    <t>Lisa Tatum, Kim Miller</t>
  </si>
  <si>
    <t>214-533-7465</t>
  </si>
  <si>
    <t>Entertainment Properties Group, Inc</t>
  </si>
  <si>
    <t>Pioneer Rubber Stamps</t>
  </si>
  <si>
    <t>Paul Siskin</t>
  </si>
  <si>
    <t xml:space="preserve">Paul Siskin </t>
  </si>
  <si>
    <t>214-349-7726</t>
  </si>
  <si>
    <t>Planner Pads Co.</t>
  </si>
  <si>
    <t>Mary Bnuler</t>
  </si>
  <si>
    <t>800-315-7526</t>
  </si>
  <si>
    <t>Plano Super Bowl</t>
  </si>
  <si>
    <t>972-881-0242</t>
  </si>
  <si>
    <t>(972) 248-4099</t>
  </si>
  <si>
    <t>President's Education Awards Program (PEAP)</t>
  </si>
  <si>
    <t>Fine Arts: Software</t>
  </si>
  <si>
    <t>Presto Assistant LLC</t>
  </si>
  <si>
    <t>Mike Mathew</t>
  </si>
  <si>
    <t>mike@presto-assistant.com
austin@presto-assistant.com</t>
  </si>
  <si>
    <t>Pro-Bel Enterprises Ltd.</t>
  </si>
  <si>
    <t>Beverly Bean</t>
  </si>
  <si>
    <t>705-472-8348</t>
  </si>
  <si>
    <t>Gordon Yarbrough</t>
  </si>
  <si>
    <t>972-245-6005</t>
  </si>
  <si>
    <t>Service and Repair - Coffee Station</t>
  </si>
  <si>
    <t>ProStar Services</t>
  </si>
  <si>
    <t>PS Promotions</t>
  </si>
  <si>
    <t>Dawn Westergard</t>
  </si>
  <si>
    <t>512-930-5646</t>
  </si>
  <si>
    <t>Rangers Baseball LLC</t>
  </si>
  <si>
    <t>Rangers Baseball Express LLC</t>
  </si>
  <si>
    <t>Rapid Response PPE</t>
  </si>
  <si>
    <t xml:space="preserve">PPE Hero LLC </t>
  </si>
  <si>
    <t>907-523-1000</t>
  </si>
  <si>
    <t>rapidresponseppe@gmail.com</t>
  </si>
  <si>
    <t>ReadGive</t>
  </si>
  <si>
    <t>Shelly Harris</t>
  </si>
  <si>
    <t>469-231-7646</t>
  </si>
  <si>
    <t>Reading for Education</t>
  </si>
  <si>
    <t>Tracie DeLucia</t>
  </si>
  <si>
    <t>tdelucia@rfe.net</t>
  </si>
  <si>
    <t>Recognition Express</t>
  </si>
  <si>
    <t>Rick Perkins</t>
  </si>
  <si>
    <t>972-644-1490</t>
  </si>
  <si>
    <t>Furniture-Misc.</t>
  </si>
  <si>
    <t>Restoration Plus LLC</t>
  </si>
  <si>
    <t>Cheryl Giddens</t>
  </si>
  <si>
    <t>972-446-6130</t>
  </si>
  <si>
    <t>cheryl@restoration-plus.com</t>
  </si>
  <si>
    <r>
      <t xml:space="preserve">RKMB, Inc.  </t>
    </r>
    <r>
      <rPr>
        <b/>
        <sz val="10"/>
        <color rgb="FFC00000"/>
        <rFont val="Arial"/>
        <family val="2"/>
      </rPr>
      <t>(Inflated Balloons ONLY)</t>
    </r>
    <r>
      <rPr>
        <b/>
        <sz val="10"/>
        <rFont val="Arial"/>
        <family val="2"/>
      </rPr>
      <t>(formerly known as Bill Reeds Decorations)</t>
    </r>
  </si>
  <si>
    <t>Wow Factor Events and Décor</t>
  </si>
  <si>
    <t xml:space="preserve">Bill Reed </t>
  </si>
  <si>
    <t>214-823-3154</t>
  </si>
  <si>
    <t>Theatre Props/Scenery</t>
  </si>
  <si>
    <t>Rose Brand</t>
  </si>
  <si>
    <t>Rose Brand Wipers, Inc</t>
  </si>
  <si>
    <t>sales@rosebrand.com</t>
  </si>
  <si>
    <t>Baked Goods</t>
  </si>
  <si>
    <t>Sandra Shepherd</t>
  </si>
  <si>
    <t>214-893-4140</t>
  </si>
  <si>
    <t>mamashepcookies@gmail.com</t>
  </si>
  <si>
    <t>Scholastic Classroom Magazine</t>
  </si>
  <si>
    <t>Sandy Emrich</t>
  </si>
  <si>
    <t>800-387-1437 x6294</t>
  </si>
  <si>
    <t>eprocurement@scholastic.com</t>
  </si>
  <si>
    <t>School Specialty</t>
  </si>
  <si>
    <t>Customer Services</t>
  </si>
  <si>
    <t>888.388.3224</t>
  </si>
  <si>
    <t>School Spirit Vending</t>
  </si>
  <si>
    <t>Boyd Alcorn</t>
  </si>
  <si>
    <t>254-434-3396</t>
  </si>
  <si>
    <t>800-521-2832</t>
  </si>
  <si>
    <t>service@school-tech.com</t>
  </si>
  <si>
    <t>Sea Turtle Inc</t>
  </si>
  <si>
    <t>956-761-4511 x102</t>
  </si>
  <si>
    <t>education@seaturtleinc.org</t>
  </si>
  <si>
    <t>Seeds to Stem</t>
  </si>
  <si>
    <t>Shenaniganz</t>
  </si>
  <si>
    <t>CTE Entertainment, LP</t>
  </si>
  <si>
    <t>Signature Fundraising Inc.</t>
  </si>
  <si>
    <t>Sarah Rice</t>
  </si>
  <si>
    <t xml:space="preserve">800-645-3863 ext. 122 </t>
  </si>
  <si>
    <t>sarah@giftav.com</t>
  </si>
  <si>
    <t>Simply Fundraising</t>
  </si>
  <si>
    <t>Dena Carruth</t>
  </si>
  <si>
    <t>214-770-4365</t>
  </si>
  <si>
    <t>Six Flags Over Texas</t>
  </si>
  <si>
    <t>Spirit Cups</t>
  </si>
  <si>
    <t>Keith Price</t>
  </si>
  <si>
    <t>214-606-4614</t>
  </si>
  <si>
    <t>Square Panda, Inc.</t>
  </si>
  <si>
    <t>Melissa Johnson</t>
  </si>
  <si>
    <t>817-281-3608</t>
  </si>
  <si>
    <t>melissa@squarepanda.com</t>
  </si>
  <si>
    <t>Strike &amp; Reel</t>
  </si>
  <si>
    <t>FE Concepts</t>
  </si>
  <si>
    <t>Tea Gatherings</t>
  </si>
  <si>
    <t>Donna Parnther</t>
  </si>
  <si>
    <t>469-835-4391</t>
  </si>
  <si>
    <t>Texas Education Agency</t>
  </si>
  <si>
    <t>Ruthann Palm</t>
  </si>
  <si>
    <t>512-463-9734</t>
  </si>
  <si>
    <t>publications@tea.texas.gov</t>
  </si>
  <si>
    <t>Texas Worm Ranch</t>
  </si>
  <si>
    <t>Heather Rinaldi</t>
  </si>
  <si>
    <t>1-214-763-2615</t>
  </si>
  <si>
    <t>txwormranch@gmail.com</t>
  </si>
  <si>
    <t>The American Legion National Headquarters Emblem Sales Division</t>
  </si>
  <si>
    <t>The American Legion National Headquarters</t>
  </si>
  <si>
    <t>Lorrie Walliser</t>
  </si>
  <si>
    <t xml:space="preserve">317-630-1247 </t>
  </si>
  <si>
    <t>lwalliser@legion.org</t>
  </si>
  <si>
    <t>Tic Toc</t>
  </si>
  <si>
    <t>Eva Taylor</t>
  </si>
  <si>
    <t>214-259-3100</t>
  </si>
  <si>
    <t>Tphani's Designs</t>
  </si>
  <si>
    <t>Tiffany C Jones</t>
  </si>
  <si>
    <t>Tiffany Jones</t>
  </si>
  <si>
    <t>469-644-8623</t>
  </si>
  <si>
    <t>tjones@tphanisdesigns.com</t>
  </si>
  <si>
    <t>Tupperware</t>
  </si>
  <si>
    <t>Cathy Whetsell</t>
  </si>
  <si>
    <t>214-288-6541</t>
  </si>
  <si>
    <t>Urban Air Adventure Park</t>
  </si>
  <si>
    <t>Elevated Venture Holdings (N Dallas) Inc.</t>
  </si>
  <si>
    <t>US Postal Service</t>
  </si>
  <si>
    <t>USI Education &amp; Government Sales</t>
  </si>
  <si>
    <t>800.243.4565</t>
  </si>
  <si>
    <t>Testing Materials</t>
  </si>
  <si>
    <t>Utah State University</t>
  </si>
  <si>
    <t>Kate Peterson Astle</t>
  </si>
  <si>
    <t>435-797-9608</t>
  </si>
  <si>
    <t>kate.astle@usu.edu</t>
  </si>
  <si>
    <t>W.T. Cox Information Services</t>
  </si>
  <si>
    <t>Cox Subscriptions, Inc.</t>
  </si>
  <si>
    <t>800-571-9554 x248</t>
  </si>
  <si>
    <t>Wild Things Zoofari, Inc.</t>
  </si>
  <si>
    <t>Courtney Cortina-Pineda</t>
  </si>
  <si>
    <t>512-659-5151</t>
  </si>
  <si>
    <t>YayGood, LLC</t>
  </si>
  <si>
    <t>Young Men's Christian Association of Metropolitan Dallas</t>
  </si>
  <si>
    <t>Kathy Wilson</t>
  </si>
  <si>
    <t>469-902-9585</t>
  </si>
  <si>
    <t>kwilson@ymcadallas.com</t>
  </si>
  <si>
    <t>Yonley's Piano Tuning</t>
  </si>
  <si>
    <t>Mr. Yonley</t>
  </si>
  <si>
    <t>972.288.0849</t>
  </si>
  <si>
    <t>Y-Ties</t>
  </si>
  <si>
    <t>Eric Shapiro</t>
  </si>
  <si>
    <t>303-443-0510</t>
  </si>
  <si>
    <t>Yumi Ice Cream Co. Inc.</t>
  </si>
  <si>
    <t>Missy Hill</t>
  </si>
  <si>
    <t>214-630-2300</t>
  </si>
  <si>
    <t>Zax, Inc.</t>
  </si>
  <si>
    <t>Zaxby's</t>
  </si>
  <si>
    <t>Eduardo Caceres</t>
  </si>
  <si>
    <t>682-229-5036</t>
  </si>
  <si>
    <t>Z's Florist</t>
  </si>
  <si>
    <t>Madalyn Zimmermann</t>
  </si>
  <si>
    <t>Bob Zimmerman</t>
  </si>
  <si>
    <t>972-669-3716</t>
  </si>
  <si>
    <t>Catering Services - Baked Goods</t>
  </si>
  <si>
    <t>Tiff's Treats Dallas LTD - Acoount# CO2382</t>
  </si>
  <si>
    <t>972-850-5900</t>
  </si>
  <si>
    <t>customerservice@cookiedelivery.com</t>
  </si>
  <si>
    <t>Information Item (not on an award)</t>
  </si>
  <si>
    <t>CP 22/045KN-01</t>
  </si>
  <si>
    <t>YMCA Collin County Adventure Camp</t>
  </si>
  <si>
    <t>Alamo Drafthouse - Lake Highlands</t>
  </si>
  <si>
    <t>Cinco Peliculas LLC</t>
  </si>
  <si>
    <t>Erin Buell Drentlaw</t>
  </si>
  <si>
    <t>Freedom Fun Dallas</t>
  </si>
  <si>
    <t>Mr Dallas Fun LLC</t>
  </si>
  <si>
    <t>TIPS 230105</t>
  </si>
  <si>
    <t>Joe Stacey</t>
  </si>
  <si>
    <t>214-663-1935</t>
  </si>
  <si>
    <t>jstacey@idnacme.com          bsparkman@idnacme.com</t>
  </si>
  <si>
    <t>Jim Stagg</t>
  </si>
  <si>
    <t>jimstagg@infinitycontractors.com</t>
  </si>
  <si>
    <t>Emergency Cleaning and Restoration</t>
  </si>
  <si>
    <t>23-255</t>
  </si>
  <si>
    <t>Window Treatments</t>
  </si>
  <si>
    <t>Tex-Sun Shade Specialties, Inc.</t>
  </si>
  <si>
    <t>23-257</t>
  </si>
  <si>
    <t>Michael Wiethorn</t>
  </si>
  <si>
    <t>972-279-0132</t>
  </si>
  <si>
    <t>mike@tex-sun.com</t>
  </si>
  <si>
    <t>Epic Solar Control, LLC</t>
  </si>
  <si>
    <t>Zina Thomas</t>
  </si>
  <si>
    <t>zina.thomas@epicsolar.com</t>
  </si>
  <si>
    <t>U-Haul Interntational</t>
  </si>
  <si>
    <t>U-Haul</t>
  </si>
  <si>
    <t>Ft Worth ISD RFP 21-085-B</t>
  </si>
  <si>
    <t>Kory Kerbo</t>
  </si>
  <si>
    <t>cory_kerbo@uhaul.com</t>
  </si>
  <si>
    <t>Grounds, Landscape, Fencing (Miscellaneous)</t>
  </si>
  <si>
    <t>Turf and Field Maintenance and Supplies</t>
  </si>
  <si>
    <t>K Post Company</t>
  </si>
  <si>
    <t xml:space="preserve">USA Fundraisers </t>
  </si>
  <si>
    <t xml:space="preserve">Teresa Eppler </t>
  </si>
  <si>
    <t>888-390-7620</t>
  </si>
  <si>
    <t>teresa.usafr@gmail.com</t>
  </si>
  <si>
    <t xml:space="preserve">Special Education Equipment &amp; Supplies </t>
  </si>
  <si>
    <t>Theresa O'Connor</t>
  </si>
  <si>
    <t>info@attainmentcompany.com</t>
  </si>
  <si>
    <t>Lakeshore Learning Materials, LLC</t>
  </si>
  <si>
    <t>lbasolutions7@gmail.com</t>
  </si>
  <si>
    <t>Learning Without Tears</t>
  </si>
  <si>
    <t>Performance Health Supply Inc.</t>
  </si>
  <si>
    <t>Multi-Health Systems Inc</t>
  </si>
  <si>
    <t>1-800-456-3003</t>
  </si>
  <si>
    <t>Oaktree Products, Inc</t>
  </si>
  <si>
    <t>800-347-1960</t>
  </si>
  <si>
    <t>otp@oaktreeproducts.com</t>
  </si>
  <si>
    <t>888-684-7331</t>
  </si>
  <si>
    <t>sarahb@pbminc.com</t>
  </si>
  <si>
    <t>PRC-Saltillo</t>
  </si>
  <si>
    <t>Order Management Department</t>
  </si>
  <si>
    <t>orderdept@prc-saltillo.com</t>
  </si>
  <si>
    <t>Rethink Autism Inc.</t>
  </si>
  <si>
    <t xml:space="preserve">Gateway Education Holdings LLC </t>
  </si>
  <si>
    <t>817-357-7328</t>
  </si>
  <si>
    <t>Sonova USA Inc.</t>
  </si>
  <si>
    <t>Nia Potier</t>
  </si>
  <si>
    <t>800-777-7333</t>
  </si>
  <si>
    <t>Ori Learning</t>
  </si>
  <si>
    <t>Super Duper Inc.</t>
  </si>
  <si>
    <t>508-872-9494</t>
  </si>
  <si>
    <t>Julie</t>
  </si>
  <si>
    <t>616-696-7441</t>
  </si>
  <si>
    <t>Western Psychological Services</t>
  </si>
  <si>
    <t>800-648-8857</t>
  </si>
  <si>
    <t>4 Brothers Outdoor Power Co.</t>
  </si>
  <si>
    <t>store@cal.org</t>
  </si>
  <si>
    <t>All-American Worldwide, Inc.</t>
  </si>
  <si>
    <t>972-889-7500</t>
  </si>
  <si>
    <t>KathyS@Clampitt.com</t>
  </si>
  <si>
    <t>Jennifer Sides</t>
  </si>
  <si>
    <t>Schools@acemart.com</t>
  </si>
  <si>
    <t>940-766-3216</t>
  </si>
  <si>
    <t>customer.service@empirepaper.com</t>
  </si>
  <si>
    <t>972-930-0330</t>
  </si>
  <si>
    <t>United States Academic Decathlon</t>
  </si>
  <si>
    <t>712-326-9589</t>
  </si>
  <si>
    <t>info@usad.org</t>
  </si>
  <si>
    <t>Teach Plus Incorprated</t>
  </si>
  <si>
    <t>Jaime Dusinberre</t>
  </si>
  <si>
    <t>904-708-0107</t>
  </si>
  <si>
    <t>jdusinberre@teachplus.org</t>
  </si>
  <si>
    <t>Emergent Tree Education, Inc</t>
  </si>
  <si>
    <t>Stacy Morgan</t>
  </si>
  <si>
    <t>512-355-7722</t>
  </si>
  <si>
    <t>stacy@emergenttree.com</t>
  </si>
  <si>
    <t>Ryan Ferrira</t>
  </si>
  <si>
    <t>469-516-0991</t>
  </si>
  <si>
    <t>ryanf0921@gmail.com</t>
  </si>
  <si>
    <t>TaJu Educational Solutions LLC</t>
  </si>
  <si>
    <t>Alexandra Guilamo</t>
  </si>
  <si>
    <t>312-683-6310</t>
  </si>
  <si>
    <t>alexandra.guilamo@tajulearning.com</t>
  </si>
  <si>
    <t xml:space="preserve">Smiles 2 Last LLC </t>
  </si>
  <si>
    <t xml:space="preserve">Everett Taylor </t>
  </si>
  <si>
    <t>Everett Taylor</t>
  </si>
  <si>
    <t>817-312-0732</t>
  </si>
  <si>
    <t>smiles@s2lphotobooth.com</t>
  </si>
  <si>
    <t>Controlled F.O.R.C.E. Inc</t>
  </si>
  <si>
    <t>Charles Loner</t>
  </si>
  <si>
    <t>210-530-1100</t>
  </si>
  <si>
    <t>c.loner@controlledforce.com</t>
  </si>
  <si>
    <t>Coherent Cyber Education</t>
  </si>
  <si>
    <t>Sari McCoy</t>
  </si>
  <si>
    <t>214-542-6644</t>
  </si>
  <si>
    <t>sari@cyberworkforce.com</t>
  </si>
  <si>
    <t>Morgan LeMay</t>
  </si>
  <si>
    <t>214-794-1796</t>
  </si>
  <si>
    <t>morganlemay14@gmail.com</t>
  </si>
  <si>
    <t>Summit K12 Holdings, LLC</t>
  </si>
  <si>
    <t>972-467-5798</t>
  </si>
  <si>
    <t>mary.alonso@summitk12.com</t>
  </si>
  <si>
    <t>National Cheerleaders Association</t>
  </si>
  <si>
    <t>Varsity Spirit LLC</t>
  </si>
  <si>
    <t>Amy Miller</t>
  </si>
  <si>
    <t>469-526-6591</t>
  </si>
  <si>
    <t>amiller@varsity.com</t>
  </si>
  <si>
    <t>Customized Staffing Solutions</t>
  </si>
  <si>
    <t>Shanna Morrison/Krytsal Holmes-Lantier</t>
  </si>
  <si>
    <t>832-871-2105</t>
  </si>
  <si>
    <t>admin@custom-staffingsolutions.com</t>
  </si>
  <si>
    <t>Beyond Therapy Educational Solutions</t>
  </si>
  <si>
    <t>Rebecca Ruchin</t>
  </si>
  <si>
    <t>908-763-9111</t>
  </si>
  <si>
    <t>rebecca@beyondtherapyes,com</t>
  </si>
  <si>
    <t>Girls Empowerment Network</t>
  </si>
  <si>
    <t>GENaustin</t>
  </si>
  <si>
    <t>Erika Martinez</t>
  </si>
  <si>
    <t>469-4492167</t>
  </si>
  <si>
    <t>erika@girlsempowermentnetwork.org</t>
  </si>
  <si>
    <t>Bilingual Educational Diagnostician and Teacher</t>
  </si>
  <si>
    <t>Daryn Crowell</t>
  </si>
  <si>
    <t>512-333-0223</t>
  </si>
  <si>
    <t xml:space="preserve">customerservice@txspecialsolutions.com </t>
  </si>
  <si>
    <t>Papaya Tutoring Services LLC</t>
  </si>
  <si>
    <t>Dr. Dora Renaud</t>
  </si>
  <si>
    <t>214-566-1263</t>
  </si>
  <si>
    <t>dr.dora@papayatutor.com</t>
  </si>
  <si>
    <t xml:space="preserve">Sped Psych PLLC </t>
  </si>
  <si>
    <t>Rosario Moreno</t>
  </si>
  <si>
    <t>469-263-4064</t>
  </si>
  <si>
    <t>spedpsychdfw@gmail.com</t>
  </si>
  <si>
    <t>TW Consulting LLC</t>
  </si>
  <si>
    <t>Tavarski Wallace</t>
  </si>
  <si>
    <t>490-410-0061</t>
  </si>
  <si>
    <t>t.wallace@itracktwc.com</t>
  </si>
  <si>
    <t>Dr. Jose Zelaya</t>
  </si>
  <si>
    <t>713-837-6970</t>
  </si>
  <si>
    <t>joseluis@drzelaya.com</t>
  </si>
  <si>
    <t>Professional Staff Development 22-184</t>
  </si>
  <si>
    <t>30-106</t>
  </si>
  <si>
    <t>Fine Arts: Consultant Services 22-184</t>
  </si>
  <si>
    <t>Contract (Non-Consulting) 22-184</t>
  </si>
  <si>
    <t>Christy Peltier</t>
  </si>
  <si>
    <t>571-765-3060</t>
  </si>
  <si>
    <t>accounting@alboum.com</t>
  </si>
  <si>
    <t>info@apickensconsulting.com</t>
  </si>
  <si>
    <t>EPCNT Plano ISD 2022-059 Addendum 1</t>
  </si>
  <si>
    <t>M&amp;A Technology</t>
  </si>
  <si>
    <t>TIPS 200105</t>
  </si>
  <si>
    <t>Amy Thomas</t>
  </si>
  <si>
    <t>972-490-5803 x 255</t>
  </si>
  <si>
    <t>athomas@macomp.com</t>
  </si>
  <si>
    <t>shop@jmrbodyworks.com</t>
  </si>
  <si>
    <t xml:space="preserve">waynekrebs@emkbusinessconsulting.org </t>
  </si>
  <si>
    <t>MRPC RFP# 2023-07</t>
  </si>
  <si>
    <t xml:space="preserve">Identisys </t>
  </si>
  <si>
    <t xml:space="preserve">Dallas East Sports </t>
  </si>
  <si>
    <t>TJ's Professional Painting and Construction, LLC</t>
  </si>
  <si>
    <t>TIPS 23010401</t>
  </si>
  <si>
    <t>214-695-2473</t>
  </si>
  <si>
    <t xml:space="preserve">Acumen Enterprises, Inc </t>
  </si>
  <si>
    <t>Wayne Boyter</t>
  </si>
  <si>
    <t>972-572-0701</t>
  </si>
  <si>
    <t>wayne@acumen-enterprises.com</t>
  </si>
  <si>
    <t>Watchfire Enterprises, Inc</t>
  </si>
  <si>
    <t>EPCNT EMS-ISD RFCSP 22223-009-2028</t>
  </si>
  <si>
    <t>Suzanne Davis</t>
  </si>
  <si>
    <t>Kitchen Equipment Service</t>
  </si>
  <si>
    <t>Legacy Studios</t>
  </si>
  <si>
    <t xml:space="preserve">Nation Wide Studios Inc. </t>
  </si>
  <si>
    <t xml:space="preserve">Julie Gross </t>
  </si>
  <si>
    <t>469-658-6896</t>
  </si>
  <si>
    <t>julie.gross@legacystudios.com</t>
  </si>
  <si>
    <t>Trailer Equipment Parts and Service</t>
  </si>
  <si>
    <t>Southwest Wheel Company</t>
  </si>
  <si>
    <t>DVH Company</t>
  </si>
  <si>
    <t>Julia Bauman</t>
  </si>
  <si>
    <t>214-631-0200</t>
  </si>
  <si>
    <t>jbauman@southwestwheel.com</t>
  </si>
  <si>
    <t>HopSkipDrive</t>
  </si>
  <si>
    <t>Jared Clark</t>
  </si>
  <si>
    <t>225-954-0823</t>
  </si>
  <si>
    <t>jclark@hopskipdrive.com</t>
  </si>
  <si>
    <t>TIPS 230505</t>
  </si>
  <si>
    <t>RESERVATIONS: 1-800-528-6042 (option 1)</t>
  </si>
  <si>
    <t>Brock Albrecht</t>
  </si>
  <si>
    <t>brock.albrecht@uline.com</t>
  </si>
  <si>
    <t>Omnia 02-147</t>
  </si>
  <si>
    <t>Voss Lighting (Voss Electric Co.)</t>
  </si>
  <si>
    <t xml:space="preserve">Heat Transfer Solutions, Inc. </t>
  </si>
  <si>
    <t>Action Moving and Transportation</t>
  </si>
  <si>
    <t>Dr. Zelaya Educational Consulting LLC</t>
  </si>
  <si>
    <t>Pop Popcorn</t>
  </si>
  <si>
    <t>Crave Brands, LLC</t>
  </si>
  <si>
    <t>EPCNT Rockwall ISD 2122.07-001 (A)</t>
  </si>
  <si>
    <t>Alden Cummins</t>
  </si>
  <si>
    <t>214-792-9855</t>
  </si>
  <si>
    <t xml:space="preserve">info@mypoppopcorn.com      </t>
  </si>
  <si>
    <t xml:space="preserve">Project Wisdom Inc. </t>
  </si>
  <si>
    <t>Contract (Consulting): 21-129</t>
  </si>
  <si>
    <t>Contract (Consulting): 22-184</t>
  </si>
  <si>
    <t>James C. Emery</t>
  </si>
  <si>
    <t>James Emery</t>
  </si>
  <si>
    <t>214-335-8269</t>
  </si>
  <si>
    <t>813-261-2262</t>
  </si>
  <si>
    <t xml:space="preserve">One Way Education </t>
  </si>
  <si>
    <t>Cookies By Design Gifting</t>
  </si>
  <si>
    <t>Deanan Products</t>
  </si>
  <si>
    <t xml:space="preserve">G&amp;B Pro-Mark, Inc. </t>
  </si>
  <si>
    <t>Platemakers/Hornet Signs</t>
  </si>
  <si>
    <t>Harvard Associates, Inc.</t>
  </si>
  <si>
    <t>Terrapin Software</t>
  </si>
  <si>
    <t>Ivey Lumber Sales Inc</t>
  </si>
  <si>
    <t>Kona-Wood Houston LLC</t>
  </si>
  <si>
    <t>Richard O Emmons</t>
  </si>
  <si>
    <t xml:space="preserve">Mil-Bar Plastics, Inc. </t>
  </si>
  <si>
    <t>National Association Of Secondary School Principal</t>
  </si>
  <si>
    <t xml:space="preserve">Oxbow Enterprises </t>
  </si>
  <si>
    <t>Oxbow Animal Health</t>
  </si>
  <si>
    <t xml:space="preserve">School-Tech Inc. </t>
  </si>
  <si>
    <t>Email Address
for POs 
(will be a hidden column)</t>
  </si>
  <si>
    <t>214-256-3150</t>
  </si>
  <si>
    <t>2W International, LLC</t>
  </si>
  <si>
    <t>EPCNT  Frisco ISD 697-2021-09-26</t>
  </si>
  <si>
    <t>Colton Leonard</t>
  </si>
  <si>
    <t>281-723-9943</t>
  </si>
  <si>
    <t>Tips 230105</t>
  </si>
  <si>
    <t>Playright Royalties/Scripts</t>
  </si>
  <si>
    <t>Dramatists Play Service, Inc</t>
  </si>
  <si>
    <t>Concord Theatricals Corp</t>
  </si>
  <si>
    <t>colton@2words.tv</t>
  </si>
  <si>
    <t>Not Just Soccer</t>
  </si>
  <si>
    <t>EPCNT Frisco ISD 2020-JUL-63</t>
  </si>
  <si>
    <t>Daniel Strong</t>
  </si>
  <si>
    <t>463-375-7878</t>
  </si>
  <si>
    <t>daniel@njssports.com</t>
  </si>
  <si>
    <t>Mechanical Partners Inc.</t>
  </si>
  <si>
    <t xml:space="preserve">Jeff Urbanek </t>
  </si>
  <si>
    <t>214-343-0202</t>
  </si>
  <si>
    <t>jurbanek@mechanicalpartners.com</t>
  </si>
  <si>
    <t>Custodial Equipment Parts and Repairs</t>
  </si>
  <si>
    <t>Jon Don LLC</t>
  </si>
  <si>
    <t>Frisco ISD RFP 817-2022-05-28</t>
  </si>
  <si>
    <t>Trey Deviney</t>
  </si>
  <si>
    <t>469-918-9800</t>
  </si>
  <si>
    <t>trey.deviney@jondon.com</t>
  </si>
  <si>
    <t>Jerry Kelly</t>
  </si>
  <si>
    <t>972-353-7046</t>
  </si>
  <si>
    <t>jerry.kelly@anixter.com</t>
  </si>
  <si>
    <t>Keith Moravits</t>
  </si>
  <si>
    <t>team@danzgear.com</t>
  </si>
  <si>
    <t>Contract (Consulting): 23-260</t>
  </si>
  <si>
    <t>Elizabeth Jeffrey</t>
  </si>
  <si>
    <t>23-260</t>
  </si>
  <si>
    <t>847-287-1239</t>
  </si>
  <si>
    <t>bjeffrey@sbcglobal.net</t>
  </si>
  <si>
    <t xml:space="preserve">Shawn Anthony Robinson </t>
  </si>
  <si>
    <t>Doctor Dyslexia Dude LLC</t>
  </si>
  <si>
    <t>Shawn Anthony Robinson PhD</t>
  </si>
  <si>
    <t>972-571-9359</t>
  </si>
  <si>
    <t>drdyslexiadude@gmail.com</t>
  </si>
  <si>
    <t>Fine Arts: Consultant Services 23-260</t>
  </si>
  <si>
    <t>Manuel Gonzales</t>
  </si>
  <si>
    <t>469-658-5897</t>
  </si>
  <si>
    <t>m.gonz389@gmail.com</t>
  </si>
  <si>
    <t>Black Orchids PR</t>
  </si>
  <si>
    <t>Chendra Washington International LLC</t>
  </si>
  <si>
    <t>Chendra Washington</t>
  </si>
  <si>
    <t>346-291-0019</t>
  </si>
  <si>
    <t>info@blackorchidspr.com</t>
  </si>
  <si>
    <t>Ashley Pitala, M.S. CCC-SLP</t>
  </si>
  <si>
    <t>Ashley Pitala</t>
  </si>
  <si>
    <t>214-616-0154</t>
  </si>
  <si>
    <t>anpitala@gmail.com</t>
  </si>
  <si>
    <t xml:space="preserve">Kimberley Ahrens </t>
  </si>
  <si>
    <t>Kim Ahrens</t>
  </si>
  <si>
    <t>214-707-7838</t>
  </si>
  <si>
    <t>kim@dallaschoralsociety.org</t>
  </si>
  <si>
    <t>Jackie Pittman</t>
  </si>
  <si>
    <t>832-404-6699</t>
  </si>
  <si>
    <t>jpittman@shccares.som</t>
  </si>
  <si>
    <t>Margaret McCarty Carver</t>
  </si>
  <si>
    <t xml:space="preserve">Margaret Carver </t>
  </si>
  <si>
    <t>214-686-1311</t>
  </si>
  <si>
    <t>mbmccarty@gmail.com</t>
  </si>
  <si>
    <t>Lori Hartgraves</t>
  </si>
  <si>
    <t xml:space="preserve">Lori Hartgraves </t>
  </si>
  <si>
    <t>214-356-9579</t>
  </si>
  <si>
    <t>lori.hartgraves@gmail.com</t>
  </si>
  <si>
    <t>Babe's Chicken Dinner House 1456 Belt Line Rd, #171, Garland</t>
  </si>
  <si>
    <t>EPCNT Garland #371-22-02</t>
  </si>
  <si>
    <t>817-785-1900</t>
  </si>
  <si>
    <t>kjerger@ovol.us</t>
  </si>
  <si>
    <t>service@customink.com</t>
  </si>
  <si>
    <t>Music Theatrer Internationa;</t>
  </si>
  <si>
    <t>MTI Enterprises Inc</t>
  </si>
  <si>
    <t>VendorInfo@mtishows.com</t>
  </si>
  <si>
    <t>Janna McElya</t>
  </si>
  <si>
    <t>214-361-8973</t>
  </si>
  <si>
    <t>Choice Partners 23/036SG-01</t>
  </si>
  <si>
    <t>23-261</t>
  </si>
  <si>
    <t>Billy Kornegay</t>
  </si>
  <si>
    <t>billy.kornegay@tfeconnect.com</t>
  </si>
  <si>
    <t>26-261</t>
  </si>
  <si>
    <t xml:space="preserve">Library Books and Media </t>
  </si>
  <si>
    <t>23-259</t>
  </si>
  <si>
    <t>Joan Johnson</t>
  </si>
  <si>
    <t>customerservice@abdopublishing.com</t>
  </si>
  <si>
    <t xml:space="preserve">Bound to Stay Bound Books, Inc. </t>
  </si>
  <si>
    <t>Sarah Schmidt</t>
  </si>
  <si>
    <t>800-637-6586 Ext 3116</t>
  </si>
  <si>
    <t>sschmidt@btsb.com</t>
  </si>
  <si>
    <t>order@btsb.com</t>
  </si>
  <si>
    <t xml:space="preserve">Central Programs Inc. </t>
  </si>
  <si>
    <t xml:space="preserve">Gumdrop Books </t>
  </si>
  <si>
    <t>Lori Nashan, Manager</t>
  </si>
  <si>
    <t>Kelsey Nellegar</t>
  </si>
  <si>
    <t>800- 230-1279</t>
  </si>
  <si>
    <t>Coughlan Companies LLC</t>
  </si>
  <si>
    <t xml:space="preserve">Capstone </t>
  </si>
  <si>
    <t>800- 2788-5557</t>
  </si>
  <si>
    <t>Follett Content Solutions, LLC</t>
  </si>
  <si>
    <t>Wendall Fields</t>
  </si>
  <si>
    <t>877-899-8550 Ext 46380</t>
  </si>
  <si>
    <t xml:space="preserve">The Creative Company </t>
  </si>
  <si>
    <t>Alicia Trader</t>
  </si>
  <si>
    <t>atrader@jappleseedmedia.com</t>
  </si>
  <si>
    <t xml:space="preserve">Keystone Books and Media Inc. </t>
  </si>
  <si>
    <t>866-231-7780</t>
  </si>
  <si>
    <t xml:space="preserve">Mackin Book Company </t>
  </si>
  <si>
    <t>Tuan Nguyen</t>
  </si>
  <si>
    <t>214-437-8665</t>
  </si>
  <si>
    <t>tuan.nguyen@mackin.com</t>
  </si>
  <si>
    <t>216- 573-6886</t>
  </si>
  <si>
    <t>sales@overdrive.com</t>
  </si>
  <si>
    <t xml:space="preserve">Perma-Bound Books </t>
  </si>
  <si>
    <t>800-637-6581  Ext 111</t>
  </si>
  <si>
    <t>800- 255-0965</t>
  </si>
  <si>
    <t>cs@rainbowbookcompany.com</t>
  </si>
  <si>
    <t>914-330-7936</t>
  </si>
  <si>
    <t>arlener@rosenpub.com</t>
  </si>
  <si>
    <t>Tumbleweed Press Inc.</t>
  </si>
  <si>
    <t>Ron Zevy, Rachela Naccarato</t>
  </si>
  <si>
    <t>888-622-9609</t>
  </si>
  <si>
    <t>info@tumblebooks.com</t>
  </si>
  <si>
    <t>orders@tumblebooks.com</t>
  </si>
  <si>
    <t xml:space="preserve">Amplio Learning Technologies Inc. </t>
  </si>
  <si>
    <t>sales@ampliospeech.com</t>
  </si>
  <si>
    <t>Dallas Percussion</t>
  </si>
  <si>
    <t>Denver Percussion LLC</t>
  </si>
  <si>
    <t>Robert Anderson</t>
  </si>
  <si>
    <t>bids@dallaspercussion.com</t>
  </si>
  <si>
    <t>833-325-7372</t>
  </si>
  <si>
    <t>Morsco Supply, LLC</t>
  </si>
  <si>
    <t xml:space="preserve">SpeedPro Richardson </t>
  </si>
  <si>
    <t xml:space="preserve">Aglaea Enterprises, Inc. </t>
  </si>
  <si>
    <t>Allen ISD RFP 2022-MAR-111</t>
  </si>
  <si>
    <t>Dan Bertoncini</t>
  </si>
  <si>
    <t>972-238-3586</t>
  </si>
  <si>
    <t>dbertoncini@speedpro.com</t>
  </si>
  <si>
    <t>Truck &amp; Trailer Rental</t>
  </si>
  <si>
    <t>blake.flansburg@ehi.com</t>
  </si>
  <si>
    <t>Kathryn Cooper</t>
  </si>
  <si>
    <t>866-575-9816</t>
  </si>
  <si>
    <t>orders@jwpepper.com</t>
  </si>
  <si>
    <t>Choice Partners 23-036SG-01</t>
  </si>
  <si>
    <t>Mark's Plumbing Parts</t>
  </si>
  <si>
    <t>Mesquite ISD 2023-002</t>
  </si>
  <si>
    <t>Keith Buzby</t>
  </si>
  <si>
    <t>keith.busby@ogburns.com</t>
  </si>
  <si>
    <t>Small Appliances (non-kitchen)</t>
  </si>
  <si>
    <t>Jarrell Company, The</t>
  </si>
  <si>
    <t>Jarrell 2651 Company, LTD, The</t>
  </si>
  <si>
    <t>Steven Denton</t>
  </si>
  <si>
    <t>4649-475-2791</t>
  </si>
  <si>
    <t>sdenton@jarrellco.com</t>
  </si>
  <si>
    <t>schools@swstrings.com</t>
  </si>
  <si>
    <t>Kristi Henry</t>
  </si>
  <si>
    <t>469-744-9082</t>
  </si>
  <si>
    <t>kristi@thebandwagonmusicstore.com</t>
  </si>
  <si>
    <t>Equalis R10-1158B</t>
  </si>
  <si>
    <t>Dustin Oubre</t>
  </si>
  <si>
    <t>225-200-6468</t>
  </si>
  <si>
    <t>dustin@masteryprep.com</t>
  </si>
  <si>
    <t>Ricoh</t>
  </si>
  <si>
    <t>Eric Dalton</t>
  </si>
  <si>
    <t>972-813-2859</t>
  </si>
  <si>
    <t>eric.dalton@ricoh-usa.com</t>
  </si>
  <si>
    <t>Service &amp; Repair: Copiers</t>
  </si>
  <si>
    <t>Ron Wise</t>
  </si>
  <si>
    <t>214-243-7293</t>
  </si>
  <si>
    <t>ron.wise@ricoh-usa.com</t>
  </si>
  <si>
    <t>Omnia Partners 2021002788</t>
  </si>
  <si>
    <t>Jenn Mcilrath</t>
  </si>
  <si>
    <t>857-567-1866</t>
  </si>
  <si>
    <t>jenn@everydayspeech.com</t>
  </si>
  <si>
    <t>Jonathan Adamek</t>
  </si>
  <si>
    <t>orders@perfectionlearning.com</t>
  </si>
  <si>
    <t xml:space="preserve">Sharps Party Events and Décor </t>
  </si>
  <si>
    <t>Tiashawn Sharp</t>
  </si>
  <si>
    <t>469-233-5420</t>
  </si>
  <si>
    <t>tiashawnsharp@icloud.com</t>
  </si>
  <si>
    <t>purchaseorders@brainpop.com</t>
  </si>
  <si>
    <t>BELFOR Property Restoration</t>
  </si>
  <si>
    <t>BELFOR USA Group, Inc.</t>
  </si>
  <si>
    <t>Blackmon Mooring of Texas, LLC</t>
  </si>
  <si>
    <t>BMS HOLDINGS III CORP</t>
  </si>
  <si>
    <t>kwise@bmsmanagement.com</t>
  </si>
  <si>
    <t>Mike Wallace</t>
  </si>
  <si>
    <t>mwallace@bsnsports.com</t>
  </si>
  <si>
    <t>Complete Suppy, Inc.</t>
  </si>
  <si>
    <t>Custodial Cleaning Products</t>
  </si>
  <si>
    <t>Empire Paper Company</t>
  </si>
  <si>
    <t>Exserv Facility Svc, Inc.</t>
  </si>
  <si>
    <t>Safety and Security (Miscellaneous)</t>
  </si>
  <si>
    <t>Grounds/Landscaping/Fencing (Miscellaneous)</t>
  </si>
  <si>
    <t>Electrical Supplies and Services</t>
  </si>
  <si>
    <t>ronphillips@landmarkinteriorbuilders.com</t>
  </si>
  <si>
    <t>Janus Signs Inc. dba FASTSIGNS</t>
  </si>
  <si>
    <t>ccoe@lindenmeyr.com</t>
  </si>
  <si>
    <t>Landmark Interior Builders Inc</t>
  </si>
  <si>
    <t>940-391-1498</t>
  </si>
  <si>
    <t>Central National Gottesman Inc.</t>
  </si>
  <si>
    <t>sales@mans.us</t>
  </si>
  <si>
    <t>sales@markspp.com</t>
  </si>
  <si>
    <t>Mico Industrial Corporation</t>
  </si>
  <si>
    <t>MSC Industrial Supply Co., Inc.</t>
  </si>
  <si>
    <t>Kristopher Prevost</t>
  </si>
  <si>
    <t>248-200-4716</t>
  </si>
  <si>
    <t>prevostk@mscdirect.com</t>
  </si>
  <si>
    <t>John and Rhonda Sorrells</t>
  </si>
  <si>
    <t>Johnny Sorrells; Jarrett Sorrells</t>
  </si>
  <si>
    <t>469-446-4885</t>
  </si>
  <si>
    <t>Johnnysorrells@icloud.com</t>
  </si>
  <si>
    <t>ADA Ramps and Handrails</t>
  </si>
  <si>
    <t>ordersschoolspecialty@schoolspecialty.com</t>
  </si>
  <si>
    <t>School Speciality LLC</t>
  </si>
  <si>
    <t>The Steam Team Restoration</t>
  </si>
  <si>
    <t>TST CAT of DFW LP</t>
  </si>
  <si>
    <t>214-629-7638</t>
  </si>
  <si>
    <t>Unipak Corp.</t>
  </si>
  <si>
    <t>Weapons and Related Items</t>
  </si>
  <si>
    <t xml:space="preserve">Weby Corp (GRITR Sports) </t>
  </si>
  <si>
    <t>Eric Neal</t>
  </si>
  <si>
    <t>817-313-9836</t>
  </si>
  <si>
    <t>eneal@webycorp.com</t>
  </si>
  <si>
    <t>Training</t>
  </si>
  <si>
    <t xml:space="preserve">GSFT - School Safety Certification </t>
  </si>
  <si>
    <t>Go Strapped Firearms Training LLC</t>
  </si>
  <si>
    <t>Samantha Binion</t>
  </si>
  <si>
    <t>admin@schoolsafetycertification.com</t>
  </si>
  <si>
    <t>Izzy Silva</t>
  </si>
  <si>
    <t>858-617-8355</t>
  </si>
  <si>
    <t>izzy.silvia@ayahealthcare.com</t>
  </si>
  <si>
    <t>arleads@ayahealthcare.com</t>
  </si>
  <si>
    <t>Bonnie Kellum Massias</t>
  </si>
  <si>
    <t>Bonnie Massias</t>
  </si>
  <si>
    <t>214-733-4148</t>
  </si>
  <si>
    <t>bonniekellum@gmail.com</t>
  </si>
  <si>
    <t>Jan Doughman</t>
  </si>
  <si>
    <t>214-695-6104</t>
  </si>
  <si>
    <t>jan.lucio@risd.org</t>
  </si>
  <si>
    <t>Truancy Consulting</t>
  </si>
  <si>
    <t>Karen Nix</t>
  </si>
  <si>
    <t>469-512-2600</t>
  </si>
  <si>
    <t>knix0127@gmail.com</t>
  </si>
  <si>
    <t>Attain Therapy</t>
  </si>
  <si>
    <t>Fernando Vinagre</t>
  </si>
  <si>
    <t>215-602-4003</t>
  </si>
  <si>
    <t>fernando@attainaba.com</t>
  </si>
  <si>
    <t>Referrals@AttainABA.com</t>
  </si>
  <si>
    <t>Daniel B Alvarado</t>
  </si>
  <si>
    <t>Danny Alvarado</t>
  </si>
  <si>
    <t>214-225-5079</t>
  </si>
  <si>
    <t>dalva049@dallasisd.org</t>
  </si>
  <si>
    <t>BLUE Jean Educaional Consulting</t>
  </si>
  <si>
    <t>Dr, Karin Holacka</t>
  </si>
  <si>
    <t>817-403-3442</t>
  </si>
  <si>
    <t>bluejeanec@gmail.com</t>
  </si>
  <si>
    <t>I Heart Learning Academy</t>
  </si>
  <si>
    <t>Michelle Roy</t>
  </si>
  <si>
    <t>817-917-6997</t>
  </si>
  <si>
    <t>michelle@iheartlearningacademy.com</t>
  </si>
  <si>
    <t>denise@iheartlearningacademy.com</t>
  </si>
  <si>
    <t>Coe's Consultancy</t>
  </si>
  <si>
    <t xml:space="preserve">Falesha Coe </t>
  </si>
  <si>
    <t>214-729-3038</t>
  </si>
  <si>
    <t xml:space="preserve">faleshacoe@yahoo.com </t>
  </si>
  <si>
    <t>Joe Sanfelippo</t>
  </si>
  <si>
    <t>715-577-6623</t>
  </si>
  <si>
    <t>jmsanfelippo@gmail.com</t>
  </si>
  <si>
    <t>Kent Summerour Designs</t>
  </si>
  <si>
    <t xml:space="preserve">Frank Kent Summerour </t>
  </si>
  <si>
    <t>Solution Tree Inc</t>
  </si>
  <si>
    <t>Rebecca Prato</t>
  </si>
  <si>
    <t>800-733-6786</t>
  </si>
  <si>
    <t>orders@marzanoresources.com</t>
  </si>
  <si>
    <t>Marzano Resources</t>
  </si>
  <si>
    <t>Corey Nieman</t>
  </si>
  <si>
    <t>610-227-2255</t>
  </si>
  <si>
    <t>cnieman@collegeboard.org</t>
  </si>
  <si>
    <t xml:space="preserve">Falesha M. Coe </t>
  </si>
  <si>
    <t>Vanessa Lopez</t>
  </si>
  <si>
    <t>713-918-9231</t>
  </si>
  <si>
    <t>vanessabadillo@outlook.com</t>
  </si>
  <si>
    <t>469-441-4621</t>
  </si>
  <si>
    <t>281-516-2200</t>
  </si>
  <si>
    <t>Old City Park</t>
  </si>
  <si>
    <t>Dallas County Heritage Society, Inc</t>
  </si>
  <si>
    <t xml:space="preserve">Josie Benavidez </t>
  </si>
  <si>
    <t>Betsy Ross Flag Girls, Inc.</t>
  </si>
  <si>
    <t xml:space="preserve">Information Item </t>
  </si>
  <si>
    <t>Martha Boles</t>
  </si>
  <si>
    <t>972-238-9007</t>
  </si>
  <si>
    <t>martha.boles@betsyrossflaggirl.com</t>
  </si>
  <si>
    <t>College Board</t>
  </si>
  <si>
    <t>ADI Inc.</t>
  </si>
  <si>
    <t>tod.england@adiglobal.com</t>
  </si>
  <si>
    <t xml:space="preserve">Small Appliance Repair </t>
  </si>
  <si>
    <t>DTX Appliance Repair LLC</t>
  </si>
  <si>
    <t>Mario Gomez</t>
  </si>
  <si>
    <t>972-707-1992</t>
  </si>
  <si>
    <t>CTPA Rockwall ISD RFP 2122.07-001</t>
  </si>
  <si>
    <t xml:space="preserve"> Denton ISD 2303-01</t>
  </si>
  <si>
    <t>Joseph M Sanefelippo LLC</t>
  </si>
  <si>
    <t>Joseph M Sanefelippo</t>
  </si>
  <si>
    <t>Karen Dianne Nix</t>
  </si>
  <si>
    <t>Jan Doughman Lucio</t>
  </si>
  <si>
    <t xml:space="preserve">Literati Inc </t>
  </si>
  <si>
    <t>469-678-8152</t>
  </si>
  <si>
    <t>amanda.c@behaviornetwork.net</t>
  </si>
  <si>
    <t xml:space="preserve">NuMotion </t>
  </si>
  <si>
    <t>United Seating and Mobility LLC</t>
  </si>
  <si>
    <t>Garland ISD 394-20-04</t>
  </si>
  <si>
    <t>Will Jiron</t>
  </si>
  <si>
    <t>214-658-9097</t>
  </si>
  <si>
    <t>will.jiron@numotion.com</t>
  </si>
  <si>
    <t>schoolorders@phonak.com</t>
  </si>
  <si>
    <t>Equalis R10-1158 B</t>
  </si>
  <si>
    <t>Consultant Services</t>
  </si>
  <si>
    <t>Felipe Rosales</t>
  </si>
  <si>
    <t>915-637-66602</t>
  </si>
  <si>
    <t>flippymusic@gmail.com</t>
  </si>
  <si>
    <t>Chelsea Lynn Burnett</t>
  </si>
  <si>
    <t>940-320-7657</t>
  </si>
  <si>
    <t>Chelsea@texasstormchasers.com</t>
  </si>
  <si>
    <t>Mesquite ISD RFP 2023-002</t>
  </si>
  <si>
    <t>Dale Slack</t>
  </si>
  <si>
    <t>888-724-6742</t>
  </si>
  <si>
    <t>dale.slack@mitchell1.com</t>
  </si>
  <si>
    <t>Southside Environmental Services, LLC</t>
  </si>
  <si>
    <t>23-267</t>
  </si>
  <si>
    <t>Rafael Alvarado</t>
  </si>
  <si>
    <t>214-755-1633</t>
  </si>
  <si>
    <t>ralvarado@southsidees.com</t>
  </si>
  <si>
    <t>mramos@southsidees.com</t>
  </si>
  <si>
    <t>Impact Environmental Services</t>
  </si>
  <si>
    <t>214-476-2645</t>
  </si>
  <si>
    <t>TEAM Enterprise</t>
  </si>
  <si>
    <t>Hester Environmental, LLC</t>
  </si>
  <si>
    <t>Jacuqe Amick</t>
  </si>
  <si>
    <t>469-583-7694</t>
  </si>
  <si>
    <t>jacqueamick@gmail.com</t>
  </si>
  <si>
    <t>Viktoria Stubblefield</t>
  </si>
  <si>
    <t>972-399-0068 ext: 1010</t>
  </si>
  <si>
    <t>vik@hpenvirovision.com</t>
  </si>
  <si>
    <t>carrie@hpenvirovision.com</t>
  </si>
  <si>
    <t>RNDI Companies, Inc.</t>
  </si>
  <si>
    <t>Ana Luna</t>
  </si>
  <si>
    <t>469-990-9494</t>
  </si>
  <si>
    <t>ana@rndicompanies.com</t>
  </si>
  <si>
    <t>diana@rndicompanies.com</t>
  </si>
  <si>
    <t>817-266-4173</t>
  </si>
  <si>
    <t>tewald@allenenviro.com</t>
  </si>
  <si>
    <t>AADVAL INC</t>
  </si>
  <si>
    <t>Steve Wylie</t>
  </si>
  <si>
    <t>214-454-9093</t>
  </si>
  <si>
    <t>steve@aadval.com</t>
  </si>
  <si>
    <t>FH ARC Abatement, Inc.</t>
  </si>
  <si>
    <t>Zahel Estrada</t>
  </si>
  <si>
    <t>970-271-1583</t>
  </si>
  <si>
    <t>zahelestrada@arcabatement.com</t>
  </si>
  <si>
    <t>dwayneealy@arcabatement.com</t>
  </si>
  <si>
    <t>Prism Response LLC dba Alloy</t>
  </si>
  <si>
    <t>Prism Response, LLC</t>
  </si>
  <si>
    <t>Deanna Mitchell</t>
  </si>
  <si>
    <t>817-446-7300</t>
  </si>
  <si>
    <t>dmitchell@alloygroup.com</t>
  </si>
  <si>
    <t>Joy Pope</t>
  </si>
  <si>
    <t>joy@dwwabatement.com</t>
  </si>
  <si>
    <t>North Star Abatement</t>
  </si>
  <si>
    <t>North Star Specialty Services Inc.</t>
  </si>
  <si>
    <t>George Lopez</t>
  </si>
  <si>
    <t>972-288-0110</t>
  </si>
  <si>
    <t>Glopez@nssdallas.com</t>
  </si>
  <si>
    <t>Accoungting.department@nssdallas.com</t>
  </si>
  <si>
    <t>Emanuel Enterprises, LLC</t>
  </si>
  <si>
    <t>Kazandra Villarreal</t>
  </si>
  <si>
    <t>832-831-2607</t>
  </si>
  <si>
    <t>office@emanuelent.com</t>
  </si>
  <si>
    <t>Nadika Perera</t>
  </si>
  <si>
    <t>MHC Truck Leasing</t>
  </si>
  <si>
    <t>CTPA Austin ISD 23RFP109</t>
  </si>
  <si>
    <t>Gunner Autry</t>
  </si>
  <si>
    <t>214-920-7358</t>
  </si>
  <si>
    <t>gunner.autry@mhc.com</t>
  </si>
  <si>
    <t>purchase@burlingtonenglish.com</t>
  </si>
  <si>
    <t>BuyBoard 715-23</t>
  </si>
  <si>
    <t>TIPS 220605</t>
  </si>
  <si>
    <t>ade@whiterock-associates.com</t>
  </si>
  <si>
    <t>469-445-6433</t>
  </si>
  <si>
    <t>Ade Jaiyeola</t>
  </si>
  <si>
    <t>Whiterock Associates, LLC</t>
  </si>
  <si>
    <t>Clean City Laundry and Linen Services</t>
  </si>
  <si>
    <t>Laundry Services (off-site)</t>
  </si>
  <si>
    <t>EPCNT Plano ISD 2023-043</t>
  </si>
  <si>
    <t>Shine 49 Media House, LLC</t>
  </si>
  <si>
    <t>Travis Ross Petty</t>
  </si>
  <si>
    <t>Travis Petty</t>
  </si>
  <si>
    <t>214-868-1651</t>
  </si>
  <si>
    <t>travis@shine49mediahouse.com</t>
  </si>
  <si>
    <t>Locksmith Services</t>
  </si>
  <si>
    <t>IML Security Supply</t>
  </si>
  <si>
    <t>Intermountain Lock and Security Supply</t>
  </si>
  <si>
    <t>Sourcewell 061323-IFA</t>
  </si>
  <si>
    <t>Krista Lewis</t>
  </si>
  <si>
    <t>770-975-4810</t>
  </si>
  <si>
    <t>krista.lewis@interface.com</t>
  </si>
  <si>
    <t>Omnia 2019001563</t>
  </si>
  <si>
    <t>Elijah Reyes</t>
  </si>
  <si>
    <t>469-371-5755</t>
  </si>
  <si>
    <t>carlos@reyes@otis.com</t>
  </si>
  <si>
    <t>Palma's Party Rentals, The</t>
  </si>
  <si>
    <t>Julian Palma</t>
  </si>
  <si>
    <t>469-743-9785</t>
  </si>
  <si>
    <t>thepalmaspartyrentals@gmail.com</t>
  </si>
  <si>
    <t>Robin Alaajiy</t>
  </si>
  <si>
    <t>469-771-0178</t>
  </si>
  <si>
    <t>robin.alaajiy@kidzaniausa.com</t>
  </si>
  <si>
    <t>Matthew James Heagerty</t>
  </si>
  <si>
    <t>Mat Heagerty</t>
  </si>
  <si>
    <t>415-652-8537</t>
  </si>
  <si>
    <t>mat.heagerty@gmail.com</t>
  </si>
  <si>
    <t>Julia Brickman</t>
  </si>
  <si>
    <t>772-696-2911</t>
  </si>
  <si>
    <t>julia@skipper.io</t>
  </si>
  <si>
    <t xml:space="preserve">Print Shop Equipment &amp; Supplies </t>
  </si>
  <si>
    <t>Brynka, LLC</t>
  </si>
  <si>
    <t>23-268</t>
  </si>
  <si>
    <t>Dwayne Dunlap</t>
  </si>
  <si>
    <t>855-527-9652</t>
  </si>
  <si>
    <t>dwayne.dunlap@brynka.com</t>
  </si>
  <si>
    <t>Sales@brynka.com</t>
  </si>
  <si>
    <t>Flex Technology Group</t>
  </si>
  <si>
    <t>Randy Lipscomb</t>
  </si>
  <si>
    <t>713-856-2000</t>
  </si>
  <si>
    <t>Randy.lipscomb@flextg.com</t>
  </si>
  <si>
    <t>Lizeth.Aguirre@flextg.com</t>
  </si>
  <si>
    <t>Danny Standard</t>
  </si>
  <si>
    <t>Lauren Braband</t>
  </si>
  <si>
    <t>LaurenB@lab-resources.net</t>
  </si>
  <si>
    <t>Sales@lab-resources.net</t>
  </si>
  <si>
    <t>Keith Roteman</t>
  </si>
  <si>
    <t>800-225-4835 ext 3248</t>
  </si>
  <si>
    <t>Keith.Roteman@markandy.com</t>
  </si>
  <si>
    <t>orders@markandy.com</t>
  </si>
  <si>
    <t>Zack Kessler</t>
  </si>
  <si>
    <t>507.304.6381</t>
  </si>
  <si>
    <t>zack.kessler@folderworks.com</t>
  </si>
  <si>
    <t>PrintGlobe LLC</t>
  </si>
  <si>
    <t>Carolyn Locke</t>
  </si>
  <si>
    <t>(866) 424-0020, x 355</t>
  </si>
  <si>
    <t>Carolyn.L@Swagforce.com</t>
  </si>
  <si>
    <t>sales@swagforce.com</t>
  </si>
  <si>
    <t>Red Circle Solutions</t>
  </si>
  <si>
    <t>Miriam Crespo</t>
  </si>
  <si>
    <t>866-788-7900 Ext 504</t>
  </si>
  <si>
    <t>miriam@redcirclemail.com</t>
  </si>
  <si>
    <t>sales@posterstudioexpress.com</t>
  </si>
  <si>
    <t>RJ Braniff Corp</t>
  </si>
  <si>
    <t>Sign Champ Inc.</t>
  </si>
  <si>
    <t>Michael Granata</t>
  </si>
  <si>
    <t>281-297-8087</t>
  </si>
  <si>
    <t>info@signchamp.com</t>
  </si>
  <si>
    <t xml:space="preserve">800-443-1710 x 4110  </t>
  </si>
  <si>
    <t>Supacolor</t>
  </si>
  <si>
    <t>Nancy Gonzalez</t>
  </si>
  <si>
    <t>(844) 973-2862</t>
  </si>
  <si>
    <t>hello@supacolor.com</t>
  </si>
  <si>
    <t>orders@supacolor.com</t>
  </si>
  <si>
    <t xml:space="preserve">Dahill Office Technology Corporation dba </t>
  </si>
  <si>
    <t>Kelvin Gardner</t>
  </si>
  <si>
    <t>kelvin.gardner@xerox.com</t>
  </si>
  <si>
    <t>Vent Hood Cleaning</t>
  </si>
  <si>
    <t>Hood Boss</t>
  </si>
  <si>
    <t>Hood Boss LLC</t>
  </si>
  <si>
    <t>23-269</t>
  </si>
  <si>
    <t>Nick Bocksell</t>
  </si>
  <si>
    <t>972-704-1812</t>
  </si>
  <si>
    <t>nick@thehoodboss.com</t>
  </si>
  <si>
    <t>Alert Services</t>
  </si>
  <si>
    <t>23-265</t>
  </si>
  <si>
    <t>Henry Schein</t>
  </si>
  <si>
    <t>YES/R</t>
  </si>
  <si>
    <t>Medco Sports</t>
  </si>
  <si>
    <t>Medicaleshop Inc.</t>
  </si>
  <si>
    <t>bids@medicaleshop.com</t>
  </si>
  <si>
    <t>Performance Safety</t>
  </si>
  <si>
    <t>636-326-4568</t>
  </si>
  <si>
    <t>govt@psggear.com</t>
  </si>
  <si>
    <t>Rally Inc.</t>
  </si>
  <si>
    <t>Bobby Rodriguez</t>
  </si>
  <si>
    <t>713-957-8555</t>
  </si>
  <si>
    <t>bobby@rallyinc.com</t>
  </si>
  <si>
    <t>School Health</t>
  </si>
  <si>
    <t>customerservice@schoolnursesupply.com</t>
  </si>
  <si>
    <t>customerservice@fitnessfinders.net</t>
  </si>
  <si>
    <t>texas@bandh.com</t>
  </si>
  <si>
    <t>darla@steeredstraight.org</t>
  </si>
  <si>
    <t>618-896-5718 ext. 1</t>
  </si>
  <si>
    <t>Darla DeLeon</t>
  </si>
  <si>
    <t>Steered Straight Inc</t>
  </si>
  <si>
    <t>Ernie.Rambo@NationalBoardInstitute.com</t>
  </si>
  <si>
    <t>702-321-7668</t>
  </si>
  <si>
    <t>Susan "Emie" Rambo</t>
  </si>
  <si>
    <t>Nevada National Board Professional Learning Institute</t>
  </si>
  <si>
    <t>Taylor Corporation</t>
  </si>
  <si>
    <t>Navitor Inc.</t>
  </si>
  <si>
    <t>Adrienne Rose</t>
  </si>
  <si>
    <t>800-876-5445</t>
  </si>
  <si>
    <t>arose@swankmp.com</t>
  </si>
  <si>
    <t>orders@penders.com</t>
  </si>
  <si>
    <t>HeyTutor, Inc.</t>
  </si>
  <si>
    <t>EPCNT Region 11 22-03-27</t>
  </si>
  <si>
    <t>Megan Cournoyer</t>
  </si>
  <si>
    <t>805-285-2659</t>
  </si>
  <si>
    <t>megan@heytutor.com</t>
  </si>
  <si>
    <t>medcoorders@medcosupply.com</t>
  </si>
  <si>
    <t>Sourcewell 011322-PIT</t>
  </si>
  <si>
    <t>Debra Brown</t>
  </si>
  <si>
    <t>debra.brown@pb.com</t>
  </si>
  <si>
    <t>Foundation Repair</t>
  </si>
  <si>
    <t>Uretek Foundation Repair</t>
  </si>
  <si>
    <t>Matt Pesqueda</t>
  </si>
  <si>
    <t>817-222-2200</t>
  </si>
  <si>
    <t>matt@uretekicr.co</t>
  </si>
  <si>
    <t xml:space="preserve">Flooring and Installation </t>
  </si>
  <si>
    <t xml:space="preserve">Aladdin Manufacturing Corporation </t>
  </si>
  <si>
    <t>Mohawk Carpet Distribution</t>
  </si>
  <si>
    <t>Sourcewell 061323-MCD</t>
  </si>
  <si>
    <t>McKenzi Maxwell</t>
  </si>
  <si>
    <t>214-250-1157</t>
  </si>
  <si>
    <t>mckinzie_maxwell@mohawkind.com</t>
  </si>
  <si>
    <t>Offen Petroleum LLC</t>
  </si>
  <si>
    <t>Donna Hernandez</t>
  </si>
  <si>
    <t>303-297-3835</t>
  </si>
  <si>
    <t>donna.hernandez@offenpetro.com</t>
  </si>
  <si>
    <t>Dominic Maurillo</t>
  </si>
  <si>
    <t>karl@masterplantexas.com</t>
  </si>
  <si>
    <t>n/a</t>
  </si>
  <si>
    <t>Aqua-Rec Inc.</t>
  </si>
  <si>
    <t>Tracy Blair</t>
  </si>
  <si>
    <t>tracy@aqua-rec.net</t>
  </si>
  <si>
    <t>Architectural Services</t>
  </si>
  <si>
    <t>Alliance Architects, Inc.</t>
  </si>
  <si>
    <t>23-276</t>
  </si>
  <si>
    <t>Carlos deSaracho</t>
  </si>
  <si>
    <t>972-233-0400</t>
  </si>
  <si>
    <t>carlosd@alliancearch.com</t>
  </si>
  <si>
    <t>accountingdept@alliancearch.com</t>
  </si>
  <si>
    <t>Brown Reynolds Watford Architects, Inc.</t>
  </si>
  <si>
    <t>Lisa Lamkin</t>
  </si>
  <si>
    <t>214-528-8704</t>
  </si>
  <si>
    <t>llamkin@brwarch.com</t>
  </si>
  <si>
    <t>invoicing@brwarch.com</t>
  </si>
  <si>
    <t>BWA Architects, LLC</t>
  </si>
  <si>
    <t>Bailey Floyd</t>
  </si>
  <si>
    <t>972-661-5461</t>
  </si>
  <si>
    <t>bfloyd@bwaarchitects.com</t>
  </si>
  <si>
    <t>sara@bwaarchitects.com</t>
  </si>
  <si>
    <t>Corgan Associates, Inc.</t>
  </si>
  <si>
    <t>Sangeetha Karthik</t>
  </si>
  <si>
    <t>214-757-1620</t>
  </si>
  <si>
    <t>sangeetha.karthik@corgan.com</t>
  </si>
  <si>
    <t>corganaccounting@corgan.com</t>
  </si>
  <si>
    <t>DLR Group Inc. of Texas</t>
  </si>
  <si>
    <t>Gary Rademacher</t>
  </si>
  <si>
    <t>214-452-1289</t>
  </si>
  <si>
    <t>grademacher@dlrgroup.com</t>
  </si>
  <si>
    <t>Glenn Partners</t>
  </si>
  <si>
    <t>Glenn Partners, PLLC</t>
  </si>
  <si>
    <t>Patrick Glenn</t>
  </si>
  <si>
    <t>469-930-7655</t>
  </si>
  <si>
    <t>patrick.glenn@glenn-partners.com</t>
  </si>
  <si>
    <t>HKS Architects, Inc.</t>
  </si>
  <si>
    <t>HKS, Inc.</t>
  </si>
  <si>
    <t>O. Wayne Reynaud</t>
  </si>
  <si>
    <t>972-918-5374</t>
  </si>
  <si>
    <t>wreynaud@hksinc.com</t>
  </si>
  <si>
    <t>KAI Design</t>
  </si>
  <si>
    <t>KAI-Alliance, LC</t>
  </si>
  <si>
    <t>Catherine Dalton</t>
  </si>
  <si>
    <t>214-742-0400</t>
  </si>
  <si>
    <t>catherine.dalton@kai-db.com</t>
  </si>
  <si>
    <t>kaistl.payables@kai-db.com</t>
  </si>
  <si>
    <t>Rick Blan</t>
  </si>
  <si>
    <t>972-233-1323</t>
  </si>
  <si>
    <t>rick.blan@pbk.com</t>
  </si>
  <si>
    <t>Perkins+Wills, Inc.</t>
  </si>
  <si>
    <t>Vandana Nayak</t>
  </si>
  <si>
    <t>214-283-8806</t>
  </si>
  <si>
    <t>vandana.nayak@perkinswill.com</t>
  </si>
  <si>
    <t>tonya.delong@perkinswill.com</t>
  </si>
  <si>
    <t>Stantec Architecture Inc.</t>
  </si>
  <si>
    <t>Brett Holzle</t>
  </si>
  <si>
    <t>214-514-1506</t>
  </si>
  <si>
    <t>brett.holzle@stantec.com</t>
  </si>
  <si>
    <t>VLK Architects, Inc.</t>
  </si>
  <si>
    <t>Ross Rivers</t>
  </si>
  <si>
    <t>972-265-1885</t>
  </si>
  <si>
    <t>rrivers@vlkarchitects.com</t>
  </si>
  <si>
    <t>accounting@vlkarchitects.com</t>
  </si>
  <si>
    <t>WRA Architects, Inc.</t>
  </si>
  <si>
    <t>Jason Oswald</t>
  </si>
  <si>
    <t>469-231-7810</t>
  </si>
  <si>
    <t>joswald@wraarchitects.com</t>
  </si>
  <si>
    <t>Complete Signs Solutions, LLC</t>
  </si>
  <si>
    <t>Christopher Jason McLain</t>
  </si>
  <si>
    <t>Jason Mclain</t>
  </si>
  <si>
    <t>682-557-1400</t>
  </si>
  <si>
    <t>jason@completesignssolutions.com</t>
  </si>
  <si>
    <t>Leslie's Swimming Pool Supplies (S. Plano Rd.)</t>
  </si>
  <si>
    <t>Leslie's Poolmart, Inc.</t>
  </si>
  <si>
    <t>Robert Ward</t>
  </si>
  <si>
    <t>972-669-9580</t>
  </si>
  <si>
    <t>rward@lesl.com</t>
  </si>
  <si>
    <t>800-293-4232</t>
  </si>
  <si>
    <t>Contract (Consulting) 23-260</t>
  </si>
  <si>
    <t>The Impact Counselors</t>
  </si>
  <si>
    <t>The Impact Counselors/Abida Minhas, LPC-S</t>
  </si>
  <si>
    <t>Ibrah Malik</t>
  </si>
  <si>
    <t>214-778-2836</t>
  </si>
  <si>
    <t>imalik@theimpactcounselors.com</t>
  </si>
  <si>
    <t>Jessica Dieke</t>
  </si>
  <si>
    <t>817-370-0008</t>
  </si>
  <si>
    <t>jessilyn00@gmail.com</t>
  </si>
  <si>
    <t>E-Therapy LLC</t>
  </si>
  <si>
    <t>Diana Parafiniuk</t>
  </si>
  <si>
    <t>928-814-4990</t>
  </si>
  <si>
    <t>dianap@electronic-therapy.com</t>
  </si>
  <si>
    <t>Marker Learning</t>
  </si>
  <si>
    <t>Connor Peterson</t>
  </si>
  <si>
    <t>513-659-0742</t>
  </si>
  <si>
    <t>connor@markerlearning.com</t>
  </si>
  <si>
    <t>Schequita Goldsmith</t>
  </si>
  <si>
    <t>214-577-7643</t>
  </si>
  <si>
    <t>transforminglives@freetodomefoundation.com</t>
  </si>
  <si>
    <t>Chelsea Hall</t>
  </si>
  <si>
    <t>Mary Blakemore</t>
  </si>
  <si>
    <t>817-912-1551</t>
  </si>
  <si>
    <t>maryblakemore@chelseahall.com</t>
  </si>
  <si>
    <t>BuyBoard 716-23</t>
  </si>
  <si>
    <t>Laura Parla</t>
  </si>
  <si>
    <t>Killeen ISD 21-26-05-131</t>
  </si>
  <si>
    <t>BuyBoard 724-23</t>
  </si>
  <si>
    <t>BuyBoard 723-23</t>
  </si>
  <si>
    <t>BuyBoard 722-23</t>
  </si>
  <si>
    <t>BuyBoard 720-23</t>
  </si>
  <si>
    <t>Einstein Bros Bagels     5976 W. Parker Rd, Ste#308, Plano</t>
  </si>
  <si>
    <t>Einstein Noah Restaurant Group Inc.</t>
  </si>
  <si>
    <t>Amy Garland</t>
  </si>
  <si>
    <t>amy.garland@bagelbrands.com</t>
  </si>
  <si>
    <t>Einstein Bros Bagels     7000 Independence Pkwy, Ste#136, Plano</t>
  </si>
  <si>
    <t>Einstein Bros Bagels     1201 Central Pkwy, Ste#1, Plano</t>
  </si>
  <si>
    <t>Departmental Uniforms: M&amp;O</t>
  </si>
  <si>
    <t>817-447-2030</t>
  </si>
  <si>
    <t>Just Right Products</t>
  </si>
  <si>
    <t>Bruce Boyce</t>
  </si>
  <si>
    <t>817.231.8040</t>
  </si>
  <si>
    <t>Bruce@fwpromo.com</t>
  </si>
  <si>
    <t>Charlesworth Consulting, LLC</t>
  </si>
  <si>
    <t>James Charlesworth</t>
  </si>
  <si>
    <t>214-764-7538</t>
  </si>
  <si>
    <t>jcharlesworth@charlesworthconsulting.com</t>
  </si>
  <si>
    <t>Suitemate Staffing Solutions, Inc</t>
  </si>
  <si>
    <t>Bill of Rights Institute</t>
  </si>
  <si>
    <t>Estephanie Espinoza</t>
  </si>
  <si>
    <t>817-405-9226</t>
  </si>
  <si>
    <t>recruit@suitematestaffingsolutions.com</t>
  </si>
  <si>
    <t>Joe Schmidt</t>
  </si>
  <si>
    <t>715-596-0969</t>
  </si>
  <si>
    <t>jjschmidt@mybri.org</t>
  </si>
  <si>
    <t>epinkney@suitematestaffingsolutions.com</t>
  </si>
  <si>
    <t>cjanson@mybri.org</t>
  </si>
  <si>
    <t>Pinstack-3, LLC</t>
  </si>
  <si>
    <t xml:space="preserve">Online Subscriptions and Curriculum Delivery </t>
  </si>
  <si>
    <t>Age of Learning</t>
  </si>
  <si>
    <t>23-270</t>
  </si>
  <si>
    <t>Jazmin Sharp</t>
  </si>
  <si>
    <t>818-246-2223 / 806-241-8202</t>
  </si>
  <si>
    <t>school.orders@AofL.com</t>
  </si>
  <si>
    <t>Beable Education, Inc.</t>
  </si>
  <si>
    <t>Saki Dodelson</t>
  </si>
  <si>
    <t>833-866-8066</t>
  </si>
  <si>
    <t>orders@beable.com</t>
  </si>
  <si>
    <t>BH365 LLC</t>
  </si>
  <si>
    <t>Lisa Petros</t>
  </si>
  <si>
    <t>217-220-2716</t>
  </si>
  <si>
    <t>lpetros@blackhistory365education.com</t>
  </si>
  <si>
    <t>Bloomsbury Publishing Inc.</t>
  </si>
  <si>
    <t>Josephine Ernest</t>
  </si>
  <si>
    <t>212-419-5300</t>
  </si>
  <si>
    <t>nsnyder@abc-clio.com</t>
  </si>
  <si>
    <t>Cassandra McKay</t>
  </si>
  <si>
    <t>ar@branchingminds.com</t>
  </si>
  <si>
    <t>sales@businessu.org</t>
  </si>
  <si>
    <t>Cadenza Strategy Group LLC</t>
  </si>
  <si>
    <t xml:space="preserve">Timothy Owen Linley </t>
  </si>
  <si>
    <t>Tim Linley</t>
  </si>
  <si>
    <t>469-996-1267</t>
  </si>
  <si>
    <t>billing@cadenzastrategy.com</t>
  </si>
  <si>
    <t xml:space="preserve">Capturing Kids' Hearts -The Flippen Group </t>
  </si>
  <si>
    <t xml:space="preserve">The Flippen Group LLC </t>
  </si>
  <si>
    <t>info@capturingkidshearts.org</t>
  </si>
  <si>
    <t>John Franco</t>
  </si>
  <si>
    <t>877-401-2527</t>
  </si>
  <si>
    <t>salessupport@carnegielearning.com</t>
  </si>
  <si>
    <t>customersupport@icevonline.com</t>
  </si>
  <si>
    <t>ChatENG</t>
  </si>
  <si>
    <t>Samuel I Paik</t>
  </si>
  <si>
    <t>Kayci Reyer</t>
  </si>
  <si>
    <t>469-608-0475</t>
  </si>
  <si>
    <t>sam@chateng.live</t>
  </si>
  <si>
    <t>Dr. Sari McCoy</t>
  </si>
  <si>
    <t>CS Educational Services LLC/ Think Law</t>
  </si>
  <si>
    <t>thinkLaw</t>
  </si>
  <si>
    <t xml:space="preserve">Jessica Walczak/ Tabitha Ejinkonye
</t>
  </si>
  <si>
    <t>702-318-7512</t>
  </si>
  <si>
    <t>sales@thinklaw.us</t>
  </si>
  <si>
    <t>DeltaMath Solutions Inc</t>
  </si>
  <si>
    <t>Nicole Collins</t>
  </si>
  <si>
    <t>917-434-8916</t>
  </si>
  <si>
    <t>eCampus Systems</t>
  </si>
  <si>
    <t xml:space="preserve">Figtree Technologies Inc. </t>
  </si>
  <si>
    <t>Pamela Grayson</t>
  </si>
  <si>
    <t>469-361-3487</t>
  </si>
  <si>
    <t>support@ecampususa.net</t>
  </si>
  <si>
    <t>Emergent Tree Education</t>
  </si>
  <si>
    <t>Larissa Bradford</t>
  </si>
  <si>
    <t>larissa@emergenttree.com</t>
  </si>
  <si>
    <t>EPS Operations LLC</t>
  </si>
  <si>
    <t xml:space="preserve">EEP-EPS Holdings LLC </t>
  </si>
  <si>
    <t>800-225-5750</t>
  </si>
  <si>
    <t>epsorders@schoolspecialty.com</t>
  </si>
  <si>
    <t>Beth Williams</t>
  </si>
  <si>
    <t>405-760-3240</t>
  </si>
  <si>
    <t xml:space="preserve">Focal Point 12, Inc. </t>
  </si>
  <si>
    <t>FocalPoint Support Team</t>
  </si>
  <si>
    <t>866-377-4265</t>
  </si>
  <si>
    <t>accounts@focalpoint.education</t>
  </si>
  <si>
    <t>Tammy Burns</t>
  </si>
  <si>
    <t xml:space="preserve">The Goodheart-Willcox Company Inc. </t>
  </si>
  <si>
    <t>Brian Howes</t>
  </si>
  <si>
    <t>orders@g-w.com</t>
  </si>
  <si>
    <t xml:space="preserve">Imagination Station Inc. </t>
  </si>
  <si>
    <t>Michelle Mansour</t>
  </si>
  <si>
    <t>214-237-9300</t>
  </si>
  <si>
    <t>orders@istation.com</t>
  </si>
  <si>
    <t>IXL Membership Services</t>
  </si>
  <si>
    <t>855-255-8800</t>
  </si>
  <si>
    <t>Kids Discover, LLC</t>
  </si>
  <si>
    <t>Ted Levine, President &amp; CEO</t>
  </si>
  <si>
    <t>212-812-2861</t>
  </si>
  <si>
    <t>orders@kidsdiscover.com</t>
  </si>
  <si>
    <t>Learn By Doing, Inc</t>
  </si>
  <si>
    <t>Andy Webber</t>
  </si>
  <si>
    <t>312-470-2290</t>
  </si>
  <si>
    <t>schools@albert.io</t>
  </si>
  <si>
    <t>866-889-3731</t>
  </si>
  <si>
    <t>orders@learninga-z.com</t>
  </si>
  <si>
    <t xml:space="preserve">Customer​ Service </t>
  </si>
  <si>
    <t>800-245-9540</t>
  </si>
  <si>
    <t>Membean Inc</t>
  </si>
  <si>
    <t>Jill Schlessinger</t>
  </si>
  <si>
    <t>billing@membean.com</t>
  </si>
  <si>
    <t>MIND Education</t>
  </si>
  <si>
    <t>James Masterson</t>
  </si>
  <si>
    <t>888-491-6603</t>
  </si>
  <si>
    <t>purchaseorders@mindeducation.org</t>
  </si>
  <si>
    <t>MindRise Learning</t>
  </si>
  <si>
    <t>Donna Drake</t>
  </si>
  <si>
    <t>512-663-6210</t>
  </si>
  <si>
    <t>impact@mindriselearning.com</t>
  </si>
  <si>
    <t>MobyMax Education, LLC</t>
  </si>
  <si>
    <t>Carol Carber</t>
  </si>
  <si>
    <t>888-793-8331</t>
  </si>
  <si>
    <t>billing@mobymax.com</t>
  </si>
  <si>
    <t>OneSeventeen Media</t>
  </si>
  <si>
    <t xml:space="preserve">Beth Carls </t>
  </si>
  <si>
    <t>713-854-8766</t>
  </si>
  <si>
    <t>Beth.Carls@OneSeventeenMedia.com</t>
  </si>
  <si>
    <t>866-252-6580 ext 1115</t>
  </si>
  <si>
    <t>Piraino Consulting</t>
  </si>
  <si>
    <t>Jordan Grummer</t>
  </si>
  <si>
    <t>501-951-4643</t>
  </si>
  <si>
    <t>jordan@pirainoconsulting.com</t>
  </si>
  <si>
    <t>Matt Kyle</t>
  </si>
  <si>
    <t>847-866-0500 ext 7372</t>
  </si>
  <si>
    <t>orders.edu@pivot-point.com</t>
  </si>
  <si>
    <t>Polar3D Inc.</t>
  </si>
  <si>
    <t>Greg LaLonde</t>
  </si>
  <si>
    <t>513-706-6202</t>
  </si>
  <si>
    <t>accounting@polar3d.com</t>
  </si>
  <si>
    <t>Progress Learning, LLC</t>
  </si>
  <si>
    <t xml:space="preserve">DaCota Cole / Mackenzie Maddox </t>
  </si>
  <si>
    <t>877-377-9537</t>
  </si>
  <si>
    <t>orders@progresslearning.com</t>
  </si>
  <si>
    <t>QuaverEd, Inc.</t>
  </si>
  <si>
    <t>866-917-3633</t>
  </si>
  <si>
    <t>SalesSupport@QuaverEd.com</t>
  </si>
  <si>
    <t>Ripple Effects Inc.</t>
  </si>
  <si>
    <t>Lewis Brentano</t>
  </si>
  <si>
    <t>888-259-6618 x504 / cell 408-656-7407</t>
  </si>
  <si>
    <t>orders@rippleeffects.com</t>
  </si>
  <si>
    <t>Scholarus Learning</t>
  </si>
  <si>
    <t xml:space="preserve">XanEdu Publishing Inc. </t>
  </si>
  <si>
    <t>Charles Bonney</t>
  </si>
  <si>
    <t>415-662-3110‬</t>
  </si>
  <si>
    <t>receivables@scholarus.com</t>
  </si>
  <si>
    <t>educationorders@Scholastic.com</t>
  </si>
  <si>
    <t>Social Studies School Service / Nystrom Education</t>
  </si>
  <si>
    <t xml:space="preserve">Nystrom Education </t>
  </si>
  <si>
    <t>Jason Ihlenfeld</t>
  </si>
  <si>
    <t>800-421-4246 ext 293</t>
  </si>
  <si>
    <t>access@socialstudies.com</t>
  </si>
  <si>
    <t>Social Studies Success</t>
  </si>
  <si>
    <t xml:space="preserve">Dawn Marie Vinas </t>
  </si>
  <si>
    <t>Dawn Vinas</t>
  </si>
  <si>
    <t>832-771-1064</t>
  </si>
  <si>
    <t>dawnvinas@yahoo.com</t>
  </si>
  <si>
    <t>Sown To Grow</t>
  </si>
  <si>
    <t>Rupa Gupta</t>
  </si>
  <si>
    <t>415-745-9465</t>
  </si>
  <si>
    <t>orders@sowntogrow.com</t>
  </si>
  <si>
    <t>SpecialNeedsWare Inc (DBA Ori Learning)</t>
  </si>
  <si>
    <t>Destiny Crocker</t>
  </si>
  <si>
    <t>646-278-9959</t>
  </si>
  <si>
    <t>destiny@orilearning.com</t>
  </si>
  <si>
    <t>Darla L. DeLeon</t>
  </si>
  <si>
    <t>615-896-5718 ext 1</t>
  </si>
  <si>
    <t>TalkingPoints</t>
  </si>
  <si>
    <t>Chris Sorrell</t>
  </si>
  <si>
    <t>319-576-8147</t>
  </si>
  <si>
    <t>finance@talkingpts.org</t>
  </si>
  <si>
    <t xml:space="preserve">UTJ Holdco Inc. </t>
  </si>
  <si>
    <t>Jennifer Allen</t>
  </si>
  <si>
    <t>214-842-3622</t>
  </si>
  <si>
    <t>orders@teachingstrategies.com</t>
  </si>
  <si>
    <t>Thinking Nation Corp</t>
  </si>
  <si>
    <t>Johanna Mancia</t>
  </si>
  <si>
    <t>818-800-3014</t>
  </si>
  <si>
    <t>spenser.mix@thinkingnation.org</t>
  </si>
  <si>
    <t>This is School</t>
  </si>
  <si>
    <t>Eryn Kaiser Long</t>
  </si>
  <si>
    <t>503-998-5046</t>
  </si>
  <si>
    <t>eryn@thisisschool.com</t>
  </si>
  <si>
    <t>TPS Publishing, Inc.</t>
  </si>
  <si>
    <t>Gail Bruce</t>
  </si>
  <si>
    <t>866-417-9384</t>
  </si>
  <si>
    <t>orders@tpspublishing.com</t>
  </si>
  <si>
    <t>WeVideo, Inc.</t>
  </si>
  <si>
    <t>Bonnie Surma</t>
  </si>
  <si>
    <t>650-800-3400</t>
  </si>
  <si>
    <t>po@wevideo.com</t>
  </si>
  <si>
    <t>William H. Sadlier</t>
  </si>
  <si>
    <t>800-221-5175</t>
  </si>
  <si>
    <t>customerservice@sadlier.com</t>
  </si>
  <si>
    <t xml:space="preserve">Winward Academy Inc. </t>
  </si>
  <si>
    <t>Jennifer Winward, Ph.D</t>
  </si>
  <si>
    <t>858-344-2188</t>
  </si>
  <si>
    <t>jennfer@winwardacademy.com</t>
  </si>
  <si>
    <t>ColorMark</t>
  </si>
  <si>
    <t>EPCNT Kileen ISD 23-28-11-091</t>
  </si>
  <si>
    <t>Hayley QuickMark Pignato</t>
  </si>
  <si>
    <t>512-661-9648</t>
  </si>
  <si>
    <t>mark@colormarktx.com</t>
  </si>
  <si>
    <t>Jacost LLC</t>
  </si>
  <si>
    <t>Dry Cleaning and Alterations</t>
  </si>
  <si>
    <t>Hoa T. Dao</t>
  </si>
  <si>
    <t>Magic Tailor</t>
  </si>
  <si>
    <t>Zayyan LLC</t>
  </si>
  <si>
    <t>Beverly Christle</t>
  </si>
  <si>
    <t>Clean Heart Inc</t>
  </si>
  <si>
    <t>Damania Enterprises Inc</t>
  </si>
  <si>
    <t>Country Club Cleaners</t>
  </si>
  <si>
    <t>McShan Florist Inc.</t>
  </si>
  <si>
    <t xml:space="preserve">Signature Fundraising </t>
  </si>
  <si>
    <t>Allen ISD 2023-APR-131</t>
  </si>
  <si>
    <t>Carina Rice</t>
  </si>
  <si>
    <t>800-645-3863</t>
  </si>
  <si>
    <t>orders@sigfund.com</t>
  </si>
  <si>
    <t xml:space="preserve">Gallup Inc. </t>
  </si>
  <si>
    <t>CTPA Belton ISD 2109-600-265</t>
  </si>
  <si>
    <t>Mark Reckmeyer</t>
  </si>
  <si>
    <t>402-938-6624</t>
  </si>
  <si>
    <t>gallup_accounts_receivable@gallup.com</t>
  </si>
  <si>
    <t>4-L Engineering Company, Inc.</t>
  </si>
  <si>
    <t>972-276-5088</t>
  </si>
  <si>
    <t>accounting@4-l.com</t>
  </si>
  <si>
    <t>TIPS 230901</t>
  </si>
  <si>
    <t>texas@norcostco.com</t>
  </si>
  <si>
    <t xml:space="preserve">2W International LLC </t>
  </si>
  <si>
    <t>Lake Highlands Cleaners</t>
  </si>
  <si>
    <t>Nasha Enterprise LLC</t>
  </si>
  <si>
    <t>Anish Patel</t>
  </si>
  <si>
    <t>214-869-2226</t>
  </si>
  <si>
    <t>lakehighlandscleaners@gmail.com</t>
  </si>
  <si>
    <t xml:space="preserve">Auditory Systems </t>
  </si>
  <si>
    <t>214-533-0610</t>
  </si>
  <si>
    <t>orders@nascoeducation.com</t>
  </si>
  <si>
    <t>UES Professional Solutions 44, LLC</t>
  </si>
  <si>
    <t xml:space="preserve">Rosetta Stone </t>
  </si>
  <si>
    <t>Joni Mohr</t>
  </si>
  <si>
    <t>800-767-3882</t>
  </si>
  <si>
    <t>orders@rosettastone.com</t>
  </si>
  <si>
    <t>School Nurse Supply Inc.</t>
  </si>
  <si>
    <t>TIPS 230807</t>
  </si>
  <si>
    <t>TIPS 230904</t>
  </si>
  <si>
    <t>Echo Tours &amp; Charters, LP</t>
  </si>
  <si>
    <t>713-988-5466</t>
  </si>
  <si>
    <t>sales@echoafc.com</t>
  </si>
  <si>
    <t>Cheerleading Dance &amp; Drill Team Related Items</t>
  </si>
  <si>
    <t>BSN Sports</t>
  </si>
  <si>
    <t>23-277</t>
  </si>
  <si>
    <t>254-365-7448</t>
  </si>
  <si>
    <t>800-411-4105 ext 265</t>
  </si>
  <si>
    <t>DANZGEAR</t>
  </si>
  <si>
    <t>210 491 9016</t>
  </si>
  <si>
    <t>Dancewear City</t>
  </si>
  <si>
    <t>Aaron Watkins</t>
  </si>
  <si>
    <t>214-802-4276</t>
  </si>
  <si>
    <t>info@dancewearcity.com</t>
  </si>
  <si>
    <t>Alicia Bruce</t>
  </si>
  <si>
    <t>800-520-7647 x3361</t>
  </si>
  <si>
    <t>aliciab@dollamur.com</t>
  </si>
  <si>
    <t>Champion Teamwear</t>
  </si>
  <si>
    <t>800.336.4486</t>
  </si>
  <si>
    <t>972-943-8744</t>
  </si>
  <si>
    <t>service@musicmotion.com</t>
  </si>
  <si>
    <t>Riddell All American Sports</t>
  </si>
  <si>
    <t>dcampbell@riddellsales.com</t>
  </si>
  <si>
    <t>Gail L. Reeser</t>
  </si>
  <si>
    <t>(972) 304-2099</t>
  </si>
  <si>
    <t>Dac Conner</t>
  </si>
  <si>
    <t>469-899-3932</t>
  </si>
  <si>
    <t>dac@teamleader.com</t>
  </si>
  <si>
    <t>office 800-681-0469, cell 214-912-8069</t>
  </si>
  <si>
    <t>The Costume Closet</t>
  </si>
  <si>
    <t>Varsity Spirit Fashion &amp; Supplies LLC</t>
  </si>
  <si>
    <t>Varsity Brands Holding Co. Inc.</t>
  </si>
  <si>
    <t>Jennifer Nicholson</t>
  </si>
  <si>
    <t>800-533-8022</t>
  </si>
  <si>
    <t>shopcustserv@varsity.com</t>
  </si>
  <si>
    <t>oebids@varsity.com</t>
  </si>
  <si>
    <t>Weissman's Theatrical Supplies Inc</t>
  </si>
  <si>
    <t>info@weissmans.com</t>
  </si>
  <si>
    <t>833-645-3776</t>
  </si>
  <si>
    <t>educationpo@michaels.com</t>
  </si>
  <si>
    <t xml:space="preserve"> 800-531-0864 / 888-608-6284</t>
  </si>
  <si>
    <t>purchaseorder@acceleratelearning.com</t>
  </si>
  <si>
    <t>Customer Service - Theresa O'Connor</t>
  </si>
  <si>
    <t>Eric Sexton, Senior Account Director</t>
  </si>
  <si>
    <t>214-417-9060</t>
  </si>
  <si>
    <t>Burlington English Inc.</t>
  </si>
  <si>
    <t>Martin Loa</t>
  </si>
  <si>
    <t>832-301-2851</t>
  </si>
  <si>
    <t>Tammy McGee</t>
  </si>
  <si>
    <t>817-78-0456</t>
  </si>
  <si>
    <t xml:space="preserve">Capstone Companies LLC </t>
  </si>
  <si>
    <t>orders@capstonepub.com</t>
  </si>
  <si>
    <t xml:space="preserve">Dreambox Learning, Inc. </t>
  </si>
  <si>
    <t>schools@dreambox.com</t>
  </si>
  <si>
    <t>EBSCO Industries Inc</t>
  </si>
  <si>
    <t xml:space="preserve">EBSCO Information Services LLC </t>
  </si>
  <si>
    <t>EBSCO Technical Support</t>
  </si>
  <si>
    <t>800-758-5995</t>
  </si>
  <si>
    <t xml:space="preserve">wlyon@ebsco.com </t>
  </si>
  <si>
    <t>Edpuzzle, Inc.</t>
  </si>
  <si>
    <t>202-930-8855</t>
  </si>
  <si>
    <t>po@edpuzzle.com</t>
  </si>
  <si>
    <t>Eloise DeLeon</t>
  </si>
  <si>
    <t>sales@eduphoria.com</t>
  </si>
  <si>
    <t>ExploreLearning, LLC</t>
  </si>
  <si>
    <t>Kristi Monsante</t>
  </si>
  <si>
    <t>866-882-4141 ext 388</t>
  </si>
  <si>
    <t>FirstOnlineUniversity Ltd.</t>
  </si>
  <si>
    <t>Mudita S</t>
  </si>
  <si>
    <t>803-573-2488</t>
  </si>
  <si>
    <t>accounts@cosoit.com</t>
  </si>
  <si>
    <t>Florida Virtual School</t>
  </si>
  <si>
    <t>Meredith Shiero</t>
  </si>
  <si>
    <t>407-212-5127</t>
  </si>
  <si>
    <t>info@flexpointeducation.com</t>
  </si>
  <si>
    <t>Frontline Education</t>
  </si>
  <si>
    <t xml:space="preserve">Frontline Technologies Group LLC </t>
  </si>
  <si>
    <t>Erin Todd</t>
  </si>
  <si>
    <t>484-328-4453</t>
  </si>
  <si>
    <t>billing@frontlineed.com</t>
  </si>
  <si>
    <t>HMH-NWEA</t>
  </si>
  <si>
    <t xml:space="preserve">Houghton Mifflin Harcourt Publishing Company </t>
  </si>
  <si>
    <t>Miranda Madden</t>
  </si>
  <si>
    <t>971-350-6910</t>
  </si>
  <si>
    <t>business.operations@hmhco.com</t>
  </si>
  <si>
    <t>800-225-5425</t>
  </si>
  <si>
    <t>Imagine Learning LLC</t>
  </si>
  <si>
    <t>Zach Henningsen (Account Executive)</t>
  </si>
  <si>
    <t>512-627-1465</t>
  </si>
  <si>
    <t>ar@imaginelearning.com</t>
  </si>
  <si>
    <t>Lexia Voyager Sopris Inc.</t>
  </si>
  <si>
    <t xml:space="preserve">Voyager Sopris Learning Inc. </t>
  </si>
  <si>
    <t>Mika Young-White</t>
  </si>
  <si>
    <t>214-932-9332</t>
  </si>
  <si>
    <t>order.entry@voyagersopris.com</t>
  </si>
  <si>
    <t>monday.com</t>
  </si>
  <si>
    <t>Rob Sassone</t>
  </si>
  <si>
    <t>203-644-4225</t>
  </si>
  <si>
    <t>roberts@Monday.com</t>
  </si>
  <si>
    <t>Sarah Berman</t>
  </si>
  <si>
    <t>262-389-8094</t>
  </si>
  <si>
    <t>billing@newsela.com</t>
  </si>
  <si>
    <t>Pearson Virtual Schools USA</t>
  </si>
  <si>
    <t xml:space="preserve">Connections Education Inc. </t>
  </si>
  <si>
    <t>Maribeth Tulenko</t>
  </si>
  <si>
    <t>410-707-2941</t>
  </si>
  <si>
    <t>poblsalesops@pearson.com</t>
  </si>
  <si>
    <t>Rich Barchak</t>
  </si>
  <si>
    <t>972-791-8046</t>
  </si>
  <si>
    <t>Seesaw Learning, Inc.</t>
  </si>
  <si>
    <t>Annabel Lindau</t>
  </si>
  <si>
    <t>917-717-5502</t>
  </si>
  <si>
    <t>ar@seesaw.me</t>
  </si>
  <si>
    <t>800-842-1379</t>
  </si>
  <si>
    <t>Wakelet</t>
  </si>
  <si>
    <t>Melissa Kryzer</t>
  </si>
  <si>
    <t>715-456-1282</t>
  </si>
  <si>
    <t>po@wakelet.com</t>
  </si>
  <si>
    <t xml:space="preserve">Lauren LoPiccolo SalesConsultant 
</t>
  </si>
  <si>
    <t>734-752-0966</t>
  </si>
  <si>
    <t>Zearn</t>
  </si>
  <si>
    <t>Chanda Johnson</t>
  </si>
  <si>
    <t>212-967-6070</t>
  </si>
  <si>
    <t>info@zearn.org</t>
  </si>
  <si>
    <t>Garrison Jones LLC</t>
  </si>
  <si>
    <t>Will Jones</t>
  </si>
  <si>
    <t>972-955-4089</t>
  </si>
  <si>
    <t>will.jones@garrison-jones.com</t>
  </si>
  <si>
    <t>Grass and Sod Supplies</t>
  </si>
  <si>
    <t>24-280</t>
  </si>
  <si>
    <t>Band/Orchestra Equipment</t>
  </si>
  <si>
    <t>Microphonic Designs LLC</t>
  </si>
  <si>
    <t>EPCNT Frisco ISD 816-2022-05-28</t>
  </si>
  <si>
    <t>Andrew Werst</t>
  </si>
  <si>
    <t>757-472-1359</t>
  </si>
  <si>
    <t>andrew@microphonicdesigns.com</t>
  </si>
  <si>
    <t xml:space="preserve">Evelinda S. Odem </t>
  </si>
  <si>
    <t xml:space="preserve">Andrew Smit </t>
  </si>
  <si>
    <t xml:space="preserve">STEM Detective  </t>
  </si>
  <si>
    <t>Evelinda Odem</t>
  </si>
  <si>
    <t>469-939-2457</t>
  </si>
  <si>
    <t>billieodem@me.com</t>
  </si>
  <si>
    <t>Andrew Smit</t>
  </si>
  <si>
    <t>815-546-2639</t>
  </si>
  <si>
    <t>asmit.music56@gmail.com</t>
  </si>
  <si>
    <t>Benjamin Glover</t>
  </si>
  <si>
    <t>920-809-9642</t>
  </si>
  <si>
    <t>benjamin.glover@stemdetective.com</t>
  </si>
  <si>
    <t xml:space="preserve">Timely Schools </t>
  </si>
  <si>
    <t>24-283</t>
  </si>
  <si>
    <t>Paymon Rouhanifard</t>
  </si>
  <si>
    <t>paymon@timelyschools.com</t>
  </si>
  <si>
    <t xml:space="preserve">Sourcewell #091423-SCC </t>
  </si>
  <si>
    <t>Victoria.Baker@ssww.com</t>
  </si>
  <si>
    <t>616-890-3920</t>
  </si>
  <si>
    <t>Nicole Postma-Gates</t>
  </si>
  <si>
    <t>AS Strategy LLC</t>
  </si>
  <si>
    <t>contracting@asstrategy.com</t>
  </si>
  <si>
    <t>844-476-9848</t>
  </si>
  <si>
    <t>Alvarys Santana</t>
  </si>
  <si>
    <t xml:space="preserve">Positive Behavior Supports Corp </t>
  </si>
  <si>
    <t>jayme@itsallstories.com</t>
  </si>
  <si>
    <t>402-937-0905</t>
  </si>
  <si>
    <t>Jayme Sandberg</t>
  </si>
  <si>
    <t>Its All Stories, LLC</t>
  </si>
  <si>
    <t>evanblackard@gmail.com</t>
  </si>
  <si>
    <t>940-300-7284</t>
  </si>
  <si>
    <t>Evan Blackard</t>
  </si>
  <si>
    <t xml:space="preserve">Evan Blackard </t>
  </si>
  <si>
    <t>Fine Arts Conultant Services 23-260</t>
  </si>
  <si>
    <t>chad.culpepper@greatminds.org</t>
  </si>
  <si>
    <t>Chad Culpepper</t>
  </si>
  <si>
    <t>luis.salazar326@outlook.com</t>
  </si>
  <si>
    <t>469-974-1174</t>
  </si>
  <si>
    <t>Luis Salazar</t>
  </si>
  <si>
    <t>Luis R Salazar</t>
  </si>
  <si>
    <t>programs@liftenrichment.com</t>
  </si>
  <si>
    <t>310-890-8704  x8</t>
  </si>
  <si>
    <t>Alex Sanchez</t>
  </si>
  <si>
    <t xml:space="preserve">Eric Horwitz </t>
  </si>
  <si>
    <t>LIFT Enrichment Inc</t>
  </si>
  <si>
    <t>Allen ISD 2024-JAN-143</t>
  </si>
  <si>
    <t>Break Bread, Break Borders</t>
  </si>
  <si>
    <t>Jin-Ya Huang</t>
  </si>
  <si>
    <t xml:space="preserve">Lazel Inc. </t>
  </si>
  <si>
    <t>Glendale Parade Store, LLC (GLENDALE000)</t>
  </si>
  <si>
    <t>EPCNT Plano ISD 2023-035</t>
  </si>
  <si>
    <t xml:space="preserve">Ronda Harrison </t>
  </si>
  <si>
    <t>800-653-5515</t>
  </si>
  <si>
    <t>orders@glendale.com</t>
  </si>
  <si>
    <t>North Central Ford</t>
  </si>
  <si>
    <t>Sonic Richardson F LP</t>
  </si>
  <si>
    <t>City of McKinney 24-11FP</t>
  </si>
  <si>
    <t>Gary Davis</t>
  </si>
  <si>
    <t>972-231-3491</t>
  </si>
  <si>
    <t>gary.davis@northcentralford.com</t>
  </si>
  <si>
    <t>Barsco</t>
  </si>
  <si>
    <t>EPCNT McKinney ISD RFP2023-616</t>
  </si>
  <si>
    <t>Carl Mullino</t>
  </si>
  <si>
    <t>972-934-1900</t>
  </si>
  <si>
    <t>cmullino@barsco.com</t>
  </si>
  <si>
    <t>Tarpley Music Complany</t>
  </si>
  <si>
    <t>817-736-1633</t>
  </si>
  <si>
    <t>Dallas World Aquarium</t>
  </si>
  <si>
    <t>Dallas Zoological Society (this is not the Dallas Zoo)</t>
  </si>
  <si>
    <t>525 Technologies</t>
  </si>
  <si>
    <t>24-284</t>
  </si>
  <si>
    <t>Sean Bevan</t>
  </si>
  <si>
    <t>(800) 536-9953 x 700</t>
  </si>
  <si>
    <t>525bids@525technologies.com</t>
  </si>
  <si>
    <t>210-323-4422</t>
  </si>
  <si>
    <t>Astmailbox@acemart.com</t>
  </si>
  <si>
    <t>Affordable Computer Products, Inc.</t>
  </si>
  <si>
    <t xml:space="preserve">K-12 Education Sales &amp; Customer Service </t>
  </si>
  <si>
    <t>Jordan Blanco</t>
  </si>
  <si>
    <t>(214) 909-1001</t>
  </si>
  <si>
    <t>jordanblanco@atctrain.com</t>
  </si>
  <si>
    <t>AKJ Education, AKJ Books, Ciero Clacc, BMI Educational Services</t>
  </si>
  <si>
    <t>AKJ Wholesale LLC</t>
  </si>
  <si>
    <t>Sales Support Team</t>
  </si>
  <si>
    <t>800-922-6066</t>
  </si>
  <si>
    <t>salessupport@akjeducation.com</t>
  </si>
  <si>
    <t>orders@akjeducation.com</t>
  </si>
  <si>
    <t>Anatomage, Inc.</t>
  </si>
  <si>
    <t>Jonathan Perry
Kerry Sessman</t>
  </si>
  <si>
    <t>(408) 930-1085</t>
  </si>
  <si>
    <t>jperry@anatomage.com
kerry.sessman@anatomage.com</t>
  </si>
  <si>
    <t>Cynthia Rademacher</t>
  </si>
  <si>
    <t>purchasing@avesav.com</t>
  </si>
  <si>
    <t>Business U LLC</t>
  </si>
  <si>
    <t>CodeHS</t>
  </si>
  <si>
    <t>CodeHS, Inc</t>
  </si>
  <si>
    <t>Mark Dozier</t>
  </si>
  <si>
    <t>415-889-3376</t>
  </si>
  <si>
    <t>mark@codehs.com</t>
  </si>
  <si>
    <t>hello@codehs.com</t>
  </si>
  <si>
    <t>214-813-1532</t>
  </si>
  <si>
    <t>DATA Projections, Inc.</t>
  </si>
  <si>
    <t>Josh Price - Account Executive</t>
  </si>
  <si>
    <t>972.386.7686</t>
  </si>
  <si>
    <t>josh.price@dataprojections.com</t>
  </si>
  <si>
    <t>DallasEdSalesTeam@dataprojections.com</t>
  </si>
  <si>
    <t>Delcom Group LP</t>
  </si>
  <si>
    <t>Brittany Sutton</t>
  </si>
  <si>
    <t>bsutton@delcomgroup.com</t>
  </si>
  <si>
    <t>orders@delcomgroup.com</t>
  </si>
  <si>
    <t>eDynamic LP</t>
  </si>
  <si>
    <t>eDynamic Holdings LP</t>
  </si>
  <si>
    <t>682-551-6076</t>
  </si>
  <si>
    <t>lance.johanson@edynamiclearning.com</t>
  </si>
  <si>
    <t>invoicing@edynamiclearning.com</t>
  </si>
  <si>
    <t>FSS Content Topco LP</t>
  </si>
  <si>
    <t>Miguel Munoz</t>
  </si>
  <si>
    <t> 708-884-8032</t>
  </si>
  <si>
    <t>Future Thinking Consulting</t>
  </si>
  <si>
    <t>Catherine Barton</t>
  </si>
  <si>
    <t>321.506.3213</t>
  </si>
  <si>
    <t>cbarton@futurethinkingconsulting.com</t>
  </si>
  <si>
    <t>JourneyEd.com Inc.</t>
  </si>
  <si>
    <t>800-876-3507</t>
  </si>
  <si>
    <t>faxin-po@journeyed.com</t>
  </si>
  <si>
    <t xml:space="preserve">Kaemark </t>
  </si>
  <si>
    <t>POLR Funrishings, LLC</t>
  </si>
  <si>
    <t>Kylie Kalafut</t>
  </si>
  <si>
    <t>979-212-1877</t>
  </si>
  <si>
    <t>kmichael@kamico.com</t>
  </si>
  <si>
    <t>orders@kamico.com</t>
  </si>
  <si>
    <t>Kamran Culinex LLC</t>
  </si>
  <si>
    <t>Amy Dalby</t>
  </si>
  <si>
    <t>701-298-3628</t>
  </si>
  <si>
    <t>adalby@goculinex.com</t>
  </si>
  <si>
    <t>Kira Learning</t>
  </si>
  <si>
    <t>Grdient Education Inc.</t>
  </si>
  <si>
    <t>Sarah Stern</t>
  </si>
  <si>
    <t>914-715-1798</t>
  </si>
  <si>
    <t>accounting@kira-learning.com</t>
  </si>
  <si>
    <t>Lakeshore Learning Materials</t>
  </si>
  <si>
    <t>Lakeshore Parent, LLC</t>
  </si>
  <si>
    <t>Clara Sykes</t>
  </si>
  <si>
    <t>(800) 428-4414</t>
  </si>
  <si>
    <t>LEGO Education US</t>
  </si>
  <si>
    <t>Zachary Tougias</t>
  </si>
  <si>
    <t>(800) 362-4308</t>
  </si>
  <si>
    <t>Orders@LEGOeducation.us</t>
  </si>
  <si>
    <t>Mackin Book Company</t>
  </si>
  <si>
    <t>customerservice@mackin.com</t>
  </si>
  <si>
    <t>Mastery Coding, Inc.</t>
  </si>
  <si>
    <t>Ben O'Gradney</t>
  </si>
  <si>
    <t>813-957-7399</t>
  </si>
  <si>
    <t>gjoe@masterycoding.com</t>
  </si>
  <si>
    <t>purchaseorders@masterycoding.com</t>
  </si>
  <si>
    <t>McGraw Hill Customer Service</t>
  </si>
  <si>
    <t>seg_customerservice@mheducation.com</t>
  </si>
  <si>
    <t>orders_mhe@mheducation.com</t>
  </si>
  <si>
    <t>MeTEOR Education LLC</t>
  </si>
  <si>
    <t>Veronica Pohl, Learning Environment Spec.</t>
  </si>
  <si>
    <t>469-520-6486</t>
  </si>
  <si>
    <t>vpohl@meteoreducation.com</t>
  </si>
  <si>
    <t>orders@meteoreducation.com</t>
  </si>
  <si>
    <t>Midwest Shop Supplies Inc</t>
  </si>
  <si>
    <t>800-831-5904</t>
  </si>
  <si>
    <t>orders@midewesttechnology.com</t>
  </si>
  <si>
    <t xml:space="preserve">MT Library Services Inc </t>
  </si>
  <si>
    <t>800-491-0174</t>
  </si>
  <si>
    <t>customerservice@juniorlibraryguild.com</t>
  </si>
  <si>
    <t>800-558-9595 Option 2</t>
  </si>
  <si>
    <t>custserv@nascoeducation.com</t>
  </si>
  <si>
    <t>National Healthcareer Association/Assessment Technologies Institute LLC</t>
  </si>
  <si>
    <t>Ascend Learning Holdings, LLC</t>
  </si>
  <si>
    <t>Ashley Guy</t>
  </si>
  <si>
    <t>913-904-7764</t>
  </si>
  <si>
    <t>ashley.guy@nhanow.com</t>
  </si>
  <si>
    <t xml:space="preserve">Open Education &amp; Development Group                 </t>
  </si>
  <si>
    <t>Roobed Trejo</t>
  </si>
  <si>
    <t>(302) 498 9037</t>
  </si>
  <si>
    <t>roobed.trejo@openedg.org</t>
  </si>
  <si>
    <t>Pathful Inc</t>
  </si>
  <si>
    <t>Melinda Spivey</t>
  </si>
  <si>
    <t>828-552-5636</t>
  </si>
  <si>
    <t>mspivey@pathful.com</t>
  </si>
  <si>
    <t>sshort@pathful.com</t>
  </si>
  <si>
    <t>Pitsco Education, LLC</t>
  </si>
  <si>
    <t>Joe Olivieri</t>
  </si>
  <si>
    <t>jolivieri@pitsco.com</t>
  </si>
  <si>
    <t>847-866-0500</t>
  </si>
  <si>
    <t>Craig Stull</t>
  </si>
  <si>
    <t>(916) 857-8607</t>
  </si>
  <si>
    <t>Craig.Stull@powerschool.com</t>
  </si>
  <si>
    <t>orders@powerschoool.com</t>
  </si>
  <si>
    <t>Solution Center</t>
  </si>
  <si>
    <t>solutioncenter@pltw.org</t>
  </si>
  <si>
    <t>Janet L. DeYear</t>
  </si>
  <si>
    <t>972.306.0814</t>
  </si>
  <si>
    <t>RescueCo10cpr@gmail.com</t>
  </si>
  <si>
    <t>Rex Academy Inc.</t>
  </si>
  <si>
    <t>Sai Katta</t>
  </si>
  <si>
    <t>sai@rexk12.com</t>
  </si>
  <si>
    <t>sandy@rexk12.com</t>
  </si>
  <si>
    <t>Riverside Technology</t>
  </si>
  <si>
    <t>Tyler Kacmarynski, Account Executive</t>
  </si>
  <si>
    <t>866-804-4388</t>
  </si>
  <si>
    <t>tkacmarynski@1rti.com</t>
  </si>
  <si>
    <t>Safeway Certifications LLC</t>
  </si>
  <si>
    <t>Eugene Gray</t>
  </si>
  <si>
    <t>512-996-0909</t>
  </si>
  <si>
    <t>gene@responsibletraining.com</t>
  </si>
  <si>
    <t>natalie@safewayclasses.com
robbie@responsibletraining.com</t>
  </si>
  <si>
    <t>Sally Beauty Holdings, Inc.</t>
  </si>
  <si>
    <t>Please Contact Local Store Manager</t>
  </si>
  <si>
    <t>schoolbid@sallybeauty.com</t>
  </si>
  <si>
    <t>Save A Life</t>
  </si>
  <si>
    <t>Jay Abrans</t>
  </si>
  <si>
    <t>Jay Abrams</t>
  </si>
  <si>
    <t>972-672-0349</t>
  </si>
  <si>
    <t>savealife_1@hotmail.com</t>
  </si>
  <si>
    <t>Gateway Educational Holdings LLC</t>
  </si>
  <si>
    <t>(817) 357-7328</t>
  </si>
  <si>
    <t>SchooLink, Inc</t>
  </si>
  <si>
    <t>Mason Rathe</t>
  </si>
  <si>
    <t>713-824-4079</t>
  </si>
  <si>
    <t>mason@schoolinks.com</t>
  </si>
  <si>
    <t>billing@schoolinks.com</t>
  </si>
  <si>
    <t>SP Appliactions Holdings LLC</t>
  </si>
  <si>
    <t>Yvetta Churchill</t>
  </si>
  <si>
    <t>619-329-1301</t>
  </si>
  <si>
    <t>yvettadc@solidprofessor.com</t>
  </si>
  <si>
    <t>Sphero Support</t>
  </si>
  <si>
    <t>(303) 502-9466</t>
  </si>
  <si>
    <t>Support@sphero.com</t>
  </si>
  <si>
    <t>Orders@Sphero.com</t>
  </si>
  <si>
    <t>Christpher Lindauer</t>
  </si>
  <si>
    <t>Chris</t>
  </si>
  <si>
    <t>STIIX LLC</t>
  </si>
  <si>
    <t>Alex Reader</t>
  </si>
  <si>
    <t>480.747.7852</t>
  </si>
  <si>
    <t>Alex@hellostiix.com</t>
  </si>
  <si>
    <t>brandi@teachingsystems.com</t>
  </si>
  <si>
    <t>Tech Savvy DFW</t>
  </si>
  <si>
    <t>Courtney Hamilton</t>
  </si>
  <si>
    <t>chamilton@techsavvydfw.com</t>
  </si>
  <si>
    <t>Chris McKay, Regional Sales Manager</t>
  </si>
  <si>
    <t>281.409.9327</t>
  </si>
  <si>
    <t>lisa@tech-labs.com</t>
  </si>
  <si>
    <t>TechSmart Inc</t>
  </si>
  <si>
    <t>206-818-9697</t>
  </si>
  <si>
    <t>elena.sukenik@techsmart.codes</t>
  </si>
  <si>
    <t>Textbook Warehouse LLC</t>
  </si>
  <si>
    <t>sales@textbookwarehouse.com</t>
  </si>
  <si>
    <t>The Burmax Company Inc.</t>
  </si>
  <si>
    <t>Yvonne Villano</t>
  </si>
  <si>
    <t>No Response provided.</t>
  </si>
  <si>
    <t>y.villano@burmax.com</t>
  </si>
  <si>
    <t>The Glimpse Group Inc</t>
  </si>
  <si>
    <t>Sean Karimian</t>
  </si>
  <si>
    <t>805-455-0782</t>
  </si>
  <si>
    <t>Sean@xrterra.com</t>
  </si>
  <si>
    <t>maydan@theglimpsegroup.com</t>
  </si>
  <si>
    <t>Kelly Dowling- Operations Coordinator</t>
  </si>
  <si>
    <t>972-746-8962</t>
  </si>
  <si>
    <t>kelly@tobelikeme.org</t>
  </si>
  <si>
    <t>Toolkit Technologies, Inc.</t>
  </si>
  <si>
    <t>eric@toolkittech.com</t>
  </si>
  <si>
    <t>Dave.Johnson@bluum.com</t>
  </si>
  <si>
    <t>U Startups Inc</t>
  </si>
  <si>
    <t>Tracy Robinson</t>
  </si>
  <si>
    <t>tgould-robinson@university-startups.com</t>
  </si>
  <si>
    <t>YouScience LLC</t>
  </si>
  <si>
    <t>Britney Miles</t>
  </si>
  <si>
    <t>(385) 273-0749</t>
  </si>
  <si>
    <t>britney.miles@youscience.com</t>
  </si>
  <si>
    <t>sales@youscience.com</t>
  </si>
  <si>
    <t>Customer Support Dept.</t>
  </si>
  <si>
    <t>orders@zspace.com</t>
  </si>
  <si>
    <t>Texas@Norcostco.com</t>
  </si>
  <si>
    <t>sarah.stern@kira-learning.com</t>
  </si>
  <si>
    <t>customerservice@boundtree.com</t>
  </si>
  <si>
    <t>orders@schoolhealth.com</t>
  </si>
  <si>
    <t>contracting@as-strategy.com</t>
  </si>
  <si>
    <t>AYA Healthcare, Inc</t>
  </si>
  <si>
    <t xml:space="preserve">Roofs and Repairs </t>
  </si>
  <si>
    <t>National Roofing Partners</t>
  </si>
  <si>
    <t>RL National Roofing Partners, LLC</t>
  </si>
  <si>
    <t>Brandy Ferguson</t>
  </si>
  <si>
    <t>214-972-8140</t>
  </si>
  <si>
    <t>bferguson@rlnrp.com</t>
  </si>
  <si>
    <t>Disposable Suppilies</t>
  </si>
  <si>
    <t>24-293</t>
  </si>
  <si>
    <t>Tera Johnson</t>
  </si>
  <si>
    <t>tera.johnson@imperialdade.com</t>
  </si>
  <si>
    <t>MyECOPlanet</t>
  </si>
  <si>
    <t>Pacific Star Corporation</t>
  </si>
  <si>
    <t>Himmatul Aufa</t>
  </si>
  <si>
    <t>713-527-0889</t>
  </si>
  <si>
    <t>customer@pfstar.com</t>
  </si>
  <si>
    <t>Ed Gov Department</t>
  </si>
  <si>
    <t>855-239-5158</t>
  </si>
  <si>
    <t>Wallace Packaging LLC</t>
  </si>
  <si>
    <t>Marla Camarena</t>
  </si>
  <si>
    <t>520-322-0213</t>
  </si>
  <si>
    <t>marla@allacepack.com</t>
  </si>
  <si>
    <t>info@garrisonplumbingservices.com</t>
  </si>
  <si>
    <t>Manar Kharchou</t>
  </si>
  <si>
    <t>469-818-6399</t>
  </si>
  <si>
    <t>breakbreadbreakborders@gmail.com</t>
  </si>
  <si>
    <t>BuyBoard 730-24</t>
  </si>
  <si>
    <t>Bluum USA, Inc (previously Troxell Communications Inc)</t>
  </si>
  <si>
    <t>Choice Partners 23/014MR-03</t>
  </si>
  <si>
    <t>Sales@explorelearning.com</t>
  </si>
  <si>
    <t>VGHM LLC</t>
  </si>
  <si>
    <t>Main Event Entertainment LP (Plano/LegacyDr &amp; Coppel/Beltline Rd locations)</t>
  </si>
  <si>
    <t>Main Event Entertainment LP (Plano/Central Expy location)</t>
  </si>
  <si>
    <t xml:space="preserve">vsanchez@GoCulinex.com </t>
  </si>
  <si>
    <t>Armored Car &amp; Bank Courier Services</t>
  </si>
  <si>
    <t xml:space="preserve">Garda CL Southwest, Inc.     </t>
  </si>
  <si>
    <t>Gigi Kruger</t>
  </si>
  <si>
    <t>954-993-8564</t>
  </si>
  <si>
    <t>client.support@garda.com</t>
  </si>
  <si>
    <t>gigi.kruger@garda.com</t>
  </si>
  <si>
    <t>214-986-8223</t>
  </si>
  <si>
    <t>04/31/26</t>
  </si>
  <si>
    <t>EPCNT Keller ISD 2304-05</t>
  </si>
  <si>
    <t>Choice Partners 23/038TP-01</t>
  </si>
  <si>
    <t>Gopher Sport</t>
  </si>
  <si>
    <t>Prophet Corporation, The</t>
  </si>
  <si>
    <t>855-500-2746</t>
  </si>
  <si>
    <t>bids@gophersport.com</t>
  </si>
  <si>
    <t>DougSatre@gophersport.com</t>
  </si>
  <si>
    <t>Preferred Mechanical Group, LLC</t>
  </si>
  <si>
    <t>Kaytlynn Gandy</t>
  </si>
  <si>
    <t>972-382-7711</t>
  </si>
  <si>
    <t>kaytlynn@pmgservice.com</t>
  </si>
  <si>
    <t>Beacon Vision Center, PLLC</t>
  </si>
  <si>
    <t>Amy Burcham</t>
  </si>
  <si>
    <t>Jessica Clarke</t>
  </si>
  <si>
    <t>214-420-5090</t>
  </si>
  <si>
    <t>amy.burcham@envisionus.com</t>
  </si>
  <si>
    <t>Van Soelen &amp; Associates, LLC</t>
  </si>
  <si>
    <t>Thomas Michael Van Soelen</t>
  </si>
  <si>
    <t>Thomas Van Soelen</t>
  </si>
  <si>
    <t>678-793-5246</t>
  </si>
  <si>
    <t>tmvansoelen@gmail.com</t>
  </si>
  <si>
    <t>CORE</t>
  </si>
  <si>
    <t>Consortium on Reaching Excellence in Education</t>
  </si>
  <si>
    <t>Leah Guevara</t>
  </si>
  <si>
    <t>775-815-0344</t>
  </si>
  <si>
    <t>lguevara@corelearn.com</t>
  </si>
  <si>
    <t>Niche.com</t>
  </si>
  <si>
    <t>Austin Johnson</t>
  </si>
  <si>
    <t>609-231-5798</t>
  </si>
  <si>
    <t>austin.johnson@niche.com</t>
  </si>
  <si>
    <t>06/31/28</t>
  </si>
  <si>
    <t>Magic School Inc.</t>
  </si>
  <si>
    <t>Robee Pilgrim</t>
  </si>
  <si>
    <t>408-417-0112</t>
  </si>
  <si>
    <t>robee@magicschool.ai</t>
  </si>
  <si>
    <t>Brian Fulford</t>
  </si>
  <si>
    <t>682-381-0013</t>
  </si>
  <si>
    <t>brian.fulford@eqdepot.com</t>
  </si>
  <si>
    <t>Certiport, a business of NCS Pearson, Inc.</t>
  </si>
  <si>
    <t>NCS Pearson</t>
  </si>
  <si>
    <t>April Spencer</t>
  </si>
  <si>
    <t>972-637-4604</t>
  </si>
  <si>
    <t>april.spencer@pearson.com</t>
  </si>
  <si>
    <t>Rachel Loesch</t>
  </si>
  <si>
    <t>310-254-7430</t>
  </si>
  <si>
    <t>rachel.loesch@toniguy.com</t>
  </si>
  <si>
    <t>AR@tonyguy.com</t>
  </si>
  <si>
    <t>cs@pocketnurse.com</t>
  </si>
  <si>
    <t>beaumayne@apple.com</t>
  </si>
  <si>
    <t>Bounce Universe LLC</t>
  </si>
  <si>
    <t>469-600-2291</t>
  </si>
  <si>
    <t>info@bounceuniverse.com</t>
  </si>
  <si>
    <t>Reading Horizons</t>
  </si>
  <si>
    <t>rgarza@wjhw.com
dvieira@wjhw.com</t>
  </si>
  <si>
    <t xml:space="preserve">The NROC Project </t>
  </si>
  <si>
    <t>DISD CW-207508</t>
  </si>
  <si>
    <t>Angie Marlene Smajstrla</t>
  </si>
  <si>
    <t>817-690-7017</t>
  </si>
  <si>
    <t>asmajstrla@nroc.org</t>
  </si>
  <si>
    <t>Fine Arts: Dance Costumes</t>
  </si>
  <si>
    <t>Ballet Foldkorico Costumes &amp; More</t>
  </si>
  <si>
    <t>Karla Hardaway</t>
  </si>
  <si>
    <t>balletfolkloricocostumes@gmail.com</t>
  </si>
  <si>
    <t>tammy.mcgee@cengage.com</t>
  </si>
  <si>
    <t>Imperial Bag &amp; Paper Co LLC</t>
  </si>
  <si>
    <t xml:space="preserve">M.A.N.S Distributors, Inc. </t>
  </si>
  <si>
    <t>Daya Bodara</t>
  </si>
  <si>
    <t xml:space="preserve">Deen Kubota, LLC </t>
  </si>
  <si>
    <t>Brent Cannon</t>
  </si>
  <si>
    <t>972-335-2731</t>
  </si>
  <si>
    <t>brent.cannon@deenkubota.com</t>
  </si>
  <si>
    <t>BuyBoard 737-24</t>
  </si>
  <si>
    <t>BuyBoard 736-24</t>
  </si>
  <si>
    <t>lparra@allamericanworldwide.com</t>
  </si>
  <si>
    <t>Howies Athletic Tape</t>
  </si>
  <si>
    <t>800-699-5737</t>
  </si>
  <si>
    <t>kyle@howiesathletictape.com</t>
  </si>
  <si>
    <t>Professional Pride</t>
  </si>
  <si>
    <t>Monica Mangus</t>
  </si>
  <si>
    <t>253-435-0911</t>
  </si>
  <si>
    <t>monica@911trainer.com</t>
  </si>
  <si>
    <t>christine@911trainer.com</t>
  </si>
  <si>
    <t>Liesel Herrera</t>
  </si>
  <si>
    <t>469-556-2945</t>
  </si>
  <si>
    <t>liesel@capeequip.com</t>
  </si>
  <si>
    <t>Bandmans</t>
  </si>
  <si>
    <t xml:space="preserve">The Bandmans Company </t>
  </si>
  <si>
    <t>Nicole Bates</t>
  </si>
  <si>
    <t>214-350-0631</t>
  </si>
  <si>
    <t>bandmans@bandmans.com</t>
  </si>
  <si>
    <t>Kim-Jamy Nguyen</t>
  </si>
  <si>
    <t>888-893-1893</t>
  </si>
  <si>
    <t>educate@aofl.com</t>
  </si>
  <si>
    <t>school.orders@aofl.com</t>
  </si>
  <si>
    <t>Behavior Network</t>
  </si>
  <si>
    <t>Sci-tech Discovery Center</t>
  </si>
  <si>
    <t>Mary White</t>
  </si>
  <si>
    <t>469-896-2188</t>
  </si>
  <si>
    <t>bokkit@scitechdiscovery.com</t>
  </si>
  <si>
    <t>Together We Grow</t>
  </si>
  <si>
    <t>Prerna Richards</t>
  </si>
  <si>
    <t>972-375-6216</t>
  </si>
  <si>
    <t>prerna.richards@gmail.com</t>
  </si>
  <si>
    <t>togetherwegrow108@gmail.com</t>
  </si>
  <si>
    <t>Firefly Professional Services Providers LLC</t>
  </si>
  <si>
    <t>Caroline Clarke</t>
  </si>
  <si>
    <t>214-315-2288</t>
  </si>
  <si>
    <t>caroline@fireflypsp.com</t>
  </si>
  <si>
    <t>Humble Heart</t>
  </si>
  <si>
    <t>Zachary Bauermaster</t>
  </si>
  <si>
    <t>Carly Bauermaster</t>
  </si>
  <si>
    <t>717-538-4359</t>
  </si>
  <si>
    <t>carly.bauermaster@gmail.com</t>
  </si>
  <si>
    <t>Todd Whitaker</t>
  </si>
  <si>
    <t>812-243-2267</t>
  </si>
  <si>
    <t>t-whitaker@indstate.edu</t>
  </si>
  <si>
    <t>Harrah LLC</t>
  </si>
  <si>
    <t>Rachel Harrah</t>
  </si>
  <si>
    <t>469-469-0090</t>
  </si>
  <si>
    <t>rachel@harrahllc.com</t>
  </si>
  <si>
    <t>LaSco LLC</t>
  </si>
  <si>
    <t>German Florez</t>
  </si>
  <si>
    <t>Ricardo Flores</t>
  </si>
  <si>
    <t>469-323-2370</t>
  </si>
  <si>
    <t>ricardo.flores.K@me.com</t>
  </si>
  <si>
    <t>idiomti@gmail.com</t>
  </si>
  <si>
    <t xml:space="preserve">Felix and Fingers </t>
  </si>
  <si>
    <t>MJ Productions</t>
  </si>
  <si>
    <t>information@starautismsupport.com</t>
  </si>
  <si>
    <t>Avant Assessment LLC</t>
  </si>
  <si>
    <t>Kyle Wienecke</t>
  </si>
  <si>
    <t>888-713-7887</t>
  </si>
  <si>
    <t>support@avantassessment.com</t>
  </si>
  <si>
    <t>sales@avantassessment.com</t>
  </si>
  <si>
    <t>STAR Autism Holdings LLC</t>
  </si>
  <si>
    <t>Kate See</t>
  </si>
  <si>
    <t>815-245-3623</t>
  </si>
  <si>
    <t xml:space="preserve">kate@felixandfingers.com </t>
  </si>
  <si>
    <t>Jira Timing</t>
  </si>
  <si>
    <t>Kevin Towns</t>
  </si>
  <si>
    <t>614-360-8457</t>
  </si>
  <si>
    <t>kevintowns92@yahoo.com</t>
  </si>
  <si>
    <t>F1RST Sports Academy LLC</t>
  </si>
  <si>
    <t>Pay Brydges</t>
  </si>
  <si>
    <t>469-525-6482</t>
  </si>
  <si>
    <t>pat@F1RST.org</t>
  </si>
  <si>
    <t>ProCare Therapy</t>
  </si>
  <si>
    <t>New Direction Solutions LLC</t>
  </si>
  <si>
    <t xml:space="preserve">Salus Education </t>
  </si>
  <si>
    <t xml:space="preserve">Allen Sproul </t>
  </si>
  <si>
    <t>210-288-4475</t>
  </si>
  <si>
    <t>allen.sproul@saluseducation.com</t>
  </si>
  <si>
    <t>24-288</t>
  </si>
  <si>
    <t>BuyBoard 739-24</t>
  </si>
  <si>
    <t xml:space="preserve">amber.e@licedoctors.com </t>
  </si>
  <si>
    <t xml:space="preserve">Swank Movie Licensing.  </t>
  </si>
  <si>
    <t>Swank Motion Pircturs, Inc.</t>
  </si>
  <si>
    <t>972-619-7400</t>
  </si>
  <si>
    <t xml:space="preserve">Gimkit Inc. </t>
  </si>
  <si>
    <t>CTPA Conroe ISD 22-08-04</t>
  </si>
  <si>
    <t>360-926-0882</t>
  </si>
  <si>
    <t>groups@gimkit.com</t>
  </si>
  <si>
    <t>irvingsupport@savvas.com</t>
  </si>
  <si>
    <t>801-200-4446</t>
  </si>
  <si>
    <t>Tom Mignery</t>
  </si>
  <si>
    <t>tom.mignery@boundtree.com</t>
  </si>
  <si>
    <t>Frisco ISD 803-2021-05-27</t>
  </si>
  <si>
    <t>sales@formative.com</t>
  </si>
  <si>
    <t>EPCNT Lewisville ISD 1077-24 add1</t>
  </si>
  <si>
    <t>Andrew Snyder</t>
  </si>
  <si>
    <t>214-424-0174</t>
  </si>
  <si>
    <t>asnyder@clampitt.com</t>
  </si>
  <si>
    <t>469-568-5004</t>
  </si>
  <si>
    <t>Brad Feurbacher</t>
  </si>
  <si>
    <t>214-424-0131</t>
  </si>
  <si>
    <t>bradf@Clampitt.com</t>
  </si>
  <si>
    <t xml:space="preserve">EPCNT Lewisville ISD F1077-24 </t>
  </si>
  <si>
    <t>TS Enterprises Associates, Inc.</t>
  </si>
  <si>
    <t>Brendan Kwiatkowski</t>
  </si>
  <si>
    <t>214-287-0594</t>
  </si>
  <si>
    <t>brendan.kwiatkowski@bluum.com</t>
  </si>
  <si>
    <t>Libraria</t>
  </si>
  <si>
    <t>ACCO Brands USA LLC (GBC - General Binding Corporation)</t>
  </si>
  <si>
    <t>Mitinet</t>
  </si>
  <si>
    <t>Frisco ISD 813-2022-05-28</t>
  </si>
  <si>
    <t>Cindy Beerkircher</t>
  </si>
  <si>
    <t>800-824-6272 X5223</t>
  </si>
  <si>
    <t>wecare@mitinet.com</t>
  </si>
  <si>
    <t xml:space="preserve">Navigate 360 LLC </t>
  </si>
  <si>
    <t>866-486-2360</t>
  </si>
  <si>
    <t xml:space="preserve">ryan.knox@chemsearchfe.com  </t>
  </si>
  <si>
    <t>Ryan Knox</t>
  </si>
  <si>
    <t>TIPS 240501</t>
  </si>
  <si>
    <t>TIPS 24010401</t>
  </si>
  <si>
    <t>Omnia R-LD-23013-01</t>
  </si>
  <si>
    <t>TIPS 240401</t>
  </si>
  <si>
    <t>Ronnie Phillips</t>
  </si>
  <si>
    <t>DIR-TELE-CTSA-002</t>
  </si>
  <si>
    <t xml:space="preserve">Basic IDIQ, Inc. </t>
  </si>
  <si>
    <t>BuyBoard 725-24 (JOC)</t>
  </si>
  <si>
    <t>Misty Rae</t>
  </si>
  <si>
    <t>512-586-0098</t>
  </si>
  <si>
    <t>mrae@basicidiq.com</t>
  </si>
  <si>
    <t>24-303</t>
  </si>
  <si>
    <t>Edgar Sifuentes</t>
  </si>
  <si>
    <t>469-678-4584</t>
  </si>
  <si>
    <t>e.sifuentes@markspp.com</t>
  </si>
  <si>
    <t>Lawton Commercial Services</t>
  </si>
  <si>
    <t>Greg Good</t>
  </si>
  <si>
    <t>972-424-2929</t>
  </si>
  <si>
    <t>service@lawtonpros.com</t>
  </si>
  <si>
    <t>National Wholesale Supply Inc</t>
  </si>
  <si>
    <t>Sue Bardreau</t>
  </si>
  <si>
    <t>972-437-0021</t>
  </si>
  <si>
    <t>s.bardreau@nws-inc.com</t>
  </si>
  <si>
    <t>j.reeves@nws-inc.com</t>
  </si>
  <si>
    <t>Hudson Smith</t>
  </si>
  <si>
    <t>hsmith@easternplumbingsupply.com</t>
  </si>
  <si>
    <t>Jacob.maxon@hdsupply.com</t>
  </si>
  <si>
    <t>Winston Water Specialty</t>
  </si>
  <si>
    <t>Smith Houston</t>
  </si>
  <si>
    <t>214-785-1239</t>
  </si>
  <si>
    <t>shouston@winstonwaterspecialty.com</t>
  </si>
  <si>
    <t xml:space="preserve">TMS South, Inc </t>
  </si>
  <si>
    <t>Total Maintenance Solutions, Inc</t>
  </si>
  <si>
    <t>PRISCILLA ESQUIVEL</t>
  </si>
  <si>
    <t>210-202-0062</t>
  </si>
  <si>
    <t>priscilla.esquivel@tmssouth.com</t>
  </si>
  <si>
    <t>nacho@tmssouth.com</t>
  </si>
  <si>
    <t>Garrison Plumbing Services</t>
  </si>
  <si>
    <t>Thomas Garrison and Barbara Smitter</t>
  </si>
  <si>
    <t>972-987-4255</t>
  </si>
  <si>
    <t>barbara@garrisonplumbingservices.com</t>
  </si>
  <si>
    <t>4-L Engineering Company</t>
  </si>
  <si>
    <t>Winston Water Cooler</t>
  </si>
  <si>
    <t>469-878-0749</t>
  </si>
  <si>
    <t>Ferguson Enterprises, LLC</t>
  </si>
  <si>
    <t>Paige Pratt</t>
  </si>
  <si>
    <t>817-239-1828</t>
  </si>
  <si>
    <t>Paige.pratt@ferguson.com</t>
  </si>
  <si>
    <t>Jessica Harrison</t>
  </si>
  <si>
    <t>jessica@hydrotem.com</t>
  </si>
  <si>
    <t>Reece Plumbing</t>
  </si>
  <si>
    <t>Chase Riggins</t>
  </si>
  <si>
    <t>972-755-3794</t>
  </si>
  <si>
    <t>james.riggins@reece.com</t>
  </si>
  <si>
    <t>Chrome Heating &amp; Air Condiotioning LLC</t>
  </si>
  <si>
    <t>Edgar Lujano</t>
  </si>
  <si>
    <t>Edgar@chromeairconditioning.com</t>
  </si>
  <si>
    <t>Texas Wholesale Plumbing</t>
  </si>
  <si>
    <t>Kelley Massey</t>
  </si>
  <si>
    <t>972-426-7040</t>
  </si>
  <si>
    <t>kelley@texaswholesaleplumbing.com</t>
  </si>
  <si>
    <t>sales@texaswholesaleplumbing.com</t>
  </si>
  <si>
    <t>Choice Partners 23/039MR-06 (JOC)</t>
  </si>
  <si>
    <t>214-638-3823</t>
  </si>
  <si>
    <t>Linde Gas &amp; Equipment Inc.</t>
  </si>
  <si>
    <t>sales@dcc-pools.com</t>
  </si>
  <si>
    <t>713-863-1947</t>
  </si>
  <si>
    <t>Kurt Filer</t>
  </si>
  <si>
    <t>PVS DX, Inc.</t>
  </si>
  <si>
    <t>Petra Chemical Company, LLC</t>
  </si>
  <si>
    <t>Pool Supplies and Services</t>
  </si>
  <si>
    <t>blake,bogus474@gmail.com</t>
  </si>
  <si>
    <t>469-525-6427</t>
  </si>
  <si>
    <t>Blake Bogus</t>
  </si>
  <si>
    <t>24-300</t>
  </si>
  <si>
    <t xml:space="preserve">Blake Bogus </t>
  </si>
  <si>
    <t>The Collaborative Classroom</t>
  </si>
  <si>
    <t>940-727-8309</t>
  </si>
  <si>
    <t>kirstie@ctcmgmt.com</t>
  </si>
  <si>
    <t>956-365-4100</t>
  </si>
  <si>
    <t>Kirstie Ramirez</t>
  </si>
  <si>
    <t>Comprehensive Training Center</t>
  </si>
  <si>
    <t>Carole Wetzel</t>
  </si>
  <si>
    <t>Contract (Non-Consulting)</t>
  </si>
  <si>
    <t>rlee@squaredcompass.com</t>
  </si>
  <si>
    <t>682-220-6600</t>
  </si>
  <si>
    <t>Rodney Lee</t>
  </si>
  <si>
    <t>Lawton Management LLC</t>
  </si>
  <si>
    <t xml:space="preserve">Squared Compass                       </t>
  </si>
  <si>
    <t>charlotte@livefreeyoga.com</t>
  </si>
  <si>
    <t>214-282-9058</t>
  </si>
  <si>
    <t>Charlotte Rose</t>
  </si>
  <si>
    <t>PSTC Live Free Yoga</t>
  </si>
  <si>
    <t xml:space="preserve">Live Free Mindfully                     </t>
  </si>
  <si>
    <t>kerriv@connectedconsultingllc.org</t>
  </si>
  <si>
    <t>202-445-9846</t>
  </si>
  <si>
    <t>Kerri Ray Valencia, Ed. D</t>
  </si>
  <si>
    <t>24-306</t>
  </si>
  <si>
    <t xml:space="preserve">Balloon Towers </t>
  </si>
  <si>
    <t>Crystal Layne Fashion</t>
  </si>
  <si>
    <t>Crystal Bateman</t>
  </si>
  <si>
    <t>214-215-3787</t>
  </si>
  <si>
    <t>Pocket Nurse Enterprise</t>
  </si>
  <si>
    <t>800-255-1600</t>
  </si>
  <si>
    <t xml:space="preserve">Professional Development/Training </t>
  </si>
  <si>
    <t>deb@xtremeswim.com</t>
  </si>
  <si>
    <t>Spark!</t>
  </si>
  <si>
    <t>Dallas Spark!</t>
  </si>
  <si>
    <t>214-421-7727</t>
  </si>
  <si>
    <t xml:space="preserve">Fundraisers </t>
  </si>
  <si>
    <t xml:space="preserve">Michael Eason </t>
  </si>
  <si>
    <t>737-201-1109</t>
  </si>
  <si>
    <t>bookfairs@literati.com</t>
  </si>
  <si>
    <t>507-388-6273</t>
  </si>
  <si>
    <t>orders@thecreativecompany.us</t>
  </si>
  <si>
    <t>Premier Food Safety</t>
  </si>
  <si>
    <t>breasoner@centexbranded.com</t>
  </si>
  <si>
    <t>Temporary Staffing Services  22-184</t>
  </si>
  <si>
    <t xml:space="preserve">Berry Companies, Inc. </t>
  </si>
  <si>
    <t>Control Concepts Dallas</t>
  </si>
  <si>
    <t>Ferguson US Holdings, Inc.</t>
  </si>
  <si>
    <t>paul.bigalke@rexelusa.com</t>
  </si>
  <si>
    <t>469-247-6403</t>
  </si>
  <si>
    <t>Paul Bigalke</t>
  </si>
  <si>
    <t>Reed, Wells, Benson &amp; Company</t>
  </si>
  <si>
    <t xml:space="preserve">CI Solutions </t>
  </si>
  <si>
    <t>Card Integrators Corporation</t>
  </si>
  <si>
    <t xml:space="preserve">Taylor Cole </t>
  </si>
  <si>
    <t>562-431-2594</t>
  </si>
  <si>
    <t>orders@cardintegrators.com</t>
  </si>
  <si>
    <t>taylorc@cardintegrators.com</t>
  </si>
  <si>
    <t>Heritage Professional Products Group</t>
  </si>
  <si>
    <t>Heritage Landscape Supply Group, Inc.</t>
  </si>
  <si>
    <t>Greg Bronniman</t>
  </si>
  <si>
    <t>214-500-8862</t>
  </si>
  <si>
    <t>greg.bronniman@heritageppg.com</t>
  </si>
  <si>
    <t>H Services, LLC</t>
  </si>
  <si>
    <t>Johnson Controls, Inc.</t>
  </si>
  <si>
    <t>Ted Armet</t>
  </si>
  <si>
    <t>469-890-5357</t>
  </si>
  <si>
    <t>ted.w.armet@jci.com</t>
  </si>
  <si>
    <t>TK Elevator Corporation (FKA Thyssenkrupp Elevator Corporation)</t>
  </si>
  <si>
    <t>Marc McCabe</t>
  </si>
  <si>
    <t>941-650-1636</t>
  </si>
  <si>
    <t>marc.mccabe@thyssenkrupp.com</t>
  </si>
  <si>
    <t xml:space="preserve">EVI Industries, Inc &amp; Subsidiaries </t>
  </si>
  <si>
    <t>Low Voltage</t>
  </si>
  <si>
    <t>Progressive Technologies, Inc.</t>
  </si>
  <si>
    <t>TIPS 240101</t>
  </si>
  <si>
    <t>Ali Rogers</t>
  </si>
  <si>
    <t>713-449-3881</t>
  </si>
  <si>
    <t>arogers@thinkprogressive.com</t>
  </si>
  <si>
    <t>dmccown@thinkprogressive.com</t>
  </si>
  <si>
    <t xml:space="preserve">Gemini Stage Lighting &amp; Equipment Company Inc. </t>
  </si>
  <si>
    <t>TIPS 24060301</t>
  </si>
  <si>
    <t>Robin Couch</t>
  </si>
  <si>
    <t>214-341-4822</t>
  </si>
  <si>
    <t>robin@geminilsv.com</t>
  </si>
  <si>
    <t>Temperature Control Systems, LLC</t>
  </si>
  <si>
    <t>mario@dtxappliancerepair.com</t>
  </si>
  <si>
    <t>Truck Accessories</t>
  </si>
  <si>
    <t xml:space="preserve">Janecek Performance &amp; Equipment </t>
  </si>
  <si>
    <t>Information Tab</t>
  </si>
  <si>
    <t>972-442-6904</t>
  </si>
  <si>
    <t>Construction (CMAR)</t>
  </si>
  <si>
    <t>24-310</t>
  </si>
  <si>
    <t>469-795-9903</t>
  </si>
  <si>
    <t>thomas@glidenindustries.com</t>
  </si>
  <si>
    <t>Crossland Construction Company</t>
  </si>
  <si>
    <t>Savannah Ronsome</t>
  </si>
  <si>
    <t>469-610-6108</t>
  </si>
  <si>
    <t>sransome@leelewis. Com</t>
  </si>
  <si>
    <t xml:space="preserve">Cadence McShane Construction Company </t>
  </si>
  <si>
    <t>Carolyna Berry</t>
  </si>
  <si>
    <t>972-239-2366</t>
  </si>
  <si>
    <t>cberry@cadencemcshane.com</t>
  </si>
  <si>
    <t>CORE Construction</t>
  </si>
  <si>
    <t>Gary Aanenson</t>
  </si>
  <si>
    <t>214-885-1039</t>
  </si>
  <si>
    <t>garyaanenson@coreconstruction</t>
  </si>
  <si>
    <t>BWC Eduction Group</t>
  </si>
  <si>
    <t>Anthony M Cano</t>
  </si>
  <si>
    <t>469-441-0381</t>
  </si>
  <si>
    <t>a.cano@bwc-edu.com</t>
  </si>
  <si>
    <t xml:space="preserve">Hill &amp; Wilkinson Construction Group, Ltd. </t>
  </si>
  <si>
    <t>Matt Davis</t>
  </si>
  <si>
    <t>214-681-0298</t>
  </si>
  <si>
    <t>matt.davis@hwgc.com</t>
  </si>
  <si>
    <t xml:space="preserve">The Alternative Comedy Theater, LLC  </t>
  </si>
  <si>
    <t>John Rawley</t>
  </si>
  <si>
    <t>214-476-3429</t>
  </si>
  <si>
    <t>johnrawley@improvact.org</t>
  </si>
  <si>
    <t>Jennifer Clements</t>
  </si>
  <si>
    <t>972-948-3897</t>
  </si>
  <si>
    <t>jenclements426@gmail.com</t>
  </si>
  <si>
    <t>The Concilio</t>
  </si>
  <si>
    <t>Leticia Tudon Fernandez</t>
  </si>
  <si>
    <t>214-818-0481</t>
  </si>
  <si>
    <t>ltudon@theconcilio.org</t>
  </si>
  <si>
    <t>Infojini, Inc.</t>
  </si>
  <si>
    <t>John Ball</t>
  </si>
  <si>
    <t>551-267-4281</t>
  </si>
  <si>
    <t>john.ball@infojiniconsulting.com</t>
  </si>
  <si>
    <t>statebids@infojiniconsulting.com</t>
  </si>
  <si>
    <t>Pediatric Developmental Services</t>
  </si>
  <si>
    <t>The Therapy Spot, LLC</t>
  </si>
  <si>
    <t>Naomi Zelefsky</t>
  </si>
  <si>
    <t>667- 239-4099</t>
  </si>
  <si>
    <t>n.zelefsky@pdstherapy.com</t>
  </si>
  <si>
    <t>s.tedler@pdstherapy.com</t>
  </si>
  <si>
    <t>Veronica Law Consulting LLC</t>
  </si>
  <si>
    <t>Veronica Law</t>
  </si>
  <si>
    <t>972-977-1871</t>
  </si>
  <si>
    <t>veronicalawconsulting@gmail.com</t>
  </si>
  <si>
    <t>Sticky Fingers Cooking</t>
  </si>
  <si>
    <t>SFC Dallas LLC</t>
  </si>
  <si>
    <t>Paul Kim</t>
  </si>
  <si>
    <t>512-517-4229</t>
  </si>
  <si>
    <t>dallas@stickyfingerscooking.com</t>
  </si>
  <si>
    <t>21 Skills Inc</t>
  </si>
  <si>
    <t>Stephen Dalla Betta</t>
  </si>
  <si>
    <t>701-484-3759</t>
  </si>
  <si>
    <t>lasha@yaizy.io</t>
  </si>
  <si>
    <t>Home Builders Institute</t>
  </si>
  <si>
    <t>Mona Amra</t>
  </si>
  <si>
    <t>202-266-8935</t>
  </si>
  <si>
    <t>mamra@hbi.org</t>
  </si>
  <si>
    <t xml:space="preserve">Promotional/Non Uniform </t>
  </si>
  <si>
    <t>Euguene Jabbour</t>
  </si>
  <si>
    <t>214-744-5511</t>
  </si>
  <si>
    <t>sales@competitivecameras.com</t>
  </si>
  <si>
    <t>23-274</t>
  </si>
  <si>
    <t xml:space="preserve">Casas-Comprehensive Adult Student Assessment Systems </t>
  </si>
  <si>
    <t>Bob Kringle</t>
  </si>
  <si>
    <t>858-292-2900</t>
  </si>
  <si>
    <t>info@casas.org</t>
  </si>
  <si>
    <t>orders@casas.org</t>
  </si>
  <si>
    <t>dmiddleton@rfe.net</t>
  </si>
  <si>
    <t xml:space="preserve">Authors and More, LLC </t>
  </si>
  <si>
    <t>Free To Be Me Foundation</t>
  </si>
  <si>
    <t>jmohr@rosettastone.com</t>
  </si>
  <si>
    <t>highschool@mpsvirginia.com</t>
  </si>
  <si>
    <t>Professional Development/Training  23-260</t>
  </si>
  <si>
    <t>Contract (Consulting)  24-300</t>
  </si>
  <si>
    <t xml:space="preserve">Celebrate Successful Early Learning LLC </t>
  </si>
  <si>
    <t>CP 24/028SG</t>
  </si>
  <si>
    <t xml:space="preserve">Brian Burnett </t>
  </si>
  <si>
    <t>214-802-0964</t>
  </si>
  <si>
    <t>orders@celebratesel.com</t>
  </si>
  <si>
    <t>Visit East Dallas</t>
  </si>
  <si>
    <t>S. Camille Liebbe</t>
  </si>
  <si>
    <t>214-394-4045</t>
  </si>
  <si>
    <t>connect@visiteastdallas.com</t>
  </si>
  <si>
    <t>Margaret Brown</t>
  </si>
  <si>
    <t>972-832-2089</t>
  </si>
  <si>
    <t>margaretbrownmusic@gmail.com</t>
  </si>
  <si>
    <t xml:space="preserve">Crisis Prevention Institute Inc  </t>
  </si>
  <si>
    <t>Custome Service Associates</t>
  </si>
  <si>
    <t>cpirfp@crisisprevention.com</t>
  </si>
  <si>
    <t>0999750 BC LTD</t>
  </si>
  <si>
    <t>Tom Hierk</t>
  </si>
  <si>
    <t>604 886-7886</t>
  </si>
  <si>
    <t>thierck@gmail.com</t>
  </si>
  <si>
    <t xml:space="preserve">American Robotics Academy  </t>
  </si>
  <si>
    <t>Animation Station, Inc</t>
  </si>
  <si>
    <t>Libby Hilliard</t>
  </si>
  <si>
    <t>281-934-4750</t>
  </si>
  <si>
    <t>daphney.kirby@roboticsacademy.com</t>
  </si>
  <si>
    <t>libby.hilliard@roboticsacademy.com</t>
  </si>
  <si>
    <t>Rolling Hills Publishing</t>
  </si>
  <si>
    <t>Michael Edmond Gray</t>
  </si>
  <si>
    <t>Michael Gray</t>
  </si>
  <si>
    <t>800-918-7323</t>
  </si>
  <si>
    <t>info@rollinghillspublishing.com</t>
  </si>
  <si>
    <t>Simulator Solutions, LLC</t>
  </si>
  <si>
    <t>Robert Harrison</t>
  </si>
  <si>
    <t>Lori Jharrison</t>
  </si>
  <si>
    <t>325-220-0321</t>
  </si>
  <si>
    <t>lori@simulator-solutions.com</t>
  </si>
  <si>
    <t>Mavich LLC</t>
  </si>
  <si>
    <t>Brianna Rodriguez</t>
  </si>
  <si>
    <t>682-503-4484</t>
  </si>
  <si>
    <t>sales@mavich.com</t>
  </si>
  <si>
    <t>Margaret Annette Brown</t>
  </si>
  <si>
    <t xml:space="preserve">Thomas Anthony Hierck  </t>
  </si>
  <si>
    <t xml:space="preserve">Best Electrical Distributors, Inc. </t>
  </si>
  <si>
    <t>Scott Warren</t>
  </si>
  <si>
    <t>972-494-0321</t>
  </si>
  <si>
    <t>scott.wa@verizon.net</t>
  </si>
  <si>
    <t>Bus Tracking Supplies and Services</t>
  </si>
  <si>
    <t>AT&amp;T Mobility, LLC</t>
  </si>
  <si>
    <t>Terri Wolter</t>
  </si>
  <si>
    <t>214-212-4001</t>
  </si>
  <si>
    <t>tb2123@att.com</t>
  </si>
  <si>
    <t>Omnia Partners R-BB-19002</t>
  </si>
  <si>
    <t>brianna.rodriguez@mavich.com</t>
  </si>
  <si>
    <t>E&amp;I CR001268</t>
  </si>
  <si>
    <t>In Depth Events, Inc.</t>
  </si>
  <si>
    <t>Holly Yosenick</t>
  </si>
  <si>
    <t>844-841-4201, ext. 109</t>
  </si>
  <si>
    <t>holly@indepth.events</t>
  </si>
  <si>
    <t xml:space="preserve">Print Equipment </t>
  </si>
  <si>
    <t>Waterboy Graphics</t>
  </si>
  <si>
    <t xml:space="preserve">Anderson Group II, Ltd </t>
  </si>
  <si>
    <t>Maria Casal</t>
  </si>
  <si>
    <t>7387-667-9171</t>
  </si>
  <si>
    <t>info@waterboygraphics.com</t>
  </si>
  <si>
    <t>Frosty Fruit LLC</t>
  </si>
  <si>
    <t>Rob DuFour</t>
  </si>
  <si>
    <t>800-806-8959</t>
  </si>
  <si>
    <t>rob@frostyfruit.net</t>
  </si>
  <si>
    <t xml:space="preserve">Rolling Hills Publishing </t>
  </si>
  <si>
    <t xml:space="preserve">Michael Edmond Gray </t>
  </si>
  <si>
    <t xml:space="preserve">Michael E. Gray </t>
  </si>
  <si>
    <t>purchasing@everydayspeech.com</t>
  </si>
  <si>
    <t>Allied States Region 19  24-7491</t>
  </si>
  <si>
    <t>sales@lowmaneducation.com</t>
  </si>
  <si>
    <t>Sean Matula</t>
  </si>
  <si>
    <t>713-664-6686</t>
  </si>
  <si>
    <t>sales@projectwisdom.com</t>
  </si>
  <si>
    <t>support@projectwisdom.com</t>
  </si>
  <si>
    <t>CN Kitchen Equipment (capital Asset)</t>
  </si>
  <si>
    <t>Strategicv Equipment LLC</t>
  </si>
  <si>
    <t>24-314</t>
  </si>
  <si>
    <t>BC Plano LLC</t>
  </si>
  <si>
    <t>Firetron, Inc.</t>
  </si>
  <si>
    <t>24-316</t>
  </si>
  <si>
    <t>Dan Garbini</t>
  </si>
  <si>
    <t>945-201-7673</t>
  </si>
  <si>
    <t>dan.garbini@firetron.com</t>
  </si>
  <si>
    <t>Kristin Kimbrough</t>
  </si>
  <si>
    <t>682-252-4998</t>
  </si>
  <si>
    <t>sales@kimbroughls.com</t>
  </si>
  <si>
    <t>Boss Fire Protection LLC</t>
  </si>
  <si>
    <t>Eric Kimberling</t>
  </si>
  <si>
    <t>254-644-4284</t>
  </si>
  <si>
    <t>eric@thehoodboss.com</t>
  </si>
  <si>
    <t>david@bossfireprotection.com</t>
  </si>
  <si>
    <t>Great Southwestern Fire &amp; Safety</t>
  </si>
  <si>
    <t>Sanford Group Fire, LLC</t>
  </si>
  <si>
    <t>Todd Steadman</t>
  </si>
  <si>
    <t>214 653 1100</t>
  </si>
  <si>
    <t>todd@greatswfire.com</t>
  </si>
  <si>
    <t>Matthew Stone</t>
  </si>
  <si>
    <t>682-338-0393</t>
  </si>
  <si>
    <t>mstone1@summitfiresecurity.com</t>
  </si>
  <si>
    <t xml:space="preserve"> tkoger@summitfiresecurity.com</t>
  </si>
  <si>
    <t>Crisp-LaDew Fire Protection Co</t>
  </si>
  <si>
    <t>A.W. Crisp Fire Sprinkler Inc.</t>
  </si>
  <si>
    <t xml:space="preserve">VSC Fire &amp; Security, Inc. </t>
  </si>
  <si>
    <t>Steve Aguilar</t>
  </si>
  <si>
    <t>469-867.-7838</t>
  </si>
  <si>
    <t>steveaguilar@vscfire.com</t>
  </si>
  <si>
    <t>Trailer Equipment Parts &amp; Services</t>
  </si>
  <si>
    <t>TRIMARK USA, LLC</t>
  </si>
  <si>
    <t>Isabel Velasquez</t>
  </si>
  <si>
    <t>isabel@tjspropainitng.com</t>
  </si>
  <si>
    <t>Sean Bowman</t>
  </si>
  <si>
    <t>832-725-4925</t>
  </si>
  <si>
    <t>sbowman@teamUES.com</t>
  </si>
  <si>
    <t xml:space="preserve">Online Subscriptions &amp; Curriculum Delivery </t>
  </si>
  <si>
    <t>281-962-1013</t>
  </si>
  <si>
    <t>info@stsbrand.com</t>
  </si>
  <si>
    <t>Jared Skelton</t>
  </si>
  <si>
    <t>801-376-4091</t>
  </si>
  <si>
    <t>jskelton@comptia.org</t>
  </si>
  <si>
    <t>salessupport@comptia.org</t>
  </si>
  <si>
    <t>Espresso RMI LLC</t>
  </si>
  <si>
    <t>Mayra Villafranca</t>
  </si>
  <si>
    <t>972-290-6969</t>
  </si>
  <si>
    <t>office@espressotime.com</t>
  </si>
  <si>
    <t>dispatch@espressotime.com</t>
  </si>
  <si>
    <t>Greenwood Publishing</t>
  </si>
  <si>
    <t>800-225-5800</t>
  </si>
  <si>
    <t>orders@heinemann.com</t>
  </si>
  <si>
    <t>Nell Cross Beckman</t>
  </si>
  <si>
    <t>Nell Cross Beckerman</t>
  </si>
  <si>
    <t>NellBeckerman@gmail.com</t>
  </si>
  <si>
    <t>917-673-7626</t>
  </si>
  <si>
    <t>Bilingual Speech Services LLC</t>
  </si>
  <si>
    <t>Cristina DIaz</t>
  </si>
  <si>
    <t>hello@bilingualspeechservices.org</t>
  </si>
  <si>
    <t>214-677-5247</t>
  </si>
  <si>
    <t>True North Consulting Group LLC</t>
  </si>
  <si>
    <t>Hannah Loomis</t>
  </si>
  <si>
    <t>888-650-4580</t>
  </si>
  <si>
    <t>sales@tncg.com</t>
  </si>
  <si>
    <t>shane.jacobus@tncg.com</t>
  </si>
  <si>
    <t>Ace Therapy Services LLC</t>
  </si>
  <si>
    <t>Rawan Hammad</t>
  </si>
  <si>
    <t>rhammad@acetherapyhouston.com</t>
  </si>
  <si>
    <t>832-305-5585</t>
  </si>
  <si>
    <t>Lynne Thornton</t>
  </si>
  <si>
    <t>lethornton61@gmail.com</t>
  </si>
  <si>
    <t>469-323-8287</t>
  </si>
  <si>
    <t xml:space="preserve">Heinemann Publishing  </t>
  </si>
  <si>
    <t>Contract (Consutling Services) 24-300</t>
  </si>
  <si>
    <t>Fine Arts Consultant Service 24-300</t>
  </si>
  <si>
    <t>Plan4Learning</t>
  </si>
  <si>
    <t>CTPA Round Rock ISD 24-019</t>
  </si>
  <si>
    <t>877-331-3160</t>
  </si>
  <si>
    <t>accounting@806technologies.com</t>
  </si>
  <si>
    <t>account.services@wengercorp.com</t>
  </si>
  <si>
    <t>Jessica G.</t>
  </si>
  <si>
    <t>Career and Technology Class Items (Software)</t>
  </si>
  <si>
    <t>Ereflect. Inc.</t>
  </si>
  <si>
    <t>Rick Mesias</t>
  </si>
  <si>
    <t>707-702-2308</t>
  </si>
  <si>
    <t>bryan@ereflect.com</t>
  </si>
  <si>
    <t>rick@ereflect.com</t>
  </si>
  <si>
    <t>Buy Board 748-24</t>
  </si>
  <si>
    <t>Buy Board 750-24</t>
  </si>
  <si>
    <t>quotes@netsyncnetwork.com</t>
  </si>
  <si>
    <t>Labbatt Food Service LLC</t>
  </si>
  <si>
    <t xml:space="preserve">Labbatt Instutional Supply Company </t>
  </si>
  <si>
    <t>Parker Lipperdt</t>
  </si>
  <si>
    <t xml:space="preserve">214-638-4141 </t>
  </si>
  <si>
    <t>TIPS 240804</t>
  </si>
  <si>
    <t>Cheri Zarnowski</t>
  </si>
  <si>
    <t>Fine Arts Consultant Services</t>
  </si>
  <si>
    <t>Elegant Piano Dallas LLC</t>
  </si>
  <si>
    <t>elegantp.piano@emeryzone.com</t>
  </si>
  <si>
    <t>Photography Event Services</t>
  </si>
  <si>
    <t>PixelPrairie Imaging Services, LLC</t>
  </si>
  <si>
    <t>Roger Young</t>
  </si>
  <si>
    <t>info@pixelprairie.com</t>
  </si>
  <si>
    <t>Concessionaire Services</t>
  </si>
  <si>
    <t>DFWParty2Go</t>
  </si>
  <si>
    <t>MJThornton LLC</t>
  </si>
  <si>
    <t>24-309</t>
  </si>
  <si>
    <t>Mario Thornton</t>
  </si>
  <si>
    <t>214-475-8892</t>
  </si>
  <si>
    <t>dfwparty2go@yahoo.com</t>
  </si>
  <si>
    <t>06/31/29</t>
  </si>
  <si>
    <t>Bone Clones Holdings</t>
  </si>
  <si>
    <t>Tatiana Sosa</t>
  </si>
  <si>
    <t>818-709-7991</t>
  </si>
  <si>
    <t>tatiana@boneclones.com</t>
  </si>
  <si>
    <t>sales@boneclones.com</t>
  </si>
  <si>
    <t>Igloo Vision USA Co</t>
  </si>
  <si>
    <t>Elizabeth Khorrami</t>
  </si>
  <si>
    <t>469-422 3060</t>
  </si>
  <si>
    <t>elizabeth.khorrami@igloovision.com</t>
  </si>
  <si>
    <t>liz@igloovision.com</t>
  </si>
  <si>
    <t>Community Coffee Company LLC</t>
  </si>
  <si>
    <t>Demarcio Wiltz</t>
  </si>
  <si>
    <t>800-525-5583</t>
  </si>
  <si>
    <t>customercare@communitycoffee.com</t>
  </si>
  <si>
    <t>arinquiry@communitycoffee.com</t>
  </si>
  <si>
    <t>PDS Equipment</t>
  </si>
  <si>
    <t>Printers &amp; Duplicator Service</t>
  </si>
  <si>
    <t>Paul Weber</t>
  </si>
  <si>
    <t>214-215-2870</t>
  </si>
  <si>
    <t>pds.paulw@gmail.com</t>
  </si>
  <si>
    <t>orders@pdsequipment.com</t>
  </si>
  <si>
    <t xml:space="preserve">Hilti, Inc. </t>
  </si>
  <si>
    <t>CTPA Pasdena ISD 25R-001EZ</t>
  </si>
  <si>
    <t>Brent Queen</t>
  </si>
  <si>
    <t>214-797-4689</t>
  </si>
  <si>
    <t>brent.queen@hilti.com</t>
  </si>
  <si>
    <t>Eskola, LLC</t>
  </si>
  <si>
    <t>TIPS 240604</t>
  </si>
  <si>
    <t>Malcolm McGruder</t>
  </si>
  <si>
    <t>817-908-3283</t>
  </si>
  <si>
    <t>mmcgruder@eskolaroofing.com</t>
  </si>
  <si>
    <t>HVAC Equipment, Supplies, and Services</t>
  </si>
  <si>
    <t>A/C Geeks A Division of ElstonAire Inc.</t>
  </si>
  <si>
    <t>ElstonAir Inc.</t>
  </si>
  <si>
    <t>Juan Gallardo</t>
  </si>
  <si>
    <t>972-224-0805</t>
  </si>
  <si>
    <t>juan@acgeeks.net</t>
  </si>
  <si>
    <t>Bartos Industries, Ltd.</t>
  </si>
  <si>
    <t>Allison Lewis</t>
  </si>
  <si>
    <t>214-379-6861</t>
  </si>
  <si>
    <t>alewis@bartosindustries.com</t>
  </si>
  <si>
    <t>BuyBoard 747-24</t>
  </si>
  <si>
    <t>Omnia Partners 2019001564</t>
  </si>
  <si>
    <t>BuyBoard 751-24</t>
  </si>
  <si>
    <t>Buyboard 757-24</t>
  </si>
  <si>
    <t>Buyboard 756-24</t>
  </si>
  <si>
    <t>BuyBoard 757-24</t>
  </si>
  <si>
    <t>BuyBoard 756-24</t>
  </si>
  <si>
    <t>TriMark USA, LLC</t>
  </si>
  <si>
    <t>Laticia Villarreal</t>
  </si>
  <si>
    <t>(214)739-8100 x106</t>
  </si>
  <si>
    <t>lvillarreal@rlginc.com</t>
  </si>
  <si>
    <t>BuyBoard 755-24</t>
  </si>
  <si>
    <t>Equalis EQ-R10-1164D</t>
  </si>
  <si>
    <t>All Star Letter Jackets</t>
  </si>
  <si>
    <t>Kristin Lindsey</t>
  </si>
  <si>
    <t>972 495 2440 X 100</t>
  </si>
  <si>
    <t>kristin@allstarljs.com</t>
  </si>
  <si>
    <t>800-774-5646    </t>
  </si>
  <si>
    <t>sales@terrapinlogo.com</t>
  </si>
  <si>
    <t>800-774-5646   </t>
  </si>
  <si>
    <t>Tips 230904</t>
  </si>
  <si>
    <t>800-877-4253</t>
  </si>
  <si>
    <t>Allied States Region 19 24-7474</t>
  </si>
  <si>
    <t>Snacks (non-Amazon)</t>
  </si>
  <si>
    <t>Equalis R10-1164</t>
  </si>
  <si>
    <t xml:space="preserve">Lisa Darbelnet  (Sales Rep)
or Customer Service Team  </t>
  </si>
  <si>
    <t xml:space="preserve">orders@schoolspecialty.com </t>
  </si>
  <si>
    <t>Tanya.Summers@schoolspecialty.com
Bid Dept:  bidnotices@schoolspecialty.com</t>
  </si>
  <si>
    <t>lisa.darbelnet@schoolspecialty.com</t>
  </si>
  <si>
    <t>Equalis COG-2152</t>
  </si>
  <si>
    <t>rfuller@sfdcabling.com</t>
  </si>
  <si>
    <t>817-829-6607</t>
  </si>
  <si>
    <t>Randy Fuller</t>
  </si>
  <si>
    <t>Superior Fiber &amp; Data Services, Inc</t>
  </si>
  <si>
    <t>David's Instrument Repair, Inc.</t>
  </si>
  <si>
    <t>David Schottle</t>
  </si>
  <si>
    <t>972-242-7707</t>
  </si>
  <si>
    <t>david@davidsinstruments.com</t>
  </si>
  <si>
    <t>Occumed Plus, Inc.</t>
  </si>
  <si>
    <t>24-319</t>
  </si>
  <si>
    <t>Sara Thomson</t>
  </si>
  <si>
    <t>214-207-9628</t>
  </si>
  <si>
    <t>sthomson@occumedplus.com</t>
  </si>
  <si>
    <t>DSI Medical Services</t>
  </si>
  <si>
    <t>Roger Hornby</t>
  </si>
  <si>
    <t>800-770-0531</t>
  </si>
  <si>
    <t>customerservice@dsimed.com</t>
  </si>
  <si>
    <t>Ice Machines - Repair &amp; Services</t>
  </si>
  <si>
    <t>Ice Machines</t>
  </si>
  <si>
    <t>Iron Mountain Information Management LLC</t>
  </si>
  <si>
    <t>Iron Mountain Incorporated</t>
  </si>
  <si>
    <t>orders@hellocpi.com</t>
  </si>
  <si>
    <t>972-632-6236</t>
  </si>
  <si>
    <t>Don Gardner</t>
  </si>
  <si>
    <t>Committee for ACL NJCL National Latin Exam</t>
  </si>
  <si>
    <t>888-378-7721</t>
  </si>
  <si>
    <t>nle@umw.edu</t>
  </si>
  <si>
    <t>LiceDoctors LLC</t>
  </si>
  <si>
    <t>Athletics: Official Scorebooks</t>
  </si>
  <si>
    <t>Services: Piano Repairs</t>
  </si>
  <si>
    <t>Toon Boom Animation Inc</t>
  </si>
  <si>
    <t>Andria Dottin</t>
  </si>
  <si>
    <t>514-278-8666 x 64687</t>
  </si>
  <si>
    <t>licenseortoonboon.com</t>
  </si>
  <si>
    <t>po@toonboon.com</t>
  </si>
  <si>
    <t>Contract (Non-Consulting) 24-300</t>
  </si>
  <si>
    <t xml:space="preserve">Happy Chapters LLC </t>
  </si>
  <si>
    <t xml:space="preserve">Chris Barton </t>
  </si>
  <si>
    <t>21-300</t>
  </si>
  <si>
    <t>512-417-6243</t>
  </si>
  <si>
    <t>chris@chrisbarton.info</t>
  </si>
  <si>
    <t>Confidence at Any Size, LLC</t>
  </si>
  <si>
    <t xml:space="preserve">Nikki Jordan </t>
  </si>
  <si>
    <t>469-458-0337</t>
  </si>
  <si>
    <t>info@confidenceatanysize.com</t>
  </si>
  <si>
    <t>Salsana LLC</t>
  </si>
  <si>
    <t>Suzanne Brown</t>
  </si>
  <si>
    <t>224-326-3737</t>
  </si>
  <si>
    <t>info@123andres.com</t>
  </si>
  <si>
    <t>Bailey McDonald</t>
  </si>
  <si>
    <t>817.717.4900</t>
  </si>
  <si>
    <t>bmcdonald@crossland.com</t>
  </si>
  <si>
    <t>Rachel Erwin</t>
  </si>
  <si>
    <t>TIPS 241102</t>
  </si>
  <si>
    <t xml:space="preserve">Ice Machines </t>
  </si>
  <si>
    <t>Trimark USA, LLC</t>
  </si>
  <si>
    <t>Sourcewell 063022</t>
  </si>
  <si>
    <t>Chuck.Taylor@trimarkusa.com</t>
  </si>
  <si>
    <t xml:space="preserve">Repairs and Service </t>
  </si>
  <si>
    <t>Nicole DeYear</t>
  </si>
  <si>
    <t xml:space="preserve">orders@schoolhealth.com </t>
  </si>
  <si>
    <t>Simon's Executive Car Services</t>
  </si>
  <si>
    <t>CompTIA Inc</t>
  </si>
  <si>
    <t>774.378.0995  </t>
  </si>
  <si>
    <t>Summer.Smith@trimarkusa.com</t>
  </si>
  <si>
    <t>info@advexp.com</t>
  </si>
  <si>
    <t>Sarah Sherman</t>
  </si>
  <si>
    <t>800-634-4809</t>
  </si>
  <si>
    <t>bid@quill.com</t>
  </si>
  <si>
    <t>e-orders@quill.com</t>
  </si>
  <si>
    <t xml:space="preserve">Delivery - Produce </t>
  </si>
  <si>
    <t xml:space="preserve">Commercial Home and Accessories Zone Inc </t>
  </si>
  <si>
    <t>Walnutcreek farm</t>
  </si>
  <si>
    <t>Linda Forster</t>
  </si>
  <si>
    <t>817.783.7864</t>
  </si>
  <si>
    <t>orders@wcftxfoods.com</t>
  </si>
  <si>
    <t>Fulcrum Consulting Inc</t>
  </si>
  <si>
    <t>Mike Harris</t>
  </si>
  <si>
    <t>214-850-5634</t>
  </si>
  <si>
    <t>mikeharris.fci@verizon.net</t>
  </si>
  <si>
    <t>Justin Richardson</t>
  </si>
  <si>
    <t>806-570-9869</t>
  </si>
  <si>
    <t>justin@beawaymaker.com</t>
  </si>
  <si>
    <t>HMH Education Company</t>
  </si>
  <si>
    <t>Teri Cantrell</t>
  </si>
  <si>
    <t>972-979-5188</t>
  </si>
  <si>
    <t>teri.cantrell@hmhco.com</t>
  </si>
  <si>
    <t>orders@hmhco.com</t>
  </si>
  <si>
    <t>Cassandra Nedrud</t>
  </si>
  <si>
    <t>Kristine Ubina</t>
  </si>
  <si>
    <t>kristina@ctcmgmt.com</t>
  </si>
  <si>
    <t>Nona Rozanne DeLaoch-Zimmerman</t>
  </si>
  <si>
    <t>24-326</t>
  </si>
  <si>
    <t>Rozanne DeLaoch-Zimmerman</t>
  </si>
  <si>
    <t>469-329-1040</t>
  </si>
  <si>
    <t>Quill LLC</t>
  </si>
  <si>
    <t>Lynk Automation</t>
  </si>
  <si>
    <t>TIPS 240303</t>
  </si>
  <si>
    <t>Addison Heddins</t>
  </si>
  <si>
    <t>214-355-6199</t>
  </si>
  <si>
    <t>addison@lynkautomation.com</t>
  </si>
  <si>
    <t>intelliVol</t>
  </si>
  <si>
    <t>Five For A Dollar</t>
  </si>
  <si>
    <t>Michele Pitman</t>
  </si>
  <si>
    <t>214-669-2083</t>
  </si>
  <si>
    <t>mpitman@intellivol.com</t>
  </si>
  <si>
    <t>mpitman@ntellivol.com</t>
  </si>
  <si>
    <t>derek.allen@pb.com</t>
  </si>
  <si>
    <t>ACCO Brand Corporation</t>
  </si>
  <si>
    <t>EPCNT  Hurst-Euless-Bedord 24-23</t>
  </si>
  <si>
    <t xml:space="preserve">Quill LLC </t>
  </si>
  <si>
    <t xml:space="preserve">Schoolsin </t>
  </si>
  <si>
    <t>Ashleigh Butcher</t>
  </si>
  <si>
    <t>877-498-8599</t>
  </si>
  <si>
    <t>sales@schoolsin.com</t>
  </si>
  <si>
    <t>Michael's Stores Inc.&amp; Sub.</t>
  </si>
  <si>
    <t xml:space="preserve">marla@allacepack.com or  orders@wallacepack.com </t>
  </si>
  <si>
    <t>817-840-2500</t>
  </si>
  <si>
    <t>Complete Supply Inc</t>
  </si>
  <si>
    <t>Eric Eliott</t>
  </si>
  <si>
    <t>ORDERS@C-SUPPLY.COM; Complete Supply- Eric Elliott (eelliott@c-supply.com)</t>
  </si>
  <si>
    <t xml:space="preserve">Daxwell Distributions </t>
  </si>
  <si>
    <t xml:space="preserve">F&amp;W Plastics </t>
  </si>
  <si>
    <t>Deborah DaSilva</t>
  </si>
  <si>
    <t xml:space="preserve"> bids@daxwell.com or deborah.dasilva@daxwell.com</t>
  </si>
  <si>
    <t xml:space="preserve"> bids@daxwell.com</t>
  </si>
  <si>
    <t>Infinity Supply &amp; Service, Inc</t>
  </si>
  <si>
    <t xml:space="preserve">Dana Bridges </t>
  </si>
  <si>
    <t>Buy Board # 749-24</t>
  </si>
  <si>
    <t>Chrystal Hutchison</t>
  </si>
  <si>
    <t>ORDERS@lightspeed-tek.com</t>
  </si>
  <si>
    <t>Lawton Reprographics Centers, Inc.</t>
  </si>
  <si>
    <t>Greg Howard</t>
  </si>
  <si>
    <t>214-693-3365</t>
  </si>
  <si>
    <t>ghoward@lawtonrepro.com</t>
  </si>
  <si>
    <t>Uniform World, Inc.</t>
  </si>
  <si>
    <t>Lori Alfrey</t>
  </si>
  <si>
    <t>972-998-8654</t>
  </si>
  <si>
    <t>LoriAlfrey@UniformWorldTexas.com</t>
  </si>
  <si>
    <t>Contract (Consulting): 24-300</t>
  </si>
  <si>
    <t>Group Dynamix, LLC</t>
  </si>
  <si>
    <t>Madison Lancaster</t>
  </si>
  <si>
    <t>972-416-9646</t>
  </si>
  <si>
    <t>madison.lancaster@groupdynamix.com</t>
  </si>
  <si>
    <t>Elizabeth A. Swaner</t>
  </si>
  <si>
    <t>Elizabeth Swaner</t>
  </si>
  <si>
    <t>214-543-1663</t>
  </si>
  <si>
    <t>elizabethswaner@gmail.com</t>
  </si>
  <si>
    <t>Marie A. Czapinski</t>
  </si>
  <si>
    <t>Marie Czapinski</t>
  </si>
  <si>
    <t>312-560-4749</t>
  </si>
  <si>
    <t>mczapins@gmail.com</t>
  </si>
  <si>
    <t>Miguel Castro</t>
  </si>
  <si>
    <t>miguel.castro@staples.com</t>
  </si>
  <si>
    <t>800-248-2224</t>
  </si>
  <si>
    <t>service@bachcompany.com</t>
  </si>
  <si>
    <t>Choice Partner 25-011MR-03</t>
  </si>
  <si>
    <t>Glowforge, Inc</t>
  </si>
  <si>
    <t>Jay B. Searles</t>
  </si>
  <si>
    <t>855-338-2122</t>
  </si>
  <si>
    <t>support@glowforge.com</t>
  </si>
  <si>
    <t>accountsales@glowforge.com</t>
  </si>
  <si>
    <t>Fine Arts: Consulting Services 24-300</t>
  </si>
  <si>
    <t>BigBattery LLC</t>
  </si>
  <si>
    <t>Paul Perlman</t>
  </si>
  <si>
    <t>818-280-3091</t>
  </si>
  <si>
    <t>paul@bigbattery.com</t>
  </si>
  <si>
    <t>Strategic Glass</t>
  </si>
  <si>
    <t>Allen ISD 2024-JAN-144</t>
  </si>
  <si>
    <t>Patrick Knapp</t>
  </si>
  <si>
    <t>469-252-3730 x102</t>
  </si>
  <si>
    <t>patrick@strategicglass.com</t>
  </si>
  <si>
    <t>800-692-4256</t>
  </si>
  <si>
    <t>Buy Board 762-25</t>
  </si>
  <si>
    <t>Plano ISD 2023-035 Addendum 1</t>
  </si>
  <si>
    <t xml:space="preserve">Kristi Dorman </t>
  </si>
  <si>
    <t>817-680-0350</t>
  </si>
  <si>
    <t>kdorman@mindeducation.org</t>
  </si>
  <si>
    <t>Buy Board 759-25</t>
  </si>
  <si>
    <t xml:space="preserve">Graduation Supplies </t>
  </si>
  <si>
    <t xml:space="preserve">Anderson's </t>
  </si>
  <si>
    <t xml:space="preserve">Taylor DM Brands </t>
  </si>
  <si>
    <t>800-831-0972</t>
  </si>
  <si>
    <t>bradyplus_DFW@bradyplus.com</t>
  </si>
  <si>
    <t>TIPS 25010501</t>
  </si>
  <si>
    <t>Omnia R240809</t>
  </si>
  <si>
    <t>TIPS 22010701</t>
  </si>
  <si>
    <t>BuyBoard 765-25 (indoor scoreboard)</t>
  </si>
  <si>
    <t>Omnia R220903</t>
  </si>
  <si>
    <t>Omnia R240805</t>
  </si>
  <si>
    <t>Omnia R240808</t>
  </si>
  <si>
    <t>Omnia R240802</t>
  </si>
  <si>
    <t>Omnia 152609</t>
  </si>
  <si>
    <t xml:space="preserve">Ponder Company, Inc. </t>
  </si>
  <si>
    <t>Kyle Chrasket</t>
  </si>
  <si>
    <t>972-248-9001</t>
  </si>
  <si>
    <t>bids@ponder.com</t>
  </si>
  <si>
    <t>Indoor Gym Fixtures</t>
  </si>
  <si>
    <t>Bus Parts, Supplies and Repairs</t>
  </si>
  <si>
    <t>Kimball Midwest</t>
  </si>
  <si>
    <t>Midwest Motor Supply Co., Inc.</t>
  </si>
  <si>
    <t>Omnia R240806</t>
  </si>
  <si>
    <t>Andrew Denson</t>
  </si>
  <si>
    <t>469-964-8343</t>
  </si>
  <si>
    <t>andrew.denson@kimballmidwest.com</t>
  </si>
  <si>
    <t>Sherrill Park Golf Course</t>
  </si>
  <si>
    <t>Ronny Glanton</t>
  </si>
  <si>
    <t>ronny.glanton@cor.gov</t>
  </si>
  <si>
    <t>Wella Operations US LLC</t>
  </si>
  <si>
    <t>Danita D Orr</t>
  </si>
  <si>
    <t>972-214-7186</t>
  </si>
  <si>
    <t>danita.orr@wella.com</t>
  </si>
  <si>
    <t>MasteryPrep LLC</t>
  </si>
  <si>
    <t>Larry Brett</t>
  </si>
  <si>
    <t>Larry.Brett@masteryprep.com</t>
  </si>
  <si>
    <t>972-977-2521</t>
  </si>
  <si>
    <t>Office Depot: ODP</t>
  </si>
  <si>
    <t>TCPN R240112</t>
  </si>
  <si>
    <t>800-224-4318</t>
  </si>
  <si>
    <t xml:space="preserve">Myers-Briggs Company The </t>
  </si>
  <si>
    <t>800-624-1765</t>
  </si>
  <si>
    <t>Catering Services - Popcorn</t>
  </si>
  <si>
    <t>R.L.S. INTERESTS, INC</t>
  </si>
  <si>
    <t xml:space="preserve">Prime Systems </t>
  </si>
  <si>
    <t>Dan Armstrong</t>
  </si>
  <si>
    <t>dan.armstrong@primesystems.com</t>
  </si>
  <si>
    <t xml:space="preserve">800-323-3397 </t>
  </si>
  <si>
    <t>softwarecs@follettsoftware.com</t>
  </si>
  <si>
    <t>cp@constructiveplaythings.com</t>
  </si>
  <si>
    <t>800-448-4115</t>
  </si>
  <si>
    <t xml:space="preserve">Jessica Johnson </t>
  </si>
  <si>
    <t xml:space="preserve">Constructive Playthings </t>
  </si>
  <si>
    <t xml:space="preserve">U.S. Toy Company </t>
  </si>
  <si>
    <t>catering@chilosomexicanbistro.com</t>
  </si>
  <si>
    <t>Training Equipment</t>
  </si>
  <si>
    <t>Operator XR</t>
  </si>
  <si>
    <t>25-327-B</t>
  </si>
  <si>
    <t>Raykwon Shelton</t>
  </si>
  <si>
    <t>404-789-1096</t>
  </si>
  <si>
    <t>ray@operatorxr.com</t>
  </si>
  <si>
    <t>service@operatorxr.com</t>
  </si>
  <si>
    <t>AHA Education</t>
  </si>
  <si>
    <t>Josh Beatty</t>
  </si>
  <si>
    <t>210-850-7230</t>
  </si>
  <si>
    <t>josh@iconicdrone.net</t>
  </si>
  <si>
    <t>Cheerleading &amp; Drill Team Supplies</t>
  </si>
  <si>
    <t>Spirit Candy</t>
  </si>
  <si>
    <t>Timothy Andrew Anderson</t>
  </si>
  <si>
    <t>Tim Anderson</t>
  </si>
  <si>
    <t>817-706-2622</t>
  </si>
  <si>
    <t>hello@spiritcandyapparel.com</t>
  </si>
  <si>
    <t>Professional Development/Training 24-300</t>
  </si>
  <si>
    <t>ECS Learning System</t>
  </si>
  <si>
    <t>Asteria Learning Systems</t>
  </si>
  <si>
    <t>Paul Bambrick-Santoyo</t>
  </si>
  <si>
    <t>973-766-3973</t>
  </si>
  <si>
    <t>pbambricksan@gmail.com</t>
  </si>
  <si>
    <t>Tutoring  24-300</t>
  </si>
  <si>
    <t>Springboard Collaborative</t>
  </si>
  <si>
    <t>Bentley Kaplan</t>
  </si>
  <si>
    <t>302-468-6255</t>
  </si>
  <si>
    <t>b.kaplan@springboardcollaborative.org</t>
  </si>
  <si>
    <t>finance@springboardcollaborative.org</t>
  </si>
  <si>
    <t>Musical Instruments and Repairs  24.300</t>
  </si>
  <si>
    <t>Graham Brassworks LLC</t>
  </si>
  <si>
    <t>David Graham</t>
  </si>
  <si>
    <t>817-909-5717</t>
  </si>
  <si>
    <t>blackieg1@sbcglobal.net</t>
  </si>
  <si>
    <t>Tumaini DC, Inc</t>
  </si>
  <si>
    <t>Tearra Walker</t>
  </si>
  <si>
    <t>202-855-3630</t>
  </si>
  <si>
    <t>tearrawalker@tumainidc.org</t>
  </si>
  <si>
    <t>portiarichardson@tumainidc.org</t>
  </si>
  <si>
    <t>E-Panzer Inc</t>
  </si>
  <si>
    <t>Panzer Security Consulting Inc</t>
  </si>
  <si>
    <t>877-230-2333</t>
  </si>
  <si>
    <t>info@e-panzer.com</t>
  </si>
  <si>
    <t>BuyBoard 766-25</t>
  </si>
  <si>
    <t>BuyBoard 765-25</t>
  </si>
  <si>
    <t>Angela McCready</t>
  </si>
  <si>
    <t>972-658-5548</t>
  </si>
  <si>
    <t>amccready@ur.com</t>
  </si>
  <si>
    <t>TIPS 220105</t>
  </si>
  <si>
    <t>Kate Millington</t>
  </si>
  <si>
    <t>940-757-0195</t>
  </si>
  <si>
    <t>kate.millington@securly.com</t>
  </si>
  <si>
    <t>Lindsey Green</t>
  </si>
  <si>
    <t>l.green@cccreationsusa.com</t>
  </si>
  <si>
    <t>Leslie Parra</t>
  </si>
  <si>
    <t>Sourcewell 100124-GPC</t>
  </si>
  <si>
    <t>Sourcewell 100124-IMP</t>
  </si>
  <si>
    <t>Allied States24-7477</t>
  </si>
  <si>
    <t>Nina A.</t>
  </si>
  <si>
    <t>Onkar Dhondkar</t>
  </si>
  <si>
    <t>214-748-6740</t>
  </si>
  <si>
    <t>Onkar.d@deshazogroup.com</t>
  </si>
  <si>
    <t>Sourcewell 020223-CEC</t>
  </si>
  <si>
    <t>Todd Lewis</t>
  </si>
  <si>
    <t>tlewis@bobcatntx.com</t>
  </si>
  <si>
    <t>jr.hughes@cengage.com</t>
  </si>
  <si>
    <t>J.R. Hughes</t>
  </si>
  <si>
    <t>25-330</t>
  </si>
  <si>
    <t>888-234-5797</t>
  </si>
  <si>
    <t>jeff@aaitrophies.com</t>
  </si>
  <si>
    <t>Ad Vision</t>
  </si>
  <si>
    <t>Alainavision, Inc.</t>
  </si>
  <si>
    <t>Alaina Nelson or Sheryl Donihoo</t>
  </si>
  <si>
    <t>alaina@advisiontx.com</t>
  </si>
  <si>
    <t>America Team Sports LLC</t>
  </si>
  <si>
    <t>972-231-8326</t>
  </si>
  <si>
    <t xml:space="preserve">Bankson Group LTD </t>
  </si>
  <si>
    <t>Art De Los Santos</t>
  </si>
  <si>
    <t>210-699-3800</t>
  </si>
  <si>
    <t>art@alamotees.com</t>
  </si>
  <si>
    <t>kathy@alamotees.com</t>
  </si>
  <si>
    <t>Bob Lilly Professional Promotions</t>
  </si>
  <si>
    <t>Bob Lily's Professional Marketing Group</t>
  </si>
  <si>
    <t>Amy Thomas-Stahle</t>
  </si>
  <si>
    <t>(214) 231-3737</t>
  </si>
  <si>
    <t>astahle@boblillypromo.com</t>
  </si>
  <si>
    <t>sescobar@boblillypromo.com</t>
  </si>
  <si>
    <t>Bordova Outfitters LLC</t>
  </si>
  <si>
    <t>Chaim Friedman</t>
  </si>
  <si>
    <t>718-480-0290 loc 115</t>
  </si>
  <si>
    <t>chaim.f@bordovabrand.com</t>
  </si>
  <si>
    <t>Branded1st.com</t>
  </si>
  <si>
    <t>Branded1st.com, Inc</t>
  </si>
  <si>
    <t>Derrell Conway</t>
  </si>
  <si>
    <t>469-265-8620</t>
  </si>
  <si>
    <t>derrell@branded1st.com</t>
  </si>
  <si>
    <t>Lorraine Eubank</t>
  </si>
  <si>
    <t>1 800 527 7510</t>
  </si>
  <si>
    <t>Leubank@bsnsports.com</t>
  </si>
  <si>
    <t>Buffalo Specialties, Inc.</t>
  </si>
  <si>
    <t>682-438-3113</t>
  </si>
  <si>
    <t>858-334-6617</t>
  </si>
  <si>
    <t>Joy Products of California, Inc</t>
  </si>
  <si>
    <t>Crystal@crystallayne.com</t>
  </si>
  <si>
    <t>Monarch Trophy Studio</t>
  </si>
  <si>
    <t xml:space="preserve">Drago Investments, Ltd </t>
  </si>
  <si>
    <t>Zac Reuter</t>
  </si>
  <si>
    <t>(210) 344-3777</t>
  </si>
  <si>
    <t>sales@mtsawards.com</t>
  </si>
  <si>
    <t>Dynamo Tank, LLC</t>
  </si>
  <si>
    <t>Brian Tanker</t>
  </si>
  <si>
    <t>214-207-3031</t>
  </si>
  <si>
    <t>brian@dynamotank.com</t>
  </si>
  <si>
    <t>Elite Promotions</t>
  </si>
  <si>
    <t>Rossy Galarza</t>
  </si>
  <si>
    <t>956.982.2059</t>
  </si>
  <si>
    <t>rossy@elite4promo.com</t>
  </si>
  <si>
    <t>Exalt Printing Solutions</t>
  </si>
  <si>
    <t>Cabi Arista</t>
  </si>
  <si>
    <t>972-245-3858</t>
  </si>
  <si>
    <t>cabi.arista@exaltprinting.com</t>
  </si>
  <si>
    <t>Frisco Sports Center</t>
  </si>
  <si>
    <t>Sperone Custome Sports Outfitters, LLC</t>
  </si>
  <si>
    <t>Patrick Sperone</t>
  </si>
  <si>
    <t>972-335-3630</t>
  </si>
  <si>
    <t>Patrick@friscosportstx.com</t>
  </si>
  <si>
    <t>Fyre Marketing LLC</t>
  </si>
  <si>
    <t>Humberto Arguello</t>
  </si>
  <si>
    <t>813-753-5252</t>
  </si>
  <si>
    <t>bids@fyremarketingdvisors.com</t>
  </si>
  <si>
    <t>G &amp; G Investments Inc</t>
  </si>
  <si>
    <t>(800) 999-8137</t>
  </si>
  <si>
    <t>info@gandyink.com</t>
  </si>
  <si>
    <t>Todd Jobin</t>
  </si>
  <si>
    <t>858-926-7042</t>
  </si>
  <si>
    <t>todd.jobin@halo.com</t>
  </si>
  <si>
    <t>myavidstore@halo.com</t>
  </si>
  <si>
    <t>Edie Stanger</t>
  </si>
  <si>
    <t>972 680 9399</t>
  </si>
  <si>
    <t>Inman Promotional Team, Inc.</t>
  </si>
  <si>
    <t xml:space="preserve">It's Greek To Me, Inc </t>
  </si>
  <si>
    <t>ct-bids@unrivaledteamwear.com</t>
  </si>
  <si>
    <t xml:space="preserve">FastSigns </t>
  </si>
  <si>
    <t>214-503-1333 wk | 214-797-7975 cell</t>
  </si>
  <si>
    <t>KB Custom Ink Corp</t>
  </si>
  <si>
    <t>Kristi LaFaver</t>
  </si>
  <si>
    <t>kbcustomink22@gmail.com</t>
  </si>
  <si>
    <t>Lasting Impressions, Inc.</t>
  </si>
  <si>
    <t>Andrea DeBottis</t>
  </si>
  <si>
    <t>888-343-8270</t>
  </si>
  <si>
    <t>andrea@liteam.com</t>
  </si>
  <si>
    <t>PK Promotions dba Logotology</t>
  </si>
  <si>
    <t>214.423.4000</t>
  </si>
  <si>
    <t>Mavich, LLC</t>
  </si>
  <si>
    <t>sales@mavich.com
brianna.rodriguez@mavich.com</t>
  </si>
  <si>
    <t>Ugly Shirt Shack LLC</t>
  </si>
  <si>
    <t>Gordon Connally-Owner, Teri Cantrell-Customer Service</t>
  </si>
  <si>
    <t>Mike Taxel</t>
  </si>
  <si>
    <t>877-258-1225</t>
  </si>
  <si>
    <t>bids@positivepromotions.com</t>
  </si>
  <si>
    <t>Promo Solutions</t>
  </si>
  <si>
    <t>Stacy Smoot</t>
  </si>
  <si>
    <t>214-726-5838</t>
  </si>
  <si>
    <t>stacy.promosolutions@yahoo.com</t>
  </si>
  <si>
    <t>Anna Drake</t>
  </si>
  <si>
    <t>972 304-2099, 972 672-1120 Cell</t>
  </si>
  <si>
    <t>Smart Print Creations LLC</t>
  </si>
  <si>
    <t>Roberto Torres</t>
  </si>
  <si>
    <t>info@smartprintcreations.com</t>
  </si>
  <si>
    <t>Customer Service Rep</t>
  </si>
  <si>
    <t>STS Brand</t>
  </si>
  <si>
    <t>STS Brand LLC</t>
  </si>
  <si>
    <t>Fredrick Daniels</t>
  </si>
  <si>
    <t xml:space="preserve">5 Stones Creative, LLC   dba The Design Lab </t>
  </si>
  <si>
    <t>469-951-2388</t>
  </si>
  <si>
    <t>orders@tegroup.biz</t>
  </si>
  <si>
    <t>Securly Inc.</t>
  </si>
  <si>
    <t>Be A Waymaker LLC</t>
  </si>
  <si>
    <t>Lewisville ISD F1072B-23</t>
  </si>
  <si>
    <t>IGPA 25-08PV-04</t>
  </si>
  <si>
    <t>Kelly Weiman</t>
  </si>
  <si>
    <t>210-943-9937</t>
  </si>
  <si>
    <t>kelly.weiman@imlss.com</t>
  </si>
  <si>
    <t>Omnia 152610</t>
  </si>
  <si>
    <t>C.C. Creations LTD</t>
  </si>
  <si>
    <t>979-693-5664 X563</t>
  </si>
  <si>
    <t>TIPS 230402</t>
  </si>
  <si>
    <t>GRANICUS LLC</t>
  </si>
  <si>
    <t>TIPS  220105</t>
  </si>
  <si>
    <t xml:space="preserve">Lucy Fowler </t>
  </si>
  <si>
    <t> (800) 314-0147</t>
  </si>
  <si>
    <t>lucy.fowler-tutt@granicus.com</t>
  </si>
  <si>
    <t>cindy.simonides@granicus.com</t>
  </si>
  <si>
    <t xml:space="preserve">Warehouse Equipment and Supplies </t>
  </si>
  <si>
    <t>Omnia R211402</t>
  </si>
  <si>
    <t>Yellowstone Landscape</t>
  </si>
  <si>
    <t>Choice Partners 24/048MR-09</t>
  </si>
  <si>
    <t xml:space="preserve">Chris Cathey </t>
  </si>
  <si>
    <t>281-808-0357</t>
  </si>
  <si>
    <t>ccathey@yellowstonelandscape.com</t>
  </si>
  <si>
    <t>Rockin' A B</t>
  </si>
  <si>
    <t>Pyeatt Holdings, LLC</t>
  </si>
  <si>
    <t>Daniel Pyeatt</t>
  </si>
  <si>
    <t>469-907-1053</t>
  </si>
  <si>
    <t>boone@pyeattholdings.com</t>
  </si>
  <si>
    <t>Cheers Etc. Inc.</t>
  </si>
  <si>
    <t>Erika Markus</t>
  </si>
  <si>
    <t>214-319-2613 ext 1</t>
  </si>
  <si>
    <t>cheersetc@gmail.com</t>
  </si>
  <si>
    <t>Professional Development/Training  24-300</t>
  </si>
  <si>
    <t>Benge Consulting Group</t>
  </si>
  <si>
    <t>Stacy Benge</t>
  </si>
  <si>
    <t>972-834-4204</t>
  </si>
  <si>
    <t>Stacy.Benge@gmail.com</t>
  </si>
  <si>
    <t>Blue Ops Mission</t>
  </si>
  <si>
    <t>Black Forest Studio LLC</t>
  </si>
  <si>
    <t>Bryan Sloan</t>
  </si>
  <si>
    <t>817-999-0538</t>
  </si>
  <si>
    <t>blueopsmission@gmail.com</t>
  </si>
  <si>
    <t>bryan@blueopsmission.com</t>
  </si>
  <si>
    <t>WJHW Inc.</t>
  </si>
  <si>
    <t>Clay Van Winkle</t>
  </si>
  <si>
    <t>cvanwinkle@wjhw.com</t>
  </si>
  <si>
    <t>wjhwaccounting@wjhw.com</t>
  </si>
  <si>
    <t>Building Brains Consulting LLC</t>
  </si>
  <si>
    <t>Sarah Scrivens</t>
  </si>
  <si>
    <t>972-4892746</t>
  </si>
  <si>
    <t>sarah.scrivens1213@gmail.com</t>
  </si>
  <si>
    <t>Ask Marj LLC</t>
  </si>
  <si>
    <t>Marjorie Atkinson</t>
  </si>
  <si>
    <t>Marj Atkinson</t>
  </si>
  <si>
    <t>601-627-5275</t>
  </si>
  <si>
    <t>info@askmarj.com</t>
  </si>
  <si>
    <t>marj@askmarj.com</t>
  </si>
  <si>
    <t>Fidelity Partners Services LLC</t>
  </si>
  <si>
    <t>Randal K. LeBlanc</t>
  </si>
  <si>
    <t>210-822-4005</t>
  </si>
  <si>
    <t>Randal.LeBlanc@fidelitypartners.org</t>
  </si>
  <si>
    <t>Careers@fidelitypartners.org</t>
  </si>
  <si>
    <t>Intentional Hearts CC</t>
  </si>
  <si>
    <t>Marcene Kinley</t>
  </si>
  <si>
    <t>817-422-6224</t>
  </si>
  <si>
    <t>marcene@intentionalheartscc.com</t>
  </si>
  <si>
    <t>drtj@intentionalheartscc.com</t>
  </si>
  <si>
    <t>Pam LeTourneau</t>
  </si>
  <si>
    <t>214-769-7566</t>
  </si>
  <si>
    <t>pam@let-therapy.com</t>
  </si>
  <si>
    <t>admin@let-therapy.com</t>
  </si>
  <si>
    <t>Grow Garden Grow</t>
  </si>
  <si>
    <t>Kim Aman</t>
  </si>
  <si>
    <t>214-796-1225</t>
  </si>
  <si>
    <t>info@growgardengrow.org</t>
  </si>
  <si>
    <t>Firetron, Inc</t>
  </si>
  <si>
    <t>ReparationsEd</t>
  </si>
  <si>
    <t>Monika Robinson</t>
  </si>
  <si>
    <t>214-403-0157</t>
  </si>
  <si>
    <t>monika@reparationsed.org</t>
  </si>
  <si>
    <t>Hunter Brown</t>
  </si>
  <si>
    <t>985-209-2559</t>
  </si>
  <si>
    <t>hmbown@gmail.com</t>
  </si>
  <si>
    <t>Software (New)</t>
  </si>
  <si>
    <t>24-324</t>
  </si>
  <si>
    <t>stephanie.curtis@kroger.com</t>
  </si>
  <si>
    <t>Uniform World</t>
  </si>
  <si>
    <t>(800) 778-4456</t>
  </si>
  <si>
    <t>Mari Aguilar</t>
  </si>
  <si>
    <t>469-441-8345</t>
  </si>
  <si>
    <t>mari@amcontx.com</t>
  </si>
  <si>
    <t xml:space="preserve">Software Agreement </t>
  </si>
  <si>
    <t>TIPS 2400904</t>
  </si>
  <si>
    <t>MRPC-RFP# 2022-09</t>
  </si>
  <si>
    <t>MRPC-RFP# 2025-01</t>
  </si>
  <si>
    <t>TIPS 250302</t>
  </si>
  <si>
    <t>MRPC-RFP# 2023-04</t>
  </si>
  <si>
    <t>Omnia R241205</t>
  </si>
  <si>
    <t>deborah.bushnell@omniapartners.com</t>
  </si>
  <si>
    <t>Grimco, Inc.</t>
  </si>
  <si>
    <t>214-876-4164</t>
  </si>
  <si>
    <t>danny.standard@grimco.com</t>
  </si>
  <si>
    <t xml:space="preserve">Telephone Services </t>
  </si>
  <si>
    <t>Windstream Holdings, Inc.</t>
  </si>
  <si>
    <t>Marcy Claxton</t>
  </si>
  <si>
    <t>(918) 645-6349</t>
  </si>
  <si>
    <t>marcy.claxton@windstream.com</t>
  </si>
  <si>
    <t>suzette.stewart@windstream.com</t>
  </si>
  <si>
    <t xml:space="preserve">Software Services Agreement </t>
  </si>
  <si>
    <t xml:space="preserve">Carahsoft Technilogy Corporation </t>
  </si>
  <si>
    <t>DIR-CPO-5687</t>
  </si>
  <si>
    <t>Mikaela Lammers</t>
  </si>
  <si>
    <t>(571) 662-4510</t>
  </si>
  <si>
    <t>mikaela.lammers@carahsoft.com</t>
  </si>
  <si>
    <t>Kyndra Wojciechowski</t>
  </si>
  <si>
    <t>BuyBoard 773-25</t>
  </si>
  <si>
    <t>Betty Inkelaar</t>
  </si>
  <si>
    <t>betty@fruhauf.com</t>
  </si>
  <si>
    <t>Blake Turner</t>
  </si>
  <si>
    <t>bturner@sepapparel.com</t>
  </si>
  <si>
    <t>Plano ISD 2023-035-S2</t>
  </si>
  <si>
    <t>RTI Scheduler Gammon Applications, LLC</t>
  </si>
  <si>
    <t>Gammon Applications, LLC</t>
  </si>
  <si>
    <t>TIPS 240402</t>
  </si>
  <si>
    <t>Darice Gammon</t>
  </si>
  <si>
    <t>(479) 633-3849</t>
  </si>
  <si>
    <t>darice@rtischeduler.com</t>
  </si>
  <si>
    <t>kristin@rtischeduler.com</t>
  </si>
  <si>
    <r>
      <rPr>
        <b/>
        <sz val="10"/>
        <rFont val="Arial"/>
        <family val="2"/>
      </rPr>
      <t>ASCD</t>
    </r>
    <r>
      <rPr>
        <sz val="10"/>
        <rFont val="Arial"/>
        <family val="2"/>
      </rPr>
      <t xml:space="preserve">  Assoc. for Supervision &amp; Curriculum Devlopment (Materials) </t>
    </r>
  </si>
  <si>
    <t xml:space="preserve">Robin Merger Corporation Inc. </t>
  </si>
  <si>
    <t>Plano ISD 2025-02-31-007</t>
  </si>
  <si>
    <t>LeTourneau &amp; Associates, LLC</t>
  </si>
  <si>
    <t>ken@globalvendinggroup.com</t>
  </si>
  <si>
    <t>800-592-4220 ext 106</t>
  </si>
  <si>
    <t>Ken Banaszak</t>
  </si>
  <si>
    <t>Allen ISD 2025-FEB-161</t>
  </si>
  <si>
    <t xml:space="preserve">Global Vending Group Inc. </t>
  </si>
  <si>
    <t>orders@follettcontent.com</t>
  </si>
  <si>
    <t>Soccer Post</t>
  </si>
  <si>
    <t>Authentic Sport Specialty Inc</t>
  </si>
  <si>
    <t>Kimberly W. Aman</t>
  </si>
  <si>
    <t>What Drives Winning</t>
  </si>
  <si>
    <t xml:space="preserve">Region X Equalis R10-1152E </t>
  </si>
  <si>
    <t>becky@whatdriveswinning.com</t>
  </si>
  <si>
    <t>Becky Burleigh</t>
  </si>
  <si>
    <t>judy@whatdriveswinning.com</t>
  </si>
  <si>
    <t>navi.mattu@batteriesplus.com</t>
  </si>
  <si>
    <t>92-583-5837</t>
  </si>
  <si>
    <t>Navi Mattu</t>
  </si>
  <si>
    <t>25-342</t>
  </si>
  <si>
    <t>A&amp;A Exchange LLC</t>
  </si>
  <si>
    <t>214-221-0265</t>
  </si>
  <si>
    <t>bonnie@vertical-solutions.net</t>
  </si>
  <si>
    <t>972-442-1144</t>
  </si>
  <si>
    <t>Bonnie Ferraro</t>
  </si>
  <si>
    <t xml:space="preserve">Vertical Solutions Elvator Company, Inc. </t>
  </si>
  <si>
    <t>customerservice@tmssouth.com</t>
  </si>
  <si>
    <t>210-202-0062 x1508</t>
  </si>
  <si>
    <t>Priscilla Esquivel</t>
  </si>
  <si>
    <t>kwalter@goarmstrong.com</t>
  </si>
  <si>
    <t>eboeder@goarmstrong.com</t>
  </si>
  <si>
    <t>972-389-5689</t>
  </si>
  <si>
    <t>Emily Boeder</t>
  </si>
  <si>
    <t>A&amp;B Transfer &amp; Storage Co., Inc.</t>
  </si>
  <si>
    <t>The Armstrong Company</t>
  </si>
  <si>
    <t>info@stagecorps.com</t>
  </si>
  <si>
    <t>214-707-7881</t>
  </si>
  <si>
    <t>John Charron</t>
  </si>
  <si>
    <t>Stage Corps, LLC</t>
  </si>
  <si>
    <t>mscalf@rankinroup.com</t>
  </si>
  <si>
    <t>214-490-1380</t>
  </si>
  <si>
    <t>Michael Scalf</t>
  </si>
  <si>
    <t>Rankin, Inc.</t>
  </si>
  <si>
    <t>jrupe@precisionsidewalks.com</t>
  </si>
  <si>
    <t>214-784-6182</t>
  </si>
  <si>
    <t>Jack Rupe</t>
  </si>
  <si>
    <t>bwatson@glassdoctordfw.com</t>
  </si>
  <si>
    <t>469-200-3355</t>
  </si>
  <si>
    <t>Brittany Watson</t>
  </si>
  <si>
    <t xml:space="preserve">Building Materials </t>
  </si>
  <si>
    <t>jeffs@nortexss.com</t>
  </si>
  <si>
    <t>972-268-3229</t>
  </si>
  <si>
    <t>Jeff Supulski</t>
  </si>
  <si>
    <t>North Texas Sales &amp; Distribution</t>
  </si>
  <si>
    <t>Hotsy Equipment Company</t>
  </si>
  <si>
    <t>DFW Metroplex Elevator Company, LLC</t>
  </si>
  <si>
    <t>joseph.solis@martgc.com</t>
  </si>
  <si>
    <t>Joseph Solis</t>
  </si>
  <si>
    <t>sales@lsicontrols.com</t>
  </si>
  <si>
    <t>dcromer@lsicontrols.com</t>
  </si>
  <si>
    <t>469-805-0623</t>
  </si>
  <si>
    <t>David Cromer</t>
  </si>
  <si>
    <t>Logical Solutions, Inc.</t>
  </si>
  <si>
    <t>samantha.amador@hvacrntl.com</t>
  </si>
  <si>
    <t>marc.faymovile@hvacrntl.com</t>
  </si>
  <si>
    <t>214-529-6617</t>
  </si>
  <si>
    <t>Marc Faymoville</t>
  </si>
  <si>
    <t>HVAC RNTL, LLC</t>
  </si>
  <si>
    <t xml:space="preserve">Global Industrial </t>
  </si>
  <si>
    <t>sales@evssupply.com</t>
  </si>
  <si>
    <t>kedwards@evssupply.com</t>
  </si>
  <si>
    <t>Kevin Edwards</t>
  </si>
  <si>
    <t>Elect-a-van Service LLC</t>
  </si>
  <si>
    <t>shree@dhctexas.com</t>
  </si>
  <si>
    <t>info@dhctexas.com</t>
  </si>
  <si>
    <t>682-772-4877</t>
  </si>
  <si>
    <t>Chinmayee Panvelkar</t>
  </si>
  <si>
    <t>Dallas Harmony Construction, LLC</t>
  </si>
  <si>
    <t>awturf@yahoo.com</t>
  </si>
  <si>
    <t>972-272-6090</t>
  </si>
  <si>
    <t>Vince Popek</t>
  </si>
  <si>
    <t>A&amp;W Turf, LLC</t>
  </si>
  <si>
    <t>Gardening Supplies (Plans/Flowers/Mulch)</t>
  </si>
  <si>
    <t>Sand, Soil, Gravel, Rock, Stone</t>
  </si>
  <si>
    <t>dispatch@4-l.com</t>
  </si>
  <si>
    <t>Billy Glendening</t>
  </si>
  <si>
    <t>joshua.holley@cyfairtire.com</t>
  </si>
  <si>
    <t>903-360-8556</t>
  </si>
  <si>
    <t>Josh Holley</t>
  </si>
  <si>
    <t>Keilers Holdings Inc.</t>
  </si>
  <si>
    <t>Cy-Fair Tire</t>
  </si>
  <si>
    <t>214-228-3637</t>
  </si>
  <si>
    <t>contact@fancyinteriors.com</t>
  </si>
  <si>
    <t xml:space="preserve">Brothers Hardware LLC </t>
  </si>
  <si>
    <t>John James</t>
  </si>
  <si>
    <t>972-716-9588</t>
  </si>
  <si>
    <t>acehardwareofrichardson@gmail.com</t>
  </si>
  <si>
    <t>Eric Elliott</t>
  </si>
  <si>
    <t>903-624-1105</t>
  </si>
  <si>
    <t>Carol Coe</t>
  </si>
  <si>
    <t>214-637-7192</t>
  </si>
  <si>
    <t>repair@lindenmeyr.com</t>
  </si>
  <si>
    <t>25-338</t>
  </si>
  <si>
    <t>Beth Serrano</t>
  </si>
  <si>
    <t>972-559-0033 x1005</t>
  </si>
  <si>
    <t>bserrano@srhtrees.com</t>
  </si>
  <si>
    <t>Arborists Services</t>
  </si>
  <si>
    <t>David Lau</t>
  </si>
  <si>
    <t>laud@profturf.com</t>
  </si>
  <si>
    <t>sales@proturf.com</t>
  </si>
  <si>
    <t>Steve Bayouth</t>
  </si>
  <si>
    <t>214-325-1183</t>
  </si>
  <si>
    <t>steve@brucemillermursery.com</t>
  </si>
  <si>
    <t>Llano River Fence Company, LLC</t>
  </si>
  <si>
    <t>Astrid Castano</t>
  </si>
  <si>
    <t>972-286-4316</t>
  </si>
  <si>
    <t>admin@llanoriverfence.com</t>
  </si>
  <si>
    <t>sales@llanoriverfence.com</t>
  </si>
  <si>
    <t xml:space="preserve">Region Equipment </t>
  </si>
  <si>
    <t>Top5 Equipment LLC</t>
  </si>
  <si>
    <t>Ethan Evans</t>
  </si>
  <si>
    <t>281-336-9821</t>
  </si>
  <si>
    <t>support@regioneq.com</t>
  </si>
  <si>
    <t>govsales@regioneq.com</t>
  </si>
  <si>
    <t>Mike Sandler</t>
  </si>
  <si>
    <t>972-242-4755</t>
  </si>
  <si>
    <t>mikesandler@bwicompanies.com</t>
  </si>
  <si>
    <t>214-534-2317</t>
  </si>
  <si>
    <t>TIPS 230903</t>
  </si>
  <si>
    <t>Professional Development/Training 22-184</t>
  </si>
  <si>
    <t>SchoolData Solutions LLC</t>
  </si>
  <si>
    <t>Definable Solutions Inc</t>
  </si>
  <si>
    <t>Dr. CyLynn Braswell</t>
  </si>
  <si>
    <t>844-744-4737</t>
  </si>
  <si>
    <t>cylynn.braswell@schooldata.net</t>
  </si>
  <si>
    <t>Affordable Uniforms LLC</t>
  </si>
  <si>
    <t>Ernesto Petters</t>
  </si>
  <si>
    <t>956-735-4319</t>
  </si>
  <si>
    <t>affordableuniforms@yahoo.com</t>
  </si>
  <si>
    <t>Cape Equipment &amp; Services LLC</t>
  </si>
  <si>
    <t>Walkk by Faith</t>
  </si>
  <si>
    <t>Faith Crenshaw</t>
  </si>
  <si>
    <t>903-224-5528</t>
  </si>
  <si>
    <t>Sales@walkkbyfaith.com</t>
  </si>
  <si>
    <t>Groggy Dog Sportswear</t>
  </si>
  <si>
    <t>25-339</t>
  </si>
  <si>
    <t>Mary Ann Chambers</t>
  </si>
  <si>
    <t>940-891-4022</t>
  </si>
  <si>
    <t>mchambers@groggydogonline.com</t>
  </si>
  <si>
    <t>Professional Development/Training 25-344</t>
  </si>
  <si>
    <t>engage2learn</t>
  </si>
  <si>
    <t>Engage! Learning, LLC</t>
  </si>
  <si>
    <t>Mitz Clark-Richardson</t>
  </si>
  <si>
    <t>469-585-9790</t>
  </si>
  <si>
    <t>mitzi.richardson@engage2learn.org</t>
  </si>
  <si>
    <t>jaime.cooper@engage2 lear,.org</t>
  </si>
  <si>
    <t>Translation Services  25-344</t>
  </si>
  <si>
    <t>Fox Translation Services</t>
  </si>
  <si>
    <t>Fox Medical Case Managements, Inc</t>
  </si>
  <si>
    <t>Dina Reed</t>
  </si>
  <si>
    <t>844-369-8726</t>
  </si>
  <si>
    <t>dina@foxtranslation.com</t>
  </si>
  <si>
    <t xml:space="preserve">McGraw Hill LLC </t>
  </si>
  <si>
    <t>SEG_CustomerService@mheducation.com</t>
  </si>
  <si>
    <t>Contract (Consulting) - Special Ed Services</t>
  </si>
  <si>
    <t xml:space="preserve">Diagnostic Assessment Services Inc </t>
  </si>
  <si>
    <t>Jason Hennessey</t>
  </si>
  <si>
    <t>972-243-4102</t>
  </si>
  <si>
    <t>jhennessey@dasinc.us</t>
  </si>
  <si>
    <t>Contract (Consulting)  25-344</t>
  </si>
  <si>
    <t xml:space="preserve">Infostride Inc </t>
  </si>
  <si>
    <t>Deep K.</t>
  </si>
  <si>
    <t>415-360-1705</t>
  </si>
  <si>
    <t>deep.kumar@infostride.com</t>
  </si>
  <si>
    <t>ritu@infostride.com</t>
  </si>
  <si>
    <t>Kristi Dorman</t>
  </si>
  <si>
    <t>kdorman@carnegielearning.com</t>
  </si>
  <si>
    <t xml:space="preserve">Aequor Healthcare Services LLC </t>
  </si>
  <si>
    <t>Marissa Bates</t>
  </si>
  <si>
    <t>361-232-5710</t>
  </si>
  <si>
    <t>marissa.bates@aequor.com</t>
  </si>
  <si>
    <t xml:space="preserve">BuzzClan, LLC </t>
  </si>
  <si>
    <t>Manish Shama</t>
  </si>
  <si>
    <t>presales@buzzclan.com</t>
  </si>
  <si>
    <t>Tutoring Services 25-344</t>
  </si>
  <si>
    <t>Cignition</t>
  </si>
  <si>
    <t>25-344</t>
  </si>
  <si>
    <t>Alexis Wangelin</t>
  </si>
  <si>
    <t>408-502-6568</t>
  </si>
  <si>
    <t>alexis.wangelin@cignition.com</t>
  </si>
  <si>
    <t>dalcaraz@cignition.com</t>
  </si>
  <si>
    <t>Loving Guidance LLC</t>
  </si>
  <si>
    <t>407-366-0233</t>
  </si>
  <si>
    <t>customercare@consciousdiscipline.com</t>
  </si>
  <si>
    <t>Roundtree Group, PLLC</t>
  </si>
  <si>
    <t>Fredrick Cage</t>
  </si>
  <si>
    <t>225-802-4538</t>
  </si>
  <si>
    <t>fredrick.cage@roundtreegroup.org</t>
  </si>
  <si>
    <t>The National Center on Education &amp; the Economy</t>
  </si>
  <si>
    <t>Drea Anastasio</t>
  </si>
  <si>
    <t>202-379-1800</t>
  </si>
  <si>
    <t>danastasio@ncee.org</t>
  </si>
  <si>
    <t>accountspayable@ncee.org</t>
  </si>
  <si>
    <t>Dyscovered Dyslexia Services</t>
  </si>
  <si>
    <t>Gregory Rodenroth</t>
  </si>
  <si>
    <t>214-620-6119</t>
  </si>
  <si>
    <t>gregrodenroth@dyscoveread.com</t>
  </si>
  <si>
    <t>Special Evaluations &amp; Consulting of Texas (SpEC of TX)</t>
  </si>
  <si>
    <t xml:space="preserve">Robin Pokladnik dba </t>
  </si>
  <si>
    <t>Kollar Educational Consulting LLC</t>
  </si>
  <si>
    <t>Tina Kollar</t>
  </si>
  <si>
    <t>tinakollar@gmail.com</t>
  </si>
  <si>
    <t>Challenges Are Rewarding</t>
  </si>
  <si>
    <t>Laurence Bogar</t>
  </si>
  <si>
    <t>Laurance Bogar</t>
  </si>
  <si>
    <t>682-556-0440</t>
  </si>
  <si>
    <t>info@laurancebogar.com</t>
  </si>
  <si>
    <t>Crossley Psychological Services PLLC</t>
  </si>
  <si>
    <t>972-792-9850</t>
  </si>
  <si>
    <t>MJYC-GROUP LLC</t>
  </si>
  <si>
    <t>TIPS 250106</t>
  </si>
  <si>
    <t xml:space="preserve">469-785-5272 </t>
  </si>
  <si>
    <t>MYeager@mjycgroup.com</t>
  </si>
  <si>
    <t xml:space="preserve">SHI/Governement Solutions Inc </t>
  </si>
  <si>
    <t>Victoria Pubylski</t>
  </si>
  <si>
    <t>'victoria_pubylski@shi.com'</t>
  </si>
  <si>
    <t>texas@gs.shi.com</t>
  </si>
  <si>
    <t xml:space="preserve">Teachers of Tomorrow </t>
  </si>
  <si>
    <t>Mala Chakravorty</t>
  </si>
  <si>
    <t>877-3421202</t>
  </si>
  <si>
    <t>caitlyn.luberger@teachersoftomorrow.org</t>
  </si>
  <si>
    <t>MV Learning LLC</t>
  </si>
  <si>
    <t>Cayden O'Brien</t>
  </si>
  <si>
    <t>972-207-4440</t>
  </si>
  <si>
    <t>cayden@mckinney-vento.org</t>
  </si>
  <si>
    <t>support@mckinney-vento.org</t>
  </si>
  <si>
    <t>Ryan Robertson</t>
  </si>
  <si>
    <r>
      <t xml:space="preserve">Aire Designs.Com  </t>
    </r>
    <r>
      <rPr>
        <b/>
        <sz val="10"/>
        <rFont val="Arial"/>
        <family val="2"/>
      </rPr>
      <t>(Inflated Balloons ONLY)</t>
    </r>
  </si>
  <si>
    <t xml:space="preserve">ConnectEd Consuting LLC        </t>
  </si>
  <si>
    <r>
      <t xml:space="preserve">Kroger- </t>
    </r>
    <r>
      <rPr>
        <b/>
        <sz val="10"/>
        <rFont val="Arial"/>
        <family val="2"/>
      </rPr>
      <t>536 Centennial Blvd. Richardson</t>
    </r>
  </si>
  <si>
    <r>
      <t>Kroger-</t>
    </r>
    <r>
      <rPr>
        <b/>
        <sz val="10"/>
        <rFont val="Arial"/>
        <family val="2"/>
      </rPr>
      <t>10677 E. Northwest Hwy., Dallas</t>
    </r>
  </si>
  <si>
    <r>
      <t>Kroger-</t>
    </r>
    <r>
      <rPr>
        <b/>
        <sz val="10"/>
        <rFont val="Arial"/>
        <family val="2"/>
      </rPr>
      <t>1406 W. Walnut St., Garland</t>
    </r>
  </si>
  <si>
    <r>
      <t>Kroger-</t>
    </r>
    <r>
      <rPr>
        <b/>
        <sz val="10"/>
        <rFont val="Arial"/>
        <family val="2"/>
      </rPr>
      <t>160 N. Coit Rd., Richardson</t>
    </r>
  </si>
  <si>
    <r>
      <t>Kroger</t>
    </r>
    <r>
      <rPr>
        <b/>
        <sz val="10"/>
        <rFont val="Arial"/>
        <family val="2"/>
      </rPr>
      <t>-6850 N. Shiloh Rd.,  Richardson</t>
    </r>
  </si>
  <si>
    <r>
      <t>Kroger-</t>
    </r>
    <r>
      <rPr>
        <b/>
        <sz val="10"/>
        <rFont val="Arial"/>
        <family val="2"/>
      </rPr>
      <t>9140 Forest Ln., Dallas</t>
    </r>
  </si>
  <si>
    <t xml:space="preserve">National Inventors Hall of Fame </t>
  </si>
  <si>
    <t>Kristin Schroll</t>
  </si>
  <si>
    <t>800-968-4332</t>
  </si>
  <si>
    <t>ldioperations@invent.org</t>
  </si>
  <si>
    <t xml:space="preserve">Awards Trophies </t>
  </si>
  <si>
    <t xml:space="preserve">School Datebooks (Awards,Trophies &amp; Personal Recognition Products) </t>
  </si>
  <si>
    <t>Buy Board 771-25</t>
  </si>
  <si>
    <t>schoolscc@musicarts.com</t>
  </si>
  <si>
    <t xml:space="preserve">EyeClick, Inc. </t>
  </si>
  <si>
    <t xml:space="preserve">David.hasenfeld@eyeclick.com </t>
  </si>
  <si>
    <t>Parks Coffee</t>
  </si>
  <si>
    <t>Crystal Layne, LLC</t>
  </si>
  <si>
    <t>Lynne Elliott Thornton</t>
  </si>
  <si>
    <t>Robert Corral</t>
  </si>
  <si>
    <t>718-269-9617</t>
  </si>
  <si>
    <t>rcorral@squareup.com</t>
  </si>
  <si>
    <t>Bienali Promotions, LLC</t>
  </si>
  <si>
    <t>25-340</t>
  </si>
  <si>
    <t>Lauri Zessar</t>
  </si>
  <si>
    <t>847-926-7253</t>
  </si>
  <si>
    <t>lzessar@bienali.com</t>
  </si>
  <si>
    <t>Conchevia Collins</t>
  </si>
  <si>
    <t>800-597-2661</t>
  </si>
  <si>
    <t>Cen-Tex Uniform Sales Inc.</t>
  </si>
  <si>
    <t>Blake Reasoner</t>
  </si>
  <si>
    <t>Enthusiast Media Group</t>
  </si>
  <si>
    <t>503-839-8566</t>
  </si>
  <si>
    <t>FW Promo</t>
  </si>
  <si>
    <t>Logotology</t>
  </si>
  <si>
    <t>order@logotology.com</t>
  </si>
  <si>
    <t>Seaside Companies LLC</t>
  </si>
  <si>
    <t>Renee Cannon</t>
  </si>
  <si>
    <t>302-381-1535</t>
  </si>
  <si>
    <t>SeasideUniforms@gmail.com</t>
  </si>
  <si>
    <t>SchoolStatus Parent, In.</t>
  </si>
  <si>
    <t>SchoolStatus, LLC</t>
  </si>
  <si>
    <t>347-266-0106</t>
  </si>
  <si>
    <t>Sarah.Norman@schoolstatus.com</t>
  </si>
  <si>
    <t xml:space="preserve">Fireplace Inc and Smores was bought out by SchoolStatus </t>
  </si>
  <si>
    <t>SchoolStatus Parent, In. (Formally Fireplace Inc / Smores)</t>
  </si>
  <si>
    <t xml:space="preserve">Thelma &amp; Louise Holdings LLC </t>
  </si>
  <si>
    <t>Challenge Island McKinney</t>
  </si>
  <si>
    <t>Mckinney ISD 2024-08-631</t>
  </si>
  <si>
    <t xml:space="preserve">Courtney Williams </t>
  </si>
  <si>
    <t>214-430-4593</t>
  </si>
  <si>
    <t>cimckinneytx@challenge-island.com</t>
  </si>
  <si>
    <t>Sandi Green</t>
  </si>
  <si>
    <t>sgreen@enthusiastmediagroup.com</t>
  </si>
  <si>
    <t>Large Format Printing and Fulfillment Services</t>
  </si>
  <si>
    <t>Ussery Printing Company, Inc.</t>
  </si>
  <si>
    <t>EPCNT Dallas ISD 170874</t>
  </si>
  <si>
    <t>David Houdek</t>
  </si>
  <si>
    <t>972-438-8344</t>
  </si>
  <si>
    <t>dhoudek@usseryprinting.com</t>
  </si>
  <si>
    <t>Bryan Baldwin</t>
  </si>
  <si>
    <t>bmbald@amazon.com</t>
  </si>
  <si>
    <t xml:space="preserve">Kayla Fargo </t>
  </si>
  <si>
    <t>608-577-5482</t>
  </si>
  <si>
    <t>sales@ampliolearning.com</t>
  </si>
  <si>
    <t>TEA Contract 4587</t>
  </si>
  <si>
    <t>833-867-5679</t>
  </si>
  <si>
    <t>lasordertx@datarecognitioncorp.com</t>
  </si>
  <si>
    <t xml:space="preserve">BMI NewCo Inc.    (Formally Branching Minds) </t>
  </si>
  <si>
    <t>254-541-6213</t>
  </si>
  <si>
    <t xml:space="preserve">Jana Schofield  </t>
  </si>
  <si>
    <t>Relay Graduate School of Education</t>
  </si>
  <si>
    <t>Great Minds PBC</t>
  </si>
  <si>
    <t>Soliant Health, LLC</t>
  </si>
  <si>
    <t>Jason Cobb</t>
  </si>
  <si>
    <t>46-845-9355</t>
  </si>
  <si>
    <t>jcobb@rollkall.com</t>
  </si>
  <si>
    <t>Nicole Javier-Watson</t>
  </si>
  <si>
    <t>212-228-1888</t>
  </si>
  <si>
    <t>njavier-watson@relay.edu</t>
  </si>
  <si>
    <t>214-558-3344</t>
  </si>
  <si>
    <t>Adam Barr</t>
  </si>
  <si>
    <t>770-225-3160</t>
  </si>
  <si>
    <t>adam.barr@soliant.com</t>
  </si>
  <si>
    <t>Contract (Consulting): 25-344</t>
  </si>
  <si>
    <t>Third Party Staffing Services 25-344</t>
  </si>
  <si>
    <t>Abacoll Solutions LLC</t>
  </si>
  <si>
    <t>Dr. Olu Adeniram</t>
  </si>
  <si>
    <t>682-561-4015</t>
  </si>
  <si>
    <t>olu@abacoll.com</t>
  </si>
  <si>
    <t>ALLDATA LLC</t>
  </si>
  <si>
    <t>AutoZone, Inc.</t>
  </si>
  <si>
    <t>Ben Beard</t>
  </si>
  <si>
    <t>254-723-3266</t>
  </si>
  <si>
    <t>Summer Smith</t>
  </si>
  <si>
    <t>JourneyED.com, Inc</t>
  </si>
  <si>
    <t>469-461-7493</t>
  </si>
  <si>
    <t>3CLOUD</t>
  </si>
  <si>
    <t>EPCNT Plano ISD 2021-047-S3</t>
  </si>
  <si>
    <t>Mattew Lathrop</t>
  </si>
  <si>
    <t>331-205-8315</t>
  </si>
  <si>
    <t>matthew.lathrop@3cloudsolutions.com</t>
  </si>
  <si>
    <t>Mythics LLC</t>
  </si>
  <si>
    <t xml:space="preserve">Omnia R240202 </t>
  </si>
  <si>
    <t>Ryan Bozeman</t>
  </si>
  <si>
    <t xml:space="preserve">757-222-0941 </t>
  </si>
  <si>
    <t>RBOZEMAN@MYTHICS.COM</t>
  </si>
  <si>
    <t>Gammon Application LLC</t>
  </si>
  <si>
    <t xml:space="preserve">RTI Scheduler </t>
  </si>
  <si>
    <t>Omnia  R240809</t>
  </si>
  <si>
    <t xml:space="preserve">219-678-9204 </t>
  </si>
  <si>
    <t>IdentiSys, Inc</t>
  </si>
  <si>
    <t xml:space="preserve"> Buyboard 759-25 </t>
  </si>
  <si>
    <t>Lynn Westfall</t>
  </si>
  <si>
    <t>lynn_westfall@identisys.com</t>
  </si>
  <si>
    <t xml:space="preserve">Libarary Corporation (The) </t>
  </si>
  <si>
    <t>Equalis R10-1118</t>
  </si>
  <si>
    <t>Debbie Bowers</t>
  </si>
  <si>
    <t xml:space="preserve">604-941-0880 ext. 7553 </t>
  </si>
  <si>
    <t>dbowers@tlcdelivers.com</t>
  </si>
  <si>
    <t>Aaron Cook</t>
  </si>
  <si>
    <t>281-825-8617</t>
  </si>
  <si>
    <t>aaron@nhathletics.com</t>
  </si>
  <si>
    <t>25-346</t>
  </si>
  <si>
    <t>Trent Smith</t>
  </si>
  <si>
    <t>817-739-8035</t>
  </si>
  <si>
    <t>tsmith@zondahome.com</t>
  </si>
  <si>
    <t>North Houston Athletics</t>
  </si>
  <si>
    <t>Francis Johnson</t>
  </si>
  <si>
    <t>940-503-8340</t>
  </si>
  <si>
    <t>po@allinlearning.com</t>
  </si>
  <si>
    <t>william@allinlearning.com</t>
  </si>
  <si>
    <t>North Houston Athletics LLC</t>
  </si>
  <si>
    <t xml:space="preserve">Aaron Cook </t>
  </si>
  <si>
    <t>Zoobean</t>
  </si>
  <si>
    <t>Don Giacomini</t>
  </si>
  <si>
    <t>706-348-5400</t>
  </si>
  <si>
    <t>don@zoobean</t>
  </si>
  <si>
    <t>McKinney ISD 2025-07-644</t>
  </si>
  <si>
    <t xml:space="preserve">800-733-6786 </t>
  </si>
  <si>
    <t>Zonda Intelligence</t>
  </si>
  <si>
    <t>Metrostudy, Inc</t>
  </si>
  <si>
    <t>Epic 6  #13.25</t>
  </si>
  <si>
    <t>plipperdt@labattfood.com</t>
  </si>
  <si>
    <t>Culinary Depot</t>
  </si>
  <si>
    <t xml:space="preserve">Chef's Depot </t>
  </si>
  <si>
    <t>25-345</t>
  </si>
  <si>
    <t>Erik Bermeo</t>
  </si>
  <si>
    <t>845-414-2259</t>
  </si>
  <si>
    <t>Erikb@culinarydepot.com</t>
  </si>
  <si>
    <t>Fancy Interiors Incorporated</t>
  </si>
  <si>
    <t>Pirouz (Bruce) Khodabakhsh</t>
  </si>
  <si>
    <t>Elsaidi Associates,LLC</t>
  </si>
  <si>
    <t>Supply Biz, The</t>
  </si>
  <si>
    <t>25-339 (25-342)</t>
  </si>
  <si>
    <t>Nakia Elsaidi</t>
  </si>
  <si>
    <t>248-929-1800</t>
  </si>
  <si>
    <t>info@thesupplybiz.com</t>
  </si>
  <si>
    <t>Hogan Truck Leasing, Inc.</t>
  </si>
  <si>
    <t>25-339 (23-255)</t>
  </si>
  <si>
    <t>Emory Miller</t>
  </si>
  <si>
    <t>emory.miller@hogan1.com</t>
  </si>
  <si>
    <t>Flooring &amp; Installation</t>
  </si>
  <si>
    <t xml:space="preserve">SOLID Surface Care, Inc. </t>
  </si>
  <si>
    <t>ar@solidcare.com</t>
  </si>
  <si>
    <t xml:space="preserve">West Coasts Arborists, Inc. </t>
  </si>
  <si>
    <t>Western Certified Arborists</t>
  </si>
  <si>
    <t>25-339 (25-338)</t>
  </si>
  <si>
    <t>Victor Gonzalez</t>
  </si>
  <si>
    <t>682-266-0388</t>
  </si>
  <si>
    <t>vgonzalez@wcainc.com</t>
  </si>
  <si>
    <t>Shamar, LLC</t>
  </si>
  <si>
    <t>Armstrong McCall of North Texas</t>
  </si>
  <si>
    <t>paul.liebel@entech.com</t>
  </si>
  <si>
    <t>469-522-6000</t>
  </si>
  <si>
    <t>Pau Liebel</t>
  </si>
  <si>
    <t>Sourcewell 040924-URI</t>
  </si>
  <si>
    <t>Digital Marquees and Services</t>
  </si>
  <si>
    <t>CB Squared Signs &amp; Lighting LLC</t>
  </si>
  <si>
    <t>Jessca Liske</t>
  </si>
  <si>
    <t>972-439-0011</t>
  </si>
  <si>
    <t>cbsquared.signs.and.lighting@gmail.com</t>
  </si>
  <si>
    <t>purchaseorders@reallygoodstuff.com</t>
  </si>
  <si>
    <t>25-343</t>
  </si>
  <si>
    <t>Lindsey Skowron</t>
  </si>
  <si>
    <t>866-537-9191</t>
  </si>
  <si>
    <t>sledsproposals@tscti.com</t>
  </si>
  <si>
    <t>Ad-A-Staff Inc.</t>
  </si>
  <si>
    <t>Sue Beets</t>
  </si>
  <si>
    <t>sbeets@adastaff.com</t>
  </si>
  <si>
    <t>Adil Business Systems Inc</t>
  </si>
  <si>
    <t>Sai Adil</t>
  </si>
  <si>
    <t>(267)-697-1022 Ext : 402</t>
  </si>
  <si>
    <t>sai@adil.com</t>
  </si>
  <si>
    <t>Altiora Consulting LLC</t>
  </si>
  <si>
    <t>J.B. Lorenty</t>
  </si>
  <si>
    <t>(847) 902-2947</t>
  </si>
  <si>
    <t>jblorenty@altioraconsulting.com</t>
  </si>
  <si>
    <t>972-232-4474</t>
  </si>
  <si>
    <t>maamerau@amergis.com</t>
  </si>
  <si>
    <t>Arch Staffing &amp; Consulting LLC</t>
  </si>
  <si>
    <t>Lomas Melonson</t>
  </si>
  <si>
    <t>832-527-0998</t>
  </si>
  <si>
    <t>lomas.melonson@archstaffing.us</t>
  </si>
  <si>
    <t>BE Staffing Solutions LLC</t>
  </si>
  <si>
    <t>BE Staffing Solutions</t>
  </si>
  <si>
    <t>Naisha Cleveland</t>
  </si>
  <si>
    <t>281-895-2003</t>
  </si>
  <si>
    <t>naisha@bestaffingsolutions.net</t>
  </si>
  <si>
    <t>Birch Agency, Inc</t>
  </si>
  <si>
    <t xml:space="preserve"> Josh Blumenshine</t>
  </si>
  <si>
    <t>(540) 904-1768</t>
  </si>
  <si>
    <t>jblumenshine@birchagency.com</t>
  </si>
  <si>
    <t>BuzzClan, LLC</t>
  </si>
  <si>
    <t>Manish Sharma</t>
  </si>
  <si>
    <t>Taylor Metting-VPO</t>
  </si>
  <si>
    <t>512-571-0059</t>
  </si>
  <si>
    <t>taylor@campusadventures.org</t>
  </si>
  <si>
    <t>254-308-0569</t>
  </si>
  <si>
    <t>CodeForce 360</t>
  </si>
  <si>
    <t xml:space="preserve">Adroix Corp </t>
  </si>
  <si>
    <t>Madhu Chattreji</t>
  </si>
  <si>
    <t>470-766-9940</t>
  </si>
  <si>
    <t>madhuc@codeforce.com</t>
  </si>
  <si>
    <t>COGENT Infotech Corporation</t>
  </si>
  <si>
    <t xml:space="preserve">Smith Temporaries Inc. </t>
  </si>
  <si>
    <t>Corey Kelly</t>
  </si>
  <si>
    <t>469-249-8220</t>
  </si>
  <si>
    <t>richardson@cornerstonestaffing.com</t>
  </si>
  <si>
    <t>Corporate Solutions General Inc.</t>
  </si>
  <si>
    <t>Madhavi Reddy Koduru</t>
  </si>
  <si>
    <t>832-736-5053</t>
  </si>
  <si>
    <t>projects@corsogen.com</t>
  </si>
  <si>
    <t>FirstNet Global LLC</t>
  </si>
  <si>
    <t>Sunita Palakurthi</t>
  </si>
  <si>
    <t xml:space="preserve"> 201-266-0555</t>
  </si>
  <si>
    <t>hr@firstnetglobal.com</t>
  </si>
  <si>
    <t>Sandeep Harjani</t>
  </si>
  <si>
    <t>443-257-0086</t>
  </si>
  <si>
    <t>Infostride Inc.</t>
  </si>
  <si>
    <t>Ritu Mangla</t>
  </si>
  <si>
    <t>510-305-1160</t>
  </si>
  <si>
    <t>Laine Federal</t>
  </si>
  <si>
    <t>Cynethia Heard</t>
  </si>
  <si>
    <t>256.652.5592</t>
  </si>
  <si>
    <t>cheard@lainefederal.com</t>
  </si>
  <si>
    <t>LanceSoft</t>
  </si>
  <si>
    <t>Prashant Arni</t>
  </si>
  <si>
    <t>703-674-4500</t>
  </si>
  <si>
    <t>marketing@lancesoft.com</t>
  </si>
  <si>
    <t>Legacy Solutions, Inc</t>
  </si>
  <si>
    <t>Jada Walker</t>
  </si>
  <si>
    <t>904 874-7990</t>
  </si>
  <si>
    <t>jada.walker@getlegacysolutions.com</t>
  </si>
  <si>
    <t>Marathon Staffing Group, Inc.</t>
  </si>
  <si>
    <t>Janelle Myrick</t>
  </si>
  <si>
    <t>(972) 905-4640, ext. 475</t>
  </si>
  <si>
    <t>desoto@marathonstaffing.com</t>
  </si>
  <si>
    <t>Medical Edge Recruitment</t>
  </si>
  <si>
    <t>MGR Workforce</t>
  </si>
  <si>
    <t>Patrick</t>
  </si>
  <si>
    <t xml:space="preserve">888-796-6471 </t>
  </si>
  <si>
    <t>patrick@mgrworkforce.com</t>
  </si>
  <si>
    <t>Morgan Recruitment Corporation</t>
  </si>
  <si>
    <t>Morgans Healthcare</t>
  </si>
  <si>
    <t>Gawain Morgan</t>
  </si>
  <si>
    <t>718 223 3641</t>
  </si>
  <si>
    <t>gawain.morgan@morganshealthcare.com</t>
  </si>
  <si>
    <t>Noor Staffing Group</t>
  </si>
  <si>
    <t>Michael Lombardi</t>
  </si>
  <si>
    <t>347-292-4750</t>
  </si>
  <si>
    <t>gov@noorinc.com</t>
  </si>
  <si>
    <t>Openwork LLC</t>
  </si>
  <si>
    <t>Arlaine Decrevel</t>
  </si>
  <si>
    <t>(737) 263-2089</t>
  </si>
  <si>
    <t>arlaine.decrevel@openwork.com</t>
  </si>
  <si>
    <t>Raya Workforce</t>
  </si>
  <si>
    <t>Swapna Seelam</t>
  </si>
  <si>
    <t>(804) 729-7270</t>
  </si>
  <si>
    <t>swapna@rayaworkforce.com</t>
  </si>
  <si>
    <t>346-240-1000</t>
  </si>
  <si>
    <t>Dr. Dawn Callahan Dennis</t>
  </si>
  <si>
    <t>816-341-0104</t>
  </si>
  <si>
    <t>dcallahan@spotterstaffing.com</t>
  </si>
  <si>
    <t>SuiteMate Staffing Solutions, Inc</t>
  </si>
  <si>
    <t>Shenidria Earvin</t>
  </si>
  <si>
    <t>817-405-6336</t>
  </si>
  <si>
    <t>searvin@suitematestaffingsolutions.com</t>
  </si>
  <si>
    <t>Jackie Pitman</t>
  </si>
  <si>
    <t>jpittman@shccares.com</t>
  </si>
  <si>
    <t>Taylor Smith Consulting, LLC</t>
  </si>
  <si>
    <t>Tracy Taylor Smith</t>
  </si>
  <si>
    <t>214-689-3111</t>
  </si>
  <si>
    <t>contact@taylorsmithconsulting.com</t>
  </si>
  <si>
    <t>TeleSolv Consulting</t>
  </si>
  <si>
    <t>David Vincent</t>
  </si>
  <si>
    <t>202-844-6404</t>
  </si>
  <si>
    <t>David.Vincent@telesolvconsulting.com</t>
  </si>
  <si>
    <t>The Stepping Stones Group, LLC</t>
  </si>
  <si>
    <t>Julie Williams</t>
  </si>
  <si>
    <t>678-756-7639</t>
  </si>
  <si>
    <t>julie.williams@ssg-healthcare.com</t>
  </si>
  <si>
    <t>Tryfacta, Inc.</t>
  </si>
  <si>
    <t>Arman Dhar</t>
  </si>
  <si>
    <t>925-640-3641</t>
  </si>
  <si>
    <t>rfp@tryfacta.com</t>
  </si>
  <si>
    <t>UpSela</t>
  </si>
  <si>
    <t>Bishwas Lamsal</t>
  </si>
  <si>
    <t>469 961 7014</t>
  </si>
  <si>
    <t>bishwas.lamsal@upselatalentsolutions.com</t>
  </si>
  <si>
    <t>Your Talent Consultancy</t>
  </si>
  <si>
    <t>Riya Mehra</t>
  </si>
  <si>
    <t>+1 437 994 0642</t>
  </si>
  <si>
    <t>Riya@yourtalentconsultancy.com</t>
  </si>
  <si>
    <t>Zen Educate</t>
  </si>
  <si>
    <t>Ross Binfield</t>
  </si>
  <si>
    <t>763-296-7920</t>
  </si>
  <si>
    <t>ross.binfield@zeneducate.com</t>
  </si>
  <si>
    <t>Zencon Group Inc.</t>
  </si>
  <si>
    <t>Dinesh Sivasankaran</t>
  </si>
  <si>
    <t>212-247-7751</t>
  </si>
  <si>
    <t>govt@zencongroup.com</t>
  </si>
  <si>
    <t>Sourcewell 121923</t>
  </si>
  <si>
    <t>Transfinder Corporation</t>
  </si>
  <si>
    <t>1GPA 23-17PV-04-E2</t>
  </si>
  <si>
    <t>Kelly Burton</t>
  </si>
  <si>
    <t xml:space="preserve">518-723-8004 </t>
  </si>
  <si>
    <t>JRossi@transfinder.com</t>
  </si>
  <si>
    <t>Seon Design (USA) Corp</t>
  </si>
  <si>
    <t>TIPS 240801</t>
  </si>
  <si>
    <t>Jonathan Bucyk</t>
  </si>
  <si>
    <t xml:space="preserve">1.604-941-0880 ext. 7553 </t>
  </si>
  <si>
    <t>jonathan.bucyk@safefleet.net</t>
  </si>
  <si>
    <t>Marsha.Severyn@safefleet.net</t>
  </si>
  <si>
    <t>Facility Management Express, LLC</t>
  </si>
  <si>
    <t>Leah Whited</t>
  </si>
  <si>
    <t>614-915-0213</t>
  </si>
  <si>
    <t>leah.whited@gofmx.com</t>
  </si>
  <si>
    <t>SchoolStatus Parent, Inc</t>
  </si>
  <si>
    <t>carole@smore.com</t>
  </si>
  <si>
    <t>Vertical Alliance Group Inc</t>
  </si>
  <si>
    <t>Vertical School Partners, L.P.</t>
  </si>
  <si>
    <t xml:space="preserve">TIPS 220105  </t>
  </si>
  <si>
    <t>Michelle Ferguson</t>
  </si>
  <si>
    <t>903-263-0852</t>
  </si>
  <si>
    <t>michelle.ferguson@verticalag.com</t>
  </si>
  <si>
    <t>Gallup, Inc.</t>
  </si>
  <si>
    <t xml:space="preserve">Garland ISD RFP 216-24 </t>
  </si>
  <si>
    <t xml:space="preserve">Lauren Thompson </t>
  </si>
  <si>
    <t>402-818-1803</t>
  </si>
  <si>
    <t>Lauren_Thompson@gallup.com</t>
  </si>
  <si>
    <t>Tablets (iPads) and Accessories</t>
  </si>
  <si>
    <t>Epson America, Inc.</t>
  </si>
  <si>
    <t>Isaac Casillas</t>
  </si>
  <si>
    <t>562-987-3840</t>
  </si>
  <si>
    <t> isaac.casillas@ea.epson.com</t>
  </si>
  <si>
    <t>gary.carrieri@ea.epson.com</t>
  </si>
  <si>
    <t>BuyBoard 781-25</t>
  </si>
  <si>
    <t>TIPS 250101</t>
  </si>
  <si>
    <t>BuyBoard 777-25</t>
  </si>
  <si>
    <t>Watchfire Signs, LLC</t>
  </si>
  <si>
    <t>Omnia 2023003491</t>
  </si>
  <si>
    <t xml:space="preserve">Sirius Education Solutions </t>
  </si>
  <si>
    <t xml:space="preserve">Educational Knowledge Group LLC </t>
  </si>
  <si>
    <t>CTPA Northside ISD IFB 2025-047</t>
  </si>
  <si>
    <t>Gerrie Spellmann</t>
  </si>
  <si>
    <t xml:space="preserve">210-392-3073 </t>
  </si>
  <si>
    <t>gspellmann@educationalknowledgegroup.com</t>
  </si>
  <si>
    <t xml:space="preserve">Supplies </t>
  </si>
  <si>
    <t xml:space="preserve">Nationwide Pharmaceutical, LLC </t>
  </si>
  <si>
    <t>Julie Dillard</t>
  </si>
  <si>
    <t>210-336-1230</t>
  </si>
  <si>
    <t>orders@medicalwholesale.com</t>
  </si>
  <si>
    <t>Greenlight Credentials LLC</t>
  </si>
  <si>
    <t>Divakar Kamath</t>
  </si>
  <si>
    <t>214-649-2491</t>
  </si>
  <si>
    <t>divakar@glcredentials.com</t>
  </si>
  <si>
    <t xml:space="preserve">ESL Supplies and Related items </t>
  </si>
  <si>
    <t xml:space="preserve">Intercambio Uniting Communities </t>
  </si>
  <si>
    <t xml:space="preserve">Intercambio de Comunidades </t>
  </si>
  <si>
    <t xml:space="preserve">Chelsea Washington </t>
  </si>
  <si>
    <t>303-996+0275</t>
  </si>
  <si>
    <t>orders@intercambio.org</t>
  </si>
  <si>
    <t xml:space="preserve">chelsea@intercambio.org </t>
  </si>
  <si>
    <t>Maxim Healthcare Services Holdings, Inc.</t>
  </si>
  <si>
    <t>Amergis Educational Staffing, Inc</t>
  </si>
  <si>
    <t>ParentSquare, Inc</t>
  </si>
  <si>
    <t xml:space="preserve">Erin Bosley </t>
  </si>
  <si>
    <t>214-478-5288</t>
  </si>
  <si>
    <t>erin.bosley@parentsquare.com</t>
  </si>
  <si>
    <t xml:space="preserve">TeamBuildr, LLC </t>
  </si>
  <si>
    <t>Luke Green</t>
  </si>
  <si>
    <t>240-676-6871</t>
  </si>
  <si>
    <t>info@teambuildr.com</t>
  </si>
  <si>
    <t>Betterment Speech and Language Therapy, PLLC</t>
  </si>
  <si>
    <t>Willie &amp; Kim Photography LLC</t>
  </si>
  <si>
    <t>Kinetix Fitness &amp; Sports Medicine LLC</t>
  </si>
  <si>
    <t>Timothy Neal</t>
  </si>
  <si>
    <t>Seiditz Educ ations LLC</t>
  </si>
  <si>
    <t>Matt Hartwell Design</t>
  </si>
  <si>
    <t>Learning Forward Texas</t>
  </si>
  <si>
    <t xml:space="preserve">TSDC </t>
  </si>
  <si>
    <t>Gibson Consuklting Group, Inc.</t>
  </si>
  <si>
    <t>Jaime-Li Brown</t>
  </si>
  <si>
    <t>972-855-8802</t>
  </si>
  <si>
    <t>info@bettermentspeech.com</t>
  </si>
  <si>
    <t>Kimberly Howard</t>
  </si>
  <si>
    <t>318-469-1446</t>
  </si>
  <si>
    <t>hello@willieandkim.com</t>
  </si>
  <si>
    <t>Tim Neal</t>
  </si>
  <si>
    <t>903-456-9366</t>
  </si>
  <si>
    <t>Tim.Neal@kinetixfsm.com</t>
  </si>
  <si>
    <t>210-315-7119</t>
  </si>
  <si>
    <t>kathy@seidlitzeducation.com</t>
  </si>
  <si>
    <t>Matt Hartwell</t>
  </si>
  <si>
    <t>540-467-0202</t>
  </si>
  <si>
    <t>hartwellms@gmail.com</t>
  </si>
  <si>
    <t>Debi Tanton</t>
  </si>
  <si>
    <t>512-266-3086</t>
  </si>
  <si>
    <t>ed@learningforwardtexas.org</t>
  </si>
  <si>
    <t>Greg Gibson</t>
  </si>
  <si>
    <t>512-328-0884</t>
  </si>
  <si>
    <t>bids@gibsonconsult.com</t>
  </si>
  <si>
    <t>Contract (Consulting) 25-344</t>
  </si>
  <si>
    <t>Professional Staff Development 25-344</t>
  </si>
  <si>
    <t>Photography Services 25-344</t>
  </si>
  <si>
    <t>Contract (Non-Consulting) 25-344</t>
  </si>
  <si>
    <t>EPCNT McKinney ISD 2025-07-638</t>
  </si>
  <si>
    <t xml:space="preserve">Pearson Education </t>
  </si>
  <si>
    <t>Heather Hacker</t>
  </si>
  <si>
    <t>480-330-7876</t>
  </si>
  <si>
    <t>Stage &amp; Theatre Curtains</t>
  </si>
  <si>
    <t>BuyBoard 752-24</t>
  </si>
  <si>
    <t>Access Control System and Supplies</t>
  </si>
  <si>
    <t>Cloud Ingenuity LLC</t>
  </si>
  <si>
    <t>DIR-CPO-5285</t>
  </si>
  <si>
    <t>John Orbaugh</t>
  </si>
  <si>
    <t>972-532-3116</t>
  </si>
  <si>
    <t>jorbaugh@cloudingenuity.com</t>
  </si>
  <si>
    <t>orders@cloudingenuity.com</t>
  </si>
  <si>
    <t xml:space="preserve">Mobile Communications America, Inc. </t>
  </si>
  <si>
    <t>Steve Cantrell</t>
  </si>
  <si>
    <t>972-880-2396</t>
  </si>
  <si>
    <t>stevecantrell@callmc.com</t>
  </si>
  <si>
    <t>Omnia Partners R250402</t>
  </si>
  <si>
    <t>John Costello</t>
  </si>
  <si>
    <t xml:space="preserve">Buckeye Technology Solutions </t>
  </si>
  <si>
    <t>Patti Postel</t>
  </si>
  <si>
    <t>949-294-3364</t>
  </si>
  <si>
    <t>ppostel@ccsprojects.com</t>
  </si>
  <si>
    <t>Frisco ISD 696-2021-10-26</t>
  </si>
  <si>
    <t xml:space="preserve">Elsa Cardenas </t>
  </si>
  <si>
    <t>Tom Haslach</t>
  </si>
  <si>
    <t>404-788-5425</t>
  </si>
  <si>
    <t>thaslach@solidcare.com</t>
  </si>
  <si>
    <t>Monica Bonfiglio</t>
  </si>
  <si>
    <t>214-773-6645</t>
  </si>
  <si>
    <t>monica.bonfiglio@entechsales.com</t>
  </si>
  <si>
    <t>Suzanne Gosselin</t>
  </si>
  <si>
    <t>214-405-1461</t>
  </si>
  <si>
    <t>sgosselin@unitedlabsinc.com</t>
  </si>
  <si>
    <t>BuyBoard 784-25</t>
  </si>
  <si>
    <t>BuyBoard 785-22</t>
  </si>
  <si>
    <t>purchcoop@johnsonsupply.com</t>
  </si>
  <si>
    <t xml:space="preserve">K12 Insight LLC </t>
  </si>
  <si>
    <t>R220301</t>
  </si>
  <si>
    <t>Tory Schulte</t>
  </si>
  <si>
    <r>
      <t>703-542-9618</t>
    </r>
    <r>
      <rPr>
        <sz val="10"/>
        <color rgb="FF000000"/>
        <rFont val="Arial"/>
        <family val="2"/>
      </rPr>
      <t xml:space="preserve"> </t>
    </r>
  </si>
  <si>
    <t>tschulte@k12insight.com</t>
  </si>
  <si>
    <t>DIR TSO-5093</t>
  </si>
  <si>
    <t>25-352</t>
  </si>
  <si>
    <t>800-345-6296 ext 2551</t>
  </si>
  <si>
    <t>Stephanie Perlaki</t>
  </si>
  <si>
    <t>248-583-1820</t>
  </si>
  <si>
    <t>bids@lucksmusic.com</t>
  </si>
  <si>
    <t>Richard Gore</t>
  </si>
  <si>
    <t>800 772-5918</t>
  </si>
  <si>
    <t xml:space="preserve"> 800/733.0393, Ext. 8395</t>
  </si>
  <si>
    <t>West Music</t>
  </si>
  <si>
    <t>Stephanie Adams</t>
  </si>
  <si>
    <t>DIR-CPO-4866</t>
  </si>
  <si>
    <t>214-986-1107</t>
  </si>
  <si>
    <t xml:space="preserve"> 800.282.7904, Option 2  </t>
  </si>
  <si>
    <t>940-382-5450</t>
  </si>
  <si>
    <t>713- 933-0930</t>
  </si>
  <si>
    <t>Allen Hoeppner</t>
  </si>
  <si>
    <t>Michelle Fry</t>
  </si>
  <si>
    <t>855- 978-2887</t>
  </si>
  <si>
    <t xml:space="preserve">TF Connect </t>
  </si>
  <si>
    <t>254-741-2462</t>
  </si>
  <si>
    <t>857-361-2229</t>
  </si>
  <si>
    <t>Buy-Rite Beauty</t>
  </si>
  <si>
    <t>Marc Daniels Enterprises, Inc</t>
  </si>
  <si>
    <t>Stephanie Jager</t>
  </si>
  <si>
    <t>912-231-4471</t>
  </si>
  <si>
    <t>stephanie@buyritebeauty.com</t>
  </si>
  <si>
    <t>Educational Products Inc</t>
  </si>
  <si>
    <t>Yesenia Hernandez</t>
  </si>
  <si>
    <t>972-695-1203</t>
  </si>
  <si>
    <t>yhernandez@educationalproducts.com</t>
  </si>
  <si>
    <t>Musical Instruments and Repairs</t>
  </si>
  <si>
    <t>Wayne Burak &amp; Associates, Inc.</t>
  </si>
  <si>
    <t>Nicholas Burak</t>
  </si>
  <si>
    <t>817-801-6700</t>
  </si>
  <si>
    <t>BurakStrings@gmail.com</t>
  </si>
  <si>
    <t>Service and Repair 25-344</t>
  </si>
  <si>
    <t>Stone Education Consultants</t>
  </si>
  <si>
    <t>Jill Stone</t>
  </si>
  <si>
    <t>214-455-5184</t>
  </si>
  <si>
    <t>jill@campus-servicealliance.com</t>
  </si>
  <si>
    <t>Grace Photography</t>
  </si>
  <si>
    <t>Linda Middleton</t>
  </si>
  <si>
    <t>214-725-9130</t>
  </si>
  <si>
    <t>gracephoto10@gmail.com</t>
  </si>
  <si>
    <t>Fine Arts - Clinician 25-344</t>
  </si>
  <si>
    <t>Louis Rossi-Sklar</t>
  </si>
  <si>
    <t>lrossi517@gmail.com</t>
  </si>
  <si>
    <t xml:space="preserve">Indigenous Cultures Institute  </t>
  </si>
  <si>
    <t>LaRay Guerrero</t>
  </si>
  <si>
    <t>940-206-3260</t>
  </si>
  <si>
    <t>laray@indigenouscultures.org</t>
  </si>
  <si>
    <t>Orange Tree Staffing LLC</t>
  </si>
  <si>
    <t>Mardly R. Smith</t>
  </si>
  <si>
    <t>407-88-4010</t>
  </si>
  <si>
    <t>Tanner@orangetreestaffing.com
Blake@orangetreestaffing.com</t>
  </si>
  <si>
    <t>Remit@orangetreestaffing.com</t>
  </si>
  <si>
    <t>David Bertrand Enterprises LLC</t>
  </si>
  <si>
    <t>David Bertrand</t>
  </si>
  <si>
    <t>469-387-2400</t>
  </si>
  <si>
    <t>david@bertrandleadership.com</t>
  </si>
  <si>
    <t>Kidventure, Inc.</t>
  </si>
  <si>
    <t xml:space="preserve">Mike McDonell </t>
  </si>
  <si>
    <t>Chasity Baker</t>
  </si>
  <si>
    <t>512-846-7331</t>
  </si>
  <si>
    <t>chasity@kidventure.com</t>
  </si>
  <si>
    <t>ellinstitutionalna@pearson.com</t>
  </si>
  <si>
    <t>Adios Fajitas Lovers Lane LLC</t>
  </si>
  <si>
    <t>EPCNT Rockwall ISD RFP 2526.07-001FC</t>
  </si>
  <si>
    <t>Lance VanHamel</t>
  </si>
  <si>
    <t>903-926-1266</t>
  </si>
  <si>
    <t>lance@adiosfajitas.com</t>
  </si>
  <si>
    <t xml:space="preserve">FloWater Inc. </t>
  </si>
  <si>
    <t>Kristin Holthus</t>
  </si>
  <si>
    <t>720-441-2658</t>
  </si>
  <si>
    <t>kristin@drinkflowater.com</t>
  </si>
  <si>
    <t>support@drinkflowater.com</t>
  </si>
  <si>
    <t xml:space="preserve">Brandon &amp; Clark Inc. </t>
  </si>
  <si>
    <t>25-357</t>
  </si>
  <si>
    <t>Jeff Conner</t>
  </si>
  <si>
    <t>jconner@cc-dallas.com</t>
  </si>
  <si>
    <t>po@brandonclark.com</t>
  </si>
  <si>
    <t xml:space="preserve">C &amp; P Pump Service Inc. </t>
  </si>
  <si>
    <t>Stefany Caraballo</t>
  </si>
  <si>
    <t>817-569-0568</t>
  </si>
  <si>
    <t>stefany.caraballo@carrierenterprise.com</t>
  </si>
  <si>
    <t>469-964-9245</t>
  </si>
  <si>
    <t>ryan.knox@chemseachfe.com</t>
  </si>
  <si>
    <t>orders@nch.com</t>
  </si>
  <si>
    <t xml:space="preserve">Denali CS, Denali Comfort Solutions, Thermal Dynamix, Thermal Dynamix Insulation </t>
  </si>
  <si>
    <t>Denali Construction Services LLC</t>
  </si>
  <si>
    <t>Preston Thraikill</t>
  </si>
  <si>
    <t>940-977-6018</t>
  </si>
  <si>
    <t>preston@denalics.com</t>
  </si>
  <si>
    <t>Fissco Supply</t>
  </si>
  <si>
    <t>Frigelar North America, Inc.</t>
  </si>
  <si>
    <t xml:space="preserve">Christina Jones </t>
  </si>
  <si>
    <t>214-843-2704</t>
  </si>
  <si>
    <t>christina.jones@fisscosupply.com</t>
  </si>
  <si>
    <t>bid@fisscosupply.com</t>
  </si>
  <si>
    <t>Lennox Industries Inc.</t>
  </si>
  <si>
    <t>South Central Commercial Team</t>
  </si>
  <si>
    <t>800-372-3283</t>
  </si>
  <si>
    <t>southcentral.commercial@lennoxind.com</t>
  </si>
  <si>
    <t>Jonathan Anthony</t>
  </si>
  <si>
    <t>972-494-2536</t>
  </si>
  <si>
    <t>jonathan.anthony@purvisindustries.com</t>
  </si>
  <si>
    <t>mscalf@rankingroup.com</t>
  </si>
  <si>
    <t>Reliable Plant Maintenance, Inc.</t>
  </si>
  <si>
    <t>info@rpmaint.net</t>
  </si>
  <si>
    <t xml:space="preserve">Kele, Inc. </t>
  </si>
  <si>
    <t>Odie Hodges</t>
  </si>
  <si>
    <t>dassaseastsales@temperaturecontrolsystems.com</t>
  </si>
  <si>
    <t>Curtis Coburn</t>
  </si>
  <si>
    <t>214-519-1144</t>
  </si>
  <si>
    <t>ccoburn@unitedmechanical.com</t>
  </si>
  <si>
    <t xml:space="preserve">Carrier Corporation </t>
  </si>
  <si>
    <t>Joe Ison</t>
  </si>
  <si>
    <t>501-529-9688</t>
  </si>
  <si>
    <t>joseph.e.ison@carrier.com</t>
  </si>
  <si>
    <t>Willscot Mobile Mini</t>
  </si>
  <si>
    <t>Williams Scotsman, Inc.</t>
  </si>
  <si>
    <t>281- 858-3835</t>
  </si>
  <si>
    <t>Bbrewer@tarpleymusic.com</t>
  </si>
  <si>
    <t>Brandon Brewer</t>
  </si>
  <si>
    <t xml:space="preserve">Agile Sports Technologies Inc </t>
  </si>
  <si>
    <t>HUDL</t>
  </si>
  <si>
    <t>25-355</t>
  </si>
  <si>
    <t>ocardenas@rwbaird.com</t>
  </si>
  <si>
    <t>BOK Financial Securities, Inc</t>
  </si>
  <si>
    <t>Joshua McLaughlin</t>
  </si>
  <si>
    <t>214-576-0878</t>
  </si>
  <si>
    <t xml:space="preserve">jmclaughlin@bokf.com </t>
  </si>
  <si>
    <t>Randy Reid</t>
  </si>
  <si>
    <t>903-780-0606</t>
  </si>
  <si>
    <t xml:space="preserve">randy.reid@fhnfinancial.com </t>
  </si>
  <si>
    <t>Huntington Capital Markets</t>
  </si>
  <si>
    <t>David Tiffin</t>
  </si>
  <si>
    <t>214-354-3380</t>
  </si>
  <si>
    <t xml:space="preserve">david.tiffin@huntington.com </t>
  </si>
  <si>
    <t>Mesirow Financial Inc.</t>
  </si>
  <si>
    <t>Bill Gumbert</t>
  </si>
  <si>
    <t>940-299-6282</t>
  </si>
  <si>
    <t>bill.gumbert@mesirow.com</t>
  </si>
  <si>
    <t>505-235-3174</t>
  </si>
  <si>
    <t>Raymond James</t>
  </si>
  <si>
    <t>Jeff Philyaw</t>
  </si>
  <si>
    <t>RBC Capital Markets</t>
  </si>
  <si>
    <t>Julie Macmillan</t>
  </si>
  <si>
    <t>214-989-1629</t>
  </si>
  <si>
    <t>Siebert Williams Shank &amp; Co.</t>
  </si>
  <si>
    <t>Jacquelyn Smith</t>
  </si>
  <si>
    <t>512-996-3078</t>
  </si>
  <si>
    <t>jsmyth@siebertwilliams.com</t>
  </si>
  <si>
    <t>Wells Fargo Corporate &amp; Investment Banking</t>
  </si>
  <si>
    <t>469-729-7579</t>
  </si>
  <si>
    <t>stephanie.henning@wellsfargo.com</t>
  </si>
  <si>
    <t xml:space="preserve">Trevipay </t>
  </si>
  <si>
    <t>Omnia #12-23 Contract #15-02</t>
  </si>
  <si>
    <t>Lynda Huerta</t>
  </si>
  <si>
    <t>972-670-0326</t>
  </si>
  <si>
    <t>Lynda.Huerta@walmart.com</t>
  </si>
  <si>
    <t xml:space="preserve">Byrdseed LLC </t>
  </si>
  <si>
    <t>CTPA Belton ISD 2410-450-372 Addendum 1</t>
  </si>
  <si>
    <t>po@byrdseed.tv</t>
  </si>
  <si>
    <t>Jamie Marcilionis</t>
  </si>
  <si>
    <t>602-708-2071</t>
  </si>
  <si>
    <t>jamiem@rpmaint.net </t>
  </si>
  <si>
    <t>sheree.corn@dfamilk.com</t>
  </si>
  <si>
    <t xml:space="preserve">Metrostudy, Inc. </t>
  </si>
  <si>
    <t>Teters Faucet Parts</t>
  </si>
  <si>
    <t>Bluebonnet Supply, LLC</t>
  </si>
  <si>
    <t>25-339 (24-303)</t>
  </si>
  <si>
    <t>Dimitri Evangelopoulos</t>
  </si>
  <si>
    <t>214-823-2153 x202</t>
  </si>
  <si>
    <t>dimitri@tetersfaucetparts.com</t>
  </si>
  <si>
    <t>Julie Baskin</t>
  </si>
  <si>
    <t>julie.baskin@davey.com</t>
  </si>
  <si>
    <t>Money Mystery Detectives LLC</t>
  </si>
  <si>
    <t>Derreka Walkup</t>
  </si>
  <si>
    <t>704-582-3808</t>
  </si>
  <si>
    <t>chief@mmdetectives.com</t>
  </si>
  <si>
    <t>Core Personnel</t>
  </si>
  <si>
    <t xml:space="preserve">Core Personnel Staffing LLC </t>
  </si>
  <si>
    <t>Jonatan Ibarra</t>
  </si>
  <si>
    <t>214-927-0184</t>
  </si>
  <si>
    <t>jonatan@cpoftexas.com</t>
  </si>
  <si>
    <t>Creative Healing and Counseling PLLC</t>
  </si>
  <si>
    <t>Monica A. Salinas</t>
  </si>
  <si>
    <t>469-224-0114</t>
  </si>
  <si>
    <t>CreativeHealingandCounseling@proton.me</t>
  </si>
  <si>
    <t>Stone Education Consultants LLC</t>
  </si>
  <si>
    <t>jill@stone-edulabs.com</t>
  </si>
  <si>
    <t>Allied States  Region 19  23-7452</t>
  </si>
  <si>
    <t>Allied States Region 19  25-7509</t>
  </si>
  <si>
    <t>AALC, Inc.</t>
  </si>
  <si>
    <t>Abbey Luman</t>
  </si>
  <si>
    <t>214-773-0190</t>
  </si>
  <si>
    <t>admin@aalctx.com</t>
  </si>
  <si>
    <t>Frisco ISD 857-2024-09-30 Addendum 1</t>
  </si>
  <si>
    <t>PowerSchool Corporation</t>
  </si>
  <si>
    <t>Allied States 26-7539</t>
  </si>
  <si>
    <t>Omnia 25-JH-011</t>
  </si>
  <si>
    <t>TIPS 25050101</t>
  </si>
  <si>
    <t>Hydrotemp, LLC</t>
  </si>
  <si>
    <t>Robert E. Johnson</t>
  </si>
  <si>
    <t>Air Pro Motor &amp; Supply, LLC</t>
  </si>
  <si>
    <t>25-339 (25-357)</t>
  </si>
  <si>
    <t>Curt Williams</t>
  </si>
  <si>
    <t>469-394-4500</t>
  </si>
  <si>
    <t>airpromotorsupply@gmail.com</t>
  </si>
  <si>
    <t>Flooret, LLC</t>
  </si>
  <si>
    <t>Meagan Magill</t>
  </si>
  <si>
    <t>214-702-6973</t>
  </si>
  <si>
    <t>commercial@flooret.com</t>
  </si>
  <si>
    <t>Trane U.S. Inc.</t>
  </si>
  <si>
    <t>Clint Cowin</t>
  </si>
  <si>
    <t>214-240-1025</t>
  </si>
  <si>
    <t>clint.cowin@trane.com</t>
  </si>
  <si>
    <t>CCP Direct</t>
  </si>
  <si>
    <t>Tranzonic Companies, The</t>
  </si>
  <si>
    <t>Sue Swartz</t>
  </si>
  <si>
    <t>972-977-3609</t>
  </si>
  <si>
    <t>sswartz@ccpdirect.com</t>
  </si>
  <si>
    <t>Patterson Veterinary Supply, Inc.</t>
  </si>
  <si>
    <t>Jessica Gray</t>
  </si>
  <si>
    <t>936-661-1705</t>
  </si>
  <si>
    <t>jessica.gray@pattersonvet.com</t>
  </si>
  <si>
    <t>DTF Order</t>
  </si>
  <si>
    <t>PrintPro Plus LLC</t>
  </si>
  <si>
    <t>Jake Smith</t>
  </si>
  <si>
    <t>972-707-1206</t>
  </si>
  <si>
    <t>sales@dtforder.com</t>
  </si>
  <si>
    <t>Ash Botros</t>
  </si>
  <si>
    <t>682-551-2910</t>
  </si>
  <si>
    <t>botros.ashraf@yahoo.com</t>
  </si>
  <si>
    <t>Mike Johnson</t>
  </si>
  <si>
    <t>469-715-4505</t>
  </si>
  <si>
    <t>mjohnson@avalonbus.com</t>
  </si>
  <si>
    <t>Jimmy Chaudhry</t>
  </si>
  <si>
    <t>214-908-1883</t>
  </si>
  <si>
    <t>info@bususa.net</t>
  </si>
  <si>
    <t>Skylar Case</t>
  </si>
  <si>
    <t>Patti Altman</t>
  </si>
  <si>
    <t>972.385.2228</t>
  </si>
  <si>
    <t>paltman@ecslimo.com</t>
  </si>
  <si>
    <t>Kim Molina</t>
  </si>
  <si>
    <t>office@gametimetransportation.com</t>
  </si>
  <si>
    <t>Jamar Tunstall</t>
  </si>
  <si>
    <r>
      <t> </t>
    </r>
    <r>
      <rPr>
        <i/>
        <sz val="10"/>
        <color rgb="FF000000"/>
        <rFont val="Arial"/>
        <family val="2"/>
      </rPr>
      <t>817-518-0473</t>
    </r>
  </si>
  <si>
    <t>JTUNSTALL@IMPERIAL-CHARTER.COM</t>
  </si>
  <si>
    <t>Sophia Martinez</t>
  </si>
  <si>
    <t>817-510-6700</t>
  </si>
  <si>
    <t>Sophia@roadrunnercharters.com</t>
  </si>
  <si>
    <t>Cindy@Roadrunnercharters.com</t>
  </si>
  <si>
    <t>Ash Limousine</t>
  </si>
  <si>
    <t>Avalon Transportation</t>
  </si>
  <si>
    <t>Bus Usa</t>
  </si>
  <si>
    <t>ECHO AFC Transportation</t>
  </si>
  <si>
    <t>ECS Group Transportation</t>
  </si>
  <si>
    <t>Imperial Charters LLC</t>
  </si>
  <si>
    <t>Roadrunner Charters, Inc.</t>
  </si>
  <si>
    <t>Blue Box LLC</t>
  </si>
  <si>
    <t>25-359</t>
  </si>
  <si>
    <t>Niki Ham</t>
  </si>
  <si>
    <t>806-236-0346</t>
  </si>
  <si>
    <t>niki.ham@bybluebox.com</t>
  </si>
  <si>
    <t xml:space="preserve">Hertz Furniture Systems LLC </t>
  </si>
  <si>
    <t>Dee Caso</t>
  </si>
  <si>
    <t>800-526-4677 X1104</t>
  </si>
  <si>
    <t>klawler@hertzfurniture.com</t>
  </si>
  <si>
    <t>New Tangram LLC</t>
  </si>
  <si>
    <t xml:space="preserve">Tangram Interiors, Tangram Onsite, Tangram </t>
  </si>
  <si>
    <t>Chelsea Sheehan</t>
  </si>
  <si>
    <t>562-365-5103</t>
  </si>
  <si>
    <t>aneustadter@tangraminteriors.com</t>
  </si>
  <si>
    <t>Texas Interior Resources</t>
  </si>
  <si>
    <t>Interior Resources Group</t>
  </si>
  <si>
    <t>Melissa Taylor</t>
  </si>
  <si>
    <t>melissa@irgroupdfw.com</t>
  </si>
  <si>
    <t>EyeT LLC</t>
  </si>
  <si>
    <t>Cody Michael LaPlante</t>
  </si>
  <si>
    <t>Cody Laplante</t>
  </si>
  <si>
    <t>410-417-9866</t>
  </si>
  <si>
    <t>info@eyetvision.org</t>
  </si>
  <si>
    <t>TabWrite LLC</t>
  </si>
  <si>
    <t>Eric Rubenstein</t>
  </si>
  <si>
    <t>917-288-5859</t>
  </si>
  <si>
    <t>info@revisionhistory.com</t>
  </si>
  <si>
    <t>25-361</t>
  </si>
  <si>
    <t>Industrial Disposal Supply Company</t>
  </si>
  <si>
    <t>TIPS 251001</t>
  </si>
  <si>
    <t>Steven Grant</t>
  </si>
  <si>
    <t>972-423-1423</t>
  </si>
  <si>
    <t>sgrant@idsequip.com</t>
  </si>
  <si>
    <t>25-360</t>
  </si>
  <si>
    <t>Tiffany Halbert</t>
  </si>
  <si>
    <t>713-897-8745</t>
  </si>
  <si>
    <t>thalbert@medicaledge.com</t>
  </si>
  <si>
    <t>TIPS 250802</t>
  </si>
  <si>
    <t>Custodial Items</t>
  </si>
  <si>
    <t xml:space="preserve">23-258 </t>
  </si>
  <si>
    <t>sadhna@mans.us</t>
  </si>
  <si>
    <t>Toni &amp; Guy Hairdressing Academy USA, LLC</t>
  </si>
  <si>
    <t>rozanne@carawaystrings.com</t>
  </si>
  <si>
    <t xml:space="preserve">Snacks </t>
  </si>
  <si>
    <t xml:space="preserve">Prostar Services </t>
  </si>
  <si>
    <t>McKinney 2025-05-642</t>
  </si>
  <si>
    <t xml:space="preserve">Larry Cox </t>
  </si>
  <si>
    <t>469.332.6447</t>
  </si>
  <si>
    <t>lcox@parkscoffee.com</t>
  </si>
  <si>
    <t xml:space="preserve">ScoreVision, LLC </t>
  </si>
  <si>
    <t xml:space="preserve">Buyboard 777-25 </t>
  </si>
  <si>
    <t>Brent Sommer</t>
  </si>
  <si>
    <t>402-253-0250</t>
  </si>
  <si>
    <t>brent.sommer@scorevision.com</t>
  </si>
  <si>
    <t xml:space="preserve">My Fav Electronics </t>
  </si>
  <si>
    <t xml:space="preserve">Mark Rand </t>
  </si>
  <si>
    <t>713-338-1019</t>
  </si>
  <si>
    <t>mark@secondlifemac.com</t>
  </si>
  <si>
    <t>Miscellaneous (Retail)</t>
  </si>
  <si>
    <t>BDJtech</t>
  </si>
  <si>
    <t>J. Sweigart Inc</t>
  </si>
  <si>
    <t>Rob Carmichael</t>
  </si>
  <si>
    <t>214-701-7925</t>
  </si>
  <si>
    <t>Rob@BDJTech.net</t>
  </si>
  <si>
    <t>Outdoors Tomorrow Foundation</t>
  </si>
  <si>
    <t xml:space="preserve">Dallas Ecological Foundation </t>
  </si>
  <si>
    <t>Scot McClure</t>
  </si>
  <si>
    <t>469-805-2390</t>
  </si>
  <si>
    <t>Scot@GoOTF.com</t>
  </si>
  <si>
    <t>Translatoin Services</t>
  </si>
  <si>
    <t>MasterWord Services, Inc.</t>
  </si>
  <si>
    <t>Ahmed Abdulmajeed</t>
  </si>
  <si>
    <t>281-589-0810 x 8942</t>
  </si>
  <si>
    <t>aabdulmajeed@masterword.com</t>
  </si>
  <si>
    <t>contracts@masterword.com</t>
  </si>
  <si>
    <t>Giving Ledger</t>
  </si>
  <si>
    <t>Demi Woods LLC</t>
  </si>
  <si>
    <t>Abidemi Oladoja</t>
  </si>
  <si>
    <t>469-712-5666</t>
  </si>
  <si>
    <t>info@dwoodsllc.com</t>
  </si>
  <si>
    <t>In-Line Skating 101</t>
  </si>
  <si>
    <t>Phys Ed In Motion, Inc</t>
  </si>
  <si>
    <t>Lesley McGinnis</t>
  </si>
  <si>
    <t>972-840-4665</t>
  </si>
  <si>
    <t>lesley@in-lineskating101.com</t>
  </si>
  <si>
    <t>Victorious Insight Capital, LLC</t>
  </si>
  <si>
    <t>Kelvin Jumbe</t>
  </si>
  <si>
    <t>678-598-2305</t>
  </si>
  <si>
    <t>Kelvin.Jumbe@vi-cap.com</t>
  </si>
  <si>
    <t>Cheers For Change</t>
  </si>
  <si>
    <t>Tavia Standifer</t>
  </si>
  <si>
    <t>612-205-3444</t>
  </si>
  <si>
    <t>Tavias@cheersforchange.net</t>
  </si>
  <si>
    <t>Les Martin</t>
  </si>
  <si>
    <t>les.martin@gandyink.com</t>
  </si>
  <si>
    <t>Hilltop Securities, Inc.</t>
  </si>
  <si>
    <t>25-362</t>
  </si>
  <si>
    <t>Scott McIntyre</t>
  </si>
  <si>
    <t>512-481-2009</t>
  </si>
  <si>
    <t>scott.mcintyre@hilltopsecurities.com</t>
  </si>
  <si>
    <t>greg.warner@hilltopsecurities.com</t>
  </si>
  <si>
    <t>Gordon W. Connally Jr.</t>
  </si>
  <si>
    <t>Fort Worth Botanic Garden</t>
  </si>
  <si>
    <t>Botanical Research Institute of Texas, Inc</t>
  </si>
  <si>
    <t>817-332-4441</t>
  </si>
  <si>
    <t>field-trips@fwbg.org</t>
  </si>
  <si>
    <t>contactus@sepapparel.com</t>
  </si>
  <si>
    <t>Crawford Electric Supply</t>
  </si>
  <si>
    <t>Crawford Electric Supply Co., LLC</t>
  </si>
  <si>
    <t>25-361 (23-239)</t>
  </si>
  <si>
    <t>Cody Hawkins</t>
  </si>
  <si>
    <t>469-556-2852</t>
  </si>
  <si>
    <t>cohawkins@crawfordelectricsupply.com</t>
  </si>
  <si>
    <t>One Reef, LLC</t>
  </si>
  <si>
    <t>TIPS 25100202</t>
  </si>
  <si>
    <t>Jack Morrow</t>
  </si>
  <si>
    <t>214-876-0864</t>
  </si>
  <si>
    <t>jackm@onereefllc.com</t>
  </si>
  <si>
    <t>ProFormance Systems LLC</t>
  </si>
  <si>
    <t>EPCNT Plano ISD RFP 2021-048</t>
  </si>
  <si>
    <t>Cameron Hefty</t>
  </si>
  <si>
    <t>214-550-5750 X701</t>
  </si>
  <si>
    <t>cameron@proformancesystems.com</t>
  </si>
  <si>
    <t>sales@proformancesystems.com</t>
  </si>
  <si>
    <t>Masterplan Consultants</t>
  </si>
  <si>
    <t>Cothrum and Companies LLC</t>
  </si>
  <si>
    <t>Bill Hensley</t>
  </si>
  <si>
    <t>972-741-1154</t>
  </si>
  <si>
    <t>BuyBoard 796-26</t>
  </si>
  <si>
    <t>ConnectEd Learning Community LLC</t>
  </si>
  <si>
    <t>Suzanne Newell</t>
  </si>
  <si>
    <t>Educational Partners</t>
  </si>
  <si>
    <t xml:space="preserve">e&amp;e IT Consulting Services Inc. </t>
  </si>
  <si>
    <t>Passerelle Design Group Inc.</t>
  </si>
  <si>
    <t>214-769-8406</t>
  </si>
  <si>
    <t>suzanne@connectedlearningcommunity.com</t>
  </si>
  <si>
    <t>Steve Benner</t>
  </si>
  <si>
    <t>484-639-1508</t>
  </si>
  <si>
    <t>sbenner@ene-edu.com</t>
  </si>
  <si>
    <t>Julie Otto
David Viera</t>
  </si>
  <si>
    <t>801-361-08772
512-963-5755</t>
  </si>
  <si>
    <t>julie@teampdg.com
dave@teampdg.com</t>
  </si>
  <si>
    <t>Professional Staff Development   25-344</t>
  </si>
  <si>
    <t>Temporary Labor: Special Ed Staffing  25-344</t>
  </si>
  <si>
    <t>Contract Consulting   25-344</t>
  </si>
  <si>
    <t>Halo Ball LLC</t>
  </si>
  <si>
    <t>Brandon NG</t>
  </si>
  <si>
    <t>847-315-0816</t>
  </si>
  <si>
    <t>brandon@haloball.net</t>
  </si>
  <si>
    <t>BuyBoard5524</t>
  </si>
  <si>
    <t>office@turfconceptsonline.com</t>
  </si>
  <si>
    <t>682-224-0811</t>
  </si>
  <si>
    <t>Stephany Ortiz</t>
  </si>
  <si>
    <t>Turf Concepts, LLC</t>
  </si>
  <si>
    <t>ssoto@piedmontds.com</t>
  </si>
  <si>
    <t>214-406-5441</t>
  </si>
  <si>
    <t>Samantha Soto</t>
  </si>
  <si>
    <t>Piedmont Door Automation, LLC</t>
  </si>
  <si>
    <t>Piedmont Door Solutions</t>
  </si>
  <si>
    <t>allison.harvey@ibsa.com</t>
  </si>
  <si>
    <t>866-884-4635 ex 3077</t>
  </si>
  <si>
    <t>Allison Harvey</t>
  </si>
  <si>
    <t>All Battery Centers, Inc.</t>
  </si>
  <si>
    <t>Interstate All Battery Center</t>
  </si>
  <si>
    <t>mkeith@classlink.com</t>
  </si>
  <si>
    <t>862-225-1518</t>
  </si>
  <si>
    <t>Mary Keith</t>
  </si>
  <si>
    <t>2025-05 EdTech Exchange</t>
  </si>
  <si>
    <t>ClassLink</t>
  </si>
  <si>
    <t>Denise Cable</t>
  </si>
  <si>
    <t>denise.cable@mhs.com</t>
  </si>
  <si>
    <t xml:space="preserve">J. SWEIGER INC </t>
  </si>
  <si>
    <t>BDJTECH</t>
  </si>
  <si>
    <t>rob@bdjtech.net</t>
  </si>
  <si>
    <t>United Uptime Services Inc.</t>
  </si>
  <si>
    <t>D&amp;H United Fueling Solutions, Inc.</t>
  </si>
  <si>
    <t>Rosalio Guillen</t>
  </si>
  <si>
    <t>915-859-8150</t>
  </si>
  <si>
    <t>rguillen@uniteduptime.com</t>
  </si>
  <si>
    <t>A2Z Limos 4 U Inc</t>
  </si>
  <si>
    <t xml:space="preserve">Fred Lin </t>
  </si>
  <si>
    <t>fred.lin@indecosales.com</t>
  </si>
  <si>
    <t>CTPA Conroe ISD 23-08-04</t>
  </si>
  <si>
    <t>WESCO Distribution, Inc.</t>
  </si>
  <si>
    <t>Anxiter Inc</t>
  </si>
  <si>
    <t>Aztec Promotinal Group, LP</t>
  </si>
  <si>
    <t>Kayla Mercer</t>
  </si>
  <si>
    <t>512-744-0195</t>
  </si>
  <si>
    <t>kaylamercer@aztecworld.com</t>
  </si>
  <si>
    <t>info@aztecworld.com</t>
  </si>
  <si>
    <t>MasterWord Services Inc</t>
  </si>
  <si>
    <t>contracts@masterworld.com</t>
  </si>
  <si>
    <t>STEMscapes Collab &amp; Play Spaces, LLC</t>
  </si>
  <si>
    <t>Dawn Duke</t>
  </si>
  <si>
    <t>214-532-4889</t>
  </si>
  <si>
    <t>stemscapescollab@gmail.com</t>
  </si>
  <si>
    <t>Art-Layers-Final, Inc</t>
  </si>
  <si>
    <t>Gina Gagliano</t>
  </si>
  <si>
    <t>info@johnpatrickgreen.com</t>
  </si>
  <si>
    <t xml:space="preserve">Allison Leann Schwartz </t>
  </si>
  <si>
    <t>409-370-1195</t>
  </si>
  <si>
    <t>dal503425@utdallas.edu</t>
  </si>
  <si>
    <t>Agape Therapies &amp; Educational Services</t>
  </si>
  <si>
    <t>Holly Magdalin</t>
  </si>
  <si>
    <t>779-625-4533</t>
  </si>
  <si>
    <t>hmagdalin@agapetxs.com</t>
  </si>
  <si>
    <t>mfanning@agapetxs.com</t>
  </si>
  <si>
    <t>Aqua Flow Plumbing &amp; Backflow LLC</t>
  </si>
  <si>
    <t>25-361 (24-303)</t>
  </si>
  <si>
    <t>Roberto Ramirez</t>
  </si>
  <si>
    <t>214-836-9226</t>
  </si>
  <si>
    <t xml:space="preserve">aquaflowplumbing.backflow@gmail.com </t>
  </si>
  <si>
    <t>Pete Savala</t>
  </si>
  <si>
    <t>817-842-7912</t>
  </si>
  <si>
    <t>pete.savala@bradyplus.com</t>
  </si>
  <si>
    <t>Stage Rentals</t>
  </si>
  <si>
    <t>LD Systems</t>
  </si>
  <si>
    <t>Clair Global Corp</t>
  </si>
  <si>
    <t>25-358</t>
  </si>
  <si>
    <t>Thomas Dowdy</t>
  </si>
  <si>
    <t>972-686-4488 x8203</t>
  </si>
  <si>
    <t>tdowdy@ldsystems.com</t>
  </si>
  <si>
    <t>mlowery@ldsystems.com</t>
  </si>
  <si>
    <t xml:space="preserve">Champion Briefs </t>
  </si>
  <si>
    <t>Andrew Dolberg</t>
  </si>
  <si>
    <t>954-651-5954</t>
  </si>
  <si>
    <t>info@championbriefs.com</t>
  </si>
  <si>
    <t>amber_serino@identisys.com</t>
  </si>
  <si>
    <t xml:space="preserve">Playaway </t>
  </si>
  <si>
    <t>440-893-0808</t>
  </si>
  <si>
    <t>cx@playaway.com</t>
  </si>
  <si>
    <t>CTPA Belton ISD 2410-450-372</t>
  </si>
  <si>
    <t>26-369</t>
  </si>
  <si>
    <t xml:space="preserve">Bjorem Speech Publications </t>
  </si>
  <si>
    <t xml:space="preserve">Betty Collins </t>
  </si>
  <si>
    <t>719-396-2891</t>
  </si>
  <si>
    <t>support@bjoremspeech.com</t>
  </si>
  <si>
    <t xml:space="preserve">Discount School Supply </t>
  </si>
  <si>
    <t xml:space="preserve">Early Childhood LLC </t>
  </si>
  <si>
    <t>Coleen Dupre</t>
  </si>
  <si>
    <t>(832) 867-0460</t>
  </si>
  <si>
    <t>Serviceteam@discountschoolsupply.com</t>
  </si>
  <si>
    <t xml:space="preserve">eSpecial Needs </t>
  </si>
  <si>
    <t>877-664-4565 ext 1</t>
  </si>
  <si>
    <t>orders@especialneeds.com</t>
  </si>
  <si>
    <t>Everway LLC</t>
  </si>
  <si>
    <t>Everway Holdco LLC</t>
  </si>
  <si>
    <t>Lindsey Gabel</t>
  </si>
  <si>
    <t>(800) 697-6575</t>
  </si>
  <si>
    <t>sales@everway.com</t>
  </si>
  <si>
    <t xml:space="preserve">Frog Publications Inc. </t>
  </si>
  <si>
    <t xml:space="preserve">Fun and Function </t>
  </si>
  <si>
    <t>Adina Kuhnreich</t>
  </si>
  <si>
    <t>800 231 6329</t>
  </si>
  <si>
    <t>accounts@funandfunction.com</t>
  </si>
  <si>
    <t xml:space="preserve">Jigsaw Learning LLC </t>
  </si>
  <si>
    <t xml:space="preserve">Teach Town </t>
  </si>
  <si>
    <t>1-800-283-0165</t>
  </si>
  <si>
    <t>orders@teachtown.com</t>
  </si>
  <si>
    <t xml:space="preserve">Kai's Education USA Inc. </t>
  </si>
  <si>
    <t>Nikki Thompson</t>
  </si>
  <si>
    <t>361 321 5556</t>
  </si>
  <si>
    <t>nikki@kaiseducation.com</t>
  </si>
  <si>
    <t xml:space="preserve">Kamico Instructional Media Inc. </t>
  </si>
  <si>
    <t xml:space="preserve">Kaplan Early Learning Company </t>
  </si>
  <si>
    <t>orders@kaplanco.com</t>
  </si>
  <si>
    <t xml:space="preserve">Lakeshore Learning Materials  LLC </t>
  </si>
  <si>
    <t>LBA Solutions</t>
  </si>
  <si>
    <t>Spencer Smith</t>
  </si>
  <si>
    <t>Sheree Felan</t>
  </si>
  <si>
    <t>(817) 201-3107</t>
  </si>
  <si>
    <t>emailorders@lwtears.com</t>
  </si>
  <si>
    <t>csteam@medicaleshop.com</t>
  </si>
  <si>
    <t>Aricely Tavares</t>
  </si>
  <si>
    <t xml:space="preserve">Prentke Romich Company </t>
  </si>
  <si>
    <t>800-262-1984</t>
  </si>
  <si>
    <t>PresenceLearning Inc.</t>
  </si>
  <si>
    <t>Travis Goodwin</t>
  </si>
  <si>
    <t>979-739-7232</t>
  </si>
  <si>
    <t>ar@presence.com</t>
  </si>
  <si>
    <t>cdupre@discountschoolsupply.com</t>
  </si>
  <si>
    <t>Kareeme Hawkins</t>
  </si>
  <si>
    <t>accountsreceivable@rethinkfirst.com</t>
  </si>
  <si>
    <t>Olivia Elliott</t>
  </si>
  <si>
    <t>orders@ssww.com</t>
  </si>
  <si>
    <t>Marina Kashlinsky</t>
  </si>
  <si>
    <t xml:space="preserve">
po@speechcorner.com</t>
  </si>
  <si>
    <t xml:space="preserve">Stacy's Sensory Solutions LLC </t>
  </si>
  <si>
    <t>Alexander Eagle</t>
  </si>
  <si>
    <t>(972) 599-1220</t>
  </si>
  <si>
    <t>stacy@stacysss.com</t>
  </si>
  <si>
    <t>Reid Druck</t>
  </si>
  <si>
    <t>317-565-3625</t>
  </si>
  <si>
    <t>reid.druck@starautismsupport.com</t>
  </si>
  <si>
    <t xml:space="preserve">STEAMshapes Learning </t>
  </si>
  <si>
    <t>Mark Witkowski</t>
  </si>
  <si>
    <t>410-593-8676</t>
  </si>
  <si>
    <t>hello@steamshapeslearning.com</t>
  </si>
  <si>
    <t xml:space="preserve">Stuttering Therapy Resources Inc. </t>
  </si>
  <si>
    <t>Virginia Yaruss</t>
  </si>
  <si>
    <t>e-purchaseorders@superduperinc.com</t>
  </si>
  <si>
    <t>Justin Riley</t>
  </si>
  <si>
    <t>Therapro Inc.</t>
  </si>
  <si>
    <t>Chris Orton</t>
  </si>
  <si>
    <t>info@therapro.com</t>
  </si>
  <si>
    <t xml:space="preserve">Special Edication Equipment &amp; Supplies </t>
  </si>
  <si>
    <t xml:space="preserve">Customer Experience Team </t>
  </si>
  <si>
    <t xml:space="preserve">
orders@schoolhealth.com</t>
  </si>
  <si>
    <t>Urban Chicken</t>
  </si>
  <si>
    <t>John Ramos</t>
  </si>
  <si>
    <t xml:space="preserve">John Ramos </t>
  </si>
  <si>
    <t>469-524-9342</t>
  </si>
  <si>
    <t xml:space="preserve">CCCJ Endeavors Inc. Inc. </t>
  </si>
  <si>
    <t>Network Cabling Services, Inc.</t>
  </si>
  <si>
    <t>Marlon Chow</t>
  </si>
  <si>
    <t>469-460-4556</t>
  </si>
  <si>
    <t>mchow@ncs-tx.com</t>
  </si>
  <si>
    <t>Red Arc Environmental, Inc.</t>
  </si>
  <si>
    <t>Plano ISD RFP 2023-11-067-S4</t>
  </si>
  <si>
    <t>Zaqk Wilson</t>
  </si>
  <si>
    <t>zwilson@redarcenv.com</t>
  </si>
  <si>
    <t>College Station ISD RFP 26-005</t>
  </si>
  <si>
    <t>Brady Miller</t>
  </si>
  <si>
    <t>402-817-0063</t>
  </si>
  <si>
    <t>brady.miller@hudl.com</t>
  </si>
  <si>
    <t>Ariel Sobin</t>
  </si>
  <si>
    <t>eelliott@c-supply.com</t>
  </si>
  <si>
    <t>Ashley Crisp</t>
  </si>
  <si>
    <t>ashley.crisp@crisp-ladew.com</t>
  </si>
  <si>
    <t>TIPS 260205</t>
  </si>
  <si>
    <t xml:space="preserve">Art Supplies </t>
  </si>
  <si>
    <t>Irving ISD RFP 26-06-914</t>
  </si>
  <si>
    <t>William Clark</t>
  </si>
  <si>
    <t>kclark@qualitysound.com</t>
  </si>
  <si>
    <t>Billing@transfinder.com; kburton@transfinder.com</t>
  </si>
  <si>
    <t>TIPS 260103</t>
  </si>
  <si>
    <t>cuttera@cintas.com</t>
  </si>
  <si>
    <t>Abby Cutter</t>
  </si>
  <si>
    <t xml:space="preserve">Art of Education (The) </t>
  </si>
  <si>
    <t>Allen ISD 2025-JUN-165</t>
  </si>
  <si>
    <t xml:space="preserve">Cindy Tolliver </t>
  </si>
  <si>
    <t>515-650-3198</t>
  </si>
  <si>
    <t>cindytolliver@theartofeducation.edu</t>
  </si>
  <si>
    <t>billing@theartofeducation.edu</t>
  </si>
  <si>
    <t>26-370</t>
  </si>
  <si>
    <t>Windy Leighton</t>
  </si>
  <si>
    <t>281-942-7673</t>
  </si>
  <si>
    <t>Windy@2Words.tv</t>
  </si>
  <si>
    <t>Colton@2words.tv</t>
  </si>
  <si>
    <t>Advanced Exercise, Wellness Flooring, Roombldr</t>
  </si>
  <si>
    <t>Vaughn Marxhausen</t>
  </si>
  <si>
    <t>832-334-3193</t>
  </si>
  <si>
    <t>Vmarxhausen@advancedexercise.com</t>
  </si>
  <si>
    <t>Athletic Supply, Inc.</t>
  </si>
  <si>
    <t>Tim Huntsinger</t>
  </si>
  <si>
    <t>406-570-9028</t>
  </si>
  <si>
    <t>TIM.HUNTSINGER@GAME-ONE.COM</t>
  </si>
  <si>
    <t>Big Game USA</t>
  </si>
  <si>
    <t>Big Game Sports Inc.</t>
  </si>
  <si>
    <t>Bradley Martin</t>
  </si>
  <si>
    <t>972-292-0700</t>
  </si>
  <si>
    <t>bmartin@biggameusa.com</t>
  </si>
  <si>
    <t>sales@biggameusa.com</t>
  </si>
  <si>
    <t>BSN Sports LLC</t>
  </si>
  <si>
    <t xml:space="preserve">Varsity Brands, Inc.  </t>
  </si>
  <si>
    <t>Wesley Bynum</t>
  </si>
  <si>
    <t>Certor Sports, LLC</t>
  </si>
  <si>
    <t>Rebecca Haworth</t>
  </si>
  <si>
    <t>618-334-3258</t>
  </si>
  <si>
    <t>bhaworth@certorsports.com</t>
  </si>
  <si>
    <t>CoachComm, LLC</t>
  </si>
  <si>
    <t>Joy Products of California, Inc.</t>
  </si>
  <si>
    <t>(800) 644-3900</t>
  </si>
  <si>
    <t>Colorado Time Systems</t>
  </si>
  <si>
    <t>Everlasing Climbing Industries, Inc.</t>
  </si>
  <si>
    <t>Kris Johnson</t>
  </si>
  <si>
    <t>800-279-0111 x3</t>
  </si>
  <si>
    <t>support@coloradotime.com</t>
  </si>
  <si>
    <t>sales@coloradotime.com</t>
  </si>
  <si>
    <t>Comm-Fit</t>
  </si>
  <si>
    <t>Brian Vonderlin</t>
  </si>
  <si>
    <t>469-270-8697</t>
  </si>
  <si>
    <t>bvonderlin@comm-fit.com</t>
  </si>
  <si>
    <t>Dallas East Sports, LLC</t>
  </si>
  <si>
    <t>214-327-8326</t>
  </si>
  <si>
    <t>Dream Ranch Office Supplies</t>
  </si>
  <si>
    <t>Dream Ranch LLC</t>
  </si>
  <si>
    <t>Warren McKamey</t>
  </si>
  <si>
    <t>940-591-6565</t>
  </si>
  <si>
    <t>sheri@dreamranchtx.com</t>
  </si>
  <si>
    <t>EZ Flex Sports Mats</t>
  </si>
  <si>
    <t>EZ Flex, LLC</t>
  </si>
  <si>
    <t>SALES DEPARTMENT</t>
  </si>
  <si>
    <t>INFO@EZFLEXMATS.COM</t>
  </si>
  <si>
    <t>Lisa.Young@Henryschein.com</t>
  </si>
  <si>
    <t>athleticsandschools@Henryschein.com</t>
  </si>
  <si>
    <t>Howies Hockey Inc.</t>
  </si>
  <si>
    <t>Kyle Barba</t>
  </si>
  <si>
    <t>Knockout Sportswear.com LLC</t>
  </si>
  <si>
    <t>Paiten Hargrove</t>
  </si>
  <si>
    <t>972-961-0066</t>
  </si>
  <si>
    <t>admin@knockoutsportswear.com</t>
  </si>
  <si>
    <t>Performance Helath Supply dba Medco, Masune &amp; Surgical Services</t>
  </si>
  <si>
    <t>Allison Brooks</t>
  </si>
  <si>
    <t>Pioneer Athletics, Revere Products, Missouri Turf Paint</t>
  </si>
  <si>
    <t>Power Lift Acquisiton Inc.</t>
  </si>
  <si>
    <t>s.mcpherson@powerliftus.com</t>
  </si>
  <si>
    <t>orders@powerliftusa.com</t>
  </si>
  <si>
    <t>PMX Promaxima/Promaxima Manufacturing/PMX</t>
  </si>
  <si>
    <t>Wynnpro, LLC</t>
  </si>
  <si>
    <t>Barbara Mechem</t>
  </si>
  <si>
    <t>713-667-9606</t>
  </si>
  <si>
    <t>service@pmxstrength.com</t>
  </si>
  <si>
    <t>orders@pmxstrength.com</t>
  </si>
  <si>
    <t>Riddell</t>
  </si>
  <si>
    <t>All American Sports Corp</t>
  </si>
  <si>
    <t>Travis Nelson</t>
  </si>
  <si>
    <t>1 (888) 681-1717</t>
  </si>
  <si>
    <t>CustomerCare@RiddellSports.com</t>
  </si>
  <si>
    <t>orderprocessing@riddellsales.com</t>
  </si>
  <si>
    <t>Gordon Baker</t>
  </si>
  <si>
    <t>972-422-1006 x2023</t>
  </si>
  <si>
    <t>gordon.baker@soccerpost.com</t>
  </si>
  <si>
    <t>Bryson Lane</t>
  </si>
  <si>
    <t>614-771-0246</t>
  </si>
  <si>
    <t>info@sportsimports.com</t>
  </si>
  <si>
    <t>Sports Leisure</t>
  </si>
  <si>
    <t>John Slaughter</t>
  </si>
  <si>
    <t>Rusty Hamric</t>
  </si>
  <si>
    <t>469-794-7185</t>
  </si>
  <si>
    <t>sportsleisure21@gmail.com</t>
  </si>
  <si>
    <t>jslaughter2014@outlook.com</t>
  </si>
  <si>
    <t>Technogym USA Corp</t>
  </si>
  <si>
    <t>Daniel Philpp</t>
  </si>
  <si>
    <t>(713) 397-4332</t>
  </si>
  <si>
    <t>dphilipp@technogym.com</t>
  </si>
  <si>
    <t>Territory Wellness Designs</t>
  </si>
  <si>
    <t>John Haley</t>
  </si>
  <si>
    <t>713-253-5501</t>
  </si>
  <si>
    <t>john@territorywellnessdesigns.com</t>
  </si>
  <si>
    <t>hello@territorywellnessdesigns.com</t>
  </si>
  <si>
    <t xml:space="preserve">US Games  </t>
  </si>
  <si>
    <t xml:space="preserve">Wesley Bynum </t>
  </si>
  <si>
    <t>800.327.0484</t>
  </si>
  <si>
    <t>usgamesbid@bsnsports.com</t>
  </si>
  <si>
    <t>Holly Garriga</t>
  </si>
  <si>
    <t>holly@xtremeswim.com</t>
  </si>
  <si>
    <t>Ana Byers</t>
  </si>
  <si>
    <t>765-313-7328</t>
  </si>
  <si>
    <t>sales@schooldatebooks.com</t>
  </si>
  <si>
    <t>ana.byers@schooldatebooks.com</t>
  </si>
  <si>
    <t>Sasser Restoration</t>
  </si>
  <si>
    <t>Sasser Companies, LLC</t>
  </si>
  <si>
    <t>TIPS 260104</t>
  </si>
  <si>
    <t>Larry Cavaness</t>
  </si>
  <si>
    <t>844-449-1144</t>
  </si>
  <si>
    <t>lcavaness@sasser247.com</t>
  </si>
  <si>
    <t>800-782-1500</t>
  </si>
  <si>
    <t>Commercial Appliances</t>
  </si>
  <si>
    <t>Alliance Laundry Systems Distribution, LLC</t>
  </si>
  <si>
    <t>Alliance Distribution Holdings, Inc.</t>
  </si>
  <si>
    <t>Jennifer Casanova</t>
  </si>
  <si>
    <t>469-830-8600</t>
  </si>
  <si>
    <t>Jennifer.Casanova@alliancels.com</t>
  </si>
  <si>
    <t>CTPA Ft. Worth ISD 26-070</t>
  </si>
  <si>
    <t>BrightView Landscape Services, Inc.</t>
  </si>
  <si>
    <t>972-241-3332</t>
  </si>
  <si>
    <t>dlop@themyersbriggs.com</t>
  </si>
  <si>
    <t>Print/Copy Services</t>
  </si>
  <si>
    <t>edie@imprintresources.com</t>
  </si>
  <si>
    <t>Ian Byrd</t>
  </si>
  <si>
    <t>562-656-2973</t>
  </si>
  <si>
    <t>orders@carsondellosa.com</t>
  </si>
  <si>
    <t>john.ramos1985@gmail.com</t>
  </si>
  <si>
    <t>North Texas Education Coalition</t>
  </si>
  <si>
    <t>EPCNT Plano ISD 2025-02-031-007-S2</t>
  </si>
  <si>
    <t>Danny Stockton</t>
  </si>
  <si>
    <t>469-287-8493</t>
  </si>
  <si>
    <t>danny@ntxec.org</t>
  </si>
  <si>
    <t>Fundrasing Providers</t>
  </si>
  <si>
    <t>BG Fundraising, LLC</t>
  </si>
  <si>
    <t xml:space="preserve">FundRally Fundraising </t>
  </si>
  <si>
    <t>26-377</t>
  </si>
  <si>
    <t xml:space="preserve"> Kaitlyn, Diana, Jennifer</t>
  </si>
  <si>
    <t>1-888-816-1116</t>
  </si>
  <si>
    <t>kbryant@believekids.com</t>
  </si>
  <si>
    <t>Century Resources, LLC</t>
  </si>
  <si>
    <t>Megan Earley</t>
  </si>
  <si>
    <t>800-444-7977</t>
  </si>
  <si>
    <t>accounts@centuryresources.com</t>
  </si>
  <si>
    <t xml:space="preserve">Deanan Products Inc </t>
  </si>
  <si>
    <t>KK Smith</t>
  </si>
  <si>
    <t>972-442-1500</t>
  </si>
  <si>
    <t>Kona Ice of East Central Dallas County</t>
  </si>
  <si>
    <t xml:space="preserve">Strategic Business Concepts, LLC </t>
  </si>
  <si>
    <t>Tiffany Sutton</t>
  </si>
  <si>
    <t>972-742-1584</t>
  </si>
  <si>
    <t>tsutton@kona-ice.com</t>
  </si>
  <si>
    <t xml:space="preserve">Kredo Inc. </t>
  </si>
  <si>
    <t>Kate Bryant</t>
  </si>
  <si>
    <t>kbryant@Kredoinc.com</t>
  </si>
  <si>
    <t>Pay it Forward Fundraising (PIFF)</t>
  </si>
  <si>
    <t>Kathleen Cates Hengen</t>
  </si>
  <si>
    <t>972-333-9092</t>
  </si>
  <si>
    <t>kathyhengen@hotmail.com</t>
  </si>
  <si>
    <t>Scholastic Book Fairs</t>
  </si>
  <si>
    <t xml:space="preserve">Scholastic Inc. </t>
  </si>
  <si>
    <t>Halle Barclay</t>
  </si>
  <si>
    <t>254-574-3041</t>
  </si>
  <si>
    <t>Hbarclay@scholasticbookfairs.com</t>
  </si>
  <si>
    <t>SchoolStore.com</t>
  </si>
  <si>
    <t xml:space="preserve">Reading For Education LLC. </t>
  </si>
  <si>
    <t>Molly Middleton</t>
  </si>
  <si>
    <t>877-643-6799</t>
  </si>
  <si>
    <t>Signature Fundraising, Inc.</t>
  </si>
  <si>
    <t>Caleb Sutherland</t>
  </si>
  <si>
    <t>caleb@sigfund.com</t>
  </si>
  <si>
    <t xml:space="preserve">Lynn Ramos </t>
  </si>
  <si>
    <t>The Reading Warehouse Inc</t>
  </si>
  <si>
    <t>866-391-7323</t>
  </si>
  <si>
    <t>customerservice@trwemail.com</t>
  </si>
  <si>
    <t>TreeRing Corp</t>
  </si>
  <si>
    <t>Customer Support</t>
  </si>
  <si>
    <t>877-755-8733</t>
  </si>
  <si>
    <t>ceSupport@treering.com</t>
  </si>
  <si>
    <t>WiddyUP, Inc</t>
  </si>
  <si>
    <t>Jennifer Morgan</t>
  </si>
  <si>
    <t>713-364-8604</t>
  </si>
  <si>
    <t>jennifer@widdyup.com</t>
  </si>
  <si>
    <t>World's Finest Chocolate</t>
  </si>
  <si>
    <t>Roger D. Allen</t>
  </si>
  <si>
    <t>214-400-9513</t>
  </si>
  <si>
    <t>wfcwonka@gmail.com</t>
  </si>
  <si>
    <t>800) 421-3018</t>
  </si>
  <si>
    <t>CX Team</t>
  </si>
  <si>
    <t>26-366</t>
  </si>
  <si>
    <t>Zaner-Bloser, Inc.</t>
  </si>
  <si>
    <t>mmontez@youthlightbooks.com</t>
  </si>
  <si>
    <t>(803)345-1070</t>
  </si>
  <si>
    <t>Melissa Montez</t>
  </si>
  <si>
    <t>YouthLight</t>
  </si>
  <si>
    <t>www.schoolhealth.com</t>
  </si>
  <si>
    <t>(800) 221-5175</t>
  </si>
  <si>
    <t xml:space="preserve"> Customer service</t>
  </si>
  <si>
    <t>info@waysidepublishing.com</t>
  </si>
  <si>
    <t>(888) 302-2519</t>
  </si>
  <si>
    <t>Bill Dickenson</t>
  </si>
  <si>
    <t>Wayside Publishing</t>
  </si>
  <si>
    <t>wardscs@vwr.com</t>
  </si>
  <si>
    <t>800-962-2660</t>
  </si>
  <si>
    <t>Customer Service - Megan Bertag</t>
  </si>
  <si>
    <t>VWR International  (Ward's Science)</t>
  </si>
  <si>
    <t>VWR International  LLC (Ward's Science)</t>
  </si>
  <si>
    <t>JAEDEN@VEX.COM</t>
  </si>
  <si>
    <t>903-453-0851</t>
  </si>
  <si>
    <t xml:space="preserve">Jaeden Richards </t>
  </si>
  <si>
    <t xml:space="preserve">Vex Robotics Inc. </t>
  </si>
  <si>
    <t>info@vernier.com</t>
  </si>
  <si>
    <t>503-277-2299</t>
  </si>
  <si>
    <t>Vernier Science Education</t>
  </si>
  <si>
    <t>Vernier Software &amp; Techonology</t>
  </si>
  <si>
    <t>chelsea.t@teachingstrategies.com</t>
  </si>
  <si>
    <t>301-634-0818, est. 10117</t>
  </si>
  <si>
    <t>Chelsea Tigert</t>
  </si>
  <si>
    <t>UTJ Holdco</t>
  </si>
  <si>
    <t>UTJ (Teaching Strategies)</t>
  </si>
  <si>
    <t>214-631-0540 ext 1</t>
  </si>
  <si>
    <t>Mickey Bruce</t>
  </si>
  <si>
    <t>Trinity Ceramic Supply</t>
  </si>
  <si>
    <t>Jessica Maggay</t>
  </si>
  <si>
    <t>800-669-9633</t>
  </si>
  <si>
    <t>Brenda Richards</t>
  </si>
  <si>
    <t>The Master Teacher</t>
  </si>
  <si>
    <t>feedback@dryerase.com</t>
  </si>
  <si>
    <t>800-379-3727</t>
  </si>
  <si>
    <t>Jason Lightner</t>
  </si>
  <si>
    <t>The Markerboard People</t>
  </si>
  <si>
    <t>800-548-7204</t>
  </si>
  <si>
    <t>The Library Store, Inc.</t>
  </si>
  <si>
    <t>610-227-2555</t>
  </si>
  <si>
    <t>The College Board</t>
  </si>
  <si>
    <t>1-800-645-5118</t>
  </si>
  <si>
    <t xml:space="preserve">The Burmax Co. Inc. </t>
  </si>
  <si>
    <t>Lawrence Bach</t>
  </si>
  <si>
    <t>El Dorado Trading Group, Inc.</t>
  </si>
  <si>
    <t>The Bach Company</t>
  </si>
  <si>
    <t>dyslexia.curriculum@tsrh.org</t>
  </si>
  <si>
    <t>Priscilla Snipes</t>
  </si>
  <si>
    <t>Scottish Rite for Children</t>
  </si>
  <si>
    <t>Texas Scottish Rite Hospital for Children</t>
  </si>
  <si>
    <t>help@teachersdiscovery.com</t>
  </si>
  <si>
    <t>800-832-2437</t>
  </si>
  <si>
    <t>Jayme Gleason</t>
  </si>
  <si>
    <t xml:space="preserve">American Eagle Co. Inc. </t>
  </si>
  <si>
    <t>Teachers Discovery Inc.</t>
  </si>
  <si>
    <t>customerservice@tcmpub.com</t>
  </si>
  <si>
    <t>800-858-7339</t>
  </si>
  <si>
    <t xml:space="preserve">Teacher Created Materials </t>
  </si>
  <si>
    <t>cmiller@superiortext.com</t>
  </si>
  <si>
    <t>866-482-8762</t>
  </si>
  <si>
    <t>Cynthia Miller</t>
  </si>
  <si>
    <t>Superior Text</t>
  </si>
  <si>
    <t>customerhelp@superduperinc.com</t>
  </si>
  <si>
    <t>Support@Summitk12.com</t>
  </si>
  <si>
    <t>Courtney Gilbreath</t>
  </si>
  <si>
    <t>Summit K12 Holdings, Inc.</t>
  </si>
  <si>
    <t>julian.sullivan@subject.com</t>
  </si>
  <si>
    <t>817-247-5500</t>
  </si>
  <si>
    <t>Julian Sullivan</t>
  </si>
  <si>
    <t>Subject</t>
  </si>
  <si>
    <t>Stuttering Therapy Resources, Inc.</t>
  </si>
  <si>
    <t>justin.godfrey@studiesweekly.com</t>
  </si>
  <si>
    <t>801-860-8791</t>
  </si>
  <si>
    <t>Justin Godfrey</t>
  </si>
  <si>
    <t>Studies Weekly</t>
  </si>
  <si>
    <t>Daw Duke</t>
  </si>
  <si>
    <t>bids@stemfinity.com</t>
  </si>
  <si>
    <t>800-985-7836</t>
  </si>
  <si>
    <t>William Albert</t>
  </si>
  <si>
    <t>STEMfinity, LLC</t>
  </si>
  <si>
    <t>410 593-8676</t>
  </si>
  <si>
    <t>STEAMshapes Learning</t>
  </si>
  <si>
    <t>alexander@stacysss.com</t>
  </si>
  <si>
    <t>Stacy's Sensory Solutions</t>
  </si>
  <si>
    <t>kevin.sicner@sphero.com</t>
  </si>
  <si>
    <t>888-977-4376</t>
  </si>
  <si>
    <t>Kevin Sicner</t>
  </si>
  <si>
    <t>sales@speechcorner.com</t>
  </si>
  <si>
    <t>jason@socialstudies.com</t>
  </si>
  <si>
    <t>800-421-4246 ext. 293</t>
  </si>
  <si>
    <t>Social Studies School Service</t>
  </si>
  <si>
    <t>support@siriuseducationsolutions.com</t>
  </si>
  <si>
    <t>800-942-1379</t>
  </si>
  <si>
    <t>Customer Service and Support Team</t>
  </si>
  <si>
    <t xml:space="preserve">Mastery Prep LLC </t>
  </si>
  <si>
    <t>Sirius Education Solutions LLC  (MasteryPrep Company)</t>
  </si>
  <si>
    <t>Seidlitz Education LLC</t>
  </si>
  <si>
    <t>800-558-9595</t>
  </si>
  <si>
    <t>Nasco Education</t>
  </si>
  <si>
    <t>School Specialty, LLC dba Nasco Education</t>
  </si>
  <si>
    <t>educationorders@scholastic.com</t>
  </si>
  <si>
    <t>800-724-6527 option 3</t>
  </si>
  <si>
    <t>817.357.7328</t>
  </si>
  <si>
    <t>714-640-5200</t>
  </si>
  <si>
    <t>Saddleback Educational,  Inc.</t>
  </si>
  <si>
    <t>support@rosettastone.com</t>
  </si>
  <si>
    <t>(800) 788-0822</t>
  </si>
  <si>
    <t>Rosetta Stone Customer Service</t>
  </si>
  <si>
    <t>Rosetta Stone, LLC.</t>
  </si>
  <si>
    <t>roachfeed@yahoo.com</t>
  </si>
  <si>
    <t>817-368-3647cell, 972-276-5962 store</t>
  </si>
  <si>
    <t>Sha Carter</t>
  </si>
  <si>
    <t>Roach Feed &amp; Seed, Inc</t>
  </si>
  <si>
    <t>inquiry@service.riversideinsights.com</t>
  </si>
  <si>
    <t>800/323.9540</t>
  </si>
  <si>
    <t>Riverside Insights</t>
  </si>
  <si>
    <t>Riverside Assessments, LLC, dba  Riverside Insights</t>
  </si>
  <si>
    <t>customer-service@reynoldstx.com</t>
  </si>
  <si>
    <t>800-588-4031</t>
  </si>
  <si>
    <t>Vicki Reynolds</t>
  </si>
  <si>
    <t>Reynolds Manufacturing Corporation</t>
  </si>
  <si>
    <t>proposals@reissance.com</t>
  </si>
  <si>
    <t>800-338-4204</t>
  </si>
  <si>
    <t>Proposal Solutions</t>
  </si>
  <si>
    <t>Reissance Learning, Inc.</t>
  </si>
  <si>
    <t>Coleen Dupree</t>
  </si>
  <si>
    <t>Really Good Sutff LLC</t>
  </si>
  <si>
    <t>information@realityworks.com</t>
  </si>
  <si>
    <t>800-830-1416 ext 1128</t>
  </si>
  <si>
    <t>Stacy Knudson</t>
  </si>
  <si>
    <t>Realityworks</t>
  </si>
  <si>
    <t>becca@readworks.org</t>
  </si>
  <si>
    <t>618-967-0553</t>
  </si>
  <si>
    <t>Becca Vaughn</t>
  </si>
  <si>
    <t>ReadWorks</t>
  </si>
  <si>
    <t xml:space="preserve">HEC Software Inc. </t>
  </si>
  <si>
    <t>Fran@rallyeducation.com</t>
  </si>
  <si>
    <t>888-99-RALLLY</t>
  </si>
  <si>
    <t>Fran Mure</t>
  </si>
  <si>
    <t>RALLY! Education</t>
  </si>
  <si>
    <t>800-255-0965</t>
  </si>
  <si>
    <t xml:space="preserve"> Customer Service</t>
  </si>
  <si>
    <t>Quill Corporation</t>
  </si>
  <si>
    <t>qepsupport@qepbooks.com</t>
  </si>
  <si>
    <t>972-985-0025</t>
  </si>
  <si>
    <t>Maria Mitchell</t>
  </si>
  <si>
    <t>QEP Professiol Books</t>
  </si>
  <si>
    <t>pq-bids-and-contracts@clarivate.com</t>
  </si>
  <si>
    <t>800-521-0600</t>
  </si>
  <si>
    <t xml:space="preserve">ProQuest </t>
  </si>
  <si>
    <t>ProQuest</t>
  </si>
  <si>
    <t>info@appliedpractice.com</t>
  </si>
  <si>
    <t>866-374-3768</t>
  </si>
  <si>
    <t>Christine Justus and Karen Tyler</t>
  </si>
  <si>
    <t>Applied Practice</t>
  </si>
  <si>
    <t>Propel Education Strategies, Inc. DBA Applied Practice</t>
  </si>
  <si>
    <t>Professiol Pride, Inc</t>
  </si>
  <si>
    <t>tracied@pbminc.com</t>
  </si>
  <si>
    <t>Tracie Darling</t>
  </si>
  <si>
    <t>zbowden@pitsco.com</t>
  </si>
  <si>
    <t>Zach Bowden</t>
  </si>
  <si>
    <t>sales@pioneervalleybooks.com</t>
  </si>
  <si>
    <t>888-482-3906</t>
  </si>
  <si>
    <t>Pioneer Valley Books</t>
  </si>
  <si>
    <t>800-831-4190</t>
  </si>
  <si>
    <t>product@pdxreading.com</t>
  </si>
  <si>
    <t>Hailey Rinne</t>
  </si>
  <si>
    <t>PDX Reading Specialist</t>
  </si>
  <si>
    <t>Kevin@paxpat.com</t>
  </si>
  <si>
    <t>800-323-8484</t>
  </si>
  <si>
    <t>Kevin Lohr</t>
  </si>
  <si>
    <t>Paxton/Patterson LLC</t>
  </si>
  <si>
    <t>mschmidt@pasco.com</t>
  </si>
  <si>
    <t>916-462-8258</t>
  </si>
  <si>
    <t>Matthew Schmidt</t>
  </si>
  <si>
    <t>PASCO scientific</t>
  </si>
  <si>
    <t>orders@oriental.com</t>
  </si>
  <si>
    <t>800-228-0038</t>
  </si>
  <si>
    <t xml:space="preserve">OTC Brands Inc. </t>
  </si>
  <si>
    <t>OTC Brands Inc. dba: Oriental Trading Company</t>
  </si>
  <si>
    <t>j_wakefield@origomath.com</t>
  </si>
  <si>
    <t>888-674-4601</t>
  </si>
  <si>
    <t>Jayme Wakefield</t>
  </si>
  <si>
    <t>ORIGO Education</t>
  </si>
  <si>
    <t>gherndez@1wayeducation.com</t>
  </si>
  <si>
    <t>1 (888) 746 - 2388</t>
  </si>
  <si>
    <t>Grecia Herndez</t>
  </si>
  <si>
    <t>One Way Education</t>
  </si>
  <si>
    <t>866.652.7436</t>
  </si>
  <si>
    <t>Sarah Wright</t>
  </si>
  <si>
    <t>Okapi Educational Publishing, Inc.</t>
  </si>
  <si>
    <t>schools@little-sponges.com</t>
  </si>
  <si>
    <t>513-739-6246</t>
  </si>
  <si>
    <t>Arlene Lacaba</t>
  </si>
  <si>
    <t>NKS, LLC</t>
  </si>
  <si>
    <t>NKS, LLC  (Little Sponges)</t>
  </si>
  <si>
    <t>erin.manion@newsela.com</t>
  </si>
  <si>
    <t>(410) 596-9534</t>
  </si>
  <si>
    <t>Erin Manion</t>
  </si>
  <si>
    <t>nicole@owlconic.com</t>
  </si>
  <si>
    <t>+61 (438)218592</t>
  </si>
  <si>
    <t>Nicole Summers</t>
  </si>
  <si>
    <t>Neak Products</t>
  </si>
  <si>
    <t>customerservice@nationalschoolproducts.com</t>
  </si>
  <si>
    <t>800.627.9393</t>
  </si>
  <si>
    <t>Amy Eakins</t>
  </si>
  <si>
    <t>John C. Nowell</t>
  </si>
  <si>
    <t>National School Prouducts</t>
  </si>
  <si>
    <t>customerservice@shopnes.com</t>
  </si>
  <si>
    <t>210-558-6888</t>
  </si>
  <si>
    <t>Ida Rodriguez</t>
  </si>
  <si>
    <t>National Educational Systems, Inc.</t>
  </si>
  <si>
    <t>marketing@ncyi.org</t>
  </si>
  <si>
    <t>423-899-5714</t>
  </si>
  <si>
    <t>Bob Nickel</t>
  </si>
  <si>
    <t>Customer Svc Dept</t>
  </si>
  <si>
    <t>yes@mos.org</t>
  </si>
  <si>
    <t>617-589-0230</t>
  </si>
  <si>
    <t>Lisa Landaw</t>
  </si>
  <si>
    <t>Museum of Science</t>
  </si>
  <si>
    <t>contact@multimedia-fl.com</t>
  </si>
  <si>
    <t>888-989-1285</t>
  </si>
  <si>
    <t>Bea Kuttel</t>
  </si>
  <si>
    <t>Multimedia Solutions, Inc.</t>
  </si>
  <si>
    <t>800-491-0174 or 800-325-9558</t>
  </si>
  <si>
    <t>MT Library Service LLC dba Junior Library Guild</t>
  </si>
  <si>
    <t>sales@mathwarm-ups.com</t>
  </si>
  <si>
    <t>512-733-2257</t>
  </si>
  <si>
    <t>Vicki Jones</t>
  </si>
  <si>
    <t>Baker &amp; Petsche Publishing LLC</t>
  </si>
  <si>
    <t>MathWarm-Ups.com</t>
  </si>
  <si>
    <t>kelli@cutups.info</t>
  </si>
  <si>
    <t>214-471-5760</t>
  </si>
  <si>
    <t>Kelli Mallory</t>
  </si>
  <si>
    <t>Integral Mathematics, Inc.</t>
  </si>
  <si>
    <t>Math &amp; Science Cut Ups</t>
  </si>
  <si>
    <t>averweij@makermaven.net</t>
  </si>
  <si>
    <t>504-810-0488</t>
  </si>
  <si>
    <t>Alicia Verweij</t>
  </si>
  <si>
    <t>Maker Maven, LLC</t>
  </si>
  <si>
    <t>Jennifer Flores</t>
  </si>
  <si>
    <t>Melvin Clearman</t>
  </si>
  <si>
    <t>(800)245-9540</t>
  </si>
  <si>
    <t>Mackin Book company</t>
  </si>
  <si>
    <t xml:space="preserve">Mackin Educational Resources </t>
  </si>
  <si>
    <t>brent@lowmaneducation.com</t>
  </si>
  <si>
    <t>972-520-3047</t>
  </si>
  <si>
    <t>Brent Falls</t>
  </si>
  <si>
    <t>Lowman Education, LLC</t>
  </si>
  <si>
    <t>sales@lonestarlearning.com</t>
  </si>
  <si>
    <t>800-575-1424</t>
  </si>
  <si>
    <t>Gala Bohannon</t>
  </si>
  <si>
    <t>Lone Star Learning</t>
  </si>
  <si>
    <t>support@lingco.io</t>
  </si>
  <si>
    <t>(323) 814-7384</t>
  </si>
  <si>
    <t>Ryan Burke</t>
  </si>
  <si>
    <t>Lingco Language Labs, Inc.</t>
  </si>
  <si>
    <t>support@tangosoftware.com</t>
  </si>
  <si>
    <t>800-345-7606</t>
  </si>
  <si>
    <t>Tango Support</t>
  </si>
  <si>
    <t>Liberty Source, LLC (a Harris Education Solutions company)</t>
  </si>
  <si>
    <t>ShereeFelan@LWTears.com</t>
  </si>
  <si>
    <t>info@lead4ward.com</t>
  </si>
  <si>
    <t>store representative</t>
  </si>
  <si>
    <t>ELCustomerService@explorelearning.com</t>
  </si>
  <si>
    <t>866.882.4141, option 4</t>
  </si>
  <si>
    <t>All agents support Tier 1 and Tier 2 support tickets.</t>
  </si>
  <si>
    <t>LAZEL, Inc.</t>
  </si>
  <si>
    <t>sales@lamasewingkits.com</t>
  </si>
  <si>
    <t>1-800-876-8870</t>
  </si>
  <si>
    <t>Lee Ann Asher</t>
  </si>
  <si>
    <t>Lama Sewing Kit, Inc.</t>
  </si>
  <si>
    <t xml:space="preserve">Lakeshore Parent, LLC </t>
  </si>
  <si>
    <t>Office@lab-resources.net</t>
  </si>
  <si>
    <t>Julie Rodriguez</t>
  </si>
  <si>
    <t>customeraccountsupport@kaplanco.com</t>
  </si>
  <si>
    <t>Customer Account Support Team</t>
  </si>
  <si>
    <t>Kaplan Early Learning Company</t>
  </si>
  <si>
    <t>schools@justrightreader.com</t>
  </si>
  <si>
    <t>877-415-7323</t>
  </si>
  <si>
    <t>Kelli Scott</t>
  </si>
  <si>
    <t>Just Right Reader, Inc.</t>
  </si>
  <si>
    <t>JourneyEd.com, Inc.</t>
  </si>
  <si>
    <t>800-345-6296</t>
  </si>
  <si>
    <t>J.W. Pepper and Son, Inc</t>
  </si>
  <si>
    <t>help@ixl.com</t>
  </si>
  <si>
    <t>(855) 255-8800</t>
  </si>
  <si>
    <t>IXL Customer Support Team</t>
  </si>
  <si>
    <t>teddi@holabooks.com</t>
  </si>
  <si>
    <t>-831-200-3875</t>
  </si>
  <si>
    <t>Teddi Fulenwider-</t>
  </si>
  <si>
    <t>Lucia Nestler</t>
  </si>
  <si>
    <t>I Love to Read in Spanish, LLC</t>
  </si>
  <si>
    <t>Teri Cantrell at (972) 979-5188
Melissa Floyd at (214) 763-8163</t>
  </si>
  <si>
    <t>Sr. Account Executive, Teri Cantrell
NWEA Account Executive, Melissa Floyd</t>
  </si>
  <si>
    <t>customerservice@highscope.org</t>
  </si>
  <si>
    <t>800-587-5639</t>
  </si>
  <si>
    <t>Nathan Chimka</t>
  </si>
  <si>
    <t>HighScope Educational Research Foundation</t>
  </si>
  <si>
    <t>r.bowie@heyyousigns.com</t>
  </si>
  <si>
    <t>817-637-4525</t>
  </si>
  <si>
    <t>Rold Bowie</t>
  </si>
  <si>
    <t>Hey You Signs, LLC</t>
  </si>
  <si>
    <t>HEY YOU SIGNS LLC</t>
  </si>
  <si>
    <t>lexanneseifert@perma-bound.com</t>
  </si>
  <si>
    <t>214-886-4438</t>
  </si>
  <si>
    <t>Lex Anne Seifert</t>
  </si>
  <si>
    <t>Perma-Bound Books</t>
  </si>
  <si>
    <t>Hertzberg-New Method, Inc/ dba Perma-Bound Books</t>
  </si>
  <si>
    <t>info@hand2mind.com</t>
  </si>
  <si>
    <t>800-445-5985</t>
  </si>
  <si>
    <t>hand2mind</t>
  </si>
  <si>
    <t>kyle.warren@heinemann.com</t>
  </si>
  <si>
    <t>Kyle Warren at (817) 723-7413</t>
  </si>
  <si>
    <t>Heinemann Account Representative, Kyle Warren</t>
  </si>
  <si>
    <t>Greenwood Publishing DBA Heinemann</t>
  </si>
  <si>
    <t>(214) 558-334</t>
  </si>
  <si>
    <t>978-364-0158</t>
  </si>
  <si>
    <t>Gregory Osborne</t>
  </si>
  <si>
    <t>Glimpse Group</t>
  </si>
  <si>
    <t>christi@glendale.com</t>
  </si>
  <si>
    <t>Christi Lozano</t>
  </si>
  <si>
    <t>GLENDALE PARADE STORE, LLC</t>
  </si>
  <si>
    <t>service@booksource.com</t>
  </si>
  <si>
    <t>(800)444-0435</t>
  </si>
  <si>
    <t>Kelly Washam</t>
  </si>
  <si>
    <t>Booksource</t>
  </si>
  <si>
    <t>GL Group, LLC, dba Booksource</t>
  </si>
  <si>
    <t>patsy@stepupteks.com</t>
  </si>
  <si>
    <t>903-569-0740</t>
  </si>
  <si>
    <t>Patsy Gutierrez</t>
  </si>
  <si>
    <t>GF Educators, Inc</t>
  </si>
  <si>
    <t>boas@gameplan.com</t>
  </si>
  <si>
    <t>Boas Backstrom</t>
  </si>
  <si>
    <t>Gameplan</t>
  </si>
  <si>
    <t>customercare@frogstreet.com</t>
  </si>
  <si>
    <t>800.884.3764</t>
  </si>
  <si>
    <t>Shannon Baxter</t>
  </si>
  <si>
    <t>Frog Street Press LLC</t>
  </si>
  <si>
    <t>Wendy Alli</t>
  </si>
  <si>
    <t>Frog Publications</t>
  </si>
  <si>
    <t>Frog Publications, Inc.</t>
  </si>
  <si>
    <t>customerservice@follettcontent.com</t>
  </si>
  <si>
    <t>888.511.5114 (option 3)</t>
  </si>
  <si>
    <t>orders@flyleafpublishing.com</t>
  </si>
  <si>
    <t>Deanne Carvalho</t>
  </si>
  <si>
    <t>customercare@flinnsci.com</t>
  </si>
  <si>
    <t>800-452-1261</t>
  </si>
  <si>
    <t>Customer Experience Representitive</t>
  </si>
  <si>
    <t>Flinn Scientific, Inc.</t>
  </si>
  <si>
    <t>po@fatbraintoys.com</t>
  </si>
  <si>
    <t>800-590-5987</t>
  </si>
  <si>
    <t>Robyn or Julie</t>
  </si>
  <si>
    <t>DBA Fat Brain Toys, LLC</t>
  </si>
  <si>
    <t>Fat Brain Toys</t>
  </si>
  <si>
    <t>jule@expressbooksellers.com</t>
  </si>
  <si>
    <t>214-564-3392</t>
  </si>
  <si>
    <t>Jule Maxwell</t>
  </si>
  <si>
    <t>Express Booksellers</t>
  </si>
  <si>
    <t>l.gabel@everway.com</t>
  </si>
  <si>
    <t>1-800-706-5904</t>
  </si>
  <si>
    <t>Bryan Ross</t>
  </si>
  <si>
    <t>Ereflect Inc.</t>
  </si>
  <si>
    <t>info@embitec.com</t>
  </si>
  <si>
    <t>Glenda Goh Denison</t>
  </si>
  <si>
    <t>info@edvantageinteractive.com</t>
  </si>
  <si>
    <t>1.866.422.7310</t>
  </si>
  <si>
    <t>Ashley Widaiko</t>
  </si>
  <si>
    <t>Edvantage Interactive Communities Ltd</t>
  </si>
  <si>
    <t>Edvantage Interactive</t>
  </si>
  <si>
    <t>courtney@edusmart.com</t>
  </si>
  <si>
    <t>817-298-6930</t>
  </si>
  <si>
    <t>Courtney Williams</t>
  </si>
  <si>
    <t>Edusmart</t>
  </si>
  <si>
    <t>kbanker@educationalproducts.com</t>
  </si>
  <si>
    <t>972-695-4973</t>
  </si>
  <si>
    <t>Kevin Banker</t>
  </si>
  <si>
    <t>Educational Products, Inc</t>
  </si>
  <si>
    <t>badeva@ballard-tighe.com</t>
  </si>
  <si>
    <t>714-990-4332</t>
  </si>
  <si>
    <t>Brenda Adeva</t>
  </si>
  <si>
    <t>Ballard &amp; Tighe, Publishers</t>
  </si>
  <si>
    <t>Educatiol IDEAS, Inc. dba Ballard &amp; Tighe, Publishers</t>
  </si>
  <si>
    <t>Earlychildhood LLC dba Discount School Supply</t>
  </si>
  <si>
    <t>Early Childhood LLC. DBA: Discount School Supply</t>
  </si>
  <si>
    <t>info@eaieducation.com</t>
  </si>
  <si>
    <t>800-770-8010 x7606</t>
  </si>
  <si>
    <t>Jessica Maisonet</t>
  </si>
  <si>
    <t>EAI Education</t>
  </si>
  <si>
    <t>DECommercialOpsTeam@discoveryed.com</t>
  </si>
  <si>
    <t>(469) 432-5308</t>
  </si>
  <si>
    <t>Jamie Long</t>
  </si>
  <si>
    <t xml:space="preserve">Discovery Education Inc. </t>
  </si>
  <si>
    <t>sales@didax.com</t>
  </si>
  <si>
    <t>800-350-2345</t>
  </si>
  <si>
    <t>Kelly Flood</t>
  </si>
  <si>
    <t xml:space="preserve">Didax Educatiol Services Inc. </t>
  </si>
  <si>
    <t xml:space="preserve">Didax Inc. </t>
  </si>
  <si>
    <t>order@demco.com</t>
  </si>
  <si>
    <t>800.962.4463</t>
  </si>
  <si>
    <t xml:space="preserve">Demco </t>
  </si>
  <si>
    <t>800-788-5557</t>
  </si>
  <si>
    <t xml:space="preserve">Delany Educatiol Enterprises </t>
  </si>
  <si>
    <t>sales@extemporeapp.com</t>
  </si>
  <si>
    <t>612.255.5561</t>
  </si>
  <si>
    <t>Jessica Sloan</t>
  </si>
  <si>
    <t>Extempore</t>
  </si>
  <si>
    <t xml:space="preserve">Deeloh Technologies Inc. </t>
  </si>
  <si>
    <t>orders@davisart.com</t>
  </si>
  <si>
    <t>508-754-7201</t>
  </si>
  <si>
    <t>Valerie Sullivan</t>
  </si>
  <si>
    <t xml:space="preserve">Davis Publications Inc. </t>
  </si>
  <si>
    <t>sales@cursivelogic.com</t>
  </si>
  <si>
    <t>918-720-4881</t>
  </si>
  <si>
    <t>Linda Shrewsbury</t>
  </si>
  <si>
    <t xml:space="preserve">Cursive Logic LLC </t>
  </si>
  <si>
    <t>orders@cainc.com</t>
  </si>
  <si>
    <t>800-225-0248</t>
  </si>
  <si>
    <t xml:space="preserve">Curriculum Associates LLC </t>
  </si>
  <si>
    <t>Info@CrisisPrevention.com</t>
  </si>
  <si>
    <t>1-800-558-8976</t>
  </si>
  <si>
    <t>orders@wtcox.com</t>
  </si>
  <si>
    <t>910-250-5350</t>
  </si>
  <si>
    <t xml:space="preserve">W.T. Cox Information Services </t>
  </si>
  <si>
    <t xml:space="preserve">Cox Subscriptions Inc. </t>
  </si>
  <si>
    <t>orders@cosenzaassociates.com</t>
  </si>
  <si>
    <t>Gary Cosenza</t>
  </si>
  <si>
    <t>Cosenza &amp; Associates LLC</t>
  </si>
  <si>
    <t xml:space="preserve">Loving Guidance LLC </t>
  </si>
  <si>
    <t>Conscious Discipline Holdings LLC</t>
  </si>
  <si>
    <t>info@choosingthebest.com</t>
  </si>
  <si>
    <t>770-803-3100</t>
  </si>
  <si>
    <t>Rachel Turner</t>
  </si>
  <si>
    <t>Choosing the Best Publishing LLC</t>
  </si>
  <si>
    <t>mike@guidance-group.com</t>
  </si>
  <si>
    <t>631-619-2602</t>
  </si>
  <si>
    <t>Michael Surrey</t>
  </si>
  <si>
    <t xml:space="preserve">The Guidance Group </t>
  </si>
  <si>
    <t>Childswork/ Childsplay</t>
  </si>
  <si>
    <t>orders@libraria.com</t>
  </si>
  <si>
    <t>800-230-1279</t>
  </si>
  <si>
    <t>Children's Plus Inc. DBA Libraria</t>
  </si>
  <si>
    <t>dallasinfo@challenge-island.com</t>
  </si>
  <si>
    <t>469-779-7844</t>
  </si>
  <si>
    <t>Sunita Patel</t>
  </si>
  <si>
    <t>Challenge Island-Tia's STEAM Enrichment</t>
  </si>
  <si>
    <t xml:space="preserve">Central Programs Inc. / Gumdrop Books </t>
  </si>
  <si>
    <t>sales@centralcreativity.com</t>
  </si>
  <si>
    <t>866-381-1760</t>
  </si>
  <si>
    <t>Clint Coleman</t>
  </si>
  <si>
    <t>Central Creativity</t>
  </si>
  <si>
    <t>1800-877-4253 option 3</t>
  </si>
  <si>
    <t xml:space="preserve">Gale Support </t>
  </si>
  <si>
    <t>Cengage Learning Inc.</t>
  </si>
  <si>
    <t>customer_service@carolina.com</t>
  </si>
  <si>
    <t>800-334-5551</t>
  </si>
  <si>
    <t xml:space="preserve">Carolina Biological Supply Company </t>
  </si>
  <si>
    <t>1-877-401-2527</t>
  </si>
  <si>
    <t xml:space="preserve">Customer Support Team </t>
  </si>
  <si>
    <t xml:space="preserve">Carnegie Learning </t>
  </si>
  <si>
    <t>info@breezinthrutheory.com</t>
  </si>
  <si>
    <t>855-265-3805</t>
  </si>
  <si>
    <t>Maggie Thompson</t>
  </si>
  <si>
    <t xml:space="preserve">Breezin' Thru Inc. </t>
  </si>
  <si>
    <t>info@breakoutedu.com</t>
  </si>
  <si>
    <t>646-881-4082</t>
  </si>
  <si>
    <t>Monica McGuire</t>
  </si>
  <si>
    <t>Breakout Inc.</t>
  </si>
  <si>
    <t>colleen@booksdelsur.com</t>
  </si>
  <si>
    <t>224-267-2167</t>
  </si>
  <si>
    <t>Colleen Farmakis</t>
  </si>
  <si>
    <t>Books del Sur</t>
  </si>
  <si>
    <t>info@bodyinteract.com</t>
  </si>
  <si>
    <t>512.658.6982</t>
  </si>
  <si>
    <t>Matt Nelson</t>
  </si>
  <si>
    <t xml:space="preserve">Body Interact Inc. </t>
  </si>
  <si>
    <t>econklin@bloomsbury.com</t>
  </si>
  <si>
    <t>212-419-5300 ext 5308</t>
  </si>
  <si>
    <t>Erin Conklin</t>
  </si>
  <si>
    <t xml:space="preserve">Bloomsbury Publishing Inc. </t>
  </si>
  <si>
    <t>custservice@dickblick.com</t>
  </si>
  <si>
    <t>800-723-2787</t>
  </si>
  <si>
    <t xml:space="preserve">Blick Art Materials LLC </t>
  </si>
  <si>
    <t>orders@biologyproducts.com</t>
  </si>
  <si>
    <t>320-763-9094</t>
  </si>
  <si>
    <t>Griselda Garcia</t>
  </si>
  <si>
    <t xml:space="preserve">Bio Corporation </t>
  </si>
  <si>
    <t>ben@bbbg.org</t>
  </si>
  <si>
    <t>832-530-9405</t>
  </si>
  <si>
    <t>Ben Cramer</t>
  </si>
  <si>
    <t xml:space="preserve">Big Books, by George </t>
  </si>
  <si>
    <t>(817) 899-6605</t>
  </si>
  <si>
    <t>Zach Smith</t>
  </si>
  <si>
    <t>Macmillan Holdings LLC</t>
  </si>
  <si>
    <t>Bedford, Freeman &amp; Worth Publishing Group (MPS)</t>
  </si>
  <si>
    <t>CRM3444@bn.com</t>
  </si>
  <si>
    <t>469-256-3711</t>
  </si>
  <si>
    <t>Leanne Dawkins</t>
  </si>
  <si>
    <t xml:space="preserve">Barnes &amp; Noble Booksellers Inc. </t>
  </si>
  <si>
    <t>(858) 633-0150</t>
  </si>
  <si>
    <t>Valerie Minor</t>
  </si>
  <si>
    <t xml:space="preserve">AVID Center </t>
  </si>
  <si>
    <t>fince@arrayeducation.org</t>
  </si>
  <si>
    <t>917-952-3805</t>
  </si>
  <si>
    <t>Christian Sparling</t>
  </si>
  <si>
    <t>Array-TLAC</t>
  </si>
  <si>
    <t>IncomingPO@amplify.com</t>
  </si>
  <si>
    <t>214-945-5544</t>
  </si>
  <si>
    <t>Marty Pitts</t>
  </si>
  <si>
    <t xml:space="preserve">Amplify Education </t>
  </si>
  <si>
    <t>sales@americanceramics.com</t>
  </si>
  <si>
    <t>817-535-2651</t>
  </si>
  <si>
    <t>Laura Newsom</t>
  </si>
  <si>
    <t xml:space="preserve">American Ceramic Supply Company </t>
  </si>
  <si>
    <t>sauda.callahan@act.org</t>
  </si>
  <si>
    <t>800.553.6244 ext. 2800</t>
  </si>
  <si>
    <t>ACT Customer Care Team</t>
  </si>
  <si>
    <t xml:space="preserve">ACT Education Corp. </t>
  </si>
  <si>
    <t>ASTmailbox@acemart.com</t>
  </si>
  <si>
    <t>Schools Contract Team</t>
  </si>
  <si>
    <t>Ace Mart Restaurant Supply Company</t>
  </si>
  <si>
    <t>info@alphabetletter.com</t>
  </si>
  <si>
    <t>800-342-1165</t>
  </si>
  <si>
    <t>Andrie Cantu</t>
  </si>
  <si>
    <t xml:space="preserve">Abecedarian ABC, LLC </t>
  </si>
  <si>
    <t>Abecedarian LLC</t>
  </si>
  <si>
    <t>Batteries Plus (1220 N Town East Blvd., Ste 200, Mesquite Tx 75150)</t>
  </si>
  <si>
    <t>Quote Request (beaumayne@apple.com)</t>
  </si>
  <si>
    <t>EPCNT Plano ISD RFP 2022-58</t>
  </si>
  <si>
    <t>BuyBoard 805-26</t>
  </si>
  <si>
    <t>Allied States 24-7490</t>
  </si>
  <si>
    <t>BuyBoard 806-26</t>
  </si>
  <si>
    <t>Juan Garcia</t>
  </si>
  <si>
    <t>BuyBoard 801-26</t>
  </si>
  <si>
    <t>BuyBoard 803-26</t>
  </si>
  <si>
    <t>Christina Townsend</t>
  </si>
  <si>
    <t>christina@acpinternational.com</t>
  </si>
  <si>
    <t>Sonrisas Spanish</t>
  </si>
  <si>
    <t>Brooks Lindner</t>
  </si>
  <si>
    <t>970-264-9288</t>
  </si>
  <si>
    <t>info@sonrisasspanish.com</t>
  </si>
  <si>
    <t>Golf Carts/Service/Accessories</t>
  </si>
  <si>
    <t>817-251-8032</t>
  </si>
  <si>
    <t>PolyFix Inc.</t>
  </si>
  <si>
    <t>EPCNT Frisco ISD 877-2025-05-31</t>
  </si>
  <si>
    <t>William Humphries</t>
  </si>
  <si>
    <t>469-625-8048</t>
  </si>
  <si>
    <t>billrom4@gmail.com</t>
  </si>
  <si>
    <t>26-376</t>
  </si>
  <si>
    <t>Jay Janecek</t>
  </si>
  <si>
    <t>jay@jpetrucks.com</t>
  </si>
  <si>
    <t>MHC Kenworth Dallas</t>
  </si>
  <si>
    <t>Texas Kenworth Company LLC</t>
  </si>
  <si>
    <t>Sabino Valenzuela</t>
  </si>
  <si>
    <t>214-920-7367</t>
  </si>
  <si>
    <t>sabino.valenzuela@mhc.com</t>
  </si>
  <si>
    <t>Jacob Garvin</t>
  </si>
  <si>
    <t>972-767-1689</t>
  </si>
  <si>
    <t>jgarvin@premiertruck.com</t>
  </si>
  <si>
    <t>Manny Vazquez</t>
  </si>
  <si>
    <t>214-912-0152</t>
  </si>
  <si>
    <t>manny.vazquez@swit-tx.com</t>
  </si>
  <si>
    <t>Buyboard 805-26</t>
  </si>
  <si>
    <t>Keith McGinty</t>
  </si>
  <si>
    <t>kmcginty@siteone.com</t>
  </si>
  <si>
    <t>Buyboard 806-26</t>
  </si>
  <si>
    <t>Automotive Oil, Grease and Lubricants</t>
  </si>
  <si>
    <t xml:space="preserve">Steve Chastain </t>
  </si>
  <si>
    <t>972-303-3474</t>
  </si>
  <si>
    <t>schastain@fishwindowcleaning.com</t>
  </si>
  <si>
    <t>OVOL USA</t>
  </si>
  <si>
    <t>Western-BRW Paper Co., Inc</t>
  </si>
  <si>
    <t>26-373</t>
  </si>
  <si>
    <t>Brooklin Ledet</t>
  </si>
  <si>
    <t>817-727-2926</t>
  </si>
  <si>
    <t>brooklin.ledet@veritiv.com</t>
  </si>
  <si>
    <t>printcs126@veritiv.com</t>
  </si>
  <si>
    <t>Clampitt Paper Company</t>
  </si>
  <si>
    <t>Brad Barton</t>
  </si>
  <si>
    <t>214-638-3300</t>
  </si>
  <si>
    <t>risd@clampitt.com</t>
  </si>
  <si>
    <t>Ed and Leute LLC</t>
  </si>
  <si>
    <t>Nyreen Sowah</t>
  </si>
  <si>
    <t>(214) 609-7551</t>
  </si>
  <si>
    <t>nyreen@edandleute.com</t>
  </si>
  <si>
    <t>support@edandleute.com</t>
  </si>
  <si>
    <t>Buy Board 802-26</t>
  </si>
  <si>
    <t>fiveash@kona-ice.com</t>
  </si>
  <si>
    <t>214-776-1222</t>
  </si>
  <si>
    <t>Christina and Nick Fiveash</t>
  </si>
  <si>
    <t>EPCNT Garland ISD 371-22-02</t>
  </si>
  <si>
    <t>Fiveash LLC</t>
  </si>
  <si>
    <t>Kona Ice North Garland</t>
  </si>
  <si>
    <t xml:space="preserve">Nina A. </t>
  </si>
  <si>
    <t>A La Carte Catering &amp; Cakes, Inc.</t>
  </si>
  <si>
    <t>26-371</t>
  </si>
  <si>
    <t>Michelle McDonald, CEO</t>
  </si>
  <si>
    <t>(972) 488-2245</t>
  </si>
  <si>
    <t>mmcdonald@alacartedallas.com</t>
  </si>
  <si>
    <t>Aboca's Catering and Events</t>
  </si>
  <si>
    <t>Aboca's Italian Grill</t>
  </si>
  <si>
    <t>Shannon Cole</t>
  </si>
  <si>
    <t>214 400-7678</t>
  </si>
  <si>
    <t>Catering@abocas.com</t>
  </si>
  <si>
    <t>Artpira@gmail.com</t>
  </si>
  <si>
    <t>Adios Fajitas</t>
  </si>
  <si>
    <t>Lance VanHemel</t>
  </si>
  <si>
    <t>catering@adiosfajitas.com</t>
  </si>
  <si>
    <t>Denis Grabocka</t>
  </si>
  <si>
    <t>deevakitchenbar@gmail.com</t>
  </si>
  <si>
    <t>BDB Intermediate</t>
  </si>
  <si>
    <t>Buca di Beppo</t>
  </si>
  <si>
    <t>Abigail Hall</t>
  </si>
  <si>
    <t>407-337-5458</t>
  </si>
  <si>
    <t>abhall@eatatbuca.com</t>
  </si>
  <si>
    <t>Besa's Italian Restaurant</t>
  </si>
  <si>
    <t>Al Shala</t>
  </si>
  <si>
    <t>214-597-0490</t>
  </si>
  <si>
    <t>alshala59@gmail.com</t>
  </si>
  <si>
    <t>Beyond the Box Catering</t>
  </si>
  <si>
    <t>Josh Drury</t>
  </si>
  <si>
    <t>214-828-2228</t>
  </si>
  <si>
    <t>cs@foodbeyondthebox.com</t>
  </si>
  <si>
    <t>C|S Event Services</t>
  </si>
  <si>
    <t>Clarissa Salazar</t>
  </si>
  <si>
    <t>214.608.2036</t>
  </si>
  <si>
    <t>clarissa@cseventservices.biz</t>
  </si>
  <si>
    <t>Vangjeli Fejzulla</t>
  </si>
  <si>
    <t>214-418-4308</t>
  </si>
  <si>
    <t>cafeamorertx@gmail.com</t>
  </si>
  <si>
    <t>Cafe Max Richardson</t>
  </si>
  <si>
    <t>Kurt Stadelmann</t>
  </si>
  <si>
    <t>Cafemax100@gmail.com</t>
  </si>
  <si>
    <t>Carl Nelson Enterprises LLC.</t>
  </si>
  <si>
    <t>Carl Nelson Enterprises, LLC dba Chick-fil-a at Richardson and Abrams LBJ FSU</t>
  </si>
  <si>
    <t>Tamara Wilkins</t>
  </si>
  <si>
    <t>469-330-8838</t>
  </si>
  <si>
    <t>02097@chick-fil-a.com</t>
  </si>
  <si>
    <t>Chick-fil-A 75 and Campbell</t>
  </si>
  <si>
    <t>Chick-fil-A 75 &amp; Campbell</t>
  </si>
  <si>
    <t>Jacob Williams</t>
  </si>
  <si>
    <t>jakewill2002@gmail.com</t>
  </si>
  <si>
    <t>Chick-fil-A CityLine</t>
  </si>
  <si>
    <t>FCPHassler Ventures, Inc. DBA Chick-fil-A CityLine FSR, #03740</t>
  </si>
  <si>
    <t>Rhonda Reeves, Administrative Director</t>
  </si>
  <si>
    <t>972-665-7064</t>
  </si>
  <si>
    <t>03740@chick-fil-a.com</t>
  </si>
  <si>
    <t>Chick-fil-A Highland Meadows</t>
  </si>
  <si>
    <t>Caleb Riner</t>
  </si>
  <si>
    <t>(469) 389 2330</t>
  </si>
  <si>
    <t>Highland.Meadows.FSU@chick-fil-A.com</t>
  </si>
  <si>
    <t>cfawhiterockmarketing@gmail.com</t>
  </si>
  <si>
    <t>Chick-fil-A Preston and Beltline</t>
  </si>
  <si>
    <t>Philip Green</t>
  </si>
  <si>
    <t>Restaurant Phone: 972-386-9774</t>
  </si>
  <si>
    <t>00861@chick-fil-a.com</t>
  </si>
  <si>
    <t>Chick-fil-A Spanish Village</t>
  </si>
  <si>
    <t>Kyle Gutteridge</t>
  </si>
  <si>
    <t>04409@chick-fil-a.com</t>
  </si>
  <si>
    <t>Chocolate Angel Cafe and Tea Room</t>
  </si>
  <si>
    <t>Chocolate Angel</t>
  </si>
  <si>
    <t>Melissa Wilburn</t>
  </si>
  <si>
    <t>972-234-8099</t>
  </si>
  <si>
    <t>chocolateangelrichardson@gmail.com</t>
  </si>
  <si>
    <t>Lena Palomo</t>
  </si>
  <si>
    <t>972-467-4778</t>
  </si>
  <si>
    <t>citassalsa@yahoo.com</t>
  </si>
  <si>
    <t>Club Feast</t>
  </si>
  <si>
    <t>Thora Smith</t>
  </si>
  <si>
    <t>support@clubfeast.com</t>
  </si>
  <si>
    <t>ghazi@clubfeast.com
vendor@clubfeast.com</t>
  </si>
  <si>
    <t>TLEATHERWOOD@CROINC.COM</t>
  </si>
  <si>
    <t>Cracker Barrel Old Country Store, Inc.</t>
  </si>
  <si>
    <t>Victoria Klempel</t>
  </si>
  <si>
    <t>817-357-1721</t>
  </si>
  <si>
    <t>Victoria.Klempel@crackerbarrel.com</t>
  </si>
  <si>
    <t>catering@crackerbarrel.com</t>
  </si>
  <si>
    <t>Deli Management, Inc.</t>
  </si>
  <si>
    <t>Jason's Deli</t>
  </si>
  <si>
    <t>Abbie Naumann</t>
  </si>
  <si>
    <t>303-524-2010</t>
  </si>
  <si>
    <t>abbie.naumann@jasonsdeli.com</t>
  </si>
  <si>
    <t>receivables@jasonsdeli.com</t>
  </si>
  <si>
    <t>Desperados Mexican Restaurant</t>
  </si>
  <si>
    <t>Ameet Somaney</t>
  </si>
  <si>
    <t>469-471-4580</t>
  </si>
  <si>
    <t>Ameet@DesperadosRestaurant.com</t>
  </si>
  <si>
    <t>Domino's Pizza</t>
  </si>
  <si>
    <t>BAM! Pizza Texas, LLC DBA Domino's</t>
  </si>
  <si>
    <t>Brittany Bailey</t>
  </si>
  <si>
    <t>484-861-9414</t>
  </si>
  <si>
    <t>brittany@dominostx.com</t>
  </si>
  <si>
    <t>Einstein's Bros Bagels Catering</t>
  </si>
  <si>
    <t>Einstein Noah Restaurant Group</t>
  </si>
  <si>
    <t>682-395-2780</t>
  </si>
  <si>
    <t>amy.garland@ bagelbrands.com</t>
  </si>
  <si>
    <t>Enchiladas Corporation</t>
  </si>
  <si>
    <t>Heather Yow</t>
  </si>
  <si>
    <t>eat@enchiladasrestaurants.com</t>
  </si>
  <si>
    <t>F &amp; J Ventures</t>
  </si>
  <si>
    <t>Gentry Rogers</t>
  </si>
  <si>
    <t>214-991-9303</t>
  </si>
  <si>
    <t>grogers2@cicispizza.com</t>
  </si>
  <si>
    <t>Fuzzys Taco Shop</t>
  </si>
  <si>
    <t>Clint Bixler</t>
  </si>
  <si>
    <t>214-392-5755</t>
  </si>
  <si>
    <t>Clint.bixler@tecfoodsllc.com</t>
  </si>
  <si>
    <t>Gillco LLC</t>
  </si>
  <si>
    <t>Gagandeep Gill</t>
  </si>
  <si>
    <t>minimeltsdfw@gmail.com</t>
  </si>
  <si>
    <t>Courtney Seedorf</t>
  </si>
  <si>
    <t>214-226-9777</t>
  </si>
  <si>
    <t>courtney@highfivehospitality.com</t>
  </si>
  <si>
    <t>Highland Park Kitchen</t>
  </si>
  <si>
    <t>Christy Logan</t>
  </si>
  <si>
    <t>(214) 926-6470</t>
  </si>
  <si>
    <t>Christy@highlandparkkitchen.com</t>
  </si>
  <si>
    <t>Intrinsic Smokehouse</t>
  </si>
  <si>
    <t>Intrinsic Smokehouse &amp; Brewery</t>
  </si>
  <si>
    <t>Cary Hodson</t>
  </si>
  <si>
    <t>cary@intrinsicbrewing.com</t>
  </si>
  <si>
    <t>Jimmy Johns</t>
  </si>
  <si>
    <t>Chris Jennings</t>
  </si>
  <si>
    <t>972-234-6938</t>
  </si>
  <si>
    <t>cjennings81@gmail.com</t>
  </si>
  <si>
    <t>Kona Ice East Central Dallas County</t>
  </si>
  <si>
    <t>La Hacienda Ranch</t>
  </si>
  <si>
    <t>Preston Trail Compadres</t>
  </si>
  <si>
    <t>Amanda Paulson</t>
  </si>
  <si>
    <t>817-267-2789</t>
  </si>
  <si>
    <t>cater@laharanch.com</t>
  </si>
  <si>
    <t>aflores@laharanch.com</t>
  </si>
  <si>
    <t>Little Greek Richardson</t>
  </si>
  <si>
    <t>Jan Rosen</t>
  </si>
  <si>
    <t>jan@mylittlegreek.com</t>
  </si>
  <si>
    <t>barry@mylittlegreek.com</t>
  </si>
  <si>
    <t>Lockwood Distilling</t>
  </si>
  <si>
    <t>Sunnye Knight</t>
  </si>
  <si>
    <t>69-399-1599</t>
  </si>
  <si>
    <t>sunnye@lockwooddistilling.com</t>
  </si>
  <si>
    <t>vents@lockwooddistilling.com</t>
  </si>
  <si>
    <t>Longhorn Pizza, LLC (Domino's Pizza)</t>
  </si>
  <si>
    <t>Mike Jacobs</t>
  </si>
  <si>
    <t>469-400-5017</t>
  </si>
  <si>
    <t>mjacobs@team-wow.com</t>
  </si>
  <si>
    <t>Nothing Bundt Cakes Richardson</t>
  </si>
  <si>
    <t>Arica Koster and Hannah Defoor</t>
  </si>
  <si>
    <t>214-903-4401</t>
  </si>
  <si>
    <t>richardson@nothingbundtcakes.com</t>
  </si>
  <si>
    <t>Tonya Emery</t>
  </si>
  <si>
    <t>214-280-9352</t>
  </si>
  <si>
    <t>temery@alonti.com</t>
  </si>
  <si>
    <t>Raising Cane's</t>
  </si>
  <si>
    <t>Sydney Hopkins</t>
  </si>
  <si>
    <t>214-683-1650</t>
  </si>
  <si>
    <t>shopkins7@raisingcanes.com</t>
  </si>
  <si>
    <t>Rocco's Catering</t>
  </si>
  <si>
    <t>Javier Muniz Investments LLC dba Rocco's Catering</t>
  </si>
  <si>
    <t>Consuelo Hernandez</t>
  </si>
  <si>
    <t>469-487-8204</t>
  </si>
  <si>
    <t>catering@roccoscateringdfw.com</t>
  </si>
  <si>
    <t>Sarah Grady</t>
  </si>
  <si>
    <t>214-893-2305</t>
  </si>
  <si>
    <t>sarah@babescatering.com</t>
  </si>
  <si>
    <t>Royal Catering, Inc.</t>
  </si>
  <si>
    <t>Merry Garcia</t>
  </si>
  <si>
    <t>972-437-1466 extension 110</t>
  </si>
  <si>
    <t>Merry@royalcateringdfw.com</t>
  </si>
  <si>
    <t>Leah@royalcateringdfw.com</t>
  </si>
  <si>
    <t>RS Pizza, LLC DBA i Fratelli Pizza Richardson</t>
  </si>
  <si>
    <t>Jesse Zarate</t>
  </si>
  <si>
    <t>972-807-6243</t>
  </si>
  <si>
    <t>jzarate@thomas-carstens.com</t>
  </si>
  <si>
    <t>sfox@thomas-carstens.com</t>
  </si>
  <si>
    <t>Rush Bowls White Rock</t>
  </si>
  <si>
    <t>Rush Bowls</t>
  </si>
  <si>
    <t>Jared Sutter</t>
  </si>
  <si>
    <t>817-894-7476</t>
  </si>
  <si>
    <t>whiterockrushbowls@gmail.com</t>
  </si>
  <si>
    <t>Sara Donuts Corporation (Golden Star Donut)</t>
  </si>
  <si>
    <t>Golden Star Donut</t>
  </si>
  <si>
    <t>Benjamin Cho</t>
  </si>
  <si>
    <t>940 500 1577</t>
  </si>
  <si>
    <t>benjamincxyz@gmail.com</t>
  </si>
  <si>
    <t>benjamincxyz@gmail.com
cnpil58@hotmail.com</t>
  </si>
  <si>
    <t>SLR Investment Group, Inc.  DBA:Apple Spice Plano</t>
  </si>
  <si>
    <t>Apple Spice Plano</t>
  </si>
  <si>
    <t>Stuart Robertson</t>
  </si>
  <si>
    <t>469-209-0229</t>
  </si>
  <si>
    <t>stuartr@applespice.com</t>
  </si>
  <si>
    <t>plano@applespice.com</t>
  </si>
  <si>
    <t>Sonny Bryan's Catering</t>
  </si>
  <si>
    <t>Sonny Bryan's Smokehouse</t>
  </si>
  <si>
    <t>Pedro Reyes</t>
  </si>
  <si>
    <t>214-353-0027</t>
  </si>
  <si>
    <t>preyes@sonnybryans.com</t>
  </si>
  <si>
    <t>Soulman's Bar-B-Que</t>
  </si>
  <si>
    <t>Christine Allen / Cami Venhaus</t>
  </si>
  <si>
    <t>972-635-2224 - press option for catering</t>
  </si>
  <si>
    <t>christine@soulmans.com / cami@soulmans.com</t>
  </si>
  <si>
    <t>christine@soulmans.com</t>
  </si>
  <si>
    <t>Spring Creek Barbeque</t>
  </si>
  <si>
    <t>Haley Heflin</t>
  </si>
  <si>
    <t>817-483-5233</t>
  </si>
  <si>
    <t>catering@springcreekbarbeque.com</t>
  </si>
  <si>
    <t>Texas Taco Cabana, L.P.</t>
  </si>
  <si>
    <t>Taco Cabana</t>
  </si>
  <si>
    <t>Briana Lozano</t>
  </si>
  <si>
    <t>1-855-4MY-TACO</t>
  </si>
  <si>
    <t>catering@tacocabana.com</t>
  </si>
  <si>
    <t>The Popcorn Shack</t>
  </si>
  <si>
    <t>Season and Shine dba The Popcorn Shack</t>
  </si>
  <si>
    <t>Darla Predtechenskis</t>
  </si>
  <si>
    <t>972-248-4099</t>
  </si>
  <si>
    <t>info@eatatpopcornshack.com</t>
  </si>
  <si>
    <t>Thornhill Catering</t>
  </si>
  <si>
    <t>ROCHELLE TIDWELL</t>
  </si>
  <si>
    <t>972-401-3336</t>
  </si>
  <si>
    <t>INFO@THORNHILLCATERING.COM</t>
  </si>
  <si>
    <t>Totus Tuus</t>
  </si>
  <si>
    <t>Ashley Faurling</t>
  </si>
  <si>
    <t>469-708-9942</t>
  </si>
  <si>
    <t>ashleyf@applespice.com</t>
  </si>
  <si>
    <t>Wava Foods LLC</t>
  </si>
  <si>
    <t>Ashraf A Mohammed</t>
  </si>
  <si>
    <t>469-348-4409</t>
  </si>
  <si>
    <t>info@wavahalalgrill.com</t>
  </si>
  <si>
    <t>Whataburger Restaurants LLC</t>
  </si>
  <si>
    <t>selias@wbhq.com</t>
  </si>
  <si>
    <t>AccountsReceivableDG@wbhq.com</t>
  </si>
  <si>
    <t>Brook Lindner</t>
  </si>
  <si>
    <t>ben.beaird@alldata.com</t>
  </si>
  <si>
    <t>DTF Dallas</t>
  </si>
  <si>
    <t>KRM Trade Corp</t>
  </si>
  <si>
    <t>Sumy Yagmur</t>
  </si>
  <si>
    <t>469-678-4383</t>
  </si>
  <si>
    <t>sumy.dtfdallas@gmail.com</t>
  </si>
  <si>
    <t>gencer@dtfdallas.com</t>
  </si>
  <si>
    <t>Constructed Learning, LLC</t>
  </si>
  <si>
    <t>Stephen Fleenor</t>
  </si>
  <si>
    <t>210-872-7892</t>
  </si>
  <si>
    <t>stephen@constructed-learning.com</t>
  </si>
  <si>
    <t>Dance Costumes</t>
  </si>
  <si>
    <t>Creative Costuming and Designs, Inc.</t>
  </si>
  <si>
    <t>Pete Johnson</t>
  </si>
  <si>
    <t>714-895-0983</t>
  </si>
  <si>
    <t>accounting@creative-costuming.com</t>
  </si>
  <si>
    <t>214-277-1590</t>
  </si>
  <si>
    <t>Parts Authority LLC (2601 Resource Dr. Ste 100, Plano, Tx 75074)</t>
  </si>
  <si>
    <t>Victoria Davalos</t>
  </si>
  <si>
    <t>800-874-8925</t>
  </si>
  <si>
    <t>FleetTX@partsauthority.com</t>
  </si>
  <si>
    <t>Texas Commercial Tire</t>
  </si>
  <si>
    <t>TC Tire LLC</t>
  </si>
  <si>
    <t>Carlos Payon</t>
  </si>
  <si>
    <t>972-225-6640</t>
  </si>
  <si>
    <t>carlos@tcttire.com</t>
  </si>
  <si>
    <t>Dylan Rodgers</t>
  </si>
  <si>
    <t>940-224-5459</t>
  </si>
  <si>
    <t>drodgers@vmsolutions.com</t>
  </si>
  <si>
    <t>dfwcallcenter@vmsolutions.com</t>
  </si>
  <si>
    <t>Joel Martinez</t>
  </si>
  <si>
    <t>972-907-9692</t>
  </si>
  <si>
    <t>MGR_OR544@oreillyauto.com</t>
  </si>
  <si>
    <t>214-202-1929</t>
  </si>
  <si>
    <t>timothy.taylor@xlparts.com</t>
  </si>
  <si>
    <t>michael.martinez@xlparts.com</t>
  </si>
  <si>
    <t>26-368</t>
  </si>
  <si>
    <t>Genesis II, Inc.</t>
  </si>
  <si>
    <t>William Cox</t>
  </si>
  <si>
    <t>803-328-6633</t>
  </si>
  <si>
    <t>genesis2inc1@aol.com</t>
  </si>
  <si>
    <t>maria.rodriguez@bradyplus.com</t>
  </si>
  <si>
    <t>wedge-customerservice@imperialdade.com</t>
  </si>
  <si>
    <t>daya@mans.us</t>
  </si>
  <si>
    <t>Pyramid School Products</t>
  </si>
  <si>
    <t>Pyramid Paper Company</t>
  </si>
  <si>
    <t>800-792-2644 x248</t>
  </si>
  <si>
    <t>customerservice@pyramidsp.com</t>
  </si>
  <si>
    <t>orders@pyramidsp.com</t>
  </si>
  <si>
    <t>Safeway Supply, Inc.</t>
  </si>
  <si>
    <t>Johnny Hunte</t>
  </si>
  <si>
    <t>210-898-9500</t>
  </si>
  <si>
    <t>bids@safewaysupply.com</t>
  </si>
  <si>
    <t>sales@safewayasupply.com</t>
  </si>
  <si>
    <t>Staples Contract and Commercial LLC</t>
  </si>
  <si>
    <t>Staples Customer Services</t>
  </si>
  <si>
    <t>877-826-7755</t>
  </si>
  <si>
    <t>Support@StaplesAdvantage.com</t>
  </si>
  <si>
    <t>Mayfield Paper Company</t>
  </si>
  <si>
    <t>Penni Kerr</t>
  </si>
  <si>
    <t>940-687-0005</t>
  </si>
  <si>
    <t>pkerr@mayfieldpaper.com</t>
  </si>
  <si>
    <t>adoyle@mayfieldpaper.com</t>
  </si>
  <si>
    <t>HD Supply Facilities Maintenance, LTD</t>
  </si>
  <si>
    <t>Batteries Plus (1220 N Town East Blvd., Ste 200, Mesquite, Tx 75150)</t>
  </si>
  <si>
    <t>972-583-5837</t>
  </si>
  <si>
    <t>Environmatic Systems of Fort Worth, Inc.</t>
  </si>
  <si>
    <t>Parts Authority LLC (9761 Clifford Drive, Suite 190, Dallas, TX 75220)</t>
  </si>
  <si>
    <t>Parts Authority LLC (2000 E. Main Street, Grand Prairie, TX 75050)</t>
  </si>
  <si>
    <t>Mike Kisow</t>
  </si>
  <si>
    <t>646-630-3101</t>
  </si>
  <si>
    <t>mike.kisow@rethinked.com</t>
  </si>
  <si>
    <t>Patsy.F</t>
  </si>
  <si>
    <t xml:space="preserve">Music Supplies &amp; Related Items </t>
  </si>
  <si>
    <t>Frisco ISD 883-2025-12-30</t>
  </si>
  <si>
    <t>gosborne@glimpselearning.com</t>
  </si>
  <si>
    <t>info@myokapi.com</t>
  </si>
  <si>
    <t xml:space="preserve"> Allen ISD 2024-MAY-149</t>
  </si>
  <si>
    <t>purchasing@ultimatedrillbook.com</t>
  </si>
  <si>
    <t>972-960-7001</t>
  </si>
  <si>
    <t>Café Max Richardson Inc.</t>
  </si>
  <si>
    <t>Xl Parts LLC</t>
  </si>
  <si>
    <t xml:space="preserve">Marubeni America Corportaiton </t>
  </si>
  <si>
    <t>Tim Taylor</t>
  </si>
  <si>
    <t>Towing Services</t>
  </si>
  <si>
    <t xml:space="preserve">Signature Towing, Inc. </t>
  </si>
  <si>
    <t xml:space="preserve">O'Reilly Auto Parts (all locations approved w/customer account number) </t>
  </si>
  <si>
    <t>O'Reilly Auto Enterprises, LLC</t>
  </si>
  <si>
    <t>Mission Golf Cars</t>
  </si>
  <si>
    <t>JRE Golf Cars, LLC</t>
  </si>
  <si>
    <t>Batteries Plus (1980 N Central Expy, Suite 200, McKinney, TX 75070)</t>
  </si>
  <si>
    <t>Attaway Group LLC</t>
  </si>
  <si>
    <t>Lacy Attaway</t>
  </si>
  <si>
    <t>469-371-3753</t>
  </si>
  <si>
    <t>lacy.attaway@batteriesplus.com</t>
  </si>
  <si>
    <t>paul.attaway@batteriesplus.com</t>
  </si>
  <si>
    <t>HD Supply, Inc.</t>
  </si>
  <si>
    <t>BuyBoard 799-26</t>
  </si>
  <si>
    <t>Premier Truck Group Dallas South</t>
  </si>
  <si>
    <t>Around the Clock Freighliner Group LLC, The</t>
  </si>
  <si>
    <t>Joe Johnson Equipment dba Kinlock Equipment &amp; Supply</t>
  </si>
  <si>
    <t>Federal Signal Corporation</t>
  </si>
  <si>
    <t>Professional Polish Inc.</t>
  </si>
  <si>
    <t>Amber Sherrell</t>
  </si>
  <si>
    <t>817-572-7353</t>
  </si>
  <si>
    <t>amber@professionalpolish.com</t>
  </si>
  <si>
    <t>BuyBoard 729-24</t>
  </si>
  <si>
    <t>Omnia Partners R250704</t>
  </si>
  <si>
    <t>TIPS 260105</t>
  </si>
  <si>
    <t>atennisoutlet@gmail.com</t>
  </si>
  <si>
    <t>Terry Hunter</t>
  </si>
  <si>
    <t>806-687-4112</t>
  </si>
  <si>
    <t>Tennis Outlet Inc.</t>
  </si>
  <si>
    <t>MRPC RFP# 2026-03 Full Line Grocery, NOI FFSD</t>
  </si>
  <si>
    <t xml:space="preserve">Joey Neal </t>
  </si>
  <si>
    <t>517-750-1500</t>
  </si>
  <si>
    <r>
      <t xml:space="preserve">Ace Mart Rest. Supply Co </t>
    </r>
    <r>
      <rPr>
        <b/>
        <sz val="10"/>
        <rFont val="Arial"/>
        <family val="2"/>
      </rPr>
      <t>(Child Nutrition ONLY)</t>
    </r>
  </si>
  <si>
    <t>MRPC - RFP# 2026-05</t>
  </si>
  <si>
    <t>Dairy Framers of America</t>
  </si>
  <si>
    <t>Norcostco Inc</t>
  </si>
  <si>
    <t>Texas@norcostco.com</t>
  </si>
  <si>
    <t>Fine Arts: Theatre Props/Scenery</t>
  </si>
  <si>
    <t>214-630-4048</t>
  </si>
  <si>
    <t>Contract (Consulting):25-344</t>
  </si>
  <si>
    <t>John Cable</t>
  </si>
  <si>
    <t>678-710-7671</t>
  </si>
  <si>
    <t>john.cable@procaretherapy.com</t>
  </si>
  <si>
    <t>TIPS 231001</t>
  </si>
  <si>
    <t>flash@bstem.us</t>
  </si>
  <si>
    <t>Eamon Shoghi</t>
  </si>
  <si>
    <t>918-806-1219</t>
  </si>
  <si>
    <t>FLASH Visual Media</t>
  </si>
  <si>
    <t>Fine Arts Band/Orchestra Equipment</t>
  </si>
  <si>
    <t>BLUESTEM INTEGRATED, LLC</t>
  </si>
  <si>
    <t>972-781-0310</t>
  </si>
  <si>
    <t xml:space="preserve">Online Subscriptions - Library Data Bases </t>
  </si>
  <si>
    <t xml:space="preserve">Web Clarity Software </t>
  </si>
  <si>
    <t>support@webclarity.ca</t>
  </si>
  <si>
    <t>Believe Kid and Cherrydale Fundraising, CD Fund, Spirit Gear Direct, 
ShopFund.com FundGive.com, Polar Pals, PoP! Power of Purpose</t>
  </si>
  <si>
    <t>CCCJ Endeavors, Inc</t>
  </si>
  <si>
    <t>ALBKOR Inc dba DeEva Kitchen &amp; Bar</t>
  </si>
  <si>
    <t>DeEva Kitchen and Bar (formerly Mio by Amore)</t>
  </si>
  <si>
    <t>Alonti Catering</t>
  </si>
  <si>
    <t xml:space="preserve">Pepi Corporation </t>
  </si>
  <si>
    <t>Albtex, Inc</t>
  </si>
  <si>
    <t>Café Amore</t>
  </si>
  <si>
    <r>
      <t>Ace Mart Rest. Supply Co (</t>
    </r>
    <r>
      <rPr>
        <b/>
        <sz val="10"/>
        <color rgb="FFC00000"/>
        <rFont val="Arial"/>
        <family val="2"/>
      </rPr>
      <t>Use email address for quote &amp; refer to Choice Partner Pricing</t>
    </r>
    <r>
      <rPr>
        <sz val="10"/>
        <color rgb="FFC00000"/>
        <rFont val="Arial"/>
        <family val="2"/>
      </rPr>
      <t>)</t>
    </r>
  </si>
  <si>
    <t>Texas Elementary Principals and Supervisors Association (TESPA)</t>
  </si>
  <si>
    <t>Cowboy Chicken</t>
  </si>
  <si>
    <t>Cowboy Chicken Enterprises LP</t>
  </si>
  <si>
    <t>26-384</t>
  </si>
  <si>
    <t>Catering Team</t>
  </si>
  <si>
    <t>214-305-6433</t>
  </si>
  <si>
    <t>catering@cowboychicken.com</t>
  </si>
  <si>
    <t>06/31/31</t>
  </si>
  <si>
    <t>Panera, LLC</t>
  </si>
  <si>
    <t>Panera Bread Company</t>
  </si>
  <si>
    <t>Mike Vanderharst</t>
  </si>
  <si>
    <t>972-521-1468</t>
  </si>
  <si>
    <t>mike.vanderharst@panerabread.com</t>
  </si>
  <si>
    <t>Fiveash Coffee (Traveling Tom's Coffee)</t>
  </si>
  <si>
    <t>Fiveash Coffee LLC</t>
  </si>
  <si>
    <t>Christina Fiveash</t>
  </si>
  <si>
    <t>945-400-3699</t>
  </si>
  <si>
    <t>fiveash@travelintomscoffee.com</t>
  </si>
  <si>
    <t>Nina A</t>
  </si>
  <si>
    <t>Cita's Salsa &amp; kitchen</t>
  </si>
  <si>
    <t>Lena Sanchez-Palomo</t>
  </si>
  <si>
    <t>510-392-2020</t>
  </si>
  <si>
    <t>Consolidated Restaurant Operations Inc</t>
  </si>
  <si>
    <t>Crystal Spence</t>
  </si>
  <si>
    <t>415-851-4666</t>
  </si>
  <si>
    <t>vendor@clubfeast.com</t>
  </si>
  <si>
    <t>Jennings Restaurants</t>
  </si>
  <si>
    <t>CCBC Pineda's, LLC</t>
  </si>
  <si>
    <t>Highfive Hospitality</t>
  </si>
  <si>
    <t>682-583-5029</t>
  </si>
  <si>
    <t>Gangandeep Singh Gill</t>
  </si>
  <si>
    <t>Taco Venture XI LLC</t>
  </si>
  <si>
    <t>214-418-6318</t>
  </si>
  <si>
    <t xml:space="preserve">Longhorn Pizza, LLC </t>
  </si>
  <si>
    <t>Babe's Chicken Dinner House-Garland</t>
  </si>
  <si>
    <t>Rovin Inc</t>
  </si>
  <si>
    <t>Apple Spice</t>
  </si>
  <si>
    <t>Wava Halal Grill</t>
  </si>
  <si>
    <t>Whataburger #1003 - Idalia Hinton, 
Operating Partner</t>
  </si>
  <si>
    <t>972- 918-9680</t>
  </si>
  <si>
    <t>acct@alacartedallas.com</t>
  </si>
  <si>
    <t>besasitalianretaurant@gmail.com</t>
  </si>
  <si>
    <t>catering75andCampbell@gmail.com</t>
  </si>
  <si>
    <t xml:space="preserve">Demi Dec </t>
  </si>
  <si>
    <t>866-336-4332</t>
  </si>
  <si>
    <t>contact@demidec.com</t>
  </si>
  <si>
    <t xml:space="preserve">O2 Theatrical Systems Inc. </t>
  </si>
  <si>
    <t>25-361 (25-342)</t>
  </si>
  <si>
    <t>Michael Land</t>
  </si>
  <si>
    <t>210-241-2125</t>
  </si>
  <si>
    <t>michael.land@o2theatricalsystems.com</t>
  </si>
  <si>
    <t>john.owens@o2theatricalsystems.com</t>
  </si>
  <si>
    <t>Sound Equipment &amp; Repair</t>
  </si>
  <si>
    <t>My Tech Texas, LLC</t>
  </si>
  <si>
    <t>Samantha</t>
  </si>
  <si>
    <t>469-451-7347</t>
  </si>
  <si>
    <t>service@mytechtexas.com</t>
  </si>
  <si>
    <t>Source1 Distribution</t>
  </si>
  <si>
    <t>SRM2 LLC</t>
  </si>
  <si>
    <t>Quentin Miller</t>
  </si>
  <si>
    <t>346-249-6903</t>
  </si>
  <si>
    <t>qmiller@s1distribution.com</t>
  </si>
  <si>
    <t>gov@s1distribution.com</t>
  </si>
  <si>
    <t>Gulf States Door Control, Inc.</t>
  </si>
  <si>
    <t>Chad Nordstrom</t>
  </si>
  <si>
    <t>1-800-266-4950</t>
  </si>
  <si>
    <t>chad@gsdcinc.com</t>
  </si>
  <si>
    <t>24-306 (25-342)</t>
  </si>
  <si>
    <t>Xcel Cooling Products</t>
  </si>
  <si>
    <t>Resnik Enterprises</t>
  </si>
  <si>
    <t>25-361 (26-376)</t>
  </si>
  <si>
    <t>Stevan Holstan</t>
  </si>
  <si>
    <t>214-237-3838</t>
  </si>
  <si>
    <t>stevanholston@hotmail.com</t>
  </si>
  <si>
    <t>Bus Parts Supplies and Repairs</t>
  </si>
  <si>
    <t>Turf Solutions, Inc.</t>
  </si>
  <si>
    <t>CTPA College Station ISD RFP 26-005</t>
  </si>
  <si>
    <t>Ed Vinzant</t>
  </si>
  <si>
    <t>214-632-5155</t>
  </si>
  <si>
    <t>edvinzant.tsi@gmail.com</t>
  </si>
  <si>
    <t>Perfect Cycle</t>
  </si>
  <si>
    <t>Perfect Score Too, Ltd.</t>
  </si>
  <si>
    <t>Jeff Ford</t>
  </si>
  <si>
    <t>information@perfectcycle.com</t>
  </si>
  <si>
    <t>Versa Printing, Inc.</t>
  </si>
  <si>
    <t>Sergio Godinez</t>
  </si>
  <si>
    <t>972-243-5353</t>
  </si>
  <si>
    <t>sergio@versaprinting.com</t>
  </si>
  <si>
    <t>Adventure Zone</t>
  </si>
  <si>
    <t xml:space="preserve">Booster Enterprises Inc. </t>
  </si>
  <si>
    <t>Jordan Kauffman</t>
  </si>
  <si>
    <t>949-940-5458</t>
  </si>
  <si>
    <t>jordank@epicstartshere.com</t>
  </si>
  <si>
    <t>compliance@choosebooster.com</t>
  </si>
  <si>
    <t xml:space="preserve">University of Texas at Austin High School </t>
  </si>
  <si>
    <t xml:space="preserve">The University of Austin </t>
  </si>
  <si>
    <t>Julie Brown</t>
  </si>
  <si>
    <t>512-232-3503</t>
  </si>
  <si>
    <t>UTHSpartnerCBE@austin.utexas.edu</t>
  </si>
  <si>
    <t>jennydavis@austin.utexas.edu</t>
  </si>
  <si>
    <t>AutoZone Parts, Inc. (6236 N Jupiter Rd., Garland Tx 75044)</t>
  </si>
  <si>
    <t>E&amp;I CR001225</t>
  </si>
  <si>
    <t>Jesse Silva</t>
  </si>
  <si>
    <t>972-530-2603</t>
  </si>
  <si>
    <t>jesse.silva@autozone.com</t>
  </si>
  <si>
    <t>Brittany Douglas</t>
  </si>
  <si>
    <t xml:space="preserve">Lab Resources </t>
  </si>
  <si>
    <t>Holidae Bernard</t>
  </si>
  <si>
    <t>682-228-1040</t>
  </si>
  <si>
    <t>Rhonda@lab-resources.net</t>
  </si>
  <si>
    <t xml:space="preserve">C3 </t>
  </si>
  <si>
    <t xml:space="preserve">Communications Cost Containment </t>
  </si>
  <si>
    <t>Donald Morrow</t>
  </si>
  <si>
    <t>214-850-6067</t>
  </si>
  <si>
    <t>dmorrow@c3usa.com</t>
  </si>
  <si>
    <t>Studiously</t>
  </si>
  <si>
    <t>Granthropology LLC</t>
  </si>
  <si>
    <t>Amy Davis</t>
  </si>
  <si>
    <t>919-349-9743</t>
  </si>
  <si>
    <t>adavis@livestudiously.com</t>
  </si>
  <si>
    <t>Fine Arts: Consultant Services  25-344</t>
  </si>
  <si>
    <t>Baker Marching Arts LLC</t>
  </si>
  <si>
    <t>Benjamin Baker</t>
  </si>
  <si>
    <t>417-434-455</t>
  </si>
  <si>
    <t>benjibakerpercussion@gmail.com</t>
  </si>
  <si>
    <t>Green Stripe Consulting LLC</t>
  </si>
  <si>
    <t>Cristin Cash</t>
  </si>
  <si>
    <t>301-247-7556</t>
  </si>
  <si>
    <t>admin@greenstripeconsulting.com</t>
  </si>
  <si>
    <t>Kacee Nabours</t>
  </si>
  <si>
    <t>opportunity@candordiag.com</t>
  </si>
  <si>
    <t>accounts.receivable@candodiag.com</t>
  </si>
  <si>
    <t>LAM Engineering</t>
  </si>
  <si>
    <t>David M. Lam</t>
  </si>
  <si>
    <t>214-945-1615</t>
  </si>
  <si>
    <t>David@LAM-Eng.com</t>
  </si>
  <si>
    <t>Alena Mahas, Speech-Language Pathology, PC</t>
  </si>
  <si>
    <t>Alena Mahas</t>
  </si>
  <si>
    <t>718-791-5013</t>
  </si>
  <si>
    <t>alena@speechkidsny.com</t>
  </si>
  <si>
    <t>OEJ Educational Consulting LLC</t>
  </si>
  <si>
    <t>Carolin Lindley</t>
  </si>
  <si>
    <t>Comoroz Inc.</t>
  </si>
  <si>
    <t>Stanley Adigun</t>
  </si>
  <si>
    <t>786-200-0274</t>
  </si>
  <si>
    <t>stanelyadigun@comoroz.com</t>
  </si>
  <si>
    <t>Texas Evalutaion Assessment and Reporting PLLC</t>
  </si>
  <si>
    <t>nat.marcus@hotmail.com</t>
  </si>
  <si>
    <t>Clarion Institue, LLC</t>
  </si>
  <si>
    <t>Joe Olikiabor</t>
  </si>
  <si>
    <t>281-645-9003</t>
  </si>
  <si>
    <t>info@theclarioninstitute.com</t>
  </si>
  <si>
    <t>Rios Security &amp; Investigations</t>
  </si>
  <si>
    <t>956-862-9553</t>
  </si>
  <si>
    <t>Teacher Created Materials</t>
  </si>
  <si>
    <t>orders@tcmpub.com</t>
  </si>
  <si>
    <t>Marta Ocampo</t>
  </si>
  <si>
    <t xml:space="preserve">Sigma Technology Fund, LLC </t>
  </si>
  <si>
    <t>Garima Warma</t>
  </si>
  <si>
    <t>951-651-4850</t>
  </si>
  <si>
    <t>gwarma@kelloggllc.com</t>
  </si>
  <si>
    <t>sachacoso@kelloggllc.com</t>
  </si>
  <si>
    <t>Peter Pan Speech Thearpy</t>
  </si>
  <si>
    <t>Broadscope Holdings LLC</t>
  </si>
  <si>
    <t>Vivianna Villa</t>
  </si>
  <si>
    <t>972-674-8720</t>
  </si>
  <si>
    <t>hello@peterpanspeechtherapy.com</t>
  </si>
  <si>
    <t>DFW Speech Solutions PLC</t>
  </si>
  <si>
    <t>Elizabeth Greer</t>
  </si>
  <si>
    <t>972-768-8357</t>
  </si>
  <si>
    <t>Elizabeth@dfwspeechsoluions.com</t>
  </si>
  <si>
    <t>Clanet Strategic Consulting</t>
  </si>
  <si>
    <t>Charliette Cummings</t>
  </si>
  <si>
    <t>469-908-8827</t>
  </si>
  <si>
    <t>info@clanetstrategic.com</t>
  </si>
  <si>
    <t>Hair By Akoni</t>
  </si>
  <si>
    <t>Stephanie Idio</t>
  </si>
  <si>
    <t>903-316-7823</t>
  </si>
  <si>
    <t>s_idio@yahoo.com</t>
  </si>
  <si>
    <t>Dallas East Sports</t>
  </si>
  <si>
    <t>admin@dallaseastsports.net</t>
  </si>
  <si>
    <t>Frisco ISD RFP 834-2023-05-29</t>
  </si>
  <si>
    <t>Branden Elkins</t>
  </si>
  <si>
    <t>branelkins@yahoo.com</t>
  </si>
  <si>
    <t>j.allen.asi@gmail.com</t>
  </si>
  <si>
    <t>CDW-Government LLC</t>
  </si>
  <si>
    <t>Equalis R10-1182A</t>
  </si>
  <si>
    <t>Patrick Kane</t>
  </si>
  <si>
    <t>312-705-8849</t>
  </si>
  <si>
    <t>patrick.kane@cdwg.com</t>
  </si>
  <si>
    <t>Sourcewell 040726-SES</t>
  </si>
  <si>
    <t>Omnia Partners R260201</t>
  </si>
  <si>
    <t>Courtney Vernor</t>
  </si>
  <si>
    <t>courtney@grapevinegolfcars.com</t>
  </si>
  <si>
    <t>Omnia Parnters R230402 (JOC)</t>
  </si>
  <si>
    <t>24-326 (25-342)</t>
  </si>
  <si>
    <t>Johnathan Garcia</t>
  </si>
  <si>
    <t>Competitive Cameras, LTD.</t>
  </si>
  <si>
    <t>Allen ISD 2023-APR-130</t>
  </si>
  <si>
    <t>Andrew Zai</t>
  </si>
  <si>
    <t>office@auditorysystems.net</t>
  </si>
  <si>
    <t>DISD 207197</t>
  </si>
  <si>
    <t>Registrations</t>
  </si>
  <si>
    <t>Small Appliance Repair</t>
  </si>
  <si>
    <t>972-644-0883 or 972-881-9595</t>
  </si>
  <si>
    <t>repair@a-appliance.com</t>
  </si>
  <si>
    <t>Action Lock-Doc</t>
  </si>
  <si>
    <t>service@actionlockdoc.com</t>
  </si>
  <si>
    <t>Point of Sale Devices (not Child Nutrition related)</t>
  </si>
  <si>
    <t>Block Inc.</t>
  </si>
  <si>
    <t>Buliding Materials</t>
  </si>
  <si>
    <t>Repairs and Service (non-Child Nutrition)</t>
  </si>
  <si>
    <t>Fiber Utilities</t>
  </si>
  <si>
    <t>Playa Bowls</t>
  </si>
  <si>
    <t>PB 121 &amp; Custer, LLC</t>
  </si>
  <si>
    <t>Richele Nealeigh</t>
  </si>
  <si>
    <t>513-807-4294</t>
  </si>
  <si>
    <t>manager@playabowlsnorthtexas.com</t>
  </si>
  <si>
    <t>Tongue in Cheek Ice Cream, LLC</t>
  </si>
  <si>
    <t>Brett Smith</t>
  </si>
  <si>
    <t>972-979-9902</t>
  </si>
  <si>
    <t>brett@tongueincheekicecream.com</t>
  </si>
  <si>
    <t>missy@tongeincheekicecream.com</t>
  </si>
  <si>
    <t>tcc@deyeartraining.org</t>
  </si>
  <si>
    <t>Imperial Brady</t>
  </si>
  <si>
    <t>jack.haslup@gofmx.com
marc.stitt@gofmx.com
marc.stitt@gofmx.com</t>
  </si>
  <si>
    <t xml:space="preserve">School Mate </t>
  </si>
  <si>
    <t xml:space="preserve">Morris Printing Group Inc. </t>
  </si>
  <si>
    <t>Cari Greenough</t>
  </si>
  <si>
    <t>800-516-8339</t>
  </si>
  <si>
    <t>purchaseorders@schoolmate.com</t>
  </si>
  <si>
    <t>Hamiltion's Theatrical</t>
  </si>
  <si>
    <t>Danielle Fraser</t>
  </si>
  <si>
    <t>800-487-195</t>
  </si>
  <si>
    <t>customerservice@hamiltonstheatrical.com</t>
  </si>
  <si>
    <t>Copiers</t>
  </si>
  <si>
    <t>Canon U.S.A., Inc.</t>
  </si>
  <si>
    <t>DIR-CPO-5428</t>
  </si>
  <si>
    <t>Rob Huppe</t>
  </si>
  <si>
    <t>972-257-7315</t>
  </si>
  <si>
    <t>rhuppe@csa.canon.com</t>
  </si>
  <si>
    <t>Copier Supplies</t>
  </si>
  <si>
    <t xml:space="preserve">MJ Thornton LLC </t>
  </si>
  <si>
    <t>214-466-2687</t>
  </si>
  <si>
    <t xml:space="preserve">Versa Printing Inc. </t>
  </si>
  <si>
    <t xml:space="preserve">BeeReaders Inc. </t>
  </si>
  <si>
    <t>Patricio Palma</t>
  </si>
  <si>
    <t>512-590-5901</t>
  </si>
  <si>
    <t>ruben.arias@beeverso.org</t>
  </si>
  <si>
    <t xml:space="preserve">Follett Higher Education Group </t>
  </si>
  <si>
    <t xml:space="preserve">Follett Corporation </t>
  </si>
  <si>
    <t>Adam Boynton</t>
  </si>
  <si>
    <t>972-860-5330</t>
  </si>
  <si>
    <t>a.boynton@follett.com</t>
  </si>
  <si>
    <t xml:space="preserve">McMurry University </t>
  </si>
  <si>
    <t>26-383</t>
  </si>
  <si>
    <t>Grant Greenwood</t>
  </si>
  <si>
    <t>325-793-4785</t>
  </si>
  <si>
    <t>greenwood.grant@mcm.edu</t>
  </si>
  <si>
    <r>
      <t xml:space="preserve">Smiles Balloon Company  </t>
    </r>
    <r>
      <rPr>
        <b/>
        <sz val="10"/>
        <rFont val="Arial"/>
        <family val="2"/>
      </rPr>
      <t>(Inflated Balloons ONLY)</t>
    </r>
  </si>
  <si>
    <t>janna.mcelya@smilesballoons.com</t>
  </si>
  <si>
    <t>Allison Hudak Dance LLC</t>
  </si>
  <si>
    <t>Allie Hudak</t>
  </si>
  <si>
    <t>817-412-0261</t>
  </si>
  <si>
    <t>alliehudakdance@gmail.com</t>
  </si>
  <si>
    <r>
      <t xml:space="preserve">Multi Service Technology Solutions, Inc  </t>
    </r>
    <r>
      <rPr>
        <b/>
        <sz val="10"/>
        <color rgb="FFC00000"/>
        <rFont val="Arial"/>
        <family val="2"/>
      </rPr>
      <t xml:space="preserve">(Walmart Inc.) </t>
    </r>
  </si>
  <si>
    <t>BuyBoard 812-26</t>
  </si>
  <si>
    <t>National Forensic League</t>
  </si>
  <si>
    <t>Registration/Memberships/Dues</t>
  </si>
  <si>
    <t>Mike DeLeonardis</t>
  </si>
  <si>
    <t>mdeleonardis@globalindustrial.com</t>
  </si>
  <si>
    <t>Jeff Lackie</t>
  </si>
  <si>
    <t>jeff.lackie@brightview.com</t>
  </si>
  <si>
    <t>BuyBoard 809-26</t>
  </si>
  <si>
    <t>Omnia R260602</t>
  </si>
  <si>
    <t>Mitch Vetter OR Tonya Evans</t>
  </si>
  <si>
    <t>mitch.vetter@willscot.com; tonya.evans@willscot.com</t>
  </si>
  <si>
    <t>Clean Ayr</t>
  </si>
  <si>
    <t>Ayr Data, Inc.</t>
  </si>
  <si>
    <t>Lore Devra Levin</t>
  </si>
  <si>
    <t>817-517-3850</t>
  </si>
  <si>
    <t>ldlevin@ayrdata.com</t>
  </si>
  <si>
    <t>order@cleanayr.com</t>
  </si>
  <si>
    <t>Cameron Commercial LLC</t>
  </si>
  <si>
    <t>Calvin R Cameron</t>
  </si>
  <si>
    <t xml:space="preserve">Calvin Cameron </t>
  </si>
  <si>
    <t>469-803-9396</t>
  </si>
  <si>
    <t>calvin@cameron-commercial.com</t>
  </si>
  <si>
    <t>Shadow Visual Group LLC</t>
  </si>
  <si>
    <t>Benjamin Ossa</t>
  </si>
  <si>
    <t>469-818-4046</t>
  </si>
  <si>
    <t>ben@shadowvis.com</t>
  </si>
  <si>
    <t>Paragon Sports Construction, Inc.</t>
  </si>
  <si>
    <t>Sharon Hall</t>
  </si>
  <si>
    <t>817-916-5000</t>
  </si>
  <si>
    <t>shall@paragon-sports.com</t>
  </si>
  <si>
    <t>Control Systems, Inc.</t>
  </si>
  <si>
    <t>25-383 (23-261)</t>
  </si>
  <si>
    <t>Connor Lanpher</t>
  </si>
  <si>
    <t>469-263-5100</t>
  </si>
  <si>
    <t>clanpher@controlsystems.net</t>
  </si>
  <si>
    <t>Advanced Connections, Inc.</t>
  </si>
  <si>
    <t>Perry Clark</t>
  </si>
  <si>
    <t>972-655-6258</t>
  </si>
  <si>
    <t>perry.clark@acicabling.com</t>
  </si>
  <si>
    <t>Atlas Laundry Company</t>
  </si>
  <si>
    <t>Atlas International Laundry Equipment Company LLC</t>
  </si>
  <si>
    <t>214-350-1234</t>
  </si>
  <si>
    <t>service@atlaslaundry.com</t>
  </si>
  <si>
    <t>Webb Richards Design LLC (Banners for Magnet Schools of America)</t>
  </si>
  <si>
    <t>Everdriven Technologies, LLC</t>
  </si>
  <si>
    <t>Alternative Logisitics Technologies Holding, Inc</t>
  </si>
  <si>
    <t>Omnia Partners R230901</t>
  </si>
  <si>
    <t>Michael Ensign</t>
  </si>
  <si>
    <t>877-225-7750</t>
  </si>
  <si>
    <t>mensign@everdriven.com</t>
  </si>
  <si>
    <t>Nick Gossett</t>
  </si>
  <si>
    <t>541-338-7127</t>
  </si>
  <si>
    <t>nick.gossett@avantassessment.com</t>
  </si>
  <si>
    <t>Annual Audit Services</t>
  </si>
  <si>
    <t>Weaver and Tidwell LLP</t>
  </si>
  <si>
    <t>23-235</t>
  </si>
  <si>
    <t>Ron Clark Academy Inc. (The)</t>
  </si>
  <si>
    <t>Cypress Fairbanks ISD 22-07-2010RFP</t>
  </si>
  <si>
    <t>Joey Barr</t>
  </si>
  <si>
    <t>678-651-2100</t>
  </si>
  <si>
    <t>barr@ronclarkacademy.com</t>
  </si>
  <si>
    <t>Cory Gill</t>
  </si>
  <si>
    <t>cory.gill@readinghorizons.com</t>
  </si>
  <si>
    <t>Mictchell 1</t>
  </si>
  <si>
    <t xml:space="preserve">Michtelle Repair Information Company </t>
  </si>
  <si>
    <t>David Buchta</t>
  </si>
  <si>
    <t>david.buchta@imperialdade.com</t>
  </si>
  <si>
    <t>Creative Consortium</t>
  </si>
  <si>
    <t>Elite Auto Salon Inc.</t>
  </si>
  <si>
    <t>Cheyanne Medill</t>
  </si>
  <si>
    <t>719-492-1577</t>
  </si>
  <si>
    <t xml:space="preserve">cheyanne@creativeconsortium.com </t>
  </si>
  <si>
    <t>Alpha Education Group</t>
  </si>
  <si>
    <t>Jonathan Smith</t>
  </si>
  <si>
    <t>512-300-5550</t>
  </si>
  <si>
    <t>jsmith@alphaedgroup.com</t>
  </si>
  <si>
    <t>Stealth Mode Three</t>
  </si>
  <si>
    <t>Hasnain Sunsera</t>
  </si>
  <si>
    <t>281-962-8345</t>
  </si>
  <si>
    <t>hasnain@stealthmodethree.com</t>
  </si>
  <si>
    <t>AndyMark, Inc.</t>
  </si>
  <si>
    <t>Becca Hayes</t>
  </si>
  <si>
    <t>765-868-4779</t>
  </si>
  <si>
    <t>customerservice@andymark.com</t>
  </si>
  <si>
    <t>sales@andymark.com</t>
  </si>
  <si>
    <t>PRS Athletics LLC</t>
  </si>
  <si>
    <t>Kevin Gao</t>
  </si>
  <si>
    <t>629-944-3770</t>
  </si>
  <si>
    <t>prsathletics@gmail.com</t>
  </si>
  <si>
    <t>Stukent Inc.</t>
  </si>
  <si>
    <t>Evan Kemper</t>
  </si>
  <si>
    <t>800-921-5310</t>
  </si>
  <si>
    <t>support.cte@stukent.com</t>
  </si>
  <si>
    <t>sales.cte@stukent.com</t>
  </si>
  <si>
    <t>Allsion Dudak Dance LLC</t>
  </si>
  <si>
    <t>alliehudakdance@gmail.coom</t>
  </si>
  <si>
    <t>Contract (Non-Consulting) 26-385</t>
  </si>
  <si>
    <t>ADA Ari Books</t>
  </si>
  <si>
    <t>Ada Ari LLC</t>
  </si>
  <si>
    <t>26-385</t>
  </si>
  <si>
    <t>Ada Ari</t>
  </si>
  <si>
    <t>703-338-3754</t>
  </si>
  <si>
    <t>contact@ada-ari.com</t>
  </si>
  <si>
    <t>Contract (Consulting) 26-385</t>
  </si>
  <si>
    <t xml:space="preserve">PROlearn Consulting </t>
  </si>
  <si>
    <t>Lorna Salgado</t>
  </si>
  <si>
    <t>214-649-1949</t>
  </si>
  <si>
    <t>prolearnconsulting@gmail.com</t>
  </si>
  <si>
    <t>Booked Authors</t>
  </si>
  <si>
    <t>Allyson Hickey</t>
  </si>
  <si>
    <t>Peter Hickey</t>
  </si>
  <si>
    <t>914-907-2246</t>
  </si>
  <si>
    <t>peter@bookedauthors.com</t>
  </si>
  <si>
    <t>Alex Serrano</t>
  </si>
  <si>
    <t>432-349-6464</t>
  </si>
  <si>
    <t>Alex_Serrano93@yahoo.com</t>
  </si>
  <si>
    <t>EmpowerED Endeavors</t>
  </si>
  <si>
    <t>Donica Cuspard</t>
  </si>
  <si>
    <t>Dr. Donica Cuspard</t>
  </si>
  <si>
    <t>470-338-3138</t>
  </si>
  <si>
    <t>support@empoweredendeavors.net</t>
  </si>
  <si>
    <t>Capturing Kids' Hearts</t>
  </si>
  <si>
    <t xml:space="preserve">The Flippen Group </t>
  </si>
  <si>
    <t xml:space="preserve">Jeff Williams </t>
  </si>
  <si>
    <t>800-316-4311</t>
  </si>
  <si>
    <t>jeff.williams@capturingkidshearts.org</t>
  </si>
  <si>
    <t>CKAY Strategies</t>
  </si>
  <si>
    <t>Karen L. Yates</t>
  </si>
  <si>
    <t>419-699-6858</t>
  </si>
  <si>
    <t>drkarenlynne@ckaystrategies.com</t>
  </si>
  <si>
    <t>Provia Education Workforce Solutions, LLC</t>
  </si>
  <si>
    <t>USMS Holdings, LLC</t>
  </si>
  <si>
    <t>Jennifer Cave</t>
  </si>
  <si>
    <t>610-363-7009 x212</t>
  </si>
  <si>
    <t>jcave@usmedicalstaffinginc.com</t>
  </si>
  <si>
    <t>lmadeksiak@usmedicalstaffinginc.com</t>
  </si>
  <si>
    <t>Carol McBroom</t>
  </si>
  <si>
    <t>214-733-2281</t>
  </si>
  <si>
    <t>cmcbroom@flash.net</t>
  </si>
  <si>
    <t>Valued Educational Services, LLC</t>
  </si>
  <si>
    <t>Marcia Moncrieffe</t>
  </si>
  <si>
    <t>972-765-3627</t>
  </si>
  <si>
    <t>admin@globalves.com</t>
  </si>
  <si>
    <t>Outsource Execx LLC</t>
  </si>
  <si>
    <t>Adam Watson</t>
  </si>
  <si>
    <t>760-625-8460</t>
  </si>
  <si>
    <t>facilitator@outsourceexecs.com</t>
  </si>
  <si>
    <t>outsourceexecx@gmail.com</t>
  </si>
  <si>
    <t>eLuma</t>
  </si>
  <si>
    <t>Kiana Medina</t>
  </si>
  <si>
    <t>385-993-3406</t>
  </si>
  <si>
    <t>kmedina@elumatherapy.com</t>
  </si>
  <si>
    <t>billing@elumatherapy.com</t>
  </si>
  <si>
    <t>The Gambit Group</t>
  </si>
  <si>
    <t>469-358-3335</t>
  </si>
  <si>
    <t>sergio@gambitgroupllc.com</t>
  </si>
  <si>
    <t>Invoti, LLC</t>
  </si>
  <si>
    <t>Srinivasa Reddy A</t>
  </si>
  <si>
    <t>573-606-7219</t>
  </si>
  <si>
    <t>sreddy@invoti.com</t>
  </si>
  <si>
    <t>info@invoti.com</t>
  </si>
  <si>
    <t>Texas Therapy Consultants</t>
  </si>
  <si>
    <t>Nakeysha R. Wilson</t>
  </si>
  <si>
    <t>832-615-4902</t>
  </si>
  <si>
    <t>admin@ttconsultants.net</t>
  </si>
  <si>
    <t>Informa Connect USA LLC (Taylor &amp; Francis, LLC)</t>
  </si>
  <si>
    <t>Sarah Haynes Dietzen</t>
  </si>
  <si>
    <t>854-200-6743</t>
  </si>
  <si>
    <t>sarah.haynesdietzen@taylorandfrancis.com</t>
  </si>
  <si>
    <t>Three Box Startegic Communications</t>
  </si>
  <si>
    <t>Teddi Cliett</t>
  </si>
  <si>
    <t>214-635-3025</t>
  </si>
  <si>
    <t>tcliett@threebox.com</t>
  </si>
  <si>
    <t>hi@threebox.com</t>
  </si>
  <si>
    <t>Translation Services 25-344</t>
  </si>
  <si>
    <t>Lango, LLC</t>
  </si>
  <si>
    <t>Rebecca Nini</t>
  </si>
  <si>
    <t>817-289-2844</t>
  </si>
  <si>
    <t>rfp@lango.com</t>
  </si>
  <si>
    <t>Big Thought</t>
  </si>
  <si>
    <t>LeAnn Binford</t>
  </si>
  <si>
    <t>469-916-9815</t>
  </si>
  <si>
    <t>leann.binford@bigthought.org</t>
  </si>
  <si>
    <t>BattleQuestions.com</t>
  </si>
  <si>
    <t>Donna McAlonen</t>
  </si>
  <si>
    <t>919-623-7346</t>
  </si>
  <si>
    <t>info@battlequestions.com</t>
  </si>
  <si>
    <t>06/31/26</t>
  </si>
  <si>
    <t>Daniuel Ray Garcia</t>
  </si>
  <si>
    <t>US Foods, Inc.</t>
  </si>
  <si>
    <t>Omnia #19FS1</t>
  </si>
  <si>
    <t>Jon Garrett</t>
  </si>
  <si>
    <t>shane.galford@meriton.com</t>
  </si>
  <si>
    <t>teri.cantrell@hmhco.com        melissa.floyd@nwea.org</t>
  </si>
  <si>
    <t>Atlas Sign Services, Inc.</t>
  </si>
  <si>
    <t>Alex Ortenstone</t>
  </si>
  <si>
    <t>713-699-1121</t>
  </si>
  <si>
    <t> alex@atlassigns.com</t>
  </si>
  <si>
    <t>Catering Service</t>
  </si>
  <si>
    <t>Wasted Vegan LLC</t>
  </si>
  <si>
    <t>Rekia Walker</t>
  </si>
  <si>
    <t>214-843-1062</t>
  </si>
  <si>
    <t>rekiawalker@gmail.com</t>
  </si>
  <si>
    <t>roberto.flores@reece.com</t>
  </si>
  <si>
    <t>Tips 260105</t>
  </si>
  <si>
    <t>Courtney Craven</t>
  </si>
  <si>
    <t>510-764-7848</t>
  </si>
  <si>
    <t>rfptenders@turnitin.com</t>
  </si>
  <si>
    <t>Justine Toomey</t>
  </si>
  <si>
    <t>440-661-0106</t>
  </si>
  <si>
    <t>orders@navigate360.com</t>
  </si>
  <si>
    <t>Kelley Centi Speech and Language Therapy, PLLC</t>
  </si>
  <si>
    <t>Kelley Centi</t>
  </si>
  <si>
    <t>505-463-4852</t>
  </si>
  <si>
    <t>info@kelleycentispeechtherapy.com</t>
  </si>
  <si>
    <t>Kelley Corbett Centi</t>
  </si>
  <si>
    <t>ABVR ~ Awarded Bid Vendor Report 25-SEP-2026</t>
  </si>
  <si>
    <t>Plano ISD 2023-035-Addendum 1</t>
  </si>
  <si>
    <t>Matt Cohen</t>
  </si>
  <si>
    <t xml:space="preserve">Star Rodriguez </t>
  </si>
  <si>
    <t>sales@corwin.com</t>
  </si>
  <si>
    <t>Plano ISD 2023-035-S3</t>
  </si>
  <si>
    <t>Information Items (Commodities under the $100K required bid threshold) - Revision Date 25-SEP-2026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</si>
</sst>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
    <numFmt numFmtId="165" formatCode="mm/dd/yy;@"/>
    <numFmt numFmtId="166" formatCode="0.0000"/>
    <numFmt numFmtId="167" formatCode="_(&quot;$&quot;* #,##0.0_);_(&quot;$&quot;* \(#,##0.0\);_(&quot;$&quot;* &quot;-&quot;?_);_(@_)"/>
  </numFmts>
  <fonts count="6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u/>
      <sz val="20"/>
      <name val="Arial"/>
      <family val="2"/>
    </font>
    <font>
      <sz val="12"/>
      <name val="Arial"/>
      <family val="2"/>
    </font>
    <font>
      <b/>
      <sz val="11"/>
      <name val="Arial"/>
      <family val="2"/>
    </font>
    <font>
      <sz val="12"/>
      <color theme="1"/>
      <name val="Arial"/>
      <family val="2"/>
    </font>
    <font>
      <b/>
      <sz val="12"/>
      <name val="Arial"/>
      <family val="2"/>
    </font>
    <font>
      <sz val="10"/>
      <color theme="1"/>
      <name val="Arial"/>
      <family val="2"/>
    </font>
    <font>
      <u/>
      <sz val="10"/>
      <color theme="10"/>
      <name val="Arial"/>
      <family val="2"/>
    </font>
    <font>
      <sz val="10"/>
      <color rgb="FFC00000"/>
      <name val="Arial"/>
      <family val="2"/>
    </font>
    <font>
      <b/>
      <sz val="10"/>
      <name val="Arial"/>
      <family val="2"/>
    </font>
    <font>
      <sz val="10"/>
      <color rgb="FF000000"/>
      <name val="Arial"/>
      <family val="2"/>
    </font>
    <font>
      <sz val="10"/>
      <color rgb="FF404040"/>
      <name val="Arial"/>
      <family val="2"/>
    </font>
    <font>
      <sz val="11"/>
      <color rgb="FF000000"/>
      <name val="Calibri"/>
      <family val="2"/>
    </font>
    <font>
      <b/>
      <sz val="10"/>
      <color theme="1"/>
      <name val="Arial"/>
      <family val="2"/>
    </font>
    <font>
      <u/>
      <sz val="10"/>
      <name val="Arial"/>
      <family val="2"/>
    </font>
    <font>
      <sz val="10"/>
      <color theme="1"/>
      <name val="Verdana"/>
      <family val="2"/>
    </font>
    <font>
      <sz val="11"/>
      <color theme="1"/>
      <name val="Arial"/>
      <family val="2"/>
    </font>
    <font>
      <sz val="11"/>
      <name val="Calibri"/>
      <family val="2"/>
      <scheme val="minor"/>
    </font>
    <font>
      <sz val="11"/>
      <name val="Arial"/>
      <family val="2"/>
    </font>
    <font>
      <b/>
      <sz val="11"/>
      <color theme="1"/>
      <name val="Arial"/>
      <family val="2"/>
    </font>
    <font>
      <sz val="10"/>
      <color rgb="FF333333"/>
      <name val="Arial"/>
      <family val="2"/>
    </font>
    <font>
      <b/>
      <sz val="9"/>
      <color indexed="81"/>
      <name val="Tahoma"/>
      <family val="2"/>
    </font>
    <font>
      <sz val="9"/>
      <color indexed="81"/>
      <name val="Tahoma"/>
      <family val="2"/>
    </font>
    <font>
      <b/>
      <sz val="10"/>
      <color rgb="FF000000"/>
      <name val="Tahoma"/>
      <family val="2"/>
    </font>
    <font>
      <sz val="10"/>
      <color rgb="FF000000"/>
      <name val="Tahoma"/>
      <family val="2"/>
    </font>
    <font>
      <sz val="10"/>
      <color rgb="FF000000"/>
      <name val="Calibri"/>
      <family val="2"/>
      <scheme val="minor"/>
    </font>
    <font>
      <sz val="10"/>
      <color rgb="FF000000"/>
      <name val="Calibri"/>
      <family val="2"/>
    </font>
    <font>
      <sz val="14"/>
      <color theme="1"/>
      <name val="Arial"/>
      <family val="2"/>
    </font>
    <font>
      <b/>
      <sz val="14"/>
      <color theme="1"/>
      <name val="Arial"/>
      <family val="2"/>
    </font>
    <font>
      <sz val="14"/>
      <name val="Arial"/>
      <family val="2"/>
    </font>
    <font>
      <b/>
      <sz val="12"/>
      <color rgb="FFC00000"/>
      <name val="Arial"/>
      <family val="2"/>
    </font>
    <font>
      <sz val="12"/>
      <color rgb="FFC00000"/>
      <name val="Arial"/>
      <family val="2"/>
    </font>
    <font>
      <b/>
      <sz val="12"/>
      <color theme="1"/>
      <name val="Arial"/>
      <family val="2"/>
    </font>
    <font>
      <sz val="10"/>
      <color rgb="FF0000FF"/>
      <name val="Arial"/>
      <family val="2"/>
    </font>
    <font>
      <u/>
      <sz val="10"/>
      <color rgb="FF0563C1"/>
      <name val="Arial"/>
      <family val="2"/>
    </font>
    <font>
      <sz val="10"/>
      <color rgb="FF0563C1"/>
      <name val="Arial"/>
      <family val="2"/>
    </font>
    <font>
      <b/>
      <sz val="10"/>
      <color rgb="FFC00000"/>
      <name val="Arial"/>
      <family val="2"/>
    </font>
    <font>
      <b/>
      <sz val="11"/>
      <color rgb="FF000000"/>
      <name val="Arial"/>
      <family val="2"/>
    </font>
    <font>
      <sz val="10"/>
      <color indexed="10"/>
      <name val="Arial"/>
      <family val="2"/>
    </font>
    <font>
      <u/>
      <sz val="11"/>
      <color rgb="FF0563C1"/>
      <name val="Calibri"/>
      <family val="2"/>
      <scheme val="minor"/>
    </font>
    <font>
      <sz val="10"/>
      <color rgb="FF202124"/>
      <name val="Arial"/>
      <family val="2"/>
    </font>
    <font>
      <sz val="10"/>
      <color rgb="FF262626"/>
      <name val="Arial"/>
      <family val="2"/>
    </font>
    <font>
      <sz val="10"/>
      <color indexed="8"/>
      <name val="MS Sans Serif"/>
      <family val="2"/>
    </font>
    <font>
      <sz val="10"/>
      <color indexed="8"/>
      <name val="Arial"/>
      <family val="2"/>
    </font>
    <font>
      <u/>
      <sz val="10"/>
      <color rgb="FF0070C0"/>
      <name val="Arial"/>
      <family val="2"/>
    </font>
    <font>
      <u/>
      <sz val="10"/>
      <color theme="10"/>
      <name val="Calibri"/>
      <family val="2"/>
      <scheme val="minor"/>
    </font>
    <font>
      <b/>
      <sz val="11"/>
      <color rgb="FFC00000"/>
      <name val="Arial"/>
      <family val="2"/>
    </font>
    <font>
      <u/>
      <sz val="12"/>
      <color theme="10"/>
      <name val="Arial"/>
      <family val="2"/>
    </font>
    <font>
      <sz val="8"/>
      <name val="Calibri"/>
      <family val="2"/>
      <scheme val="minor"/>
    </font>
    <font>
      <b/>
      <sz val="10"/>
      <color theme="9" tint="-0.249977111117893"/>
      <name val="Arial"/>
      <family val="2"/>
    </font>
    <font>
      <sz val="10"/>
      <color rgb="FFFF0000"/>
      <name val="Arial"/>
      <family val="2"/>
    </font>
    <font>
      <sz val="10"/>
      <color rgb="FF000000"/>
      <name val="Aptos Narrow"/>
      <family val="2"/>
    </font>
    <font>
      <i/>
      <sz val="10"/>
      <name val="Arial"/>
      <family val="2"/>
    </font>
    <font>
      <b/>
      <sz val="11"/>
      <color rgb="FFFF0000"/>
      <name val="Arial"/>
      <family val="2"/>
    </font>
    <font>
      <i/>
      <sz val="10"/>
      <color rgb="FF000000"/>
      <name val="Arial"/>
      <family val="2"/>
    </font>
    <font>
      <u/>
      <sz val="10"/>
      <color theme="1"/>
      <name val="Arial"/>
      <family val="2"/>
    </font>
    <font>
      <sz val="11"/>
      <color rgb="FF000000"/>
      <name val="Calibri"/>
      <family val="2"/>
      <scheme val="minor"/>
    </font>
    <font>
      <b/>
      <u/>
      <sz val="10"/>
      <color rgb="FF000000"/>
      <name val="Calibri"/>
      <family val="2"/>
      <scheme val="minor"/>
    </font>
    <font>
      <sz val="10"/>
      <color rgb="FF0A2F41"/>
      <name val="Arial"/>
      <family val="2"/>
    </font>
    <font>
      <b/>
      <sz val="16"/>
      <name val="Arial"/>
      <family val="2"/>
    </font>
    <font>
      <u/>
      <sz val="10"/>
      <color indexed="12"/>
      <name val="Arial"/>
      <family val="2"/>
    </font>
    <font>
      <u/>
      <sz val="1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rgb="FFE2B700"/>
        <bgColor indexed="64"/>
      </patternFill>
    </fill>
    <fill>
      <patternFill patternType="solid">
        <fgColor theme="0"/>
        <bgColor indexed="64"/>
      </patternFill>
    </fill>
    <fill>
      <patternFill patternType="solid">
        <fgColor rgb="FFA0B24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1" fillId="0" borderId="0"/>
    <xf numFmtId="0" fontId="15" fillId="0" borderId="0"/>
    <xf numFmtId="0" fontId="18" fillId="0" borderId="0"/>
    <xf numFmtId="9" fontId="3" fillId="0" borderId="0" applyFont="0" applyFill="0" applyBorder="0" applyAlignment="0" applyProtection="0"/>
    <xf numFmtId="0" fontId="15" fillId="0" borderId="0"/>
    <xf numFmtId="0" fontId="3" fillId="0" borderId="0"/>
    <xf numFmtId="44" fontId="3" fillId="0" borderId="0" applyFont="0" applyFill="0" applyBorder="0" applyAlignment="0" applyProtection="0"/>
    <xf numFmtId="0" fontId="45" fillId="0" borderId="0"/>
    <xf numFmtId="0" fontId="50" fillId="0" borderId="0" applyNumberFormat="0" applyFill="0" applyBorder="0" applyAlignment="0" applyProtection="0"/>
  </cellStyleXfs>
  <cellXfs count="508">
    <xf numFmtId="0" fontId="0" fillId="0" borderId="0" xfId="0"/>
    <xf numFmtId="0" fontId="4" fillId="0" borderId="0" xfId="3" applyFont="1" applyAlignment="1">
      <alignment horizontal="left"/>
    </xf>
    <xf numFmtId="164" fontId="5" fillId="0" borderId="0" xfId="2" applyNumberFormat="1" applyFont="1" applyFill="1" applyBorder="1" applyAlignment="1" applyProtection="1">
      <alignment horizontal="center"/>
    </xf>
    <xf numFmtId="0" fontId="6" fillId="0" borderId="0" xfId="0" applyFont="1" applyAlignment="1">
      <alignment horizontal="center"/>
    </xf>
    <xf numFmtId="0" fontId="7" fillId="0" borderId="0" xfId="0" applyFont="1" applyAlignment="1">
      <alignment horizontal="left"/>
    </xf>
    <xf numFmtId="0" fontId="7" fillId="0" borderId="0" xfId="0" applyFont="1" applyAlignment="1">
      <alignment horizontal="center"/>
    </xf>
    <xf numFmtId="0" fontId="5" fillId="0" borderId="0" xfId="0" applyFont="1" applyAlignment="1">
      <alignment horizontal="center"/>
    </xf>
    <xf numFmtId="0" fontId="7" fillId="0" borderId="0" xfId="0" applyFont="1"/>
    <xf numFmtId="165" fontId="7" fillId="0" borderId="0" xfId="0" applyNumberFormat="1" applyFont="1" applyAlignment="1">
      <alignment horizontal="center"/>
    </xf>
    <xf numFmtId="0" fontId="5" fillId="0" borderId="0" xfId="3" applyFont="1" applyAlignment="1">
      <alignment horizontal="center"/>
    </xf>
    <xf numFmtId="0" fontId="5" fillId="0" borderId="0" xfId="3" applyFont="1"/>
    <xf numFmtId="0" fontId="8" fillId="2" borderId="1" xfId="3" applyFont="1" applyFill="1" applyBorder="1" applyAlignment="1">
      <alignment horizontal="center" vertical="center" wrapText="1"/>
    </xf>
    <xf numFmtId="164" fontId="8" fillId="2" borderId="1" xfId="2" applyNumberFormat="1" applyFont="1" applyFill="1" applyBorder="1" applyAlignment="1" applyProtection="1">
      <alignment horizontal="center" vertical="center" wrapText="1"/>
    </xf>
    <xf numFmtId="0" fontId="8" fillId="2" borderId="1" xfId="3" applyFont="1" applyFill="1" applyBorder="1" applyAlignment="1">
      <alignment horizontal="center" vertical="center"/>
    </xf>
    <xf numFmtId="0" fontId="8" fillId="3" borderId="1" xfId="3" applyFont="1" applyFill="1" applyBorder="1" applyAlignment="1">
      <alignment horizontal="center" vertical="center" wrapText="1"/>
    </xf>
    <xf numFmtId="1" fontId="8" fillId="2" borderId="1" xfId="3" applyNumberFormat="1" applyFont="1" applyFill="1" applyBorder="1" applyAlignment="1">
      <alignment horizontal="center" vertical="center"/>
    </xf>
    <xf numFmtId="165" fontId="8" fillId="2" borderId="1" xfId="3" applyNumberFormat="1" applyFont="1" applyFill="1" applyBorder="1" applyAlignment="1">
      <alignment horizontal="center" vertical="center"/>
    </xf>
    <xf numFmtId="0" fontId="5" fillId="0" borderId="0" xfId="3" applyFont="1" applyAlignment="1">
      <alignment horizontal="center" vertical="center"/>
    </xf>
    <xf numFmtId="0" fontId="7" fillId="0" borderId="0" xfId="0" applyFont="1" applyAlignment="1">
      <alignment horizontal="center" vertical="center"/>
    </xf>
    <xf numFmtId="164" fontId="3" fillId="0" borderId="1" xfId="4" applyNumberFormat="1" applyFont="1" applyFill="1" applyBorder="1" applyAlignment="1" applyProtection="1">
      <alignment horizontal="center"/>
    </xf>
    <xf numFmtId="0" fontId="3" fillId="0" borderId="1" xfId="0" applyFont="1" applyBorder="1" applyAlignment="1">
      <alignment horizontal="center" wrapText="1"/>
    </xf>
    <xf numFmtId="0" fontId="3" fillId="0" borderId="1" xfId="0" applyFont="1" applyBorder="1" applyAlignment="1">
      <alignment horizontal="center"/>
    </xf>
    <xf numFmtId="0" fontId="9" fillId="0" borderId="1" xfId="0" applyFont="1" applyBorder="1" applyAlignment="1">
      <alignment horizontal="center"/>
    </xf>
    <xf numFmtId="0" fontId="9" fillId="0" borderId="0" xfId="0" applyFont="1"/>
    <xf numFmtId="0" fontId="3" fillId="0" borderId="2" xfId="2" applyFont="1" applyFill="1" applyBorder="1" applyAlignment="1" applyProtection="1">
      <alignment horizontal="left"/>
    </xf>
    <xf numFmtId="164" fontId="3" fillId="0" borderId="1" xfId="2" applyNumberFormat="1" applyFont="1" applyFill="1" applyBorder="1" applyAlignment="1" applyProtection="1">
      <alignment horizontal="center"/>
    </xf>
    <xf numFmtId="0" fontId="3" fillId="0" borderId="1" xfId="3" applyBorder="1" applyAlignment="1">
      <alignment horizontal="center"/>
    </xf>
    <xf numFmtId="0" fontId="10" fillId="0" borderId="1" xfId="2" applyFont="1" applyFill="1" applyBorder="1" applyAlignment="1" applyProtection="1"/>
    <xf numFmtId="164" fontId="3" fillId="0" borderId="1" xfId="4" applyNumberFormat="1" applyFont="1" applyFill="1" applyBorder="1" applyAlignment="1" applyProtection="1">
      <alignment horizontal="center" vertical="center"/>
    </xf>
    <xf numFmtId="165" fontId="3" fillId="0" borderId="1" xfId="0" applyNumberFormat="1" applyFont="1" applyBorder="1" applyAlignment="1">
      <alignment horizontal="center"/>
    </xf>
    <xf numFmtId="0" fontId="3" fillId="0" borderId="1" xfId="4" applyFont="1" applyFill="1" applyBorder="1" applyAlignment="1" applyProtection="1">
      <alignment horizontal="left"/>
    </xf>
    <xf numFmtId="0" fontId="9" fillId="0" borderId="1" xfId="0" applyFont="1" applyBorder="1"/>
    <xf numFmtId="0" fontId="13" fillId="0" borderId="1" xfId="0" applyFont="1" applyBorder="1" applyAlignment="1">
      <alignment horizontal="center"/>
    </xf>
    <xf numFmtId="0" fontId="3" fillId="0" borderId="1" xfId="0" applyFont="1" applyBorder="1" applyAlignment="1">
      <alignment horizontal="left" wrapText="1"/>
    </xf>
    <xf numFmtId="0" fontId="9" fillId="0" borderId="1" xfId="0" applyFont="1" applyBorder="1" applyAlignment="1">
      <alignment horizontal="left"/>
    </xf>
    <xf numFmtId="0" fontId="2" fillId="0" borderId="1" xfId="2" applyFill="1" applyBorder="1" applyAlignment="1" applyProtection="1"/>
    <xf numFmtId="0" fontId="3" fillId="0" borderId="1" xfId="4" applyFont="1" applyFill="1" applyBorder="1" applyAlignment="1" applyProtection="1"/>
    <xf numFmtId="0" fontId="6" fillId="0" borderId="1" xfId="4" applyFont="1" applyFill="1" applyBorder="1" applyAlignment="1" applyProtection="1">
      <alignment horizontal="center"/>
    </xf>
    <xf numFmtId="0" fontId="3" fillId="0" borderId="1" xfId="0" applyFont="1" applyBorder="1" applyAlignment="1">
      <alignment horizontal="left"/>
    </xf>
    <xf numFmtId="1" fontId="3" fillId="0" borderId="1" xfId="0" applyNumberFormat="1" applyFont="1" applyBorder="1" applyAlignment="1">
      <alignment horizontal="center"/>
    </xf>
    <xf numFmtId="0" fontId="3" fillId="0" borderId="2" xfId="0" applyFont="1" applyBorder="1" applyAlignment="1">
      <alignment horizontal="left"/>
    </xf>
    <xf numFmtId="0" fontId="3" fillId="0" borderId="1" xfId="3" applyBorder="1" applyAlignment="1">
      <alignment horizontal="center" vertical="center" wrapText="1"/>
    </xf>
    <xf numFmtId="0" fontId="3" fillId="0" borderId="1" xfId="3" applyBorder="1" applyAlignment="1">
      <alignment horizontal="left"/>
    </xf>
    <xf numFmtId="0" fontId="6" fillId="0" borderId="1" xfId="0" applyFont="1" applyBorder="1" applyAlignment="1">
      <alignment horizontal="center"/>
    </xf>
    <xf numFmtId="0" fontId="3" fillId="0" borderId="0" xfId="0" applyFont="1"/>
    <xf numFmtId="0" fontId="6" fillId="0" borderId="3" xfId="3" applyFont="1" applyBorder="1" applyAlignment="1">
      <alignment horizontal="center"/>
    </xf>
    <xf numFmtId="0" fontId="3" fillId="0" borderId="1" xfId="2" applyFont="1" applyFill="1" applyBorder="1" applyAlignment="1" applyProtection="1">
      <alignment horizontal="left"/>
    </xf>
    <xf numFmtId="0" fontId="6" fillId="0" borderId="1" xfId="2" applyFont="1" applyFill="1" applyBorder="1" applyAlignment="1" applyProtection="1">
      <alignment horizontal="center"/>
    </xf>
    <xf numFmtId="0" fontId="6" fillId="0" borderId="1" xfId="4" applyFont="1" applyFill="1" applyBorder="1" applyAlignment="1" applyProtection="1">
      <alignment horizontal="center" vertical="center"/>
    </xf>
    <xf numFmtId="0" fontId="3" fillId="0" borderId="1" xfId="0" applyFont="1" applyBorder="1" applyAlignment="1">
      <alignment wrapText="1"/>
    </xf>
    <xf numFmtId="0" fontId="6" fillId="0" borderId="1" xfId="0" applyFont="1" applyBorder="1" applyAlignment="1">
      <alignment horizontal="center" wrapText="1"/>
    </xf>
    <xf numFmtId="0" fontId="3" fillId="0" borderId="1" xfId="2" applyFont="1" applyFill="1" applyBorder="1" applyAlignment="1" applyProtection="1"/>
    <xf numFmtId="164" fontId="3" fillId="0" borderId="1" xfId="4" applyNumberFormat="1" applyFont="1" applyFill="1" applyBorder="1" applyAlignment="1" applyProtection="1">
      <alignment horizontal="left"/>
    </xf>
    <xf numFmtId="0" fontId="3" fillId="0" borderId="1" xfId="0" applyFont="1" applyBorder="1"/>
    <xf numFmtId="0" fontId="3" fillId="0" borderId="1" xfId="4" applyFont="1" applyFill="1" applyBorder="1" applyAlignment="1" applyProtection="1">
      <alignment vertical="center"/>
    </xf>
    <xf numFmtId="0" fontId="3" fillId="0" borderId="1" xfId="4" applyFont="1" applyFill="1" applyBorder="1" applyAlignment="1" applyProtection="1">
      <alignment horizontal="left" vertical="center"/>
    </xf>
    <xf numFmtId="9" fontId="3" fillId="0" borderId="1" xfId="8" applyFont="1" applyFill="1" applyBorder="1" applyAlignment="1">
      <alignment horizontal="center" wrapText="1"/>
    </xf>
    <xf numFmtId="0" fontId="6" fillId="0" borderId="1" xfId="3" applyFont="1" applyBorder="1" applyAlignment="1">
      <alignment horizontal="center"/>
    </xf>
    <xf numFmtId="0" fontId="3" fillId="0" borderId="1" xfId="4" applyNumberFormat="1" applyFont="1" applyFill="1" applyBorder="1" applyAlignment="1" applyProtection="1">
      <alignment horizontal="center"/>
    </xf>
    <xf numFmtId="0" fontId="2" fillId="0" borderId="1" xfId="2" applyBorder="1"/>
    <xf numFmtId="0" fontId="3" fillId="0" borderId="1" xfId="4" applyFont="1" applyFill="1" applyBorder="1" applyAlignment="1" applyProtection="1">
      <alignment horizontal="center"/>
    </xf>
    <xf numFmtId="0" fontId="22" fillId="0" borderId="1" xfId="0" applyFont="1" applyBorder="1" applyAlignment="1">
      <alignment horizontal="center"/>
    </xf>
    <xf numFmtId="0" fontId="9" fillId="0" borderId="0" xfId="0" applyFont="1" applyAlignment="1">
      <alignment horizontal="center"/>
    </xf>
    <xf numFmtId="164" fontId="3" fillId="0" borderId="1" xfId="0" applyNumberFormat="1" applyFont="1" applyBorder="1" applyAlignment="1">
      <alignment horizontal="center"/>
    </xf>
    <xf numFmtId="164" fontId="9" fillId="0" borderId="1" xfId="0" applyNumberFormat="1" applyFont="1" applyBorder="1" applyAlignment="1">
      <alignment horizontal="center"/>
    </xf>
    <xf numFmtId="0" fontId="10" fillId="0" borderId="1" xfId="4" applyFont="1" applyFill="1" applyBorder="1" applyAlignment="1" applyProtection="1">
      <alignment horizontal="left"/>
    </xf>
    <xf numFmtId="49" fontId="3" fillId="0" borderId="1" xfId="0" applyNumberFormat="1" applyFont="1" applyBorder="1" applyAlignment="1">
      <alignment horizontal="center"/>
    </xf>
    <xf numFmtId="49" fontId="2" fillId="0" borderId="1" xfId="2" applyNumberFormat="1" applyFill="1" applyBorder="1" applyAlignment="1" applyProtection="1"/>
    <xf numFmtId="49" fontId="6" fillId="0" borderId="1" xfId="4" applyNumberFormat="1" applyFont="1" applyFill="1" applyBorder="1" applyAlignment="1" applyProtection="1">
      <alignment horizontal="center"/>
    </xf>
    <xf numFmtId="0" fontId="3" fillId="0" borderId="1" xfId="1" applyNumberFormat="1" applyFont="1" applyFill="1" applyBorder="1" applyAlignment="1">
      <alignment horizontal="center"/>
    </xf>
    <xf numFmtId="0" fontId="23" fillId="0" borderId="1" xfId="0" applyFont="1" applyBorder="1" applyAlignment="1">
      <alignment horizontal="center"/>
    </xf>
    <xf numFmtId="49" fontId="3" fillId="0" borderId="1" xfId="3" applyNumberFormat="1" applyBorder="1" applyAlignment="1">
      <alignment horizontal="center"/>
    </xf>
    <xf numFmtId="1" fontId="3" fillId="0" borderId="1" xfId="3" applyNumberFormat="1" applyBorder="1" applyAlignment="1">
      <alignment horizontal="center" vertical="center"/>
    </xf>
    <xf numFmtId="0" fontId="3" fillId="0" borderId="1" xfId="0" applyFont="1" applyBorder="1" applyAlignment="1">
      <alignment horizontal="center" vertical="center"/>
    </xf>
    <xf numFmtId="0" fontId="20" fillId="0" borderId="0" xfId="0" applyFont="1" applyAlignment="1">
      <alignment horizontal="left"/>
    </xf>
    <xf numFmtId="0" fontId="20" fillId="0" borderId="0" xfId="0" applyFont="1" applyAlignment="1">
      <alignment horizontal="center"/>
    </xf>
    <xf numFmtId="0" fontId="0" fillId="0" borderId="0" xfId="0" applyAlignment="1">
      <alignment horizontal="center"/>
    </xf>
    <xf numFmtId="0" fontId="30" fillId="0" borderId="0" xfId="0" applyFont="1" applyAlignment="1">
      <alignment horizontal="center" vertical="top"/>
    </xf>
    <xf numFmtId="0" fontId="30" fillId="0" borderId="0" xfId="0" applyFont="1" applyAlignment="1">
      <alignment horizontal="left" vertical="top"/>
    </xf>
    <xf numFmtId="0" fontId="31" fillId="0" borderId="0" xfId="0" applyFont="1" applyAlignment="1">
      <alignment horizontal="center" vertical="top"/>
    </xf>
    <xf numFmtId="0" fontId="9" fillId="0" borderId="0" xfId="0" applyFont="1" applyAlignment="1">
      <alignment horizontal="left" vertical="top"/>
    </xf>
    <xf numFmtId="0" fontId="32" fillId="0" borderId="0" xfId="3" applyFont="1" applyAlignment="1">
      <alignment vertical="top"/>
    </xf>
    <xf numFmtId="0" fontId="30" fillId="0" borderId="0" xfId="0" applyFont="1"/>
    <xf numFmtId="0" fontId="9" fillId="0" borderId="0" xfId="0" applyFont="1" applyAlignment="1">
      <alignment vertical="top"/>
    </xf>
    <xf numFmtId="0" fontId="9" fillId="0" borderId="0" xfId="0" applyFont="1" applyAlignment="1">
      <alignment horizontal="center" vertical="top"/>
    </xf>
    <xf numFmtId="0" fontId="16" fillId="0" borderId="0" xfId="0" applyFont="1" applyAlignment="1">
      <alignment horizontal="center" vertical="top"/>
    </xf>
    <xf numFmtId="0" fontId="3" fillId="0" borderId="0" xfId="3" applyAlignment="1">
      <alignment vertical="top"/>
    </xf>
    <xf numFmtId="0" fontId="33" fillId="0" borderId="4" xfId="3" applyFont="1" applyBorder="1" applyAlignment="1">
      <alignment horizontal="left"/>
    </xf>
    <xf numFmtId="0" fontId="35" fillId="0" borderId="0" xfId="0" applyFont="1" applyAlignment="1">
      <alignment horizontal="center"/>
    </xf>
    <xf numFmtId="0" fontId="9" fillId="0" borderId="0" xfId="0" applyFont="1" applyAlignment="1">
      <alignment horizontal="left"/>
    </xf>
    <xf numFmtId="0" fontId="8" fillId="5" borderId="1" xfId="3" applyFont="1" applyFill="1" applyBorder="1" applyAlignment="1">
      <alignment horizontal="center" vertical="center" wrapText="1"/>
    </xf>
    <xf numFmtId="49" fontId="8" fillId="5" borderId="1" xfId="3" applyNumberFormat="1" applyFont="1" applyFill="1" applyBorder="1" applyAlignment="1">
      <alignment horizontal="center" vertical="center" wrapText="1"/>
    </xf>
    <xf numFmtId="0" fontId="8" fillId="5" borderId="1" xfId="3" applyFont="1" applyFill="1" applyBorder="1" applyAlignment="1">
      <alignment horizontal="center" vertical="center"/>
    </xf>
    <xf numFmtId="49" fontId="8" fillId="5" borderId="1" xfId="3" applyNumberFormat="1" applyFont="1" applyFill="1" applyBorder="1" applyAlignment="1">
      <alignment horizontal="center" vertical="center"/>
    </xf>
    <xf numFmtId="0" fontId="36" fillId="0" borderId="1" xfId="3" applyFont="1" applyBorder="1" applyAlignment="1">
      <alignment horizontal="left"/>
    </xf>
    <xf numFmtId="0" fontId="12" fillId="0" borderId="0" xfId="3" applyFont="1" applyAlignment="1">
      <alignment vertical="center"/>
    </xf>
    <xf numFmtId="0" fontId="3" fillId="0" borderId="0" xfId="3"/>
    <xf numFmtId="0" fontId="37" fillId="0" borderId="1" xfId="2" applyFont="1" applyBorder="1" applyAlignment="1" applyProtection="1">
      <alignment horizontal="left"/>
    </xf>
    <xf numFmtId="0" fontId="11" fillId="0" borderId="1" xfId="0" applyFont="1" applyBorder="1" applyAlignment="1">
      <alignment wrapText="1"/>
    </xf>
    <xf numFmtId="0" fontId="38" fillId="0" borderId="1" xfId="3" applyFont="1" applyBorder="1" applyAlignment="1">
      <alignment horizontal="left"/>
    </xf>
    <xf numFmtId="0" fontId="37" fillId="0" borderId="1" xfId="2" applyFont="1" applyBorder="1" applyAlignment="1" applyProtection="1"/>
    <xf numFmtId="0" fontId="37" fillId="0" borderId="1" xfId="2" applyFont="1" applyFill="1" applyBorder="1" applyAlignment="1" applyProtection="1">
      <alignment horizontal="left"/>
    </xf>
    <xf numFmtId="49" fontId="3" fillId="0" borderId="1" xfId="2" applyNumberFormat="1" applyFont="1" applyFill="1" applyBorder="1" applyAlignment="1" applyProtection="1">
      <alignment horizontal="center"/>
    </xf>
    <xf numFmtId="49" fontId="6" fillId="0" borderId="1" xfId="3" applyNumberFormat="1" applyFont="1" applyBorder="1" applyAlignment="1">
      <alignment horizontal="center"/>
    </xf>
    <xf numFmtId="0" fontId="6" fillId="0" borderId="1" xfId="3" applyFont="1" applyBorder="1" applyAlignment="1">
      <alignment horizontal="center" wrapText="1"/>
    </xf>
    <xf numFmtId="0" fontId="3" fillId="0" borderId="1" xfId="3" applyBorder="1" applyAlignment="1">
      <alignment wrapText="1"/>
    </xf>
    <xf numFmtId="0" fontId="37" fillId="0" borderId="1" xfId="4" applyFont="1" applyFill="1" applyBorder="1" applyAlignment="1" applyProtection="1"/>
    <xf numFmtId="0" fontId="38" fillId="0" borderId="1" xfId="0" applyFont="1" applyBorder="1" applyAlignment="1">
      <alignment horizontal="left"/>
    </xf>
    <xf numFmtId="0" fontId="3" fillId="0" borderId="3" xfId="3" applyBorder="1" applyAlignment="1">
      <alignment horizontal="left"/>
    </xf>
    <xf numFmtId="0" fontId="40" fillId="0" borderId="1" xfId="0" applyFont="1" applyBorder="1" applyAlignment="1">
      <alignment horizontal="center"/>
    </xf>
    <xf numFmtId="0" fontId="37" fillId="0" borderId="1" xfId="4" applyFont="1" applyBorder="1" applyAlignment="1" applyProtection="1">
      <alignment horizontal="left"/>
    </xf>
    <xf numFmtId="0" fontId="12" fillId="0" borderId="0" xfId="3" applyFont="1"/>
    <xf numFmtId="0" fontId="37" fillId="0" borderId="1" xfId="2" applyFont="1" applyFill="1" applyBorder="1" applyAlignment="1" applyProtection="1"/>
    <xf numFmtId="0" fontId="37" fillId="0" borderId="1" xfId="2" applyFont="1" applyBorder="1"/>
    <xf numFmtId="0" fontId="37" fillId="0" borderId="1" xfId="2" applyFont="1" applyBorder="1" applyAlignment="1">
      <alignment horizontal="left" vertical="top"/>
    </xf>
    <xf numFmtId="0" fontId="41" fillId="0" borderId="0" xfId="3" applyFont="1"/>
    <xf numFmtId="0" fontId="42" fillId="0" borderId="1" xfId="4" applyFont="1" applyFill="1" applyBorder="1" applyAlignment="1" applyProtection="1">
      <alignment vertical="center"/>
    </xf>
    <xf numFmtId="49" fontId="37" fillId="0" borderId="1" xfId="2" applyNumberFormat="1" applyFont="1" applyFill="1" applyBorder="1" applyAlignment="1" applyProtection="1">
      <alignment horizontal="left"/>
    </xf>
    <xf numFmtId="49" fontId="6" fillId="0" borderId="1" xfId="0" applyNumberFormat="1" applyFont="1" applyBorder="1" applyAlignment="1">
      <alignment horizontal="center" vertical="center"/>
    </xf>
    <xf numFmtId="0" fontId="13" fillId="0" borderId="1" xfId="0" applyFont="1" applyBorder="1" applyAlignment="1">
      <alignment horizontal="center" vertical="center"/>
    </xf>
    <xf numFmtId="0" fontId="37" fillId="0" borderId="1" xfId="0" applyFont="1" applyBorder="1" applyAlignment="1">
      <alignment horizontal="left"/>
    </xf>
    <xf numFmtId="0" fontId="37" fillId="0" borderId="1" xfId="2" applyFont="1" applyBorder="1" applyAlignment="1">
      <alignment horizontal="left"/>
    </xf>
    <xf numFmtId="0" fontId="37" fillId="0" borderId="1" xfId="2" applyFont="1" applyBorder="1" applyAlignment="1" applyProtection="1">
      <alignment horizontal="left" vertical="center"/>
    </xf>
    <xf numFmtId="44" fontId="3" fillId="0" borderId="0" xfId="11" applyFont="1" applyFill="1" applyAlignment="1"/>
    <xf numFmtId="44" fontId="3" fillId="0" borderId="0" xfId="11" applyFont="1" applyFill="1" applyAlignment="1">
      <alignment horizontal="center"/>
    </xf>
    <xf numFmtId="0" fontId="37" fillId="0" borderId="1" xfId="4" applyFont="1" applyBorder="1" applyAlignment="1" applyProtection="1">
      <alignment horizontal="left" vertical="center"/>
    </xf>
    <xf numFmtId="0" fontId="19" fillId="0" borderId="1" xfId="0" applyFont="1" applyBorder="1"/>
    <xf numFmtId="0" fontId="9" fillId="0" borderId="0" xfId="0" applyFont="1" applyAlignment="1">
      <alignment vertical="center"/>
    </xf>
    <xf numFmtId="0" fontId="42" fillId="0" borderId="1" xfId="2" applyFont="1" applyFill="1" applyBorder="1" applyAlignment="1" applyProtection="1"/>
    <xf numFmtId="0" fontId="37" fillId="0" borderId="1" xfId="2" applyFont="1" applyBorder="1" applyAlignment="1">
      <alignment horizontal="left" vertical="center"/>
    </xf>
    <xf numFmtId="0" fontId="38" fillId="0" borderId="1" xfId="3" applyFont="1" applyBorder="1" applyAlignment="1">
      <alignment horizontal="left" wrapText="1"/>
    </xf>
    <xf numFmtId="0" fontId="3" fillId="0" borderId="0" xfId="3" applyAlignment="1">
      <alignment horizontal="left"/>
    </xf>
    <xf numFmtId="0" fontId="16" fillId="0" borderId="0" xfId="0" applyFont="1"/>
    <xf numFmtId="0" fontId="42" fillId="0" borderId="1" xfId="2" applyFont="1" applyBorder="1"/>
    <xf numFmtId="0" fontId="3" fillId="0" borderId="0" xfId="3" applyAlignment="1">
      <alignment horizontal="center"/>
    </xf>
    <xf numFmtId="49" fontId="12" fillId="0" borderId="0" xfId="3" applyNumberFormat="1" applyFont="1" applyAlignment="1">
      <alignment horizontal="center"/>
    </xf>
    <xf numFmtId="49" fontId="3" fillId="0" borderId="0" xfId="3" applyNumberFormat="1" applyAlignment="1">
      <alignment horizontal="center"/>
    </xf>
    <xf numFmtId="49" fontId="3" fillId="0" borderId="0" xfId="3" applyNumberFormat="1" applyAlignment="1">
      <alignment horizontal="left"/>
    </xf>
    <xf numFmtId="0" fontId="3" fillId="0" borderId="0" xfId="3" applyAlignment="1">
      <alignment horizontal="center" wrapText="1"/>
    </xf>
    <xf numFmtId="0" fontId="3" fillId="0" borderId="0" xfId="3" applyAlignment="1">
      <alignment horizontal="center" vertical="top"/>
    </xf>
    <xf numFmtId="0" fontId="12" fillId="0" borderId="0" xfId="3" applyFont="1" applyAlignment="1">
      <alignment horizontal="center"/>
    </xf>
    <xf numFmtId="0" fontId="46" fillId="0" borderId="0" xfId="12" applyFont="1" applyAlignment="1">
      <alignment horizontal="left" wrapText="1"/>
    </xf>
    <xf numFmtId="0" fontId="3" fillId="0" borderId="0" xfId="3" applyAlignment="1">
      <alignment horizontal="left" vertical="top"/>
    </xf>
    <xf numFmtId="49" fontId="12" fillId="0" borderId="0" xfId="3" applyNumberFormat="1" applyFont="1" applyAlignment="1">
      <alignment horizontal="center" vertical="top"/>
    </xf>
    <xf numFmtId="167" fontId="3" fillId="0" borderId="0" xfId="3" applyNumberFormat="1" applyAlignment="1">
      <alignment horizontal="center"/>
    </xf>
    <xf numFmtId="167" fontId="3" fillId="0" borderId="0" xfId="3" applyNumberFormat="1" applyAlignment="1">
      <alignment horizontal="left"/>
    </xf>
    <xf numFmtId="0" fontId="12" fillId="0" borderId="0" xfId="3" applyFont="1" applyAlignment="1">
      <alignment vertical="top" wrapText="1"/>
    </xf>
    <xf numFmtId="0" fontId="12" fillId="0" borderId="0" xfId="3" applyFont="1" applyAlignment="1">
      <alignment horizontal="center" vertical="top" wrapText="1"/>
    </xf>
    <xf numFmtId="44" fontId="3" fillId="0" borderId="0" xfId="11" applyFont="1" applyAlignment="1">
      <alignment horizontal="center"/>
    </xf>
    <xf numFmtId="44" fontId="3" fillId="0" borderId="0" xfId="11" applyFont="1" applyAlignment="1">
      <alignment horizontal="left"/>
    </xf>
    <xf numFmtId="0" fontId="3" fillId="0" borderId="0" xfId="3" applyAlignment="1">
      <alignment wrapText="1"/>
    </xf>
    <xf numFmtId="0" fontId="12" fillId="0" borderId="0" xfId="3" applyFont="1" applyAlignment="1">
      <alignment horizontal="left"/>
    </xf>
    <xf numFmtId="0" fontId="3" fillId="0" borderId="0" xfId="3" applyAlignment="1">
      <alignment vertical="center" wrapText="1"/>
    </xf>
    <xf numFmtId="0" fontId="3" fillId="0" borderId="0" xfId="3" applyAlignment="1">
      <alignment horizontal="center" vertical="center" wrapText="1"/>
    </xf>
    <xf numFmtId="0" fontId="3" fillId="0" borderId="0" xfId="3" applyAlignment="1">
      <alignment horizontal="left" vertical="center" wrapText="1"/>
    </xf>
    <xf numFmtId="49" fontId="12" fillId="0" borderId="0" xfId="3" applyNumberFormat="1" applyFont="1" applyAlignment="1">
      <alignment horizontal="center" vertical="center" wrapText="1"/>
    </xf>
    <xf numFmtId="0" fontId="3" fillId="0" borderId="0" xfId="8" applyNumberFormat="1" applyFont="1" applyBorder="1" applyAlignment="1">
      <alignment horizontal="left"/>
    </xf>
    <xf numFmtId="44" fontId="3" fillId="0" borderId="0" xfId="11" applyFont="1" applyAlignment="1"/>
    <xf numFmtId="17" fontId="3" fillId="0" borderId="0" xfId="3" applyNumberFormat="1" applyAlignment="1">
      <alignment horizontal="left"/>
    </xf>
    <xf numFmtId="0" fontId="46" fillId="0" borderId="0" xfId="3" applyFont="1" applyAlignment="1">
      <alignment horizontal="left"/>
    </xf>
    <xf numFmtId="49" fontId="12" fillId="0" borderId="0" xfId="3" applyNumberFormat="1" applyFont="1" applyAlignment="1">
      <alignment horizontal="center" wrapText="1"/>
    </xf>
    <xf numFmtId="0" fontId="16" fillId="0" borderId="0" xfId="0" applyFont="1" applyAlignment="1">
      <alignment horizontal="center"/>
    </xf>
    <xf numFmtId="0" fontId="2" fillId="0" borderId="1" xfId="2" applyFill="1" applyBorder="1" applyAlignment="1" applyProtection="1">
      <alignment horizontal="left"/>
    </xf>
    <xf numFmtId="0" fontId="8" fillId="0" borderId="1" xfId="3" applyFont="1" applyBorder="1" applyAlignment="1">
      <alignment horizontal="center"/>
    </xf>
    <xf numFmtId="0" fontId="6" fillId="2" borderId="1" xfId="0" applyFont="1" applyFill="1" applyBorder="1" applyAlignment="1">
      <alignment horizontal="center" vertical="center" wrapText="1"/>
    </xf>
    <xf numFmtId="0" fontId="13" fillId="0" borderId="1" xfId="0" applyFont="1" applyBorder="1"/>
    <xf numFmtId="0" fontId="2" fillId="0" borderId="1" xfId="2" applyBorder="1" applyAlignment="1" applyProtection="1">
      <alignment horizontal="left"/>
    </xf>
    <xf numFmtId="0" fontId="2" fillId="0" borderId="1" xfId="4" applyFill="1" applyBorder="1" applyAlignment="1" applyProtection="1"/>
    <xf numFmtId="0" fontId="10" fillId="0" borderId="1" xfId="4" applyFont="1" applyFill="1" applyBorder="1" applyAlignment="1" applyProtection="1"/>
    <xf numFmtId="0" fontId="19" fillId="0" borderId="1" xfId="0" applyFont="1" applyBorder="1" applyAlignment="1">
      <alignment horizontal="center"/>
    </xf>
    <xf numFmtId="0" fontId="48" fillId="0" borderId="1" xfId="2" applyFont="1" applyFill="1" applyBorder="1" applyAlignment="1" applyProtection="1"/>
    <xf numFmtId="0" fontId="5" fillId="0" borderId="0" xfId="0" applyFont="1" applyAlignment="1">
      <alignment horizontal="left"/>
    </xf>
    <xf numFmtId="49" fontId="3" fillId="0" borderId="1" xfId="4" applyNumberFormat="1" applyFont="1" applyFill="1" applyBorder="1" applyAlignment="1" applyProtection="1">
      <alignment horizontal="left"/>
    </xf>
    <xf numFmtId="49" fontId="3" fillId="0" borderId="1" xfId="0" applyNumberFormat="1" applyFont="1" applyBorder="1" applyAlignment="1">
      <alignment wrapText="1"/>
    </xf>
    <xf numFmtId="0" fontId="3" fillId="0" borderId="1" xfId="3" applyBorder="1"/>
    <xf numFmtId="0" fontId="3" fillId="0" borderId="1" xfId="3" applyBorder="1" applyAlignment="1">
      <alignment vertical="center"/>
    </xf>
    <xf numFmtId="0" fontId="3" fillId="0" borderId="1" xfId="0" applyFont="1" applyBorder="1" applyAlignment="1">
      <alignment vertical="center" wrapText="1"/>
    </xf>
    <xf numFmtId="0" fontId="3" fillId="0" borderId="1" xfId="3" applyBorder="1" applyAlignment="1">
      <alignment vertical="center" wrapText="1"/>
    </xf>
    <xf numFmtId="0" fontId="16" fillId="0" borderId="1" xfId="0" applyFont="1" applyBorder="1"/>
    <xf numFmtId="0" fontId="12" fillId="0" borderId="1" xfId="3" applyFont="1" applyBorder="1"/>
    <xf numFmtId="0" fontId="30" fillId="0" borderId="0" xfId="0" applyFont="1" applyAlignment="1">
      <alignment vertical="top"/>
    </xf>
    <xf numFmtId="0" fontId="3" fillId="0" borderId="1" xfId="0" applyFont="1" applyBorder="1" applyAlignment="1">
      <alignment vertical="center"/>
    </xf>
    <xf numFmtId="167" fontId="3" fillId="0" borderId="0" xfId="3" applyNumberFormat="1"/>
    <xf numFmtId="49" fontId="3" fillId="0" borderId="0" xfId="3" applyNumberFormat="1"/>
    <xf numFmtId="49" fontId="3" fillId="0" borderId="1" xfId="3" applyNumberFormat="1" applyBorder="1"/>
    <xf numFmtId="49" fontId="3" fillId="0" borderId="1" xfId="0" applyNumberFormat="1" applyFont="1" applyBorder="1" applyAlignment="1">
      <alignment vertical="center"/>
    </xf>
    <xf numFmtId="49" fontId="3" fillId="0" borderId="1" xfId="0" applyNumberFormat="1" applyFont="1" applyBorder="1"/>
    <xf numFmtId="49" fontId="3" fillId="0" borderId="0" xfId="3" applyNumberFormat="1" applyAlignment="1">
      <alignment vertical="top"/>
    </xf>
    <xf numFmtId="49" fontId="3" fillId="0" borderId="0" xfId="3" applyNumberFormat="1" applyAlignment="1">
      <alignment vertical="center" wrapText="1"/>
    </xf>
    <xf numFmtId="49" fontId="12" fillId="0" borderId="0" xfId="3" applyNumberFormat="1" applyFont="1"/>
    <xf numFmtId="49" fontId="3" fillId="0" borderId="0" xfId="3" applyNumberFormat="1" applyAlignment="1">
      <alignment wrapText="1"/>
    </xf>
    <xf numFmtId="0" fontId="9" fillId="0" borderId="5" xfId="0" applyFont="1" applyBorder="1"/>
    <xf numFmtId="0" fontId="19" fillId="0" borderId="0" xfId="0" applyFont="1"/>
    <xf numFmtId="0" fontId="10" fillId="0" borderId="1" xfId="2" applyFont="1" applyBorder="1"/>
    <xf numFmtId="49" fontId="10" fillId="0" borderId="1" xfId="4" applyNumberFormat="1" applyFont="1" applyFill="1" applyBorder="1" applyAlignment="1" applyProtection="1"/>
    <xf numFmtId="0" fontId="10" fillId="0" borderId="1" xfId="2" applyFont="1" applyFill="1" applyBorder="1" applyAlignment="1" applyProtection="1">
      <alignment wrapText="1"/>
    </xf>
    <xf numFmtId="0" fontId="10" fillId="0" borderId="1" xfId="2" applyFont="1" applyFill="1" applyBorder="1" applyAlignment="1"/>
    <xf numFmtId="0" fontId="10" fillId="0" borderId="1" xfId="2" applyFont="1" applyFill="1" applyBorder="1" applyAlignment="1">
      <alignment wrapText="1"/>
    </xf>
    <xf numFmtId="49" fontId="10" fillId="0" borderId="1" xfId="2" applyNumberFormat="1" applyFont="1" applyFill="1" applyBorder="1" applyAlignment="1" applyProtection="1"/>
    <xf numFmtId="0" fontId="10" fillId="0" borderId="1" xfId="4" applyFont="1" applyFill="1" applyBorder="1" applyAlignment="1" applyProtection="1">
      <alignment vertical="center"/>
    </xf>
    <xf numFmtId="0" fontId="10" fillId="0" borderId="1" xfId="4" applyFont="1" applyFill="1" applyBorder="1" applyAlignment="1"/>
    <xf numFmtId="0" fontId="47" fillId="0" borderId="1" xfId="4" applyFont="1" applyFill="1" applyBorder="1" applyAlignment="1" applyProtection="1">
      <alignment vertical="center"/>
    </xf>
    <xf numFmtId="0" fontId="17" fillId="0" borderId="1" xfId="4" applyFont="1" applyFill="1" applyBorder="1" applyAlignment="1" applyProtection="1"/>
    <xf numFmtId="165" fontId="10" fillId="0" borderId="1" xfId="2" applyNumberFormat="1" applyFont="1" applyFill="1" applyBorder="1" applyAlignment="1" applyProtection="1"/>
    <xf numFmtId="0" fontId="10" fillId="0" borderId="1" xfId="4" applyFont="1" applyFill="1" applyBorder="1" applyAlignment="1">
      <alignment wrapText="1"/>
    </xf>
    <xf numFmtId="0" fontId="10" fillId="0" borderId="1" xfId="4" applyFont="1" applyFill="1" applyBorder="1" applyAlignment="1" applyProtection="1">
      <alignment wrapText="1"/>
    </xf>
    <xf numFmtId="0" fontId="10" fillId="0" borderId="1" xfId="2" applyFont="1" applyFill="1" applyBorder="1" applyAlignment="1" applyProtection="1">
      <alignment vertical="center"/>
    </xf>
    <xf numFmtId="0" fontId="2" fillId="0" borderId="1" xfId="2" applyFill="1" applyBorder="1" applyAlignment="1" applyProtection="1">
      <alignment wrapText="1"/>
    </xf>
    <xf numFmtId="164" fontId="3" fillId="0" borderId="1" xfId="2" applyNumberFormat="1" applyFont="1" applyFill="1" applyBorder="1" applyAlignment="1" applyProtection="1">
      <alignment horizontal="center" vertical="center"/>
    </xf>
    <xf numFmtId="0" fontId="17" fillId="0" borderId="1" xfId="2" applyFont="1" applyFill="1" applyBorder="1" applyAlignment="1" applyProtection="1"/>
    <xf numFmtId="0" fontId="2" fillId="0" borderId="1" xfId="2" applyBorder="1" applyAlignment="1">
      <alignment vertical="center"/>
    </xf>
    <xf numFmtId="0" fontId="10" fillId="0" borderId="1" xfId="4" applyFont="1" applyFill="1" applyBorder="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10" fillId="0" borderId="1" xfId="4" applyFont="1" applyFill="1" applyBorder="1"/>
    <xf numFmtId="0" fontId="9" fillId="0" borderId="3" xfId="0" applyFont="1" applyBorder="1"/>
    <xf numFmtId="0" fontId="2" fillId="0" borderId="1" xfId="2" applyBorder="1" applyAlignment="1" applyProtection="1">
      <alignment horizontal="left" vertical="center"/>
    </xf>
    <xf numFmtId="49" fontId="10" fillId="0" borderId="1" xfId="4" applyNumberFormat="1" applyFont="1" applyFill="1" applyBorder="1" applyAlignment="1" applyProtection="1">
      <alignment wrapText="1"/>
    </xf>
    <xf numFmtId="165" fontId="0" fillId="0" borderId="0" xfId="0" applyNumberFormat="1" applyAlignment="1">
      <alignment horizontal="center"/>
    </xf>
    <xf numFmtId="9" fontId="3" fillId="0" borderId="1" xfId="1" applyFont="1" applyFill="1" applyBorder="1" applyAlignment="1">
      <alignment horizontal="left"/>
    </xf>
    <xf numFmtId="0" fontId="12" fillId="0" borderId="1" xfId="2" applyFont="1" applyFill="1" applyBorder="1" applyAlignment="1" applyProtection="1">
      <alignment horizontal="left"/>
    </xf>
    <xf numFmtId="0" fontId="17" fillId="0" borderId="1" xfId="2" applyFont="1" applyFill="1" applyBorder="1" applyAlignment="1">
      <alignment horizontal="left" wrapText="1"/>
    </xf>
    <xf numFmtId="0" fontId="10" fillId="0" borderId="1" xfId="2" applyFont="1" applyFill="1" applyBorder="1" applyAlignment="1">
      <alignment horizontal="left" vertical="center" wrapText="1"/>
    </xf>
    <xf numFmtId="0" fontId="10" fillId="0" borderId="1" xfId="2" applyFont="1" applyFill="1" applyBorder="1" applyAlignment="1">
      <alignment horizontal="left" wrapText="1"/>
    </xf>
    <xf numFmtId="0" fontId="6" fillId="0" borderId="1" xfId="4" applyNumberFormat="1" applyFont="1" applyFill="1" applyBorder="1" applyAlignment="1" applyProtection="1">
      <alignment horizontal="center"/>
    </xf>
    <xf numFmtId="0" fontId="10" fillId="0" borderId="1" xfId="2" applyFont="1" applyFill="1" applyBorder="1"/>
    <xf numFmtId="165" fontId="3" fillId="0" borderId="1" xfId="2" applyNumberFormat="1" applyFont="1" applyFill="1" applyBorder="1" applyAlignment="1">
      <alignment horizontal="center"/>
    </xf>
    <xf numFmtId="0" fontId="0" fillId="0" borderId="0" xfId="0" applyAlignment="1">
      <alignment horizontal="left"/>
    </xf>
    <xf numFmtId="0" fontId="2" fillId="0" borderId="1" xfId="2" applyBorder="1" applyAlignment="1">
      <alignment horizontal="left"/>
    </xf>
    <xf numFmtId="0" fontId="10" fillId="0" borderId="0" xfId="4" applyFont="1" applyFill="1" applyBorder="1" applyAlignment="1" applyProtection="1"/>
    <xf numFmtId="164" fontId="3" fillId="0" borderId="0" xfId="4" applyNumberFormat="1" applyFont="1" applyFill="1" applyBorder="1" applyAlignment="1" applyProtection="1">
      <alignment horizontal="center"/>
    </xf>
    <xf numFmtId="0" fontId="3" fillId="0" borderId="0" xfId="4" applyFont="1" applyFill="1" applyBorder="1" applyAlignment="1" applyProtection="1">
      <alignment horizontal="left"/>
    </xf>
    <xf numFmtId="0" fontId="17" fillId="0" borderId="1" xfId="4" applyFont="1" applyFill="1" applyBorder="1" applyAlignment="1" applyProtection="1">
      <alignment horizontal="center"/>
    </xf>
    <xf numFmtId="0" fontId="9" fillId="0" borderId="1" xfId="4" applyFont="1" applyFill="1" applyBorder="1" applyAlignment="1" applyProtection="1">
      <alignment horizontal="left"/>
    </xf>
    <xf numFmtId="165" fontId="3" fillId="0" borderId="1" xfId="4" applyNumberFormat="1" applyFont="1" applyFill="1" applyBorder="1" applyAlignment="1">
      <alignment horizontal="center"/>
    </xf>
    <xf numFmtId="49" fontId="10" fillId="0" borderId="1" xfId="4" applyNumberFormat="1" applyFont="1" applyFill="1" applyBorder="1" applyAlignment="1" applyProtection="1">
      <alignment horizontal="left"/>
    </xf>
    <xf numFmtId="0" fontId="10" fillId="0" borderId="1" xfId="2" applyFont="1" applyFill="1" applyBorder="1" applyAlignment="1">
      <alignment horizontal="left"/>
    </xf>
    <xf numFmtId="0" fontId="10" fillId="0" borderId="1" xfId="4" applyFont="1" applyFill="1" applyBorder="1" applyAlignment="1">
      <alignment horizontal="left"/>
    </xf>
    <xf numFmtId="0" fontId="10" fillId="0" borderId="1" xfId="2" applyFont="1" applyFill="1" applyBorder="1" applyAlignment="1" applyProtection="1">
      <alignment horizontal="left"/>
    </xf>
    <xf numFmtId="0" fontId="22" fillId="0" borderId="1" xfId="4" applyFont="1" applyFill="1" applyBorder="1" applyAlignment="1" applyProtection="1">
      <alignment horizontal="center"/>
    </xf>
    <xf numFmtId="0" fontId="9" fillId="0" borderId="2" xfId="0" applyFont="1" applyBorder="1"/>
    <xf numFmtId="0" fontId="9" fillId="0" borderId="2" xfId="0" applyFont="1" applyBorder="1" applyAlignment="1">
      <alignment horizontal="left"/>
    </xf>
    <xf numFmtId="0" fontId="3" fillId="0" borderId="5" xfId="2" applyFont="1" applyFill="1" applyBorder="1" applyAlignment="1" applyProtection="1">
      <alignment horizontal="left"/>
    </xf>
    <xf numFmtId="0" fontId="9" fillId="0" borderId="3" xfId="0" applyFont="1" applyBorder="1" applyAlignment="1">
      <alignment horizontal="left"/>
    </xf>
    <xf numFmtId="0" fontId="9" fillId="0" borderId="1" xfId="2" applyFont="1" applyFill="1" applyBorder="1" applyAlignment="1" applyProtection="1">
      <alignment horizontal="left" wrapText="1"/>
    </xf>
    <xf numFmtId="0" fontId="22" fillId="0" borderId="3" xfId="0" applyFont="1" applyBorder="1" applyAlignment="1">
      <alignment horizontal="center"/>
    </xf>
    <xf numFmtId="166" fontId="10" fillId="0" borderId="1" xfId="4" applyNumberFormat="1" applyFont="1" applyFill="1" applyBorder="1" applyAlignment="1" applyProtection="1"/>
    <xf numFmtId="0" fontId="61" fillId="0" borderId="0" xfId="0" applyFont="1"/>
    <xf numFmtId="0" fontId="2" fillId="0" borderId="1" xfId="2" applyFill="1" applyBorder="1" applyAlignment="1" applyProtection="1">
      <alignment vertical="center"/>
    </xf>
    <xf numFmtId="0" fontId="3" fillId="0" borderId="2" xfId="3" applyBorder="1" applyAlignment="1">
      <alignment horizontal="center"/>
    </xf>
    <xf numFmtId="0" fontId="3" fillId="0" borderId="2" xfId="0" applyFont="1" applyBorder="1" applyAlignment="1">
      <alignment horizontal="center" vertical="center"/>
    </xf>
    <xf numFmtId="0" fontId="3" fillId="0" borderId="2" xfId="0" applyFont="1" applyBorder="1" applyAlignment="1">
      <alignment horizontal="center"/>
    </xf>
    <xf numFmtId="0" fontId="3" fillId="0" borderId="2" xfId="0" applyFont="1" applyBorder="1" applyAlignment="1">
      <alignment horizontal="center" wrapText="1"/>
    </xf>
    <xf numFmtId="0" fontId="13" fillId="0" borderId="2" xfId="0" applyFont="1" applyBorder="1" applyAlignment="1">
      <alignment horizontal="center"/>
    </xf>
    <xf numFmtId="0" fontId="9" fillId="0" borderId="2" xfId="0" applyFont="1" applyBorder="1" applyAlignment="1">
      <alignment horizontal="center"/>
    </xf>
    <xf numFmtId="0" fontId="13" fillId="0" borderId="2" xfId="0" applyFont="1" applyBorder="1" applyAlignment="1">
      <alignment horizontal="center" vertical="center"/>
    </xf>
    <xf numFmtId="0" fontId="3" fillId="0" borderId="2" xfId="3" applyBorder="1" applyAlignment="1">
      <alignment horizontal="center" vertical="center"/>
    </xf>
    <xf numFmtId="0" fontId="21" fillId="0" borderId="2" xfId="0" applyFont="1" applyBorder="1" applyAlignment="1">
      <alignment horizontal="center"/>
    </xf>
    <xf numFmtId="0" fontId="3" fillId="0" borderId="2" xfId="2" applyFont="1" applyFill="1" applyBorder="1" applyAlignment="1" applyProtection="1">
      <alignment horizontal="center"/>
    </xf>
    <xf numFmtId="0" fontId="43" fillId="0" borderId="2" xfId="0" applyFont="1" applyBorder="1" applyAlignment="1">
      <alignment horizontal="center"/>
    </xf>
    <xf numFmtId="0" fontId="44" fillId="0" borderId="2" xfId="0" applyFont="1" applyBorder="1" applyAlignment="1">
      <alignment horizontal="center"/>
    </xf>
    <xf numFmtId="0" fontId="23" fillId="0" borderId="2" xfId="0" applyFont="1" applyBorder="1" applyAlignment="1">
      <alignment horizontal="center"/>
    </xf>
    <xf numFmtId="0" fontId="9" fillId="0" borderId="2" xfId="0" applyFont="1" applyBorder="1" applyAlignment="1">
      <alignment horizontal="center" vertical="center"/>
    </xf>
    <xf numFmtId="14" fontId="62" fillId="4" borderId="0" xfId="3" applyNumberFormat="1" applyFont="1" applyFill="1" applyAlignment="1">
      <alignment horizontal="left" vertical="top"/>
    </xf>
    <xf numFmtId="0" fontId="3" fillId="0" borderId="9" xfId="4" applyFont="1" applyFill="1" applyBorder="1" applyAlignment="1" applyProtection="1">
      <alignment horizontal="left"/>
    </xf>
    <xf numFmtId="164" fontId="3" fillId="0" borderId="9" xfId="4" applyNumberFormat="1" applyFont="1" applyFill="1" applyBorder="1" applyAlignment="1" applyProtection="1">
      <alignment horizontal="center"/>
    </xf>
    <xf numFmtId="0" fontId="3" fillId="0" borderId="9" xfId="0" applyFont="1" applyBorder="1" applyAlignment="1">
      <alignment horizontal="left"/>
    </xf>
    <xf numFmtId="0" fontId="3" fillId="0" borderId="9" xfId="0" applyFont="1" applyBorder="1" applyAlignment="1">
      <alignment horizontal="center"/>
    </xf>
    <xf numFmtId="0" fontId="3" fillId="0" borderId="9" xfId="2" applyFont="1" applyFill="1" applyBorder="1" applyAlignment="1" applyProtection="1">
      <alignment horizontal="left"/>
    </xf>
    <xf numFmtId="0" fontId="6" fillId="0" borderId="9" xfId="4" applyFont="1" applyFill="1" applyBorder="1" applyAlignment="1" applyProtection="1">
      <alignment horizontal="center"/>
    </xf>
    <xf numFmtId="0" fontId="3" fillId="0" borderId="9" xfId="4" applyFont="1" applyFill="1" applyBorder="1" applyAlignment="1" applyProtection="1">
      <alignment horizontal="center"/>
    </xf>
    <xf numFmtId="49" fontId="10" fillId="0" borderId="1" xfId="2" applyNumberFormat="1" applyFont="1" applyFill="1" applyBorder="1" applyAlignment="1">
      <alignment horizontal="left" vertical="center" wrapText="1"/>
    </xf>
    <xf numFmtId="0" fontId="20" fillId="0" borderId="1" xfId="4" applyFont="1" applyBorder="1" applyAlignment="1" applyProtection="1">
      <alignment horizontal="center"/>
    </xf>
    <xf numFmtId="0" fontId="2" fillId="0" borderId="1" xfId="4" applyBorder="1" applyAlignment="1" applyProtection="1"/>
    <xf numFmtId="0" fontId="21" fillId="0" borderId="1" xfId="0" applyFont="1" applyBorder="1" applyAlignment="1">
      <alignment horizontal="center"/>
    </xf>
    <xf numFmtId="0" fontId="6" fillId="3" borderId="1" xfId="3" applyFont="1" applyFill="1" applyBorder="1" applyAlignment="1">
      <alignment horizontal="center" vertical="center" wrapText="1"/>
    </xf>
    <xf numFmtId="0" fontId="3" fillId="0" borderId="5" xfId="4" applyFont="1" applyFill="1" applyBorder="1" applyAlignment="1" applyProtection="1">
      <alignment horizontal="left"/>
    </xf>
    <xf numFmtId="0" fontId="10" fillId="0" borderId="9" xfId="2" applyFont="1" applyFill="1" applyBorder="1" applyAlignment="1" applyProtection="1"/>
    <xf numFmtId="0" fontId="10" fillId="0" borderId="0" xfId="2" applyFont="1" applyFill="1" applyBorder="1" applyAlignment="1" applyProtection="1"/>
    <xf numFmtId="0" fontId="12" fillId="0" borderId="9" xfId="4" applyFont="1" applyFill="1" applyBorder="1" applyAlignment="1" applyProtection="1">
      <alignment horizontal="center"/>
    </xf>
    <xf numFmtId="164" fontId="3" fillId="0" borderId="9" xfId="2" applyNumberFormat="1" applyFont="1" applyFill="1" applyBorder="1" applyAlignment="1" applyProtection="1">
      <alignment horizontal="center"/>
    </xf>
    <xf numFmtId="0" fontId="10" fillId="0" borderId="9" xfId="4" applyFont="1" applyFill="1" applyBorder="1" applyAlignment="1" applyProtection="1"/>
    <xf numFmtId="0" fontId="10" fillId="0" borderId="0" xfId="2" applyFont="1" applyFill="1" applyBorder="1" applyAlignment="1" applyProtection="1">
      <alignment wrapText="1"/>
    </xf>
    <xf numFmtId="0" fontId="2" fillId="0" borderId="9" xfId="2" applyFill="1" applyBorder="1" applyAlignment="1" applyProtection="1"/>
    <xf numFmtId="0" fontId="3" fillId="0" borderId="9" xfId="4" applyFont="1" applyFill="1" applyBorder="1" applyAlignment="1" applyProtection="1">
      <alignment horizontal="left" vertical="center"/>
    </xf>
    <xf numFmtId="164" fontId="3" fillId="0" borderId="7" xfId="4" applyNumberFormat="1" applyFont="1" applyFill="1" applyBorder="1" applyAlignment="1" applyProtection="1">
      <alignment horizontal="center"/>
    </xf>
    <xf numFmtId="0" fontId="6" fillId="0" borderId="7" xfId="4" applyFont="1" applyFill="1" applyBorder="1" applyAlignment="1" applyProtection="1">
      <alignment horizontal="center"/>
    </xf>
    <xf numFmtId="0" fontId="10" fillId="0" borderId="0" xfId="4" applyFont="1" applyFill="1" applyBorder="1" applyAlignment="1" applyProtection="1">
      <alignment horizontal="left"/>
    </xf>
    <xf numFmtId="0" fontId="3" fillId="0" borderId="2" xfId="4" applyFont="1" applyFill="1" applyBorder="1" applyAlignment="1" applyProtection="1">
      <alignment horizontal="left"/>
    </xf>
    <xf numFmtId="0" fontId="3" fillId="0" borderId="3" xfId="4" applyFont="1" applyFill="1" applyBorder="1" applyAlignment="1" applyProtection="1">
      <alignment horizontal="left"/>
    </xf>
    <xf numFmtId="0" fontId="12" fillId="0" borderId="3" xfId="4" applyFont="1" applyFill="1" applyBorder="1" applyAlignment="1" applyProtection="1">
      <alignment horizontal="center"/>
    </xf>
    <xf numFmtId="49" fontId="3" fillId="0" borderId="0" xfId="0" applyNumberFormat="1" applyFont="1" applyAlignment="1">
      <alignment vertical="center"/>
    </xf>
    <xf numFmtId="0" fontId="10" fillId="0" borderId="9" xfId="2" applyFont="1" applyFill="1" applyBorder="1" applyAlignment="1">
      <alignment horizontal="left" wrapText="1"/>
    </xf>
    <xf numFmtId="0" fontId="10" fillId="0" borderId="9" xfId="2" applyFont="1" applyFill="1" applyBorder="1"/>
    <xf numFmtId="0" fontId="12" fillId="0" borderId="1" xfId="4" applyFont="1" applyFill="1" applyBorder="1" applyAlignment="1" applyProtection="1">
      <alignment horizontal="left"/>
    </xf>
    <xf numFmtId="165" fontId="10" fillId="0" borderId="1" xfId="4" applyNumberFormat="1" applyFont="1" applyFill="1" applyBorder="1"/>
    <xf numFmtId="0" fontId="10" fillId="0" borderId="1" xfId="4" applyFont="1" applyFill="1" applyBorder="1" applyAlignment="1">
      <alignment vertical="center" wrapText="1"/>
    </xf>
    <xf numFmtId="0" fontId="12" fillId="0" borderId="1" xfId="4" applyFont="1" applyFill="1" applyBorder="1" applyAlignment="1" applyProtection="1">
      <alignment horizontal="center"/>
    </xf>
    <xf numFmtId="0" fontId="64" fillId="0" borderId="1" xfId="4" applyFont="1" applyFill="1" applyBorder="1" applyAlignment="1" applyProtection="1"/>
    <xf numFmtId="0" fontId="17" fillId="0" borderId="1" xfId="4" applyFont="1" applyFill="1" applyBorder="1" applyAlignment="1" applyProtection="1">
      <alignment wrapText="1"/>
    </xf>
    <xf numFmtId="0" fontId="10" fillId="0" borderId="0" xfId="2" applyFont="1" applyFill="1" applyBorder="1" applyAlignment="1"/>
    <xf numFmtId="0" fontId="10" fillId="0" borderId="7" xfId="4" applyFont="1" applyFill="1" applyBorder="1" applyAlignment="1" applyProtection="1"/>
    <xf numFmtId="0" fontId="10" fillId="0" borderId="0" xfId="2" applyFont="1" applyFill="1" applyBorder="1" applyAlignment="1">
      <alignment horizontal="left" wrapText="1"/>
    </xf>
    <xf numFmtId="9" fontId="3" fillId="0" borderId="7" xfId="8" applyFont="1" applyFill="1" applyBorder="1" applyAlignment="1">
      <alignment horizontal="center" wrapText="1"/>
    </xf>
    <xf numFmtId="164" fontId="3" fillId="0" borderId="1" xfId="0" applyNumberFormat="1" applyFont="1" applyFill="1" applyBorder="1" applyAlignment="1">
      <alignment horizontal="center"/>
    </xf>
    <xf numFmtId="0" fontId="3" fillId="0" borderId="1" xfId="0" applyFont="1" applyFill="1" applyBorder="1" applyAlignment="1">
      <alignment horizontal="left"/>
    </xf>
    <xf numFmtId="0" fontId="6" fillId="0" borderId="1" xfId="0" applyFont="1" applyFill="1" applyBorder="1" applyAlignment="1">
      <alignment horizontal="center"/>
    </xf>
    <xf numFmtId="49" fontId="3" fillId="0" borderId="1" xfId="0" applyNumberFormat="1" applyFont="1" applyFill="1" applyBorder="1" applyAlignment="1">
      <alignment horizontal="left"/>
    </xf>
    <xf numFmtId="0" fontId="3" fillId="0" borderId="1" xfId="0" applyFont="1" applyFill="1" applyBorder="1" applyAlignment="1">
      <alignment horizontal="center"/>
    </xf>
    <xf numFmtId="165" fontId="3" fillId="0" borderId="1" xfId="0" applyNumberFormat="1" applyFont="1" applyFill="1" applyBorder="1" applyAlignment="1">
      <alignment horizontal="center"/>
    </xf>
    <xf numFmtId="0" fontId="9" fillId="0" borderId="0" xfId="0" applyFont="1" applyFill="1"/>
    <xf numFmtId="0" fontId="3" fillId="0" borderId="1" xfId="3" applyFill="1" applyBorder="1" applyAlignment="1">
      <alignment horizontal="left"/>
    </xf>
    <xf numFmtId="0" fontId="9" fillId="0" borderId="1" xfId="0" applyFont="1" applyFill="1" applyBorder="1" applyAlignment="1">
      <alignment horizontal="center"/>
    </xf>
    <xf numFmtId="0" fontId="3" fillId="0" borderId="1" xfId="0" applyFont="1" applyFill="1" applyBorder="1" applyAlignment="1">
      <alignment wrapText="1"/>
    </xf>
    <xf numFmtId="0" fontId="6" fillId="0" borderId="1" xfId="0" applyFont="1" applyFill="1" applyBorder="1" applyAlignment="1">
      <alignment horizont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65" fontId="9" fillId="0" borderId="1" xfId="0" applyNumberFormat="1" applyFont="1" applyFill="1" applyBorder="1" applyAlignment="1">
      <alignment horizontal="center"/>
    </xf>
    <xf numFmtId="0" fontId="9" fillId="0" borderId="1" xfId="0" applyFont="1" applyFill="1" applyBorder="1"/>
    <xf numFmtId="0" fontId="49" fillId="0" borderId="1" xfId="0" applyFont="1" applyFill="1" applyBorder="1" applyAlignment="1">
      <alignment horizontal="center"/>
    </xf>
    <xf numFmtId="0" fontId="11" fillId="0" borderId="1" xfId="0" applyFont="1" applyFill="1" applyBorder="1" applyAlignment="1">
      <alignment horizontal="left"/>
    </xf>
    <xf numFmtId="0" fontId="11" fillId="0" borderId="1" xfId="0" applyFont="1" applyFill="1" applyBorder="1" applyAlignment="1">
      <alignment horizontal="center"/>
    </xf>
    <xf numFmtId="165" fontId="11" fillId="0" borderId="1" xfId="0" applyNumberFormat="1" applyFont="1" applyFill="1" applyBorder="1" applyAlignment="1">
      <alignment horizontal="center"/>
    </xf>
    <xf numFmtId="0" fontId="49" fillId="0" borderId="1" xfId="4" applyFont="1" applyFill="1" applyBorder="1" applyAlignment="1" applyProtection="1">
      <alignment horizontal="center"/>
    </xf>
    <xf numFmtId="0" fontId="22" fillId="0" borderId="1" xfId="0" applyFont="1" applyFill="1" applyBorder="1" applyAlignment="1">
      <alignment horizontal="center"/>
    </xf>
    <xf numFmtId="0" fontId="3" fillId="0" borderId="1" xfId="0" applyFont="1" applyFill="1" applyBorder="1" applyAlignment="1">
      <alignment horizontal="left" wrapText="1"/>
    </xf>
    <xf numFmtId="0" fontId="9" fillId="0" borderId="1" xfId="0" applyFont="1" applyFill="1" applyBorder="1" applyAlignment="1">
      <alignment horizontal="left"/>
    </xf>
    <xf numFmtId="0" fontId="11" fillId="0" borderId="0" xfId="0" applyFont="1" applyFill="1"/>
    <xf numFmtId="1" fontId="3" fillId="0" borderId="1" xfId="0" applyNumberFormat="1" applyFont="1" applyFill="1" applyBorder="1" applyAlignment="1">
      <alignment horizontal="center"/>
    </xf>
    <xf numFmtId="0" fontId="13" fillId="0" borderId="0" xfId="0" applyFont="1" applyFill="1"/>
    <xf numFmtId="0" fontId="3" fillId="0" borderId="1" xfId="0" applyFont="1" applyFill="1" applyBorder="1"/>
    <xf numFmtId="0" fontId="3" fillId="0" borderId="0" xfId="0" applyFont="1" applyFill="1"/>
    <xf numFmtId="164" fontId="9" fillId="0" borderId="1" xfId="0" applyNumberFormat="1" applyFont="1" applyFill="1" applyBorder="1" applyAlignment="1">
      <alignment horizontal="center"/>
    </xf>
    <xf numFmtId="0" fontId="13" fillId="0" borderId="1" xfId="0" applyFont="1" applyFill="1" applyBorder="1" applyAlignment="1">
      <alignment horizontal="center"/>
    </xf>
    <xf numFmtId="0" fontId="3" fillId="0" borderId="1" xfId="0" applyFont="1" applyFill="1" applyBorder="1" applyAlignment="1">
      <alignment horizontal="left" vertical="center"/>
    </xf>
    <xf numFmtId="0" fontId="3" fillId="0" borderId="1" xfId="3" applyFill="1" applyBorder="1" applyAlignment="1">
      <alignment horizontal="left" vertical="center"/>
    </xf>
    <xf numFmtId="1" fontId="3" fillId="0" borderId="1" xfId="3" applyNumberFormat="1" applyFill="1" applyBorder="1" applyAlignment="1">
      <alignment horizontal="center"/>
    </xf>
    <xf numFmtId="0" fontId="3" fillId="0" borderId="1" xfId="3" applyFill="1" applyBorder="1" applyAlignment="1">
      <alignment horizontal="center"/>
    </xf>
    <xf numFmtId="165" fontId="3" fillId="0" borderId="1" xfId="3" applyNumberFormat="1" applyFill="1" applyBorder="1" applyAlignment="1">
      <alignment horizontal="center" vertical="center"/>
    </xf>
    <xf numFmtId="0" fontId="3" fillId="0" borderId="1" xfId="3" applyFill="1" applyBorder="1" applyAlignment="1">
      <alignment horizontal="center" vertical="center"/>
    </xf>
    <xf numFmtId="0" fontId="3" fillId="0" borderId="1" xfId="0" applyFont="1" applyFill="1" applyBorder="1" applyAlignment="1">
      <alignment horizontal="center" vertical="center"/>
    </xf>
    <xf numFmtId="165" fontId="3" fillId="0" borderId="1" xfId="3" applyNumberFormat="1" applyFill="1" applyBorder="1" applyAlignment="1">
      <alignment horizontal="center"/>
    </xf>
    <xf numFmtId="49" fontId="3" fillId="0" borderId="1" xfId="3" applyNumberFormat="1" applyFill="1" applyBorder="1" applyAlignment="1">
      <alignment horizontal="left"/>
    </xf>
    <xf numFmtId="0" fontId="9" fillId="0" borderId="1" xfId="0" applyFont="1" applyFill="1" applyBorder="1" applyAlignment="1">
      <alignment horizontal="center" wrapText="1"/>
    </xf>
    <xf numFmtId="165" fontId="3" fillId="0" borderId="1" xfId="0" applyNumberFormat="1" applyFont="1" applyFill="1" applyBorder="1" applyAlignment="1">
      <alignment horizontal="center" vertical="center"/>
    </xf>
    <xf numFmtId="0" fontId="9" fillId="0" borderId="1" xfId="0" applyFont="1" applyFill="1" applyBorder="1" applyAlignment="1">
      <alignment vertical="center"/>
    </xf>
    <xf numFmtId="0" fontId="9" fillId="0" borderId="0" xfId="0" applyFont="1" applyFill="1" applyAlignment="1">
      <alignment horizontal="center"/>
    </xf>
    <xf numFmtId="0" fontId="3" fillId="0" borderId="1" xfId="0" applyFont="1" applyFill="1" applyBorder="1" applyAlignment="1">
      <alignment horizontal="left" vertical="top" wrapText="1"/>
    </xf>
    <xf numFmtId="0" fontId="56" fillId="0" borderId="1" xfId="0" applyFont="1" applyFill="1" applyBorder="1" applyAlignment="1">
      <alignment horizontal="center"/>
    </xf>
    <xf numFmtId="0" fontId="9" fillId="0" borderId="1" xfId="0" applyFont="1" applyFill="1" applyBorder="1" applyAlignment="1">
      <alignment vertical="top" wrapText="1"/>
    </xf>
    <xf numFmtId="0" fontId="53" fillId="0" borderId="1" xfId="9" applyFont="1" applyFill="1" applyBorder="1"/>
    <xf numFmtId="0" fontId="9" fillId="0" borderId="1" xfId="0" applyFont="1" applyFill="1" applyBorder="1" applyAlignment="1">
      <alignment horizontal="center" vertical="top" wrapText="1"/>
    </xf>
    <xf numFmtId="0" fontId="6" fillId="0" borderId="1" xfId="3" applyFont="1" applyFill="1" applyBorder="1" applyAlignment="1">
      <alignment horizontal="center"/>
    </xf>
    <xf numFmtId="49" fontId="3" fillId="0" borderId="1" xfId="3" applyNumberFormat="1" applyFill="1" applyBorder="1" applyAlignment="1">
      <alignment horizontal="center"/>
    </xf>
    <xf numFmtId="0" fontId="3" fillId="0" borderId="1" xfId="3" applyFill="1" applyBorder="1"/>
    <xf numFmtId="0" fontId="9" fillId="0" borderId="0" xfId="0" applyFont="1" applyFill="1" applyAlignment="1">
      <alignment wrapText="1"/>
    </xf>
    <xf numFmtId="0" fontId="3" fillId="0" borderId="1" xfId="7" applyFont="1" applyFill="1" applyBorder="1" applyAlignment="1">
      <alignment horizontal="center"/>
    </xf>
    <xf numFmtId="165" fontId="11" fillId="0" borderId="1" xfId="3" applyNumberFormat="1" applyFont="1" applyFill="1" applyBorder="1" applyAlignment="1">
      <alignment horizontal="center"/>
    </xf>
    <xf numFmtId="14" fontId="3" fillId="0" borderId="1" xfId="0" applyNumberFormat="1" applyFont="1" applyFill="1" applyBorder="1" applyAlignment="1">
      <alignment horizontal="center"/>
    </xf>
    <xf numFmtId="0" fontId="11" fillId="0" borderId="1" xfId="0" applyFont="1" applyFill="1" applyBorder="1"/>
    <xf numFmtId="0" fontId="22" fillId="0" borderId="1" xfId="0" applyFont="1" applyFill="1" applyBorder="1"/>
    <xf numFmtId="0" fontId="3" fillId="0" borderId="1" xfId="0" applyFont="1" applyFill="1" applyBorder="1" applyAlignment="1">
      <alignment horizontal="center" wrapText="1"/>
    </xf>
    <xf numFmtId="0" fontId="53" fillId="0" borderId="0" xfId="0" applyFont="1" applyFill="1"/>
    <xf numFmtId="0" fontId="2" fillId="0" borderId="0" xfId="2" applyFill="1"/>
    <xf numFmtId="0" fontId="10" fillId="0" borderId="1" xfId="2" applyFont="1" applyFill="1" applyBorder="1" applyAlignment="1">
      <alignment vertical="top" wrapText="1"/>
    </xf>
    <xf numFmtId="0" fontId="10" fillId="0" borderId="1" xfId="4" applyFont="1" applyFill="1" applyBorder="1" applyAlignment="1">
      <alignment vertical="top" wrapText="1"/>
    </xf>
    <xf numFmtId="0" fontId="6" fillId="0" borderId="1" xfId="0" applyFont="1" applyFill="1" applyBorder="1" applyAlignment="1">
      <alignment horizontal="center" vertical="center"/>
    </xf>
    <xf numFmtId="0" fontId="3"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0" xfId="0" applyFont="1" applyFill="1" applyAlignment="1">
      <alignment vertical="center"/>
    </xf>
    <xf numFmtId="0" fontId="3" fillId="0" borderId="1" xfId="0" applyFont="1" applyFill="1" applyBorder="1" applyAlignment="1">
      <alignment vertical="center" wrapText="1"/>
    </xf>
    <xf numFmtId="165" fontId="3" fillId="0" borderId="1" xfId="0" applyNumberFormat="1" applyFont="1" applyFill="1" applyBorder="1" applyAlignment="1">
      <alignment horizontal="left"/>
    </xf>
    <xf numFmtId="0" fontId="55" fillId="0" borderId="1" xfId="0" applyFont="1" applyFill="1" applyBorder="1" applyAlignment="1">
      <alignment horizontal="center"/>
    </xf>
    <xf numFmtId="0" fontId="53" fillId="0" borderId="1" xfId="0" applyFont="1" applyFill="1" applyBorder="1" applyAlignment="1">
      <alignment horizontal="left"/>
    </xf>
    <xf numFmtId="49" fontId="11" fillId="0" borderId="1" xfId="0" applyNumberFormat="1" applyFont="1" applyFill="1" applyBorder="1" applyAlignment="1">
      <alignment horizontal="left"/>
    </xf>
    <xf numFmtId="1" fontId="11" fillId="0" borderId="1" xfId="0" applyNumberFormat="1" applyFont="1" applyFill="1" applyBorder="1" applyAlignment="1">
      <alignment horizontal="center"/>
    </xf>
    <xf numFmtId="0" fontId="3" fillId="0" borderId="9" xfId="0" applyFont="1" applyFill="1" applyBorder="1" applyAlignment="1">
      <alignment horizontal="left"/>
    </xf>
    <xf numFmtId="0" fontId="6" fillId="0" borderId="9" xfId="0" applyFont="1" applyFill="1" applyBorder="1" applyAlignment="1">
      <alignment horizontal="center"/>
    </xf>
    <xf numFmtId="0" fontId="3" fillId="0" borderId="9" xfId="0" applyFont="1" applyFill="1" applyBorder="1" applyAlignment="1">
      <alignment horizontal="center"/>
    </xf>
    <xf numFmtId="165" fontId="3" fillId="0" borderId="9" xfId="0" applyNumberFormat="1" applyFont="1" applyFill="1" applyBorder="1" applyAlignment="1">
      <alignment horizontal="center"/>
    </xf>
    <xf numFmtId="0" fontId="9" fillId="0" borderId="9" xfId="0" applyFont="1" applyFill="1" applyBorder="1"/>
    <xf numFmtId="0" fontId="6" fillId="0" borderId="1" xfId="3" applyFont="1" applyFill="1" applyBorder="1" applyAlignment="1">
      <alignment horizontal="center" vertical="center"/>
    </xf>
    <xf numFmtId="0" fontId="13" fillId="0" borderId="1" xfId="0" applyFont="1" applyFill="1" applyBorder="1"/>
    <xf numFmtId="0" fontId="9" fillId="0" borderId="1" xfId="9" applyFont="1" applyFill="1" applyBorder="1"/>
    <xf numFmtId="0" fontId="9" fillId="0" borderId="1" xfId="0" applyFont="1" applyFill="1" applyBorder="1" applyAlignment="1">
      <alignment horizontal="left" wrapText="1"/>
    </xf>
    <xf numFmtId="0" fontId="2" fillId="0" borderId="0" xfId="2" applyFill="1" applyAlignment="1" applyProtection="1"/>
    <xf numFmtId="0" fontId="10" fillId="0" borderId="0" xfId="4" applyFont="1" applyFill="1" applyBorder="1" applyAlignment="1"/>
    <xf numFmtId="0" fontId="13" fillId="0" borderId="1" xfId="0" applyFont="1" applyFill="1" applyBorder="1" applyAlignment="1">
      <alignment horizontal="left"/>
    </xf>
    <xf numFmtId="0" fontId="40" fillId="0" borderId="1" xfId="0" applyFont="1" applyFill="1" applyBorder="1" applyAlignment="1">
      <alignment horizontal="center"/>
    </xf>
    <xf numFmtId="0" fontId="9" fillId="0" borderId="1" xfId="0" applyFont="1" applyFill="1" applyBorder="1" applyAlignment="1">
      <alignment wrapText="1"/>
    </xf>
    <xf numFmtId="0" fontId="12" fillId="0" borderId="1" xfId="0" applyFont="1" applyFill="1" applyBorder="1" applyAlignment="1">
      <alignment horizontal="left"/>
    </xf>
    <xf numFmtId="0" fontId="3" fillId="0" borderId="1" xfId="0" applyFont="1" applyFill="1" applyBorder="1" applyAlignment="1">
      <alignment horizontal="center" vertical="top"/>
    </xf>
    <xf numFmtId="0" fontId="6" fillId="0" borderId="1" xfId="0" applyFont="1" applyFill="1" applyBorder="1" applyAlignment="1">
      <alignment horizontal="left" vertical="center" wrapText="1"/>
    </xf>
    <xf numFmtId="0" fontId="6" fillId="0" borderId="1" xfId="0" applyFont="1" applyFill="1" applyBorder="1"/>
    <xf numFmtId="0" fontId="6" fillId="0" borderId="1" xfId="0" applyFont="1" applyFill="1" applyBorder="1" applyAlignment="1">
      <alignment horizontal="left" wrapText="1"/>
    </xf>
    <xf numFmtId="165" fontId="9" fillId="0" borderId="1" xfId="0" applyNumberFormat="1" applyFont="1" applyFill="1" applyBorder="1" applyAlignment="1">
      <alignment horizontal="left"/>
    </xf>
    <xf numFmtId="165" fontId="9" fillId="0" borderId="1" xfId="0" applyNumberFormat="1" applyFont="1" applyFill="1" applyBorder="1" applyAlignment="1">
      <alignment horizontal="center" vertical="center"/>
    </xf>
    <xf numFmtId="165" fontId="3" fillId="0" borderId="1" xfId="0" applyNumberFormat="1" applyFont="1" applyFill="1" applyBorder="1"/>
    <xf numFmtId="0" fontId="12" fillId="0" borderId="1" xfId="0" applyFont="1" applyFill="1" applyBorder="1" applyAlignment="1">
      <alignment horizontal="center"/>
    </xf>
    <xf numFmtId="0" fontId="3" fillId="0" borderId="1" xfId="0" applyFont="1" applyFill="1" applyBorder="1" applyAlignment="1">
      <alignment horizontal="left" vertical="top"/>
    </xf>
    <xf numFmtId="0" fontId="57" fillId="0" borderId="1" xfId="0" applyFont="1" applyFill="1" applyBorder="1" applyAlignment="1">
      <alignment horizontal="center"/>
    </xf>
    <xf numFmtId="0" fontId="3" fillId="0" borderId="1" xfId="0" applyFont="1" applyFill="1" applyBorder="1" applyAlignment="1">
      <alignment horizontal="center" vertical="top" wrapText="1"/>
    </xf>
    <xf numFmtId="0" fontId="12" fillId="0" borderId="1" xfId="3" applyFont="1" applyFill="1" applyBorder="1" applyAlignment="1">
      <alignment horizontal="center" vertical="center"/>
    </xf>
    <xf numFmtId="0" fontId="12" fillId="0" borderId="1" xfId="3" applyFont="1" applyFill="1" applyBorder="1" applyAlignment="1">
      <alignment vertical="center"/>
    </xf>
    <xf numFmtId="165" fontId="10" fillId="0" borderId="1" xfId="4" applyNumberFormat="1" applyFont="1" applyFill="1" applyBorder="1" applyAlignment="1">
      <alignment horizontal="left"/>
    </xf>
    <xf numFmtId="0" fontId="3" fillId="0" borderId="0" xfId="0" applyFont="1" applyFill="1" applyAlignment="1">
      <alignment horizontal="center"/>
    </xf>
    <xf numFmtId="0" fontId="9" fillId="0" borderId="5" xfId="0" applyFont="1" applyFill="1" applyBorder="1" applyAlignment="1">
      <alignment horizontal="left"/>
    </xf>
    <xf numFmtId="0" fontId="9" fillId="0" borderId="6" xfId="0" applyFont="1" applyFill="1" applyBorder="1" applyAlignment="1">
      <alignment horizontal="left"/>
    </xf>
    <xf numFmtId="0" fontId="11" fillId="0" borderId="1" xfId="0" applyFont="1" applyFill="1" applyBorder="1" applyAlignment="1">
      <alignment wrapText="1"/>
    </xf>
    <xf numFmtId="0" fontId="17" fillId="0" borderId="1" xfId="4" applyFont="1" applyFill="1" applyBorder="1" applyAlignment="1">
      <alignment horizontal="left" wrapText="1"/>
    </xf>
    <xf numFmtId="0" fontId="3" fillId="0" borderId="0" xfId="0" applyFont="1" applyFill="1" applyAlignment="1">
      <alignment horizontal="left"/>
    </xf>
    <xf numFmtId="165" fontId="9" fillId="0" borderId="0" xfId="0" applyNumberFormat="1" applyFont="1" applyFill="1" applyAlignment="1">
      <alignment horizontal="center"/>
    </xf>
    <xf numFmtId="0" fontId="9" fillId="0" borderId="0" xfId="0" applyFont="1" applyFill="1" applyAlignment="1">
      <alignment horizontal="left"/>
    </xf>
    <xf numFmtId="0" fontId="12" fillId="0" borderId="0" xfId="0" applyFont="1" applyFill="1" applyAlignment="1">
      <alignment horizontal="center"/>
    </xf>
    <xf numFmtId="0" fontId="9" fillId="0" borderId="3" xfId="0" applyFont="1" applyFill="1" applyBorder="1"/>
    <xf numFmtId="49" fontId="3" fillId="0" borderId="1" xfId="0" applyNumberFormat="1" applyFont="1" applyFill="1" applyBorder="1" applyAlignment="1">
      <alignment horizontal="center"/>
    </xf>
    <xf numFmtId="0" fontId="3" fillId="0" borderId="1" xfId="6" applyFont="1" applyFill="1" applyBorder="1" applyAlignment="1">
      <alignment horizontal="left"/>
    </xf>
    <xf numFmtId="0" fontId="13" fillId="0" borderId="1" xfId="0" applyFont="1" applyFill="1" applyBorder="1" applyAlignment="1">
      <alignment horizontal="center" vertical="center"/>
    </xf>
    <xf numFmtId="0" fontId="3" fillId="0" borderId="1" xfId="6" applyFont="1" applyFill="1" applyBorder="1" applyAlignment="1">
      <alignment horizontal="center"/>
    </xf>
    <xf numFmtId="0" fontId="10" fillId="0" borderId="1" xfId="2" applyFont="1" applyFill="1" applyBorder="1" applyAlignment="1">
      <alignment vertical="center"/>
    </xf>
    <xf numFmtId="0" fontId="9" fillId="0" borderId="0" xfId="0" applyFont="1" applyFill="1" applyAlignment="1">
      <alignment horizontal="left" vertical="top"/>
    </xf>
    <xf numFmtId="0" fontId="55" fillId="0" borderId="1" xfId="0" applyFont="1" applyFill="1" applyBorder="1" applyAlignment="1">
      <alignment horizontal="left"/>
    </xf>
    <xf numFmtId="1" fontId="49" fillId="0" borderId="1" xfId="2" applyNumberFormat="1" applyFont="1" applyFill="1" applyBorder="1" applyAlignment="1" applyProtection="1">
      <alignment horizontal="center"/>
    </xf>
    <xf numFmtId="14" fontId="11" fillId="0" borderId="1" xfId="4" applyNumberFormat="1" applyFont="1" applyFill="1" applyBorder="1" applyAlignment="1">
      <alignment horizontal="center"/>
    </xf>
    <xf numFmtId="0" fontId="9" fillId="0" borderId="1" xfId="0" applyFont="1" applyFill="1" applyBorder="1" applyAlignment="1">
      <alignment horizontal="center" vertical="top"/>
    </xf>
    <xf numFmtId="0" fontId="19" fillId="0" borderId="1" xfId="0" applyFont="1" applyFill="1" applyBorder="1"/>
    <xf numFmtId="0" fontId="3" fillId="0" borderId="1" xfId="7" applyFont="1" applyFill="1" applyBorder="1" applyAlignment="1">
      <alignment horizontal="left"/>
    </xf>
    <xf numFmtId="164" fontId="3" fillId="0" borderId="1" xfId="3" applyNumberFormat="1" applyFill="1" applyBorder="1" applyAlignment="1">
      <alignment horizontal="center"/>
    </xf>
    <xf numFmtId="0" fontId="3" fillId="0" borderId="0" xfId="0" applyFont="1" applyFill="1" applyAlignment="1">
      <alignment vertical="center"/>
    </xf>
    <xf numFmtId="0" fontId="9" fillId="0" borderId="1" xfId="0" applyFont="1" applyFill="1" applyBorder="1" applyAlignment="1">
      <alignment horizontal="left" vertical="top"/>
    </xf>
    <xf numFmtId="0" fontId="22" fillId="0" borderId="1" xfId="0" applyFont="1" applyFill="1" applyBorder="1" applyAlignment="1">
      <alignment horizontal="center" vertical="center"/>
    </xf>
    <xf numFmtId="0" fontId="16" fillId="0" borderId="0" xfId="0" applyFont="1" applyFill="1"/>
    <xf numFmtId="0" fontId="6" fillId="0" borderId="1" xfId="0" applyFont="1" applyFill="1" applyBorder="1" applyAlignment="1">
      <alignment horizontal="left"/>
    </xf>
    <xf numFmtId="0" fontId="52" fillId="0" borderId="0" xfId="3" applyFont="1" applyFill="1"/>
    <xf numFmtId="0" fontId="52" fillId="0" borderId="0" xfId="0" applyFont="1" applyFill="1"/>
    <xf numFmtId="0" fontId="11" fillId="0" borderId="1" xfId="3" applyFont="1" applyFill="1" applyBorder="1" applyAlignment="1">
      <alignment horizontal="left"/>
    </xf>
    <xf numFmtId="1" fontId="11" fillId="0" borderId="1" xfId="3" applyNumberFormat="1" applyFont="1" applyFill="1" applyBorder="1" applyAlignment="1">
      <alignment horizontal="center"/>
    </xf>
    <xf numFmtId="0" fontId="3" fillId="0" borderId="9" xfId="0" applyFont="1" applyFill="1" applyBorder="1"/>
    <xf numFmtId="0" fontId="63" fillId="0" borderId="1" xfId="2" applyFont="1" applyFill="1" applyBorder="1" applyAlignment="1" applyProtection="1"/>
    <xf numFmtId="0" fontId="3" fillId="0" borderId="1" xfId="9" applyFont="1" applyFill="1" applyBorder="1" applyAlignment="1">
      <alignment horizontal="center" wrapText="1"/>
    </xf>
    <xf numFmtId="0" fontId="9" fillId="0" borderId="1" xfId="0" applyFont="1" applyFill="1" applyBorder="1" applyAlignment="1">
      <alignment horizontal="left" vertical="center"/>
    </xf>
    <xf numFmtId="165" fontId="3" fillId="0" borderId="1" xfId="0" applyNumberFormat="1" applyFont="1" applyFill="1" applyBorder="1" applyAlignment="1">
      <alignment horizontal="center" wrapText="1"/>
    </xf>
    <xf numFmtId="1" fontId="3" fillId="0" borderId="1" xfId="5" applyNumberFormat="1" applyFont="1" applyFill="1" applyBorder="1" applyAlignment="1">
      <alignment horizontal="center"/>
    </xf>
    <xf numFmtId="0" fontId="3" fillId="0" borderId="1" xfId="9" applyFont="1" applyFill="1" applyBorder="1" applyAlignment="1">
      <alignment horizontal="left"/>
    </xf>
    <xf numFmtId="0" fontId="3" fillId="0" borderId="1" xfId="9" applyFont="1" applyFill="1" applyBorder="1" applyAlignment="1">
      <alignment horizontal="center"/>
    </xf>
    <xf numFmtId="0" fontId="3" fillId="0" borderId="1" xfId="10" applyFill="1" applyBorder="1" applyAlignment="1">
      <alignment horizontal="left"/>
    </xf>
    <xf numFmtId="0" fontId="10" fillId="0" borderId="1" xfId="0" applyFont="1" applyFill="1" applyBorder="1"/>
    <xf numFmtId="0" fontId="10" fillId="0" borderId="1" xfId="2" applyFont="1" applyFill="1" applyBorder="1" applyAlignment="1">
      <alignment vertical="center" wrapText="1"/>
    </xf>
    <xf numFmtId="165" fontId="22" fillId="0" borderId="1" xfId="0" applyNumberFormat="1" applyFont="1" applyFill="1" applyBorder="1" applyAlignment="1">
      <alignment horizontal="center"/>
    </xf>
    <xf numFmtId="0" fontId="3" fillId="0" borderId="1" xfId="5" applyFont="1" applyFill="1" applyBorder="1" applyAlignment="1">
      <alignment horizontal="left"/>
    </xf>
    <xf numFmtId="0" fontId="6" fillId="0" borderId="1" xfId="9" applyFont="1" applyFill="1" applyBorder="1" applyAlignment="1">
      <alignment horizontal="center" wrapText="1"/>
    </xf>
    <xf numFmtId="0" fontId="14" fillId="0" borderId="1" xfId="0" applyFont="1" applyFill="1" applyBorder="1" applyAlignment="1">
      <alignment horizontal="center" wrapText="1"/>
    </xf>
    <xf numFmtId="0" fontId="3" fillId="0" borderId="0" xfId="3" applyFill="1"/>
    <xf numFmtId="164" fontId="9" fillId="0" borderId="1" xfId="4" applyNumberFormat="1" applyFont="1" applyFill="1" applyBorder="1" applyAlignment="1" applyProtection="1">
      <alignment horizontal="center"/>
    </xf>
    <xf numFmtId="165" fontId="9" fillId="0" borderId="1" xfId="4" applyNumberFormat="1" applyFont="1" applyFill="1" applyBorder="1" applyAlignment="1">
      <alignment horizontal="center"/>
    </xf>
    <xf numFmtId="0" fontId="58" fillId="0" borderId="1" xfId="2" applyFont="1" applyFill="1" applyBorder="1" applyAlignment="1" applyProtection="1"/>
    <xf numFmtId="0" fontId="16" fillId="0" borderId="1" xfId="0" applyFont="1" applyFill="1" applyBorder="1"/>
    <xf numFmtId="165" fontId="17" fillId="0" borderId="1" xfId="4" applyNumberFormat="1" applyFont="1" applyFill="1" applyBorder="1" applyAlignment="1">
      <alignment horizontal="center"/>
    </xf>
    <xf numFmtId="0" fontId="53" fillId="0" borderId="1" xfId="9" applyFont="1" applyFill="1" applyBorder="1" applyAlignment="1">
      <alignment horizontal="left"/>
    </xf>
    <xf numFmtId="0" fontId="53" fillId="0" borderId="1" xfId="0" applyFont="1" applyFill="1" applyBorder="1" applyAlignment="1">
      <alignment horizontal="center"/>
    </xf>
    <xf numFmtId="0" fontId="53" fillId="0" borderId="1" xfId="0" applyFont="1" applyFill="1" applyBorder="1"/>
    <xf numFmtId="49" fontId="3" fillId="0" borderId="1" xfId="7" applyNumberFormat="1" applyFont="1" applyFill="1" applyBorder="1" applyAlignment="1">
      <alignment horizontal="center"/>
    </xf>
    <xf numFmtId="0" fontId="11" fillId="0" borderId="1" xfId="9" applyFont="1" applyFill="1" applyBorder="1"/>
    <xf numFmtId="0" fontId="11" fillId="0" borderId="1" xfId="9" applyFont="1" applyFill="1" applyBorder="1" applyAlignment="1">
      <alignment horizontal="left"/>
    </xf>
    <xf numFmtId="14" fontId="13" fillId="0" borderId="1" xfId="0" applyNumberFormat="1" applyFont="1" applyFill="1" applyBorder="1" applyAlignment="1">
      <alignment horizontal="center"/>
    </xf>
    <xf numFmtId="0" fontId="11" fillId="0" borderId="1" xfId="0" applyFont="1" applyFill="1" applyBorder="1" applyAlignment="1">
      <alignment horizontal="left" vertical="center"/>
    </xf>
    <xf numFmtId="0" fontId="13" fillId="0" borderId="1" xfId="0" applyFont="1" applyFill="1" applyBorder="1" applyAlignment="1">
      <alignment wrapText="1"/>
    </xf>
    <xf numFmtId="0" fontId="3" fillId="0" borderId="7" xfId="0" applyFont="1" applyFill="1" applyBorder="1" applyAlignment="1">
      <alignment horizontal="left"/>
    </xf>
    <xf numFmtId="0" fontId="6" fillId="0" borderId="7" xfId="0" applyFont="1" applyFill="1" applyBorder="1" applyAlignment="1">
      <alignment horizontal="center"/>
    </xf>
    <xf numFmtId="1" fontId="3" fillId="0" borderId="7" xfId="0" applyNumberFormat="1" applyFont="1" applyFill="1" applyBorder="1" applyAlignment="1">
      <alignment horizontal="center"/>
    </xf>
    <xf numFmtId="0" fontId="3" fillId="0" borderId="7" xfId="0" applyFont="1" applyFill="1" applyBorder="1" applyAlignment="1">
      <alignment horizontal="center"/>
    </xf>
    <xf numFmtId="0" fontId="3" fillId="0" borderId="8" xfId="0" applyFont="1" applyFill="1" applyBorder="1" applyAlignment="1">
      <alignment horizontal="center"/>
    </xf>
    <xf numFmtId="0" fontId="3" fillId="0" borderId="10" xfId="0" applyFont="1" applyFill="1" applyBorder="1" applyAlignment="1">
      <alignment horizontal="center"/>
    </xf>
    <xf numFmtId="0" fontId="3" fillId="0" borderId="1" xfId="10" applyFill="1" applyBorder="1" applyAlignment="1">
      <alignment horizontal="center"/>
    </xf>
    <xf numFmtId="0" fontId="10" fillId="0" borderId="1" xfId="4" applyFont="1" applyFill="1" applyBorder="1" applyAlignment="1">
      <alignment horizontal="left" vertical="center"/>
    </xf>
    <xf numFmtId="0" fontId="6" fillId="0" borderId="1" xfId="0" applyFont="1" applyFill="1" applyBorder="1" applyAlignment="1">
      <alignment horizontal="center" vertical="center" wrapText="1"/>
    </xf>
    <xf numFmtId="0" fontId="3" fillId="0" borderId="5" xfId="0" applyFont="1" applyFill="1" applyBorder="1"/>
    <xf numFmtId="0" fontId="10" fillId="0" borderId="6" xfId="4" applyFont="1" applyFill="1" applyBorder="1"/>
    <xf numFmtId="0" fontId="3" fillId="0" borderId="0" xfId="0" applyFont="1" applyFill="1" applyAlignment="1">
      <alignment horizontal="left" vertical="top"/>
    </xf>
    <xf numFmtId="0" fontId="3" fillId="0" borderId="0" xfId="3" applyFill="1" applyAlignment="1">
      <alignment horizontal="center"/>
    </xf>
    <xf numFmtId="0" fontId="39" fillId="0" borderId="1" xfId="0" applyFont="1" applyFill="1" applyBorder="1"/>
    <xf numFmtId="49" fontId="9" fillId="0" borderId="1" xfId="0" applyNumberFormat="1" applyFont="1" applyFill="1" applyBorder="1" applyAlignment="1">
      <alignment horizontal="left"/>
    </xf>
    <xf numFmtId="0" fontId="14" fillId="0" borderId="1" xfId="0" applyFont="1" applyFill="1" applyBorder="1" applyAlignment="1">
      <alignment horizontal="center" vertical="top" wrapText="1"/>
    </xf>
    <xf numFmtId="0" fontId="10" fillId="0" borderId="1" xfId="4" applyFont="1" applyFill="1" applyBorder="1" applyAlignment="1">
      <alignment horizontal="left" vertical="top" wrapText="1"/>
    </xf>
    <xf numFmtId="49" fontId="3" fillId="0" borderId="1" xfId="0" applyNumberFormat="1" applyFont="1" applyFill="1" applyBorder="1" applyAlignment="1">
      <alignment wrapText="1"/>
    </xf>
    <xf numFmtId="0" fontId="9" fillId="0" borderId="1" xfId="0" applyFont="1" applyFill="1" applyBorder="1" applyAlignment="1">
      <alignment vertical="top"/>
    </xf>
    <xf numFmtId="164" fontId="3" fillId="0" borderId="9" xfId="0" applyNumberFormat="1" applyFont="1" applyFill="1" applyBorder="1" applyAlignment="1">
      <alignment horizontal="center"/>
    </xf>
    <xf numFmtId="1" fontId="3" fillId="0" borderId="9" xfId="0" applyNumberFormat="1" applyFont="1" applyFill="1" applyBorder="1" applyAlignment="1">
      <alignment horizontal="center"/>
    </xf>
    <xf numFmtId="0" fontId="13" fillId="0" borderId="9" xfId="0" applyFont="1" applyFill="1" applyBorder="1"/>
    <xf numFmtId="0" fontId="53" fillId="0" borderId="9" xfId="0" applyFont="1" applyFill="1" applyBorder="1" applyAlignment="1">
      <alignment horizontal="center"/>
    </xf>
    <xf numFmtId="165" fontId="3" fillId="0" borderId="7" xfId="0" applyNumberFormat="1" applyFont="1" applyFill="1" applyBorder="1" applyAlignment="1">
      <alignment horizontal="center"/>
    </xf>
    <xf numFmtId="0" fontId="3" fillId="0" borderId="7" xfId="0" applyFont="1" applyFill="1" applyBorder="1" applyAlignment="1">
      <alignment horizontal="center" vertical="top"/>
    </xf>
    <xf numFmtId="0" fontId="9" fillId="0" borderId="7" xfId="0" applyFont="1" applyFill="1" applyBorder="1"/>
    <xf numFmtId="0" fontId="6" fillId="0" borderId="9" xfId="9" applyFont="1" applyFill="1" applyBorder="1" applyAlignment="1">
      <alignment horizontal="center" wrapText="1"/>
    </xf>
    <xf numFmtId="1" fontId="3" fillId="0" borderId="9" xfId="3" applyNumberFormat="1" applyFill="1" applyBorder="1" applyAlignment="1">
      <alignment horizontal="center"/>
    </xf>
    <xf numFmtId="0" fontId="22" fillId="0" borderId="9" xfId="0" applyFont="1" applyFill="1" applyBorder="1" applyAlignment="1">
      <alignment horizontal="center"/>
    </xf>
    <xf numFmtId="0" fontId="9" fillId="0" borderId="9" xfId="0" applyFont="1" applyFill="1" applyBorder="1" applyAlignment="1">
      <alignment horizontal="center"/>
    </xf>
    <xf numFmtId="0" fontId="6" fillId="0" borderId="9" xfId="0" applyFont="1" applyFill="1" applyBorder="1" applyAlignment="1">
      <alignment horizontal="center" wrapText="1"/>
    </xf>
    <xf numFmtId="0" fontId="9" fillId="0" borderId="9" xfId="0" applyFont="1" applyFill="1" applyBorder="1" applyAlignment="1">
      <alignment horizontal="left"/>
    </xf>
    <xf numFmtId="49" fontId="13" fillId="0" borderId="1" xfId="7" applyNumberFormat="1" applyFont="1" applyFill="1" applyBorder="1" applyAlignment="1">
      <alignment horizontal="center" vertical="center" wrapText="1"/>
    </xf>
    <xf numFmtId="0" fontId="3" fillId="0" borderId="9" xfId="7" applyFont="1" applyFill="1" applyBorder="1" applyAlignment="1">
      <alignment horizontal="left"/>
    </xf>
    <xf numFmtId="0" fontId="3" fillId="0" borderId="9" xfId="7" applyFont="1" applyFill="1" applyBorder="1" applyAlignment="1">
      <alignment horizontal="center"/>
    </xf>
    <xf numFmtId="165" fontId="11" fillId="0" borderId="9" xfId="3" applyNumberFormat="1" applyFont="1" applyFill="1" applyBorder="1" applyAlignment="1">
      <alignment horizontal="center"/>
    </xf>
    <xf numFmtId="0" fontId="3" fillId="0" borderId="9" xfId="0" applyFont="1" applyFill="1" applyBorder="1" applyAlignment="1">
      <alignment horizontal="left" vertical="center"/>
    </xf>
    <xf numFmtId="0" fontId="10" fillId="0" borderId="9" xfId="2" applyFont="1" applyFill="1" applyBorder="1" applyAlignment="1"/>
    <xf numFmtId="0" fontId="3" fillId="0" borderId="9" xfId="0" applyFont="1" applyFill="1" applyBorder="1" applyAlignment="1">
      <alignment horizontal="left" vertical="center" wrapText="1"/>
    </xf>
    <xf numFmtId="0" fontId="10" fillId="0" borderId="9" xfId="2" applyFont="1" applyFill="1" applyBorder="1" applyAlignment="1">
      <alignment horizontal="left"/>
    </xf>
    <xf numFmtId="165" fontId="9" fillId="0" borderId="9" xfId="0" applyNumberFormat="1" applyFont="1" applyFill="1" applyBorder="1" applyAlignment="1">
      <alignment horizontal="center"/>
    </xf>
  </cellXfs>
  <cellStyles count="14">
    <cellStyle name="Currency 3" xfId="11" xr:uid="{85276D46-2380-40BD-897B-65B3A4EC7C4E}"/>
    <cellStyle name="Hyperlink" xfId="2" builtinId="8"/>
    <cellStyle name="Hyperlink 2" xfId="4" xr:uid="{E96DD522-B76F-4B81-A6CB-5B6E50BCDF44}"/>
    <cellStyle name="Hyperlink 3" xfId="13" xr:uid="{B3A8B74C-7858-4044-B9A0-ED6D0083789D}"/>
    <cellStyle name="Normal" xfId="0" builtinId="0"/>
    <cellStyle name="Normal 2" xfId="6" xr:uid="{2EADEACA-5DFD-4CAE-BF78-7230029BDC07}"/>
    <cellStyle name="Normal 2 2" xfId="10" xr:uid="{1240479A-145D-421D-B4C9-CA0362F6B5C9}"/>
    <cellStyle name="Normal 2 3" xfId="9" xr:uid="{3529B43C-5C18-40CC-945D-B33C763C1F61}"/>
    <cellStyle name="Normal 3" xfId="7" xr:uid="{CA8CA3E5-FCEB-4DF3-B06E-B330EEA6E50C}"/>
    <cellStyle name="Normal 8" xfId="5" xr:uid="{223806A8-F81B-4C47-8412-5B94CEDDE506}"/>
    <cellStyle name="Normal 9" xfId="3" xr:uid="{D9B43C8B-7F32-4768-B82C-9ACD0785444F}"/>
    <cellStyle name="Normal_Sheet1" xfId="12" xr:uid="{F31B7939-9F61-4F03-962D-7818E428D5A9}"/>
    <cellStyle name="Percent" xfId="1" builtinId="5"/>
    <cellStyle name="Percent 3" xfId="8" xr:uid="{87E7D8ED-98B4-40AB-9AD4-7478FE853773}"/>
  </cellStyles>
  <dxfs count="1">
    <dxf>
      <fill>
        <patternFill patternType="solid">
          <bgColor rgb="FFE6E6E6"/>
        </patternFill>
      </fill>
    </dxf>
  </dxfs>
  <tableStyles count="0" defaultTableStyle="TableStyleMedium2" defaultPivotStyle="PivotStyleLight16"/>
  <colors>
    <mruColors>
      <color rgb="FFFFFFCC"/>
      <color rgb="FFCC99FF"/>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drete, Nina" id="{3A31767F-CC86-4248-BCE0-49D57F7FF7A6}" userId="S::nina.aldrete@risd.org::410e7bd5-12a3-43bf-b5d2-b4fc45d226c5" providerId="AD"/>
  <person displayName="Farley, Patsy" id="{EBEC027B-0AC5-456C-B8EA-17B23A3FF225}" userId="S::patsy.farley@risd.org::82a7979a-2c60-4197-a72e-035b7cad2cbd" providerId="AD"/>
  <person displayName="Simpson, Christine" id="{ABC40DAE-F39B-4382-863B-87D8059D59D7}" userId="S::christine.simpson@risd.org::5562419d-141f-4081-a373-98377f0d7c6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69" dT="2026-05-20T15:34:23.40" personId="{EBEC027B-0AC5-456C-B8EA-17B23A3FF225}" id="{5E331BB6-78B2-4362-AE3F-844603E8C796}">
    <text xml:space="preserve">with restrictions </text>
  </threadedComment>
  <threadedComment ref="M325" dT="2026-05-20T15:44:32.47" personId="{EBEC027B-0AC5-456C-B8EA-17B23A3FF225}" id="{7DEE2E7E-8A7C-4956-885E-AD361E6F362B}">
    <text>With restrictions</text>
  </threadedComment>
  <threadedComment ref="K476" dT="2026-09-24T15:42:46.78" personId="{EBEC027B-0AC5-456C-B8EA-17B23A3FF225}" id="{F0DA78FC-DCAD-4674-8889-14F209EC6CB9}">
    <text>4 auto renewal until Feb 28, 2031</text>
  </threadedComment>
  <threadedComment ref="K477" dT="2026-09-24T15:49:45.18" personId="{EBEC027B-0AC5-456C-B8EA-17B23A3FF225}" id="{3DE15236-7B34-4528-81ED-15A123BCD38C}">
    <text>Auto Renewals 2 more until 8/31/2029</text>
  </threadedComment>
  <threadedComment ref="M483" dT="2026-05-20T15:54:11.88" personId="{EBEC027B-0AC5-456C-B8EA-17B23A3FF225}" id="{A1B34D9A-CDB5-4A2A-AE56-E509B069F35B}">
    <text>With restrictions</text>
  </threadedComment>
  <threadedComment ref="K701" dT="2026-06-11T14:38:35.85" personId="{EBEC027B-0AC5-456C-B8EA-17B23A3FF225}" id="{DD31A912-27A7-431B-929D-AC7311592DE6}">
    <text xml:space="preserve"> 4 auto renewals until 12/15/30</text>
  </threadedComment>
  <threadedComment ref="M876" dT="2026-05-20T14:37:49.62" personId="{ABC40DAE-F39B-4382-863B-87D8059D59D7}" id="{1FC76C0E-49FC-46C5-AF97-E13F58B45D17}">
    <text>With restrictions</text>
  </threadedComment>
  <threadedComment ref="K1008" dT="2026-06-03T15:00:48.83" personId="{3A31767F-CC86-4248-BCE0-49D57F7FF7A6}" id="{EFCD5A72-DF6E-4AAC-9D27-5431AFD10323}">
    <text>Renewal through 11/01/27</text>
  </threadedComment>
  <threadedComment ref="M1328" dT="2026-08-03T17:44:50.56" personId="{ABC40DAE-F39B-4382-863B-87D8059D59D7}" id="{E9BEBFE2-6F33-465B-8BB3-E6A5EDE95205}">
    <text>With Restrictions</text>
  </threadedComment>
  <threadedComment ref="K1425" dT="2026-09-24T15:59:53.25" personId="{EBEC027B-0AC5-456C-B8EA-17B23A3FF225}" id="{085BF214-2843-4F97-80AF-D3D4C327E8EF}">
    <text>Auto Renewals 2 more until 8/31/2029</text>
  </threadedComment>
  <threadedComment ref="K1898" dT="2026-06-11T21:02:05.52" personId="{EBEC027B-0AC5-456C-B8EA-17B23A3FF225}" id="{5F463CDD-3042-40C7-B2D4-8C3C78027D01}">
    <text>3 auto renewals until 7/22/29</text>
  </threadedComment>
  <threadedComment ref="K1899" dT="2026-06-11T21:02:05.52" personId="{EBEC027B-0AC5-456C-B8EA-17B23A3FF225}" id="{504CCDE3-D8C8-4034-8F54-D7BF9BF53508}">
    <text>3 auto renewals until 7/22/29</text>
  </threadedComment>
</ThreadedComments>
</file>

<file path=xl/worksheets/_rels/sheet1.xml.rels><?xml version="1.0" encoding="UTF-8" standalone="yes"?>
<Relationships xmlns="http://schemas.openxmlformats.org/package/2006/relationships"><Relationship Id="rId1522" Type="http://schemas.openxmlformats.org/officeDocument/2006/relationships/hyperlink" Target="mailto:info@myokapi.com" TargetMode="External"/><Relationship Id="rId21" Type="http://schemas.openxmlformats.org/officeDocument/2006/relationships/hyperlink" Target="mailto:jacob@koetterfire.com" TargetMode="External"/><Relationship Id="rId170" Type="http://schemas.openxmlformats.org/officeDocument/2006/relationships/hyperlink" Target="mailto:rgout@esei.nt" TargetMode="External"/><Relationship Id="rId268" Type="http://schemas.openxmlformats.org/officeDocument/2006/relationships/hyperlink" Target="mailto:jdickinson@overdrive.com" TargetMode="External"/><Relationship Id="rId475" Type="http://schemas.openxmlformats.org/officeDocument/2006/relationships/hyperlink" Target="mailto:orders@musicmotion.com" TargetMode="External"/><Relationship Id="rId682" Type="http://schemas.openxmlformats.org/officeDocument/2006/relationships/hyperlink" Target="mailto:carly.bauermaster@gmail.com" TargetMode="External"/><Relationship Id="rId128" Type="http://schemas.openxmlformats.org/officeDocument/2006/relationships/hyperlink" Target="mailto:goeffschoeffel@gmail.com" TargetMode="External"/><Relationship Id="rId335" Type="http://schemas.openxmlformats.org/officeDocument/2006/relationships/hyperlink" Target="mailto:travis@shine49mediahouse.com" TargetMode="External"/><Relationship Id="rId542" Type="http://schemas.openxmlformats.org/officeDocument/2006/relationships/hyperlink" Target="mailto:seg_customerservice@mheducation.com" TargetMode="External"/><Relationship Id="rId987" Type="http://schemas.openxmlformats.org/officeDocument/2006/relationships/hyperlink" Target="mailto:tinakollar@gmail.com" TargetMode="External"/><Relationship Id="rId1172" Type="http://schemas.openxmlformats.org/officeDocument/2006/relationships/hyperlink" Target="mailto:pollock.edgovsupport@pollock.com" TargetMode="External"/><Relationship Id="rId402" Type="http://schemas.openxmlformats.org/officeDocument/2006/relationships/hyperlink" Target="mailto:cjanson@mybri.org" TargetMode="External"/><Relationship Id="rId847" Type="http://schemas.openxmlformats.org/officeDocument/2006/relationships/hyperlink" Target="mailto:david@davidsinstruments.com" TargetMode="External"/><Relationship Id="rId1032" Type="http://schemas.openxmlformats.org/officeDocument/2006/relationships/hyperlink" Target="mailto:chad.culpepper@greatminds.org" TargetMode="External"/><Relationship Id="rId1477" Type="http://schemas.openxmlformats.org/officeDocument/2006/relationships/hyperlink" Target="mailto:sabino.valenzuela@mhc.com" TargetMode="External"/><Relationship Id="rId1684" Type="http://schemas.openxmlformats.org/officeDocument/2006/relationships/hyperlink" Target="mailto:manager@playabowlsnorthtexas.com" TargetMode="External"/><Relationship Id="rId707" Type="http://schemas.openxmlformats.org/officeDocument/2006/relationships/hyperlink" Target="mailto:irvingsupport@savvas.com" TargetMode="External"/><Relationship Id="rId914" Type="http://schemas.openxmlformats.org/officeDocument/2006/relationships/hyperlink" Target="mailto:csr@spiritmonkey.com" TargetMode="External"/><Relationship Id="rId1337" Type="http://schemas.openxmlformats.org/officeDocument/2006/relationships/hyperlink" Target="mailto:sales@socialthinking.com" TargetMode="External"/><Relationship Id="rId1544" Type="http://schemas.openxmlformats.org/officeDocument/2006/relationships/hyperlink" Target="mailto:flash@bstem.us" TargetMode="External"/><Relationship Id="rId1751" Type="http://schemas.openxmlformats.org/officeDocument/2006/relationships/hyperlink" Target="mailto:ben@shadowvis.com" TargetMode="External"/><Relationship Id="rId43" Type="http://schemas.openxmlformats.org/officeDocument/2006/relationships/hyperlink" Target="mailto:kristi@thebandwagonmusicstore.com" TargetMode="External"/><Relationship Id="rId1404" Type="http://schemas.openxmlformats.org/officeDocument/2006/relationships/hyperlink" Target="mailto:john@territorywellnessdesigns.com" TargetMode="External"/><Relationship Id="rId1611" Type="http://schemas.openxmlformats.org/officeDocument/2006/relationships/hyperlink" Target="mailto:besasitalianretaurant@gmail.com" TargetMode="External"/><Relationship Id="rId192" Type="http://schemas.openxmlformats.org/officeDocument/2006/relationships/hyperlink" Target="mailto:erin@ascensioncoaching.com" TargetMode="External"/><Relationship Id="rId1709" Type="http://schemas.openxmlformats.org/officeDocument/2006/relationships/hyperlink" Target="mailto:orders@deanan.com" TargetMode="External"/><Relationship Id="rId497" Type="http://schemas.openxmlformats.org/officeDocument/2006/relationships/hyperlink" Target="mailto:wlyon@ebsco.com" TargetMode="External"/><Relationship Id="rId357" Type="http://schemas.openxmlformats.org/officeDocument/2006/relationships/hyperlink" Target="mailto:roneal@spiralbinding.com" TargetMode="External"/><Relationship Id="rId1194" Type="http://schemas.openxmlformats.org/officeDocument/2006/relationships/hyperlink" Target="mailto:ed@satx.rr.com" TargetMode="External"/><Relationship Id="rId217" Type="http://schemas.openxmlformats.org/officeDocument/2006/relationships/hyperlink" Target="mailto:admin@custom-staffingsolutions.com" TargetMode="External"/><Relationship Id="rId564" Type="http://schemas.openxmlformats.org/officeDocument/2006/relationships/hyperlink" Target="mailto:beryl@teachingsystems.com" TargetMode="External"/><Relationship Id="rId771" Type="http://schemas.openxmlformats.org/officeDocument/2006/relationships/hyperlink" Target="mailto:rachel@harrahllc.com" TargetMode="External"/><Relationship Id="rId869" Type="http://schemas.openxmlformats.org/officeDocument/2006/relationships/hyperlink" Target="mailto:tearrawalker@tumainidc.org" TargetMode="External"/><Relationship Id="rId1499" Type="http://schemas.openxmlformats.org/officeDocument/2006/relationships/hyperlink" Target="mailto:baileyb@iptruck.com" TargetMode="External"/><Relationship Id="rId424" Type="http://schemas.openxmlformats.org/officeDocument/2006/relationships/hyperlink" Target="mailto:order@generationgenius.com" TargetMode="External"/><Relationship Id="rId631" Type="http://schemas.openxmlformats.org/officeDocument/2006/relationships/hyperlink" Target="mailto:maydan@theglimpsegroup.com" TargetMode="External"/><Relationship Id="rId729" Type="http://schemas.openxmlformats.org/officeDocument/2006/relationships/hyperlink" Target="mailto:nhart@rwb.net" TargetMode="External"/><Relationship Id="rId1054" Type="http://schemas.openxmlformats.org/officeDocument/2006/relationships/hyperlink" Target="mailto:sai@adil.com" TargetMode="External"/><Relationship Id="rId1261" Type="http://schemas.openxmlformats.org/officeDocument/2006/relationships/hyperlink" Target="mailto:Scot@GoOTF.com" TargetMode="External"/><Relationship Id="rId1359" Type="http://schemas.openxmlformats.org/officeDocument/2006/relationships/hyperlink" Target="mailto:texas@bandh.com" TargetMode="External"/><Relationship Id="rId936" Type="http://schemas.openxmlformats.org/officeDocument/2006/relationships/hyperlink" Target="mailto:monika@reparationsed.org" TargetMode="External"/><Relationship Id="rId1121" Type="http://schemas.openxmlformats.org/officeDocument/2006/relationships/hyperlink" Target="mailto:sales@swmhc.com" TargetMode="External"/><Relationship Id="rId1219" Type="http://schemas.openxmlformats.org/officeDocument/2006/relationships/hyperlink" Target="mailto:klawler@hertzfurniture.com" TargetMode="External"/><Relationship Id="rId1566" Type="http://schemas.openxmlformats.org/officeDocument/2006/relationships/hyperlink" Target="mailto:03740@chick-fil-a.com" TargetMode="External"/><Relationship Id="rId1773" Type="http://schemas.openxmlformats.org/officeDocument/2006/relationships/hyperlink" Target="mailto:contact@ada-ari.com" TargetMode="External"/><Relationship Id="rId65" Type="http://schemas.openxmlformats.org/officeDocument/2006/relationships/hyperlink" Target="mailto:psg@lakesjorelearning.com" TargetMode="External"/><Relationship Id="rId1426" Type="http://schemas.openxmlformats.org/officeDocument/2006/relationships/hyperlink" Target="mailto:lcavaness@sasser247.com" TargetMode="External"/><Relationship Id="rId1633" Type="http://schemas.openxmlformats.org/officeDocument/2006/relationships/hyperlink" Target="mailto:jordank@epicstartshere.com" TargetMode="External"/><Relationship Id="rId1700" Type="http://schemas.openxmlformats.org/officeDocument/2006/relationships/hyperlink" Target="mailto:orderdept@lakeshorelearning.com" TargetMode="External"/><Relationship Id="rId281" Type="http://schemas.openxmlformats.org/officeDocument/2006/relationships/hyperlink" Target="mailto:books@perma-bound.com" TargetMode="External"/><Relationship Id="rId141" Type="http://schemas.openxmlformats.org/officeDocument/2006/relationships/hyperlink" Target="mailto:agray@grayareapllc.com" TargetMode="External"/><Relationship Id="rId379" Type="http://schemas.openxmlformats.org/officeDocument/2006/relationships/hyperlink" Target="mailto:govt@psggear.com" TargetMode="External"/><Relationship Id="rId586" Type="http://schemas.openxmlformats.org/officeDocument/2006/relationships/hyperlink" Target="mailto:hello@codehs.com" TargetMode="External"/><Relationship Id="rId793" Type="http://schemas.openxmlformats.org/officeDocument/2006/relationships/hyperlink" Target="mailto:Tanya.Summers@schoolspecialty.com" TargetMode="External"/><Relationship Id="rId7" Type="http://schemas.openxmlformats.org/officeDocument/2006/relationships/hyperlink" Target="mailto:tcasagrande@camposengineering.com" TargetMode="External"/><Relationship Id="rId239" Type="http://schemas.openxmlformats.org/officeDocument/2006/relationships/hyperlink" Target="mailto:m.gonz389@gmail.com" TargetMode="External"/><Relationship Id="rId446" Type="http://schemas.openxmlformats.org/officeDocument/2006/relationships/hyperlink" Target="mailto:educationorders@Scholastic.com" TargetMode="External"/><Relationship Id="rId653" Type="http://schemas.openxmlformats.org/officeDocument/2006/relationships/hyperlink" Target="mailto:accounts@cosoit.com" TargetMode="External"/><Relationship Id="rId1076" Type="http://schemas.openxmlformats.org/officeDocument/2006/relationships/hyperlink" Target="mailto:jenna.tilbury@specializedtx.com" TargetMode="External"/><Relationship Id="rId1283" Type="http://schemas.openxmlformats.org/officeDocument/2006/relationships/hyperlink" Target="mailto:fred.lin@indecosales.com" TargetMode="External"/><Relationship Id="rId1490" Type="http://schemas.openxmlformats.org/officeDocument/2006/relationships/hyperlink" Target="mailto:abhall@eatatbuca.com" TargetMode="External"/><Relationship Id="rId306" Type="http://schemas.openxmlformats.org/officeDocument/2006/relationships/hyperlink" Target="mailto:christisummerour@gmail.com" TargetMode="External"/><Relationship Id="rId860" Type="http://schemas.openxmlformats.org/officeDocument/2006/relationships/hyperlink" Target="mailto:service@operatorxr.com" TargetMode="External"/><Relationship Id="rId958" Type="http://schemas.openxmlformats.org/officeDocument/2006/relationships/hyperlink" Target="mailto:metroplexelevator@att.net" TargetMode="External"/><Relationship Id="rId1143" Type="http://schemas.openxmlformats.org/officeDocument/2006/relationships/hyperlink" Target="mailto:stephanie.curtis@kroger.com" TargetMode="External"/><Relationship Id="rId1588" Type="http://schemas.openxmlformats.org/officeDocument/2006/relationships/hyperlink" Target="mailto:jan@mylittlegreek.com" TargetMode="External"/><Relationship Id="rId1795" Type="http://schemas.openxmlformats.org/officeDocument/2006/relationships/hyperlink" Target="mailto:lmadeksiak@usmedicalstaffinginc.com" TargetMode="External"/><Relationship Id="rId87" Type="http://schemas.openxmlformats.org/officeDocument/2006/relationships/hyperlink" Target="mailto:procurement_office@sweetwater.com" TargetMode="External"/><Relationship Id="rId513" Type="http://schemas.openxmlformats.org/officeDocument/2006/relationships/hyperlink" Target="mailto:orders@midewesttechnology.com" TargetMode="External"/><Relationship Id="rId720" Type="http://schemas.openxmlformats.org/officeDocument/2006/relationships/hyperlink" Target="mailto:rlee@squaredcompass.com" TargetMode="External"/><Relationship Id="rId818" Type="http://schemas.openxmlformats.org/officeDocument/2006/relationships/hyperlink" Target="mailto:stever@brucemillernursery.com" TargetMode="External"/><Relationship Id="rId1350" Type="http://schemas.openxmlformats.org/officeDocument/2006/relationships/hyperlink" Target="mailto:customerservice@wpspublish.com" TargetMode="External"/><Relationship Id="rId1448" Type="http://schemas.openxmlformats.org/officeDocument/2006/relationships/hyperlink" Target="mailto:CRM3444@bn.com" TargetMode="External"/><Relationship Id="rId1655" Type="http://schemas.openxmlformats.org/officeDocument/2006/relationships/hyperlink" Target="mailto:opportunity@candordiag.com" TargetMode="External"/><Relationship Id="rId1003" Type="http://schemas.openxmlformats.org/officeDocument/2006/relationships/hyperlink" Target="mailto:breasoner@centexbranded.com" TargetMode="External"/><Relationship Id="rId1210" Type="http://schemas.openxmlformats.org/officeDocument/2006/relationships/hyperlink" Target="mailto:paltman@ecslimo.com" TargetMode="External"/><Relationship Id="rId1308" Type="http://schemas.openxmlformats.org/officeDocument/2006/relationships/hyperlink" Target="mailto:marla@allacepack.com" TargetMode="External"/><Relationship Id="rId1515" Type="http://schemas.openxmlformats.org/officeDocument/2006/relationships/hyperlink" Target="http://www.schoolhealth.com/" TargetMode="External"/><Relationship Id="rId1722" Type="http://schemas.openxmlformats.org/officeDocument/2006/relationships/hyperlink" Target="mailto:janna.mcelya@smilesballoons.com" TargetMode="External"/><Relationship Id="rId14" Type="http://schemas.openxmlformats.org/officeDocument/2006/relationships/hyperlink" Target="mailto:dhudak@f-w.com" TargetMode="External"/><Relationship Id="rId163" Type="http://schemas.openxmlformats.org/officeDocument/2006/relationships/hyperlink" Target="mailto:carolmrice@gmail.com" TargetMode="External"/><Relationship Id="rId370" Type="http://schemas.openxmlformats.org/officeDocument/2006/relationships/hyperlink" Target="mailto:Ernie.Rambo@NationalBoardInstitute.com" TargetMode="External"/><Relationship Id="rId230" Type="http://schemas.openxmlformats.org/officeDocument/2006/relationships/hyperlink" Target="mailto:ron.cox@action-transportation.com" TargetMode="External"/><Relationship Id="rId468" Type="http://schemas.openxmlformats.org/officeDocument/2006/relationships/hyperlink" Target="mailto:bsnbid@bsnsports.com" TargetMode="External"/><Relationship Id="rId675" Type="http://schemas.openxmlformats.org/officeDocument/2006/relationships/hyperlink" Target="mailto:rachel.loesch@toniguy.com" TargetMode="External"/><Relationship Id="rId882" Type="http://schemas.openxmlformats.org/officeDocument/2006/relationships/hyperlink" Target="mailto:matt@americateamsports.com" TargetMode="External"/><Relationship Id="rId1098" Type="http://schemas.openxmlformats.org/officeDocument/2006/relationships/hyperlink" Target="mailto:orders@intercambio.org" TargetMode="External"/><Relationship Id="rId328" Type="http://schemas.openxmlformats.org/officeDocument/2006/relationships/hyperlink" Target="mailto:flippymusic@gmail.com" TargetMode="External"/><Relationship Id="rId535" Type="http://schemas.openxmlformats.org/officeDocument/2006/relationships/hyperlink" Target="mailto:kmichael@kamico.com" TargetMode="External"/><Relationship Id="rId742" Type="http://schemas.openxmlformats.org/officeDocument/2006/relationships/hyperlink" Target="mailto:lori@simulator-solutions.com" TargetMode="External"/><Relationship Id="rId1165" Type="http://schemas.openxmlformats.org/officeDocument/2006/relationships/hyperlink" Target="mailto:lrossi517@gmail.com" TargetMode="External"/><Relationship Id="rId1372" Type="http://schemas.openxmlformats.org/officeDocument/2006/relationships/hyperlink" Target="mailto:cuttera@cintas.com" TargetMode="External"/><Relationship Id="rId602" Type="http://schemas.openxmlformats.org/officeDocument/2006/relationships/hyperlink" Target="mailto:orders_mhe@mheducation.com" TargetMode="External"/><Relationship Id="rId1025" Type="http://schemas.openxmlformats.org/officeDocument/2006/relationships/hyperlink" Target="mailto:sales@ampliospeech.com" TargetMode="External"/><Relationship Id="rId1232" Type="http://schemas.openxmlformats.org/officeDocument/2006/relationships/hyperlink" Target="mailto:vpohl@contrax.com" TargetMode="External"/><Relationship Id="rId1677" Type="http://schemas.openxmlformats.org/officeDocument/2006/relationships/hyperlink" Target="mailto:Summer.Smith@trimarkusa.com" TargetMode="External"/><Relationship Id="rId907" Type="http://schemas.openxmlformats.org/officeDocument/2006/relationships/hyperlink" Target="mailto:gordon.connally@midnightprint.com" TargetMode="External"/><Relationship Id="rId1537" Type="http://schemas.openxmlformats.org/officeDocument/2006/relationships/hyperlink" Target="mailto:jparker@netsyncnetwork.com" TargetMode="External"/><Relationship Id="rId1744" Type="http://schemas.openxmlformats.org/officeDocument/2006/relationships/hyperlink" Target="mailto:eelliott@c-supply.com" TargetMode="External"/><Relationship Id="rId36" Type="http://schemas.openxmlformats.org/officeDocument/2006/relationships/hyperlink" Target="mailto:dsmith@wje.com" TargetMode="External"/><Relationship Id="rId1604" Type="http://schemas.openxmlformats.org/officeDocument/2006/relationships/hyperlink" Target="mailto:INFO@THORNHILLCATERING.COM" TargetMode="External"/><Relationship Id="rId185" Type="http://schemas.openxmlformats.org/officeDocument/2006/relationships/hyperlink" Target="mailto:gshields@mckinneyisd.net" TargetMode="External"/><Relationship Id="rId1811" Type="http://schemas.openxmlformats.org/officeDocument/2006/relationships/hyperlink" Target="mailto:productsupport@pltw.org" TargetMode="External"/><Relationship Id="rId392" Type="http://schemas.openxmlformats.org/officeDocument/2006/relationships/hyperlink" Target="mailto:busbids@thomasbusgulfcoast.com" TargetMode="External"/><Relationship Id="rId697" Type="http://schemas.openxmlformats.org/officeDocument/2006/relationships/hyperlink" Target="mailto:idiomti@gmail.com" TargetMode="External"/><Relationship Id="rId252" Type="http://schemas.openxmlformats.org/officeDocument/2006/relationships/hyperlink" Target="mailto:erin@babescatering.com" TargetMode="External"/><Relationship Id="rId1187" Type="http://schemas.openxmlformats.org/officeDocument/2006/relationships/hyperlink" Target="mailto:tsmith@zondahome.com" TargetMode="External"/><Relationship Id="rId112" Type="http://schemas.openxmlformats.org/officeDocument/2006/relationships/hyperlink" Target="mailto:davidt@salestractraining.com" TargetMode="External"/><Relationship Id="rId557" Type="http://schemas.openxmlformats.org/officeDocument/2006/relationships/hyperlink" Target="mailto:mary.hailu@savvas.com" TargetMode="External"/><Relationship Id="rId764" Type="http://schemas.openxmlformats.org/officeDocument/2006/relationships/hyperlink" Target="mailto:shane.jacobus@tncg.com" TargetMode="External"/><Relationship Id="rId971" Type="http://schemas.openxmlformats.org/officeDocument/2006/relationships/hyperlink" Target="mailto:Lansef@sanjacsupply.com" TargetMode="External"/><Relationship Id="rId1394" Type="http://schemas.openxmlformats.org/officeDocument/2006/relationships/hyperlink" Target="mailto:s.mcpherson@powerliftus.com" TargetMode="External"/><Relationship Id="rId1699" Type="http://schemas.openxmlformats.org/officeDocument/2006/relationships/hyperlink" Target="mailto:emailorders@lwtears.com" TargetMode="External"/><Relationship Id="rId417" Type="http://schemas.openxmlformats.org/officeDocument/2006/relationships/hyperlink" Target="mailto:sales@thinklaw.us" TargetMode="External"/><Relationship Id="rId624" Type="http://schemas.openxmlformats.org/officeDocument/2006/relationships/hyperlink" Target="mailto:brandi@teachingsystems.com" TargetMode="External"/><Relationship Id="rId831" Type="http://schemas.openxmlformats.org/officeDocument/2006/relationships/hyperlink" Target="mailto:miguel.castro@staples.com" TargetMode="External"/><Relationship Id="rId1047" Type="http://schemas.openxmlformats.org/officeDocument/2006/relationships/hyperlink" Target="mailto:fancywindows@sbcglobal.net" TargetMode="External"/><Relationship Id="rId1254" Type="http://schemas.openxmlformats.org/officeDocument/2006/relationships/hyperlink" Target="mailto:Lynda.Huerta@walmart.com" TargetMode="External"/><Relationship Id="rId1461" Type="http://schemas.openxmlformats.org/officeDocument/2006/relationships/hyperlink" Target="mailto:beaumayne@apple.com" TargetMode="External"/><Relationship Id="rId929" Type="http://schemas.openxmlformats.org/officeDocument/2006/relationships/hyperlink" Target="mailto:l.green@cccreationsusa.com" TargetMode="External"/><Relationship Id="rId1114" Type="http://schemas.openxmlformats.org/officeDocument/2006/relationships/hyperlink" Target="mailto:marty@sasfiretx.com" TargetMode="External"/><Relationship Id="rId1321" Type="http://schemas.openxmlformats.org/officeDocument/2006/relationships/hyperlink" Target="mailto:customerservice@mhs.com" TargetMode="External"/><Relationship Id="rId1559" Type="http://schemas.openxmlformats.org/officeDocument/2006/relationships/hyperlink" Target="mailto:lance@adiosfajitas.com" TargetMode="External"/><Relationship Id="rId1766" Type="http://schemas.openxmlformats.org/officeDocument/2006/relationships/hyperlink" Target="mailto:hasnain@stealthmodethree.com" TargetMode="External"/><Relationship Id="rId58" Type="http://schemas.openxmlformats.org/officeDocument/2006/relationships/hyperlink" Target="mailto:betty@fruhauf.com" TargetMode="External"/><Relationship Id="rId1419" Type="http://schemas.openxmlformats.org/officeDocument/2006/relationships/hyperlink" Target="mailto:hello@territorywellnessdesigns.com" TargetMode="External"/><Relationship Id="rId1626" Type="http://schemas.openxmlformats.org/officeDocument/2006/relationships/hyperlink" Target="mailto:contact@demidec.com" TargetMode="External"/><Relationship Id="rId274" Type="http://schemas.openxmlformats.org/officeDocument/2006/relationships/hyperlink" Target="mailto:wecare@gumdropbooks.com" TargetMode="External"/><Relationship Id="rId481" Type="http://schemas.openxmlformats.org/officeDocument/2006/relationships/hyperlink" Target="mailto:oebids@varsity.com" TargetMode="External"/><Relationship Id="rId134" Type="http://schemas.openxmlformats.org/officeDocument/2006/relationships/hyperlink" Target="mailto:jamesfuller@me.com" TargetMode="External"/><Relationship Id="rId579" Type="http://schemas.openxmlformats.org/officeDocument/2006/relationships/hyperlink" Target="mailto:jordanblanco@atctrain.com" TargetMode="External"/><Relationship Id="rId786" Type="http://schemas.openxmlformats.org/officeDocument/2006/relationships/hyperlink" Target="mailto:orders@argumentdriveninquiry.com" TargetMode="External"/><Relationship Id="rId993" Type="http://schemas.openxmlformats.org/officeDocument/2006/relationships/hyperlink" Target="mailto:bids@acemart.com" TargetMode="External"/><Relationship Id="rId341" Type="http://schemas.openxmlformats.org/officeDocument/2006/relationships/hyperlink" Target="mailto:LaurenB@lab-resources.net" TargetMode="External"/><Relationship Id="rId439" Type="http://schemas.openxmlformats.org/officeDocument/2006/relationships/hyperlink" Target="mailto:accounting@polar3d.com" TargetMode="External"/><Relationship Id="rId646" Type="http://schemas.openxmlformats.org/officeDocument/2006/relationships/hyperlink" Target="mailto:info@attainmentcompany.com" TargetMode="External"/><Relationship Id="rId1069" Type="http://schemas.openxmlformats.org/officeDocument/2006/relationships/hyperlink" Target="mailto:jada.walker@getlegacysolutions.com" TargetMode="External"/><Relationship Id="rId1276" Type="http://schemas.openxmlformats.org/officeDocument/2006/relationships/hyperlink" Target="mailto:chemsearch.biddepartment@nch.com" TargetMode="External"/><Relationship Id="rId1483" Type="http://schemas.openxmlformats.org/officeDocument/2006/relationships/hyperlink" Target="mailto:risd@clampitt.com" TargetMode="External"/><Relationship Id="rId201" Type="http://schemas.openxmlformats.org/officeDocument/2006/relationships/hyperlink" Target="mailto:star.rodriguez@corwin.com" TargetMode="External"/><Relationship Id="rId506" Type="http://schemas.openxmlformats.org/officeDocument/2006/relationships/hyperlink" Target="mailto:jayme@itsallstories.com" TargetMode="External"/><Relationship Id="rId853" Type="http://schemas.openxmlformats.org/officeDocument/2006/relationships/hyperlink" Target="mailto:catering@tacocabana.com" TargetMode="External"/><Relationship Id="rId1136" Type="http://schemas.openxmlformats.org/officeDocument/2006/relationships/hyperlink" Target="mailto:stephanie.curtis@kroger.com" TargetMode="External"/><Relationship Id="rId1690" Type="http://schemas.openxmlformats.org/officeDocument/2006/relationships/hyperlink" Target="mailto:Hbarclay@scholasticbookfairs.com" TargetMode="External"/><Relationship Id="rId1788" Type="http://schemas.openxmlformats.org/officeDocument/2006/relationships/hyperlink" Target="mailto:sergio@gambitgroupllc.com" TargetMode="External"/><Relationship Id="rId713" Type="http://schemas.openxmlformats.org/officeDocument/2006/relationships/hyperlink" Target="mailto:mmayotte.go@armstrong.com" TargetMode="External"/><Relationship Id="rId920" Type="http://schemas.openxmlformats.org/officeDocument/2006/relationships/hyperlink" Target="mailto:Patrick@friscosportstx.com" TargetMode="External"/><Relationship Id="rId1343" Type="http://schemas.openxmlformats.org/officeDocument/2006/relationships/hyperlink" Target="mailto:Sales@StutteringTherapyResources.com" TargetMode="External"/><Relationship Id="rId1550" Type="http://schemas.openxmlformats.org/officeDocument/2006/relationships/hyperlink" Target="mailto:richardson@nothingbundtcakes.com" TargetMode="External"/><Relationship Id="rId1648" Type="http://schemas.openxmlformats.org/officeDocument/2006/relationships/hyperlink" Target="mailto:alena@speechkidsny.com" TargetMode="External"/><Relationship Id="rId1203" Type="http://schemas.openxmlformats.org/officeDocument/2006/relationships/hyperlink" Target="mailto:sbacon@cliffordpower.com" TargetMode="External"/><Relationship Id="rId1410" Type="http://schemas.openxmlformats.org/officeDocument/2006/relationships/hyperlink" Target="mailto:athleticsandschools@Henryschein.com" TargetMode="External"/><Relationship Id="rId1508" Type="http://schemas.openxmlformats.org/officeDocument/2006/relationships/hyperlink" Target="mailto:Gary.Shuman@CrownCastle.com" TargetMode="External"/><Relationship Id="rId1715" Type="http://schemas.openxmlformats.org/officeDocument/2006/relationships/hyperlink" Target="mailto:Sales@Lab-resources.net" TargetMode="External"/><Relationship Id="rId296" Type="http://schemas.openxmlformats.org/officeDocument/2006/relationships/hyperlink" Target="mailto:arleads@ayahealthcare.com" TargetMode="External"/><Relationship Id="rId156" Type="http://schemas.openxmlformats.org/officeDocument/2006/relationships/hyperlink" Target="mailto:terryberrier@att.net" TargetMode="External"/><Relationship Id="rId363" Type="http://schemas.openxmlformats.org/officeDocument/2006/relationships/hyperlink" Target="mailto:Sales@brynka.com" TargetMode="External"/><Relationship Id="rId570" Type="http://schemas.openxmlformats.org/officeDocument/2006/relationships/hyperlink" Target="mailto:cnieman@collegeboard.org" TargetMode="External"/><Relationship Id="rId223" Type="http://schemas.openxmlformats.org/officeDocument/2006/relationships/hyperlink" Target="mailto:spedpsychdfw@gmail.com" TargetMode="External"/><Relationship Id="rId430" Type="http://schemas.openxmlformats.org/officeDocument/2006/relationships/hyperlink" Target="mailto:schools@albert.io" TargetMode="External"/><Relationship Id="rId668" Type="http://schemas.openxmlformats.org/officeDocument/2006/relationships/hyperlink" Target="mailto:bids@gophersport.com" TargetMode="External"/><Relationship Id="rId875" Type="http://schemas.openxmlformats.org/officeDocument/2006/relationships/hyperlink" Target="mailto:jr.hughes@cengage.com" TargetMode="External"/><Relationship Id="rId1060" Type="http://schemas.openxmlformats.org/officeDocument/2006/relationships/hyperlink" Target="mailto:jake@candordiag.com" TargetMode="External"/><Relationship Id="rId1298" Type="http://schemas.openxmlformats.org/officeDocument/2006/relationships/hyperlink" Target="mailto:mfanning@agapetxs.com" TargetMode="External"/><Relationship Id="rId528" Type="http://schemas.openxmlformats.org/officeDocument/2006/relationships/hyperlink" Target="mailto:bsutton@delcomgroup.com" TargetMode="External"/><Relationship Id="rId735" Type="http://schemas.openxmlformats.org/officeDocument/2006/relationships/hyperlink" Target="mailto:lasha@yaizy.io" TargetMode="External"/><Relationship Id="rId942" Type="http://schemas.openxmlformats.org/officeDocument/2006/relationships/hyperlink" Target="mailto:orders@wcftxfoods.com" TargetMode="External"/><Relationship Id="rId1158" Type="http://schemas.openxmlformats.org/officeDocument/2006/relationships/hyperlink" Target="mailto:bids@westmusic.com" TargetMode="External"/><Relationship Id="rId1365" Type="http://schemas.openxmlformats.org/officeDocument/2006/relationships/hyperlink" Target="mailto:bferguson@rlnrp.com" TargetMode="External"/><Relationship Id="rId1572" Type="http://schemas.openxmlformats.org/officeDocument/2006/relationships/hyperlink" Target="mailto:support@clubfeast.com" TargetMode="External"/><Relationship Id="rId1018" Type="http://schemas.openxmlformats.org/officeDocument/2006/relationships/hyperlink" Target="mailto:sgreen@enthusiastmediagroup.com" TargetMode="External"/><Relationship Id="rId1225" Type="http://schemas.openxmlformats.org/officeDocument/2006/relationships/hyperlink" Target="mailto:info@revisionhistory.com" TargetMode="External"/><Relationship Id="rId1432" Type="http://schemas.openxmlformats.org/officeDocument/2006/relationships/hyperlink" Target="mailto:john.ramos1985@gmail.com" TargetMode="External"/><Relationship Id="rId71" Type="http://schemas.openxmlformats.org/officeDocument/2006/relationships/hyperlink" Target="mailto:jon.neol@prioritydispatch.net" TargetMode="External"/><Relationship Id="rId802" Type="http://schemas.openxmlformats.org/officeDocument/2006/relationships/hyperlink" Target="mailto:MickeyH@Brookmays.com" TargetMode="External"/><Relationship Id="rId1737" Type="http://schemas.openxmlformats.org/officeDocument/2006/relationships/hyperlink" Target="mailto:mdeleonardis@globalindustrial.com" TargetMode="External"/><Relationship Id="rId29" Type="http://schemas.openxmlformats.org/officeDocument/2006/relationships/hyperlink" Target="mailto:Gkonganda@restltx.com" TargetMode="External"/><Relationship Id="rId178" Type="http://schemas.openxmlformats.org/officeDocument/2006/relationships/hyperlink" Target="mailto:ygarcia@ntdmechanical.com" TargetMode="External"/><Relationship Id="rId1804" Type="http://schemas.openxmlformats.org/officeDocument/2006/relationships/hyperlink" Target="mailto:alex@atlassigns.com" TargetMode="External"/><Relationship Id="rId385" Type="http://schemas.openxmlformats.org/officeDocument/2006/relationships/hyperlink" Target="mailto:connor@markerlearning.com" TargetMode="External"/><Relationship Id="rId592" Type="http://schemas.openxmlformats.org/officeDocument/2006/relationships/hyperlink" Target="mailto:orders@g-w.com" TargetMode="External"/><Relationship Id="rId245" Type="http://schemas.openxmlformats.org/officeDocument/2006/relationships/hyperlink" Target="mailto:bjeffrey@sbcglobal.net" TargetMode="External"/><Relationship Id="rId452" Type="http://schemas.openxmlformats.org/officeDocument/2006/relationships/hyperlink" Target="mailto:finance@talkingpts.org" TargetMode="External"/><Relationship Id="rId897" Type="http://schemas.openxmlformats.org/officeDocument/2006/relationships/hyperlink" Target="mailto:les.martin@gandyink.com" TargetMode="External"/><Relationship Id="rId1082" Type="http://schemas.openxmlformats.org/officeDocument/2006/relationships/hyperlink" Target="mailto:julie.williams@ssg-healthcare.com" TargetMode="External"/><Relationship Id="rId105" Type="http://schemas.openxmlformats.org/officeDocument/2006/relationships/hyperlink" Target="mailto:julie@holsapples.com" TargetMode="External"/><Relationship Id="rId312" Type="http://schemas.openxmlformats.org/officeDocument/2006/relationships/hyperlink" Target="mailto:fernando@attainaba.com" TargetMode="External"/><Relationship Id="rId757" Type="http://schemas.openxmlformats.org/officeDocument/2006/relationships/hyperlink" Target="mailto:chemsearch.biddepartment@nch.com" TargetMode="External"/><Relationship Id="rId964" Type="http://schemas.openxmlformats.org/officeDocument/2006/relationships/hyperlink" Target="mailto:ccoe@lindenmeyr.com" TargetMode="External"/><Relationship Id="rId1387" Type="http://schemas.openxmlformats.org/officeDocument/2006/relationships/hyperlink" Target="mailto:INFO@EZFLEXMATS.COM" TargetMode="External"/><Relationship Id="rId1594" Type="http://schemas.openxmlformats.org/officeDocument/2006/relationships/hyperlink" Target="mailto:sarah@babescatering.com" TargetMode="External"/><Relationship Id="rId93" Type="http://schemas.openxmlformats.org/officeDocument/2006/relationships/hyperlink" Target="mailto:tcox@vrpatients.com" TargetMode="External"/><Relationship Id="rId617" Type="http://schemas.openxmlformats.org/officeDocument/2006/relationships/hyperlink" Target="mailto:k12customerservice@savvas.com" TargetMode="External"/><Relationship Id="rId824" Type="http://schemas.openxmlformats.org/officeDocument/2006/relationships/hyperlink" Target="mailto:mpitman@ntellivol.com" TargetMode="External"/><Relationship Id="rId1247" Type="http://schemas.openxmlformats.org/officeDocument/2006/relationships/hyperlink" Target="mailto:thalbert@medicaledge.com" TargetMode="External"/><Relationship Id="rId1454" Type="http://schemas.openxmlformats.org/officeDocument/2006/relationships/hyperlink" Target="mailto:custserv@nascoeducation.com" TargetMode="External"/><Relationship Id="rId1661" Type="http://schemas.openxmlformats.org/officeDocument/2006/relationships/hyperlink" Target="mailto:frios27@yahoo.com" TargetMode="External"/><Relationship Id="rId1107" Type="http://schemas.openxmlformats.org/officeDocument/2006/relationships/hyperlink" Target="mailto:bids@gibsonconsult.com" TargetMode="External"/><Relationship Id="rId1314" Type="http://schemas.openxmlformats.org/officeDocument/2006/relationships/hyperlink" Target="mailto:amber_serino@identisys.com" TargetMode="External"/><Relationship Id="rId1521" Type="http://schemas.openxmlformats.org/officeDocument/2006/relationships/hyperlink" Target="mailto:gosborne@glimpselearning.com" TargetMode="External"/><Relationship Id="rId1759" Type="http://schemas.openxmlformats.org/officeDocument/2006/relationships/hyperlink" Target="mailto:cory.gill@readinghorizons.com" TargetMode="External"/><Relationship Id="rId1619" Type="http://schemas.openxmlformats.org/officeDocument/2006/relationships/hyperlink" Target="mailto:barry@mylittlegreek.com" TargetMode="External"/><Relationship Id="rId20" Type="http://schemas.openxmlformats.org/officeDocument/2006/relationships/hyperlink" Target="mailto:buhlrich@jonesdbr.com" TargetMode="External"/><Relationship Id="rId267" Type="http://schemas.openxmlformats.org/officeDocument/2006/relationships/hyperlink" Target="mailto:tuan.nguyen@mackin.com" TargetMode="External"/><Relationship Id="rId474" Type="http://schemas.openxmlformats.org/officeDocument/2006/relationships/hyperlink" Target="mailto:mhk-gtmbids@hanes.com" TargetMode="External"/><Relationship Id="rId127" Type="http://schemas.openxmlformats.org/officeDocument/2006/relationships/hyperlink" Target="mailto:rklingbeil@rlkengineering.com" TargetMode="External"/><Relationship Id="rId681" Type="http://schemas.openxmlformats.org/officeDocument/2006/relationships/hyperlink" Target="mailto:educate@aofl.com" TargetMode="External"/><Relationship Id="rId779" Type="http://schemas.openxmlformats.org/officeDocument/2006/relationships/hyperlink" Target="mailto:customercare@communitycoffee.com" TargetMode="External"/><Relationship Id="rId986" Type="http://schemas.openxmlformats.org/officeDocument/2006/relationships/hyperlink" Target="mailto:accountspayable@ncee.org" TargetMode="External"/><Relationship Id="rId334" Type="http://schemas.openxmlformats.org/officeDocument/2006/relationships/hyperlink" Target="mailto:thepalmaspartyrentals@gmail.com" TargetMode="External"/><Relationship Id="rId541" Type="http://schemas.openxmlformats.org/officeDocument/2006/relationships/hyperlink" Target="mailto:gjoe@masterycoding.com" TargetMode="External"/><Relationship Id="rId639" Type="http://schemas.openxmlformats.org/officeDocument/2006/relationships/hyperlink" Target="mailto:Texas@Norcostco.com" TargetMode="External"/><Relationship Id="rId1171" Type="http://schemas.openxmlformats.org/officeDocument/2006/relationships/hyperlink" Target="mailto:tom.mignery@boundtree.com" TargetMode="External"/><Relationship Id="rId1269" Type="http://schemas.openxmlformats.org/officeDocument/2006/relationships/hyperlink" Target="mailto:scott.mcintyre@hilltopsecurities.com" TargetMode="External"/><Relationship Id="rId1476" Type="http://schemas.openxmlformats.org/officeDocument/2006/relationships/hyperlink" Target="mailto:sandra@buckswheel.com" TargetMode="External"/><Relationship Id="rId401" Type="http://schemas.openxmlformats.org/officeDocument/2006/relationships/hyperlink" Target="mailto:epinkney@suitematestaffingsolutions.com" TargetMode="External"/><Relationship Id="rId846" Type="http://schemas.openxmlformats.org/officeDocument/2006/relationships/hyperlink" Target="mailto:andrew.denson@kimballmidwest.com" TargetMode="External"/><Relationship Id="rId1031" Type="http://schemas.openxmlformats.org/officeDocument/2006/relationships/hyperlink" Target="mailto:njavier-watson@relay.edu" TargetMode="External"/><Relationship Id="rId1129" Type="http://schemas.openxmlformats.org/officeDocument/2006/relationships/hyperlink" Target="mailto:Erikb@culinarydepot.com" TargetMode="External"/><Relationship Id="rId1683" Type="http://schemas.openxmlformats.org/officeDocument/2006/relationships/hyperlink" Target="mailto:jessica.hopson@supplyroom.com" TargetMode="External"/><Relationship Id="rId706" Type="http://schemas.openxmlformats.org/officeDocument/2006/relationships/hyperlink" Target="mailto:k12customerservice@savvas.com" TargetMode="External"/><Relationship Id="rId913" Type="http://schemas.openxmlformats.org/officeDocument/2006/relationships/hyperlink" Target="mailto:info@smartprintcreations.com" TargetMode="External"/><Relationship Id="rId1336" Type="http://schemas.openxmlformats.org/officeDocument/2006/relationships/hyperlink" Target="mailto:lisa.darbelnet@schoolspecialty.com" TargetMode="External"/><Relationship Id="rId1543" Type="http://schemas.openxmlformats.org/officeDocument/2006/relationships/hyperlink" Target="mailto:customerservice@fitnessfinders.net" TargetMode="External"/><Relationship Id="rId1750" Type="http://schemas.openxmlformats.org/officeDocument/2006/relationships/hyperlink" Target="mailto:ldlevin@ayrdata.com" TargetMode="External"/><Relationship Id="rId42" Type="http://schemas.openxmlformats.org/officeDocument/2006/relationships/hyperlink" Target="mailto:sales@bandshoppe.com" TargetMode="External"/><Relationship Id="rId1403" Type="http://schemas.openxmlformats.org/officeDocument/2006/relationships/hyperlink" Target="mailto:dphilipp@technogym.com" TargetMode="External"/><Relationship Id="rId1610" Type="http://schemas.openxmlformats.org/officeDocument/2006/relationships/hyperlink" Target="mailto:catering@adiosfajitas.com" TargetMode="External"/><Relationship Id="rId191" Type="http://schemas.openxmlformats.org/officeDocument/2006/relationships/hyperlink" Target="mailto:cecyslp@yahoo.com" TargetMode="External"/><Relationship Id="rId1708" Type="http://schemas.openxmlformats.org/officeDocument/2006/relationships/hyperlink" Target="mailto:Serviceteam@discountschoolsupply.com" TargetMode="External"/><Relationship Id="rId289" Type="http://schemas.openxmlformats.org/officeDocument/2006/relationships/hyperlink" Target="mailto:schools@swstrings.com" TargetMode="External"/><Relationship Id="rId496" Type="http://schemas.openxmlformats.org/officeDocument/2006/relationships/hyperlink" Target="mailto:purchaseorder@acceleratelearning.com" TargetMode="External"/><Relationship Id="rId149" Type="http://schemas.openxmlformats.org/officeDocument/2006/relationships/hyperlink" Target="mailto:kdwilsonjr1@gmail.com" TargetMode="External"/><Relationship Id="rId356" Type="http://schemas.openxmlformats.org/officeDocument/2006/relationships/hyperlink" Target="mailto:orders@markandy.com" TargetMode="External"/><Relationship Id="rId563" Type="http://schemas.openxmlformats.org/officeDocument/2006/relationships/hyperlink" Target="mailto:Alex@hellostiix.com" TargetMode="External"/><Relationship Id="rId770" Type="http://schemas.openxmlformats.org/officeDocument/2006/relationships/hyperlink" Target="mailto:hsorders@wwnorton.com" TargetMode="External"/><Relationship Id="rId1193" Type="http://schemas.openxmlformats.org/officeDocument/2006/relationships/hyperlink" Target="mailto:greg@ailtq.com" TargetMode="External"/><Relationship Id="rId216" Type="http://schemas.openxmlformats.org/officeDocument/2006/relationships/hyperlink" Target="mailto:amiller@varsity.com" TargetMode="External"/><Relationship Id="rId423" Type="http://schemas.openxmlformats.org/officeDocument/2006/relationships/hyperlink" Target="mailto:accounts@focalpoint.education" TargetMode="External"/><Relationship Id="rId868" Type="http://schemas.openxmlformats.org/officeDocument/2006/relationships/hyperlink" Target="mailto:portiarichardson@tumainidc.org" TargetMode="External"/><Relationship Id="rId1053" Type="http://schemas.openxmlformats.org/officeDocument/2006/relationships/hyperlink" Target="mailto:sbeets@adastaff.com" TargetMode="External"/><Relationship Id="rId1260" Type="http://schemas.openxmlformats.org/officeDocument/2006/relationships/hyperlink" Target="mailto:Rob@BDJTech.net" TargetMode="External"/><Relationship Id="rId1498" Type="http://schemas.openxmlformats.org/officeDocument/2006/relationships/hyperlink" Target="mailto:sadhna@mans.us" TargetMode="External"/><Relationship Id="rId630" Type="http://schemas.openxmlformats.org/officeDocument/2006/relationships/hyperlink" Target="mailto:cnieman@collegeboard.org" TargetMode="External"/><Relationship Id="rId728" Type="http://schemas.openxmlformats.org/officeDocument/2006/relationships/hyperlink" Target="mailto:jamie.thomas@staples.com" TargetMode="External"/><Relationship Id="rId935" Type="http://schemas.openxmlformats.org/officeDocument/2006/relationships/hyperlink" Target="mailto:info@growgardengrow.org" TargetMode="External"/><Relationship Id="rId1358" Type="http://schemas.openxmlformats.org/officeDocument/2006/relationships/hyperlink" Target="mailto:texas@bandh.com" TargetMode="External"/><Relationship Id="rId1565" Type="http://schemas.openxmlformats.org/officeDocument/2006/relationships/hyperlink" Target="mailto:Cafemax100@gmail.com" TargetMode="External"/><Relationship Id="rId1772" Type="http://schemas.openxmlformats.org/officeDocument/2006/relationships/hyperlink" Target="mailto:alliehudakdance@gmail.coom" TargetMode="External"/><Relationship Id="rId64" Type="http://schemas.openxmlformats.org/officeDocument/2006/relationships/hyperlink" Target="mailto:janajoschofield@gmail.com" TargetMode="External"/><Relationship Id="rId1120" Type="http://schemas.openxmlformats.org/officeDocument/2006/relationships/hyperlink" Target="mailto:jbsalter@infinitycontractors.com" TargetMode="External"/><Relationship Id="rId1218" Type="http://schemas.openxmlformats.org/officeDocument/2006/relationships/hyperlink" Target="mailto:klawler@hertzfurniture.com" TargetMode="External"/><Relationship Id="rId1425" Type="http://schemas.openxmlformats.org/officeDocument/2006/relationships/hyperlink" Target="mailto:ana.byers@schooldatebooks.com" TargetMode="External"/><Relationship Id="rId1632" Type="http://schemas.openxmlformats.org/officeDocument/2006/relationships/hyperlink" Target="mailto:information@perfectcycle.com" TargetMode="External"/><Relationship Id="rId280" Type="http://schemas.openxmlformats.org/officeDocument/2006/relationships/hyperlink" Target="mailto:sales@overdrive.com" TargetMode="External"/><Relationship Id="rId140" Type="http://schemas.openxmlformats.org/officeDocument/2006/relationships/hyperlink" Target="mailto:atfc@realorlive.org" TargetMode="External"/><Relationship Id="rId378" Type="http://schemas.openxmlformats.org/officeDocument/2006/relationships/hyperlink" Target="mailto:lisa.young@henryschein.com" TargetMode="External"/><Relationship Id="rId585" Type="http://schemas.openxmlformats.org/officeDocument/2006/relationships/hyperlink" Target="mailto:customersupport@icevonline.com" TargetMode="External"/><Relationship Id="rId792" Type="http://schemas.openxmlformats.org/officeDocument/2006/relationships/hyperlink" Target="mailto:sales@rifton.com" TargetMode="External"/><Relationship Id="rId6" Type="http://schemas.openxmlformats.org/officeDocument/2006/relationships/hyperlink" Target="mailto:rtaylor@braunintertec.com" TargetMode="External"/><Relationship Id="rId238" Type="http://schemas.openxmlformats.org/officeDocument/2006/relationships/hyperlink" Target="mailto:drdyslexiadude@gmail.com" TargetMode="External"/><Relationship Id="rId445" Type="http://schemas.openxmlformats.org/officeDocument/2006/relationships/hyperlink" Target="mailto:receivables@scholarus.com" TargetMode="External"/><Relationship Id="rId652" Type="http://schemas.openxmlformats.org/officeDocument/2006/relationships/hyperlink" Target="mailto:Sales@explorelearning.com" TargetMode="External"/><Relationship Id="rId1075" Type="http://schemas.openxmlformats.org/officeDocument/2006/relationships/hyperlink" Target="mailto:swapna@rayaworkforce.com" TargetMode="External"/><Relationship Id="rId1282" Type="http://schemas.openxmlformats.org/officeDocument/2006/relationships/hyperlink" Target="mailto:rguillen@uniteduptime.com" TargetMode="External"/><Relationship Id="rId305" Type="http://schemas.openxmlformats.org/officeDocument/2006/relationships/hyperlink" Target="mailto:orders@marzanoresources.com" TargetMode="External"/><Relationship Id="rId512" Type="http://schemas.openxmlformats.org/officeDocument/2006/relationships/hyperlink" Target="mailto:scruz@midwesttechnology.com" TargetMode="External"/><Relationship Id="rId957" Type="http://schemas.openxmlformats.org/officeDocument/2006/relationships/hyperlink" Target="mailto:bbaker@evssupply.com" TargetMode="External"/><Relationship Id="rId1142" Type="http://schemas.openxmlformats.org/officeDocument/2006/relationships/hyperlink" Target="mailto:stephanie.curtis@kroger.com" TargetMode="External"/><Relationship Id="rId1587" Type="http://schemas.openxmlformats.org/officeDocument/2006/relationships/hyperlink" Target="mailto:cater@laharanch.com" TargetMode="External"/><Relationship Id="rId1794" Type="http://schemas.openxmlformats.org/officeDocument/2006/relationships/hyperlink" Target="mailto:hi@threebox.com" TargetMode="External"/><Relationship Id="rId86" Type="http://schemas.openxmlformats.org/officeDocument/2006/relationships/hyperlink" Target="mailto:schoolsolutions@shcares.com" TargetMode="External"/><Relationship Id="rId817" Type="http://schemas.openxmlformats.org/officeDocument/2006/relationships/hyperlink" Target="mailto:ashley.a@alphaengtx.com" TargetMode="External"/><Relationship Id="rId1002" Type="http://schemas.openxmlformats.org/officeDocument/2006/relationships/hyperlink" Target="mailto:bsnbid@bsnsports.com" TargetMode="External"/><Relationship Id="rId1447" Type="http://schemas.openxmlformats.org/officeDocument/2006/relationships/hyperlink" Target="mailto:orders@avid.org" TargetMode="External"/><Relationship Id="rId1654" Type="http://schemas.openxmlformats.org/officeDocument/2006/relationships/hyperlink" Target="mailto:accounts.receivable@candodiag.com" TargetMode="External"/><Relationship Id="rId1307" Type="http://schemas.openxmlformats.org/officeDocument/2006/relationships/hyperlink" Target="mailto:pollock.edgovsupport@pollock.com" TargetMode="External"/><Relationship Id="rId1514" Type="http://schemas.openxmlformats.org/officeDocument/2006/relationships/hyperlink" Target="mailto:mike.kisow@rethinked.com" TargetMode="External"/><Relationship Id="rId1721" Type="http://schemas.openxmlformats.org/officeDocument/2006/relationships/hyperlink" Target="mailto:greenwood.grant@mcm.edu" TargetMode="External"/><Relationship Id="rId13" Type="http://schemas.openxmlformats.org/officeDocument/2006/relationships/hyperlink" Target="mailto:jaldredge@ettlinc.com" TargetMode="External"/><Relationship Id="rId1819" Type="http://schemas.microsoft.com/office/2017/10/relationships/threadedComment" Target="../threadedComments/threadedComment1.xml"/><Relationship Id="rId162" Type="http://schemas.openxmlformats.org/officeDocument/2006/relationships/hyperlink" Target="mailto:patricia@designinggenius.com" TargetMode="External"/><Relationship Id="rId467" Type="http://schemas.openxmlformats.org/officeDocument/2006/relationships/hyperlink" Target="mailto:jclark@hopskipdrive.com" TargetMode="External"/><Relationship Id="rId1097" Type="http://schemas.openxmlformats.org/officeDocument/2006/relationships/hyperlink" Target="mailto:orders@siriuseducationsolutions.com" TargetMode="External"/><Relationship Id="rId674" Type="http://schemas.openxmlformats.org/officeDocument/2006/relationships/hyperlink" Target="mailto:april.spencer@pearson.com" TargetMode="External"/><Relationship Id="rId881" Type="http://schemas.openxmlformats.org/officeDocument/2006/relationships/hyperlink" Target="mailto:alaina@advisiontx.com" TargetMode="External"/><Relationship Id="rId979" Type="http://schemas.openxmlformats.org/officeDocument/2006/relationships/hyperlink" Target="mailto:jhennessey@dasinc.us" TargetMode="External"/><Relationship Id="rId327" Type="http://schemas.openxmlformats.org/officeDocument/2006/relationships/hyperlink" Target="mailto:will.jiron@numotion.com" TargetMode="External"/><Relationship Id="rId534" Type="http://schemas.openxmlformats.org/officeDocument/2006/relationships/hyperlink" Target="mailto:kylie.kalafut@kaemark.com" TargetMode="External"/><Relationship Id="rId741" Type="http://schemas.openxmlformats.org/officeDocument/2006/relationships/hyperlink" Target="mailto:info@rollinghillspublishing.com" TargetMode="External"/><Relationship Id="rId839" Type="http://schemas.openxmlformats.org/officeDocument/2006/relationships/hyperlink" Target="mailto:kdorman@mindeducation.org" TargetMode="External"/><Relationship Id="rId1164" Type="http://schemas.openxmlformats.org/officeDocument/2006/relationships/hyperlink" Target="mailto:laray@indigenouscultures.org" TargetMode="External"/><Relationship Id="rId1371" Type="http://schemas.openxmlformats.org/officeDocument/2006/relationships/hyperlink" Target="mailto:cuttera@cintas.com" TargetMode="External"/><Relationship Id="rId1469" Type="http://schemas.openxmlformats.org/officeDocument/2006/relationships/hyperlink" Target="mailto:dthomas@longhorninc.com" TargetMode="External"/><Relationship Id="rId601" Type="http://schemas.openxmlformats.org/officeDocument/2006/relationships/hyperlink" Target="mailto:purchaseorders@masterycoding.com" TargetMode="External"/><Relationship Id="rId1024" Type="http://schemas.openxmlformats.org/officeDocument/2006/relationships/hyperlink" Target="mailto:sales@ampliolearning.com" TargetMode="External"/><Relationship Id="rId1231" Type="http://schemas.openxmlformats.org/officeDocument/2006/relationships/hyperlink" Target="mailto:vpohl@contrax.com" TargetMode="External"/><Relationship Id="rId1676" Type="http://schemas.openxmlformats.org/officeDocument/2006/relationships/hyperlink" Target="mailto:patrick.kane@cdwg.com" TargetMode="External"/><Relationship Id="rId906" Type="http://schemas.openxmlformats.org/officeDocument/2006/relationships/hyperlink" Target="mailto:monica@logotology.com" TargetMode="External"/><Relationship Id="rId1329" Type="http://schemas.openxmlformats.org/officeDocument/2006/relationships/hyperlink" Target="mailto:accountsreceivable@rethinkfirst.com" TargetMode="External"/><Relationship Id="rId1536" Type="http://schemas.openxmlformats.org/officeDocument/2006/relationships/hyperlink" Target="mailto:quotes@netsyncnetwork.com" TargetMode="External"/><Relationship Id="rId1743" Type="http://schemas.openxmlformats.org/officeDocument/2006/relationships/hyperlink" Target="mailto:jeff.lackie@brightview.com" TargetMode="External"/><Relationship Id="rId35" Type="http://schemas.openxmlformats.org/officeDocument/2006/relationships/hyperlink" Target="mailto:kaylie.stokes@tlc-eng.com" TargetMode="External"/><Relationship Id="rId1603" Type="http://schemas.openxmlformats.org/officeDocument/2006/relationships/hyperlink" Target="mailto:info@eatatpopcornshack.com" TargetMode="External"/><Relationship Id="rId1810" Type="http://schemas.openxmlformats.org/officeDocument/2006/relationships/hyperlink" Target="mailto:info@kelleycentispeechtherapy.com" TargetMode="External"/><Relationship Id="rId184" Type="http://schemas.openxmlformats.org/officeDocument/2006/relationships/hyperlink" Target="mailto:jerry@flyingxelectric.com" TargetMode="External"/><Relationship Id="rId391" Type="http://schemas.openxmlformats.org/officeDocument/2006/relationships/hyperlink" Target="mailto:maryblakemore@chelseahall.com" TargetMode="External"/><Relationship Id="rId251" Type="http://schemas.openxmlformats.org/officeDocument/2006/relationships/hyperlink" Target="mailto:lori.hartgraves@gmail.com" TargetMode="External"/><Relationship Id="rId489" Type="http://schemas.openxmlformats.org/officeDocument/2006/relationships/hyperlink" Target="mailto:service@musicmotion.com" TargetMode="External"/><Relationship Id="rId696" Type="http://schemas.openxmlformats.org/officeDocument/2006/relationships/hyperlink" Target="mailto:carly.bauermaster@gmail.com" TargetMode="External"/><Relationship Id="rId349" Type="http://schemas.openxmlformats.org/officeDocument/2006/relationships/hyperlink" Target="mailto:dwayne.dunlap@brynka.com" TargetMode="External"/><Relationship Id="rId556" Type="http://schemas.openxmlformats.org/officeDocument/2006/relationships/hyperlink" Target="mailto:savealife_1@hotmail.com" TargetMode="External"/><Relationship Id="rId763" Type="http://schemas.openxmlformats.org/officeDocument/2006/relationships/hyperlink" Target="mailto:orders@heinemann.com" TargetMode="External"/><Relationship Id="rId1186" Type="http://schemas.openxmlformats.org/officeDocument/2006/relationships/hyperlink" Target="mailto:sheree.corn@dfamilk.com" TargetMode="External"/><Relationship Id="rId1393" Type="http://schemas.openxmlformats.org/officeDocument/2006/relationships/hyperlink" Target="mailto:csteam@medicaleshop.com" TargetMode="External"/><Relationship Id="rId111" Type="http://schemas.openxmlformats.org/officeDocument/2006/relationships/hyperlink" Target="mailto:stephen@slpstephen.com" TargetMode="External"/><Relationship Id="rId209" Type="http://schemas.openxmlformats.org/officeDocument/2006/relationships/hyperlink" Target="mailto:ryanf0921@gmail.com" TargetMode="External"/><Relationship Id="rId416" Type="http://schemas.openxmlformats.org/officeDocument/2006/relationships/hyperlink" Target="mailto:sari@cyberworkforce.com" TargetMode="External"/><Relationship Id="rId970" Type="http://schemas.openxmlformats.org/officeDocument/2006/relationships/hyperlink" Target="mailto:ordersschoolspecialty@schoolspecialty.com" TargetMode="External"/><Relationship Id="rId1046" Type="http://schemas.openxmlformats.org/officeDocument/2006/relationships/hyperlink" Target="mailto:plipperdt@labattfood.com" TargetMode="External"/><Relationship Id="rId1253" Type="http://schemas.openxmlformats.org/officeDocument/2006/relationships/hyperlink" Target="mailto:mark@secondlifemac.com" TargetMode="External"/><Relationship Id="rId1698" Type="http://schemas.openxmlformats.org/officeDocument/2006/relationships/hyperlink" Target="mailto:lbasolutions7@gmail.com" TargetMode="External"/><Relationship Id="rId623" Type="http://schemas.openxmlformats.org/officeDocument/2006/relationships/hyperlink" Target="mailto:Alex@hellostiix.com" TargetMode="External"/><Relationship Id="rId830" Type="http://schemas.openxmlformats.org/officeDocument/2006/relationships/hyperlink" Target="mailto:miguel.castro@staples.com" TargetMode="External"/><Relationship Id="rId928" Type="http://schemas.openxmlformats.org/officeDocument/2006/relationships/hyperlink" Target="mailto:boone@pyeattholdings.com" TargetMode="External"/><Relationship Id="rId1460" Type="http://schemas.openxmlformats.org/officeDocument/2006/relationships/hyperlink" Target="mailto:beaumayne@apple.com" TargetMode="External"/><Relationship Id="rId1558" Type="http://schemas.openxmlformats.org/officeDocument/2006/relationships/hyperlink" Target="mailto:mmcdonald@alacartedallas.com" TargetMode="External"/><Relationship Id="rId1765" Type="http://schemas.openxmlformats.org/officeDocument/2006/relationships/hyperlink" Target="mailto:sergio@versaprinting.com" TargetMode="External"/><Relationship Id="rId57" Type="http://schemas.openxmlformats.org/officeDocument/2006/relationships/hyperlink" Target="mailto:sewmuchfunintx@verizon.net" TargetMode="External"/><Relationship Id="rId1113" Type="http://schemas.openxmlformats.org/officeDocument/2006/relationships/hyperlink" Target="mailto:marty@sasfiretx.com" TargetMode="External"/><Relationship Id="rId1320" Type="http://schemas.openxmlformats.org/officeDocument/2006/relationships/hyperlink" Target="mailto:csteam@medicaleshop.com" TargetMode="External"/><Relationship Id="rId1418" Type="http://schemas.openxmlformats.org/officeDocument/2006/relationships/hyperlink" Target="mailto:jslaughter2014@outlook.com" TargetMode="External"/><Relationship Id="rId1625" Type="http://schemas.openxmlformats.org/officeDocument/2006/relationships/hyperlink" Target="mailto:AccountsReceivableDG@wbhq.com" TargetMode="External"/><Relationship Id="rId273" Type="http://schemas.openxmlformats.org/officeDocument/2006/relationships/hyperlink" Target="mailto:customerservice@abdopublishing.com" TargetMode="External"/><Relationship Id="rId480" Type="http://schemas.openxmlformats.org/officeDocument/2006/relationships/hyperlink" Target="mailto:rent@thecostumecloset.com" TargetMode="External"/><Relationship Id="rId133" Type="http://schemas.openxmlformats.org/officeDocument/2006/relationships/hyperlink" Target="mailto:lbrooks@fdp.org" TargetMode="External"/><Relationship Id="rId340" Type="http://schemas.openxmlformats.org/officeDocument/2006/relationships/hyperlink" Target="mailto:info@signchamp.com" TargetMode="External"/><Relationship Id="rId578" Type="http://schemas.openxmlformats.org/officeDocument/2006/relationships/hyperlink" Target="mailto:Astmailbox@acemart.com" TargetMode="External"/><Relationship Id="rId785" Type="http://schemas.openxmlformats.org/officeDocument/2006/relationships/hyperlink" Target="mailto:helpdesk@arborsci.com" TargetMode="External"/><Relationship Id="rId992" Type="http://schemas.openxmlformats.org/officeDocument/2006/relationships/hyperlink" Target="mailto:texas@gs.shi.com" TargetMode="External"/><Relationship Id="rId200" Type="http://schemas.openxmlformats.org/officeDocument/2006/relationships/hyperlink" Target="mailto:education@shakespearedallas.org" TargetMode="External"/><Relationship Id="rId438" Type="http://schemas.openxmlformats.org/officeDocument/2006/relationships/hyperlink" Target="mailto:orders.edu@pivot-point.com" TargetMode="External"/><Relationship Id="rId645" Type="http://schemas.openxmlformats.org/officeDocument/2006/relationships/hyperlink" Target="mailto:breakbreadbreakborders@gmail.com" TargetMode="External"/><Relationship Id="rId852" Type="http://schemas.openxmlformats.org/officeDocument/2006/relationships/hyperlink" Target="mailto:educationpo@michaels.com" TargetMode="External"/><Relationship Id="rId1068" Type="http://schemas.openxmlformats.org/officeDocument/2006/relationships/hyperlink" Target="mailto:marketing@lancesoft.com" TargetMode="External"/><Relationship Id="rId1275" Type="http://schemas.openxmlformats.org/officeDocument/2006/relationships/hyperlink" Target="mailto:michael.holt@capturingkidshearts.org" TargetMode="External"/><Relationship Id="rId1482" Type="http://schemas.openxmlformats.org/officeDocument/2006/relationships/hyperlink" Target="mailto:brooklin.ledet@veritiv.com" TargetMode="External"/><Relationship Id="rId505" Type="http://schemas.openxmlformats.org/officeDocument/2006/relationships/hyperlink" Target="mailto:evanblackard@gmail.com" TargetMode="External"/><Relationship Id="rId712" Type="http://schemas.openxmlformats.org/officeDocument/2006/relationships/hyperlink" Target="mailto:wecare@mitinet.com" TargetMode="External"/><Relationship Id="rId1135" Type="http://schemas.openxmlformats.org/officeDocument/2006/relationships/hyperlink" Target="mailto:stephanie.curtis@kroger.com" TargetMode="External"/><Relationship Id="rId1342" Type="http://schemas.openxmlformats.org/officeDocument/2006/relationships/hyperlink" Target="mailto:hello@steamshapeslearning.com" TargetMode="External"/><Relationship Id="rId1787" Type="http://schemas.openxmlformats.org/officeDocument/2006/relationships/hyperlink" Target="mailto:admin@ttconsultants.net" TargetMode="External"/><Relationship Id="rId79" Type="http://schemas.openxmlformats.org/officeDocument/2006/relationships/hyperlink" Target="mailto:sales@sidelinepower.com" TargetMode="External"/><Relationship Id="rId1202" Type="http://schemas.openxmlformats.org/officeDocument/2006/relationships/hyperlink" Target="mailto:gary.davis@northcentralford.com" TargetMode="External"/><Relationship Id="rId1647" Type="http://schemas.openxmlformats.org/officeDocument/2006/relationships/hyperlink" Target="mailto:stanelyadigun@comoroz.com" TargetMode="External"/><Relationship Id="rId1507" Type="http://schemas.openxmlformats.org/officeDocument/2006/relationships/hyperlink" Target="mailto:Support@StaplesAdvantage.com" TargetMode="External"/><Relationship Id="rId1714" Type="http://schemas.openxmlformats.org/officeDocument/2006/relationships/hyperlink" Target="mailto:customerservice@hamiltonstheatrical.com" TargetMode="External"/><Relationship Id="rId295" Type="http://schemas.openxmlformats.org/officeDocument/2006/relationships/hyperlink" Target="mailto:Referrals@AttainABA.com" TargetMode="External"/><Relationship Id="rId155" Type="http://schemas.openxmlformats.org/officeDocument/2006/relationships/hyperlink" Target="mailto:katemessnerbooks@gmail.com" TargetMode="External"/><Relationship Id="rId362" Type="http://schemas.openxmlformats.org/officeDocument/2006/relationships/hyperlink" Target="mailto:kelvin.gardner@xerox.com" TargetMode="External"/><Relationship Id="rId1297" Type="http://schemas.openxmlformats.org/officeDocument/2006/relationships/hyperlink" Target="mailto:hmagdalin@agapetxs.com" TargetMode="External"/><Relationship Id="rId222" Type="http://schemas.openxmlformats.org/officeDocument/2006/relationships/hyperlink" Target="mailto:dr.dora@papayatutor.com" TargetMode="External"/><Relationship Id="rId667" Type="http://schemas.openxmlformats.org/officeDocument/2006/relationships/hyperlink" Target="mailto:client.support@garda.com" TargetMode="External"/><Relationship Id="rId874" Type="http://schemas.openxmlformats.org/officeDocument/2006/relationships/hyperlink" Target="mailto:custserv@enasco.com" TargetMode="External"/><Relationship Id="rId527" Type="http://schemas.openxmlformats.org/officeDocument/2006/relationships/hyperlink" Target="mailto:josh.price@dataprojections.com" TargetMode="External"/><Relationship Id="rId734" Type="http://schemas.openxmlformats.org/officeDocument/2006/relationships/hyperlink" Target="mailto:mamra@hbi.org" TargetMode="External"/><Relationship Id="rId941" Type="http://schemas.openxmlformats.org/officeDocument/2006/relationships/hyperlink" Target="mailto:cainsworth@portionpaccorp.com" TargetMode="External"/><Relationship Id="rId1157" Type="http://schemas.openxmlformats.org/officeDocument/2006/relationships/hyperlink" Target="mailto:mary.steidler@wengercorp.com" TargetMode="External"/><Relationship Id="rId1364" Type="http://schemas.openxmlformats.org/officeDocument/2006/relationships/hyperlink" Target="mailto:questions@propanels.com" TargetMode="External"/><Relationship Id="rId1571" Type="http://schemas.openxmlformats.org/officeDocument/2006/relationships/hyperlink" Target="mailto:citassalsa@yahoo.com" TargetMode="External"/><Relationship Id="rId70" Type="http://schemas.openxmlformats.org/officeDocument/2006/relationships/hyperlink" Target="mailto:contact@peripole.com" TargetMode="External"/><Relationship Id="rId801" Type="http://schemas.openxmlformats.org/officeDocument/2006/relationships/hyperlink" Target="mailto:order@ventrislearning.com" TargetMode="External"/><Relationship Id="rId1017" Type="http://schemas.openxmlformats.org/officeDocument/2006/relationships/hyperlink" Target="mailto:customerservice@boundtree.com" TargetMode="External"/><Relationship Id="rId1224" Type="http://schemas.openxmlformats.org/officeDocument/2006/relationships/hyperlink" Target="mailto:info@eyetvision.org" TargetMode="External"/><Relationship Id="rId1431" Type="http://schemas.openxmlformats.org/officeDocument/2006/relationships/hyperlink" Target="mailto:orders@hmhco.com" TargetMode="External"/><Relationship Id="rId1669" Type="http://schemas.openxmlformats.org/officeDocument/2006/relationships/hyperlink" Target="mailto:patrick.kane@cdwg.com" TargetMode="External"/><Relationship Id="rId1529" Type="http://schemas.openxmlformats.org/officeDocument/2006/relationships/hyperlink" Target="mailto:amber@professionalpolish.com" TargetMode="External"/><Relationship Id="rId1736" Type="http://schemas.openxmlformats.org/officeDocument/2006/relationships/hyperlink" Target="mailto:mdeleonardis@globalindustrial.com" TargetMode="External"/><Relationship Id="rId28" Type="http://schemas.openxmlformats.org/officeDocument/2006/relationships/hyperlink" Target="mailto:tana.albrecht@grainger.com" TargetMode="External"/><Relationship Id="rId1803" Type="http://schemas.openxmlformats.org/officeDocument/2006/relationships/hyperlink" Target="mailto:alex@atlassigns.com" TargetMode="External"/><Relationship Id="rId177" Type="http://schemas.openxmlformats.org/officeDocument/2006/relationships/hyperlink" Target="mailto:Greg.thornbury@fsgi.com" TargetMode="External"/><Relationship Id="rId384" Type="http://schemas.openxmlformats.org/officeDocument/2006/relationships/hyperlink" Target="mailto:transforminglives@freetodomefoundation.com" TargetMode="External"/><Relationship Id="rId591" Type="http://schemas.openxmlformats.org/officeDocument/2006/relationships/hyperlink" Target="mailto:cbarton@futurethinkingconsulting.com" TargetMode="External"/><Relationship Id="rId244" Type="http://schemas.openxmlformats.org/officeDocument/2006/relationships/hyperlink" Target="mailto:info@blackorchidspr.com" TargetMode="External"/><Relationship Id="rId689" Type="http://schemas.openxmlformats.org/officeDocument/2006/relationships/hyperlink" Target="mailto:kate@felixandfingers.com" TargetMode="External"/><Relationship Id="rId896" Type="http://schemas.openxmlformats.org/officeDocument/2006/relationships/hyperlink" Target="mailto:bids@fyremarketingdvisors.com" TargetMode="External"/><Relationship Id="rId1081" Type="http://schemas.openxmlformats.org/officeDocument/2006/relationships/hyperlink" Target="mailto:David.Vincent@telesolvconsulting.com" TargetMode="External"/><Relationship Id="rId451" Type="http://schemas.openxmlformats.org/officeDocument/2006/relationships/hyperlink" Target="mailto:darla@steeredstraight.org" TargetMode="External"/><Relationship Id="rId549" Type="http://schemas.openxmlformats.org/officeDocument/2006/relationships/hyperlink" Target="mailto:Craig.Stull@powerschool.com" TargetMode="External"/><Relationship Id="rId756" Type="http://schemas.openxmlformats.org/officeDocument/2006/relationships/hyperlink" Target="mailto:info@mindwise.org" TargetMode="External"/><Relationship Id="rId1179" Type="http://schemas.openxmlformats.org/officeDocument/2006/relationships/hyperlink" Target="mailto:randy.reid@fhnfinancial.com" TargetMode="External"/><Relationship Id="rId1386" Type="http://schemas.openxmlformats.org/officeDocument/2006/relationships/hyperlink" Target="mailto:sheri@dreamranchtx.com" TargetMode="External"/><Relationship Id="rId1593" Type="http://schemas.openxmlformats.org/officeDocument/2006/relationships/hyperlink" Target="mailto:catering@roccoscateringdfw.com" TargetMode="External"/><Relationship Id="rId104" Type="http://schemas.openxmlformats.org/officeDocument/2006/relationships/hyperlink" Target="mailto:custserv@enasco.com" TargetMode="External"/><Relationship Id="rId311" Type="http://schemas.openxmlformats.org/officeDocument/2006/relationships/hyperlink" Target="mailto:bonniekellum@gmail.com" TargetMode="External"/><Relationship Id="rId409" Type="http://schemas.openxmlformats.org/officeDocument/2006/relationships/hyperlink" Target="mailto:nsnyder@abc-clio.com" TargetMode="External"/><Relationship Id="rId963" Type="http://schemas.openxmlformats.org/officeDocument/2006/relationships/hyperlink" Target="mailto:ccoe@lindenmeyr.com" TargetMode="External"/><Relationship Id="rId1039" Type="http://schemas.openxmlformats.org/officeDocument/2006/relationships/hyperlink" Target="mailto:dbowers@tlcdelivers.com" TargetMode="External"/><Relationship Id="rId1246" Type="http://schemas.openxmlformats.org/officeDocument/2006/relationships/hyperlink" Target="mailto:orders@schoolspecialty.com" TargetMode="External"/><Relationship Id="rId92" Type="http://schemas.openxmlformats.org/officeDocument/2006/relationships/hyperlink" Target="mailto:luke@ultimatedrillbook.com" TargetMode="External"/><Relationship Id="rId616" Type="http://schemas.openxmlformats.org/officeDocument/2006/relationships/hyperlink" Target="mailto:savealife_1@hotmail.com" TargetMode="External"/><Relationship Id="rId823" Type="http://schemas.openxmlformats.org/officeDocument/2006/relationships/hyperlink" Target="mailto:mpitman@intellivol.com" TargetMode="External"/><Relationship Id="rId1453" Type="http://schemas.openxmlformats.org/officeDocument/2006/relationships/hyperlink" Target="mailto:kbanker@educationalproducts.com" TargetMode="External"/><Relationship Id="rId1660" Type="http://schemas.openxmlformats.org/officeDocument/2006/relationships/hyperlink" Target="mailto:Elizabeth@dfwspeechsoluions.com" TargetMode="External"/><Relationship Id="rId1758" Type="http://schemas.openxmlformats.org/officeDocument/2006/relationships/hyperlink" Target="mailto:barr@ronclarkacademy.com" TargetMode="External"/><Relationship Id="rId1106" Type="http://schemas.openxmlformats.org/officeDocument/2006/relationships/hyperlink" Target="mailto:ed@learningforwardtexas.org" TargetMode="External"/><Relationship Id="rId1313" Type="http://schemas.openxmlformats.org/officeDocument/2006/relationships/hyperlink" Target="mailto:info@championbriefs.com" TargetMode="External"/><Relationship Id="rId1520" Type="http://schemas.openxmlformats.org/officeDocument/2006/relationships/hyperlink" Target="mailto:christisummerour@gmail.com" TargetMode="External"/><Relationship Id="rId1618" Type="http://schemas.openxmlformats.org/officeDocument/2006/relationships/hyperlink" Target="mailto:aflores@laharanch.com" TargetMode="External"/><Relationship Id="rId199" Type="http://schemas.openxmlformats.org/officeDocument/2006/relationships/hyperlink" Target="mailto:will@journeymanink.com" TargetMode="External"/><Relationship Id="rId266" Type="http://schemas.openxmlformats.org/officeDocument/2006/relationships/hyperlink" Target="mailto:custserve@lernerbooks.com" TargetMode="External"/><Relationship Id="rId473" Type="http://schemas.openxmlformats.org/officeDocument/2006/relationships/hyperlink" Target="mailto:floyettehats@gmail.com" TargetMode="External"/><Relationship Id="rId680" Type="http://schemas.openxmlformats.org/officeDocument/2006/relationships/hyperlink" Target="mailto:info@weissmans.com" TargetMode="External"/><Relationship Id="rId126" Type="http://schemas.openxmlformats.org/officeDocument/2006/relationships/hyperlink" Target="mailto:ajackson@stadiumpeople.com" TargetMode="External"/><Relationship Id="rId333" Type="http://schemas.openxmlformats.org/officeDocument/2006/relationships/hyperlink" Target="mailto:garrett.cesander@interface.com" TargetMode="External"/><Relationship Id="rId540" Type="http://schemas.openxmlformats.org/officeDocument/2006/relationships/hyperlink" Target="mailto:customerservice@mackin.com" TargetMode="External"/><Relationship Id="rId778" Type="http://schemas.openxmlformats.org/officeDocument/2006/relationships/hyperlink" Target="mailto:arinquiry@communitycoffee.com" TargetMode="External"/><Relationship Id="rId985" Type="http://schemas.openxmlformats.org/officeDocument/2006/relationships/hyperlink" Target="mailto:danastasio@ncee.org" TargetMode="External"/><Relationship Id="rId1170" Type="http://schemas.openxmlformats.org/officeDocument/2006/relationships/hyperlink" Target="mailto:tom.mignery@boundtree.com" TargetMode="External"/><Relationship Id="rId638" Type="http://schemas.openxmlformats.org/officeDocument/2006/relationships/hyperlink" Target="mailto:sales@acpdirect.com" TargetMode="External"/><Relationship Id="rId845" Type="http://schemas.openxmlformats.org/officeDocument/2006/relationships/hyperlink" Target="mailto:maureena.fabien-watson@zep.com" TargetMode="External"/><Relationship Id="rId1030" Type="http://schemas.openxmlformats.org/officeDocument/2006/relationships/hyperlink" Target="mailto:jcobb@rollkall.com" TargetMode="External"/><Relationship Id="rId1268" Type="http://schemas.openxmlformats.org/officeDocument/2006/relationships/hyperlink" Target="mailto:greg.warner@hilltopsecurities.com" TargetMode="External"/><Relationship Id="rId1475" Type="http://schemas.openxmlformats.org/officeDocument/2006/relationships/hyperlink" Target="mailto:jay@jpetrucks.com" TargetMode="External"/><Relationship Id="rId1682" Type="http://schemas.openxmlformats.org/officeDocument/2006/relationships/hyperlink" Target="mailto:office@auditorysystems.net" TargetMode="External"/><Relationship Id="rId400" Type="http://schemas.openxmlformats.org/officeDocument/2006/relationships/hyperlink" Target="mailto:jjschmidt@mybri.org" TargetMode="External"/><Relationship Id="rId705" Type="http://schemas.openxmlformats.org/officeDocument/2006/relationships/hyperlink" Target="mailto:groups@gimkit.com" TargetMode="External"/><Relationship Id="rId1128" Type="http://schemas.openxmlformats.org/officeDocument/2006/relationships/hyperlink" Target="mailto:tlewis@bobcatntx.com" TargetMode="External"/><Relationship Id="rId1335" Type="http://schemas.openxmlformats.org/officeDocument/2006/relationships/hyperlink" Target="mailto:irvingsupport@savvas.com" TargetMode="External"/><Relationship Id="rId1542" Type="http://schemas.openxmlformats.org/officeDocument/2006/relationships/hyperlink" Target="mailto:tread.sheffield.office@jostens.com" TargetMode="External"/><Relationship Id="rId912" Type="http://schemas.openxmlformats.org/officeDocument/2006/relationships/hyperlink" Target="mailto:sewmuchfunintx@verizon.net" TargetMode="External"/><Relationship Id="rId41" Type="http://schemas.openxmlformats.org/officeDocument/2006/relationships/hyperlink" Target="mailto:aubreyfloyd2@gmail.com" TargetMode="External"/><Relationship Id="rId1402" Type="http://schemas.openxmlformats.org/officeDocument/2006/relationships/hyperlink" Target="mailto:sportsleisure21@gmail.com" TargetMode="External"/><Relationship Id="rId1707" Type="http://schemas.openxmlformats.org/officeDocument/2006/relationships/hyperlink" Target="mailto:orders@especialneeds.com" TargetMode="External"/><Relationship Id="rId190" Type="http://schemas.openxmlformats.org/officeDocument/2006/relationships/hyperlink" Target="mailto:belinda@thecreatureteacher.com" TargetMode="External"/><Relationship Id="rId288" Type="http://schemas.openxmlformats.org/officeDocument/2006/relationships/hyperlink" Target="mailto:ben.king@ogburns.com" TargetMode="External"/><Relationship Id="rId495" Type="http://schemas.openxmlformats.org/officeDocument/2006/relationships/hyperlink" Target="mailto:shopcustserv@varsity.com" TargetMode="External"/><Relationship Id="rId148" Type="http://schemas.openxmlformats.org/officeDocument/2006/relationships/hyperlink" Target="mailto:allaboutanimalslive@yahoo.com" TargetMode="External"/><Relationship Id="rId355" Type="http://schemas.openxmlformats.org/officeDocument/2006/relationships/hyperlink" Target="mailto:Sales@lab-resources.net" TargetMode="External"/><Relationship Id="rId562" Type="http://schemas.openxmlformats.org/officeDocument/2006/relationships/hyperlink" Target="mailto:chris@sportscareerconsulting.com" TargetMode="External"/><Relationship Id="rId1192" Type="http://schemas.openxmlformats.org/officeDocument/2006/relationships/hyperlink" Target="mailto:jill@stone-edulabs.com" TargetMode="External"/><Relationship Id="rId215" Type="http://schemas.openxmlformats.org/officeDocument/2006/relationships/hyperlink" Target="mailto:mary.alonso@summitk12.com" TargetMode="External"/><Relationship Id="rId422" Type="http://schemas.openxmlformats.org/officeDocument/2006/relationships/hyperlink" Target="mailto:accountsreceivable@essentialed.com" TargetMode="External"/><Relationship Id="rId867" Type="http://schemas.openxmlformats.org/officeDocument/2006/relationships/hyperlink" Target="mailto:info@e-panzer.com" TargetMode="External"/><Relationship Id="rId1052" Type="http://schemas.openxmlformats.org/officeDocument/2006/relationships/hyperlink" Target="mailto:sledsproposals@tscti.com" TargetMode="External"/><Relationship Id="rId1497" Type="http://schemas.openxmlformats.org/officeDocument/2006/relationships/hyperlink" Target="mailto:stephen@constructed-learning.com" TargetMode="External"/><Relationship Id="rId727" Type="http://schemas.openxmlformats.org/officeDocument/2006/relationships/hyperlink" Target="mailto:mmccall@lja.com" TargetMode="External"/><Relationship Id="rId934" Type="http://schemas.openxmlformats.org/officeDocument/2006/relationships/hyperlink" Target="mailto:dan.garbini@firetron.com" TargetMode="External"/><Relationship Id="rId1357" Type="http://schemas.openxmlformats.org/officeDocument/2006/relationships/hyperlink" Target="mailto:eelliott@c-supply.com" TargetMode="External"/><Relationship Id="rId1564" Type="http://schemas.openxmlformats.org/officeDocument/2006/relationships/hyperlink" Target="mailto:cafeamorertx@gmail.com" TargetMode="External"/><Relationship Id="rId1771" Type="http://schemas.openxmlformats.org/officeDocument/2006/relationships/hyperlink" Target="mailto:sales.cte@stukent.com" TargetMode="External"/><Relationship Id="rId63" Type="http://schemas.openxmlformats.org/officeDocument/2006/relationships/hyperlink" Target="mailto:orders@heartzones.com" TargetMode="External"/><Relationship Id="rId1217" Type="http://schemas.openxmlformats.org/officeDocument/2006/relationships/hyperlink" Target="mailto:niki.ham@bybluebox.com" TargetMode="External"/><Relationship Id="rId1424" Type="http://schemas.openxmlformats.org/officeDocument/2006/relationships/hyperlink" Target="mailto:sales@schooldatebooks.com" TargetMode="External"/><Relationship Id="rId1631" Type="http://schemas.openxmlformats.org/officeDocument/2006/relationships/hyperlink" Target="mailto:fjventures@sbcglobal.net" TargetMode="External"/><Relationship Id="rId1729" Type="http://schemas.openxmlformats.org/officeDocument/2006/relationships/hyperlink" Target="mailto:mdeleonardis@globalindustrial.com" TargetMode="External"/><Relationship Id="rId377" Type="http://schemas.openxmlformats.org/officeDocument/2006/relationships/hyperlink" Target="mailto:orders@alertservices.com" TargetMode="External"/><Relationship Id="rId584" Type="http://schemas.openxmlformats.org/officeDocument/2006/relationships/hyperlink" Target="mailto:schoolcustomerservice@cengage.com" TargetMode="External"/><Relationship Id="rId5" Type="http://schemas.openxmlformats.org/officeDocument/2006/relationships/hyperlink" Target="mailto:harold.stephens@beamprof.com" TargetMode="External"/><Relationship Id="rId237" Type="http://schemas.openxmlformats.org/officeDocument/2006/relationships/hyperlink" Target="mailto:bjeffrey@sbcglobal.net" TargetMode="External"/><Relationship Id="rId791" Type="http://schemas.openxmlformats.org/officeDocument/2006/relationships/hyperlink" Target="mailto:orders@ancorapublishing.com" TargetMode="External"/><Relationship Id="rId889" Type="http://schemas.openxmlformats.org/officeDocument/2006/relationships/hyperlink" Target="mailto:goods@coastalsportswear.com" TargetMode="External"/><Relationship Id="rId1074" Type="http://schemas.openxmlformats.org/officeDocument/2006/relationships/hyperlink" Target="mailto:arlaine.decrevel@openwork.com" TargetMode="External"/><Relationship Id="rId444" Type="http://schemas.openxmlformats.org/officeDocument/2006/relationships/hyperlink" Target="mailto:julie@romeomusic.net" TargetMode="External"/><Relationship Id="rId651" Type="http://schemas.openxmlformats.org/officeDocument/2006/relationships/hyperlink" Target="mailto:sales@eduphoria.com" TargetMode="External"/><Relationship Id="rId749" Type="http://schemas.openxmlformats.org/officeDocument/2006/relationships/hyperlink" Target="mailto:info@rollinghillspublishing.com" TargetMode="External"/><Relationship Id="rId1281" Type="http://schemas.openxmlformats.org/officeDocument/2006/relationships/hyperlink" Target="mailto:denise.cable@mhs.com" TargetMode="External"/><Relationship Id="rId1379" Type="http://schemas.openxmlformats.org/officeDocument/2006/relationships/hyperlink" Target="mailto:bsnbid@bsnsports.com" TargetMode="External"/><Relationship Id="rId1586" Type="http://schemas.openxmlformats.org/officeDocument/2006/relationships/hyperlink" Target="mailto:cjennings81@gmail.com" TargetMode="External"/><Relationship Id="rId304" Type="http://schemas.openxmlformats.org/officeDocument/2006/relationships/hyperlink" Target="mailto:orders@solutiontree.com" TargetMode="External"/><Relationship Id="rId511" Type="http://schemas.openxmlformats.org/officeDocument/2006/relationships/hyperlink" Target="mailto:fse.custserv@thermofisher.com" TargetMode="External"/><Relationship Id="rId609" Type="http://schemas.openxmlformats.org/officeDocument/2006/relationships/hyperlink" Target="mailto:orders@powerschoool.com" TargetMode="External"/><Relationship Id="rId956" Type="http://schemas.openxmlformats.org/officeDocument/2006/relationships/hyperlink" Target="mailto:bbaker@evssupply.com" TargetMode="External"/><Relationship Id="rId1141" Type="http://schemas.openxmlformats.org/officeDocument/2006/relationships/hyperlink" Target="mailto:stephanie.curtis@kroger.com" TargetMode="External"/><Relationship Id="rId1239" Type="http://schemas.openxmlformats.org/officeDocument/2006/relationships/hyperlink" Target="mailto:stephanie.henning@wellsfargo.com" TargetMode="External"/><Relationship Id="rId1793" Type="http://schemas.openxmlformats.org/officeDocument/2006/relationships/hyperlink" Target="mailto:outsourceexecx@gmail.com" TargetMode="External"/><Relationship Id="rId85" Type="http://schemas.openxmlformats.org/officeDocument/2006/relationships/hyperlink" Target="mailto:nate.repp@steveweissmusic.com" TargetMode="External"/><Relationship Id="rId816" Type="http://schemas.openxmlformats.org/officeDocument/2006/relationships/hyperlink" Target="mailto:addison@lynkautomation.com" TargetMode="External"/><Relationship Id="rId1001" Type="http://schemas.openxmlformats.org/officeDocument/2006/relationships/hyperlink" Target="mailto:bsnbid@bsnsports.com" TargetMode="External"/><Relationship Id="rId1446" Type="http://schemas.openxmlformats.org/officeDocument/2006/relationships/hyperlink" Target="mailto:fince@arrayeducation.org" TargetMode="External"/><Relationship Id="rId1653" Type="http://schemas.openxmlformats.org/officeDocument/2006/relationships/hyperlink" Target="mailto:nat.marcus@hotmail.com" TargetMode="External"/><Relationship Id="rId1306" Type="http://schemas.openxmlformats.org/officeDocument/2006/relationships/hyperlink" Target="mailto:pollock.edgovsupport@pollock.com" TargetMode="External"/><Relationship Id="rId1513" Type="http://schemas.openxmlformats.org/officeDocument/2006/relationships/hyperlink" Target="mailto:FleetTX@partsauthority.com" TargetMode="External"/><Relationship Id="rId1720" Type="http://schemas.openxmlformats.org/officeDocument/2006/relationships/hyperlink" Target="mailto:a.boynton@follett.com" TargetMode="External"/><Relationship Id="rId12" Type="http://schemas.openxmlformats.org/officeDocument/2006/relationships/hyperlink" Target="mailto:ebrandao@epbassociates.com" TargetMode="External"/><Relationship Id="rId1818" Type="http://schemas.openxmlformats.org/officeDocument/2006/relationships/comments" Target="../comments1.xml"/><Relationship Id="rId161" Type="http://schemas.openxmlformats.org/officeDocument/2006/relationships/hyperlink" Target="mailto:cpurvis@apexteletherapy.net" TargetMode="External"/><Relationship Id="rId399" Type="http://schemas.openxmlformats.org/officeDocument/2006/relationships/hyperlink" Target="mailto:recruit@suitematestaffingsolutions.com" TargetMode="External"/><Relationship Id="rId259" Type="http://schemas.openxmlformats.org/officeDocument/2006/relationships/hyperlink" Target="mailto:order@btsb.com" TargetMode="External"/><Relationship Id="rId466" Type="http://schemas.openxmlformats.org/officeDocument/2006/relationships/hyperlink" Target="mailto:programs@readtothem.org" TargetMode="External"/><Relationship Id="rId673" Type="http://schemas.openxmlformats.org/officeDocument/2006/relationships/hyperlink" Target="mailto:robee@magicschool.ai" TargetMode="External"/><Relationship Id="rId880" Type="http://schemas.openxmlformats.org/officeDocument/2006/relationships/hyperlink" Target="mailto:jeff@aaitrophies.com" TargetMode="External"/><Relationship Id="rId1096" Type="http://schemas.openxmlformats.org/officeDocument/2006/relationships/hyperlink" Target="mailto:croberts@masteryprep.com" TargetMode="External"/><Relationship Id="rId119" Type="http://schemas.openxmlformats.org/officeDocument/2006/relationships/hyperlink" Target="mailto:erin.mcdonald@sunbeltstaffing.com" TargetMode="External"/><Relationship Id="rId326" Type="http://schemas.openxmlformats.org/officeDocument/2006/relationships/hyperlink" Target="mailto:richardg@penders.com" TargetMode="External"/><Relationship Id="rId533" Type="http://schemas.openxmlformats.org/officeDocument/2006/relationships/hyperlink" Target="mailto:ewatson@journeyed.com" TargetMode="External"/><Relationship Id="rId978" Type="http://schemas.openxmlformats.org/officeDocument/2006/relationships/hyperlink" Target="mailto:mitzi.richardson@engage2learn.org" TargetMode="External"/><Relationship Id="rId1163" Type="http://schemas.openxmlformats.org/officeDocument/2006/relationships/hyperlink" Target="mailto:gracephoto10@gmail.com" TargetMode="External"/><Relationship Id="rId1370" Type="http://schemas.openxmlformats.org/officeDocument/2006/relationships/hyperlink" Target="mailto:sales@zfloor.com" TargetMode="External"/><Relationship Id="rId740" Type="http://schemas.openxmlformats.org/officeDocument/2006/relationships/hyperlink" Target="mailto:connect@visiteastdallas.com" TargetMode="External"/><Relationship Id="rId838" Type="http://schemas.openxmlformats.org/officeDocument/2006/relationships/hyperlink" Target="mailto:purchaseorders@mindresearch.org" TargetMode="External"/><Relationship Id="rId1023" Type="http://schemas.openxmlformats.org/officeDocument/2006/relationships/hyperlink" Target="mailto:dhoudek@usseryprinting.com" TargetMode="External"/><Relationship Id="rId1468" Type="http://schemas.openxmlformats.org/officeDocument/2006/relationships/hyperlink" Target="mailto:dallas@sunbeltpools.com" TargetMode="External"/><Relationship Id="rId1675" Type="http://schemas.openxmlformats.org/officeDocument/2006/relationships/hyperlink" Target="mailto:patrick.kane@cdwg.com" TargetMode="External"/><Relationship Id="rId600" Type="http://schemas.openxmlformats.org/officeDocument/2006/relationships/hyperlink" Target="mailto:orders@mackin.com" TargetMode="External"/><Relationship Id="rId1230" Type="http://schemas.openxmlformats.org/officeDocument/2006/relationships/hyperlink" Target="mailto:orders@lonestarfurnishings.com" TargetMode="External"/><Relationship Id="rId1328" Type="http://schemas.openxmlformats.org/officeDocument/2006/relationships/hyperlink" Target="mailto:cdupre@discountschoolsupply.com" TargetMode="External"/><Relationship Id="rId1535" Type="http://schemas.openxmlformats.org/officeDocument/2006/relationships/hyperlink" Target="mailto:order@northwestpropane.com" TargetMode="External"/><Relationship Id="rId905" Type="http://schemas.openxmlformats.org/officeDocument/2006/relationships/hyperlink" Target="mailto:andrea@liteam.com" TargetMode="External"/><Relationship Id="rId1742" Type="http://schemas.openxmlformats.org/officeDocument/2006/relationships/hyperlink" Target="mailto:toni@texasmotionsports.com" TargetMode="External"/><Relationship Id="rId34" Type="http://schemas.openxmlformats.org/officeDocument/2006/relationships/hyperlink" Target="mailto:jason.bolanz@thecagroup.net" TargetMode="External"/><Relationship Id="rId1602" Type="http://schemas.openxmlformats.org/officeDocument/2006/relationships/hyperlink" Target="mailto:catering@tacocabana.com" TargetMode="External"/><Relationship Id="rId183" Type="http://schemas.openxmlformats.org/officeDocument/2006/relationships/hyperlink" Target="mailto:rsandoval@askmonroe.com" TargetMode="External"/><Relationship Id="rId390" Type="http://schemas.openxmlformats.org/officeDocument/2006/relationships/hyperlink" Target="mailto:connor@markerlearning.com" TargetMode="External"/><Relationship Id="rId250" Type="http://schemas.openxmlformats.org/officeDocument/2006/relationships/hyperlink" Target="mailto:mbmccarty@gmail.com" TargetMode="External"/><Relationship Id="rId488" Type="http://schemas.openxmlformats.org/officeDocument/2006/relationships/hyperlink" Target="mailto:floyettehats@gmail.com" TargetMode="External"/><Relationship Id="rId695" Type="http://schemas.openxmlformats.org/officeDocument/2006/relationships/hyperlink" Target="mailto:school.orders@aofl.com" TargetMode="External"/><Relationship Id="rId110" Type="http://schemas.openxmlformats.org/officeDocument/2006/relationships/hyperlink" Target="mailto:aaron.comer@broadcastworks.com" TargetMode="External"/><Relationship Id="rId348" Type="http://schemas.openxmlformats.org/officeDocument/2006/relationships/hyperlink" Target="mailto:bradf@Clampitt.com" TargetMode="External"/><Relationship Id="rId555" Type="http://schemas.openxmlformats.org/officeDocument/2006/relationships/hyperlink" Target="mailto:gene@responsibletraining.com" TargetMode="External"/><Relationship Id="rId762" Type="http://schemas.openxmlformats.org/officeDocument/2006/relationships/hyperlink" Target="mailto:custserv@heinemann.com" TargetMode="External"/><Relationship Id="rId1185" Type="http://schemas.openxmlformats.org/officeDocument/2006/relationships/hyperlink" Target="mailto:lisac@hagarrs.com" TargetMode="External"/><Relationship Id="rId1392" Type="http://schemas.openxmlformats.org/officeDocument/2006/relationships/hyperlink" Target="mailto:Medcosalessupport@medcosupply.com" TargetMode="External"/><Relationship Id="rId208" Type="http://schemas.openxmlformats.org/officeDocument/2006/relationships/hyperlink" Target="mailto:stacy@emergenttree.com" TargetMode="External"/><Relationship Id="rId415" Type="http://schemas.openxmlformats.org/officeDocument/2006/relationships/hyperlink" Target="mailto:sam@chateng.live" TargetMode="External"/><Relationship Id="rId622" Type="http://schemas.openxmlformats.org/officeDocument/2006/relationships/hyperlink" Target="mailto:chris@sportscareerconsulting.com" TargetMode="External"/><Relationship Id="rId1045" Type="http://schemas.openxmlformats.org/officeDocument/2006/relationships/hyperlink" Target="mailto:randlespete@gmail.com" TargetMode="External"/><Relationship Id="rId1252" Type="http://schemas.openxmlformats.org/officeDocument/2006/relationships/hyperlink" Target="mailto:blozano@tacocabana.com" TargetMode="External"/><Relationship Id="rId1697" Type="http://schemas.openxmlformats.org/officeDocument/2006/relationships/hyperlink" Target="mailto:ShereeFelan@LWTears.com" TargetMode="External"/><Relationship Id="rId927" Type="http://schemas.openxmlformats.org/officeDocument/2006/relationships/hyperlink" Target="mailto:l.green@cccreationsusa.com" TargetMode="External"/><Relationship Id="rId1112" Type="http://schemas.openxmlformats.org/officeDocument/2006/relationships/hyperlink" Target="mailto:info@valleyspeech.org" TargetMode="External"/><Relationship Id="rId1557" Type="http://schemas.openxmlformats.org/officeDocument/2006/relationships/hyperlink" Target="mailto:tsutton@kona-ice.com" TargetMode="External"/><Relationship Id="rId1764" Type="http://schemas.openxmlformats.org/officeDocument/2006/relationships/hyperlink" Target="mailto:jsmith@alphaedgroup.com" TargetMode="External"/><Relationship Id="rId56" Type="http://schemas.openxmlformats.org/officeDocument/2006/relationships/hyperlink" Target="mailto:mike.miller@fjminc.com" TargetMode="External"/><Relationship Id="rId1417" Type="http://schemas.openxmlformats.org/officeDocument/2006/relationships/hyperlink" Target="mailto:orders@schoolspecialty.com" TargetMode="External"/><Relationship Id="rId1624" Type="http://schemas.openxmlformats.org/officeDocument/2006/relationships/hyperlink" Target="mailto:christine@soulmans.com" TargetMode="External"/><Relationship Id="rId272" Type="http://schemas.openxmlformats.org/officeDocument/2006/relationships/hyperlink" Target="mailto:info@tumblebooks.com" TargetMode="External"/><Relationship Id="rId577" Type="http://schemas.openxmlformats.org/officeDocument/2006/relationships/hyperlink" Target="mailto:525bids@525technologies.com" TargetMode="External"/><Relationship Id="rId132" Type="http://schemas.openxmlformats.org/officeDocument/2006/relationships/hyperlink" Target="mailto:rossi517@gmail.com" TargetMode="External"/><Relationship Id="rId784" Type="http://schemas.openxmlformats.org/officeDocument/2006/relationships/hyperlink" Target="mailto:lhart@rlginc.com" TargetMode="External"/><Relationship Id="rId991" Type="http://schemas.openxmlformats.org/officeDocument/2006/relationships/hyperlink" Target="mailto:MYeager@mjycgroup.com" TargetMode="External"/><Relationship Id="rId1067" Type="http://schemas.openxmlformats.org/officeDocument/2006/relationships/hyperlink" Target="mailto:cheard@lainefederal.com" TargetMode="External"/><Relationship Id="rId437" Type="http://schemas.openxmlformats.org/officeDocument/2006/relationships/hyperlink" Target="mailto:orders@perfectionlearning.com" TargetMode="External"/><Relationship Id="rId644" Type="http://schemas.openxmlformats.org/officeDocument/2006/relationships/hyperlink" Target="mailto:contracting@as-strategy.com" TargetMode="External"/><Relationship Id="rId851" Type="http://schemas.openxmlformats.org/officeDocument/2006/relationships/hyperlink" Target="mailto:educationpo@michaels.com" TargetMode="External"/><Relationship Id="rId1274" Type="http://schemas.openxmlformats.org/officeDocument/2006/relationships/hyperlink" Target="mailto:julie.meylor@bearcom.com" TargetMode="External"/><Relationship Id="rId1481" Type="http://schemas.openxmlformats.org/officeDocument/2006/relationships/hyperlink" Target="mailto:kjerger@ovol.us" TargetMode="External"/><Relationship Id="rId1579" Type="http://schemas.openxmlformats.org/officeDocument/2006/relationships/hyperlink" Target="mailto:eat@enchiladasrestaurants.com" TargetMode="External"/><Relationship Id="rId504" Type="http://schemas.openxmlformats.org/officeDocument/2006/relationships/hyperlink" Target="mailto:luis.salazar326@outlook.com" TargetMode="External"/><Relationship Id="rId711" Type="http://schemas.openxmlformats.org/officeDocument/2006/relationships/hyperlink" Target="mailto:brendan.kwiatkowski@bluum.com" TargetMode="External"/><Relationship Id="rId949" Type="http://schemas.openxmlformats.org/officeDocument/2006/relationships/hyperlink" Target="mailto:kristin@rtischeduler.com" TargetMode="External"/><Relationship Id="rId1134" Type="http://schemas.openxmlformats.org/officeDocument/2006/relationships/hyperlink" Target="mailto:stephanie.curtis@kroger.com" TargetMode="External"/><Relationship Id="rId1341" Type="http://schemas.openxmlformats.org/officeDocument/2006/relationships/hyperlink" Target="mailto:reid.druck@starautismsupport.com" TargetMode="External"/><Relationship Id="rId1786" Type="http://schemas.openxmlformats.org/officeDocument/2006/relationships/hyperlink" Target="mailto:sarah.haynesdietzen@taylorandfrancis.com" TargetMode="External"/><Relationship Id="rId78" Type="http://schemas.openxmlformats.org/officeDocument/2006/relationships/hyperlink" Target="mailto:schools@sharmusic.com" TargetMode="External"/><Relationship Id="rId809" Type="http://schemas.openxmlformats.org/officeDocument/2006/relationships/hyperlink" Target="mailto:orders@schoolhealth.com" TargetMode="External"/><Relationship Id="rId1201" Type="http://schemas.openxmlformats.org/officeDocument/2006/relationships/hyperlink" Target="mailto:chase_overton@goodyear.com" TargetMode="External"/><Relationship Id="rId1439" Type="http://schemas.openxmlformats.org/officeDocument/2006/relationships/hyperlink" Target="mailto:order@demco.com" TargetMode="External"/><Relationship Id="rId1646" Type="http://schemas.openxmlformats.org/officeDocument/2006/relationships/hyperlink" Target="mailto:caroline.lindley@gmail.com" TargetMode="External"/><Relationship Id="rId1506" Type="http://schemas.openxmlformats.org/officeDocument/2006/relationships/hyperlink" Target="mailto:sales@safewayasupply.com" TargetMode="External"/><Relationship Id="rId1713" Type="http://schemas.openxmlformats.org/officeDocument/2006/relationships/hyperlink" Target="mailto:kbryant@Kredoinc.com" TargetMode="External"/><Relationship Id="rId294" Type="http://schemas.openxmlformats.org/officeDocument/2006/relationships/hyperlink" Target="mailto:denise@iheartlearningacademy.com" TargetMode="External"/><Relationship Id="rId154" Type="http://schemas.openxmlformats.org/officeDocument/2006/relationships/hyperlink" Target="mailto:joann@YourTweenAndYou.com" TargetMode="External"/><Relationship Id="rId361" Type="http://schemas.openxmlformats.org/officeDocument/2006/relationships/hyperlink" Target="mailto:KathyS@Clampitt.com" TargetMode="External"/><Relationship Id="rId599" Type="http://schemas.openxmlformats.org/officeDocument/2006/relationships/hyperlink" Target="mailto:Orders@LEGOeducation.us" TargetMode="External"/><Relationship Id="rId459" Type="http://schemas.openxmlformats.org/officeDocument/2006/relationships/hyperlink" Target="mailto:carlosd@alliancearch.com" TargetMode="External"/><Relationship Id="rId666" Type="http://schemas.openxmlformats.org/officeDocument/2006/relationships/hyperlink" Target="mailto:gigi.kruger@garda.com" TargetMode="External"/><Relationship Id="rId873" Type="http://schemas.openxmlformats.org/officeDocument/2006/relationships/hyperlink" Target="mailto:Onkar.d@deshazogroup.com" TargetMode="External"/><Relationship Id="rId1089" Type="http://schemas.openxmlformats.org/officeDocument/2006/relationships/hyperlink" Target="mailto:patrick@mgrworkforce.com" TargetMode="External"/><Relationship Id="rId1296" Type="http://schemas.openxmlformats.org/officeDocument/2006/relationships/hyperlink" Target="mailto:stemscapescollab@gmail.com" TargetMode="External"/><Relationship Id="rId221" Type="http://schemas.openxmlformats.org/officeDocument/2006/relationships/hyperlink" Target="mailto:joseluis@drzelaya.com" TargetMode="External"/><Relationship Id="rId319" Type="http://schemas.openxmlformats.org/officeDocument/2006/relationships/hyperlink" Target="mailto:orders@marzanoresources.com" TargetMode="External"/><Relationship Id="rId526" Type="http://schemas.openxmlformats.org/officeDocument/2006/relationships/hyperlink" Target="mailto:sari@cyberworkforce.com" TargetMode="External"/><Relationship Id="rId1156" Type="http://schemas.openxmlformats.org/officeDocument/2006/relationships/hyperlink" Target="mailto:procurement_office@sweetwater.com" TargetMode="External"/><Relationship Id="rId1363" Type="http://schemas.openxmlformats.org/officeDocument/2006/relationships/hyperlink" Target="mailto:dispatch@ivtireservice.com" TargetMode="External"/><Relationship Id="rId733" Type="http://schemas.openxmlformats.org/officeDocument/2006/relationships/hyperlink" Target="mailto:dallas@stickyfingerscooking.com" TargetMode="External"/><Relationship Id="rId940" Type="http://schemas.openxmlformats.org/officeDocument/2006/relationships/hyperlink" Target="mailto:courtny.strom@klementford.com" TargetMode="External"/><Relationship Id="rId1016" Type="http://schemas.openxmlformats.org/officeDocument/2006/relationships/hyperlink" Target="mailto:cimckinneytx@challenge-island.com" TargetMode="External"/><Relationship Id="rId1570" Type="http://schemas.openxmlformats.org/officeDocument/2006/relationships/hyperlink" Target="mailto:Highland.Meadows.FSU@chick-fil-A.com" TargetMode="External"/><Relationship Id="rId1668" Type="http://schemas.openxmlformats.org/officeDocument/2006/relationships/hyperlink" Target="mailto:patrick.kane@cdwg.com" TargetMode="External"/><Relationship Id="rId800" Type="http://schemas.openxmlformats.org/officeDocument/2006/relationships/hyperlink" Target="mailto:customercare@thelibrarystore.com" TargetMode="External"/><Relationship Id="rId1223" Type="http://schemas.openxmlformats.org/officeDocument/2006/relationships/hyperlink" Target="mailto:melissa@irgroupdfw.com" TargetMode="External"/><Relationship Id="rId1430" Type="http://schemas.openxmlformats.org/officeDocument/2006/relationships/hyperlink" Target="mailto:orders@carsondellosa.com" TargetMode="External"/><Relationship Id="rId1528" Type="http://schemas.openxmlformats.org/officeDocument/2006/relationships/hyperlink" Target="mailto:jewell@kinlochequip.com" TargetMode="External"/><Relationship Id="rId1735" Type="http://schemas.openxmlformats.org/officeDocument/2006/relationships/hyperlink" Target="mailto:mdeleonardis@globalindustrial.com" TargetMode="External"/><Relationship Id="rId27" Type="http://schemas.openxmlformats.org/officeDocument/2006/relationships/hyperlink" Target="mailto:iarjona@rkci.com" TargetMode="External"/><Relationship Id="rId1802" Type="http://schemas.openxmlformats.org/officeDocument/2006/relationships/hyperlink" Target="mailto:alex@atlassigns.com" TargetMode="External"/><Relationship Id="rId176" Type="http://schemas.openxmlformats.org/officeDocument/2006/relationships/hyperlink" Target="mailto:dharrell@eabcoinc.com" TargetMode="External"/><Relationship Id="rId383" Type="http://schemas.openxmlformats.org/officeDocument/2006/relationships/hyperlink" Target="mailto:dianap@electronic-therapy.com" TargetMode="External"/><Relationship Id="rId590" Type="http://schemas.openxmlformats.org/officeDocument/2006/relationships/hyperlink" Target="mailto:invoicing@edynamiclearning.com" TargetMode="External"/><Relationship Id="rId243" Type="http://schemas.openxmlformats.org/officeDocument/2006/relationships/hyperlink" Target="mailto:lori.hartgraves@gmail.com" TargetMode="External"/><Relationship Id="rId450" Type="http://schemas.openxmlformats.org/officeDocument/2006/relationships/hyperlink" Target="mailto:destiny@orilearning.com" TargetMode="External"/><Relationship Id="rId688" Type="http://schemas.openxmlformats.org/officeDocument/2006/relationships/hyperlink" Target="mailto:support@avantassessment.com" TargetMode="External"/><Relationship Id="rId895" Type="http://schemas.openxmlformats.org/officeDocument/2006/relationships/hyperlink" Target="mailto:cabi.arista@exaltprinting.com" TargetMode="External"/><Relationship Id="rId1080" Type="http://schemas.openxmlformats.org/officeDocument/2006/relationships/hyperlink" Target="mailto:contact@taylorsmithconsulting.com" TargetMode="External"/><Relationship Id="rId103" Type="http://schemas.openxmlformats.org/officeDocument/2006/relationships/hyperlink" Target="mailto:bsdcustomercare@officedepot.com" TargetMode="External"/><Relationship Id="rId310" Type="http://schemas.openxmlformats.org/officeDocument/2006/relationships/hyperlink" Target="mailto:izzy.silvia@ayahealthcare.com" TargetMode="External"/><Relationship Id="rId548" Type="http://schemas.openxmlformats.org/officeDocument/2006/relationships/hyperlink" Target="mailto:orders.edu@pivot-point.com" TargetMode="External"/><Relationship Id="rId755" Type="http://schemas.openxmlformats.org/officeDocument/2006/relationships/hyperlink" Target="mailto:jwilt@alphatesting.com" TargetMode="External"/><Relationship Id="rId962" Type="http://schemas.openxmlformats.org/officeDocument/2006/relationships/hyperlink" Target="mailto:ccoe@lindenmeyr.com" TargetMode="External"/><Relationship Id="rId1178" Type="http://schemas.openxmlformats.org/officeDocument/2006/relationships/hyperlink" Target="mailto:jmclaughlin@bokf.com" TargetMode="External"/><Relationship Id="rId1385" Type="http://schemas.openxmlformats.org/officeDocument/2006/relationships/hyperlink" Target="mailto:orders@dallaseastsports.net" TargetMode="External"/><Relationship Id="rId1592" Type="http://schemas.openxmlformats.org/officeDocument/2006/relationships/hyperlink" Target="mailto:shopkins7@raisingcanes.com" TargetMode="External"/><Relationship Id="rId91" Type="http://schemas.openxmlformats.org/officeDocument/2006/relationships/hyperlink" Target="mailto:tommiemabry@yahoo.com" TargetMode="External"/><Relationship Id="rId408" Type="http://schemas.openxmlformats.org/officeDocument/2006/relationships/hyperlink" Target="mailto:lpetros@blackhistory365education.com" TargetMode="External"/><Relationship Id="rId615" Type="http://schemas.openxmlformats.org/officeDocument/2006/relationships/hyperlink" Target="mailto:schoolbid@sallybeauty.com" TargetMode="External"/><Relationship Id="rId822" Type="http://schemas.openxmlformats.org/officeDocument/2006/relationships/hyperlink" Target="mailto:taylorc@cardintegrators.com" TargetMode="External"/><Relationship Id="rId1038" Type="http://schemas.openxmlformats.org/officeDocument/2006/relationships/hyperlink" Target="mailto:darice@rtischeduler.com" TargetMode="External"/><Relationship Id="rId1245" Type="http://schemas.openxmlformats.org/officeDocument/2006/relationships/hyperlink" Target="mailto:sales@acpdirect.com" TargetMode="External"/><Relationship Id="rId1452" Type="http://schemas.openxmlformats.org/officeDocument/2006/relationships/hyperlink" Target="mailto:customerservice@nationalschoolproducts.com" TargetMode="External"/><Relationship Id="rId1105" Type="http://schemas.openxmlformats.org/officeDocument/2006/relationships/hyperlink" Target="mailto:kathy@seidlitzeducation.com" TargetMode="External"/><Relationship Id="rId1312" Type="http://schemas.openxmlformats.org/officeDocument/2006/relationships/hyperlink" Target="mailto:mlowery@ldsystems.com" TargetMode="External"/><Relationship Id="rId1757" Type="http://schemas.openxmlformats.org/officeDocument/2006/relationships/hyperlink" Target="mailto:sales@avantassessment.com" TargetMode="External"/><Relationship Id="rId49" Type="http://schemas.openxmlformats.org/officeDocument/2006/relationships/hyperlink" Target="mailto:dallasscreenprinters@gmail.com" TargetMode="External"/><Relationship Id="rId1617" Type="http://schemas.openxmlformats.org/officeDocument/2006/relationships/hyperlink" Target="mailto:receivables@jasonsdeli.com" TargetMode="External"/><Relationship Id="rId198" Type="http://schemas.openxmlformats.org/officeDocument/2006/relationships/hyperlink" Target="mailto:lisa@readers2leaders.org" TargetMode="External"/><Relationship Id="rId265" Type="http://schemas.openxmlformats.org/officeDocument/2006/relationships/hyperlink" Target="mailto:cs@keystonebooksmedia.com" TargetMode="External"/><Relationship Id="rId472" Type="http://schemas.openxmlformats.org/officeDocument/2006/relationships/hyperlink" Target="mailto:aliciab@dollamur.com" TargetMode="External"/><Relationship Id="rId125" Type="http://schemas.openxmlformats.org/officeDocument/2006/relationships/hyperlink" Target="mailto:john@lowmanconsulting.org" TargetMode="External"/><Relationship Id="rId332" Type="http://schemas.openxmlformats.org/officeDocument/2006/relationships/hyperlink" Target="mailto:jr@rdinc.us" TargetMode="External"/><Relationship Id="rId777" Type="http://schemas.openxmlformats.org/officeDocument/2006/relationships/hyperlink" Target="mailto:liz@igloovision.com" TargetMode="External"/><Relationship Id="rId984" Type="http://schemas.openxmlformats.org/officeDocument/2006/relationships/hyperlink" Target="mailto:dalcaraz@cignition.com" TargetMode="External"/><Relationship Id="rId637" Type="http://schemas.openxmlformats.org/officeDocument/2006/relationships/hyperlink" Target="mailto:mspivey@pathful.com" TargetMode="External"/><Relationship Id="rId844" Type="http://schemas.openxmlformats.org/officeDocument/2006/relationships/hyperlink" Target="mailto:gasoto@fastenal.com" TargetMode="External"/><Relationship Id="rId1267" Type="http://schemas.openxmlformats.org/officeDocument/2006/relationships/hyperlink" Target="mailto:Tavias@cheersforchange.net" TargetMode="External"/><Relationship Id="rId1474" Type="http://schemas.openxmlformats.org/officeDocument/2006/relationships/hyperlink" Target="mailto:jay@jpetrucks.com" TargetMode="External"/><Relationship Id="rId1681" Type="http://schemas.openxmlformats.org/officeDocument/2006/relationships/hyperlink" Target="mailto:sales@competitivecameras.com" TargetMode="External"/><Relationship Id="rId704" Type="http://schemas.openxmlformats.org/officeDocument/2006/relationships/hyperlink" Target="mailto:allen.sproul@saluseducation.com" TargetMode="External"/><Relationship Id="rId911" Type="http://schemas.openxmlformats.org/officeDocument/2006/relationships/hyperlink" Target="mailto:gayle@selectpromo.net" TargetMode="External"/><Relationship Id="rId1127" Type="http://schemas.openxmlformats.org/officeDocument/2006/relationships/hyperlink" Target="mailto:tjacobs@johnsonsupply.com" TargetMode="External"/><Relationship Id="rId1334" Type="http://schemas.openxmlformats.org/officeDocument/2006/relationships/hyperlink" Target="mailto:k12customerservice@savvas.com" TargetMode="External"/><Relationship Id="rId1541" Type="http://schemas.openxmlformats.org/officeDocument/2006/relationships/hyperlink" Target="mailto:chris.harper@jostens.com" TargetMode="External"/><Relationship Id="rId1779" Type="http://schemas.openxmlformats.org/officeDocument/2006/relationships/hyperlink" Target="mailto:drkarenlynne@ckaystrategies.com" TargetMode="External"/><Relationship Id="rId40" Type="http://schemas.openxmlformats.org/officeDocument/2006/relationships/hyperlink" Target="mailto:accounting@alboum.com" TargetMode="External"/><Relationship Id="rId1401" Type="http://schemas.openxmlformats.org/officeDocument/2006/relationships/hyperlink" Target="mailto:info@sportsimports.com" TargetMode="External"/><Relationship Id="rId1639" Type="http://schemas.openxmlformats.org/officeDocument/2006/relationships/hyperlink" Target="mailto:dmorrow@c3usa.com" TargetMode="External"/><Relationship Id="rId1706" Type="http://schemas.openxmlformats.org/officeDocument/2006/relationships/hyperlink" Target="mailto:customerservice@frog.com" TargetMode="External"/><Relationship Id="rId287" Type="http://schemas.openxmlformats.org/officeDocument/2006/relationships/hyperlink" Target="mailto:schoolsolutions@shcares.com" TargetMode="External"/><Relationship Id="rId494" Type="http://schemas.openxmlformats.org/officeDocument/2006/relationships/hyperlink" Target="mailto:rent@thecostumecloset.com" TargetMode="External"/><Relationship Id="rId147" Type="http://schemas.openxmlformats.org/officeDocument/2006/relationships/hyperlink" Target="mailto:Gabriel1lg@gmail.com" TargetMode="External"/><Relationship Id="rId354" Type="http://schemas.openxmlformats.org/officeDocument/2006/relationships/hyperlink" Target="mailto:info@signchamp.com" TargetMode="External"/><Relationship Id="rId799" Type="http://schemas.openxmlformats.org/officeDocument/2006/relationships/hyperlink" Target="mailto:rfuller@sfdcabling.com" TargetMode="External"/><Relationship Id="rId1191" Type="http://schemas.openxmlformats.org/officeDocument/2006/relationships/hyperlink" Target="mailto:dimitri@tetersfaucetparts.com" TargetMode="External"/><Relationship Id="rId561" Type="http://schemas.openxmlformats.org/officeDocument/2006/relationships/hyperlink" Target="mailto:Support@sphero.com" TargetMode="External"/><Relationship Id="rId659" Type="http://schemas.openxmlformats.org/officeDocument/2006/relationships/hyperlink" Target="mailto:poblsalesops@pearson.com" TargetMode="External"/><Relationship Id="rId866" Type="http://schemas.openxmlformats.org/officeDocument/2006/relationships/hyperlink" Target="mailto:b.kaplan@springboardcollaborative.org" TargetMode="External"/><Relationship Id="rId1289" Type="http://schemas.openxmlformats.org/officeDocument/2006/relationships/hyperlink" Target="mailto:jerry.kelly@anixter.com" TargetMode="External"/><Relationship Id="rId1496" Type="http://schemas.openxmlformats.org/officeDocument/2006/relationships/hyperlink" Target="mailto:gencer@dtfdallas.com" TargetMode="External"/><Relationship Id="rId214" Type="http://schemas.openxmlformats.org/officeDocument/2006/relationships/hyperlink" Target="mailto:morganlemay14@gmail.com" TargetMode="External"/><Relationship Id="rId421" Type="http://schemas.openxmlformats.org/officeDocument/2006/relationships/hyperlink" Target="mailto:epsorders@schoolspecialty.com" TargetMode="External"/><Relationship Id="rId519" Type="http://schemas.openxmlformats.org/officeDocument/2006/relationships/hyperlink" Target="mailto:jordanblanco@atctrain.com" TargetMode="External"/><Relationship Id="rId1051" Type="http://schemas.openxmlformats.org/officeDocument/2006/relationships/hyperlink" Target="mailto:hr@firstnetglobal.com" TargetMode="External"/><Relationship Id="rId1149" Type="http://schemas.openxmlformats.org/officeDocument/2006/relationships/hyperlink" Target="mailto:schoolscc@musicarts.com" TargetMode="External"/><Relationship Id="rId1356" Type="http://schemas.openxmlformats.org/officeDocument/2006/relationships/hyperlink" Target="mailto:brady.miller@hudl.com" TargetMode="External"/><Relationship Id="rId726" Type="http://schemas.openxmlformats.org/officeDocument/2006/relationships/hyperlink" Target="mailto:atrader@jappleseedmedia.com" TargetMode="External"/><Relationship Id="rId933" Type="http://schemas.openxmlformats.org/officeDocument/2006/relationships/hyperlink" Target="mailto:Careers@fidelitypartners.org" TargetMode="External"/><Relationship Id="rId1009" Type="http://schemas.openxmlformats.org/officeDocument/2006/relationships/hyperlink" Target="mailto:monica@logotology.com" TargetMode="External"/><Relationship Id="rId1563" Type="http://schemas.openxmlformats.org/officeDocument/2006/relationships/hyperlink" Target="mailto:cs@foodbeyondthebox.com" TargetMode="External"/><Relationship Id="rId1770" Type="http://schemas.openxmlformats.org/officeDocument/2006/relationships/hyperlink" Target="mailto:support.cte@stukent.com" TargetMode="External"/><Relationship Id="rId62" Type="http://schemas.openxmlformats.org/officeDocument/2006/relationships/hyperlink" Target="mailto:jeffery.mcdaniel@gcpro.com" TargetMode="External"/><Relationship Id="rId1216" Type="http://schemas.openxmlformats.org/officeDocument/2006/relationships/hyperlink" Target="mailto:niki.ham@bybluebox.com" TargetMode="External"/><Relationship Id="rId1423" Type="http://schemas.openxmlformats.org/officeDocument/2006/relationships/hyperlink" Target="mailto:custservice@lakeshorelearning.com" TargetMode="External"/><Relationship Id="rId1630" Type="http://schemas.openxmlformats.org/officeDocument/2006/relationships/hyperlink" Target="mailto:edvinzant.tsi@gmail.com" TargetMode="External"/><Relationship Id="rId1728" Type="http://schemas.openxmlformats.org/officeDocument/2006/relationships/hyperlink" Target="mailto:mdeleonardis@globalindustrial.com" TargetMode="External"/><Relationship Id="rId169" Type="http://schemas.openxmlformats.org/officeDocument/2006/relationships/hyperlink" Target="mailto:catering@abocas.com" TargetMode="External"/><Relationship Id="rId376" Type="http://schemas.openxmlformats.org/officeDocument/2006/relationships/hyperlink" Target="mailto:bobby@rallyinc.com" TargetMode="External"/><Relationship Id="rId583" Type="http://schemas.openxmlformats.org/officeDocument/2006/relationships/hyperlink" Target="mailto:sales@businessu.org" TargetMode="External"/><Relationship Id="rId790" Type="http://schemas.openxmlformats.org/officeDocument/2006/relationships/hyperlink" Target="mailto:ilene@footsteps2brilliance.com" TargetMode="External"/><Relationship Id="rId4" Type="http://schemas.openxmlformats.org/officeDocument/2006/relationships/hyperlink" Target="mailto:cstromberg@armko.com" TargetMode="External"/><Relationship Id="rId236" Type="http://schemas.openxmlformats.org/officeDocument/2006/relationships/hyperlink" Target="mailto:info@blackorchidspr.com" TargetMode="External"/><Relationship Id="rId443" Type="http://schemas.openxmlformats.org/officeDocument/2006/relationships/hyperlink" Target="mailto:orders@rippleeffects.com" TargetMode="External"/><Relationship Id="rId650" Type="http://schemas.openxmlformats.org/officeDocument/2006/relationships/hyperlink" Target="mailto:po@edpuzzle.com" TargetMode="External"/><Relationship Id="rId888" Type="http://schemas.openxmlformats.org/officeDocument/2006/relationships/hyperlink" Target="mailto:rudy@bullmarketpromotions.com" TargetMode="External"/><Relationship Id="rId1073" Type="http://schemas.openxmlformats.org/officeDocument/2006/relationships/hyperlink" Target="mailto:gov@noorinc.com" TargetMode="External"/><Relationship Id="rId1280" Type="http://schemas.openxmlformats.org/officeDocument/2006/relationships/hyperlink" Target="mailto:quotes@netsyncnetwork.com" TargetMode="External"/><Relationship Id="rId303" Type="http://schemas.openxmlformats.org/officeDocument/2006/relationships/hyperlink" Target="mailto:cnieman@collegeboard.org" TargetMode="External"/><Relationship Id="rId748" Type="http://schemas.openxmlformats.org/officeDocument/2006/relationships/hyperlink" Target="mailto:rob@frostyfruit.net" TargetMode="External"/><Relationship Id="rId955" Type="http://schemas.openxmlformats.org/officeDocument/2006/relationships/hyperlink" Target="mailto:judy@whatdriveswinning.com" TargetMode="External"/><Relationship Id="rId1140" Type="http://schemas.openxmlformats.org/officeDocument/2006/relationships/hyperlink" Target="mailto:stephanie.curtis@kroger.com" TargetMode="External"/><Relationship Id="rId1378" Type="http://schemas.openxmlformats.org/officeDocument/2006/relationships/hyperlink" Target="mailto:bmartin@biggameusa.com" TargetMode="External"/><Relationship Id="rId1585" Type="http://schemas.openxmlformats.org/officeDocument/2006/relationships/hyperlink" Target="mailto:cary@intrinsicbrewing.com" TargetMode="External"/><Relationship Id="rId1792" Type="http://schemas.openxmlformats.org/officeDocument/2006/relationships/hyperlink" Target="mailto:info@invoti.com" TargetMode="External"/><Relationship Id="rId84" Type="http://schemas.openxmlformats.org/officeDocument/2006/relationships/hyperlink" Target="mailto:info@sportsimports.com" TargetMode="External"/><Relationship Id="rId510" Type="http://schemas.openxmlformats.org/officeDocument/2006/relationships/hyperlink" Target="mailto:dyslexia.curriculum@TSRH.org" TargetMode="External"/><Relationship Id="rId608" Type="http://schemas.openxmlformats.org/officeDocument/2006/relationships/hyperlink" Target="mailto:orders.edu@pivot-point.com" TargetMode="External"/><Relationship Id="rId815" Type="http://schemas.openxmlformats.org/officeDocument/2006/relationships/hyperlink" Target="mailto:addison@lynkautomation.com" TargetMode="External"/><Relationship Id="rId1238" Type="http://schemas.openxmlformats.org/officeDocument/2006/relationships/hyperlink" Target="mailto:julie.macmillan@rbccm.com" TargetMode="External"/><Relationship Id="rId1445" Type="http://schemas.openxmlformats.org/officeDocument/2006/relationships/hyperlink" Target="mailto:sales@americanceramics.com" TargetMode="External"/><Relationship Id="rId1652" Type="http://schemas.openxmlformats.org/officeDocument/2006/relationships/hyperlink" Target="mailto:customerservice@tcmpub.com" TargetMode="External"/><Relationship Id="rId1000" Type="http://schemas.openxmlformats.org/officeDocument/2006/relationships/hyperlink" Target="mailto:lzessar@bienali.com" TargetMode="External"/><Relationship Id="rId1305" Type="http://schemas.openxmlformats.org/officeDocument/2006/relationships/hyperlink" Target="mailto:customer@pfstar.com" TargetMode="External"/><Relationship Id="rId1512" Type="http://schemas.openxmlformats.org/officeDocument/2006/relationships/hyperlink" Target="mailto:FleetTX@partsauthority.com" TargetMode="External"/><Relationship Id="rId1817" Type="http://schemas.openxmlformats.org/officeDocument/2006/relationships/vmlDrawing" Target="../drawings/vmlDrawing1.vml"/><Relationship Id="rId11" Type="http://schemas.openxmlformats.org/officeDocument/2006/relationships/hyperlink" Target="mailto:dharrell@eabcoinc.com" TargetMode="External"/><Relationship Id="rId398" Type="http://schemas.openxmlformats.org/officeDocument/2006/relationships/hyperlink" Target="mailto:amy.garland@bagelbrands.com" TargetMode="External"/><Relationship Id="rId160" Type="http://schemas.openxmlformats.org/officeDocument/2006/relationships/hyperlink" Target="mailto:luke@overyondr.com" TargetMode="External"/><Relationship Id="rId258" Type="http://schemas.openxmlformats.org/officeDocument/2006/relationships/hyperlink" Target="mailto:antonio@thebrasseffect.com" TargetMode="External"/><Relationship Id="rId465" Type="http://schemas.openxmlformats.org/officeDocument/2006/relationships/hyperlink" Target="mailto:custserv@g-w.com" TargetMode="External"/><Relationship Id="rId672" Type="http://schemas.openxmlformats.org/officeDocument/2006/relationships/hyperlink" Target="mailto:austin.johnson@niche.com" TargetMode="External"/><Relationship Id="rId1095" Type="http://schemas.openxmlformats.org/officeDocument/2006/relationships/hyperlink" Target="mailto:catering@cowboychicken.com" TargetMode="External"/><Relationship Id="rId22" Type="http://schemas.openxmlformats.org/officeDocument/2006/relationships/hyperlink" Target="mailto:marykay.yu@lty-engineers.com" TargetMode="External"/><Relationship Id="rId118" Type="http://schemas.openxmlformats.org/officeDocument/2006/relationships/hyperlink" Target="mailto:anrinc95@gmail.com" TargetMode="External"/><Relationship Id="rId325" Type="http://schemas.openxmlformats.org/officeDocument/2006/relationships/hyperlink" Target="mailto:jmsanfelippo@gmail.com" TargetMode="External"/><Relationship Id="rId532" Type="http://schemas.openxmlformats.org/officeDocument/2006/relationships/hyperlink" Target="mailto:bblankenship@g-w.com" TargetMode="External"/><Relationship Id="rId977" Type="http://schemas.openxmlformats.org/officeDocument/2006/relationships/hyperlink" Target="mailto:jaime.cooper@engage2%20lear,.org" TargetMode="External"/><Relationship Id="rId1162" Type="http://schemas.openxmlformats.org/officeDocument/2006/relationships/hyperlink" Target="mailto:jill@campus-servicealliance.com" TargetMode="External"/><Relationship Id="rId171" Type="http://schemas.openxmlformats.org/officeDocument/2006/relationships/hyperlink" Target="mailto:mmikes@berger-engr.com" TargetMode="External"/><Relationship Id="rId837" Type="http://schemas.openxmlformats.org/officeDocument/2006/relationships/hyperlink" Target="mailto:elizabethswaner@gmail.com" TargetMode="External"/><Relationship Id="rId1022" Type="http://schemas.openxmlformats.org/officeDocument/2006/relationships/hyperlink" Target="mailto:order@logotology.com" TargetMode="External"/><Relationship Id="rId1467" Type="http://schemas.openxmlformats.org/officeDocument/2006/relationships/hyperlink" Target="mailto:juan@fourbros.com" TargetMode="External"/><Relationship Id="rId1674" Type="http://schemas.openxmlformats.org/officeDocument/2006/relationships/hyperlink" Target="mailto:patrick.kane@cdwg.com" TargetMode="External"/><Relationship Id="rId269" Type="http://schemas.openxmlformats.org/officeDocument/2006/relationships/hyperlink" Target="mailto:angiec@perma-bound.com" TargetMode="External"/><Relationship Id="rId476" Type="http://schemas.openxmlformats.org/officeDocument/2006/relationships/hyperlink" Target="mailto:dcampbell@riddellsales.com" TargetMode="External"/><Relationship Id="rId683" Type="http://schemas.openxmlformats.org/officeDocument/2006/relationships/hyperlink" Target="mailto:amanda.c@behaviornetwork.net" TargetMode="External"/><Relationship Id="rId890" Type="http://schemas.openxmlformats.org/officeDocument/2006/relationships/hyperlink" Target="mailto:treynolds@chefworks.com" TargetMode="External"/><Relationship Id="rId904" Type="http://schemas.openxmlformats.org/officeDocument/2006/relationships/hyperlink" Target="mailto:kbcustomink22@gmail.com" TargetMode="External"/><Relationship Id="rId1327" Type="http://schemas.openxmlformats.org/officeDocument/2006/relationships/hyperlink" Target="mailto:purchaseorders@reallygoodstuff.com" TargetMode="External"/><Relationship Id="rId1534" Type="http://schemas.openxmlformats.org/officeDocument/2006/relationships/hyperlink" Target="mailto:nadika.perera@hertz.com" TargetMode="External"/><Relationship Id="rId1741" Type="http://schemas.openxmlformats.org/officeDocument/2006/relationships/hyperlink" Target="mailto:orders@mariachiconnection.com" TargetMode="External"/><Relationship Id="rId33" Type="http://schemas.openxmlformats.org/officeDocument/2006/relationships/hyperlink" Target="mailto:mwilson@tnpinc.com" TargetMode="External"/><Relationship Id="rId129" Type="http://schemas.openxmlformats.org/officeDocument/2006/relationships/hyperlink" Target="mailto:music@stevevento.com" TargetMode="External"/><Relationship Id="rId336" Type="http://schemas.openxmlformats.org/officeDocument/2006/relationships/hyperlink" Target="mailto:mat.heagerty@gmail.com" TargetMode="External"/><Relationship Id="rId543" Type="http://schemas.openxmlformats.org/officeDocument/2006/relationships/hyperlink" Target="mailto:vpohl@meteoreducation.com" TargetMode="External"/><Relationship Id="rId988" Type="http://schemas.openxmlformats.org/officeDocument/2006/relationships/hyperlink" Target="mailto:gregrodenroth@dyscoveread.com" TargetMode="External"/><Relationship Id="rId1173" Type="http://schemas.openxmlformats.org/officeDocument/2006/relationships/hyperlink" Target="mailto:billy.kornegay@tfeconnect.com" TargetMode="External"/><Relationship Id="rId1380" Type="http://schemas.openxmlformats.org/officeDocument/2006/relationships/hyperlink" Target="mailto:bhaworth@certorsports.com" TargetMode="External"/><Relationship Id="rId1601" Type="http://schemas.openxmlformats.org/officeDocument/2006/relationships/hyperlink" Target="mailto:catering@springcreekbarbeque.com" TargetMode="External"/><Relationship Id="rId182" Type="http://schemas.openxmlformats.org/officeDocument/2006/relationships/hyperlink" Target="mailto:bchester@unitedmechanical.com" TargetMode="External"/><Relationship Id="rId403" Type="http://schemas.openxmlformats.org/officeDocument/2006/relationships/hyperlink" Target="mailto:jordan@pirainoconsulting.com" TargetMode="External"/><Relationship Id="rId750" Type="http://schemas.openxmlformats.org/officeDocument/2006/relationships/hyperlink" Target="mailto:jenn@everydayspeech.com" TargetMode="External"/><Relationship Id="rId848" Type="http://schemas.openxmlformats.org/officeDocument/2006/relationships/hyperlink" Target="mailto:danita.orr@wella.com" TargetMode="External"/><Relationship Id="rId1033" Type="http://schemas.openxmlformats.org/officeDocument/2006/relationships/hyperlink" Target="mailto:adam.barr@soliant.com" TargetMode="External"/><Relationship Id="rId1478" Type="http://schemas.openxmlformats.org/officeDocument/2006/relationships/hyperlink" Target="mailto:manny.vazquez@swit-tx.com" TargetMode="External"/><Relationship Id="rId1685" Type="http://schemas.openxmlformats.org/officeDocument/2006/relationships/hyperlink" Target="mailto:manager@playabowlsnorthtexas.com" TargetMode="External"/><Relationship Id="rId487" Type="http://schemas.openxmlformats.org/officeDocument/2006/relationships/hyperlink" Target="mailto:aliciab@dollamur.com" TargetMode="External"/><Relationship Id="rId610" Type="http://schemas.openxmlformats.org/officeDocument/2006/relationships/hyperlink" Target="mailto:orders@pbminc.com" TargetMode="External"/><Relationship Id="rId694" Type="http://schemas.openxmlformats.org/officeDocument/2006/relationships/hyperlink" Target="mailto:john.cable@procaretherapy.com" TargetMode="External"/><Relationship Id="rId708" Type="http://schemas.openxmlformats.org/officeDocument/2006/relationships/hyperlink" Target="mailto:sales@formative.com" TargetMode="External"/><Relationship Id="rId915" Type="http://schemas.openxmlformats.org/officeDocument/2006/relationships/hyperlink" Target="mailto:info@stsbrand.com" TargetMode="External"/><Relationship Id="rId1240" Type="http://schemas.openxmlformats.org/officeDocument/2006/relationships/hyperlink" Target="mailto:Lynda.Huerta@walmart.com" TargetMode="External"/><Relationship Id="rId1338" Type="http://schemas.openxmlformats.org/officeDocument/2006/relationships/hyperlink" Target="mailto:schoolorders@phonak.com" TargetMode="External"/><Relationship Id="rId1545" Type="http://schemas.openxmlformats.org/officeDocument/2006/relationships/hyperlink" Target="mailto:flash@bstem.us" TargetMode="External"/><Relationship Id="rId347" Type="http://schemas.openxmlformats.org/officeDocument/2006/relationships/hyperlink" Target="mailto:hello@supacolor.com" TargetMode="External"/><Relationship Id="rId999" Type="http://schemas.openxmlformats.org/officeDocument/2006/relationships/hyperlink" Target="mailto:lzessar@bienali.com" TargetMode="External"/><Relationship Id="rId1100" Type="http://schemas.openxmlformats.org/officeDocument/2006/relationships/hyperlink" Target="mailto:stephen.hart@sunbeltrentals.com" TargetMode="External"/><Relationship Id="rId1184" Type="http://schemas.openxmlformats.org/officeDocument/2006/relationships/hyperlink" Target="mailto:jamiem@rpmaint.net" TargetMode="External"/><Relationship Id="rId1405" Type="http://schemas.openxmlformats.org/officeDocument/2006/relationships/hyperlink" Target="mailto:usgamesbid@bsnsports.com" TargetMode="External"/><Relationship Id="rId1752" Type="http://schemas.openxmlformats.org/officeDocument/2006/relationships/hyperlink" Target="mailto:ben@shadowvis.com" TargetMode="External"/><Relationship Id="rId44" Type="http://schemas.openxmlformats.org/officeDocument/2006/relationships/hyperlink" Target="mailto:jennifer@bocalmajority.com" TargetMode="External"/><Relationship Id="rId554" Type="http://schemas.openxmlformats.org/officeDocument/2006/relationships/hyperlink" Target="mailto:tkacmarynski@1rti.com" TargetMode="External"/><Relationship Id="rId761" Type="http://schemas.openxmlformats.org/officeDocument/2006/relationships/hyperlink" Target="mailto:office@espressotime.com" TargetMode="External"/><Relationship Id="rId859" Type="http://schemas.openxmlformats.org/officeDocument/2006/relationships/hyperlink" Target="mailto:catering@chilosomexicanbistro.com" TargetMode="External"/><Relationship Id="rId1391" Type="http://schemas.openxmlformats.org/officeDocument/2006/relationships/hyperlink" Target="mailto:admin@knockoutsportswear.com" TargetMode="External"/><Relationship Id="rId1489" Type="http://schemas.openxmlformats.org/officeDocument/2006/relationships/hyperlink" Target="mailto:Catering@abocas.com" TargetMode="External"/><Relationship Id="rId1612" Type="http://schemas.openxmlformats.org/officeDocument/2006/relationships/hyperlink" Target="mailto:02097@chick-fil-a.com" TargetMode="External"/><Relationship Id="rId1696" Type="http://schemas.openxmlformats.org/officeDocument/2006/relationships/hyperlink" Target="mailto:kathyhengen@hotmail.com" TargetMode="External"/><Relationship Id="rId193" Type="http://schemas.openxmlformats.org/officeDocument/2006/relationships/hyperlink" Target="mailto:finance@cal.org" TargetMode="External"/><Relationship Id="rId207" Type="http://schemas.openxmlformats.org/officeDocument/2006/relationships/hyperlink" Target="mailto:jdusinberre@teachplus.org" TargetMode="External"/><Relationship Id="rId414" Type="http://schemas.openxmlformats.org/officeDocument/2006/relationships/hyperlink" Target="mailto:customersupport@icevonline.com" TargetMode="External"/><Relationship Id="rId498" Type="http://schemas.openxmlformats.org/officeDocument/2006/relationships/hyperlink" Target="mailto:orders@capstonepub.com" TargetMode="External"/><Relationship Id="rId621" Type="http://schemas.openxmlformats.org/officeDocument/2006/relationships/hyperlink" Target="mailto:Orders@Sphero.com" TargetMode="External"/><Relationship Id="rId1044" Type="http://schemas.openxmlformats.org/officeDocument/2006/relationships/hyperlink" Target="mailto:don@zoobean" TargetMode="External"/><Relationship Id="rId1251" Type="http://schemas.openxmlformats.org/officeDocument/2006/relationships/hyperlink" Target="mailto:tschulte@k12insight.com" TargetMode="External"/><Relationship Id="rId1349" Type="http://schemas.openxmlformats.org/officeDocument/2006/relationships/hyperlink" Target="mailto:css@tobiidynavox.com" TargetMode="External"/><Relationship Id="rId260" Type="http://schemas.openxmlformats.org/officeDocument/2006/relationships/hyperlink" Target="mailto:customerservice@abdopublishing.com" TargetMode="External"/><Relationship Id="rId719" Type="http://schemas.openxmlformats.org/officeDocument/2006/relationships/hyperlink" Target="mailto:charlotte@livefreeyoga.com" TargetMode="External"/><Relationship Id="rId926" Type="http://schemas.openxmlformats.org/officeDocument/2006/relationships/hyperlink" Target="mailto:david@pcsrcs.com" TargetMode="External"/><Relationship Id="rId1111" Type="http://schemas.openxmlformats.org/officeDocument/2006/relationships/hyperlink" Target="mailto:ppostel@ccsprojects.com" TargetMode="External"/><Relationship Id="rId1556" Type="http://schemas.openxmlformats.org/officeDocument/2006/relationships/hyperlink" Target="mailto:fiveash@travelintomscoffee.com" TargetMode="External"/><Relationship Id="rId1763" Type="http://schemas.openxmlformats.org/officeDocument/2006/relationships/hyperlink" Target="mailto:david.buchta@imperialdade.com" TargetMode="External"/><Relationship Id="rId55" Type="http://schemas.openxmlformats.org/officeDocument/2006/relationships/hyperlink" Target="mailto:support@flitetest.com" TargetMode="External"/><Relationship Id="rId120" Type="http://schemas.openxmlformats.org/officeDocument/2006/relationships/hyperlink" Target="mailto:cjmitvalsky@gmail.com" TargetMode="External"/><Relationship Id="rId358" Type="http://schemas.openxmlformats.org/officeDocument/2006/relationships/hyperlink" Target="mailto:ordersschoolspecialty@schoolspecialty.com" TargetMode="External"/><Relationship Id="rId565" Type="http://schemas.openxmlformats.org/officeDocument/2006/relationships/hyperlink" Target="mailto:chamilton@techsavvydfw.com" TargetMode="External"/><Relationship Id="rId772" Type="http://schemas.openxmlformats.org/officeDocument/2006/relationships/hyperlink" Target="mailto:elegantp.piano@emeryzone.com" TargetMode="External"/><Relationship Id="rId1195" Type="http://schemas.openxmlformats.org/officeDocument/2006/relationships/hyperlink" Target="mailto:info@crisisprevention.com" TargetMode="External"/><Relationship Id="rId1209" Type="http://schemas.openxmlformats.org/officeDocument/2006/relationships/hyperlink" Target="mailto:sales@echoafc.com" TargetMode="External"/><Relationship Id="rId1416" Type="http://schemas.openxmlformats.org/officeDocument/2006/relationships/hyperlink" Target="mailto:orders@schoolhealth.com" TargetMode="External"/><Relationship Id="rId1623" Type="http://schemas.openxmlformats.org/officeDocument/2006/relationships/hyperlink" Target="mailto:plano@applespice.com" TargetMode="External"/><Relationship Id="rId218" Type="http://schemas.openxmlformats.org/officeDocument/2006/relationships/hyperlink" Target="mailto:rebecca@beyondtherapyes,com" TargetMode="External"/><Relationship Id="rId425" Type="http://schemas.openxmlformats.org/officeDocument/2006/relationships/hyperlink" Target="mailto:orders@g-w.com" TargetMode="External"/><Relationship Id="rId632" Type="http://schemas.openxmlformats.org/officeDocument/2006/relationships/hyperlink" Target="mailto:kelly@tobelikeme.org" TargetMode="External"/><Relationship Id="rId1055" Type="http://schemas.openxmlformats.org/officeDocument/2006/relationships/hyperlink" Target="mailto:jblorenty@altioraconsulting.com" TargetMode="External"/><Relationship Id="rId1262" Type="http://schemas.openxmlformats.org/officeDocument/2006/relationships/hyperlink" Target="mailto:aabdulmajeed@masterword.com" TargetMode="External"/><Relationship Id="rId271" Type="http://schemas.openxmlformats.org/officeDocument/2006/relationships/hyperlink" Target="mailto:arlener@rosenpub.com" TargetMode="External"/><Relationship Id="rId937" Type="http://schemas.openxmlformats.org/officeDocument/2006/relationships/hyperlink" Target="mailto:hmbown@gmail.com" TargetMode="External"/><Relationship Id="rId1122" Type="http://schemas.openxmlformats.org/officeDocument/2006/relationships/hyperlink" Target="mailto:craig.stites@vosslighting.com" TargetMode="External"/><Relationship Id="rId1567" Type="http://schemas.openxmlformats.org/officeDocument/2006/relationships/hyperlink" Target="mailto:00861@chick-fil-a.com" TargetMode="External"/><Relationship Id="rId1774" Type="http://schemas.openxmlformats.org/officeDocument/2006/relationships/hyperlink" Target="mailto:prolearnconsulting@gmail.com" TargetMode="External"/><Relationship Id="rId66" Type="http://schemas.openxmlformats.org/officeDocument/2006/relationships/hyperlink" Target="mailto:grenfrow@okpaper.com" TargetMode="External"/><Relationship Id="rId131" Type="http://schemas.openxmlformats.org/officeDocument/2006/relationships/hyperlink" Target="mailto:marty@sasfiretx.com" TargetMode="External"/><Relationship Id="rId369" Type="http://schemas.openxmlformats.org/officeDocument/2006/relationships/hyperlink" Target="mailto:darla@steeredstraight.org" TargetMode="External"/><Relationship Id="rId576" Type="http://schemas.openxmlformats.org/officeDocument/2006/relationships/hyperlink" Target="mailto:customersupport@zspace.com" TargetMode="External"/><Relationship Id="rId783" Type="http://schemas.openxmlformats.org/officeDocument/2006/relationships/hyperlink" Target="mailto:cara.pugh@graybar.com" TargetMode="External"/><Relationship Id="rId990" Type="http://schemas.openxmlformats.org/officeDocument/2006/relationships/hyperlink" Target="mailto:drtia@crossleypsychologicalservices.com" TargetMode="External"/><Relationship Id="rId1427" Type="http://schemas.openxmlformats.org/officeDocument/2006/relationships/hyperlink" Target="mailto:Jennifer.Casanova@alliancels.com" TargetMode="External"/><Relationship Id="rId1634" Type="http://schemas.openxmlformats.org/officeDocument/2006/relationships/hyperlink" Target="mailto:compliance@choosebooster.com" TargetMode="External"/><Relationship Id="rId229" Type="http://schemas.openxmlformats.org/officeDocument/2006/relationships/hyperlink" Target="mailto:fonda@mhztech.com" TargetMode="External"/><Relationship Id="rId436" Type="http://schemas.openxmlformats.org/officeDocument/2006/relationships/hyperlink" Target="mailto:Beth.Carls@OneSeventeenMedia.com" TargetMode="External"/><Relationship Id="rId643" Type="http://schemas.openxmlformats.org/officeDocument/2006/relationships/hyperlink" Target="mailto:customerservice@boundtree.com" TargetMode="External"/><Relationship Id="rId1066" Type="http://schemas.openxmlformats.org/officeDocument/2006/relationships/hyperlink" Target="mailto:ritu@infostride.com" TargetMode="External"/><Relationship Id="rId1273" Type="http://schemas.openxmlformats.org/officeDocument/2006/relationships/hyperlink" Target="mailto:billwalter@pb.com" TargetMode="External"/><Relationship Id="rId1480" Type="http://schemas.openxmlformats.org/officeDocument/2006/relationships/hyperlink" Target="mailto:support@edandleute.com" TargetMode="External"/><Relationship Id="rId850" Type="http://schemas.openxmlformats.org/officeDocument/2006/relationships/hyperlink" Target="mailto:faxsupport@officedepot.com" TargetMode="External"/><Relationship Id="rId948" Type="http://schemas.openxmlformats.org/officeDocument/2006/relationships/hyperlink" Target="mailto:kate.millington@securly.com" TargetMode="External"/><Relationship Id="rId1133" Type="http://schemas.openxmlformats.org/officeDocument/2006/relationships/hyperlink" Target="mailto:stephanie.curtis@kroger.com" TargetMode="External"/><Relationship Id="rId1578" Type="http://schemas.openxmlformats.org/officeDocument/2006/relationships/hyperlink" Target="mailto:amy.garland@%20bagelbrands.com" TargetMode="External"/><Relationship Id="rId1701" Type="http://schemas.openxmlformats.org/officeDocument/2006/relationships/hyperlink" Target="mailto:orders@kaplanco.com" TargetMode="External"/><Relationship Id="rId1785" Type="http://schemas.openxmlformats.org/officeDocument/2006/relationships/hyperlink" Target="mailto:facilitator@outsourceexecs.com" TargetMode="External"/><Relationship Id="rId77" Type="http://schemas.openxmlformats.org/officeDocument/2006/relationships/hyperlink" Target="mailto:jeremt@studentsleading.org" TargetMode="External"/><Relationship Id="rId282" Type="http://schemas.openxmlformats.org/officeDocument/2006/relationships/hyperlink" Target="mailto:cs@rainbowbookcompany.com" TargetMode="External"/><Relationship Id="rId503" Type="http://schemas.openxmlformats.org/officeDocument/2006/relationships/hyperlink" Target="mailto:miguel.castro@staples.com" TargetMode="External"/><Relationship Id="rId587" Type="http://schemas.openxmlformats.org/officeDocument/2006/relationships/hyperlink" Target="mailto:sari@cyberworkforce.com" TargetMode="External"/><Relationship Id="rId710" Type="http://schemas.openxmlformats.org/officeDocument/2006/relationships/hyperlink" Target="mailto:kjerger@ovol.us" TargetMode="External"/><Relationship Id="rId808" Type="http://schemas.openxmlformats.org/officeDocument/2006/relationships/hyperlink" Target="mailto:schools@maneuveringthemiddle.com" TargetMode="External"/><Relationship Id="rId1340" Type="http://schemas.openxmlformats.org/officeDocument/2006/relationships/hyperlink" Target="mailto:stacy@stacysss.com" TargetMode="External"/><Relationship Id="rId1438" Type="http://schemas.openxmlformats.org/officeDocument/2006/relationships/hyperlink" Target="mailto:orders@cosenzaassociates.com" TargetMode="External"/><Relationship Id="rId1645" Type="http://schemas.openxmlformats.org/officeDocument/2006/relationships/hyperlink" Target="mailto:admin@greenstripeconsulting.com" TargetMode="External"/><Relationship Id="rId8" Type="http://schemas.openxmlformats.org/officeDocument/2006/relationships/hyperlink" Target="mailto:kneill@dsenglabs.com" TargetMode="External"/><Relationship Id="rId142" Type="http://schemas.openxmlformats.org/officeDocument/2006/relationships/hyperlink" Target="mailto:theselflovechallenge@gmail.com" TargetMode="External"/><Relationship Id="rId447" Type="http://schemas.openxmlformats.org/officeDocument/2006/relationships/hyperlink" Target="mailto:access@socialstudies.com" TargetMode="External"/><Relationship Id="rId794" Type="http://schemas.openxmlformats.org/officeDocument/2006/relationships/hyperlink" Target="mailto:lisa.darbelnet@schoolspecialty.com" TargetMode="External"/><Relationship Id="rId1077" Type="http://schemas.openxmlformats.org/officeDocument/2006/relationships/hyperlink" Target="mailto:dcallahan@spotterstaffing.com" TargetMode="External"/><Relationship Id="rId1200" Type="http://schemas.openxmlformats.org/officeDocument/2006/relationships/hyperlink" Target="mailto:info@lilliworks.org" TargetMode="External"/><Relationship Id="rId654" Type="http://schemas.openxmlformats.org/officeDocument/2006/relationships/hyperlink" Target="mailto:info@flexpointeducation.com" TargetMode="External"/><Relationship Id="rId861" Type="http://schemas.openxmlformats.org/officeDocument/2006/relationships/hyperlink" Target="mailto:josh@iconicdrone.net" TargetMode="External"/><Relationship Id="rId959" Type="http://schemas.openxmlformats.org/officeDocument/2006/relationships/hyperlink" Target="mailto:kbeeson@precisionsidewalks.com" TargetMode="External"/><Relationship Id="rId1284" Type="http://schemas.openxmlformats.org/officeDocument/2006/relationships/hyperlink" Target="mailto:fred.lin@indecosales.com" TargetMode="External"/><Relationship Id="rId1491" Type="http://schemas.openxmlformats.org/officeDocument/2006/relationships/hyperlink" Target="mailto:clarissa@cseventservices.biz" TargetMode="External"/><Relationship Id="rId1505" Type="http://schemas.openxmlformats.org/officeDocument/2006/relationships/hyperlink" Target="mailto:bids@safewaysupply.com" TargetMode="External"/><Relationship Id="rId1589" Type="http://schemas.openxmlformats.org/officeDocument/2006/relationships/hyperlink" Target="mailto:sunnye@lockwooddistilling.com" TargetMode="External"/><Relationship Id="rId1712" Type="http://schemas.openxmlformats.org/officeDocument/2006/relationships/hyperlink" Target="mailto:kbryant@believekids.com" TargetMode="External"/><Relationship Id="rId293" Type="http://schemas.openxmlformats.org/officeDocument/2006/relationships/hyperlink" Target="mailto:bids@dallaspercussion.com" TargetMode="External"/><Relationship Id="rId307" Type="http://schemas.openxmlformats.org/officeDocument/2006/relationships/hyperlink" Target="mailto:knix0127@gmail.com" TargetMode="External"/><Relationship Id="rId514" Type="http://schemas.openxmlformats.org/officeDocument/2006/relationships/hyperlink" Target="mailto:ashley.guy@nhanow.com" TargetMode="External"/><Relationship Id="rId721" Type="http://schemas.openxmlformats.org/officeDocument/2006/relationships/hyperlink" Target="mailto:customercare@schoolspecialty.com" TargetMode="External"/><Relationship Id="rId1144" Type="http://schemas.openxmlformats.org/officeDocument/2006/relationships/hyperlink" Target="mailto:laurcla@cdwg.com" TargetMode="External"/><Relationship Id="rId1351" Type="http://schemas.openxmlformats.org/officeDocument/2006/relationships/hyperlink" Target="mailto:customerservice@wpspublish.com" TargetMode="External"/><Relationship Id="rId1449" Type="http://schemas.openxmlformats.org/officeDocument/2006/relationships/hyperlink" Target="mailto:highschool@mpsvirginia.com" TargetMode="External"/><Relationship Id="rId1796" Type="http://schemas.openxmlformats.org/officeDocument/2006/relationships/hyperlink" Target="mailto:info@battlequestions.com" TargetMode="External"/><Relationship Id="rId88" Type="http://schemas.openxmlformats.org/officeDocument/2006/relationships/hyperlink" Target="mailto:vern_crews@sweetwater.com" TargetMode="External"/><Relationship Id="rId153" Type="http://schemas.openxmlformats.org/officeDocument/2006/relationships/hyperlink" Target="mailto:kcohen@joybound.com" TargetMode="External"/><Relationship Id="rId360" Type="http://schemas.openxmlformats.org/officeDocument/2006/relationships/hyperlink" Target="mailto:orders@supacolor.com" TargetMode="External"/><Relationship Id="rId598" Type="http://schemas.openxmlformats.org/officeDocument/2006/relationships/hyperlink" Target="mailto:orderdept@lakeshorelearning.com" TargetMode="External"/><Relationship Id="rId819" Type="http://schemas.openxmlformats.org/officeDocument/2006/relationships/hyperlink" Target="tel:2814877303" TargetMode="External"/><Relationship Id="rId1004" Type="http://schemas.openxmlformats.org/officeDocument/2006/relationships/hyperlink" Target="mailto:breasoner@centexbranded.com" TargetMode="External"/><Relationship Id="rId1211" Type="http://schemas.openxmlformats.org/officeDocument/2006/relationships/hyperlink" Target="mailto:office@gametimetransportation.com" TargetMode="External"/><Relationship Id="rId1656" Type="http://schemas.openxmlformats.org/officeDocument/2006/relationships/hyperlink" Target="mailto:erin.larue@gmail.com" TargetMode="External"/><Relationship Id="rId220" Type="http://schemas.openxmlformats.org/officeDocument/2006/relationships/hyperlink" Target="mailto:customerservice@txspecialsolutions.com" TargetMode="External"/><Relationship Id="rId458" Type="http://schemas.openxmlformats.org/officeDocument/2006/relationships/hyperlink" Target="mailto:jennfer@winwardacademy.com" TargetMode="External"/><Relationship Id="rId665" Type="http://schemas.openxmlformats.org/officeDocument/2006/relationships/hyperlink" Target="mailto:vsanchez@GoCulinex.com" TargetMode="External"/><Relationship Id="rId872" Type="http://schemas.openxmlformats.org/officeDocument/2006/relationships/hyperlink" Target="mailto:tim.lewaren@imperialsupplies.com" TargetMode="External"/><Relationship Id="rId1088" Type="http://schemas.openxmlformats.org/officeDocument/2006/relationships/hyperlink" Target="mailto:taylor@campusadventures.org" TargetMode="External"/><Relationship Id="rId1295" Type="http://schemas.openxmlformats.org/officeDocument/2006/relationships/hyperlink" Target="mailto:aabdulmajeed@masterword.com" TargetMode="External"/><Relationship Id="rId1309" Type="http://schemas.openxmlformats.org/officeDocument/2006/relationships/hyperlink" Target="mailto:account.services@wengercorp.com" TargetMode="External"/><Relationship Id="rId1516" Type="http://schemas.openxmlformats.org/officeDocument/2006/relationships/hyperlink" Target="mailto:tom@childsplayinc.net" TargetMode="External"/><Relationship Id="rId1723" Type="http://schemas.openxmlformats.org/officeDocument/2006/relationships/hyperlink" Target="mailto:alliehudakdance@gmail.com" TargetMode="External"/><Relationship Id="rId15" Type="http://schemas.openxmlformats.org/officeDocument/2006/relationships/hyperlink" Target="mailto:SIfham@fugro.com" TargetMode="External"/><Relationship Id="rId318" Type="http://schemas.openxmlformats.org/officeDocument/2006/relationships/hyperlink" Target="mailto:orders@solutiontree.com" TargetMode="External"/><Relationship Id="rId525" Type="http://schemas.openxmlformats.org/officeDocument/2006/relationships/hyperlink" Target="mailto:mark@codehs.com" TargetMode="External"/><Relationship Id="rId732" Type="http://schemas.openxmlformats.org/officeDocument/2006/relationships/hyperlink" Target="mailto:veronicalawconsulting@gmail.com" TargetMode="External"/><Relationship Id="rId1155" Type="http://schemas.openxmlformats.org/officeDocument/2006/relationships/hyperlink" Target="mailto:customercare@schoolspecialty.com" TargetMode="External"/><Relationship Id="rId1362" Type="http://schemas.openxmlformats.org/officeDocument/2006/relationships/hyperlink" Target="mailto:orders@delcomgroup.com" TargetMode="External"/><Relationship Id="rId99" Type="http://schemas.openxmlformats.org/officeDocument/2006/relationships/hyperlink" Target="mailto:jfontenot@mcgriff.com" TargetMode="External"/><Relationship Id="rId164" Type="http://schemas.openxmlformats.org/officeDocument/2006/relationships/hyperlink" Target="mailto:abigailgriffith@gmail.com" TargetMode="External"/><Relationship Id="rId371" Type="http://schemas.openxmlformats.org/officeDocument/2006/relationships/hyperlink" Target="mailto:darla@steeredstraight.org" TargetMode="External"/><Relationship Id="rId1015" Type="http://schemas.openxmlformats.org/officeDocument/2006/relationships/hyperlink" Target="mailto:Sarah.Norman@schoolstatus.com" TargetMode="External"/><Relationship Id="rId1222" Type="http://schemas.openxmlformats.org/officeDocument/2006/relationships/hyperlink" Target="mailto:melissa@irgroupdfw.com" TargetMode="External"/><Relationship Id="rId1667" Type="http://schemas.openxmlformats.org/officeDocument/2006/relationships/hyperlink" Target="mailto:j.allen.asi@gmail.com" TargetMode="External"/><Relationship Id="rId469" Type="http://schemas.openxmlformats.org/officeDocument/2006/relationships/hyperlink" Target="mailto:sales@cheerleading.com" TargetMode="External"/><Relationship Id="rId676" Type="http://schemas.openxmlformats.org/officeDocument/2006/relationships/hyperlink" Target="mailto:AR@tonyguy.com" TargetMode="External"/><Relationship Id="rId883" Type="http://schemas.openxmlformats.org/officeDocument/2006/relationships/hyperlink" Target="mailto:art@alamotees.com" TargetMode="External"/><Relationship Id="rId1099" Type="http://schemas.openxmlformats.org/officeDocument/2006/relationships/hyperlink" Target="mailto:chelsea@intercambio.org" TargetMode="External"/><Relationship Id="rId1527" Type="http://schemas.openxmlformats.org/officeDocument/2006/relationships/hyperlink" Target="mailto:jgarvin@premiertruck.com" TargetMode="External"/><Relationship Id="rId1734" Type="http://schemas.openxmlformats.org/officeDocument/2006/relationships/hyperlink" Target="mailto:mdeleonardis@globalindustrial.com" TargetMode="External"/><Relationship Id="rId26" Type="http://schemas.openxmlformats.org/officeDocument/2006/relationships/hyperlink" Target="mailto:don.richards@leafengineers..com" TargetMode="External"/><Relationship Id="rId231" Type="http://schemas.openxmlformats.org/officeDocument/2006/relationships/hyperlink" Target="mailto:info@mypoppopcorn.com" TargetMode="External"/><Relationship Id="rId329" Type="http://schemas.openxmlformats.org/officeDocument/2006/relationships/hyperlink" Target="mailto:Chelsea@texasstormchasers.com" TargetMode="External"/><Relationship Id="rId536" Type="http://schemas.openxmlformats.org/officeDocument/2006/relationships/hyperlink" Target="mailto:adalby@goculinex.com" TargetMode="External"/><Relationship Id="rId1166" Type="http://schemas.openxmlformats.org/officeDocument/2006/relationships/hyperlink" Target="mailto:Remit@orangetreestaffing.com" TargetMode="External"/><Relationship Id="rId1373" Type="http://schemas.openxmlformats.org/officeDocument/2006/relationships/hyperlink" Target="mailto:cindytolliver@theartofeducation.edu" TargetMode="External"/><Relationship Id="rId175" Type="http://schemas.openxmlformats.org/officeDocument/2006/relationships/hyperlink" Target="mailto:lmcleod@deckermechanical.com" TargetMode="External"/><Relationship Id="rId743" Type="http://schemas.openxmlformats.org/officeDocument/2006/relationships/hyperlink" Target="mailto:thierck@gmail.com" TargetMode="External"/><Relationship Id="rId950" Type="http://schemas.openxmlformats.org/officeDocument/2006/relationships/hyperlink" Target="mailto:lance.johanson@ascd.org" TargetMode="External"/><Relationship Id="rId1026" Type="http://schemas.openxmlformats.org/officeDocument/2006/relationships/hyperlink" Target="mailto:orders@celebratesel.com" TargetMode="External"/><Relationship Id="rId1580" Type="http://schemas.openxmlformats.org/officeDocument/2006/relationships/hyperlink" Target="mailto:grogers2@cicispizza.com" TargetMode="External"/><Relationship Id="rId1678" Type="http://schemas.openxmlformats.org/officeDocument/2006/relationships/hyperlink" Target="mailto:courtney@grapevinegolfcars.com" TargetMode="External"/><Relationship Id="rId1801" Type="http://schemas.openxmlformats.org/officeDocument/2006/relationships/hyperlink" Target="mailto:orders@hmhco.com" TargetMode="External"/><Relationship Id="rId382" Type="http://schemas.openxmlformats.org/officeDocument/2006/relationships/hyperlink" Target="mailto:jessilyn00@gmail.com" TargetMode="External"/><Relationship Id="rId603" Type="http://schemas.openxmlformats.org/officeDocument/2006/relationships/hyperlink" Target="mailto:orders@meteoreducation.com" TargetMode="External"/><Relationship Id="rId687" Type="http://schemas.openxmlformats.org/officeDocument/2006/relationships/hyperlink" Target="mailto:caroline@fireflypsp.com" TargetMode="External"/><Relationship Id="rId810" Type="http://schemas.openxmlformats.org/officeDocument/2006/relationships/hyperlink" Target="mailto:orders@schoolhealth.com" TargetMode="External"/><Relationship Id="rId908" Type="http://schemas.openxmlformats.org/officeDocument/2006/relationships/hyperlink" Target="mailto:bids@positivepromotions.com" TargetMode="External"/><Relationship Id="rId1233" Type="http://schemas.openxmlformats.org/officeDocument/2006/relationships/hyperlink" Target="mailto:mary.steidler@wengercorp.com" TargetMode="External"/><Relationship Id="rId1440" Type="http://schemas.openxmlformats.org/officeDocument/2006/relationships/hyperlink" Target="mailto:kelli@cutups.info" TargetMode="External"/><Relationship Id="rId1538" Type="http://schemas.openxmlformats.org/officeDocument/2006/relationships/hyperlink" Target="mailto:orders@midwesttechnology.com" TargetMode="External"/><Relationship Id="rId242" Type="http://schemas.openxmlformats.org/officeDocument/2006/relationships/hyperlink" Target="mailto:mbmccarty@gmail.com" TargetMode="External"/><Relationship Id="rId894" Type="http://schemas.openxmlformats.org/officeDocument/2006/relationships/hyperlink" Target="mailto:rossy@elite4promo.com" TargetMode="External"/><Relationship Id="rId1177" Type="http://schemas.openxmlformats.org/officeDocument/2006/relationships/hyperlink" Target="mailto:Bbrewer@tarpleymusic.com" TargetMode="External"/><Relationship Id="rId1300" Type="http://schemas.openxmlformats.org/officeDocument/2006/relationships/hyperlink" Target="mailto:pete.savala@bradyplus.com" TargetMode="External"/><Relationship Id="rId1745" Type="http://schemas.openxmlformats.org/officeDocument/2006/relationships/hyperlink" Target="mailto:tjayroe@lindenmeyr.com" TargetMode="External"/><Relationship Id="rId37" Type="http://schemas.openxmlformats.org/officeDocument/2006/relationships/hyperlink" Target="mailto:lauren.knight@acco.com" TargetMode="External"/><Relationship Id="rId102" Type="http://schemas.openxmlformats.org/officeDocument/2006/relationships/hyperlink" Target="mailto:bsdcustomercare@officedepot.com" TargetMode="External"/><Relationship Id="rId547" Type="http://schemas.openxmlformats.org/officeDocument/2006/relationships/hyperlink" Target="mailto:jolivieri@pitsco.com" TargetMode="External"/><Relationship Id="rId754" Type="http://schemas.openxmlformats.org/officeDocument/2006/relationships/hyperlink" Target="mailto:medcoorders@medcosupply.com" TargetMode="External"/><Relationship Id="rId961" Type="http://schemas.openxmlformats.org/officeDocument/2006/relationships/hyperlink" Target="mailto:ccoe@lindenmeyr.com" TargetMode="External"/><Relationship Id="rId1384" Type="http://schemas.openxmlformats.org/officeDocument/2006/relationships/hyperlink" Target="mailto:bvonderlin@comm-fit.com" TargetMode="External"/><Relationship Id="rId1591" Type="http://schemas.openxmlformats.org/officeDocument/2006/relationships/hyperlink" Target="mailto:richardson@nothingbundtcakes.com" TargetMode="External"/><Relationship Id="rId1605" Type="http://schemas.openxmlformats.org/officeDocument/2006/relationships/hyperlink" Target="mailto:ashleyf@applespice.com" TargetMode="External"/><Relationship Id="rId1689" Type="http://schemas.openxmlformats.org/officeDocument/2006/relationships/hyperlink" Target="mailto:purchaseorders@schoolmate.com" TargetMode="External"/><Relationship Id="rId1812" Type="http://schemas.openxmlformats.org/officeDocument/2006/relationships/hyperlink" Target="mailto:sales@corwin.com" TargetMode="External"/><Relationship Id="rId90" Type="http://schemas.openxmlformats.org/officeDocument/2006/relationships/hyperlink" Target="mailto:vfrank@therapytravelers.com" TargetMode="External"/><Relationship Id="rId186" Type="http://schemas.openxmlformats.org/officeDocument/2006/relationships/hyperlink" Target="mailto:matthewblackmedia@gmail.com" TargetMode="External"/><Relationship Id="rId393" Type="http://schemas.openxmlformats.org/officeDocument/2006/relationships/hyperlink" Target="mailto:davide@mjec.com" TargetMode="External"/><Relationship Id="rId407" Type="http://schemas.openxmlformats.org/officeDocument/2006/relationships/hyperlink" Target="mailto:orders@beable.com" TargetMode="External"/><Relationship Id="rId614" Type="http://schemas.openxmlformats.org/officeDocument/2006/relationships/hyperlink" Target="mailto:tkacmarynski@1rti.com" TargetMode="External"/><Relationship Id="rId821" Type="http://schemas.openxmlformats.org/officeDocument/2006/relationships/hyperlink" Target="mailto:orders@cardintegrators.com" TargetMode="External"/><Relationship Id="rId1037" Type="http://schemas.openxmlformats.org/officeDocument/2006/relationships/hyperlink" Target="mailto:marj@askmarj.com" TargetMode="External"/><Relationship Id="rId1244" Type="http://schemas.openxmlformats.org/officeDocument/2006/relationships/hyperlink" Target="mailto:ORDERS@lightspeed-tek.com" TargetMode="External"/><Relationship Id="rId1451" Type="http://schemas.openxmlformats.org/officeDocument/2006/relationships/hyperlink" Target="mailto:customer_service@carolina.com" TargetMode="External"/><Relationship Id="rId253" Type="http://schemas.openxmlformats.org/officeDocument/2006/relationships/hyperlink" Target="mailto:evaughan@real.inc" TargetMode="External"/><Relationship Id="rId460" Type="http://schemas.openxmlformats.org/officeDocument/2006/relationships/hyperlink" Target="mailto:llamkin@brwarch.com" TargetMode="External"/><Relationship Id="rId698" Type="http://schemas.openxmlformats.org/officeDocument/2006/relationships/hyperlink" Target="mailto:togetherwegrow108@gmail.com" TargetMode="External"/><Relationship Id="rId919" Type="http://schemas.openxmlformats.org/officeDocument/2006/relationships/hyperlink" Target="mailto:rob@wolfpackprinting.com" TargetMode="External"/><Relationship Id="rId1090" Type="http://schemas.openxmlformats.org/officeDocument/2006/relationships/hyperlink" Target="mailto:isaac.casillas@ea.epson.com" TargetMode="External"/><Relationship Id="rId1104" Type="http://schemas.openxmlformats.org/officeDocument/2006/relationships/hyperlink" Target="mailto:Tim.Neal@kinetixfsm.com" TargetMode="External"/><Relationship Id="rId1311" Type="http://schemas.openxmlformats.org/officeDocument/2006/relationships/hyperlink" Target="mailto:tdowdy@ldsystems.com" TargetMode="External"/><Relationship Id="rId1549" Type="http://schemas.openxmlformats.org/officeDocument/2006/relationships/hyperlink" Target="mailto:catering@chilosomexicanbistro.com" TargetMode="External"/><Relationship Id="rId1756" Type="http://schemas.openxmlformats.org/officeDocument/2006/relationships/hyperlink" Target="mailto:nick.gossett@avantassessment.com" TargetMode="External"/><Relationship Id="rId48" Type="http://schemas.openxmlformats.org/officeDocument/2006/relationships/hyperlink" Target="mailto:anthonia@cisdallas.org" TargetMode="External"/><Relationship Id="rId113" Type="http://schemas.openxmlformats.org/officeDocument/2006/relationships/hyperlink" Target="mailto:michelle@leadpartnersedu.com" TargetMode="External"/><Relationship Id="rId320" Type="http://schemas.openxmlformats.org/officeDocument/2006/relationships/hyperlink" Target="mailto:christisummerour@gmail.com" TargetMode="External"/><Relationship Id="rId558" Type="http://schemas.openxmlformats.org/officeDocument/2006/relationships/hyperlink" Target="mailto:customercare@schoolspecialty.com" TargetMode="External"/><Relationship Id="rId765" Type="http://schemas.openxmlformats.org/officeDocument/2006/relationships/hyperlink" Target="mailto:sales@tncg.com" TargetMode="External"/><Relationship Id="rId972" Type="http://schemas.openxmlformats.org/officeDocument/2006/relationships/hyperlink" Target="mailto:cylynn.braswell@schooldata.net" TargetMode="External"/><Relationship Id="rId1188" Type="http://schemas.openxmlformats.org/officeDocument/2006/relationships/hyperlink" Target="mailto:chief@mmdetectives.com" TargetMode="External"/><Relationship Id="rId1395" Type="http://schemas.openxmlformats.org/officeDocument/2006/relationships/hyperlink" Target="mailto:service@pmxstrength.com" TargetMode="External"/><Relationship Id="rId1409" Type="http://schemas.openxmlformats.org/officeDocument/2006/relationships/hyperlink" Target="mailto:sales@coloradotime.com" TargetMode="External"/><Relationship Id="rId1616" Type="http://schemas.openxmlformats.org/officeDocument/2006/relationships/hyperlink" Target="mailto:catering@crackerbarrel.com" TargetMode="External"/><Relationship Id="rId197" Type="http://schemas.openxmlformats.org/officeDocument/2006/relationships/hyperlink" Target="mailto:info@apickensconsulting.com" TargetMode="External"/><Relationship Id="rId418" Type="http://schemas.openxmlformats.org/officeDocument/2006/relationships/hyperlink" Target="mailto:orders@deltamath.com" TargetMode="External"/><Relationship Id="rId625" Type="http://schemas.openxmlformats.org/officeDocument/2006/relationships/hyperlink" Target="mailto:chamilton@techsavvydfw.com" TargetMode="External"/><Relationship Id="rId832" Type="http://schemas.openxmlformats.org/officeDocument/2006/relationships/hyperlink" Target="mailto:miguel.castro@staples.com" TargetMode="External"/><Relationship Id="rId1048" Type="http://schemas.openxmlformats.org/officeDocument/2006/relationships/hyperlink" Target="mailto:cullen.menn@entechsales.com" TargetMode="External"/><Relationship Id="rId1255" Type="http://schemas.openxmlformats.org/officeDocument/2006/relationships/hyperlink" Target="mailto:Chuck.Taylor@trimarkusa.com" TargetMode="External"/><Relationship Id="rId1462" Type="http://schemas.openxmlformats.org/officeDocument/2006/relationships/hyperlink" Target="mailto:kclark@qualitysound.com" TargetMode="External"/><Relationship Id="rId264" Type="http://schemas.openxmlformats.org/officeDocument/2006/relationships/hyperlink" Target="mailto:cs@deebooks.com" TargetMode="External"/><Relationship Id="rId471" Type="http://schemas.openxmlformats.org/officeDocument/2006/relationships/hyperlink" Target="mailto:info@dancewearcity.com" TargetMode="External"/><Relationship Id="rId1115" Type="http://schemas.openxmlformats.org/officeDocument/2006/relationships/hyperlink" Target="mailto:steveboughnou@gensound.com" TargetMode="External"/><Relationship Id="rId1322" Type="http://schemas.openxmlformats.org/officeDocument/2006/relationships/hyperlink" Target="mailto:clinicalcustomersupport@pearson.com" TargetMode="External"/><Relationship Id="rId1767" Type="http://schemas.openxmlformats.org/officeDocument/2006/relationships/hyperlink" Target="mailto:customerservice@andymark.com" TargetMode="External"/><Relationship Id="rId59" Type="http://schemas.openxmlformats.org/officeDocument/2006/relationships/hyperlink" Target="mailto:csr@spiritmonkey.com" TargetMode="External"/><Relationship Id="rId124" Type="http://schemas.openxmlformats.org/officeDocument/2006/relationships/hyperlink" Target="mailto:travis@toteunlimited.com" TargetMode="External"/><Relationship Id="rId569" Type="http://schemas.openxmlformats.org/officeDocument/2006/relationships/hyperlink" Target="mailto:y.villano@burmax.com" TargetMode="External"/><Relationship Id="rId776" Type="http://schemas.openxmlformats.org/officeDocument/2006/relationships/hyperlink" Target="mailto:elizabeth.khorrami@igloovision.com" TargetMode="External"/><Relationship Id="rId983" Type="http://schemas.openxmlformats.org/officeDocument/2006/relationships/hyperlink" Target="mailto:customercare@consciousdiscipline.com" TargetMode="External"/><Relationship Id="rId1199" Type="http://schemas.openxmlformats.org/officeDocument/2006/relationships/hyperlink" Target="mailto:info@lilliworks.org" TargetMode="External"/><Relationship Id="rId1627" Type="http://schemas.openxmlformats.org/officeDocument/2006/relationships/hyperlink" Target="mailto:service@mytechtexas.com" TargetMode="External"/><Relationship Id="rId331" Type="http://schemas.openxmlformats.org/officeDocument/2006/relationships/hyperlink" Target="mailto:Chelsea@texasstormchasers.com" TargetMode="External"/><Relationship Id="rId429" Type="http://schemas.openxmlformats.org/officeDocument/2006/relationships/hyperlink" Target="mailto:orders@kidsdiscover.com" TargetMode="External"/><Relationship Id="rId636" Type="http://schemas.openxmlformats.org/officeDocument/2006/relationships/hyperlink" Target="mailto:sales@youscience.com" TargetMode="External"/><Relationship Id="rId1059" Type="http://schemas.openxmlformats.org/officeDocument/2006/relationships/hyperlink" Target="mailto:presales@buzzclan.com" TargetMode="External"/><Relationship Id="rId1266" Type="http://schemas.openxmlformats.org/officeDocument/2006/relationships/hyperlink" Target="mailto:Kelvin.Jumbe@vi-cap.com" TargetMode="External"/><Relationship Id="rId1473" Type="http://schemas.openxmlformats.org/officeDocument/2006/relationships/hyperlink" Target="mailto:dciautoglass1@gmail.com" TargetMode="External"/><Relationship Id="rId843" Type="http://schemas.openxmlformats.org/officeDocument/2006/relationships/hyperlink" Target="mailto:orders@schoolspecialty.com" TargetMode="External"/><Relationship Id="rId1126" Type="http://schemas.openxmlformats.org/officeDocument/2006/relationships/hyperlink" Target="mailto:gemillican@fairwaysupply.com" TargetMode="External"/><Relationship Id="rId1680" Type="http://schemas.openxmlformats.org/officeDocument/2006/relationships/hyperlink" Target="mailto:shop@jmrbodyworks.com" TargetMode="External"/><Relationship Id="rId1778" Type="http://schemas.openxmlformats.org/officeDocument/2006/relationships/hyperlink" Target="mailto:jeff.williams@capturingkidshearts.org" TargetMode="External"/><Relationship Id="rId275" Type="http://schemas.openxmlformats.org/officeDocument/2006/relationships/hyperlink" Target="mailto:customerservice@capstonepub.com" TargetMode="External"/><Relationship Id="rId482" Type="http://schemas.openxmlformats.org/officeDocument/2006/relationships/hyperlink" Target="mailto:info@weissmans.com" TargetMode="External"/><Relationship Id="rId703" Type="http://schemas.openxmlformats.org/officeDocument/2006/relationships/hyperlink" Target="mailto:bandmans@bandmans.com" TargetMode="External"/><Relationship Id="rId910" Type="http://schemas.openxmlformats.org/officeDocument/2006/relationships/hyperlink" Target="mailto:quackerbox@gmail.com" TargetMode="External"/><Relationship Id="rId1333" Type="http://schemas.openxmlformats.org/officeDocument/2006/relationships/hyperlink" Target="mailto:contact@sdlback.com" TargetMode="External"/><Relationship Id="rId1540" Type="http://schemas.openxmlformats.org/officeDocument/2006/relationships/hyperlink" Target="mailto:bmbald@amazon.com" TargetMode="External"/><Relationship Id="rId1638" Type="http://schemas.openxmlformats.org/officeDocument/2006/relationships/hyperlink" Target="mailto:jesse.silva@autozone.com" TargetMode="External"/><Relationship Id="rId135" Type="http://schemas.openxmlformats.org/officeDocument/2006/relationships/hyperlink" Target="mailto:scottj@smu.edu" TargetMode="External"/><Relationship Id="rId342" Type="http://schemas.openxmlformats.org/officeDocument/2006/relationships/hyperlink" Target="mailto:Keith.Roteman@markandy.com" TargetMode="External"/><Relationship Id="rId787" Type="http://schemas.openxmlformats.org/officeDocument/2006/relationships/hyperlink" Target="mailto:nalini@edusmart.com" TargetMode="External"/><Relationship Id="rId994" Type="http://schemas.openxmlformats.org/officeDocument/2006/relationships/hyperlink" Target="mailto:caitlyn.luberger@teachersoftomorrow.org" TargetMode="External"/><Relationship Id="rId1400" Type="http://schemas.openxmlformats.org/officeDocument/2006/relationships/hyperlink" Target="mailto:info@speedstacks.com" TargetMode="External"/><Relationship Id="rId202" Type="http://schemas.openxmlformats.org/officeDocument/2006/relationships/hyperlink" Target="mailto:orders@dallaseastsports.net" TargetMode="External"/><Relationship Id="rId647" Type="http://schemas.openxmlformats.org/officeDocument/2006/relationships/hyperlink" Target="mailto:purchaseorders@brainpop.com" TargetMode="External"/><Relationship Id="rId854" Type="http://schemas.openxmlformats.org/officeDocument/2006/relationships/hyperlink" Target="mailto:cp@constructiveplaythings.com" TargetMode="External"/><Relationship Id="rId1277" Type="http://schemas.openxmlformats.org/officeDocument/2006/relationships/hyperlink" Target="mailto:suzanne@connectedlearningcommunity.com" TargetMode="External"/><Relationship Id="rId1484" Type="http://schemas.openxmlformats.org/officeDocument/2006/relationships/hyperlink" Target="mailto:nyreen@edandleute.com" TargetMode="External"/><Relationship Id="rId1691" Type="http://schemas.openxmlformats.org/officeDocument/2006/relationships/hyperlink" Target="mailto:dmiddleton@rfe.net" TargetMode="External"/><Relationship Id="rId1705" Type="http://schemas.openxmlformats.org/officeDocument/2006/relationships/hyperlink" Target="mailto:accounts@funandfunction.com" TargetMode="External"/><Relationship Id="rId286" Type="http://schemas.openxmlformats.org/officeDocument/2006/relationships/hyperlink" Target="mailto:vern_crews@sweetwater.com" TargetMode="External"/><Relationship Id="rId493" Type="http://schemas.openxmlformats.org/officeDocument/2006/relationships/hyperlink" Target="mailto:sales@texasmotionsports.com" TargetMode="External"/><Relationship Id="rId507" Type="http://schemas.openxmlformats.org/officeDocument/2006/relationships/hyperlink" Target="mailto:programs@liftenrichment.com" TargetMode="External"/><Relationship Id="rId714" Type="http://schemas.openxmlformats.org/officeDocument/2006/relationships/hyperlink" Target="mailto:ricom@htseng.com" TargetMode="External"/><Relationship Id="rId921" Type="http://schemas.openxmlformats.org/officeDocument/2006/relationships/hyperlink" Target="mailto:bsnbid@bsnsports.com" TargetMode="External"/><Relationship Id="rId1137" Type="http://schemas.openxmlformats.org/officeDocument/2006/relationships/hyperlink" Target="mailto:stephanie.curtis@kroger.com" TargetMode="External"/><Relationship Id="rId1344" Type="http://schemas.openxmlformats.org/officeDocument/2006/relationships/hyperlink" Target="mailto:e-purchaseorders@superduperinc.com" TargetMode="External"/><Relationship Id="rId1551" Type="http://schemas.openxmlformats.org/officeDocument/2006/relationships/hyperlink" Target="mailto:catering@cowboychicken.com" TargetMode="External"/><Relationship Id="rId1789" Type="http://schemas.openxmlformats.org/officeDocument/2006/relationships/hyperlink" Target="mailto:tcliett@threebox.com" TargetMode="External"/><Relationship Id="rId50" Type="http://schemas.openxmlformats.org/officeDocument/2006/relationships/hyperlink" Target="mailto:dance@dancesoph.com" TargetMode="External"/><Relationship Id="rId146" Type="http://schemas.openxmlformats.org/officeDocument/2006/relationships/hyperlink" Target="mailto:rentals@bouncenmore.com" TargetMode="External"/><Relationship Id="rId353" Type="http://schemas.openxmlformats.org/officeDocument/2006/relationships/hyperlink" Target="mailto:miriam@redcirclemail.com" TargetMode="External"/><Relationship Id="rId560" Type="http://schemas.openxmlformats.org/officeDocument/2006/relationships/hyperlink" Target="mailto:yvettadc@solidprofessor.com" TargetMode="External"/><Relationship Id="rId798" Type="http://schemas.openxmlformats.org/officeDocument/2006/relationships/hyperlink" Target="mailto:rfuller@sfdcabling.com" TargetMode="External"/><Relationship Id="rId1190" Type="http://schemas.openxmlformats.org/officeDocument/2006/relationships/hyperlink" Target="mailto:CreativeHealingandCounseling@proton.me" TargetMode="External"/><Relationship Id="rId1204" Type="http://schemas.openxmlformats.org/officeDocument/2006/relationships/hyperlink" Target="mailto:jessica.gray@pattersonvet.com" TargetMode="External"/><Relationship Id="rId1411" Type="http://schemas.openxmlformats.org/officeDocument/2006/relationships/hyperlink" Target="mailto:orderdept@lakeshorelearning.com" TargetMode="External"/><Relationship Id="rId1649" Type="http://schemas.openxmlformats.org/officeDocument/2006/relationships/hyperlink" Target="mailto:info@theclarioninstitute.com" TargetMode="External"/><Relationship Id="rId213" Type="http://schemas.openxmlformats.org/officeDocument/2006/relationships/hyperlink" Target="mailto:c.loner@controlledforce.com" TargetMode="External"/><Relationship Id="rId420" Type="http://schemas.openxmlformats.org/officeDocument/2006/relationships/hyperlink" Target="mailto:larissa@emergenttree.com" TargetMode="External"/><Relationship Id="rId658" Type="http://schemas.openxmlformats.org/officeDocument/2006/relationships/hyperlink" Target="mailto:roberts@Monday.com" TargetMode="External"/><Relationship Id="rId865" Type="http://schemas.openxmlformats.org/officeDocument/2006/relationships/hyperlink" Target="mailto:finance@springboardcollaborative.org" TargetMode="External"/><Relationship Id="rId1050" Type="http://schemas.openxmlformats.org/officeDocument/2006/relationships/hyperlink" Target="mailto:jblumenshine@birchagency.com" TargetMode="External"/><Relationship Id="rId1288" Type="http://schemas.openxmlformats.org/officeDocument/2006/relationships/hyperlink" Target="mailto:jerry.kelly@anixter.com" TargetMode="External"/><Relationship Id="rId1495" Type="http://schemas.openxmlformats.org/officeDocument/2006/relationships/hyperlink" Target="mailto:sumy.dtfdallas@gmail.com" TargetMode="External"/><Relationship Id="rId1509" Type="http://schemas.openxmlformats.org/officeDocument/2006/relationships/hyperlink" Target="mailto:tsergeant@enviromaticsystems.com" TargetMode="External"/><Relationship Id="rId1716" Type="http://schemas.openxmlformats.org/officeDocument/2006/relationships/hyperlink" Target="mailto:rhuppe@csa.canon.com" TargetMode="External"/><Relationship Id="rId297" Type="http://schemas.openxmlformats.org/officeDocument/2006/relationships/hyperlink" Target="mailto:dalva049@dallasisd.org" TargetMode="External"/><Relationship Id="rId518" Type="http://schemas.openxmlformats.org/officeDocument/2006/relationships/hyperlink" Target="mailto:Schools@acemart.com" TargetMode="External"/><Relationship Id="rId725" Type="http://schemas.openxmlformats.org/officeDocument/2006/relationships/hyperlink" Target="mailto:orders@thecreativecompany.us" TargetMode="External"/><Relationship Id="rId932" Type="http://schemas.openxmlformats.org/officeDocument/2006/relationships/hyperlink" Target="mailto:cvanwinkle@wjhw.com" TargetMode="External"/><Relationship Id="rId1148" Type="http://schemas.openxmlformats.org/officeDocument/2006/relationships/hyperlink" Target="mailto:sales@lucksmusic.com" TargetMode="External"/><Relationship Id="rId1355" Type="http://schemas.openxmlformats.org/officeDocument/2006/relationships/hyperlink" Target="mailto:jd@actioncleaningsystemsinc.com" TargetMode="External"/><Relationship Id="rId1562" Type="http://schemas.openxmlformats.org/officeDocument/2006/relationships/hyperlink" Target="mailto:alshala59@gmail.com" TargetMode="External"/><Relationship Id="rId157" Type="http://schemas.openxmlformats.org/officeDocument/2006/relationships/hyperlink" Target="mailto:jansen.smith@hteao.com" TargetMode="External"/><Relationship Id="rId364" Type="http://schemas.openxmlformats.org/officeDocument/2006/relationships/hyperlink" Target="mailto:djamison@absservices.com" TargetMode="External"/><Relationship Id="rId1008" Type="http://schemas.openxmlformats.org/officeDocument/2006/relationships/hyperlink" Target="mailto:monica@logotology.com" TargetMode="External"/><Relationship Id="rId1215" Type="http://schemas.openxmlformats.org/officeDocument/2006/relationships/hyperlink" Target="mailto:Cindy@Roadrunnercharters.com" TargetMode="External"/><Relationship Id="rId1422" Type="http://schemas.openxmlformats.org/officeDocument/2006/relationships/hyperlink" Target="mailto:TIM.HUNTSINGER@GAME-ONE.COM" TargetMode="External"/><Relationship Id="rId61" Type="http://schemas.openxmlformats.org/officeDocument/2006/relationships/hyperlink" Target="mailto:info@getyourteachon.com" TargetMode="External"/><Relationship Id="rId571" Type="http://schemas.openxmlformats.org/officeDocument/2006/relationships/hyperlink" Target="mailto:Sean@xrterra.com" TargetMode="External"/><Relationship Id="rId669" Type="http://schemas.openxmlformats.org/officeDocument/2006/relationships/hyperlink" Target="mailto:amy.burcham@envisionus.com" TargetMode="External"/><Relationship Id="rId876" Type="http://schemas.openxmlformats.org/officeDocument/2006/relationships/hyperlink" Target="mailto:info@abannerco.com" TargetMode="External"/><Relationship Id="rId1299" Type="http://schemas.openxmlformats.org/officeDocument/2006/relationships/hyperlink" Target="mailto:bradyplus_DFW@bradyplus.com" TargetMode="External"/><Relationship Id="rId1727" Type="http://schemas.openxmlformats.org/officeDocument/2006/relationships/hyperlink" Target="mailto:mdeleonardis@globalindustrial.com" TargetMode="External"/><Relationship Id="rId19" Type="http://schemas.openxmlformats.org/officeDocument/2006/relationships/hyperlink" Target="mailto:LAbsy@hvj.com" TargetMode="External"/><Relationship Id="rId224" Type="http://schemas.openxmlformats.org/officeDocument/2006/relationships/hyperlink" Target="mailto:t.wallace@itracktwc.com" TargetMode="External"/><Relationship Id="rId431" Type="http://schemas.openxmlformats.org/officeDocument/2006/relationships/hyperlink" Target="mailto:orders@mackin.com" TargetMode="External"/><Relationship Id="rId529" Type="http://schemas.openxmlformats.org/officeDocument/2006/relationships/hyperlink" Target="mailto:lance.johanson@edynamiclearning.com" TargetMode="External"/><Relationship Id="rId736" Type="http://schemas.openxmlformats.org/officeDocument/2006/relationships/hyperlink" Target="mailto:info@casas.org" TargetMode="External"/><Relationship Id="rId1061" Type="http://schemas.openxmlformats.org/officeDocument/2006/relationships/hyperlink" Target="mailto:madhuc@codeforce.com" TargetMode="External"/><Relationship Id="rId1159" Type="http://schemas.openxmlformats.org/officeDocument/2006/relationships/hyperlink" Target="mailto:stephanie@buyritebeauty.com" TargetMode="External"/><Relationship Id="rId1366" Type="http://schemas.openxmlformats.org/officeDocument/2006/relationships/hyperlink" Target="mailto:coryl@jondon.com" TargetMode="External"/><Relationship Id="rId168" Type="http://schemas.openxmlformats.org/officeDocument/2006/relationships/hyperlink" Target="mailto:richard.matkin@wellsfargo.com" TargetMode="External"/><Relationship Id="rId943" Type="http://schemas.openxmlformats.org/officeDocument/2006/relationships/hyperlink" Target="tel:817.783.7864" TargetMode="External"/><Relationship Id="rId1019" Type="http://schemas.openxmlformats.org/officeDocument/2006/relationships/hyperlink" Target="mailto:sales@mavich.com" TargetMode="External"/><Relationship Id="rId1573" Type="http://schemas.openxmlformats.org/officeDocument/2006/relationships/hyperlink" Target="mailto:vendor@clubfeast.com" TargetMode="External"/><Relationship Id="rId1780" Type="http://schemas.openxmlformats.org/officeDocument/2006/relationships/hyperlink" Target="mailto:cmcbroom@flash.net" TargetMode="External"/><Relationship Id="rId72" Type="http://schemas.openxmlformats.org/officeDocument/2006/relationships/hyperlink" Target="mailto:ashellene@thereedsprc.com" TargetMode="External"/><Relationship Id="rId375" Type="http://schemas.openxmlformats.org/officeDocument/2006/relationships/hyperlink" Target="mailto:govt@psggear.com" TargetMode="External"/><Relationship Id="rId582" Type="http://schemas.openxmlformats.org/officeDocument/2006/relationships/hyperlink" Target="mailto:purchasing@avesav.com" TargetMode="External"/><Relationship Id="rId803" Type="http://schemas.openxmlformats.org/officeDocument/2006/relationships/hyperlink" Target="mailto:orders@hellocpi.com" TargetMode="External"/><Relationship Id="rId1226" Type="http://schemas.openxmlformats.org/officeDocument/2006/relationships/hyperlink" Target="mailto:phunt@idsequip.com" TargetMode="External"/><Relationship Id="rId1433" Type="http://schemas.openxmlformats.org/officeDocument/2006/relationships/hyperlink" Target="mailto:teresa.usafr@gmail.com" TargetMode="External"/><Relationship Id="rId1640" Type="http://schemas.openxmlformats.org/officeDocument/2006/relationships/hyperlink" Target="mailto:Office@lab-resources.net" TargetMode="External"/><Relationship Id="rId1738" Type="http://schemas.openxmlformats.org/officeDocument/2006/relationships/hyperlink" Target="mailto:mdeleonardis@globalindustrial.com" TargetMode="External"/><Relationship Id="rId3" Type="http://schemas.openxmlformats.org/officeDocument/2006/relationships/hyperlink" Target="mailto:tcastillo@ariasinc.com" TargetMode="External"/><Relationship Id="rId235" Type="http://schemas.openxmlformats.org/officeDocument/2006/relationships/hyperlink" Target="mailto:daniel@njssports.com" TargetMode="External"/><Relationship Id="rId442" Type="http://schemas.openxmlformats.org/officeDocument/2006/relationships/hyperlink" Target="mailto:SalesSupport@QuaverEd.com" TargetMode="External"/><Relationship Id="rId887" Type="http://schemas.openxmlformats.org/officeDocument/2006/relationships/hyperlink" Target="mailto:elizabethn@buffspec.com" TargetMode="External"/><Relationship Id="rId1072" Type="http://schemas.openxmlformats.org/officeDocument/2006/relationships/hyperlink" Target="mailto:smurphy@natlrecruiting.com" TargetMode="External"/><Relationship Id="rId1500" Type="http://schemas.openxmlformats.org/officeDocument/2006/relationships/hyperlink" Target="mailto:FleetTX@partsauthority.com" TargetMode="External"/><Relationship Id="rId302" Type="http://schemas.openxmlformats.org/officeDocument/2006/relationships/hyperlink" Target="mailto:faleshacoe@yahoo.com" TargetMode="External"/><Relationship Id="rId747" Type="http://schemas.openxmlformats.org/officeDocument/2006/relationships/hyperlink" Target="mailto:info@waterboygraphics.com" TargetMode="External"/><Relationship Id="rId954" Type="http://schemas.openxmlformats.org/officeDocument/2006/relationships/hyperlink" Target="mailto:becky@whatdriveswinning.com" TargetMode="External"/><Relationship Id="rId1377" Type="http://schemas.openxmlformats.org/officeDocument/2006/relationships/hyperlink" Target="mailto:Vmarxhausen@advancedexercise.com" TargetMode="External"/><Relationship Id="rId1584" Type="http://schemas.openxmlformats.org/officeDocument/2006/relationships/hyperlink" Target="mailto:Christy@highlandparkkitchen.com" TargetMode="External"/><Relationship Id="rId1791" Type="http://schemas.openxmlformats.org/officeDocument/2006/relationships/hyperlink" Target="mailto:billing@elumatherapy.com" TargetMode="External"/><Relationship Id="rId1805" Type="http://schemas.openxmlformats.org/officeDocument/2006/relationships/hyperlink" Target="mailto:rekiawalker@gmail.com" TargetMode="External"/><Relationship Id="rId83" Type="http://schemas.openxmlformats.org/officeDocument/2006/relationships/hyperlink" Target="mailto:tjohnson@swstrings.com" TargetMode="External"/><Relationship Id="rId179" Type="http://schemas.openxmlformats.org/officeDocument/2006/relationships/hyperlink" Target="mailto:mmueller@petri-electric.com" TargetMode="External"/><Relationship Id="rId386" Type="http://schemas.openxmlformats.org/officeDocument/2006/relationships/hyperlink" Target="mailto:maryblakemore@chelseahall.com" TargetMode="External"/><Relationship Id="rId593" Type="http://schemas.openxmlformats.org/officeDocument/2006/relationships/hyperlink" Target="mailto:faxin-po@journeyed.com" TargetMode="External"/><Relationship Id="rId607" Type="http://schemas.openxmlformats.org/officeDocument/2006/relationships/hyperlink" Target="mailto:sshort@pathful.com" TargetMode="External"/><Relationship Id="rId814" Type="http://schemas.openxmlformats.org/officeDocument/2006/relationships/hyperlink" Target="mailto:e-orders@quill.com" TargetMode="External"/><Relationship Id="rId1237" Type="http://schemas.openxmlformats.org/officeDocument/2006/relationships/hyperlink" Target="mailto:jeff.philyaw@raymondjames.com" TargetMode="External"/><Relationship Id="rId1444" Type="http://schemas.openxmlformats.org/officeDocument/2006/relationships/hyperlink" Target="mailto:sauda.callahan@act.org" TargetMode="External"/><Relationship Id="rId1651" Type="http://schemas.openxmlformats.org/officeDocument/2006/relationships/hyperlink" Target="mailto:orders@tcmpub.com" TargetMode="External"/><Relationship Id="rId246" Type="http://schemas.openxmlformats.org/officeDocument/2006/relationships/hyperlink" Target="mailto:drdyslexiadude@gmail.com" TargetMode="External"/><Relationship Id="rId453" Type="http://schemas.openxmlformats.org/officeDocument/2006/relationships/hyperlink" Target="mailto:orders@teachingstrategies.com" TargetMode="External"/><Relationship Id="rId660" Type="http://schemas.openxmlformats.org/officeDocument/2006/relationships/hyperlink" Target="mailto:electronicorders@renaissance.com" TargetMode="External"/><Relationship Id="rId898" Type="http://schemas.openxmlformats.org/officeDocument/2006/relationships/hyperlink" Target="mailto:todd.jobin@halo.com" TargetMode="External"/><Relationship Id="rId1083" Type="http://schemas.openxmlformats.org/officeDocument/2006/relationships/hyperlink" Target="mailto:rfp@tryfacta.com" TargetMode="External"/><Relationship Id="rId1290" Type="http://schemas.openxmlformats.org/officeDocument/2006/relationships/hyperlink" Target="mailto:kaylamercer@aztecworld.com" TargetMode="External"/><Relationship Id="rId1304" Type="http://schemas.openxmlformats.org/officeDocument/2006/relationships/hyperlink" Target="mailto:libby.hilliard@roboticsacademy.com" TargetMode="External"/><Relationship Id="rId1511" Type="http://schemas.openxmlformats.org/officeDocument/2006/relationships/hyperlink" Target="mailto:laurcla@cdwg.com" TargetMode="External"/><Relationship Id="rId1749" Type="http://schemas.openxmlformats.org/officeDocument/2006/relationships/hyperlink" Target="mailto:mitch.vetter@willscot.com;" TargetMode="External"/><Relationship Id="rId106" Type="http://schemas.openxmlformats.org/officeDocument/2006/relationships/hyperlink" Target="mailto:jsemancik@kingschools.com" TargetMode="External"/><Relationship Id="rId313" Type="http://schemas.openxmlformats.org/officeDocument/2006/relationships/hyperlink" Target="mailto:bluejeanec@gmail.com" TargetMode="External"/><Relationship Id="rId758" Type="http://schemas.openxmlformats.org/officeDocument/2006/relationships/hyperlink" Target="mailto:salessupport@comptia.org" TargetMode="External"/><Relationship Id="rId965" Type="http://schemas.openxmlformats.org/officeDocument/2006/relationships/hyperlink" Target="mailto:ordersschoolspecialty@schoolspecialty.com" TargetMode="External"/><Relationship Id="rId1150" Type="http://schemas.openxmlformats.org/officeDocument/2006/relationships/hyperlink" Target="mailto:schoolscc@musicarts.com" TargetMode="External"/><Relationship Id="rId1388" Type="http://schemas.openxmlformats.org/officeDocument/2006/relationships/hyperlink" Target="mailto:brandon@haloball.net" TargetMode="External"/><Relationship Id="rId1595" Type="http://schemas.openxmlformats.org/officeDocument/2006/relationships/hyperlink" Target="mailto:Merry@royalcateringdfw.com" TargetMode="External"/><Relationship Id="rId1609" Type="http://schemas.openxmlformats.org/officeDocument/2006/relationships/hyperlink" Target="mailto:acct@alacartedallas.com" TargetMode="External"/><Relationship Id="rId1816" Type="http://schemas.openxmlformats.org/officeDocument/2006/relationships/printerSettings" Target="../printerSettings/printerSettings1.bin"/><Relationship Id="rId10" Type="http://schemas.openxmlformats.org/officeDocument/2006/relationships/hyperlink" Target="mailto:VElizarde@ecslimited.com" TargetMode="External"/><Relationship Id="rId94" Type="http://schemas.openxmlformats.org/officeDocument/2006/relationships/hyperlink" Target="mailto:bids@chucklevins.com" TargetMode="External"/><Relationship Id="rId397" Type="http://schemas.openxmlformats.org/officeDocument/2006/relationships/hyperlink" Target="mailto:amy.garland@bagelbrands.com" TargetMode="External"/><Relationship Id="rId520" Type="http://schemas.openxmlformats.org/officeDocument/2006/relationships/hyperlink" Target="mailto:salessupport@akjeducation.com" TargetMode="External"/><Relationship Id="rId618" Type="http://schemas.openxmlformats.org/officeDocument/2006/relationships/hyperlink" Target="mailto:orders@schoolspecialty.com" TargetMode="External"/><Relationship Id="rId825" Type="http://schemas.openxmlformats.org/officeDocument/2006/relationships/hyperlink" Target="mailto:orders@lightspeed-tek.com" TargetMode="External"/><Relationship Id="rId1248" Type="http://schemas.openxmlformats.org/officeDocument/2006/relationships/hyperlink" Target="mailto:orders@legoeducation.us" TargetMode="External"/><Relationship Id="rId1455" Type="http://schemas.openxmlformats.org/officeDocument/2006/relationships/hyperlink" Target="mailto:customerservice@highscope.org" TargetMode="External"/><Relationship Id="rId1662" Type="http://schemas.openxmlformats.org/officeDocument/2006/relationships/hyperlink" Target="mailto:info@clanetstrategic.com" TargetMode="External"/><Relationship Id="rId257" Type="http://schemas.openxmlformats.org/officeDocument/2006/relationships/hyperlink" Target="mailto:antonio@thebrasseffect.com" TargetMode="External"/><Relationship Id="rId464" Type="http://schemas.openxmlformats.org/officeDocument/2006/relationships/hyperlink" Target="mailto:colton@2words.tv" TargetMode="External"/><Relationship Id="rId1010" Type="http://schemas.openxmlformats.org/officeDocument/2006/relationships/hyperlink" Target="mailto:brianna.rodriguez@mavich.com" TargetMode="External"/><Relationship Id="rId1094" Type="http://schemas.openxmlformats.org/officeDocument/2006/relationships/hyperlink" Target="mailto:nick@thehoodboss.com" TargetMode="External"/><Relationship Id="rId1108" Type="http://schemas.openxmlformats.org/officeDocument/2006/relationships/hyperlink" Target="mailto:hartwellms@gmail.com" TargetMode="External"/><Relationship Id="rId1315" Type="http://schemas.openxmlformats.org/officeDocument/2006/relationships/hyperlink" Target="mailto:custservice@lakeshorelearning.com" TargetMode="External"/><Relationship Id="rId117" Type="http://schemas.openxmlformats.org/officeDocument/2006/relationships/hyperlink" Target="mailto:matthew.d.rummel@gmail.com" TargetMode="External"/><Relationship Id="rId671" Type="http://schemas.openxmlformats.org/officeDocument/2006/relationships/hyperlink" Target="mailto:lguevara@corelearn.com" TargetMode="External"/><Relationship Id="rId769" Type="http://schemas.openxmlformats.org/officeDocument/2006/relationships/hyperlink" Target="mailto:info@accucut.com" TargetMode="External"/><Relationship Id="rId976" Type="http://schemas.openxmlformats.org/officeDocument/2006/relationships/hyperlink" Target="mailto:mchambers@groggydogonline.com" TargetMode="External"/><Relationship Id="rId1399" Type="http://schemas.openxmlformats.org/officeDocument/2006/relationships/hyperlink" Target="mailto:customercare@schoolspecialty.com" TargetMode="External"/><Relationship Id="rId324" Type="http://schemas.openxmlformats.org/officeDocument/2006/relationships/hyperlink" Target="mailto:orders@cambridge.org" TargetMode="External"/><Relationship Id="rId531" Type="http://schemas.openxmlformats.org/officeDocument/2006/relationships/hyperlink" Target="mailto:cbarton@futurethinkingconsulting.com" TargetMode="External"/><Relationship Id="rId629" Type="http://schemas.openxmlformats.org/officeDocument/2006/relationships/hyperlink" Target="mailto:y.villano@burmax.com" TargetMode="External"/><Relationship Id="rId1161" Type="http://schemas.openxmlformats.org/officeDocument/2006/relationships/hyperlink" Target="mailto:BurakStrings@gmail.com" TargetMode="External"/><Relationship Id="rId1259" Type="http://schemas.openxmlformats.org/officeDocument/2006/relationships/hyperlink" Target="mailto:divakar@glcredentials.com" TargetMode="External"/><Relationship Id="rId1466" Type="http://schemas.openxmlformats.org/officeDocument/2006/relationships/hyperlink" Target="mailto:jenny@team-wow.com" TargetMode="External"/><Relationship Id="rId836" Type="http://schemas.openxmlformats.org/officeDocument/2006/relationships/hyperlink" Target="mailto:rozanne@carawaystrings.com" TargetMode="External"/><Relationship Id="rId1021" Type="http://schemas.openxmlformats.org/officeDocument/2006/relationships/hyperlink" Target="mailto:order@logotology.com" TargetMode="External"/><Relationship Id="rId1119" Type="http://schemas.openxmlformats.org/officeDocument/2006/relationships/hyperlink" Target="mailto:shelby.boren@dallasdoor.com" TargetMode="External"/><Relationship Id="rId1673" Type="http://schemas.openxmlformats.org/officeDocument/2006/relationships/hyperlink" Target="mailto:patrick.kane@cdwg.com" TargetMode="External"/><Relationship Id="rId903" Type="http://schemas.openxmlformats.org/officeDocument/2006/relationships/hyperlink" Target="mailto:chris.harper@jostens.com" TargetMode="External"/><Relationship Id="rId1326" Type="http://schemas.openxmlformats.org/officeDocument/2006/relationships/hyperlink" Target="mailto:ar@presence.com" TargetMode="External"/><Relationship Id="rId1533" Type="http://schemas.openxmlformats.org/officeDocument/2006/relationships/hyperlink" Target="mailto:nadika.perera@hertz.com" TargetMode="External"/><Relationship Id="rId1740" Type="http://schemas.openxmlformats.org/officeDocument/2006/relationships/hyperlink" Target="mailto:mdeleonardis@globalindustrial.com" TargetMode="External"/><Relationship Id="rId32" Type="http://schemas.openxmlformats.org/officeDocument/2006/relationships/hyperlink" Target="mailto:nsimon@simonengineering.com" TargetMode="External"/><Relationship Id="rId1600" Type="http://schemas.openxmlformats.org/officeDocument/2006/relationships/hyperlink" Target="mailto:preyes@sonnybryans.com" TargetMode="External"/><Relationship Id="rId181" Type="http://schemas.openxmlformats.org/officeDocument/2006/relationships/hyperlink" Target="mailto:Stephen.Smith@TDIndustries.com" TargetMode="External"/><Relationship Id="rId279" Type="http://schemas.openxmlformats.org/officeDocument/2006/relationships/hyperlink" Target="mailto:orders@mackin.com" TargetMode="External"/><Relationship Id="rId486" Type="http://schemas.openxmlformats.org/officeDocument/2006/relationships/hyperlink" Target="mailto:info@dancewearcity.com" TargetMode="External"/><Relationship Id="rId693" Type="http://schemas.openxmlformats.org/officeDocument/2006/relationships/hyperlink" Target="mailto:pat@F1RST.org" TargetMode="External"/><Relationship Id="rId139" Type="http://schemas.openxmlformats.org/officeDocument/2006/relationships/hyperlink" Target="mailto:drentlaw4e@gmail.com" TargetMode="External"/><Relationship Id="rId346" Type="http://schemas.openxmlformats.org/officeDocument/2006/relationships/hyperlink" Target="mailto:Carolyn.L@Swagforce.com" TargetMode="External"/><Relationship Id="rId553" Type="http://schemas.openxmlformats.org/officeDocument/2006/relationships/hyperlink" Target="mailto:sai@rexk12.com" TargetMode="External"/><Relationship Id="rId760" Type="http://schemas.openxmlformats.org/officeDocument/2006/relationships/hyperlink" Target="mailto:dispatch@espressotime.com" TargetMode="External"/><Relationship Id="rId998" Type="http://schemas.openxmlformats.org/officeDocument/2006/relationships/hyperlink" Target="mailto:David.hasenfeld@eyeclick.com" TargetMode="External"/><Relationship Id="rId1183" Type="http://schemas.openxmlformats.org/officeDocument/2006/relationships/hyperlink" Target="mailto:jsmyth@siebertwilliams.com" TargetMode="External"/><Relationship Id="rId1390" Type="http://schemas.openxmlformats.org/officeDocument/2006/relationships/hyperlink" Target="mailto:kyle@howiesathletictape.com" TargetMode="External"/><Relationship Id="rId206" Type="http://schemas.openxmlformats.org/officeDocument/2006/relationships/hyperlink" Target="mailto:info@usad.org" TargetMode="External"/><Relationship Id="rId413" Type="http://schemas.openxmlformats.org/officeDocument/2006/relationships/hyperlink" Target="mailto:tammy.mcgee@cengage.com" TargetMode="External"/><Relationship Id="rId858" Type="http://schemas.openxmlformats.org/officeDocument/2006/relationships/hyperlink" Target="mailto:catering@chilosomexicanbistro.com" TargetMode="External"/><Relationship Id="rId1043" Type="http://schemas.openxmlformats.org/officeDocument/2006/relationships/hyperlink" Target="mailto:william@allinlearning.com" TargetMode="External"/><Relationship Id="rId1488" Type="http://schemas.openxmlformats.org/officeDocument/2006/relationships/hyperlink" Target="mailto:chocolateangelrichardson@gmail.com" TargetMode="External"/><Relationship Id="rId1695" Type="http://schemas.openxmlformats.org/officeDocument/2006/relationships/hyperlink" Target="mailto:wfcwonka@gmail.com" TargetMode="External"/><Relationship Id="rId620" Type="http://schemas.openxmlformats.org/officeDocument/2006/relationships/hyperlink" Target="mailto:yvettadc@solidprofessor.com" TargetMode="External"/><Relationship Id="rId718" Type="http://schemas.openxmlformats.org/officeDocument/2006/relationships/hyperlink" Target="mailto:kerriv@connectedconsultingllc.org" TargetMode="External"/><Relationship Id="rId925" Type="http://schemas.openxmlformats.org/officeDocument/2006/relationships/hyperlink" Target="mailto:cindy.simonides@granicus.com" TargetMode="External"/><Relationship Id="rId1250" Type="http://schemas.openxmlformats.org/officeDocument/2006/relationships/hyperlink" Target="mailto:suzette.stewart@windstream.com" TargetMode="External"/><Relationship Id="rId1348" Type="http://schemas.openxmlformats.org/officeDocument/2006/relationships/hyperlink" Target="mailto:info@therapyshoppe.com" TargetMode="External"/><Relationship Id="rId1555" Type="http://schemas.openxmlformats.org/officeDocument/2006/relationships/hyperlink" Target="mailto:fiveash@travelintomscoffee.com" TargetMode="External"/><Relationship Id="rId1762" Type="http://schemas.openxmlformats.org/officeDocument/2006/relationships/hyperlink" Target="mailto:wedge-customerservice@imperialdade.com" TargetMode="External"/><Relationship Id="rId1110" Type="http://schemas.openxmlformats.org/officeDocument/2006/relationships/hyperlink" Target="mailto:texas@bandh.com" TargetMode="External"/><Relationship Id="rId1208" Type="http://schemas.openxmlformats.org/officeDocument/2006/relationships/hyperlink" Target="mailto:info@bususa.net" TargetMode="External"/><Relationship Id="rId1415" Type="http://schemas.openxmlformats.org/officeDocument/2006/relationships/hyperlink" Target="mailto:orders@ssww.com" TargetMode="External"/><Relationship Id="rId54" Type="http://schemas.openxmlformats.org/officeDocument/2006/relationships/hyperlink" Target="mailto:christisummerour@gmail.com" TargetMode="External"/><Relationship Id="rId1622" Type="http://schemas.openxmlformats.org/officeDocument/2006/relationships/hyperlink" Target="mailto:sfox@thomas-carstens.com" TargetMode="External"/><Relationship Id="rId270" Type="http://schemas.openxmlformats.org/officeDocument/2006/relationships/hyperlink" Target="mailto:cs@rainbowbookcompany.com" TargetMode="External"/><Relationship Id="rId130" Type="http://schemas.openxmlformats.org/officeDocument/2006/relationships/hyperlink" Target="mailto:bids@iiivivfitness.com" TargetMode="External"/><Relationship Id="rId368" Type="http://schemas.openxmlformats.org/officeDocument/2006/relationships/hyperlink" Target="mailto:Ernie.Rambo@NationalBoardInstitute.com" TargetMode="External"/><Relationship Id="rId575" Type="http://schemas.openxmlformats.org/officeDocument/2006/relationships/hyperlink" Target="mailto:britney.miles@youscience.com" TargetMode="External"/><Relationship Id="rId782" Type="http://schemas.openxmlformats.org/officeDocument/2006/relationships/hyperlink" Target="mailto:dfwparty2go@yahoo.com" TargetMode="External"/><Relationship Id="rId228" Type="http://schemas.openxmlformats.org/officeDocument/2006/relationships/hyperlink" Target="mailto:waynekrebs@emkbusinessconsulting.org" TargetMode="External"/><Relationship Id="rId435" Type="http://schemas.openxmlformats.org/officeDocument/2006/relationships/hyperlink" Target="mailto:billing@mobymax.com" TargetMode="External"/><Relationship Id="rId642" Type="http://schemas.openxmlformats.org/officeDocument/2006/relationships/hyperlink" Target="mailto:customerservice@boundtree.com" TargetMode="External"/><Relationship Id="rId1065" Type="http://schemas.openxmlformats.org/officeDocument/2006/relationships/hyperlink" Target="mailto:statebids@infojiniconsulting.com" TargetMode="External"/><Relationship Id="rId1272" Type="http://schemas.openxmlformats.org/officeDocument/2006/relationships/hyperlink" Target="mailto:gbristow@emaengineer.com" TargetMode="External"/><Relationship Id="rId502" Type="http://schemas.openxmlformats.org/officeDocument/2006/relationships/hyperlink" Target="mailto:benjamin.glover@stemdetective.com" TargetMode="External"/><Relationship Id="rId947" Type="http://schemas.openxmlformats.org/officeDocument/2006/relationships/hyperlink" Target="mailto:paymon@timelyschools.com" TargetMode="External"/><Relationship Id="rId1132" Type="http://schemas.openxmlformats.org/officeDocument/2006/relationships/hyperlink" Target="mailto:stephanie.curtis@kroger.com" TargetMode="External"/><Relationship Id="rId1577" Type="http://schemas.openxmlformats.org/officeDocument/2006/relationships/hyperlink" Target="mailto:brittany@dominostx.com" TargetMode="External"/><Relationship Id="rId1784" Type="http://schemas.openxmlformats.org/officeDocument/2006/relationships/hyperlink" Target="mailto:rfp@lango.com" TargetMode="External"/><Relationship Id="rId76" Type="http://schemas.openxmlformats.org/officeDocument/2006/relationships/hyperlink" Target="mailto:hitesh.gosain@saificonsultants.com" TargetMode="External"/><Relationship Id="rId807" Type="http://schemas.openxmlformats.org/officeDocument/2006/relationships/hyperlink" Target="mailto:bo@zfloor.com" TargetMode="External"/><Relationship Id="rId1437" Type="http://schemas.openxmlformats.org/officeDocument/2006/relationships/hyperlink" Target="mailto:schoolcustomerservice@cengage.com" TargetMode="External"/><Relationship Id="rId1644" Type="http://schemas.openxmlformats.org/officeDocument/2006/relationships/hyperlink" Target="mailto:benjibakerpercussion@gmail.com" TargetMode="External"/><Relationship Id="rId1504" Type="http://schemas.openxmlformats.org/officeDocument/2006/relationships/hyperlink" Target="mailto:customerservice@pyramidsp.com" TargetMode="External"/><Relationship Id="rId1711" Type="http://schemas.openxmlformats.org/officeDocument/2006/relationships/hyperlink" Target="mailto:support@bjoremspeech.com" TargetMode="External"/><Relationship Id="rId292" Type="http://schemas.openxmlformats.org/officeDocument/2006/relationships/hyperlink" Target="mailto:ron.wise@ricoh-usa.com" TargetMode="External"/><Relationship Id="rId1809" Type="http://schemas.openxmlformats.org/officeDocument/2006/relationships/hyperlink" Target="mailto:bids@dallaspercussion.com" TargetMode="External"/><Relationship Id="rId597" Type="http://schemas.openxmlformats.org/officeDocument/2006/relationships/hyperlink" Target="mailto:Sales@lab-resources.net" TargetMode="External"/><Relationship Id="rId152" Type="http://schemas.openxmlformats.org/officeDocument/2006/relationships/hyperlink" Target="mailto:wrightonetraining@gmail.com" TargetMode="External"/><Relationship Id="rId457" Type="http://schemas.openxmlformats.org/officeDocument/2006/relationships/hyperlink" Target="mailto:po@wevideo.com" TargetMode="External"/><Relationship Id="rId1087" Type="http://schemas.openxmlformats.org/officeDocument/2006/relationships/hyperlink" Target="mailto:govt@zencongroup.com" TargetMode="External"/><Relationship Id="rId1294" Type="http://schemas.openxmlformats.org/officeDocument/2006/relationships/hyperlink" Target="mailto:contracts@masterworld.com" TargetMode="External"/><Relationship Id="rId664" Type="http://schemas.openxmlformats.org/officeDocument/2006/relationships/hyperlink" Target="mailto:info@zearn.org" TargetMode="External"/><Relationship Id="rId871" Type="http://schemas.openxmlformats.org/officeDocument/2006/relationships/hyperlink" Target="mailto:lindsey.copeland@cybersoft.net" TargetMode="External"/><Relationship Id="rId969" Type="http://schemas.openxmlformats.org/officeDocument/2006/relationships/hyperlink" Target="mailto:ordersschoolspecialty@schoolspecialty.com" TargetMode="External"/><Relationship Id="rId1599" Type="http://schemas.openxmlformats.org/officeDocument/2006/relationships/hyperlink" Target="mailto:stuartr@applespice.com" TargetMode="External"/><Relationship Id="rId317" Type="http://schemas.openxmlformats.org/officeDocument/2006/relationships/hyperlink" Target="mailto:cnieman@collegeboard.org" TargetMode="External"/><Relationship Id="rId524" Type="http://schemas.openxmlformats.org/officeDocument/2006/relationships/hyperlink" Target="mailto:customersupport@icevonline.com" TargetMode="External"/><Relationship Id="rId731" Type="http://schemas.openxmlformats.org/officeDocument/2006/relationships/hyperlink" Target="mailto:ltudon@theconcilio.org" TargetMode="External"/><Relationship Id="rId1154" Type="http://schemas.openxmlformats.org/officeDocument/2006/relationships/hyperlink" Target="mailto:e-orders@quill.com" TargetMode="External"/><Relationship Id="rId1361" Type="http://schemas.openxmlformats.org/officeDocument/2006/relationships/hyperlink" Target="mailto:ashley.crisp@crisp-ladew.com" TargetMode="External"/><Relationship Id="rId1459" Type="http://schemas.openxmlformats.org/officeDocument/2006/relationships/hyperlink" Target="mailto:jenny@team-wow.com" TargetMode="External"/><Relationship Id="rId98" Type="http://schemas.openxmlformats.org/officeDocument/2006/relationships/hyperlink" Target="mailto:gregs@wwbw.com" TargetMode="External"/><Relationship Id="rId829" Type="http://schemas.openxmlformats.org/officeDocument/2006/relationships/hyperlink" Target="mailto:miguel.castro@staples.com" TargetMode="External"/><Relationship Id="rId1014" Type="http://schemas.openxmlformats.org/officeDocument/2006/relationships/hyperlink" Target="mailto:Sarah.Norman@schoolstatus.com" TargetMode="External"/><Relationship Id="rId1221" Type="http://schemas.openxmlformats.org/officeDocument/2006/relationships/hyperlink" Target="mailto:aneustadter@tangraminteriors.com" TargetMode="External"/><Relationship Id="rId1666" Type="http://schemas.openxmlformats.org/officeDocument/2006/relationships/hyperlink" Target="mailto:branelkins@yahoo.com" TargetMode="External"/><Relationship Id="rId1319" Type="http://schemas.openxmlformats.org/officeDocument/2006/relationships/hyperlink" Target="mailto:sales@everway.com" TargetMode="External"/><Relationship Id="rId1526" Type="http://schemas.openxmlformats.org/officeDocument/2006/relationships/hyperlink" Target="mailto:drodgers@vmsolutions.com" TargetMode="External"/><Relationship Id="rId1733" Type="http://schemas.openxmlformats.org/officeDocument/2006/relationships/hyperlink" Target="mailto:mdeleonardis@globalindustrial.com" TargetMode="External"/><Relationship Id="rId25" Type="http://schemas.openxmlformats.org/officeDocument/2006/relationships/hyperlink" Target="mailto:amir@ociassociates.com" TargetMode="External"/><Relationship Id="rId1800" Type="http://schemas.openxmlformats.org/officeDocument/2006/relationships/hyperlink" Target="mailto:teri.cantrell@hmhco.com" TargetMode="External"/><Relationship Id="rId174" Type="http://schemas.openxmlformats.org/officeDocument/2006/relationships/hyperlink" Target="mailto:Rik@denalics.com" TargetMode="External"/><Relationship Id="rId381" Type="http://schemas.openxmlformats.org/officeDocument/2006/relationships/hyperlink" Target="mailto:megan@heytutor.com" TargetMode="External"/><Relationship Id="rId241" Type="http://schemas.openxmlformats.org/officeDocument/2006/relationships/hyperlink" Target="mailto:kim@dallaschoralsociety.org" TargetMode="External"/><Relationship Id="rId479" Type="http://schemas.openxmlformats.org/officeDocument/2006/relationships/hyperlink" Target="mailto:sales@texasmotionsports.com" TargetMode="External"/><Relationship Id="rId686" Type="http://schemas.openxmlformats.org/officeDocument/2006/relationships/hyperlink" Target="mailto:prerna.richards@gmail.com" TargetMode="External"/><Relationship Id="rId893" Type="http://schemas.openxmlformats.org/officeDocument/2006/relationships/hyperlink" Target="mailto:brian@dynamotank.com" TargetMode="External"/><Relationship Id="rId339" Type="http://schemas.openxmlformats.org/officeDocument/2006/relationships/hyperlink" Target="mailto:kelvin.gardner@xerox.com" TargetMode="External"/><Relationship Id="rId546" Type="http://schemas.openxmlformats.org/officeDocument/2006/relationships/hyperlink" Target="mailto:roobed.trejo@openedg.org" TargetMode="External"/><Relationship Id="rId753" Type="http://schemas.openxmlformats.org/officeDocument/2006/relationships/hyperlink" Target="mailto:support@projectwisdom.com" TargetMode="External"/><Relationship Id="rId1176" Type="http://schemas.openxmlformats.org/officeDocument/2006/relationships/hyperlink" Target="mailto:paymon@timelyschools.com" TargetMode="External"/><Relationship Id="rId1383" Type="http://schemas.openxmlformats.org/officeDocument/2006/relationships/hyperlink" Target="mailto:support@coloradotime.com" TargetMode="External"/><Relationship Id="rId101" Type="http://schemas.openxmlformats.org/officeDocument/2006/relationships/hyperlink" Target="mailto:bsdcustomercare@officedepot.com" TargetMode="External"/><Relationship Id="rId406" Type="http://schemas.openxmlformats.org/officeDocument/2006/relationships/hyperlink" Target="mailto:school.orders@AofL.com" TargetMode="External"/><Relationship Id="rId960" Type="http://schemas.openxmlformats.org/officeDocument/2006/relationships/hyperlink" Target="mailto:ordersschoolspecialty@schoolspecialty.com" TargetMode="External"/><Relationship Id="rId1036" Type="http://schemas.openxmlformats.org/officeDocument/2006/relationships/hyperlink" Target="mailto:Summer.Smith@trimarkusa.com" TargetMode="External"/><Relationship Id="rId1243" Type="http://schemas.openxmlformats.org/officeDocument/2006/relationships/hyperlink" Target="mailto:DougSatre@gophersport.com" TargetMode="External"/><Relationship Id="rId1590" Type="http://schemas.openxmlformats.org/officeDocument/2006/relationships/hyperlink" Target="mailto:mjacobs@team-wow.com" TargetMode="External"/><Relationship Id="rId1688" Type="http://schemas.openxmlformats.org/officeDocument/2006/relationships/hyperlink" Target="mailto:tera.johnson@imperialdade.com" TargetMode="External"/><Relationship Id="rId613" Type="http://schemas.openxmlformats.org/officeDocument/2006/relationships/hyperlink" Target="mailto:sandy@rexk12.com" TargetMode="External"/><Relationship Id="rId820" Type="http://schemas.openxmlformats.org/officeDocument/2006/relationships/hyperlink" Target="mailto:sales@schoolsin.com" TargetMode="External"/><Relationship Id="rId918" Type="http://schemas.openxmlformats.org/officeDocument/2006/relationships/hyperlink" Target="mailto:maria@tegroup.biz" TargetMode="External"/><Relationship Id="rId1450" Type="http://schemas.openxmlformats.org/officeDocument/2006/relationships/hyperlink" Target="mailto:ben@bbbg.org" TargetMode="External"/><Relationship Id="rId1548" Type="http://schemas.openxmlformats.org/officeDocument/2006/relationships/hyperlink" Target="mailto:catering@chilosomexicanbistro.com" TargetMode="External"/><Relationship Id="rId1755" Type="http://schemas.openxmlformats.org/officeDocument/2006/relationships/hyperlink" Target="mailto:mensign@everdriven.com" TargetMode="External"/><Relationship Id="rId1103" Type="http://schemas.openxmlformats.org/officeDocument/2006/relationships/hyperlink" Target="mailto:info@bettermentspeech.com" TargetMode="External"/><Relationship Id="rId1310" Type="http://schemas.openxmlformats.org/officeDocument/2006/relationships/hyperlink" Target="mailto:contractservices@partstown.com" TargetMode="External"/><Relationship Id="rId1408" Type="http://schemas.openxmlformats.org/officeDocument/2006/relationships/hyperlink" Target="mailto:sales@biggameusa.com" TargetMode="External"/><Relationship Id="rId47" Type="http://schemas.openxmlformats.org/officeDocument/2006/relationships/hyperlink" Target="mailto:sales@coachesvideo.com" TargetMode="External"/><Relationship Id="rId1615" Type="http://schemas.openxmlformats.org/officeDocument/2006/relationships/hyperlink" Target="mailto:TLEATHERWOOD@CROINC.COM" TargetMode="External"/><Relationship Id="rId196" Type="http://schemas.openxmlformats.org/officeDocument/2006/relationships/hyperlink" Target="mailto:kay.reynolds65@gmail.com" TargetMode="External"/><Relationship Id="rId263" Type="http://schemas.openxmlformats.org/officeDocument/2006/relationships/hyperlink" Target="mailto:customerservice@capstonepub.com" TargetMode="External"/><Relationship Id="rId470" Type="http://schemas.openxmlformats.org/officeDocument/2006/relationships/hyperlink" Target="mailto:team@danzgear.com" TargetMode="External"/><Relationship Id="rId123" Type="http://schemas.openxmlformats.org/officeDocument/2006/relationships/hyperlink" Target="mailto:klszfranski@hotmail.com" TargetMode="External"/><Relationship Id="rId330" Type="http://schemas.openxmlformats.org/officeDocument/2006/relationships/hyperlink" Target="mailto:flippymusic@gmail.com" TargetMode="External"/><Relationship Id="rId568" Type="http://schemas.openxmlformats.org/officeDocument/2006/relationships/hyperlink" Target="mailto:sharl@textbookwarehouse.com" TargetMode="External"/><Relationship Id="rId775" Type="http://schemas.openxmlformats.org/officeDocument/2006/relationships/hyperlink" Target="mailto:tatiana@boneclones.com" TargetMode="External"/><Relationship Id="rId982" Type="http://schemas.openxmlformats.org/officeDocument/2006/relationships/hyperlink" Target="mailto:alexis.wangelin@cignition.com" TargetMode="External"/><Relationship Id="rId1198" Type="http://schemas.openxmlformats.org/officeDocument/2006/relationships/hyperlink" Target="mailto:order@brookespublishing.com" TargetMode="External"/><Relationship Id="rId428" Type="http://schemas.openxmlformats.org/officeDocument/2006/relationships/hyperlink" Target="mailto:info@jtayloreducation.com" TargetMode="External"/><Relationship Id="rId635" Type="http://schemas.openxmlformats.org/officeDocument/2006/relationships/hyperlink" Target="mailto:tgould-robinson@university-startups.com" TargetMode="External"/><Relationship Id="rId842" Type="http://schemas.openxmlformats.org/officeDocument/2006/relationships/hyperlink" Target="mailto:chad.bush@store.lowes.com" TargetMode="External"/><Relationship Id="rId1058" Type="http://schemas.openxmlformats.org/officeDocument/2006/relationships/hyperlink" Target="mailto:naisha@bestaffingsolutions.net" TargetMode="External"/><Relationship Id="rId1265" Type="http://schemas.openxmlformats.org/officeDocument/2006/relationships/hyperlink" Target="mailto:lesley@in-lineskating101.com" TargetMode="External"/><Relationship Id="rId1472" Type="http://schemas.openxmlformats.org/officeDocument/2006/relationships/hyperlink" Target="mailto:billrom4@gmail.com" TargetMode="External"/><Relationship Id="rId702" Type="http://schemas.openxmlformats.org/officeDocument/2006/relationships/hyperlink" Target="mailto:christine@911trainer.com" TargetMode="External"/><Relationship Id="rId1125" Type="http://schemas.openxmlformats.org/officeDocument/2006/relationships/hyperlink" Target="mailto:vboyett@idnacme.com" TargetMode="External"/><Relationship Id="rId1332" Type="http://schemas.openxmlformats.org/officeDocument/2006/relationships/hyperlink" Target="mailto:Victoria.Baker@ssww.com" TargetMode="External"/><Relationship Id="rId1777" Type="http://schemas.openxmlformats.org/officeDocument/2006/relationships/hyperlink" Target="mailto:support@empoweredendeavors.net" TargetMode="External"/><Relationship Id="rId69" Type="http://schemas.openxmlformats.org/officeDocument/2006/relationships/hyperlink" Target="mailto:richard@niemanprinting.com" TargetMode="External"/><Relationship Id="rId1637" Type="http://schemas.openxmlformats.org/officeDocument/2006/relationships/hyperlink" Target="mailto:jennydavis@austin.utexas.edu" TargetMode="External"/><Relationship Id="rId1704" Type="http://schemas.openxmlformats.org/officeDocument/2006/relationships/hyperlink" Target="mailto:orders@teachtown.com" TargetMode="External"/><Relationship Id="rId285" Type="http://schemas.openxmlformats.org/officeDocument/2006/relationships/hyperlink" Target="mailto:jpittman@shccares.som" TargetMode="External"/><Relationship Id="rId492" Type="http://schemas.openxmlformats.org/officeDocument/2006/relationships/hyperlink" Target="mailto:dac@teamleader.com" TargetMode="External"/><Relationship Id="rId797" Type="http://schemas.openxmlformats.org/officeDocument/2006/relationships/hyperlink" Target="mailto:pristen.brown@schoolspecialty.com" TargetMode="External"/><Relationship Id="rId145" Type="http://schemas.openxmlformats.org/officeDocument/2006/relationships/hyperlink" Target="mailto:nhart@rwb.net" TargetMode="External"/><Relationship Id="rId352" Type="http://schemas.openxmlformats.org/officeDocument/2006/relationships/hyperlink" Target="mailto:Randy.lipscomb@flextg.com" TargetMode="External"/><Relationship Id="rId1287" Type="http://schemas.openxmlformats.org/officeDocument/2006/relationships/hyperlink" Target="mailto:jerry.kelly@anixter.com" TargetMode="External"/><Relationship Id="rId212" Type="http://schemas.openxmlformats.org/officeDocument/2006/relationships/hyperlink" Target="mailto:sari@cyberworkforce.com" TargetMode="External"/><Relationship Id="rId657" Type="http://schemas.openxmlformats.org/officeDocument/2006/relationships/hyperlink" Target="mailto:ar@imaginelearning.com" TargetMode="External"/><Relationship Id="rId864" Type="http://schemas.openxmlformats.org/officeDocument/2006/relationships/hyperlink" Target="mailto:customercare@ecslearn.com" TargetMode="External"/><Relationship Id="rId1494" Type="http://schemas.openxmlformats.org/officeDocument/2006/relationships/hyperlink" Target="mailto:tsutton@kona-ice.com" TargetMode="External"/><Relationship Id="rId1799" Type="http://schemas.openxmlformats.org/officeDocument/2006/relationships/hyperlink" Target="mailto:shane.galford@meriton.com" TargetMode="External"/><Relationship Id="rId517" Type="http://schemas.openxmlformats.org/officeDocument/2006/relationships/hyperlink" Target="mailto:525bids@525technologies.com" TargetMode="External"/><Relationship Id="rId724" Type="http://schemas.openxmlformats.org/officeDocument/2006/relationships/hyperlink" Target="mailto:cs@pocketnurse.com" TargetMode="External"/><Relationship Id="rId931" Type="http://schemas.openxmlformats.org/officeDocument/2006/relationships/hyperlink" Target="mailto:wjhwaccounting@wjhw.com" TargetMode="External"/><Relationship Id="rId1147" Type="http://schemas.openxmlformats.org/officeDocument/2006/relationships/hyperlink" Target="mailto:bids@lucksmusic.com" TargetMode="External"/><Relationship Id="rId1354" Type="http://schemas.openxmlformats.org/officeDocument/2006/relationships/hyperlink" Target="mailto:matthew.lathrop@3cloudsolutions.com" TargetMode="External"/><Relationship Id="rId1561" Type="http://schemas.openxmlformats.org/officeDocument/2006/relationships/hyperlink" Target="mailto:temery@alonti.com" TargetMode="External"/><Relationship Id="rId60" Type="http://schemas.openxmlformats.org/officeDocument/2006/relationships/hyperlink" Target="mailto:colleen@gresources.com" TargetMode="External"/><Relationship Id="rId1007" Type="http://schemas.openxmlformats.org/officeDocument/2006/relationships/hyperlink" Target="mailto:Bruce@fwpromo.com" TargetMode="External"/><Relationship Id="rId1214" Type="http://schemas.openxmlformats.org/officeDocument/2006/relationships/hyperlink" Target="mailto:venus@gametimetransportation.com" TargetMode="External"/><Relationship Id="rId1421" Type="http://schemas.openxmlformats.org/officeDocument/2006/relationships/hyperlink" Target="mailto:matt@americateamsports.com" TargetMode="External"/><Relationship Id="rId1659" Type="http://schemas.openxmlformats.org/officeDocument/2006/relationships/hyperlink" Target="mailto:hello@peterpanspeechtherapy.com" TargetMode="External"/><Relationship Id="rId1519" Type="http://schemas.openxmlformats.org/officeDocument/2006/relationships/hyperlink" Target="mailto:darren@specorp.com" TargetMode="External"/><Relationship Id="rId1726" Type="http://schemas.openxmlformats.org/officeDocument/2006/relationships/hyperlink" Target="mailto:mdeleonardis@globalindustrial.com" TargetMode="External"/><Relationship Id="rId18" Type="http://schemas.openxmlformats.org/officeDocument/2006/relationships/hyperlink" Target="mailto:info@heritageios.com" TargetMode="External"/><Relationship Id="rId167" Type="http://schemas.openxmlformats.org/officeDocument/2006/relationships/hyperlink" Target="mailto:richard.matkin@wellsfargo.com" TargetMode="External"/><Relationship Id="rId374" Type="http://schemas.openxmlformats.org/officeDocument/2006/relationships/hyperlink" Target="mailto:lisa.young@henryschein.com" TargetMode="External"/><Relationship Id="rId581" Type="http://schemas.openxmlformats.org/officeDocument/2006/relationships/hyperlink" Target="mailto:jperry@anatomage.com" TargetMode="External"/><Relationship Id="rId234" Type="http://schemas.openxmlformats.org/officeDocument/2006/relationships/hyperlink" Target="mailto:daniel@njssports.com" TargetMode="External"/><Relationship Id="rId679" Type="http://schemas.openxmlformats.org/officeDocument/2006/relationships/hyperlink" Target="mailto:orders@unipakcorp.net" TargetMode="External"/><Relationship Id="rId886" Type="http://schemas.openxmlformats.org/officeDocument/2006/relationships/hyperlink" Target="mailto:Leubank@bsnsports.com" TargetMode="External"/><Relationship Id="rId2" Type="http://schemas.openxmlformats.org/officeDocument/2006/relationships/hyperlink" Target="mailto:RonErdman@amtechsls.com" TargetMode="External"/><Relationship Id="rId441" Type="http://schemas.openxmlformats.org/officeDocument/2006/relationships/hyperlink" Target="mailto:orders@progresslearning.com" TargetMode="External"/><Relationship Id="rId539" Type="http://schemas.openxmlformats.org/officeDocument/2006/relationships/hyperlink" Target="mailto:Orders@LEGOeducation.us" TargetMode="External"/><Relationship Id="rId746" Type="http://schemas.openxmlformats.org/officeDocument/2006/relationships/hyperlink" Target="mailto:sws.dallasirving@airgas.com" TargetMode="External"/><Relationship Id="rId1071" Type="http://schemas.openxmlformats.org/officeDocument/2006/relationships/hyperlink" Target="mailto:gawain.morgan@morganshealthcare.com" TargetMode="External"/><Relationship Id="rId1169" Type="http://schemas.openxmlformats.org/officeDocument/2006/relationships/hyperlink" Target="mailto:lance@adiosfajitas.com" TargetMode="External"/><Relationship Id="rId1376" Type="http://schemas.openxmlformats.org/officeDocument/2006/relationships/hyperlink" Target="mailto:Windy@2Words.tv" TargetMode="External"/><Relationship Id="rId1583" Type="http://schemas.openxmlformats.org/officeDocument/2006/relationships/hyperlink" Target="mailto:courtney@highfivehospitality.com" TargetMode="External"/><Relationship Id="rId301" Type="http://schemas.openxmlformats.org/officeDocument/2006/relationships/hyperlink" Target="mailto:bonniekellum@gmail.com" TargetMode="External"/><Relationship Id="rId953" Type="http://schemas.openxmlformats.org/officeDocument/2006/relationships/hyperlink" Target="mailto:orders@follettcontent.com" TargetMode="External"/><Relationship Id="rId1029" Type="http://schemas.openxmlformats.org/officeDocument/2006/relationships/hyperlink" Target="mailto:ar@branchingminds.com" TargetMode="External"/><Relationship Id="rId1236" Type="http://schemas.openxmlformats.org/officeDocument/2006/relationships/hyperlink" Target="mailto:account.services@wengercorp.com" TargetMode="External"/><Relationship Id="rId1790" Type="http://schemas.openxmlformats.org/officeDocument/2006/relationships/hyperlink" Target="mailto:jcave@usmedicalstaffinginc.com" TargetMode="External"/><Relationship Id="rId82" Type="http://schemas.openxmlformats.org/officeDocument/2006/relationships/hyperlink" Target="mailto:bturner@sepapparel.com" TargetMode="External"/><Relationship Id="rId606" Type="http://schemas.openxmlformats.org/officeDocument/2006/relationships/hyperlink" Target="mailto:roobed.trejo@openedg.org" TargetMode="External"/><Relationship Id="rId813" Type="http://schemas.openxmlformats.org/officeDocument/2006/relationships/hyperlink" Target="mailto:bid@quill.com" TargetMode="External"/><Relationship Id="rId1443" Type="http://schemas.openxmlformats.org/officeDocument/2006/relationships/hyperlink" Target="mailto:ASTmailbox@acemart.com" TargetMode="External"/><Relationship Id="rId1650" Type="http://schemas.openxmlformats.org/officeDocument/2006/relationships/hyperlink" Target="mailto:mocampo13@sbcglobal.net" TargetMode="External"/><Relationship Id="rId1748" Type="http://schemas.openxmlformats.org/officeDocument/2006/relationships/hyperlink" Target="mailto:tana.albrecht@grainger.com" TargetMode="External"/><Relationship Id="rId1303" Type="http://schemas.openxmlformats.org/officeDocument/2006/relationships/hyperlink" Target="mailto:dana.bridges@infinityspply.com" TargetMode="External"/><Relationship Id="rId1510" Type="http://schemas.openxmlformats.org/officeDocument/2006/relationships/hyperlink" Target="mailto:john.schmidt@eqdepot.com" TargetMode="External"/><Relationship Id="rId1608" Type="http://schemas.openxmlformats.org/officeDocument/2006/relationships/hyperlink" Target="mailto:Artpira@gmail.com" TargetMode="External"/><Relationship Id="rId1815" Type="http://schemas.openxmlformats.org/officeDocument/2006/relationships/hyperlink" Target="mailto:orders@sagepub.com" TargetMode="External"/><Relationship Id="rId189" Type="http://schemas.openxmlformats.org/officeDocument/2006/relationships/hyperlink" Target="mailto:amy.pottkotter@gmail.com" TargetMode="External"/><Relationship Id="rId396" Type="http://schemas.openxmlformats.org/officeDocument/2006/relationships/hyperlink" Target="mailto:amy.garland@bagelbrands.com" TargetMode="External"/><Relationship Id="rId256" Type="http://schemas.openxmlformats.org/officeDocument/2006/relationships/hyperlink" Target="mailto:avlcomm@tx.rr.com" TargetMode="External"/><Relationship Id="rId463" Type="http://schemas.openxmlformats.org/officeDocument/2006/relationships/hyperlink" Target="mailto:gallup_accounts_receivable@gallup.com" TargetMode="External"/><Relationship Id="rId670" Type="http://schemas.openxmlformats.org/officeDocument/2006/relationships/hyperlink" Target="mailto:tmvansoelen@gmail.com" TargetMode="External"/><Relationship Id="rId1093" Type="http://schemas.openxmlformats.org/officeDocument/2006/relationships/hyperlink" Target="mailto:dvaughan@binswangerglass.com" TargetMode="External"/><Relationship Id="rId116" Type="http://schemas.openxmlformats.org/officeDocument/2006/relationships/hyperlink" Target="mailto:mary.hailu@savvas.com" TargetMode="External"/><Relationship Id="rId323" Type="http://schemas.openxmlformats.org/officeDocument/2006/relationships/hyperlink" Target="mailto:support@conjuguemos" TargetMode="External"/><Relationship Id="rId530" Type="http://schemas.openxmlformats.org/officeDocument/2006/relationships/hyperlink" Target="mailto:fse.custserv@thermofisher.com" TargetMode="External"/><Relationship Id="rId768" Type="http://schemas.openxmlformats.org/officeDocument/2006/relationships/hyperlink" Target="mailto:quotes@netsyncnetwork.com" TargetMode="External"/><Relationship Id="rId975" Type="http://schemas.openxmlformats.org/officeDocument/2006/relationships/hyperlink" Target="mailto:Sales@walkkbyfaith.com" TargetMode="External"/><Relationship Id="rId1160" Type="http://schemas.openxmlformats.org/officeDocument/2006/relationships/hyperlink" Target="mailto:yhernandez@educationalproducts.com" TargetMode="External"/><Relationship Id="rId1398" Type="http://schemas.openxmlformats.org/officeDocument/2006/relationships/hyperlink" Target="mailto:customerservice@schoolhealth.com" TargetMode="External"/><Relationship Id="rId628" Type="http://schemas.openxmlformats.org/officeDocument/2006/relationships/hyperlink" Target="mailto:sales@textbookwarehouse.com" TargetMode="External"/><Relationship Id="rId835" Type="http://schemas.openxmlformats.org/officeDocument/2006/relationships/hyperlink" Target="mailto:support@glowforge.com" TargetMode="External"/><Relationship Id="rId1258" Type="http://schemas.openxmlformats.org/officeDocument/2006/relationships/hyperlink" Target="mailto:customercare@unipakcorp.net" TargetMode="External"/><Relationship Id="rId1465" Type="http://schemas.openxmlformats.org/officeDocument/2006/relationships/hyperlink" Target="mailto:dan@gailsflags.com" TargetMode="External"/><Relationship Id="rId1672" Type="http://schemas.openxmlformats.org/officeDocument/2006/relationships/hyperlink" Target="mailto:patrick.kane@cdwg.com" TargetMode="External"/><Relationship Id="rId1020" Type="http://schemas.openxmlformats.org/officeDocument/2006/relationships/hyperlink" Target="mailto:sales@mavich.com" TargetMode="External"/><Relationship Id="rId1118" Type="http://schemas.openxmlformats.org/officeDocument/2006/relationships/hyperlink" Target="mailto:jsmauldin@coconcepts.com" TargetMode="External"/><Relationship Id="rId1325" Type="http://schemas.openxmlformats.org/officeDocument/2006/relationships/hyperlink" Target="mailto:orderdept@prc-saltillo.com" TargetMode="External"/><Relationship Id="rId1532" Type="http://schemas.openxmlformats.org/officeDocument/2006/relationships/hyperlink" Target="mailto:dallas52@stmtires.com" TargetMode="External"/><Relationship Id="rId902" Type="http://schemas.openxmlformats.org/officeDocument/2006/relationships/hyperlink" Target="mailto:meg.skelton@fastsigns.com" TargetMode="External"/><Relationship Id="rId31" Type="http://schemas.openxmlformats.org/officeDocument/2006/relationships/hyperlink" Target="mailto:keith.gassman@salasobrien.com" TargetMode="External"/><Relationship Id="rId180" Type="http://schemas.openxmlformats.org/officeDocument/2006/relationships/hyperlink" Target="mailto:bruce@systemrefrigeration.com" TargetMode="External"/><Relationship Id="rId278" Type="http://schemas.openxmlformats.org/officeDocument/2006/relationships/hyperlink" Target="mailto:custserve@lernerbooks.com" TargetMode="External"/><Relationship Id="rId485" Type="http://schemas.openxmlformats.org/officeDocument/2006/relationships/hyperlink" Target="mailto:team@danzgear.com" TargetMode="External"/><Relationship Id="rId692" Type="http://schemas.openxmlformats.org/officeDocument/2006/relationships/hyperlink" Target="mailto:kevintowns92@yahoo.com" TargetMode="External"/><Relationship Id="rId138" Type="http://schemas.openxmlformats.org/officeDocument/2006/relationships/hyperlink" Target="mailto:ktaylor@cfausa.com" TargetMode="External"/><Relationship Id="rId345" Type="http://schemas.openxmlformats.org/officeDocument/2006/relationships/hyperlink" Target="mailto:customercare@schoolspecialty.com" TargetMode="External"/><Relationship Id="rId552" Type="http://schemas.openxmlformats.org/officeDocument/2006/relationships/hyperlink" Target="mailto:tcc@deyeartraining.org" TargetMode="External"/><Relationship Id="rId997" Type="http://schemas.openxmlformats.org/officeDocument/2006/relationships/hyperlink" Target="mailto:ldioperations@invent.org" TargetMode="External"/><Relationship Id="rId1182" Type="http://schemas.openxmlformats.org/officeDocument/2006/relationships/hyperlink" Target="mailto:kit.caldwell@psc.com" TargetMode="External"/><Relationship Id="rId205" Type="http://schemas.openxmlformats.org/officeDocument/2006/relationships/hyperlink" Target="mailto:store@cal.org" TargetMode="External"/><Relationship Id="rId412" Type="http://schemas.openxmlformats.org/officeDocument/2006/relationships/hyperlink" Target="mailto:info@capturingkidshearts.org" TargetMode="External"/><Relationship Id="rId857" Type="http://schemas.openxmlformats.org/officeDocument/2006/relationships/hyperlink" Target="mailto:catering@chilosomexicanbistro.com" TargetMode="External"/><Relationship Id="rId1042" Type="http://schemas.openxmlformats.org/officeDocument/2006/relationships/hyperlink" Target="mailto:po@allinlearning.com" TargetMode="External"/><Relationship Id="rId1487" Type="http://schemas.openxmlformats.org/officeDocument/2006/relationships/hyperlink" Target="mailto:fiveash@kona-ice.com" TargetMode="External"/><Relationship Id="rId1694" Type="http://schemas.openxmlformats.org/officeDocument/2006/relationships/hyperlink" Target="mailto:ceSupport@treering.com" TargetMode="External"/><Relationship Id="rId717" Type="http://schemas.openxmlformats.org/officeDocument/2006/relationships/hyperlink" Target="mailto:billie@airedesigns.com" TargetMode="External"/><Relationship Id="rId924" Type="http://schemas.openxmlformats.org/officeDocument/2006/relationships/hyperlink" Target="mailto:lucy.fowler-tutt@granicus.com" TargetMode="External"/><Relationship Id="rId1347" Type="http://schemas.openxmlformats.org/officeDocument/2006/relationships/hyperlink" Target="mailto:info@therapro.com" TargetMode="External"/><Relationship Id="rId1554" Type="http://schemas.openxmlformats.org/officeDocument/2006/relationships/hyperlink" Target="mailto:mike.vanderharst@panerabread.com" TargetMode="External"/><Relationship Id="rId1761" Type="http://schemas.openxmlformats.org/officeDocument/2006/relationships/hyperlink" Target="mailto:david.buchta@imperialdade.com" TargetMode="External"/><Relationship Id="rId53" Type="http://schemas.openxmlformats.org/officeDocument/2006/relationships/hyperlink" Target="mailto:fbentsen@ess.com" TargetMode="External"/><Relationship Id="rId1207" Type="http://schemas.openxmlformats.org/officeDocument/2006/relationships/hyperlink" Target="mailto:mjohnson@avalonbus.com" TargetMode="External"/><Relationship Id="rId1414" Type="http://schemas.openxmlformats.org/officeDocument/2006/relationships/hyperlink" Target="mailto:orderprocessing@riddellsales.com" TargetMode="External"/><Relationship Id="rId1621" Type="http://schemas.openxmlformats.org/officeDocument/2006/relationships/hyperlink" Target="mailto:Leah@royalcateringdfw.com" TargetMode="External"/><Relationship Id="rId1719" Type="http://schemas.openxmlformats.org/officeDocument/2006/relationships/hyperlink" Target="mailto:ruben.arias@beeverso.org" TargetMode="External"/><Relationship Id="rId367" Type="http://schemas.openxmlformats.org/officeDocument/2006/relationships/hyperlink" Target="mailto:sales@posterstudioexpress.com" TargetMode="External"/><Relationship Id="rId574" Type="http://schemas.openxmlformats.org/officeDocument/2006/relationships/hyperlink" Target="mailto:tgould-robinson@university-startups.com" TargetMode="External"/><Relationship Id="rId227" Type="http://schemas.openxmlformats.org/officeDocument/2006/relationships/hyperlink" Target="mailto:athomas@macomp.com" TargetMode="External"/><Relationship Id="rId781" Type="http://schemas.openxmlformats.org/officeDocument/2006/relationships/hyperlink" Target="mailto:orders@pdsequipment.com" TargetMode="External"/><Relationship Id="rId879" Type="http://schemas.openxmlformats.org/officeDocument/2006/relationships/hyperlink" Target="mailto:govrequests@4imprint.com" TargetMode="External"/><Relationship Id="rId434" Type="http://schemas.openxmlformats.org/officeDocument/2006/relationships/hyperlink" Target="mailto:impact@mindriselearning.com" TargetMode="External"/><Relationship Id="rId641" Type="http://schemas.openxmlformats.org/officeDocument/2006/relationships/hyperlink" Target="mailto:sarah.stern@kira-learning.com" TargetMode="External"/><Relationship Id="rId739" Type="http://schemas.openxmlformats.org/officeDocument/2006/relationships/hyperlink" Target="mailto:jmohr@rosettastone.com" TargetMode="External"/><Relationship Id="rId1064" Type="http://schemas.openxmlformats.org/officeDocument/2006/relationships/hyperlink" Target="mailto:projects@corsogen.com" TargetMode="External"/><Relationship Id="rId1271" Type="http://schemas.openxmlformats.org/officeDocument/2006/relationships/hyperlink" Target="mailto:contactus@sepapparel.com" TargetMode="External"/><Relationship Id="rId1369" Type="http://schemas.openxmlformats.org/officeDocument/2006/relationships/hyperlink" Target="mailto:ssoto@piedmontds.com" TargetMode="External"/><Relationship Id="rId1576" Type="http://schemas.openxmlformats.org/officeDocument/2006/relationships/hyperlink" Target="mailto:Ameet@DesperadosRestaurant.com" TargetMode="External"/><Relationship Id="rId501" Type="http://schemas.openxmlformats.org/officeDocument/2006/relationships/hyperlink" Target="mailto:billieodem@me.com" TargetMode="External"/><Relationship Id="rId946" Type="http://schemas.openxmlformats.org/officeDocument/2006/relationships/hyperlink" Target="mailto:suzette.stewart@windstream.com" TargetMode="External"/><Relationship Id="rId1131" Type="http://schemas.openxmlformats.org/officeDocument/2006/relationships/hyperlink" Target="mailto:acctsrec@hobbylobby.com" TargetMode="External"/><Relationship Id="rId1229" Type="http://schemas.openxmlformats.org/officeDocument/2006/relationships/hyperlink" Target="mailto:orders@lonestarfurnishings.com" TargetMode="External"/><Relationship Id="rId1783" Type="http://schemas.openxmlformats.org/officeDocument/2006/relationships/hyperlink" Target="mailto:sreddy@invoti.com" TargetMode="External"/><Relationship Id="rId75" Type="http://schemas.openxmlformats.org/officeDocument/2006/relationships/hyperlink" Target="mailto:sales@rydin.com" TargetMode="External"/><Relationship Id="rId806" Type="http://schemas.openxmlformats.org/officeDocument/2006/relationships/hyperlink" Target="mailto:chris@chrisbarton.info" TargetMode="External"/><Relationship Id="rId1436" Type="http://schemas.openxmlformats.org/officeDocument/2006/relationships/hyperlink" Target="mailto:IncomingPO@amplify.com" TargetMode="External"/><Relationship Id="rId1643" Type="http://schemas.openxmlformats.org/officeDocument/2006/relationships/hyperlink" Target="mailto:adavis@livestudiously.com" TargetMode="External"/><Relationship Id="rId1503" Type="http://schemas.openxmlformats.org/officeDocument/2006/relationships/hyperlink" Target="mailto:maria.rodriguez@bradyplus.com" TargetMode="External"/><Relationship Id="rId1710" Type="http://schemas.openxmlformats.org/officeDocument/2006/relationships/hyperlink" Target="mailto:accounts@centuryresources.com" TargetMode="External"/><Relationship Id="rId291" Type="http://schemas.openxmlformats.org/officeDocument/2006/relationships/hyperlink" Target="mailto:eric.dalton@ricoh-usa.com" TargetMode="External"/><Relationship Id="rId1808" Type="http://schemas.openxmlformats.org/officeDocument/2006/relationships/hyperlink" Target="mailto:orders@navigate360.com" TargetMode="External"/><Relationship Id="rId151" Type="http://schemas.openxmlformats.org/officeDocument/2006/relationships/hyperlink" Target="mailto:DrFinister@DFWAssesment.com" TargetMode="External"/><Relationship Id="rId389" Type="http://schemas.openxmlformats.org/officeDocument/2006/relationships/hyperlink" Target="mailto:transforminglives@freetodomefoundation.com" TargetMode="External"/><Relationship Id="rId596" Type="http://schemas.openxmlformats.org/officeDocument/2006/relationships/hyperlink" Target="mailto:accounting@kira-learning.com" TargetMode="External"/><Relationship Id="rId249" Type="http://schemas.openxmlformats.org/officeDocument/2006/relationships/hyperlink" Target="mailto:kim@dallaschoralsociety.org" TargetMode="External"/><Relationship Id="rId456" Type="http://schemas.openxmlformats.org/officeDocument/2006/relationships/hyperlink" Target="mailto:orders@tpspublishing.com" TargetMode="External"/><Relationship Id="rId663" Type="http://schemas.openxmlformats.org/officeDocument/2006/relationships/hyperlink" Target="mailto:SLHelp@worldbook.com" TargetMode="External"/><Relationship Id="rId870" Type="http://schemas.openxmlformats.org/officeDocument/2006/relationships/hyperlink" Target="mailto:blackieg1@sbcglobal.net" TargetMode="External"/><Relationship Id="rId1086" Type="http://schemas.openxmlformats.org/officeDocument/2006/relationships/hyperlink" Target="mailto:ross.binfield@zeneducate.com" TargetMode="External"/><Relationship Id="rId1293" Type="http://schemas.openxmlformats.org/officeDocument/2006/relationships/hyperlink" Target="mailto:dal503425@utdallas.edu" TargetMode="External"/><Relationship Id="rId109" Type="http://schemas.openxmlformats.org/officeDocument/2006/relationships/hyperlink" Target="mailto:custserv@enasco.com" TargetMode="External"/><Relationship Id="rId316" Type="http://schemas.openxmlformats.org/officeDocument/2006/relationships/hyperlink" Target="mailto:jmsanfelippo@gmail.com" TargetMode="External"/><Relationship Id="rId523" Type="http://schemas.openxmlformats.org/officeDocument/2006/relationships/hyperlink" Target="mailto:michael@businessu.org" TargetMode="External"/><Relationship Id="rId968" Type="http://schemas.openxmlformats.org/officeDocument/2006/relationships/hyperlink" Target="mailto:ordersschoolspecialty@schoolspecialty.com" TargetMode="External"/><Relationship Id="rId1153" Type="http://schemas.openxmlformats.org/officeDocument/2006/relationships/hyperlink" Target="mailto:orders@penders.com" TargetMode="External"/><Relationship Id="rId1598" Type="http://schemas.openxmlformats.org/officeDocument/2006/relationships/hyperlink" Target="mailto:benjamincxyz@gmail.com" TargetMode="External"/><Relationship Id="rId97" Type="http://schemas.openxmlformats.org/officeDocument/2006/relationships/hyperlink" Target="mailto:willpvisualdesign@gmail.com" TargetMode="External"/><Relationship Id="rId730" Type="http://schemas.openxmlformats.org/officeDocument/2006/relationships/hyperlink" Target="mailto:johnrawley@improvact.org" TargetMode="External"/><Relationship Id="rId828" Type="http://schemas.openxmlformats.org/officeDocument/2006/relationships/hyperlink" Target="mailto:madison.lancaster@groupdynamix.com" TargetMode="External"/><Relationship Id="rId1013" Type="http://schemas.openxmlformats.org/officeDocument/2006/relationships/hyperlink" Target="mailto:SeasideUniforms@gmail.com" TargetMode="External"/><Relationship Id="rId1360" Type="http://schemas.openxmlformats.org/officeDocument/2006/relationships/hyperlink" Target="mailto:sales@mavich.com" TargetMode="External"/><Relationship Id="rId1458" Type="http://schemas.openxmlformats.org/officeDocument/2006/relationships/hyperlink" Target="mailto:aquaflowplumbing.backflow@gmail.com" TargetMode="External"/><Relationship Id="rId1665" Type="http://schemas.openxmlformats.org/officeDocument/2006/relationships/hyperlink" Target="mailto:joshua.holley@cyfairtire.com" TargetMode="External"/><Relationship Id="rId1220" Type="http://schemas.openxmlformats.org/officeDocument/2006/relationships/hyperlink" Target="mailto:aneustadter@tangraminteriors.com" TargetMode="External"/><Relationship Id="rId1318" Type="http://schemas.openxmlformats.org/officeDocument/2006/relationships/hyperlink" Target="mailto:info@attainmentcompany.com" TargetMode="External"/><Relationship Id="rId1525" Type="http://schemas.openxmlformats.org/officeDocument/2006/relationships/hyperlink" Target="mailto:dfwcallcenter@vmsolutions.com" TargetMode="External"/><Relationship Id="rId1732" Type="http://schemas.openxmlformats.org/officeDocument/2006/relationships/hyperlink" Target="mailto:mdeleonardis@globalindustrial.com" TargetMode="External"/><Relationship Id="rId24" Type="http://schemas.openxmlformats.org/officeDocument/2006/relationships/hyperlink" Target="mailto:mfulls@mezaengineering.com" TargetMode="External"/><Relationship Id="rId173" Type="http://schemas.openxmlformats.org/officeDocument/2006/relationships/hyperlink" Target="mailto:sdeere@compassdallas.com" TargetMode="External"/><Relationship Id="rId380" Type="http://schemas.openxmlformats.org/officeDocument/2006/relationships/hyperlink" Target="mailto:bobby@rallyinc.com" TargetMode="External"/><Relationship Id="rId240" Type="http://schemas.openxmlformats.org/officeDocument/2006/relationships/hyperlink" Target="mailto:anpitala@gmail.com" TargetMode="External"/><Relationship Id="rId478" Type="http://schemas.openxmlformats.org/officeDocument/2006/relationships/hyperlink" Target="mailto:dac@teamleader.com" TargetMode="External"/><Relationship Id="rId685" Type="http://schemas.openxmlformats.org/officeDocument/2006/relationships/hyperlink" Target="mailto:t-whitaker@indstate.edu" TargetMode="External"/><Relationship Id="rId892" Type="http://schemas.openxmlformats.org/officeDocument/2006/relationships/hyperlink" Target="mailto:bids@customsportswear.net" TargetMode="External"/><Relationship Id="rId100" Type="http://schemas.openxmlformats.org/officeDocument/2006/relationships/hyperlink" Target="mailto:bsdcustomercare@officedepot.com" TargetMode="External"/><Relationship Id="rId338" Type="http://schemas.openxmlformats.org/officeDocument/2006/relationships/hyperlink" Target="mailto:mat.heagerty@gmail.com" TargetMode="External"/><Relationship Id="rId545" Type="http://schemas.openxmlformats.org/officeDocument/2006/relationships/hyperlink" Target="mailto:custserv@nascoeducation.com" TargetMode="External"/><Relationship Id="rId752" Type="http://schemas.openxmlformats.org/officeDocument/2006/relationships/hyperlink" Target="mailto:sales@projectwisdom.com" TargetMode="External"/><Relationship Id="rId1175" Type="http://schemas.openxmlformats.org/officeDocument/2006/relationships/hyperlink" Target="mailto:paymon@timelyschools.com" TargetMode="External"/><Relationship Id="rId1382" Type="http://schemas.openxmlformats.org/officeDocument/2006/relationships/hyperlink" Target="mailto:goods@coastalsportswear.com" TargetMode="External"/><Relationship Id="rId405" Type="http://schemas.openxmlformats.org/officeDocument/2006/relationships/hyperlink" Target="mailto:mark@colormarktx.com" TargetMode="External"/><Relationship Id="rId612" Type="http://schemas.openxmlformats.org/officeDocument/2006/relationships/hyperlink" Target="mailto:RescueCo10cpr@gmail.com" TargetMode="External"/><Relationship Id="rId1035" Type="http://schemas.openxmlformats.org/officeDocument/2006/relationships/hyperlink" Target="mailto:ben.beaird@alldata.com" TargetMode="External"/><Relationship Id="rId1242" Type="http://schemas.openxmlformats.org/officeDocument/2006/relationships/hyperlink" Target="mailto:Lynda.Huerta@walmart.com" TargetMode="External"/><Relationship Id="rId1687" Type="http://schemas.openxmlformats.org/officeDocument/2006/relationships/hyperlink" Target="mailto:missy@tongeincheekicecream.com" TargetMode="External"/><Relationship Id="rId917" Type="http://schemas.openxmlformats.org/officeDocument/2006/relationships/hyperlink" Target="mailto:orders@masterteacher.com" TargetMode="External"/><Relationship Id="rId1102" Type="http://schemas.openxmlformats.org/officeDocument/2006/relationships/hyperlink" Target="mailto:gspellmann@educationalknowledgegroup.com" TargetMode="External"/><Relationship Id="rId1547" Type="http://schemas.openxmlformats.org/officeDocument/2006/relationships/hyperlink" Target="mailto:catering@chilosomexicanbistro.com" TargetMode="External"/><Relationship Id="rId1754" Type="http://schemas.openxmlformats.org/officeDocument/2006/relationships/hyperlink" Target="mailto:perry.clark@acicabling.com" TargetMode="External"/><Relationship Id="rId46" Type="http://schemas.openxmlformats.org/officeDocument/2006/relationships/hyperlink" Target="mailto:info@flute4u.com" TargetMode="External"/><Relationship Id="rId1407" Type="http://schemas.openxmlformats.org/officeDocument/2006/relationships/hyperlink" Target="mailto:Colton@2words.tv" TargetMode="External"/><Relationship Id="rId1614" Type="http://schemas.openxmlformats.org/officeDocument/2006/relationships/hyperlink" Target="mailto:cfawhiterockmarketing@gmail.com" TargetMode="External"/><Relationship Id="rId195" Type="http://schemas.openxmlformats.org/officeDocument/2006/relationships/hyperlink" Target="mailto:sandy@immigr8.net" TargetMode="External"/><Relationship Id="rId262" Type="http://schemas.openxmlformats.org/officeDocument/2006/relationships/hyperlink" Target="mailto:wecare@gumdropbooks.com" TargetMode="External"/><Relationship Id="rId567" Type="http://schemas.openxmlformats.org/officeDocument/2006/relationships/hyperlink" Target="mailto:ben.delisle@techsmart.codes" TargetMode="External"/><Relationship Id="rId1197" Type="http://schemas.openxmlformats.org/officeDocument/2006/relationships/hyperlink" Target="mailto:sales@lowmaneducation.com" TargetMode="External"/><Relationship Id="rId122" Type="http://schemas.openxmlformats.org/officeDocument/2006/relationships/hyperlink" Target="mailto:rivkatropper@gmail.com" TargetMode="External"/><Relationship Id="rId774" Type="http://schemas.openxmlformats.org/officeDocument/2006/relationships/hyperlink" Target="mailto:sales@boneclones.com" TargetMode="External"/><Relationship Id="rId981" Type="http://schemas.openxmlformats.org/officeDocument/2006/relationships/hyperlink" Target="mailto:fredrick.cage@roundtreegroup.org" TargetMode="External"/><Relationship Id="rId1057" Type="http://schemas.openxmlformats.org/officeDocument/2006/relationships/hyperlink" Target="mailto:lomas.melonson@archstaffing.us" TargetMode="External"/><Relationship Id="rId427" Type="http://schemas.openxmlformats.org/officeDocument/2006/relationships/hyperlink" Target="mailto:orders@ixl.com" TargetMode="External"/><Relationship Id="rId634" Type="http://schemas.openxmlformats.org/officeDocument/2006/relationships/hyperlink" Target="mailto:Dave.Johnson@bluum.com" TargetMode="External"/><Relationship Id="rId841" Type="http://schemas.openxmlformats.org/officeDocument/2006/relationships/hyperlink" Target="mailto:l.uherek@shifflerequip.com" TargetMode="External"/><Relationship Id="rId1264" Type="http://schemas.openxmlformats.org/officeDocument/2006/relationships/hyperlink" Target="mailto:info@dwoodsllc.com" TargetMode="External"/><Relationship Id="rId1471" Type="http://schemas.openxmlformats.org/officeDocument/2006/relationships/hyperlink" Target="mailto:christisummerour@gmail.com" TargetMode="External"/><Relationship Id="rId1569" Type="http://schemas.openxmlformats.org/officeDocument/2006/relationships/hyperlink" Target="mailto:catering@chilosomexicanbistro.com" TargetMode="External"/><Relationship Id="rId701" Type="http://schemas.openxmlformats.org/officeDocument/2006/relationships/hyperlink" Target="mailto:monica@911trainer.com" TargetMode="External"/><Relationship Id="rId939" Type="http://schemas.openxmlformats.org/officeDocument/2006/relationships/hyperlink" Target="mailto:bids@acemart.com" TargetMode="External"/><Relationship Id="rId1124" Type="http://schemas.openxmlformats.org/officeDocument/2006/relationships/hyperlink" Target="mailto:orders@kleenairfilters.com" TargetMode="External"/><Relationship Id="rId1331" Type="http://schemas.openxmlformats.org/officeDocument/2006/relationships/hyperlink" Target="mailto:orders@ssww.com" TargetMode="External"/><Relationship Id="rId1776" Type="http://schemas.openxmlformats.org/officeDocument/2006/relationships/hyperlink" Target="mailto:Alex_Serrano93@yahoo.com" TargetMode="External"/><Relationship Id="rId68" Type="http://schemas.openxmlformats.org/officeDocument/2006/relationships/hyperlink" Target="mailto:rrabon@ncyi.com" TargetMode="External"/><Relationship Id="rId1429" Type="http://schemas.openxmlformats.org/officeDocument/2006/relationships/hyperlink" Target="mailto:po@byrdseed.tv" TargetMode="External"/><Relationship Id="rId1636" Type="http://schemas.openxmlformats.org/officeDocument/2006/relationships/hyperlink" Target="mailto:UTHSpartnerCBE@austin.utexas.edu" TargetMode="External"/><Relationship Id="rId1703" Type="http://schemas.openxmlformats.org/officeDocument/2006/relationships/hyperlink" Target="mailto:nikki@kaiseducation.com" TargetMode="External"/><Relationship Id="rId284" Type="http://schemas.openxmlformats.org/officeDocument/2006/relationships/hyperlink" Target="mailto:orders@tumblebooks.com" TargetMode="External"/><Relationship Id="rId491" Type="http://schemas.openxmlformats.org/officeDocument/2006/relationships/hyperlink" Target="mailto:sewmuchfunintx@verizon.net" TargetMode="External"/><Relationship Id="rId144" Type="http://schemas.openxmlformats.org/officeDocument/2006/relationships/hyperlink" Target="mailto:suborders@abc-clio.com" TargetMode="External"/><Relationship Id="rId589" Type="http://schemas.openxmlformats.org/officeDocument/2006/relationships/hyperlink" Target="mailto:orders@delcomgroup.com" TargetMode="External"/><Relationship Id="rId796" Type="http://schemas.openxmlformats.org/officeDocument/2006/relationships/hyperlink" Target="mailto:pristen.brown@schoolspecialty.com" TargetMode="External"/><Relationship Id="rId351" Type="http://schemas.openxmlformats.org/officeDocument/2006/relationships/hyperlink" Target="mailto:zack.kessler@folderworks.com" TargetMode="External"/><Relationship Id="rId449" Type="http://schemas.openxmlformats.org/officeDocument/2006/relationships/hyperlink" Target="mailto:orders@sowntogrow.com" TargetMode="External"/><Relationship Id="rId656" Type="http://schemas.openxmlformats.org/officeDocument/2006/relationships/hyperlink" Target="mailto:business.operations@hmhco.com" TargetMode="External"/><Relationship Id="rId863" Type="http://schemas.openxmlformats.org/officeDocument/2006/relationships/hyperlink" Target="mailto:customercare@ecslearn.com" TargetMode="External"/><Relationship Id="rId1079" Type="http://schemas.openxmlformats.org/officeDocument/2006/relationships/hyperlink" Target="mailto:jpittman@shccares.com" TargetMode="External"/><Relationship Id="rId1286" Type="http://schemas.openxmlformats.org/officeDocument/2006/relationships/hyperlink" Target="mailto:custserve@lrp.com" TargetMode="External"/><Relationship Id="rId1493" Type="http://schemas.openxmlformats.org/officeDocument/2006/relationships/hyperlink" Target="mailto:jakewill2002@gmail.com" TargetMode="External"/><Relationship Id="rId211" Type="http://schemas.openxmlformats.org/officeDocument/2006/relationships/hyperlink" Target="mailto:smiles@s2lphotobooth.com" TargetMode="External"/><Relationship Id="rId309" Type="http://schemas.openxmlformats.org/officeDocument/2006/relationships/hyperlink" Target="mailto:dalva049@dallasisd.org" TargetMode="External"/><Relationship Id="rId516" Type="http://schemas.openxmlformats.org/officeDocument/2006/relationships/hyperlink" Target="mailto:orders@zspace.com" TargetMode="External"/><Relationship Id="rId1146" Type="http://schemas.openxmlformats.org/officeDocument/2006/relationships/hyperlink" Target="mailto:orders@jwpepper.com" TargetMode="External"/><Relationship Id="rId1798" Type="http://schemas.openxmlformats.org/officeDocument/2006/relationships/hyperlink" Target="mailto:nayeli.gamez@texasairsystems.com" TargetMode="External"/><Relationship Id="rId723" Type="http://schemas.openxmlformats.org/officeDocument/2006/relationships/hyperlink" Target="mailto:cs@pocketnurse.com" TargetMode="External"/><Relationship Id="rId930" Type="http://schemas.openxmlformats.org/officeDocument/2006/relationships/hyperlink" Target="mailto:cheersetc@gmail.com" TargetMode="External"/><Relationship Id="rId1006" Type="http://schemas.openxmlformats.org/officeDocument/2006/relationships/hyperlink" Target="mailto:Bruce@fwpromo.com" TargetMode="External"/><Relationship Id="rId1353" Type="http://schemas.openxmlformats.org/officeDocument/2006/relationships/hyperlink" Target="mailto:zwilson@redarcenv.com" TargetMode="External"/><Relationship Id="rId1560" Type="http://schemas.openxmlformats.org/officeDocument/2006/relationships/hyperlink" Target="mailto:deevakitchenbar@gmail.com" TargetMode="External"/><Relationship Id="rId1658" Type="http://schemas.openxmlformats.org/officeDocument/2006/relationships/hyperlink" Target="mailto:gwarma@kelloggllc.com" TargetMode="External"/><Relationship Id="rId1213" Type="http://schemas.openxmlformats.org/officeDocument/2006/relationships/hyperlink" Target="mailto:Sophia@roadrunnercharters.com" TargetMode="External"/><Relationship Id="rId1420" Type="http://schemas.openxmlformats.org/officeDocument/2006/relationships/hyperlink" Target="mailto:deb@xtremeswim.com" TargetMode="External"/><Relationship Id="rId1518" Type="http://schemas.openxmlformats.org/officeDocument/2006/relationships/hyperlink" Target="mailto:rhondag@gwgwoodgroup.com" TargetMode="External"/><Relationship Id="rId1725" Type="http://schemas.openxmlformats.org/officeDocument/2006/relationships/hyperlink" Target="mailto:mdeleonardis@globalindustrial.com" TargetMode="External"/><Relationship Id="rId17" Type="http://schemas.openxmlformats.org/officeDocument/2006/relationships/hyperlink" Target="mailto:cphipps@hja-eng.com" TargetMode="External"/><Relationship Id="rId166" Type="http://schemas.openxmlformats.org/officeDocument/2006/relationships/hyperlink" Target="mailto:hpayne@smu.edu" TargetMode="External"/><Relationship Id="rId373" Type="http://schemas.openxmlformats.org/officeDocument/2006/relationships/hyperlink" Target="mailto:orders@alertservices.com" TargetMode="External"/><Relationship Id="rId580" Type="http://schemas.openxmlformats.org/officeDocument/2006/relationships/hyperlink" Target="mailto:orders@akjeducation.com" TargetMode="External"/><Relationship Id="rId1" Type="http://schemas.openxmlformats.org/officeDocument/2006/relationships/hyperlink" Target="mailto:Rnance@aggengr.com" TargetMode="External"/><Relationship Id="rId233" Type="http://schemas.openxmlformats.org/officeDocument/2006/relationships/hyperlink" Target="mailto:orders@raptortech.com" TargetMode="External"/><Relationship Id="rId440" Type="http://schemas.openxmlformats.org/officeDocument/2006/relationships/hyperlink" Target="mailto:orders@pbminc.com" TargetMode="External"/><Relationship Id="rId678" Type="http://schemas.openxmlformats.org/officeDocument/2006/relationships/hyperlink" Target="mailto:asmajstrla@nroc.org" TargetMode="External"/><Relationship Id="rId885" Type="http://schemas.openxmlformats.org/officeDocument/2006/relationships/hyperlink" Target="mailto:chaim.f@bordovabrand.com" TargetMode="External"/><Relationship Id="rId1070" Type="http://schemas.openxmlformats.org/officeDocument/2006/relationships/hyperlink" Target="mailto:desoto@marathonstaffing.com" TargetMode="External"/><Relationship Id="rId300" Type="http://schemas.openxmlformats.org/officeDocument/2006/relationships/hyperlink" Target="mailto:knix0127@gmail.com" TargetMode="External"/><Relationship Id="rId538" Type="http://schemas.openxmlformats.org/officeDocument/2006/relationships/hyperlink" Target="mailto:custservice@lakeshorelearning.com" TargetMode="External"/><Relationship Id="rId745" Type="http://schemas.openxmlformats.org/officeDocument/2006/relationships/hyperlink" Target="mailto:sales@mavich.com" TargetMode="External"/><Relationship Id="rId952" Type="http://schemas.openxmlformats.org/officeDocument/2006/relationships/hyperlink" Target="mailto:orders@follettcontent.com" TargetMode="External"/><Relationship Id="rId1168" Type="http://schemas.openxmlformats.org/officeDocument/2006/relationships/hyperlink" Target="mailto:ellinstitutionalna@pearson.com" TargetMode="External"/><Relationship Id="rId1375" Type="http://schemas.openxmlformats.org/officeDocument/2006/relationships/hyperlink" Target="mailto:gordon.baker@soccerpost.com" TargetMode="External"/><Relationship Id="rId1582" Type="http://schemas.openxmlformats.org/officeDocument/2006/relationships/hyperlink" Target="mailto:minimeltsdfw@gmail.com" TargetMode="External"/><Relationship Id="rId81" Type="http://schemas.openxmlformats.org/officeDocument/2006/relationships/hyperlink" Target="mailto:alison.self@soliant.com" TargetMode="External"/><Relationship Id="rId605" Type="http://schemas.openxmlformats.org/officeDocument/2006/relationships/hyperlink" Target="mailto:orders@nascoeducation.com" TargetMode="External"/><Relationship Id="rId812" Type="http://schemas.openxmlformats.org/officeDocument/2006/relationships/hyperlink" Target="mailto:orders@hmhco.com" TargetMode="External"/><Relationship Id="rId1028" Type="http://schemas.openxmlformats.org/officeDocument/2006/relationships/hyperlink" Target="mailto:lasordertx@datarecognitioncorp.com" TargetMode="External"/><Relationship Id="rId1235" Type="http://schemas.openxmlformats.org/officeDocument/2006/relationships/hyperlink" Target="mailto:mary.steidler@wengercorp.com" TargetMode="External"/><Relationship Id="rId1442" Type="http://schemas.openxmlformats.org/officeDocument/2006/relationships/hyperlink" Target="mailto:info@alphabetletter.com" TargetMode="External"/><Relationship Id="rId1302" Type="http://schemas.openxmlformats.org/officeDocument/2006/relationships/hyperlink" Target="mailto:quotes@netsyncnetwork.com" TargetMode="External"/><Relationship Id="rId1747" Type="http://schemas.openxmlformats.org/officeDocument/2006/relationships/hyperlink" Target="mailto:dford@pioneerathletics.com" TargetMode="External"/><Relationship Id="rId39" Type="http://schemas.openxmlformats.org/officeDocument/2006/relationships/hyperlink" Target="mailto:schoolbids@alamomusic.com" TargetMode="External"/><Relationship Id="rId1607" Type="http://schemas.openxmlformats.org/officeDocument/2006/relationships/hyperlink" Target="mailto:selias@wbhq.com" TargetMode="External"/><Relationship Id="rId1814" Type="http://schemas.openxmlformats.org/officeDocument/2006/relationships/hyperlink" Target="mailto:sales@corwin.com" TargetMode="External"/><Relationship Id="rId188" Type="http://schemas.openxmlformats.org/officeDocument/2006/relationships/hyperlink" Target="mailto:rachelloar1@gmail.com" TargetMode="External"/><Relationship Id="rId395" Type="http://schemas.openxmlformats.org/officeDocument/2006/relationships/hyperlink" Target="mailto:gibsong@rushenterprises.com" TargetMode="External"/><Relationship Id="rId255" Type="http://schemas.openxmlformats.org/officeDocument/2006/relationships/hyperlink" Target="mailto:avlcomm@tx.rr.com" TargetMode="External"/><Relationship Id="rId462" Type="http://schemas.openxmlformats.org/officeDocument/2006/relationships/hyperlink" Target="mailto:orders@sigfund.com" TargetMode="External"/><Relationship Id="rId1092" Type="http://schemas.openxmlformats.org/officeDocument/2006/relationships/hyperlink" Target="mailto:tcc@deyeartraining.org" TargetMode="External"/><Relationship Id="rId1397" Type="http://schemas.openxmlformats.org/officeDocument/2006/relationships/hyperlink" Target="mailto:cservice@ssww.com" TargetMode="External"/><Relationship Id="rId115" Type="http://schemas.openxmlformats.org/officeDocument/2006/relationships/hyperlink" Target="mailto:robert@robertjacksonmotivates.com" TargetMode="External"/><Relationship Id="rId322" Type="http://schemas.openxmlformats.org/officeDocument/2006/relationships/hyperlink" Target="mailto:vanessabadillo@outlook.com" TargetMode="External"/><Relationship Id="rId767" Type="http://schemas.openxmlformats.org/officeDocument/2006/relationships/hyperlink" Target="mailto:mary.steidler@wengercorp.com" TargetMode="External"/><Relationship Id="rId974" Type="http://schemas.openxmlformats.org/officeDocument/2006/relationships/hyperlink" Target="mailto:liesel@capeequip.com" TargetMode="External"/><Relationship Id="rId627" Type="http://schemas.openxmlformats.org/officeDocument/2006/relationships/hyperlink" Target="mailto:elena.sukenik@techsmart.codes" TargetMode="External"/><Relationship Id="rId834" Type="http://schemas.openxmlformats.org/officeDocument/2006/relationships/hyperlink" Target="mailto:accountsales@glowforge.com" TargetMode="External"/><Relationship Id="rId1257" Type="http://schemas.openxmlformats.org/officeDocument/2006/relationships/hyperlink" Target="mailto:bids@medicaleshop.com" TargetMode="External"/><Relationship Id="rId1464" Type="http://schemas.openxmlformats.org/officeDocument/2006/relationships/hyperlink" Target="mailto:billing@frontlineed.com" TargetMode="External"/><Relationship Id="rId1671" Type="http://schemas.openxmlformats.org/officeDocument/2006/relationships/hyperlink" Target="mailto:patrick.kane@cdwg.com" TargetMode="External"/><Relationship Id="rId901" Type="http://schemas.openxmlformats.org/officeDocument/2006/relationships/hyperlink" Target="mailto:ct-bids@unrivaledteamwear.com" TargetMode="External"/><Relationship Id="rId1117" Type="http://schemas.openxmlformats.org/officeDocument/2006/relationships/hyperlink" Target="mailto:jsmauldin@coconcepts.com" TargetMode="External"/><Relationship Id="rId1324" Type="http://schemas.openxmlformats.org/officeDocument/2006/relationships/hyperlink" Target="mailto:pediatrics@oticonusa.com" TargetMode="External"/><Relationship Id="rId1531" Type="http://schemas.openxmlformats.org/officeDocument/2006/relationships/hyperlink" Target="mailto:dan.armstrong@primesystems.com" TargetMode="External"/><Relationship Id="rId1769" Type="http://schemas.openxmlformats.org/officeDocument/2006/relationships/hyperlink" Target="mailto:prsathletics@gmail.com" TargetMode="External"/><Relationship Id="rId30" Type="http://schemas.openxmlformats.org/officeDocument/2006/relationships/hyperlink" Target="mailto:cchadwell@rooftechnical.com" TargetMode="External"/><Relationship Id="rId1629" Type="http://schemas.openxmlformats.org/officeDocument/2006/relationships/hyperlink" Target="mailto:info@waterboygraphics.com" TargetMode="External"/><Relationship Id="rId277" Type="http://schemas.openxmlformats.org/officeDocument/2006/relationships/hyperlink" Target="mailto:cs@keystonebooksmedia.com" TargetMode="External"/><Relationship Id="rId484" Type="http://schemas.openxmlformats.org/officeDocument/2006/relationships/hyperlink" Target="mailto:sales@cheerleading.com" TargetMode="External"/><Relationship Id="rId137" Type="http://schemas.openxmlformats.org/officeDocument/2006/relationships/hyperlink" Target="mailto:mattg@baselice.com" TargetMode="External"/><Relationship Id="rId344" Type="http://schemas.openxmlformats.org/officeDocument/2006/relationships/hyperlink" Target="mailto:danny.standard@grimco.com" TargetMode="External"/><Relationship Id="rId691" Type="http://schemas.openxmlformats.org/officeDocument/2006/relationships/hyperlink" Target="mailto:bokkit@scitechdiscovery.com" TargetMode="External"/><Relationship Id="rId789" Type="http://schemas.openxmlformats.org/officeDocument/2006/relationships/hyperlink" Target="mailto:bryan@ereflect.com" TargetMode="External"/><Relationship Id="rId996" Type="http://schemas.openxmlformats.org/officeDocument/2006/relationships/hyperlink" Target="mailto:support@mckinney-vento.org" TargetMode="External"/><Relationship Id="rId551" Type="http://schemas.openxmlformats.org/officeDocument/2006/relationships/hyperlink" Target="mailto:solutioncenter@pltw.org" TargetMode="External"/><Relationship Id="rId649" Type="http://schemas.openxmlformats.org/officeDocument/2006/relationships/hyperlink" Target="mailto:schools@dreambox.com" TargetMode="External"/><Relationship Id="rId856" Type="http://schemas.openxmlformats.org/officeDocument/2006/relationships/hyperlink" Target="mailto:catering@chilosomexicanbistro.com" TargetMode="External"/><Relationship Id="rId1181" Type="http://schemas.openxmlformats.org/officeDocument/2006/relationships/hyperlink" Target="mailto:bill.gumbert@mesirow.com" TargetMode="External"/><Relationship Id="rId1279" Type="http://schemas.openxmlformats.org/officeDocument/2006/relationships/hyperlink" Target="mailto:catering@tacocabana.com" TargetMode="External"/><Relationship Id="rId1486" Type="http://schemas.openxmlformats.org/officeDocument/2006/relationships/hyperlink" Target="mailto:orders@solutiontree.com" TargetMode="External"/><Relationship Id="rId204" Type="http://schemas.openxmlformats.org/officeDocument/2006/relationships/hyperlink" Target="mailto:mike@dallaswindows.net" TargetMode="External"/><Relationship Id="rId411" Type="http://schemas.openxmlformats.org/officeDocument/2006/relationships/hyperlink" Target="mailto:billing@cadenzastrategy.com" TargetMode="External"/><Relationship Id="rId509" Type="http://schemas.openxmlformats.org/officeDocument/2006/relationships/hyperlink" Target="mailto:orders@learninga-z.com" TargetMode="External"/><Relationship Id="rId1041" Type="http://schemas.openxmlformats.org/officeDocument/2006/relationships/hyperlink" Target="mailto:aaron@nhathletics.com" TargetMode="External"/><Relationship Id="rId1139" Type="http://schemas.openxmlformats.org/officeDocument/2006/relationships/hyperlink" Target="mailto:stephanie.curtis@kroger.com" TargetMode="External"/><Relationship Id="rId1346" Type="http://schemas.openxmlformats.org/officeDocument/2006/relationships/hyperlink" Target="mailto:customercare@thelibrarystore.com" TargetMode="External"/><Relationship Id="rId1693" Type="http://schemas.openxmlformats.org/officeDocument/2006/relationships/hyperlink" Target="mailto:customerservice@trwemail.com" TargetMode="External"/><Relationship Id="rId716" Type="http://schemas.openxmlformats.org/officeDocument/2006/relationships/hyperlink" Target="mailto:Morgan.Amos@dhpace.com" TargetMode="External"/><Relationship Id="rId923" Type="http://schemas.openxmlformats.org/officeDocument/2006/relationships/hyperlink" Target="mailto:ct-bids@unrivaledteamwear.com" TargetMode="External"/><Relationship Id="rId1553" Type="http://schemas.openxmlformats.org/officeDocument/2006/relationships/hyperlink" Target="mailto:mike.vanderharst@panerabread.com" TargetMode="External"/><Relationship Id="rId1760" Type="http://schemas.openxmlformats.org/officeDocument/2006/relationships/hyperlink" Target="mailto:wedge-customerservice@imperialdade.com" TargetMode="External"/><Relationship Id="rId52" Type="http://schemas.openxmlformats.org/officeDocument/2006/relationships/hyperlink" Target="mailto:liz.morse@risd.org" TargetMode="External"/><Relationship Id="rId1206" Type="http://schemas.openxmlformats.org/officeDocument/2006/relationships/hyperlink" Target="mailto:botros.ashraf@yahoo.com" TargetMode="External"/><Relationship Id="rId1413" Type="http://schemas.openxmlformats.org/officeDocument/2006/relationships/hyperlink" Target="mailto:orders@pmxstrength.com" TargetMode="External"/><Relationship Id="rId1620" Type="http://schemas.openxmlformats.org/officeDocument/2006/relationships/hyperlink" Target="mailto:vents@lockwooddistilling.com" TargetMode="External"/><Relationship Id="rId1718" Type="http://schemas.openxmlformats.org/officeDocument/2006/relationships/hyperlink" Target="mailto:sergio@versaprinting.com" TargetMode="External"/><Relationship Id="rId299" Type="http://schemas.openxmlformats.org/officeDocument/2006/relationships/hyperlink" Target="mailto:jan.lucio@risd.org" TargetMode="External"/><Relationship Id="rId159" Type="http://schemas.openxmlformats.org/officeDocument/2006/relationships/hyperlink" Target="mailto:rosecostumes@verizon.net" TargetMode="External"/><Relationship Id="rId366" Type="http://schemas.openxmlformats.org/officeDocument/2006/relationships/hyperlink" Target="mailto:Lizeth.Aguirre@flextg.com" TargetMode="External"/><Relationship Id="rId573" Type="http://schemas.openxmlformats.org/officeDocument/2006/relationships/hyperlink" Target="mailto:eric@toolkittech.com" TargetMode="External"/><Relationship Id="rId780" Type="http://schemas.openxmlformats.org/officeDocument/2006/relationships/hyperlink" Target="mailto:pds.paulw@gmail.com" TargetMode="External"/><Relationship Id="rId226" Type="http://schemas.openxmlformats.org/officeDocument/2006/relationships/hyperlink" Target="mailto:z4315@hbham.com" TargetMode="External"/><Relationship Id="rId433" Type="http://schemas.openxmlformats.org/officeDocument/2006/relationships/hyperlink" Target="mailto:purchaseorders@mindeducation.org" TargetMode="External"/><Relationship Id="rId878" Type="http://schemas.openxmlformats.org/officeDocument/2006/relationships/hyperlink" Target="mailto:sales@mtsawards.com" TargetMode="External"/><Relationship Id="rId1063" Type="http://schemas.openxmlformats.org/officeDocument/2006/relationships/hyperlink" Target="mailto:richardson@cornerstonestaffing.com" TargetMode="External"/><Relationship Id="rId1270" Type="http://schemas.openxmlformats.org/officeDocument/2006/relationships/hyperlink" Target="mailto:luke@overyondr.com" TargetMode="External"/><Relationship Id="rId640" Type="http://schemas.openxmlformats.org/officeDocument/2006/relationships/hyperlink" Target="mailto:billing@newsela.com" TargetMode="External"/><Relationship Id="rId738" Type="http://schemas.openxmlformats.org/officeDocument/2006/relationships/hyperlink" Target="mailto:orders@rosettastone.com" TargetMode="External"/><Relationship Id="rId945" Type="http://schemas.openxmlformats.org/officeDocument/2006/relationships/hyperlink" Target="mailto:marcy.claxton@windstream.com" TargetMode="External"/><Relationship Id="rId1368" Type="http://schemas.openxmlformats.org/officeDocument/2006/relationships/hyperlink" Target="mailto:eric@onesourcefloors.com" TargetMode="External"/><Relationship Id="rId1575" Type="http://schemas.openxmlformats.org/officeDocument/2006/relationships/hyperlink" Target="mailto:abbie.naumann@jasonsdeli.com" TargetMode="External"/><Relationship Id="rId1782" Type="http://schemas.openxmlformats.org/officeDocument/2006/relationships/hyperlink" Target="mailto:kmedina@elumatherapy.com" TargetMode="External"/><Relationship Id="rId74" Type="http://schemas.openxmlformats.org/officeDocument/2006/relationships/hyperlink" Target="mailto:julie@romeomusic.net" TargetMode="External"/><Relationship Id="rId500" Type="http://schemas.openxmlformats.org/officeDocument/2006/relationships/hyperlink" Target="mailto:asmit.music56@gmail.com" TargetMode="External"/><Relationship Id="rId805" Type="http://schemas.openxmlformats.org/officeDocument/2006/relationships/hyperlink" Target="mailto:info@123andres.com" TargetMode="External"/><Relationship Id="rId1130" Type="http://schemas.openxmlformats.org/officeDocument/2006/relationships/hyperlink" Target="mailto:customerservice@dsimed.com" TargetMode="External"/><Relationship Id="rId1228" Type="http://schemas.openxmlformats.org/officeDocument/2006/relationships/hyperlink" Target="mailto:orderdept@lakeshorelearning.com" TargetMode="External"/><Relationship Id="rId1435" Type="http://schemas.openxmlformats.org/officeDocument/2006/relationships/hyperlink" Target="mailto:info@speedstacks.com" TargetMode="External"/><Relationship Id="rId1642" Type="http://schemas.openxmlformats.org/officeDocument/2006/relationships/hyperlink" Target="mailto:Rhonda@lab-resources.net" TargetMode="External"/><Relationship Id="rId1502" Type="http://schemas.openxmlformats.org/officeDocument/2006/relationships/hyperlink" Target="mailto:pete.savala@bradyplus.com" TargetMode="External"/><Relationship Id="rId1807" Type="http://schemas.openxmlformats.org/officeDocument/2006/relationships/hyperlink" Target="mailto:rfptenders@turnitin.com" TargetMode="External"/><Relationship Id="rId290" Type="http://schemas.openxmlformats.org/officeDocument/2006/relationships/hyperlink" Target="mailto:dustin@masteryprep.com" TargetMode="External"/><Relationship Id="rId388" Type="http://schemas.openxmlformats.org/officeDocument/2006/relationships/hyperlink" Target="mailto:dianap@electronic-therapy.com" TargetMode="External"/><Relationship Id="rId150" Type="http://schemas.openxmlformats.org/officeDocument/2006/relationships/hyperlink" Target="mailto:jumpinjacksentertainment@gmail.com" TargetMode="External"/><Relationship Id="rId595" Type="http://schemas.openxmlformats.org/officeDocument/2006/relationships/hyperlink" Target="mailto:orders@kamico.com" TargetMode="External"/><Relationship Id="rId248" Type="http://schemas.openxmlformats.org/officeDocument/2006/relationships/hyperlink" Target="mailto:anpitala@gmail.com" TargetMode="External"/><Relationship Id="rId455" Type="http://schemas.openxmlformats.org/officeDocument/2006/relationships/hyperlink" Target="mailto:eryn@thisisschool.com" TargetMode="External"/><Relationship Id="rId662" Type="http://schemas.openxmlformats.org/officeDocument/2006/relationships/hyperlink" Target="mailto:po@wakelet.com" TargetMode="External"/><Relationship Id="rId1085" Type="http://schemas.openxmlformats.org/officeDocument/2006/relationships/hyperlink" Target="mailto:Riya@yourtalentconsultancy.com" TargetMode="External"/><Relationship Id="rId1292" Type="http://schemas.openxmlformats.org/officeDocument/2006/relationships/hyperlink" Target="mailto:info@johnpatrickgreen.com" TargetMode="External"/><Relationship Id="rId108" Type="http://schemas.openxmlformats.org/officeDocument/2006/relationships/hyperlink" Target="mailto:areed-schellberg@tacocabana.com" TargetMode="External"/><Relationship Id="rId315" Type="http://schemas.openxmlformats.org/officeDocument/2006/relationships/hyperlink" Target="mailto:faleshacoe@yahoo.com" TargetMode="External"/><Relationship Id="rId522" Type="http://schemas.openxmlformats.org/officeDocument/2006/relationships/hyperlink" Target="mailto:sales@avesav.com" TargetMode="External"/><Relationship Id="rId967" Type="http://schemas.openxmlformats.org/officeDocument/2006/relationships/hyperlink" Target="mailto:ordersschoolspecialty@schoolspecialty.com" TargetMode="External"/><Relationship Id="rId1152" Type="http://schemas.openxmlformats.org/officeDocument/2006/relationships/hyperlink" Target="mailto:richardg@penders.com" TargetMode="External"/><Relationship Id="rId1597" Type="http://schemas.openxmlformats.org/officeDocument/2006/relationships/hyperlink" Target="mailto:whiterockrushbowls@gmail.com" TargetMode="External"/><Relationship Id="rId96" Type="http://schemas.openxmlformats.org/officeDocument/2006/relationships/hyperlink" Target="mailto:bids@westmusic.com" TargetMode="External"/><Relationship Id="rId827" Type="http://schemas.openxmlformats.org/officeDocument/2006/relationships/hyperlink" Target="mailto:LoriAlfrey@UniformWorldTexas.com" TargetMode="External"/><Relationship Id="rId1012" Type="http://schemas.openxmlformats.org/officeDocument/2006/relationships/hyperlink" Target="mailto:SeasideUniforms@gmail.com" TargetMode="External"/><Relationship Id="rId1457" Type="http://schemas.openxmlformats.org/officeDocument/2006/relationships/hyperlink" Target="mailto:info@jtayloreducation.com" TargetMode="External"/><Relationship Id="rId1664" Type="http://schemas.openxmlformats.org/officeDocument/2006/relationships/hyperlink" Target="mailto:admin@dallaseastsports.net" TargetMode="External"/><Relationship Id="rId1317" Type="http://schemas.openxmlformats.org/officeDocument/2006/relationships/hyperlink" Target="mailto:cx@playaway.com" TargetMode="External"/><Relationship Id="rId1524" Type="http://schemas.openxmlformats.org/officeDocument/2006/relationships/hyperlink" Target="mailto:timothy.taylor@xlparts.com" TargetMode="External"/><Relationship Id="rId1731" Type="http://schemas.openxmlformats.org/officeDocument/2006/relationships/hyperlink" Target="mailto:mdeleonardis@globalindustrial.com" TargetMode="External"/><Relationship Id="rId23" Type="http://schemas.openxmlformats.org/officeDocument/2006/relationships/hyperlink" Target="mailto:meaghand@mckinstry.com" TargetMode="External"/><Relationship Id="rId172" Type="http://schemas.openxmlformats.org/officeDocument/2006/relationships/hyperlink" Target="mailto:jlthach57@gmail.com" TargetMode="External"/><Relationship Id="rId477" Type="http://schemas.openxmlformats.org/officeDocument/2006/relationships/hyperlink" Target="mailto:sewmuchfunintx@verizon.net" TargetMode="External"/><Relationship Id="rId684" Type="http://schemas.openxmlformats.org/officeDocument/2006/relationships/hyperlink" Target="mailto:ricardo.flores.K@me.com" TargetMode="External"/><Relationship Id="rId337" Type="http://schemas.openxmlformats.org/officeDocument/2006/relationships/hyperlink" Target="mailto:travis@shine49mediahouse.com" TargetMode="External"/><Relationship Id="rId891" Type="http://schemas.openxmlformats.org/officeDocument/2006/relationships/hyperlink" Target="mailto:Crystal@crystallayne.com" TargetMode="External"/><Relationship Id="rId989" Type="http://schemas.openxmlformats.org/officeDocument/2006/relationships/hyperlink" Target="mailto:info@laurancebogar.com" TargetMode="External"/><Relationship Id="rId544" Type="http://schemas.openxmlformats.org/officeDocument/2006/relationships/hyperlink" Target="mailto:customerservice@juniorlibraryguild.com" TargetMode="External"/><Relationship Id="rId751" Type="http://schemas.openxmlformats.org/officeDocument/2006/relationships/hyperlink" Target="mailto:purchasing@everydayspeech.com" TargetMode="External"/><Relationship Id="rId849" Type="http://schemas.openxmlformats.org/officeDocument/2006/relationships/hyperlink" Target="mailto:faxsupport@officedepot.com" TargetMode="External"/><Relationship Id="rId1174" Type="http://schemas.openxmlformats.org/officeDocument/2006/relationships/hyperlink" Target="mailto:billy.kornegay@tfeconnect.com" TargetMode="External"/><Relationship Id="rId1381" Type="http://schemas.openxmlformats.org/officeDocument/2006/relationships/hyperlink" Target="mailto:customer.service@coachcomm.com" TargetMode="External"/><Relationship Id="rId1479" Type="http://schemas.openxmlformats.org/officeDocument/2006/relationships/hyperlink" Target="mailto:printcs126@veritiv.com" TargetMode="External"/><Relationship Id="rId1686" Type="http://schemas.openxmlformats.org/officeDocument/2006/relationships/hyperlink" Target="mailto:brett@tongueincheekicecream.com" TargetMode="External"/><Relationship Id="rId404" Type="http://schemas.openxmlformats.org/officeDocument/2006/relationships/hyperlink" Target="mailto:customerservice@sadlier.com" TargetMode="External"/><Relationship Id="rId611" Type="http://schemas.openxmlformats.org/officeDocument/2006/relationships/hyperlink" Target="mailto:productsupport@pltw.org" TargetMode="External"/><Relationship Id="rId1034" Type="http://schemas.openxmlformats.org/officeDocument/2006/relationships/hyperlink" Target="mailto:olu@abacoll.com" TargetMode="External"/><Relationship Id="rId1241" Type="http://schemas.openxmlformats.org/officeDocument/2006/relationships/hyperlink" Target="mailto:sthomson@occumedplus.com" TargetMode="External"/><Relationship Id="rId1339" Type="http://schemas.openxmlformats.org/officeDocument/2006/relationships/hyperlink" Target="mailto:Sales@SpeechCorner.com" TargetMode="External"/><Relationship Id="rId709" Type="http://schemas.openxmlformats.org/officeDocument/2006/relationships/hyperlink" Target="mailto:asnyder@clampitt.com" TargetMode="External"/><Relationship Id="rId916" Type="http://schemas.openxmlformats.org/officeDocument/2006/relationships/hyperlink" Target="mailto:rick@golevel7.com" TargetMode="External"/><Relationship Id="rId1101" Type="http://schemas.openxmlformats.org/officeDocument/2006/relationships/hyperlink" Target="mailto:erin.bosley@parentsquare.com" TargetMode="External"/><Relationship Id="rId1546" Type="http://schemas.openxmlformats.org/officeDocument/2006/relationships/hyperlink" Target="mailto:catering@chilosomexicanbistro.com" TargetMode="External"/><Relationship Id="rId1753" Type="http://schemas.openxmlformats.org/officeDocument/2006/relationships/hyperlink" Target="mailto:shall@paragon-sports.com" TargetMode="External"/><Relationship Id="rId45" Type="http://schemas.openxmlformats.org/officeDocument/2006/relationships/hyperlink" Target="mailto:cyoung.bta@gmail.com" TargetMode="External"/><Relationship Id="rId1406" Type="http://schemas.openxmlformats.org/officeDocument/2006/relationships/hyperlink" Target="mailto:holly@xtremeswim.com" TargetMode="External"/><Relationship Id="rId1613" Type="http://schemas.openxmlformats.org/officeDocument/2006/relationships/hyperlink" Target="mailto:catering75andCampbell@gmail.com" TargetMode="External"/><Relationship Id="rId194" Type="http://schemas.openxmlformats.org/officeDocument/2006/relationships/hyperlink" Target="mailto:orders@argumentdriveninquiry.com" TargetMode="External"/><Relationship Id="rId261" Type="http://schemas.openxmlformats.org/officeDocument/2006/relationships/hyperlink" Target="mailto:sschmidt@btsb.com" TargetMode="External"/><Relationship Id="rId499" Type="http://schemas.openxmlformats.org/officeDocument/2006/relationships/hyperlink" Target="mailto:order.entry@voyagersopris.com" TargetMode="External"/><Relationship Id="rId359" Type="http://schemas.openxmlformats.org/officeDocument/2006/relationships/hyperlink" Target="mailto:sales@swagforce.com" TargetMode="External"/><Relationship Id="rId566" Type="http://schemas.openxmlformats.org/officeDocument/2006/relationships/hyperlink" Target="mailto:chris@tech-labs.com" TargetMode="External"/><Relationship Id="rId773" Type="http://schemas.openxmlformats.org/officeDocument/2006/relationships/hyperlink" Target="mailto:info@pixelprairie.com" TargetMode="External"/><Relationship Id="rId1196" Type="http://schemas.openxmlformats.org/officeDocument/2006/relationships/hyperlink" Target="mailto:john@lowmanconsulting.org" TargetMode="External"/><Relationship Id="rId121" Type="http://schemas.openxmlformats.org/officeDocument/2006/relationships/hyperlink" Target="mailto:munizjamie01@gmail.com" TargetMode="External"/><Relationship Id="rId219" Type="http://schemas.openxmlformats.org/officeDocument/2006/relationships/hyperlink" Target="mailto:erika@girlsempowermentnetwork.org" TargetMode="External"/><Relationship Id="rId426" Type="http://schemas.openxmlformats.org/officeDocument/2006/relationships/hyperlink" Target="mailto:orders@istation.com" TargetMode="External"/><Relationship Id="rId633" Type="http://schemas.openxmlformats.org/officeDocument/2006/relationships/hyperlink" Target="mailto:eric@toolkittech.com" TargetMode="External"/><Relationship Id="rId980" Type="http://schemas.openxmlformats.org/officeDocument/2006/relationships/hyperlink" Target="mailto:dina@foxtranslation.com" TargetMode="External"/><Relationship Id="rId1056" Type="http://schemas.openxmlformats.org/officeDocument/2006/relationships/hyperlink" Target="mailto:maamerau@amergis.com" TargetMode="External"/><Relationship Id="rId1263" Type="http://schemas.openxmlformats.org/officeDocument/2006/relationships/hyperlink" Target="mailto:info@dwoodsllc.com" TargetMode="External"/><Relationship Id="rId840" Type="http://schemas.openxmlformats.org/officeDocument/2006/relationships/hyperlink" Target="mailto:credit@andersons.com" TargetMode="External"/><Relationship Id="rId938" Type="http://schemas.openxmlformats.org/officeDocument/2006/relationships/hyperlink" Target="mailto:Deborah.Ricks@e-hps.com" TargetMode="External"/><Relationship Id="rId1470" Type="http://schemas.openxmlformats.org/officeDocument/2006/relationships/hyperlink" Target="mailto:info@sonrisasspanish.com" TargetMode="External"/><Relationship Id="rId1568" Type="http://schemas.openxmlformats.org/officeDocument/2006/relationships/hyperlink" Target="mailto:04409@chick-fil-a.com" TargetMode="External"/><Relationship Id="rId1775" Type="http://schemas.openxmlformats.org/officeDocument/2006/relationships/hyperlink" Target="mailto:peter@bookedauthors.com" TargetMode="External"/><Relationship Id="rId67" Type="http://schemas.openxmlformats.org/officeDocument/2006/relationships/hyperlink" Target="mailto:mattlisle@gmail.com" TargetMode="External"/><Relationship Id="rId700" Type="http://schemas.openxmlformats.org/officeDocument/2006/relationships/hyperlink" Target="mailto:information@starautismsupport.com" TargetMode="External"/><Relationship Id="rId1123" Type="http://schemas.openxmlformats.org/officeDocument/2006/relationships/hyperlink" Target="mailto:kbeeson@precisionsidewalks.com" TargetMode="External"/><Relationship Id="rId1330" Type="http://schemas.openxmlformats.org/officeDocument/2006/relationships/hyperlink" Target="mailto:sales@rifton.com" TargetMode="External"/><Relationship Id="rId1428" Type="http://schemas.openxmlformats.org/officeDocument/2006/relationships/hyperlink" Target="mailto:jtraywick@uline.com" TargetMode="External"/><Relationship Id="rId1635" Type="http://schemas.openxmlformats.org/officeDocument/2006/relationships/hyperlink" Target="mailto:sergio@versaprinting.com" TargetMode="External"/><Relationship Id="rId1702" Type="http://schemas.openxmlformats.org/officeDocument/2006/relationships/hyperlink" Target="mailto:orders@kamico.com" TargetMode="External"/><Relationship Id="rId283" Type="http://schemas.openxmlformats.org/officeDocument/2006/relationships/hyperlink" Target="mailto:custserv@rosenpub.com" TargetMode="External"/><Relationship Id="rId490" Type="http://schemas.openxmlformats.org/officeDocument/2006/relationships/hyperlink" Target="mailto:nresar@riddellsales.com" TargetMode="External"/><Relationship Id="rId143" Type="http://schemas.openxmlformats.org/officeDocument/2006/relationships/hyperlink" Target="mailto:mkhirallah@bigrockeducation.com" TargetMode="External"/><Relationship Id="rId350" Type="http://schemas.openxmlformats.org/officeDocument/2006/relationships/hyperlink" Target="mailto:djamison@absservices.com" TargetMode="External"/><Relationship Id="rId588" Type="http://schemas.openxmlformats.org/officeDocument/2006/relationships/hyperlink" Target="mailto:DallasEdSalesTeam@dataprojections.com" TargetMode="External"/><Relationship Id="rId795" Type="http://schemas.openxmlformats.org/officeDocument/2006/relationships/hyperlink" Target="mailto:customercare@schoolspecialty.com" TargetMode="External"/><Relationship Id="rId9" Type="http://schemas.openxmlformats.org/officeDocument/2006/relationships/hyperlink" Target="mailto:rgout@esei.net" TargetMode="External"/><Relationship Id="rId210" Type="http://schemas.openxmlformats.org/officeDocument/2006/relationships/hyperlink" Target="mailto:alexandra.guilamo@tajulearning.com" TargetMode="External"/><Relationship Id="rId448" Type="http://schemas.openxmlformats.org/officeDocument/2006/relationships/hyperlink" Target="mailto:dawnvinas@yahoo.com" TargetMode="External"/><Relationship Id="rId655" Type="http://schemas.openxmlformats.org/officeDocument/2006/relationships/hyperlink" Target="mailto:billing@frontlineed.com" TargetMode="External"/><Relationship Id="rId862" Type="http://schemas.openxmlformats.org/officeDocument/2006/relationships/hyperlink" Target="mailto:hello@spiritcandyapparel.com" TargetMode="External"/><Relationship Id="rId1078" Type="http://schemas.openxmlformats.org/officeDocument/2006/relationships/hyperlink" Target="mailto:searvin@suitematestaffingsolutions.com" TargetMode="External"/><Relationship Id="rId1285" Type="http://schemas.openxmlformats.org/officeDocument/2006/relationships/hyperlink" Target="mailto:orders@delcomgroup.com" TargetMode="External"/><Relationship Id="rId1492" Type="http://schemas.openxmlformats.org/officeDocument/2006/relationships/hyperlink" Target="mailto:02097@chick-fil-a.com" TargetMode="External"/><Relationship Id="rId308" Type="http://schemas.openxmlformats.org/officeDocument/2006/relationships/hyperlink" Target="mailto:jan.lucio@risd.org" TargetMode="External"/><Relationship Id="rId515" Type="http://schemas.openxmlformats.org/officeDocument/2006/relationships/hyperlink" Target="mailto:ashley.guy@nhanow.com" TargetMode="External"/><Relationship Id="rId722" Type="http://schemas.openxmlformats.org/officeDocument/2006/relationships/hyperlink" Target="mailto:andrea@warrenin.com" TargetMode="External"/><Relationship Id="rId1145" Type="http://schemas.openxmlformats.org/officeDocument/2006/relationships/hyperlink" Target="mailto:Marsha.Severyn@safefleet.net" TargetMode="External"/><Relationship Id="rId1352" Type="http://schemas.openxmlformats.org/officeDocument/2006/relationships/hyperlink" Target="mailto:mchow@ncs-tx.com" TargetMode="External"/><Relationship Id="rId1797" Type="http://schemas.openxmlformats.org/officeDocument/2006/relationships/hyperlink" Target="mailto:alliehudakdance@gmail.coom" TargetMode="External"/><Relationship Id="rId89" Type="http://schemas.openxmlformats.org/officeDocument/2006/relationships/hyperlink" Target="mailto:chris@teenlife.ngo" TargetMode="External"/><Relationship Id="rId1005" Type="http://schemas.openxmlformats.org/officeDocument/2006/relationships/hyperlink" Target="mailto:sgreen@enthusiastmediagroup.com" TargetMode="External"/><Relationship Id="rId1212" Type="http://schemas.openxmlformats.org/officeDocument/2006/relationships/hyperlink" Target="mailto:JTUNSTALL@IMPERIAL-CHARTER.COM" TargetMode="External"/><Relationship Id="rId1657" Type="http://schemas.openxmlformats.org/officeDocument/2006/relationships/hyperlink" Target="mailto:sachacoso@kelloggllc.com" TargetMode="External"/><Relationship Id="rId1517" Type="http://schemas.openxmlformats.org/officeDocument/2006/relationships/hyperlink" Target="mailto:rob@wolfpackprinting.com" TargetMode="External"/><Relationship Id="rId1724" Type="http://schemas.openxmlformats.org/officeDocument/2006/relationships/hyperlink" Target="mailto:mdeleonardis@globalindustrial.com" TargetMode="External"/><Relationship Id="rId16" Type="http://schemas.openxmlformats.org/officeDocument/2006/relationships/hyperlink" Target="mailto:cmglenn@glennegineering.com" TargetMode="External"/><Relationship Id="rId165" Type="http://schemas.openxmlformats.org/officeDocument/2006/relationships/hyperlink" Target="mailto:lbashore@gmail.com" TargetMode="External"/><Relationship Id="rId372" Type="http://schemas.openxmlformats.org/officeDocument/2006/relationships/hyperlink" Target="mailto:orders@penders.com" TargetMode="External"/><Relationship Id="rId677" Type="http://schemas.openxmlformats.org/officeDocument/2006/relationships/hyperlink" Target="mailto:info@bounceuniverse.com" TargetMode="External"/><Relationship Id="rId232" Type="http://schemas.openxmlformats.org/officeDocument/2006/relationships/hyperlink" Target="mailto:colton@2words.tv" TargetMode="External"/><Relationship Id="rId884" Type="http://schemas.openxmlformats.org/officeDocument/2006/relationships/hyperlink" Target="mailto:astahle@boblillypromo.com" TargetMode="External"/><Relationship Id="rId537" Type="http://schemas.openxmlformats.org/officeDocument/2006/relationships/hyperlink" Target="mailto:LaurenB@lab-resources.net" TargetMode="External"/><Relationship Id="rId744" Type="http://schemas.openxmlformats.org/officeDocument/2006/relationships/hyperlink" Target="mailto:sales@mavich.com" TargetMode="External"/><Relationship Id="rId951" Type="http://schemas.openxmlformats.org/officeDocument/2006/relationships/hyperlink" Target="mailto:bookfairs@literati.com" TargetMode="External"/><Relationship Id="rId1167" Type="http://schemas.openxmlformats.org/officeDocument/2006/relationships/hyperlink" Target="mailto:chasity@kidventure.com" TargetMode="External"/><Relationship Id="rId1374" Type="http://schemas.openxmlformats.org/officeDocument/2006/relationships/hyperlink" Target="mailto:billing@theartofeducation.edu" TargetMode="External"/><Relationship Id="rId1581" Type="http://schemas.openxmlformats.org/officeDocument/2006/relationships/hyperlink" Target="mailto:Clint.bixler@tecfoodsllc.com" TargetMode="External"/><Relationship Id="rId1679" Type="http://schemas.openxmlformats.org/officeDocument/2006/relationships/hyperlink" Target="mailto:ghoward@lawtonrepro.com" TargetMode="External"/><Relationship Id="rId80" Type="http://schemas.openxmlformats.org/officeDocument/2006/relationships/hyperlink" Target="mailto:pearl@sistemtutoring.com" TargetMode="External"/><Relationship Id="rId604" Type="http://schemas.openxmlformats.org/officeDocument/2006/relationships/hyperlink" Target="mailto:customerservice@juniorlibraryguild.com" TargetMode="External"/><Relationship Id="rId811" Type="http://schemas.openxmlformats.org/officeDocument/2006/relationships/hyperlink" Target="mailto:teri.cantrell@hmhco.com" TargetMode="External"/><Relationship Id="rId1027" Type="http://schemas.openxmlformats.org/officeDocument/2006/relationships/hyperlink" Target="mailto:orders@glendale.com" TargetMode="External"/><Relationship Id="rId1234" Type="http://schemas.openxmlformats.org/officeDocument/2006/relationships/hyperlink" Target="mailto:account.services@wengercorp.com" TargetMode="External"/><Relationship Id="rId1441" Type="http://schemas.openxmlformats.org/officeDocument/2006/relationships/hyperlink" Target="mailto:e-orders@quill.com" TargetMode="External"/><Relationship Id="rId909" Type="http://schemas.openxmlformats.org/officeDocument/2006/relationships/hyperlink" Target="mailto:stacy.promosolutions@yahoo.com" TargetMode="External"/><Relationship Id="rId1301" Type="http://schemas.openxmlformats.org/officeDocument/2006/relationships/hyperlink" Target="tel:214-231-3631" TargetMode="External"/><Relationship Id="rId1539" Type="http://schemas.openxmlformats.org/officeDocument/2006/relationships/hyperlink" Target="mailto:atennisoutlet@gmail.com" TargetMode="External"/><Relationship Id="rId1746" Type="http://schemas.openxmlformats.org/officeDocument/2006/relationships/hyperlink" Target="mailto:jkupper@pioneerathletics.com" TargetMode="External"/><Relationship Id="rId38" Type="http://schemas.openxmlformats.org/officeDocument/2006/relationships/hyperlink" Target="mailto:brandon.turney@acco.com" TargetMode="External"/><Relationship Id="rId1606" Type="http://schemas.openxmlformats.org/officeDocument/2006/relationships/hyperlink" Target="mailto:info@wavahalalgrill.com" TargetMode="External"/><Relationship Id="rId1813" Type="http://schemas.openxmlformats.org/officeDocument/2006/relationships/hyperlink" Target="mailto:orders@sagepub.com" TargetMode="External"/><Relationship Id="rId187" Type="http://schemas.openxmlformats.org/officeDocument/2006/relationships/hyperlink" Target="mailto:timultuous1@yahoo.com" TargetMode="External"/><Relationship Id="rId394" Type="http://schemas.openxmlformats.org/officeDocument/2006/relationships/hyperlink" Target="mailto:gibsong@rushenterprises.com" TargetMode="External"/><Relationship Id="rId254" Type="http://schemas.openxmlformats.org/officeDocument/2006/relationships/hyperlink" Target="mailto:evaughan@real.inc" TargetMode="External"/><Relationship Id="rId699" Type="http://schemas.openxmlformats.org/officeDocument/2006/relationships/hyperlink" Target="mailto:sales@avantassessment.com" TargetMode="External"/><Relationship Id="rId1091" Type="http://schemas.openxmlformats.org/officeDocument/2006/relationships/hyperlink" Target="mailto:gary.carrieri@ea.epson.com" TargetMode="External"/><Relationship Id="rId114" Type="http://schemas.openxmlformats.org/officeDocument/2006/relationships/hyperlink" Target="mailto:darren@allinlearning.com" TargetMode="External"/><Relationship Id="rId461" Type="http://schemas.openxmlformats.org/officeDocument/2006/relationships/hyperlink" Target="mailto:bfloyd@bwaarchitects.com" TargetMode="External"/><Relationship Id="rId559" Type="http://schemas.openxmlformats.org/officeDocument/2006/relationships/hyperlink" Target="mailto:mason@schoolinks.com" TargetMode="External"/><Relationship Id="rId766" Type="http://schemas.openxmlformats.org/officeDocument/2006/relationships/hyperlink" Target="mailto:accounting@806technologies.com" TargetMode="External"/><Relationship Id="rId1189" Type="http://schemas.openxmlformats.org/officeDocument/2006/relationships/hyperlink" Target="mailto:jonatan@cpoftexas.com" TargetMode="External"/><Relationship Id="rId1396" Type="http://schemas.openxmlformats.org/officeDocument/2006/relationships/hyperlink" Target="mailto:CustomerCare@RiddellSports.com" TargetMode="External"/><Relationship Id="rId321" Type="http://schemas.openxmlformats.org/officeDocument/2006/relationships/hyperlink" Target="mailto:vanessabadillo@outlook.com" TargetMode="External"/><Relationship Id="rId419" Type="http://schemas.openxmlformats.org/officeDocument/2006/relationships/hyperlink" Target="mailto:support@ecampususa.net" TargetMode="External"/><Relationship Id="rId626" Type="http://schemas.openxmlformats.org/officeDocument/2006/relationships/hyperlink" Target="mailto:lisa@tech-labs.com" TargetMode="External"/><Relationship Id="rId973" Type="http://schemas.openxmlformats.org/officeDocument/2006/relationships/hyperlink" Target="mailto:affordableuniforms@yahoo.com" TargetMode="External"/><Relationship Id="rId1049" Type="http://schemas.openxmlformats.org/officeDocument/2006/relationships/hyperlink" Target="mailto:cluette@ur.com" TargetMode="External"/><Relationship Id="rId1256" Type="http://schemas.openxmlformats.org/officeDocument/2006/relationships/hyperlink" Target="mailto:Chuck.Taylor@trimarkusa.com" TargetMode="External"/><Relationship Id="rId833" Type="http://schemas.openxmlformats.org/officeDocument/2006/relationships/hyperlink" Target="mailto:jhawley@ininity-sound.com" TargetMode="External"/><Relationship Id="rId1116" Type="http://schemas.openxmlformats.org/officeDocument/2006/relationships/hyperlink" Target="mailto:sc5467@att.net" TargetMode="External"/><Relationship Id="rId1463" Type="http://schemas.openxmlformats.org/officeDocument/2006/relationships/hyperlink" Target="mailto:msheehan@ewingirrigation.com" TargetMode="External"/><Relationship Id="rId1670" Type="http://schemas.openxmlformats.org/officeDocument/2006/relationships/hyperlink" Target="mailto:patrick.kane@cdwg.com" TargetMode="External"/><Relationship Id="rId1768" Type="http://schemas.openxmlformats.org/officeDocument/2006/relationships/hyperlink" Target="mailto:sales@andymark.com" TargetMode="External"/><Relationship Id="rId900" Type="http://schemas.openxmlformats.org/officeDocument/2006/relationships/hyperlink" Target="mailto:ginnean@inmanpromo.com" TargetMode="External"/><Relationship Id="rId1323" Type="http://schemas.openxmlformats.org/officeDocument/2006/relationships/hyperlink" Target="mailto:otp@oaktreeproducts.com" TargetMode="External"/><Relationship Id="rId1530" Type="http://schemas.openxmlformats.org/officeDocument/2006/relationships/hyperlink" Target="mailto:avlcomm@tx.rr.com" TargetMode="External"/><Relationship Id="rId1628" Type="http://schemas.openxmlformats.org/officeDocument/2006/relationships/hyperlink" Target="mailto:service@mytechtexas.com" TargetMode="External"/><Relationship Id="rId276" Type="http://schemas.openxmlformats.org/officeDocument/2006/relationships/hyperlink" Target="mailto:cs@deebooks.com" TargetMode="External"/><Relationship Id="rId483" Type="http://schemas.openxmlformats.org/officeDocument/2006/relationships/hyperlink" Target="mailto:mwallace@bsnsports.com" TargetMode="External"/><Relationship Id="rId690" Type="http://schemas.openxmlformats.org/officeDocument/2006/relationships/hyperlink" Target="mailto:bekah.anderson@starautismsupport.com" TargetMode="External"/><Relationship Id="rId136" Type="http://schemas.openxmlformats.org/officeDocument/2006/relationships/hyperlink" Target="mailto:angela.allen@innovationsforlearning.org" TargetMode="External"/><Relationship Id="rId343" Type="http://schemas.openxmlformats.org/officeDocument/2006/relationships/hyperlink" Target="mailto:roneal@spiralbinding.com" TargetMode="External"/><Relationship Id="rId550" Type="http://schemas.openxmlformats.org/officeDocument/2006/relationships/hyperlink" Target="mailto:sarahb@pbminc.com" TargetMode="External"/><Relationship Id="rId788" Type="http://schemas.openxmlformats.org/officeDocument/2006/relationships/hyperlink" Target="mailto:rick@ereflect.com" TargetMode="External"/><Relationship Id="rId995" Type="http://schemas.openxmlformats.org/officeDocument/2006/relationships/hyperlink" Target="mailto:cayden@mckinney-vento.org" TargetMode="External"/><Relationship Id="rId1180" Type="http://schemas.openxmlformats.org/officeDocument/2006/relationships/hyperlink" Target="mailto:david.tiffin@huntington.com" TargetMode="External"/><Relationship Id="rId203" Type="http://schemas.openxmlformats.org/officeDocument/2006/relationships/hyperlink" Target="mailto:baileyb@iptruck.com" TargetMode="External"/><Relationship Id="rId648" Type="http://schemas.openxmlformats.org/officeDocument/2006/relationships/hyperlink" Target="mailto:purchase@burlingtonenglish.com" TargetMode="External"/><Relationship Id="rId855" Type="http://schemas.openxmlformats.org/officeDocument/2006/relationships/hyperlink" Target="mailto:catering@chilosomexicanbistro.com" TargetMode="External"/><Relationship Id="rId1040" Type="http://schemas.openxmlformats.org/officeDocument/2006/relationships/hyperlink" Target="mailto:tsmith@zondahome.com" TargetMode="External"/><Relationship Id="rId1278" Type="http://schemas.openxmlformats.org/officeDocument/2006/relationships/hyperlink" Target="mailto:sbenner@ene-edu.com" TargetMode="External"/><Relationship Id="rId1485" Type="http://schemas.openxmlformats.org/officeDocument/2006/relationships/hyperlink" Target="mailto:ken@globalvendinggroup.com" TargetMode="External"/><Relationship Id="rId1692" Type="http://schemas.openxmlformats.org/officeDocument/2006/relationships/hyperlink" Target="mailto:caleb@sigfund.com" TargetMode="External"/><Relationship Id="rId410" Type="http://schemas.openxmlformats.org/officeDocument/2006/relationships/hyperlink" Target="mailto:sales@businessu.org" TargetMode="External"/><Relationship Id="rId508" Type="http://schemas.openxmlformats.org/officeDocument/2006/relationships/hyperlink" Target="mailto:luis.salazar326@outlook.com" TargetMode="External"/><Relationship Id="rId715" Type="http://schemas.openxmlformats.org/officeDocument/2006/relationships/hyperlink" Target="mailto:steve.morse@netwes.com" TargetMode="External"/><Relationship Id="rId922" Type="http://schemas.openxmlformats.org/officeDocument/2006/relationships/hyperlink" Target="mailto:sales@mavich.comorbrianna.rodriguez@mavich.com" TargetMode="External"/><Relationship Id="rId1138" Type="http://schemas.openxmlformats.org/officeDocument/2006/relationships/hyperlink" Target="mailto:stephanie.curtis@kroger.com" TargetMode="External"/><Relationship Id="rId1345" Type="http://schemas.openxmlformats.org/officeDocument/2006/relationships/hyperlink" Target="mailto:sales@textbookwarehouse.com" TargetMode="External"/><Relationship Id="rId1552" Type="http://schemas.openxmlformats.org/officeDocument/2006/relationships/hyperlink" Target="mailto:catering@cowboychicken.com" TargetMode="External"/><Relationship Id="rId1205" Type="http://schemas.openxmlformats.org/officeDocument/2006/relationships/hyperlink" Target="mailto:sales@dtforder.com" TargetMode="External"/><Relationship Id="rId51" Type="http://schemas.openxmlformats.org/officeDocument/2006/relationships/hyperlink" Target="mailto:uniforms@downpatt.com" TargetMode="External"/><Relationship Id="rId1412" Type="http://schemas.openxmlformats.org/officeDocument/2006/relationships/hyperlink" Target="mailto:orders@powerliftusa.com" TargetMode="External"/><Relationship Id="rId1717" Type="http://schemas.openxmlformats.org/officeDocument/2006/relationships/hyperlink" Target="mailto:dfwparty2go@yahoo.com" TargetMode="External"/><Relationship Id="rId298" Type="http://schemas.openxmlformats.org/officeDocument/2006/relationships/hyperlink" Target="mailto:bluejeanec@gmail.com" TargetMode="External"/><Relationship Id="rId158" Type="http://schemas.openxmlformats.org/officeDocument/2006/relationships/hyperlink" Target="mailto:rosecostumes@verizon.net" TargetMode="External"/><Relationship Id="rId365" Type="http://schemas.openxmlformats.org/officeDocument/2006/relationships/hyperlink" Target="mailto:zack.kessler@folderworks.com" TargetMode="External"/><Relationship Id="rId572" Type="http://schemas.openxmlformats.org/officeDocument/2006/relationships/hyperlink" Target="mailto:kelly@tobelikeme.org" TargetMode="External"/><Relationship Id="rId225" Type="http://schemas.openxmlformats.org/officeDocument/2006/relationships/hyperlink" Target="mailto:z4333@hbham.com" TargetMode="External"/><Relationship Id="rId432" Type="http://schemas.openxmlformats.org/officeDocument/2006/relationships/hyperlink" Target="mailto:billing@membean.com" TargetMode="External"/><Relationship Id="rId877" Type="http://schemas.openxmlformats.org/officeDocument/2006/relationships/hyperlink" Target="mailto:derrell@branded1st.com" TargetMode="External"/><Relationship Id="rId1062" Type="http://schemas.openxmlformats.org/officeDocument/2006/relationships/hyperlink" Target="mailto:justin.acord@cogentinfo.com" TargetMode="External"/><Relationship Id="rId737" Type="http://schemas.openxmlformats.org/officeDocument/2006/relationships/hyperlink" Target="mailto:orders@casas.org" TargetMode="External"/><Relationship Id="rId944" Type="http://schemas.openxmlformats.org/officeDocument/2006/relationships/hyperlink" Target="mailto:danny.standard@grimco.com" TargetMode="External"/><Relationship Id="rId1367" Type="http://schemas.openxmlformats.org/officeDocument/2006/relationships/hyperlink" Target="mailto:eric@onesourcefloors.com" TargetMode="External"/><Relationship Id="rId1574" Type="http://schemas.openxmlformats.org/officeDocument/2006/relationships/hyperlink" Target="mailto:Victoria.Klempel@crackerbarrel.com" TargetMode="External"/><Relationship Id="rId1781" Type="http://schemas.openxmlformats.org/officeDocument/2006/relationships/hyperlink" Target="mailto:leann.binford@bigthought.org" TargetMode="External"/><Relationship Id="rId73" Type="http://schemas.openxmlformats.org/officeDocument/2006/relationships/hyperlink" Target="mailto:schoolsales@rbimusic.com" TargetMode="External"/><Relationship Id="rId804" Type="http://schemas.openxmlformats.org/officeDocument/2006/relationships/hyperlink" Target="mailto:po@toonboon.com" TargetMode="External"/><Relationship Id="rId1227" Type="http://schemas.openxmlformats.org/officeDocument/2006/relationships/hyperlink" Target="mailto:orderdept@lakeshorelearning.com" TargetMode="External"/><Relationship Id="rId1434" Type="http://schemas.openxmlformats.org/officeDocument/2006/relationships/hyperlink" Target="mailto:danny@ntxec.org" TargetMode="External"/><Relationship Id="rId1641" Type="http://schemas.openxmlformats.org/officeDocument/2006/relationships/hyperlink" Target="mailto:sales@eduphoria.com" TargetMode="External"/><Relationship Id="rId1501" Type="http://schemas.openxmlformats.org/officeDocument/2006/relationships/hyperlink" Target="mailto:genesis2inc1@aol.com" TargetMode="External"/><Relationship Id="rId1739" Type="http://schemas.openxmlformats.org/officeDocument/2006/relationships/hyperlink" Target="mailto:mdeleonardis@globalindustrial.com" TargetMode="External"/><Relationship Id="rId1806" Type="http://schemas.openxmlformats.org/officeDocument/2006/relationships/hyperlink" Target="mailto:orders@turnitin.com" TargetMode="External"/><Relationship Id="rId387" Type="http://schemas.openxmlformats.org/officeDocument/2006/relationships/hyperlink" Target="mailto:jessilyn00@gmail.com" TargetMode="External"/><Relationship Id="rId594" Type="http://schemas.openxmlformats.org/officeDocument/2006/relationships/hyperlink" Target="mailto:kylie.kalafut@kaemark.com" TargetMode="External"/><Relationship Id="rId247" Type="http://schemas.openxmlformats.org/officeDocument/2006/relationships/hyperlink" Target="mailto:m.gonz389@gmail.com" TargetMode="External"/><Relationship Id="rId899" Type="http://schemas.openxmlformats.org/officeDocument/2006/relationships/hyperlink" Target="mailto:edie@imprintresources.com" TargetMode="External"/><Relationship Id="rId1084" Type="http://schemas.openxmlformats.org/officeDocument/2006/relationships/hyperlink" Target="mailto:bishwas.lamsal@upselatalentsolutions.com" TargetMode="External"/><Relationship Id="rId107" Type="http://schemas.openxmlformats.org/officeDocument/2006/relationships/hyperlink" Target="mailto:orders@heggerty.org" TargetMode="External"/><Relationship Id="rId454" Type="http://schemas.openxmlformats.org/officeDocument/2006/relationships/hyperlink" Target="mailto:spenser.mix@thinkingnation.org" TargetMode="External"/><Relationship Id="rId661" Type="http://schemas.openxmlformats.org/officeDocument/2006/relationships/hyperlink" Target="mailto:ar@seesaw.me" TargetMode="External"/><Relationship Id="rId759" Type="http://schemas.openxmlformats.org/officeDocument/2006/relationships/hyperlink" Target="mailto:jskelton@comptia.org" TargetMode="External"/><Relationship Id="rId966" Type="http://schemas.openxmlformats.org/officeDocument/2006/relationships/hyperlink" Target="mailto:ordersschoolspecialty@schoolspecialty.com" TargetMode="External"/><Relationship Id="rId1291" Type="http://schemas.openxmlformats.org/officeDocument/2006/relationships/hyperlink" Target="mailto:info@aztecworld.com" TargetMode="External"/><Relationship Id="rId1389" Type="http://schemas.openxmlformats.org/officeDocument/2006/relationships/hyperlink" Target="mailto:Lisa.Young@Henryschein.com" TargetMode="External"/><Relationship Id="rId1596" Type="http://schemas.openxmlformats.org/officeDocument/2006/relationships/hyperlink" Target="mailto:jzarate@thomas-carstens.com" TargetMode="External"/><Relationship Id="rId314" Type="http://schemas.openxmlformats.org/officeDocument/2006/relationships/hyperlink" Target="mailto:michelle@iheartlearningacademy.com" TargetMode="External"/><Relationship Id="rId521" Type="http://schemas.openxmlformats.org/officeDocument/2006/relationships/hyperlink" Target="mailto:jperry@anatomage.com" TargetMode="External"/><Relationship Id="rId619" Type="http://schemas.openxmlformats.org/officeDocument/2006/relationships/hyperlink" Target="mailto:billing@schoolinks.com" TargetMode="External"/><Relationship Id="rId1151" Type="http://schemas.openxmlformats.org/officeDocument/2006/relationships/hyperlink" Target="mailto:bids@musicmotion.com" TargetMode="External"/><Relationship Id="rId1249" Type="http://schemas.openxmlformats.org/officeDocument/2006/relationships/hyperlink" Target="mailto:info@reallygreatreading.com" TargetMode="External"/><Relationship Id="rId95" Type="http://schemas.openxmlformats.org/officeDocument/2006/relationships/hyperlink" Target="mailto:richard.matkin@wellsfargo.com" TargetMode="External"/><Relationship Id="rId826" Type="http://schemas.openxmlformats.org/officeDocument/2006/relationships/hyperlink" Target="mailto:ghoward@lawtonrepro.com" TargetMode="External"/><Relationship Id="rId1011" Type="http://schemas.openxmlformats.org/officeDocument/2006/relationships/hyperlink" Target="mailto:brianna.rodriguez@mavich.com" TargetMode="External"/><Relationship Id="rId1109" Type="http://schemas.openxmlformats.org/officeDocument/2006/relationships/hyperlink" Target="mailto:texas@bandh.com" TargetMode="External"/><Relationship Id="rId1456" Type="http://schemas.openxmlformats.org/officeDocument/2006/relationships/hyperlink" Target="mailto:tsutton@kona-ice.com" TargetMode="External"/><Relationship Id="rId1663" Type="http://schemas.openxmlformats.org/officeDocument/2006/relationships/hyperlink" Target="mailto:s_idio@yahoo.com" TargetMode="External"/><Relationship Id="rId1316" Type="http://schemas.openxmlformats.org/officeDocument/2006/relationships/hyperlink" Target="mailto:orders@avid.org" TargetMode="External"/><Relationship Id="rId1523" Type="http://schemas.openxmlformats.org/officeDocument/2006/relationships/hyperlink" Target="mailto:purchasing@ultimatedrillbook.com" TargetMode="External"/><Relationship Id="rId1730" Type="http://schemas.openxmlformats.org/officeDocument/2006/relationships/hyperlink" Target="mailto:mdeleonardis@globalindustrial.com"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p31pianoservice@gmail.com" TargetMode="External"/><Relationship Id="rId21" Type="http://schemas.openxmlformats.org/officeDocument/2006/relationships/hyperlink" Target="mailto:tdelucia@rfe.net" TargetMode="External"/><Relationship Id="rId42" Type="http://schemas.openxmlformats.org/officeDocument/2006/relationships/hyperlink" Target="mailto:chris.harper@jostens.com" TargetMode="External"/><Relationship Id="rId47" Type="http://schemas.openxmlformats.org/officeDocument/2006/relationships/hyperlink" Target="mailto:fjventures@sbcglobal.net" TargetMode="External"/><Relationship Id="rId63" Type="http://schemas.openxmlformats.org/officeDocument/2006/relationships/hyperlink" Target="mailto:reserve@perotmuseum.org" TargetMode="External"/><Relationship Id="rId68" Type="http://schemas.openxmlformats.org/officeDocument/2006/relationships/hyperlink" Target="mailto:VendorInfo@mtishows.com" TargetMode="External"/><Relationship Id="rId84" Type="http://schemas.openxmlformats.org/officeDocument/2006/relationships/hyperlink" Target="mailto:mario@dtxappliancerepair.com" TargetMode="External"/><Relationship Id="rId89" Type="http://schemas.openxmlformats.org/officeDocument/2006/relationships/hyperlink" Target="mailto:nle@umw.edu" TargetMode="External"/><Relationship Id="rId112" Type="http://schemas.openxmlformats.org/officeDocument/2006/relationships/hyperlink" Target="mailto:customerservice@westone.com" TargetMode="External"/><Relationship Id="rId16" Type="http://schemas.openxmlformats.org/officeDocument/2006/relationships/hyperlink" Target="mailto:nfhsorder@sportg.com" TargetMode="External"/><Relationship Id="rId107" Type="http://schemas.openxmlformats.org/officeDocument/2006/relationships/hyperlink" Target="mailto:info@iveylumberdallas.com" TargetMode="External"/><Relationship Id="rId11" Type="http://schemas.openxmlformats.org/officeDocument/2006/relationships/hyperlink" Target="mailto:cheryl@restoration-plus.com" TargetMode="External"/><Relationship Id="rId32" Type="http://schemas.openxmlformats.org/officeDocument/2006/relationships/hyperlink" Target="mailto:customerservice.us@medel.com" TargetMode="External"/><Relationship Id="rId37" Type="http://schemas.openxmlformats.org/officeDocument/2006/relationships/hyperlink" Target="mailto:sales@avantiusa.com" TargetMode="External"/><Relationship Id="rId53" Type="http://schemas.openxmlformats.org/officeDocument/2006/relationships/hyperlink" Target="mailto:kailey@allstarljs.com" TargetMode="External"/><Relationship Id="rId58" Type="http://schemas.openxmlformats.org/officeDocument/2006/relationships/hyperlink" Target="mailto:orders@deanan.com" TargetMode="External"/><Relationship Id="rId74" Type="http://schemas.openxmlformats.org/officeDocument/2006/relationships/hyperlink" Target="mailto:arose@swankmp.com" TargetMode="External"/><Relationship Id="rId79" Type="http://schemas.openxmlformats.org/officeDocument/2006/relationships/hyperlink" Target="mailto:gguerra@dallasisd.org" TargetMode="External"/><Relationship Id="rId102" Type="http://schemas.openxmlformats.org/officeDocument/2006/relationships/hyperlink" Target="mailto:repair@a-appliance.com" TargetMode="External"/><Relationship Id="rId5" Type="http://schemas.openxmlformats.org/officeDocument/2006/relationships/hyperlink" Target="mailto:engrave@holsapples.com" TargetMode="External"/><Relationship Id="rId90" Type="http://schemas.openxmlformats.org/officeDocument/2006/relationships/hyperlink" Target="mailto:info@dfwpartyrental.com" TargetMode="External"/><Relationship Id="rId95" Type="http://schemas.openxmlformats.org/officeDocument/2006/relationships/hyperlink" Target="mailto:aaron@nhathletics.com" TargetMode="External"/><Relationship Id="rId22" Type="http://schemas.openxmlformats.org/officeDocument/2006/relationships/hyperlink" Target="mailto:lwalliser@legion.org" TargetMode="External"/><Relationship Id="rId27" Type="http://schemas.openxmlformats.org/officeDocument/2006/relationships/hyperlink" Target="mailto:natashaladd@icloud.com" TargetMode="External"/><Relationship Id="rId43" Type="http://schemas.openxmlformats.org/officeDocument/2006/relationships/hyperlink" Target="mailto:debbie@magicmomentsevents.com" TargetMode="External"/><Relationship Id="rId48" Type="http://schemas.openxmlformats.org/officeDocument/2006/relationships/hyperlink" Target="mailto:tlogan@legends.net" TargetMode="External"/><Relationship Id="rId64" Type="http://schemas.openxmlformats.org/officeDocument/2006/relationships/hyperlink" Target="mailto:ghernandez@fusesunlimited.com" TargetMode="External"/><Relationship Id="rId69" Type="http://schemas.openxmlformats.org/officeDocument/2006/relationships/hyperlink" Target="mailto:tiashawnsharp@icloud.com" TargetMode="External"/><Relationship Id="rId113" Type="http://schemas.openxmlformats.org/officeDocument/2006/relationships/printerSettings" Target="../printerSettings/printerSettings2.bin"/><Relationship Id="rId80" Type="http://schemas.openxmlformats.org/officeDocument/2006/relationships/hyperlink" Target="mailto:wade.dearman@officedepot.com" TargetMode="External"/><Relationship Id="rId85" Type="http://schemas.openxmlformats.org/officeDocument/2006/relationships/hyperlink" Target="mailto:kristin@allstarljs.com" TargetMode="External"/><Relationship Id="rId12" Type="http://schemas.openxmlformats.org/officeDocument/2006/relationships/hyperlink" Target="mailto:tjones@tphanisdesigns.com" TargetMode="External"/><Relationship Id="rId17" Type="http://schemas.openxmlformats.org/officeDocument/2006/relationships/hyperlink" Target="mailto:melissa@squarepanda.com" TargetMode="External"/><Relationship Id="rId33" Type="http://schemas.openxmlformats.org/officeDocument/2006/relationships/hyperlink" Target="mailto:sotelot@aafes.com" TargetMode="External"/><Relationship Id="rId38" Type="http://schemas.openxmlformats.org/officeDocument/2006/relationships/hyperlink" Target="mailto:ebsconorthamerica@ebsco.com" TargetMode="External"/><Relationship Id="rId59" Type="http://schemas.openxmlformats.org/officeDocument/2006/relationships/hyperlink" Target="mailto:mamashepcookies@gmail.com" TargetMode="External"/><Relationship Id="rId103" Type="http://schemas.openxmlformats.org/officeDocument/2006/relationships/hyperlink" Target="mailto:service@actionlockdoc.com" TargetMode="External"/><Relationship Id="rId108" Type="http://schemas.openxmlformats.org/officeDocument/2006/relationships/hyperlink" Target="mailto:david@kayceeclub.com" TargetMode="External"/><Relationship Id="rId54" Type="http://schemas.openxmlformats.org/officeDocument/2006/relationships/hyperlink" Target="mailto:orders@crowntrophyplano.com" TargetMode="External"/><Relationship Id="rId70" Type="http://schemas.openxmlformats.org/officeDocument/2006/relationships/hyperlink" Target="mailto:martha.boles@betsyrossflaggirl.com" TargetMode="External"/><Relationship Id="rId75" Type="http://schemas.openxmlformats.org/officeDocument/2006/relationships/hyperlink" Target="mailto:rward@lesl.com" TargetMode="External"/><Relationship Id="rId91" Type="http://schemas.openxmlformats.org/officeDocument/2006/relationships/hyperlink" Target="mailto:info@advexp.com" TargetMode="External"/><Relationship Id="rId96" Type="http://schemas.openxmlformats.org/officeDocument/2006/relationships/hyperlink" Target="mailto:cbsquared.signs.and.lighting@gmail.com" TargetMode="External"/><Relationship Id="rId1" Type="http://schemas.openxmlformats.org/officeDocument/2006/relationships/hyperlink" Target="mailto:sales@keyboardteacher.net" TargetMode="External"/><Relationship Id="rId6" Type="http://schemas.openxmlformats.org/officeDocument/2006/relationships/hyperlink" Target="mailto:Scott@Newbart.com" TargetMode="External"/><Relationship Id="rId15" Type="http://schemas.openxmlformats.org/officeDocument/2006/relationships/hyperlink" Target="mailto:MMelo@HhatchEarlyChildhood.com" TargetMode="External"/><Relationship Id="rId23" Type="http://schemas.openxmlformats.org/officeDocument/2006/relationships/hyperlink" Target="mailto:aaron@yaygood.com" TargetMode="External"/><Relationship Id="rId28" Type="http://schemas.openxmlformats.org/officeDocument/2006/relationships/hyperlink" Target="mailto:info@mil-bar.com" TargetMode="External"/><Relationship Id="rId36" Type="http://schemas.openxmlformats.org/officeDocument/2006/relationships/hyperlink" Target="mailto:rapidresponseppe@gmail.com" TargetMode="External"/><Relationship Id="rId49" Type="http://schemas.openxmlformats.org/officeDocument/2006/relationships/hyperlink" Target="mailto:keith@daviscraneservice.com" TargetMode="External"/><Relationship Id="rId57" Type="http://schemas.openxmlformats.org/officeDocument/2006/relationships/hyperlink" Target="mailto:lchambless@discounthelium.com" TargetMode="External"/><Relationship Id="rId106" Type="http://schemas.openxmlformats.org/officeDocument/2006/relationships/hyperlink" Target="mailto:rcorral@squareup.com" TargetMode="External"/><Relationship Id="rId114" Type="http://schemas.openxmlformats.org/officeDocument/2006/relationships/vmlDrawing" Target="../drawings/vmlDrawing2.vml"/><Relationship Id="rId10" Type="http://schemas.openxmlformats.org/officeDocument/2006/relationships/hyperlink" Target="mailto:order@platemakers.com" TargetMode="External"/><Relationship Id="rId31" Type="http://schemas.openxmlformats.org/officeDocument/2006/relationships/hyperlink" Target="mailto:sherita@grubco.com" TargetMode="External"/><Relationship Id="rId44" Type="http://schemas.openxmlformats.org/officeDocument/2006/relationships/hyperlink" Target="mailto:accounting@alincocostumes.com" TargetMode="External"/><Relationship Id="rId52" Type="http://schemas.openxmlformats.org/officeDocument/2006/relationships/hyperlink" Target="mailto:kcashman@wtcox.com" TargetMode="External"/><Relationship Id="rId60" Type="http://schemas.openxmlformats.org/officeDocument/2006/relationships/hyperlink" Target="mailto:mwilson@chandlersigns.com" TargetMode="External"/><Relationship Id="rId65" Type="http://schemas.openxmlformats.org/officeDocument/2006/relationships/hyperlink" Target="mailto:customerservice@cookiedelivery.com" TargetMode="External"/><Relationship Id="rId73" Type="http://schemas.openxmlformats.org/officeDocument/2006/relationships/hyperlink" Target="mailto:robin.alaajiy@kidzaniausa.com" TargetMode="External"/><Relationship Id="rId78" Type="http://schemas.openxmlformats.org/officeDocument/2006/relationships/hyperlink" Target="mailto:amber.e@licedoctors.com" TargetMode="External"/><Relationship Id="rId81" Type="http://schemas.openxmlformats.org/officeDocument/2006/relationships/hyperlink" Target="mailto:Rallred@printworldtx.com" TargetMode="External"/><Relationship Id="rId86" Type="http://schemas.openxmlformats.org/officeDocument/2006/relationships/hyperlink" Target="mailto:kailey@allstarljs.com" TargetMode="External"/><Relationship Id="rId94" Type="http://schemas.openxmlformats.org/officeDocument/2006/relationships/hyperlink" Target="mailto:aaron@nhathletics.com" TargetMode="External"/><Relationship Id="rId99" Type="http://schemas.openxmlformats.org/officeDocument/2006/relationships/hyperlink" Target="mailto:schastain@fishwindowcleaning.com" TargetMode="External"/><Relationship Id="rId101" Type="http://schemas.openxmlformats.org/officeDocument/2006/relationships/hyperlink" Target="mailto:support@webclarity.ca" TargetMode="External"/><Relationship Id="rId4" Type="http://schemas.openxmlformats.org/officeDocument/2006/relationships/hyperlink" Target="mailto:service@school-tech.com" TargetMode="External"/><Relationship Id="rId9" Type="http://schemas.openxmlformats.org/officeDocument/2006/relationships/hyperlink" Target="mailto:engrave@holsapples.com" TargetMode="External"/><Relationship Id="rId13" Type="http://schemas.openxmlformats.org/officeDocument/2006/relationships/hyperlink" Target="mailto:customerservice@paperdirect.com" TargetMode="External"/><Relationship Id="rId18" Type="http://schemas.openxmlformats.org/officeDocument/2006/relationships/hyperlink" Target="mailto:sales@accuratelabeldesigns.com" TargetMode="External"/><Relationship Id="rId39" Type="http://schemas.openxmlformats.org/officeDocument/2006/relationships/hyperlink" Target="mailto:mag.subscript.ptp@att.net" TargetMode="External"/><Relationship Id="rId109" Type="http://schemas.openxmlformats.org/officeDocument/2006/relationships/hyperlink" Target="mailto:jreedy@mmmfg.com" TargetMode="External"/><Relationship Id="rId34" Type="http://schemas.openxmlformats.org/officeDocument/2006/relationships/hyperlink" Target="mailto:professionaldevelopment@cid.edu" TargetMode="External"/><Relationship Id="rId50" Type="http://schemas.openxmlformats.org/officeDocument/2006/relationships/hyperlink" Target="mailto:sales@rosebrand.com" TargetMode="External"/><Relationship Id="rId55" Type="http://schemas.openxmlformats.org/officeDocument/2006/relationships/hyperlink" Target="mailto:sales@nassp.org" TargetMode="External"/><Relationship Id="rId76" Type="http://schemas.openxmlformats.org/officeDocument/2006/relationships/hyperlink" Target="mailto:rmathieu@psionline.com" TargetMode="External"/><Relationship Id="rId97" Type="http://schemas.openxmlformats.org/officeDocument/2006/relationships/hyperlink" Target="mailto:field-trips@fwbg.org" TargetMode="External"/><Relationship Id="rId104" Type="http://schemas.openxmlformats.org/officeDocument/2006/relationships/hyperlink" Target="mailto:aquabore1@yahoo.com" TargetMode="External"/><Relationship Id="rId7" Type="http://schemas.openxmlformats.org/officeDocument/2006/relationships/hyperlink" Target="mailto:mjq@tobiidynavox.com" TargetMode="External"/><Relationship Id="rId71" Type="http://schemas.openxmlformats.org/officeDocument/2006/relationships/hyperlink" Target="mailto:csr@stumpsparty.com" TargetMode="External"/><Relationship Id="rId92" Type="http://schemas.openxmlformats.org/officeDocument/2006/relationships/hyperlink" Target="mailto:qdprint@msn.com" TargetMode="External"/><Relationship Id="rId2" Type="http://schemas.openxmlformats.org/officeDocument/2006/relationships/hyperlink" Target="mailto:sarah@giftav.com" TargetMode="External"/><Relationship Id="rId29" Type="http://schemas.openxmlformats.org/officeDocument/2006/relationships/hyperlink" Target="mailto:publications@tea.texas.gov" TargetMode="External"/><Relationship Id="rId24" Type="http://schemas.openxmlformats.org/officeDocument/2006/relationships/hyperlink" Target="mailto:txwormranch@gmail.com" TargetMode="External"/><Relationship Id="rId40" Type="http://schemas.openxmlformats.org/officeDocument/2006/relationships/hyperlink" Target="mailto:eprocurement@scholastic.com" TargetMode="External"/><Relationship Id="rId45" Type="http://schemas.openxmlformats.org/officeDocument/2006/relationships/hyperlink" Target="mailto:info@childrensaquarium.com" TargetMode="External"/><Relationship Id="rId66" Type="http://schemas.openxmlformats.org/officeDocument/2006/relationships/hyperlink" Target="mailto:julie.gross@legacystudios.com" TargetMode="External"/><Relationship Id="rId87" Type="http://schemas.openxmlformats.org/officeDocument/2006/relationships/hyperlink" Target="mailto:sales@terrapinlogo.com" TargetMode="External"/><Relationship Id="rId110" Type="http://schemas.openxmlformats.org/officeDocument/2006/relationships/hyperlink" Target="mailto:service@atlaslaundry.com" TargetMode="External"/><Relationship Id="rId115" Type="http://schemas.openxmlformats.org/officeDocument/2006/relationships/comments" Target="../comments2.xml"/><Relationship Id="rId61" Type="http://schemas.openxmlformats.org/officeDocument/2006/relationships/hyperlink" Target="mailto:kwilson@ymcadallas.com" TargetMode="External"/><Relationship Id="rId82" Type="http://schemas.openxmlformats.org/officeDocument/2006/relationships/hyperlink" Target="mailto:terry@promenadeprinting.com" TargetMode="External"/><Relationship Id="rId19" Type="http://schemas.openxmlformats.org/officeDocument/2006/relationships/hyperlink" Target="mailto:info@everydayspeech.com" TargetMode="External"/><Relationship Id="rId14" Type="http://schemas.openxmlformats.org/officeDocument/2006/relationships/hyperlink" Target="mailto:ernie@jrotcdogtags.com" TargetMode="External"/><Relationship Id="rId30" Type="http://schemas.openxmlformats.org/officeDocument/2006/relationships/hyperlink" Target="mailto:SJBlair@paperdirect.com" TargetMode="External"/><Relationship Id="rId35" Type="http://schemas.openxmlformats.org/officeDocument/2006/relationships/hyperlink" Target="mailto:beyondsocialskills@hotmail.com" TargetMode="External"/><Relationship Id="rId56" Type="http://schemas.openxmlformats.org/officeDocument/2006/relationships/hyperlink" Target="mailto:accounts@discounthelium.com" TargetMode="External"/><Relationship Id="rId77" Type="http://schemas.openxmlformats.org/officeDocument/2006/relationships/hyperlink" Target="mailto:balletfolkloricocostumes@gmail.com" TargetMode="External"/><Relationship Id="rId100" Type="http://schemas.openxmlformats.org/officeDocument/2006/relationships/hyperlink" Target="mailto:Texas@norcostco.com" TargetMode="External"/><Relationship Id="rId105" Type="http://schemas.openxmlformats.org/officeDocument/2006/relationships/hyperlink" Target="mailto:rcorral@squareup.com" TargetMode="External"/><Relationship Id="rId8" Type="http://schemas.openxmlformats.org/officeDocument/2006/relationships/hyperlink" Target="mailto:kate.astle@usu.edu" TargetMode="External"/><Relationship Id="rId51" Type="http://schemas.openxmlformats.org/officeDocument/2006/relationships/hyperlink" Target="mailto:info@mssa-fl.com" TargetMode="External"/><Relationship Id="rId72" Type="http://schemas.openxmlformats.org/officeDocument/2006/relationships/hyperlink" Target="mailto:service@customink.com" TargetMode="External"/><Relationship Id="rId93" Type="http://schemas.openxmlformats.org/officeDocument/2006/relationships/hyperlink" Target="mailto:ronny.glanton@cor.gov" TargetMode="External"/><Relationship Id="rId98" Type="http://schemas.openxmlformats.org/officeDocument/2006/relationships/hyperlink" Target="mailto:dlop@themyersbriggs.com" TargetMode="External"/><Relationship Id="rId3" Type="http://schemas.openxmlformats.org/officeDocument/2006/relationships/hyperlink" Target="mailto:rvanover@colorblaze5k.com" TargetMode="External"/><Relationship Id="rId25" Type="http://schemas.openxmlformats.org/officeDocument/2006/relationships/hyperlink" Target="mailto:salessupport@oxbowanimalhealth.com" TargetMode="External"/><Relationship Id="rId46" Type="http://schemas.openxmlformats.org/officeDocument/2006/relationships/hyperlink" Target="mailto:gthomerson88@gmail.com" TargetMode="External"/><Relationship Id="rId67" Type="http://schemas.openxmlformats.org/officeDocument/2006/relationships/hyperlink" Target="mailto:jbauman@southwestwheel.com" TargetMode="External"/><Relationship Id="rId20" Type="http://schemas.openxmlformats.org/officeDocument/2006/relationships/hyperlink" Target="mailto:winona@skoolsmartz.com" TargetMode="External"/><Relationship Id="rId41" Type="http://schemas.openxmlformats.org/officeDocument/2006/relationships/hyperlink" Target="mailto:branden@seedstostem.org" TargetMode="External"/><Relationship Id="rId62" Type="http://schemas.openxmlformats.org/officeDocument/2006/relationships/hyperlink" Target="mailto:education@seaturtleinc.org" TargetMode="External"/><Relationship Id="rId83" Type="http://schemas.openxmlformats.org/officeDocument/2006/relationships/hyperlink" Target="mailto:customerservice@voomgroup.com" TargetMode="External"/><Relationship Id="rId88" Type="http://schemas.openxmlformats.org/officeDocument/2006/relationships/hyperlink" Target="mailto:sales@terrapinlogo.com" TargetMode="External"/><Relationship Id="rId111" Type="http://schemas.openxmlformats.org/officeDocument/2006/relationships/hyperlink" Target="mailto:cheyanne@creativeconsortium.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8B72-28A7-46DB-BDF3-C9ED4B829F29}">
  <dimension ref="A1:XEY2032"/>
  <sheetViews>
    <sheetView tabSelected="1" zoomScaleNormal="100" zoomScaleSheetLayoutView="100" workbookViewId="0">
      <pane ySplit="3" topLeftCell="A10" activePane="bottomLeft" state="frozen"/>
      <selection pane="bottomLeft"/>
    </sheetView>
  </sheetViews>
  <sheetFormatPr defaultRowHeight="15" x14ac:dyDescent="0.25"/>
  <cols>
    <col min="1" max="1" width="12.42578125" style="74" customWidth="1"/>
    <col min="2" max="2" width="14" style="75" bestFit="1" customWidth="1"/>
    <col min="3" max="3" width="58.7109375" style="74" bestFit="1" customWidth="1"/>
    <col min="4" max="4" width="11.85546875" style="3" customWidth="1"/>
    <col min="5" max="5" width="64.140625" customWidth="1"/>
    <col min="6" max="6" width="49" style="227" customWidth="1"/>
    <col min="7" max="7" width="50.42578125" style="76" bestFit="1" customWidth="1"/>
    <col min="8" max="8" width="40" style="75" bestFit="1" customWidth="1"/>
    <col min="9" max="9" width="36" style="75" bestFit="1" customWidth="1"/>
    <col min="10" max="10" width="59" bestFit="1" customWidth="1"/>
    <col min="11" max="11" width="13.140625" style="218" customWidth="1"/>
    <col min="12" max="14" width="9.140625" style="76"/>
    <col min="15" max="15" width="72.140625" bestFit="1" customWidth="1"/>
  </cols>
  <sheetData>
    <row r="1" spans="1:30" s="7" customFormat="1" ht="26.25" x14ac:dyDescent="0.4">
      <c r="A1" s="1" t="s">
        <v>8856</v>
      </c>
      <c r="B1" s="2"/>
      <c r="C1" s="171"/>
      <c r="D1" s="3"/>
      <c r="F1" s="4"/>
      <c r="G1" s="5"/>
      <c r="H1" s="6"/>
      <c r="I1" s="6"/>
      <c r="K1" s="8"/>
      <c r="L1" s="5"/>
      <c r="M1" s="5"/>
      <c r="N1" s="9"/>
      <c r="O1" s="10"/>
      <c r="P1" s="10"/>
      <c r="Q1" s="10"/>
      <c r="R1" s="10"/>
      <c r="S1" s="10"/>
      <c r="T1" s="10"/>
      <c r="U1" s="10"/>
      <c r="V1" s="10"/>
      <c r="W1" s="10"/>
      <c r="X1" s="10"/>
      <c r="Y1" s="10"/>
      <c r="Z1" s="10"/>
      <c r="AA1" s="10"/>
      <c r="AB1" s="10"/>
      <c r="AC1" s="10"/>
      <c r="AD1" s="10"/>
    </row>
    <row r="3" spans="1:30" s="18" customFormat="1" ht="45" x14ac:dyDescent="0.25">
      <c r="A3" s="11" t="s">
        <v>0</v>
      </c>
      <c r="B3" s="12" t="s">
        <v>1</v>
      </c>
      <c r="C3" s="13" t="s">
        <v>2</v>
      </c>
      <c r="D3" s="275" t="s">
        <v>3</v>
      </c>
      <c r="E3" s="13" t="s">
        <v>4</v>
      </c>
      <c r="F3" s="14" t="s">
        <v>5</v>
      </c>
      <c r="G3" s="15" t="s">
        <v>6</v>
      </c>
      <c r="H3" s="13" t="s">
        <v>7</v>
      </c>
      <c r="I3" s="13" t="s">
        <v>8</v>
      </c>
      <c r="J3" s="13" t="s">
        <v>9</v>
      </c>
      <c r="K3" s="16" t="s">
        <v>10</v>
      </c>
      <c r="L3" s="13" t="s">
        <v>11</v>
      </c>
      <c r="M3" s="13" t="s">
        <v>12</v>
      </c>
      <c r="N3" s="13" t="s">
        <v>13</v>
      </c>
      <c r="O3" s="164" t="s">
        <v>3280</v>
      </c>
      <c r="P3" s="17"/>
      <c r="Q3" s="17"/>
      <c r="R3" s="17"/>
      <c r="S3" s="17"/>
      <c r="T3" s="17"/>
      <c r="U3" s="17"/>
      <c r="V3" s="17"/>
      <c r="W3" s="17"/>
      <c r="X3" s="17"/>
      <c r="Y3" s="17"/>
      <c r="Z3" s="17"/>
      <c r="AA3" s="17"/>
      <c r="AB3" s="17"/>
      <c r="AC3" s="17"/>
      <c r="AD3" s="17"/>
    </row>
    <row r="4" spans="1:30" s="310" customFormat="1" ht="15" customHeight="1" x14ac:dyDescent="0.25">
      <c r="A4" s="30" t="s">
        <v>14</v>
      </c>
      <c r="B4" s="304">
        <v>70.105999999999995</v>
      </c>
      <c r="C4" s="305" t="s">
        <v>324</v>
      </c>
      <c r="D4" s="306">
        <v>7206</v>
      </c>
      <c r="E4" s="307" t="s">
        <v>5099</v>
      </c>
      <c r="F4" s="305" t="s">
        <v>5124</v>
      </c>
      <c r="G4" s="308" t="s">
        <v>4914</v>
      </c>
      <c r="H4" s="308" t="s">
        <v>5100</v>
      </c>
      <c r="I4" s="308" t="s">
        <v>5101</v>
      </c>
      <c r="J4" s="214" t="s">
        <v>5102</v>
      </c>
      <c r="K4" s="309">
        <v>47361</v>
      </c>
      <c r="L4" s="308" t="s">
        <v>15</v>
      </c>
      <c r="M4" s="308" t="s">
        <v>15</v>
      </c>
      <c r="N4" s="308" t="s">
        <v>15</v>
      </c>
      <c r="O4" s="214"/>
    </row>
    <row r="5" spans="1:30" s="310" customFormat="1" ht="14.25" customHeight="1" x14ac:dyDescent="0.25">
      <c r="A5" s="311" t="s">
        <v>14</v>
      </c>
      <c r="B5" s="19">
        <v>12.118</v>
      </c>
      <c r="C5" s="305" t="s">
        <v>105</v>
      </c>
      <c r="D5" s="306">
        <v>7245</v>
      </c>
      <c r="E5" s="52" t="s">
        <v>5059</v>
      </c>
      <c r="F5" s="305"/>
      <c r="G5" s="308" t="s">
        <v>4937</v>
      </c>
      <c r="H5" s="308" t="s">
        <v>5060</v>
      </c>
      <c r="I5" s="308" t="s">
        <v>5061</v>
      </c>
      <c r="J5" s="214" t="s">
        <v>5062</v>
      </c>
      <c r="K5" s="309">
        <v>46568</v>
      </c>
      <c r="L5" s="308" t="s">
        <v>15</v>
      </c>
      <c r="M5" s="308" t="s">
        <v>15</v>
      </c>
      <c r="N5" s="308" t="s">
        <v>19</v>
      </c>
      <c r="O5" s="312"/>
    </row>
    <row r="6" spans="1:30" s="310" customFormat="1" ht="15" customHeight="1" x14ac:dyDescent="0.25">
      <c r="A6" s="46" t="s">
        <v>14</v>
      </c>
      <c r="B6" s="25">
        <v>70.122</v>
      </c>
      <c r="C6" s="313" t="s">
        <v>56</v>
      </c>
      <c r="D6" s="314"/>
      <c r="E6" s="315" t="s">
        <v>23</v>
      </c>
      <c r="F6" s="315"/>
      <c r="G6" s="312" t="s">
        <v>6308</v>
      </c>
      <c r="H6" s="316" t="s">
        <v>6309</v>
      </c>
      <c r="I6" s="316" t="s">
        <v>6310</v>
      </c>
      <c r="J6" s="222" t="s">
        <v>6311</v>
      </c>
      <c r="K6" s="317">
        <v>47756</v>
      </c>
      <c r="L6" s="312" t="s">
        <v>15</v>
      </c>
      <c r="M6" s="312" t="s">
        <v>15</v>
      </c>
      <c r="N6" s="312" t="s">
        <v>19</v>
      </c>
      <c r="O6" s="318"/>
    </row>
    <row r="7" spans="1:30" s="310" customFormat="1" ht="15" customHeight="1" x14ac:dyDescent="0.25">
      <c r="A7" s="305" t="s">
        <v>30</v>
      </c>
      <c r="B7" s="19">
        <v>45.110999999999997</v>
      </c>
      <c r="C7" s="305" t="s">
        <v>249</v>
      </c>
      <c r="D7" s="319">
        <v>6497</v>
      </c>
      <c r="E7" s="320" t="s">
        <v>4171</v>
      </c>
      <c r="F7" s="320"/>
      <c r="G7" s="321" t="s">
        <v>250</v>
      </c>
      <c r="H7" s="308" t="s">
        <v>3284</v>
      </c>
      <c r="I7" s="308" t="s">
        <v>3285</v>
      </c>
      <c r="J7" s="195" t="s">
        <v>3290</v>
      </c>
      <c r="K7" s="322">
        <v>46278</v>
      </c>
      <c r="L7" s="308" t="s">
        <v>15</v>
      </c>
      <c r="M7" s="308" t="s">
        <v>15</v>
      </c>
      <c r="N7" s="308" t="s">
        <v>19</v>
      </c>
      <c r="O7" s="318"/>
    </row>
    <row r="8" spans="1:30" s="310" customFormat="1" ht="15" customHeight="1" x14ac:dyDescent="0.25">
      <c r="A8" s="30" t="s">
        <v>14</v>
      </c>
      <c r="B8" s="19">
        <v>70.105999999999995</v>
      </c>
      <c r="C8" s="30" t="s">
        <v>27</v>
      </c>
      <c r="D8" s="323">
        <v>6497</v>
      </c>
      <c r="E8" s="320" t="s">
        <v>3282</v>
      </c>
      <c r="F8" s="320"/>
      <c r="G8" s="321" t="s">
        <v>3283</v>
      </c>
      <c r="H8" s="308" t="s">
        <v>3284</v>
      </c>
      <c r="I8" s="308" t="s">
        <v>3285</v>
      </c>
      <c r="J8" s="27" t="s">
        <v>3290</v>
      </c>
      <c r="K8" s="322">
        <v>46278</v>
      </c>
      <c r="L8" s="308" t="s">
        <v>19</v>
      </c>
      <c r="M8" s="308"/>
      <c r="N8" s="308" t="s">
        <v>19</v>
      </c>
      <c r="O8" s="318"/>
    </row>
    <row r="9" spans="1:30" s="310" customFormat="1" ht="15" customHeight="1" x14ac:dyDescent="0.25">
      <c r="A9" s="318" t="s">
        <v>14</v>
      </c>
      <c r="B9" s="304">
        <v>10.101000000000001</v>
      </c>
      <c r="C9" s="30" t="s">
        <v>52</v>
      </c>
      <c r="D9" s="324">
        <v>6497</v>
      </c>
      <c r="E9" s="325" t="s">
        <v>3282</v>
      </c>
      <c r="F9" s="318"/>
      <c r="G9" s="312" t="s">
        <v>7200</v>
      </c>
      <c r="H9" s="312" t="s">
        <v>7201</v>
      </c>
      <c r="I9" s="312" t="s">
        <v>7202</v>
      </c>
      <c r="J9" s="237" t="s">
        <v>7203</v>
      </c>
      <c r="K9" s="317">
        <v>48029</v>
      </c>
      <c r="L9" s="312" t="s">
        <v>15</v>
      </c>
      <c r="M9" s="312" t="s">
        <v>15</v>
      </c>
      <c r="N9" s="312" t="s">
        <v>19</v>
      </c>
      <c r="O9" s="214" t="s">
        <v>7204</v>
      </c>
    </row>
    <row r="10" spans="1:30" s="310" customFormat="1" ht="15" customHeight="1" x14ac:dyDescent="0.25">
      <c r="A10" s="30" t="s">
        <v>14</v>
      </c>
      <c r="B10" s="19">
        <v>70.125</v>
      </c>
      <c r="C10" s="219" t="s">
        <v>27</v>
      </c>
      <c r="D10" s="37"/>
      <c r="E10" s="305" t="s">
        <v>28</v>
      </c>
      <c r="F10" s="305"/>
      <c r="G10" s="308" t="s">
        <v>29</v>
      </c>
      <c r="H10" s="308" t="s">
        <v>24</v>
      </c>
      <c r="I10" s="308" t="s">
        <v>25</v>
      </c>
      <c r="J10" s="200" t="s">
        <v>26</v>
      </c>
      <c r="K10" s="309">
        <v>46630</v>
      </c>
      <c r="L10" s="308" t="s">
        <v>15</v>
      </c>
      <c r="M10" s="308" t="s">
        <v>15</v>
      </c>
      <c r="N10" s="308" t="s">
        <v>19</v>
      </c>
      <c r="O10" s="318"/>
    </row>
    <row r="11" spans="1:30" s="327" customFormat="1" ht="15" customHeight="1" x14ac:dyDescent="0.25">
      <c r="A11" s="30" t="s">
        <v>16</v>
      </c>
      <c r="B11" s="19">
        <v>75.113</v>
      </c>
      <c r="C11" s="326" t="s">
        <v>2380</v>
      </c>
      <c r="D11" s="306">
        <v>7786</v>
      </c>
      <c r="E11" s="318" t="s">
        <v>6222</v>
      </c>
      <c r="F11" s="326"/>
      <c r="G11" s="312" t="s">
        <v>6223</v>
      </c>
      <c r="H11" s="308" t="s">
        <v>6224</v>
      </c>
      <c r="I11" s="308" t="s">
        <v>6225</v>
      </c>
      <c r="J11" s="168" t="s">
        <v>6226</v>
      </c>
      <c r="K11" s="317">
        <v>47483</v>
      </c>
      <c r="L11" s="312"/>
      <c r="M11" s="308" t="s">
        <v>15</v>
      </c>
      <c r="N11" s="312"/>
      <c r="O11" s="168"/>
    </row>
    <row r="12" spans="1:30" s="310" customFormat="1" ht="14.25" customHeight="1" x14ac:dyDescent="0.25">
      <c r="A12" s="30" t="s">
        <v>16</v>
      </c>
      <c r="B12" s="19">
        <v>41.11</v>
      </c>
      <c r="C12" s="52" t="s">
        <v>20</v>
      </c>
      <c r="D12" s="306">
        <v>4198</v>
      </c>
      <c r="E12" s="305" t="s">
        <v>3114</v>
      </c>
      <c r="F12" s="305" t="s">
        <v>963</v>
      </c>
      <c r="G12" s="328" t="s">
        <v>7927</v>
      </c>
      <c r="H12" s="308" t="s">
        <v>7928</v>
      </c>
      <c r="I12" s="308" t="s">
        <v>964</v>
      </c>
      <c r="J12" s="65" t="s">
        <v>965</v>
      </c>
      <c r="K12" s="309">
        <v>47269</v>
      </c>
      <c r="L12" s="308" t="s">
        <v>15</v>
      </c>
      <c r="M12" s="308"/>
      <c r="N12" s="308" t="s">
        <v>19</v>
      </c>
      <c r="O12" s="194"/>
    </row>
    <row r="13" spans="1:30" s="329" customFormat="1" ht="15" customHeight="1" x14ac:dyDescent="0.25">
      <c r="A13" s="46" t="s">
        <v>14</v>
      </c>
      <c r="B13" s="25">
        <v>60.103000000000002</v>
      </c>
      <c r="C13" s="305" t="s">
        <v>34</v>
      </c>
      <c r="D13" s="306">
        <v>388</v>
      </c>
      <c r="E13" s="305" t="s">
        <v>35</v>
      </c>
      <c r="F13" s="305"/>
      <c r="G13" s="308" t="s">
        <v>5646</v>
      </c>
      <c r="H13" s="308" t="s">
        <v>32</v>
      </c>
      <c r="I13" s="308" t="s">
        <v>5647</v>
      </c>
      <c r="J13" s="223" t="s">
        <v>33</v>
      </c>
      <c r="K13" s="309">
        <v>47664</v>
      </c>
      <c r="L13" s="308" t="s">
        <v>15</v>
      </c>
      <c r="M13" s="308" t="s">
        <v>15</v>
      </c>
      <c r="N13" s="308" t="s">
        <v>19</v>
      </c>
      <c r="O13" s="223"/>
    </row>
    <row r="14" spans="1:30" s="310" customFormat="1" ht="12.95" customHeight="1" x14ac:dyDescent="0.25">
      <c r="A14" s="30" t="s">
        <v>16</v>
      </c>
      <c r="B14" s="19">
        <v>25.125</v>
      </c>
      <c r="C14" s="30" t="s">
        <v>515</v>
      </c>
      <c r="D14" s="37">
        <v>6832</v>
      </c>
      <c r="E14" s="307" t="s">
        <v>4881</v>
      </c>
      <c r="F14" s="305"/>
      <c r="G14" s="328" t="s">
        <v>4851</v>
      </c>
      <c r="H14" s="308" t="s">
        <v>5971</v>
      </c>
      <c r="I14" s="308" t="s">
        <v>4167</v>
      </c>
      <c r="J14" s="65" t="s">
        <v>5970</v>
      </c>
      <c r="K14" s="309">
        <v>46608</v>
      </c>
      <c r="L14" s="308" t="s">
        <v>15</v>
      </c>
      <c r="M14" s="308" t="s">
        <v>15</v>
      </c>
      <c r="N14" s="308" t="s">
        <v>19</v>
      </c>
      <c r="O14" s="168" t="s">
        <v>4168</v>
      </c>
    </row>
    <row r="15" spans="1:30" s="310" customFormat="1" ht="15" customHeight="1" x14ac:dyDescent="0.25">
      <c r="A15" s="30" t="s">
        <v>16</v>
      </c>
      <c r="B15" s="19">
        <v>25.125</v>
      </c>
      <c r="C15" s="30" t="s">
        <v>515</v>
      </c>
      <c r="D15" s="37">
        <v>6832</v>
      </c>
      <c r="E15" s="307" t="s">
        <v>4881</v>
      </c>
      <c r="F15" s="305"/>
      <c r="G15" s="328" t="s">
        <v>5905</v>
      </c>
      <c r="H15" s="308" t="s">
        <v>5971</v>
      </c>
      <c r="I15" s="308" t="s">
        <v>4167</v>
      </c>
      <c r="J15" s="65" t="s">
        <v>5970</v>
      </c>
      <c r="K15" s="309">
        <v>46973</v>
      </c>
      <c r="L15" s="308" t="s">
        <v>15</v>
      </c>
      <c r="M15" s="308" t="s">
        <v>15</v>
      </c>
      <c r="N15" s="308" t="s">
        <v>19</v>
      </c>
      <c r="O15" s="168" t="s">
        <v>4168</v>
      </c>
    </row>
    <row r="16" spans="1:30" s="310" customFormat="1" ht="12.75" customHeight="1" x14ac:dyDescent="0.25">
      <c r="A16" s="30" t="s">
        <v>16</v>
      </c>
      <c r="B16" s="19">
        <v>25.117999999999999</v>
      </c>
      <c r="C16" s="30" t="s">
        <v>37</v>
      </c>
      <c r="D16" s="37">
        <v>6832</v>
      </c>
      <c r="E16" s="305" t="s">
        <v>4166</v>
      </c>
      <c r="F16" s="305"/>
      <c r="G16" s="328" t="s">
        <v>5905</v>
      </c>
      <c r="H16" s="308" t="s">
        <v>5971</v>
      </c>
      <c r="I16" s="308" t="s">
        <v>4167</v>
      </c>
      <c r="J16" s="65" t="s">
        <v>5970</v>
      </c>
      <c r="K16" s="309">
        <v>46973</v>
      </c>
      <c r="L16" s="308" t="s">
        <v>15</v>
      </c>
      <c r="M16" s="308" t="s">
        <v>15</v>
      </c>
      <c r="N16" s="308" t="s">
        <v>19</v>
      </c>
      <c r="O16" s="168" t="s">
        <v>4168</v>
      </c>
    </row>
    <row r="17" spans="1:15" s="310" customFormat="1" ht="14.1" customHeight="1" x14ac:dyDescent="0.25">
      <c r="A17" s="46" t="s">
        <v>14</v>
      </c>
      <c r="B17" s="25">
        <v>60.103000000000002</v>
      </c>
      <c r="C17" s="305" t="s">
        <v>34</v>
      </c>
      <c r="D17" s="306">
        <v>644</v>
      </c>
      <c r="E17" s="305" t="s">
        <v>5752</v>
      </c>
      <c r="F17" s="305" t="s">
        <v>743</v>
      </c>
      <c r="G17" s="308" t="s">
        <v>5646</v>
      </c>
      <c r="H17" s="308" t="s">
        <v>744</v>
      </c>
      <c r="I17" s="308" t="s">
        <v>5753</v>
      </c>
      <c r="J17" s="223" t="s">
        <v>745</v>
      </c>
      <c r="K17" s="309">
        <v>47664</v>
      </c>
      <c r="L17" s="308" t="s">
        <v>15</v>
      </c>
      <c r="M17" s="308" t="s">
        <v>15</v>
      </c>
      <c r="N17" s="308" t="s">
        <v>19</v>
      </c>
      <c r="O17" s="223"/>
    </row>
    <row r="18" spans="1:15" s="331" customFormat="1" ht="15" customHeight="1" x14ac:dyDescent="0.25">
      <c r="A18" s="330" t="s">
        <v>14</v>
      </c>
      <c r="B18" s="19">
        <v>12.118</v>
      </c>
      <c r="C18" s="30" t="s">
        <v>105</v>
      </c>
      <c r="D18" s="306"/>
      <c r="E18" s="305" t="s">
        <v>4393</v>
      </c>
      <c r="F18" s="305"/>
      <c r="G18" s="308" t="s">
        <v>4394</v>
      </c>
      <c r="H18" s="308" t="s">
        <v>4395</v>
      </c>
      <c r="I18" s="308" t="s">
        <v>4396</v>
      </c>
      <c r="J18" s="197" t="s">
        <v>4397</v>
      </c>
      <c r="K18" s="309">
        <v>46568</v>
      </c>
      <c r="L18" s="308" t="s">
        <v>15</v>
      </c>
      <c r="M18" s="308" t="s">
        <v>15</v>
      </c>
      <c r="N18" s="308" t="s">
        <v>19</v>
      </c>
      <c r="O18" s="197" t="s">
        <v>4397</v>
      </c>
    </row>
    <row r="19" spans="1:15" s="331" customFormat="1" ht="15" customHeight="1" x14ac:dyDescent="0.25">
      <c r="A19" s="30" t="s">
        <v>16</v>
      </c>
      <c r="B19" s="19">
        <v>25.117999999999999</v>
      </c>
      <c r="C19" s="30" t="s">
        <v>37</v>
      </c>
      <c r="D19" s="37">
        <v>2583</v>
      </c>
      <c r="E19" s="305" t="s">
        <v>38</v>
      </c>
      <c r="F19" s="305" t="s">
        <v>39</v>
      </c>
      <c r="G19" s="308" t="s">
        <v>6672</v>
      </c>
      <c r="H19" s="308" t="s">
        <v>6698</v>
      </c>
      <c r="I19" s="308" t="s">
        <v>6699</v>
      </c>
      <c r="J19" s="168" t="s">
        <v>6700</v>
      </c>
      <c r="K19" s="309">
        <v>47794</v>
      </c>
      <c r="L19" s="308" t="s">
        <v>15</v>
      </c>
      <c r="M19" s="308" t="s">
        <v>15</v>
      </c>
      <c r="N19" s="308" t="s">
        <v>19</v>
      </c>
      <c r="O19" s="168"/>
    </row>
    <row r="20" spans="1:15" s="331" customFormat="1" ht="12.75" customHeight="1" x14ac:dyDescent="0.25">
      <c r="A20" s="46" t="s">
        <v>14</v>
      </c>
      <c r="B20" s="25">
        <v>60.103000000000002</v>
      </c>
      <c r="C20" s="305" t="s">
        <v>34</v>
      </c>
      <c r="D20" s="306">
        <v>5929</v>
      </c>
      <c r="E20" s="305" t="s">
        <v>41</v>
      </c>
      <c r="F20" s="305" t="s">
        <v>8828</v>
      </c>
      <c r="G20" s="308" t="s">
        <v>5646</v>
      </c>
      <c r="H20" s="308" t="s">
        <v>6122</v>
      </c>
      <c r="I20" s="308" t="s">
        <v>3281</v>
      </c>
      <c r="J20" s="223" t="s">
        <v>42</v>
      </c>
      <c r="K20" s="309">
        <v>47664</v>
      </c>
      <c r="L20" s="308" t="s">
        <v>15</v>
      </c>
      <c r="M20" s="308" t="s">
        <v>15</v>
      </c>
      <c r="N20" s="308" t="s">
        <v>19</v>
      </c>
      <c r="O20" s="223"/>
    </row>
    <row r="21" spans="1:15" s="331" customFormat="1" ht="15" customHeight="1" x14ac:dyDescent="0.25">
      <c r="A21" s="318" t="s">
        <v>7989</v>
      </c>
      <c r="B21" s="312">
        <v>13.102</v>
      </c>
      <c r="C21" s="318" t="s">
        <v>36</v>
      </c>
      <c r="D21" s="324">
        <v>1178</v>
      </c>
      <c r="E21" s="318" t="s">
        <v>7990</v>
      </c>
      <c r="F21" s="318"/>
      <c r="G21" s="312" t="s">
        <v>7991</v>
      </c>
      <c r="H21" s="312" t="s">
        <v>7992</v>
      </c>
      <c r="I21" s="312" t="s">
        <v>7993</v>
      </c>
      <c r="J21" s="214" t="s">
        <v>7994</v>
      </c>
      <c r="K21" s="317">
        <v>48029</v>
      </c>
      <c r="L21" s="312" t="s">
        <v>357</v>
      </c>
      <c r="M21" s="312" t="s">
        <v>15</v>
      </c>
      <c r="N21" s="318"/>
      <c r="O21" s="225" t="s">
        <v>8414</v>
      </c>
    </row>
    <row r="22" spans="1:15" s="331" customFormat="1" ht="15" customHeight="1" x14ac:dyDescent="0.25">
      <c r="A22" s="30" t="s">
        <v>16</v>
      </c>
      <c r="B22" s="19">
        <v>41.106999999999999</v>
      </c>
      <c r="C22" s="36" t="s">
        <v>5968</v>
      </c>
      <c r="D22" s="37">
        <v>7785</v>
      </c>
      <c r="E22" s="305" t="s">
        <v>5967</v>
      </c>
      <c r="F22" s="305"/>
      <c r="G22" s="328" t="s">
        <v>5905</v>
      </c>
      <c r="H22" s="308" t="s">
        <v>5966</v>
      </c>
      <c r="I22" s="308" t="s">
        <v>5965</v>
      </c>
      <c r="J22" s="65" t="s">
        <v>5964</v>
      </c>
      <c r="K22" s="309">
        <v>46973</v>
      </c>
      <c r="L22" s="308" t="s">
        <v>15</v>
      </c>
      <c r="M22" s="308" t="s">
        <v>15</v>
      </c>
      <c r="N22" s="308" t="s">
        <v>19</v>
      </c>
      <c r="O22" s="168"/>
    </row>
    <row r="23" spans="1:15" s="310" customFormat="1" ht="14.25" customHeight="1" x14ac:dyDescent="0.25">
      <c r="A23" s="30" t="s">
        <v>16</v>
      </c>
      <c r="B23" s="19">
        <v>41.107999999999997</v>
      </c>
      <c r="C23" s="36" t="s">
        <v>4316</v>
      </c>
      <c r="D23" s="37">
        <v>7785</v>
      </c>
      <c r="E23" s="305" t="s">
        <v>5967</v>
      </c>
      <c r="F23" s="305"/>
      <c r="G23" s="328" t="s">
        <v>5905</v>
      </c>
      <c r="H23" s="308" t="s">
        <v>5966</v>
      </c>
      <c r="I23" s="308" t="s">
        <v>5965</v>
      </c>
      <c r="J23" s="65" t="s">
        <v>5964</v>
      </c>
      <c r="K23" s="309">
        <v>46973</v>
      </c>
      <c r="L23" s="308" t="s">
        <v>15</v>
      </c>
      <c r="M23" s="308" t="s">
        <v>15</v>
      </c>
      <c r="N23" s="308" t="s">
        <v>19</v>
      </c>
      <c r="O23" s="168"/>
    </row>
    <row r="24" spans="1:15" s="331" customFormat="1" ht="15" customHeight="1" x14ac:dyDescent="0.25">
      <c r="A24" s="30" t="s">
        <v>16</v>
      </c>
      <c r="B24" s="19">
        <v>41.112000000000002</v>
      </c>
      <c r="C24" s="36" t="s">
        <v>5969</v>
      </c>
      <c r="D24" s="37">
        <v>7785</v>
      </c>
      <c r="E24" s="305" t="s">
        <v>5967</v>
      </c>
      <c r="F24" s="305"/>
      <c r="G24" s="328" t="s">
        <v>5905</v>
      </c>
      <c r="H24" s="308" t="s">
        <v>5966</v>
      </c>
      <c r="I24" s="308" t="s">
        <v>5965</v>
      </c>
      <c r="J24" s="65" t="s">
        <v>5964</v>
      </c>
      <c r="K24" s="309">
        <v>46973</v>
      </c>
      <c r="L24" s="308" t="s">
        <v>15</v>
      </c>
      <c r="M24" s="308" t="s">
        <v>15</v>
      </c>
      <c r="N24" s="308" t="s">
        <v>19</v>
      </c>
      <c r="O24" s="168"/>
    </row>
    <row r="25" spans="1:15" s="310" customFormat="1" ht="15" customHeight="1" x14ac:dyDescent="0.25">
      <c r="A25" s="30" t="s">
        <v>14</v>
      </c>
      <c r="B25" s="19">
        <v>30.199000000000002</v>
      </c>
      <c r="C25" s="305" t="s">
        <v>44</v>
      </c>
      <c r="D25" s="306">
        <v>4990</v>
      </c>
      <c r="E25" s="305" t="s">
        <v>45</v>
      </c>
      <c r="F25" s="305"/>
      <c r="G25" s="308" t="s">
        <v>46</v>
      </c>
      <c r="H25" s="308" t="s">
        <v>47</v>
      </c>
      <c r="I25" s="308" t="s">
        <v>48</v>
      </c>
      <c r="J25" s="27" t="s">
        <v>49</v>
      </c>
      <c r="K25" s="309" t="s">
        <v>50</v>
      </c>
      <c r="L25" s="308" t="s">
        <v>19</v>
      </c>
      <c r="M25" s="308"/>
      <c r="N25" s="308" t="s">
        <v>19</v>
      </c>
      <c r="O25" s="318"/>
    </row>
    <row r="26" spans="1:15" s="331" customFormat="1" ht="15" customHeight="1" x14ac:dyDescent="0.25">
      <c r="A26" s="30" t="s">
        <v>640</v>
      </c>
      <c r="B26" s="19">
        <v>25.117999999999999</v>
      </c>
      <c r="C26" s="30" t="s">
        <v>5305</v>
      </c>
      <c r="D26" s="37"/>
      <c r="E26" s="305" t="s">
        <v>5306</v>
      </c>
      <c r="F26" s="305" t="s">
        <v>5307</v>
      </c>
      <c r="G26" s="328" t="s">
        <v>5529</v>
      </c>
      <c r="H26" s="308" t="s">
        <v>5308</v>
      </c>
      <c r="I26" s="308" t="s">
        <v>5309</v>
      </c>
      <c r="J26" s="168" t="s">
        <v>5310</v>
      </c>
      <c r="K26" s="309">
        <v>46843</v>
      </c>
      <c r="L26" s="308" t="s">
        <v>15</v>
      </c>
      <c r="M26" s="308"/>
      <c r="N26" s="308" t="s">
        <v>15</v>
      </c>
      <c r="O26" s="318"/>
    </row>
    <row r="27" spans="1:15" s="310" customFormat="1" ht="14.45" customHeight="1" x14ac:dyDescent="0.25">
      <c r="A27" s="30" t="s">
        <v>16</v>
      </c>
      <c r="B27" s="19">
        <v>25.102</v>
      </c>
      <c r="C27" s="30" t="s">
        <v>17</v>
      </c>
      <c r="D27" s="37"/>
      <c r="E27" s="305" t="s">
        <v>3634</v>
      </c>
      <c r="F27" s="305"/>
      <c r="G27" s="308" t="s">
        <v>3611</v>
      </c>
      <c r="H27" s="308" t="s">
        <v>3635</v>
      </c>
      <c r="I27" s="308" t="s">
        <v>3636</v>
      </c>
      <c r="J27" s="168" t="s">
        <v>3637</v>
      </c>
      <c r="K27" s="309">
        <v>47039</v>
      </c>
      <c r="L27" s="308" t="s">
        <v>15</v>
      </c>
      <c r="M27" s="308" t="s">
        <v>15</v>
      </c>
      <c r="N27" s="308" t="s">
        <v>19</v>
      </c>
      <c r="O27" s="168"/>
    </row>
    <row r="28" spans="1:15" s="310" customFormat="1" ht="14.45" customHeight="1" x14ac:dyDescent="0.25">
      <c r="A28" s="46" t="s">
        <v>14</v>
      </c>
      <c r="B28" s="25">
        <v>60.103000000000002</v>
      </c>
      <c r="C28" s="305" t="s">
        <v>34</v>
      </c>
      <c r="D28" s="306">
        <v>8231</v>
      </c>
      <c r="E28" s="305" t="s">
        <v>55</v>
      </c>
      <c r="F28" s="318" t="s">
        <v>8366</v>
      </c>
      <c r="G28" s="308" t="s">
        <v>5646</v>
      </c>
      <c r="H28" s="308" t="s">
        <v>53</v>
      </c>
      <c r="I28" s="308" t="s">
        <v>54</v>
      </c>
      <c r="J28" s="223" t="s">
        <v>5648</v>
      </c>
      <c r="K28" s="309">
        <v>47664</v>
      </c>
      <c r="L28" s="308" t="s">
        <v>15</v>
      </c>
      <c r="M28" s="308" t="s">
        <v>15</v>
      </c>
      <c r="N28" s="308" t="s">
        <v>19</v>
      </c>
      <c r="O28" s="223"/>
    </row>
    <row r="29" spans="1:15" s="310" customFormat="1" ht="14.1" customHeight="1" x14ac:dyDescent="0.25">
      <c r="A29" s="30" t="s">
        <v>640</v>
      </c>
      <c r="B29" s="332">
        <v>41.109000000000002</v>
      </c>
      <c r="C29" s="30" t="s">
        <v>886</v>
      </c>
      <c r="D29" s="306">
        <v>7994</v>
      </c>
      <c r="E29" s="318" t="s">
        <v>6789</v>
      </c>
      <c r="F29" s="326"/>
      <c r="G29" s="308" t="s">
        <v>6292</v>
      </c>
      <c r="H29" s="333" t="s">
        <v>6790</v>
      </c>
      <c r="I29" s="333" t="s">
        <v>6791</v>
      </c>
      <c r="J29" s="27" t="s">
        <v>6792</v>
      </c>
      <c r="K29" s="234">
        <v>47703</v>
      </c>
      <c r="L29" s="312" t="s">
        <v>15</v>
      </c>
      <c r="M29" s="312" t="s">
        <v>15</v>
      </c>
      <c r="N29" s="312" t="s">
        <v>19</v>
      </c>
      <c r="O29" s="318"/>
    </row>
    <row r="30" spans="1:15" s="310" customFormat="1" ht="15" customHeight="1" x14ac:dyDescent="0.25">
      <c r="A30" s="30" t="s">
        <v>14</v>
      </c>
      <c r="B30" s="19">
        <v>70.105999999999995</v>
      </c>
      <c r="C30" s="305" t="s">
        <v>6209</v>
      </c>
      <c r="D30" s="306"/>
      <c r="E30" s="330" t="s">
        <v>6211</v>
      </c>
      <c r="F30" s="326"/>
      <c r="G30" s="312" t="s">
        <v>6072</v>
      </c>
      <c r="H30" s="312" t="s">
        <v>6212</v>
      </c>
      <c r="I30" s="312" t="s">
        <v>6213</v>
      </c>
      <c r="J30" s="225" t="s">
        <v>6214</v>
      </c>
      <c r="K30" s="226">
        <v>47726</v>
      </c>
      <c r="L30" s="312" t="s">
        <v>15</v>
      </c>
      <c r="M30" s="312" t="s">
        <v>15</v>
      </c>
      <c r="N30" s="312" t="s">
        <v>19</v>
      </c>
      <c r="O30" s="318"/>
    </row>
    <row r="31" spans="1:15" s="310" customFormat="1" ht="15" customHeight="1" x14ac:dyDescent="0.25">
      <c r="A31" s="305" t="s">
        <v>30</v>
      </c>
      <c r="B31" s="19">
        <v>45.113999999999997</v>
      </c>
      <c r="C31" s="305" t="s">
        <v>58</v>
      </c>
      <c r="D31" s="319">
        <v>6070</v>
      </c>
      <c r="E31" s="320" t="s">
        <v>59</v>
      </c>
      <c r="F31" s="320"/>
      <c r="G31" s="321" t="s">
        <v>60</v>
      </c>
      <c r="H31" s="308" t="s">
        <v>61</v>
      </c>
      <c r="I31" s="308" t="s">
        <v>62</v>
      </c>
      <c r="J31" s="27" t="s">
        <v>63</v>
      </c>
      <c r="K31" s="322">
        <v>46193</v>
      </c>
      <c r="L31" s="308" t="s">
        <v>15</v>
      </c>
      <c r="M31" s="308" t="s">
        <v>15</v>
      </c>
      <c r="N31" s="308" t="s">
        <v>19</v>
      </c>
      <c r="O31" s="318"/>
    </row>
    <row r="32" spans="1:15" s="310" customFormat="1" ht="15" customHeight="1" x14ac:dyDescent="0.25">
      <c r="A32" s="305" t="s">
        <v>30</v>
      </c>
      <c r="B32" s="308">
        <v>45.106000000000002</v>
      </c>
      <c r="C32" s="305" t="s">
        <v>3364</v>
      </c>
      <c r="D32" s="306">
        <v>1202</v>
      </c>
      <c r="E32" s="305" t="s">
        <v>69</v>
      </c>
      <c r="F32" s="305"/>
      <c r="G32" s="308" t="s">
        <v>3365</v>
      </c>
      <c r="H32" s="308" t="s">
        <v>3366</v>
      </c>
      <c r="I32" s="308" t="s">
        <v>66</v>
      </c>
      <c r="J32" s="168" t="s">
        <v>3367</v>
      </c>
      <c r="K32" s="309">
        <v>46996</v>
      </c>
      <c r="L32" s="308" t="s">
        <v>15</v>
      </c>
      <c r="M32" s="308" t="s">
        <v>15</v>
      </c>
      <c r="N32" s="308" t="s">
        <v>19</v>
      </c>
      <c r="O32" s="168" t="s">
        <v>3367</v>
      </c>
    </row>
    <row r="33" spans="1:15" s="310" customFormat="1" ht="15" customHeight="1" x14ac:dyDescent="0.25">
      <c r="A33" s="326" t="s">
        <v>30</v>
      </c>
      <c r="B33" s="312">
        <v>45.113999999999997</v>
      </c>
      <c r="C33" s="326" t="s">
        <v>58</v>
      </c>
      <c r="D33" s="324">
        <v>2510</v>
      </c>
      <c r="E33" s="326" t="s">
        <v>7921</v>
      </c>
      <c r="F33" s="326" t="s">
        <v>7920</v>
      </c>
      <c r="G33" s="312" t="s">
        <v>7391</v>
      </c>
      <c r="H33" s="312" t="s">
        <v>7919</v>
      </c>
      <c r="I33" s="312" t="s">
        <v>7918</v>
      </c>
      <c r="J33" s="237" t="s">
        <v>7917</v>
      </c>
      <c r="K33" s="317">
        <v>48029</v>
      </c>
      <c r="L33" s="312" t="s">
        <v>15</v>
      </c>
      <c r="M33" s="312" t="s">
        <v>15</v>
      </c>
      <c r="N33" s="312" t="s">
        <v>19</v>
      </c>
      <c r="O33" s="326"/>
    </row>
    <row r="34" spans="1:15" s="310" customFormat="1" ht="15" customHeight="1" x14ac:dyDescent="0.2">
      <c r="A34" s="55" t="s">
        <v>14</v>
      </c>
      <c r="B34" s="28">
        <v>70.126000000000005</v>
      </c>
      <c r="C34" s="30" t="s">
        <v>3201</v>
      </c>
      <c r="D34" s="48">
        <v>6401</v>
      </c>
      <c r="E34" s="334" t="s">
        <v>70</v>
      </c>
      <c r="F34" s="335"/>
      <c r="G34" s="336" t="s">
        <v>29</v>
      </c>
      <c r="H34" s="308" t="s">
        <v>70</v>
      </c>
      <c r="I34" s="308" t="s">
        <v>71</v>
      </c>
      <c r="J34" s="200" t="s">
        <v>72</v>
      </c>
      <c r="K34" s="309">
        <v>46630</v>
      </c>
      <c r="L34" s="308" t="s">
        <v>15</v>
      </c>
      <c r="M34" s="308" t="s">
        <v>15</v>
      </c>
      <c r="N34" s="308" t="s">
        <v>19</v>
      </c>
      <c r="O34" s="318"/>
    </row>
    <row r="35" spans="1:15" s="310" customFormat="1" ht="12.75" customHeight="1" x14ac:dyDescent="0.25">
      <c r="A35" s="30" t="s">
        <v>16</v>
      </c>
      <c r="B35" s="25">
        <v>25.106000000000002</v>
      </c>
      <c r="C35" s="305" t="s">
        <v>73</v>
      </c>
      <c r="D35" s="306">
        <v>4581</v>
      </c>
      <c r="E35" s="305" t="s">
        <v>74</v>
      </c>
      <c r="F35" s="335"/>
      <c r="G35" s="336" t="s">
        <v>75</v>
      </c>
      <c r="H35" s="337" t="s">
        <v>76</v>
      </c>
      <c r="I35" s="337" t="s">
        <v>77</v>
      </c>
      <c r="J35" s="199" t="s">
        <v>78</v>
      </c>
      <c r="K35" s="338">
        <v>46857</v>
      </c>
      <c r="L35" s="339" t="s">
        <v>15</v>
      </c>
      <c r="M35" s="340" t="s">
        <v>15</v>
      </c>
      <c r="N35" s="340" t="s">
        <v>19</v>
      </c>
      <c r="O35" s="318"/>
    </row>
    <row r="36" spans="1:15" s="327" customFormat="1" ht="12.75" customHeight="1" x14ac:dyDescent="0.25">
      <c r="A36" s="30" t="s">
        <v>16</v>
      </c>
      <c r="B36" s="25">
        <v>25.12</v>
      </c>
      <c r="C36" s="305" t="s">
        <v>79</v>
      </c>
      <c r="D36" s="306">
        <v>4581</v>
      </c>
      <c r="E36" s="305" t="s">
        <v>74</v>
      </c>
      <c r="F36" s="335"/>
      <c r="G36" s="336" t="s">
        <v>75</v>
      </c>
      <c r="H36" s="337" t="s">
        <v>76</v>
      </c>
      <c r="I36" s="337" t="s">
        <v>77</v>
      </c>
      <c r="J36" s="199" t="s">
        <v>78</v>
      </c>
      <c r="K36" s="338">
        <v>46857</v>
      </c>
      <c r="L36" s="339" t="s">
        <v>15</v>
      </c>
      <c r="M36" s="340" t="s">
        <v>15</v>
      </c>
      <c r="N36" s="340" t="s">
        <v>19</v>
      </c>
      <c r="O36" s="318"/>
    </row>
    <row r="37" spans="1:15" s="310" customFormat="1" ht="15" customHeight="1" x14ac:dyDescent="0.25">
      <c r="A37" s="318" t="s">
        <v>7989</v>
      </c>
      <c r="B37" s="312">
        <v>13.102</v>
      </c>
      <c r="C37" s="318" t="s">
        <v>36</v>
      </c>
      <c r="D37" s="324"/>
      <c r="E37" s="318" t="s">
        <v>7995</v>
      </c>
      <c r="F37" s="318" t="s">
        <v>7996</v>
      </c>
      <c r="G37" s="312" t="s">
        <v>7991</v>
      </c>
      <c r="H37" s="312" t="s">
        <v>7997</v>
      </c>
      <c r="I37" s="312" t="s">
        <v>7998</v>
      </c>
      <c r="J37" s="214" t="s">
        <v>7999</v>
      </c>
      <c r="K37" s="317">
        <v>48029</v>
      </c>
      <c r="L37" s="312" t="s">
        <v>357</v>
      </c>
      <c r="M37" s="312" t="s">
        <v>15</v>
      </c>
      <c r="N37" s="318"/>
      <c r="O37" s="225" t="s">
        <v>8000</v>
      </c>
    </row>
    <row r="38" spans="1:15" s="310" customFormat="1" ht="15" customHeight="1" x14ac:dyDescent="0.25">
      <c r="A38" s="325" t="s">
        <v>5637</v>
      </c>
      <c r="B38" s="19">
        <v>13.102</v>
      </c>
      <c r="C38" s="30" t="s">
        <v>36</v>
      </c>
      <c r="D38" s="37">
        <v>1492</v>
      </c>
      <c r="E38" s="305" t="s">
        <v>80</v>
      </c>
      <c r="F38" s="305"/>
      <c r="G38" s="308" t="s">
        <v>81</v>
      </c>
      <c r="H38" s="308" t="s">
        <v>82</v>
      </c>
      <c r="I38" s="308" t="s">
        <v>83</v>
      </c>
      <c r="J38" s="27" t="s">
        <v>84</v>
      </c>
      <c r="K38" s="309" t="s">
        <v>536</v>
      </c>
      <c r="L38" s="308" t="s">
        <v>19</v>
      </c>
      <c r="M38" s="308" t="s">
        <v>15</v>
      </c>
      <c r="N38" s="308" t="s">
        <v>19</v>
      </c>
      <c r="O38" s="318"/>
    </row>
    <row r="39" spans="1:15" s="310" customFormat="1" ht="15" customHeight="1" x14ac:dyDescent="0.25">
      <c r="A39" s="305" t="s">
        <v>67</v>
      </c>
      <c r="B39" s="304">
        <v>45.107999999999997</v>
      </c>
      <c r="C39" s="305" t="s">
        <v>3955</v>
      </c>
      <c r="D39" s="306">
        <v>1694</v>
      </c>
      <c r="E39" s="334" t="s">
        <v>87</v>
      </c>
      <c r="F39" s="305"/>
      <c r="G39" s="308" t="s">
        <v>3957</v>
      </c>
      <c r="H39" s="308" t="s">
        <v>1535</v>
      </c>
      <c r="I39" s="308" t="s">
        <v>4228</v>
      </c>
      <c r="J39" s="196" t="s">
        <v>4229</v>
      </c>
      <c r="K39" s="309">
        <v>46934</v>
      </c>
      <c r="L39" s="308" t="s">
        <v>15</v>
      </c>
      <c r="M39" s="308" t="s">
        <v>89</v>
      </c>
      <c r="N39" s="308" t="s">
        <v>19</v>
      </c>
      <c r="O39" s="318"/>
    </row>
    <row r="40" spans="1:15" s="310" customFormat="1" ht="15" customHeight="1" x14ac:dyDescent="0.25">
      <c r="A40" s="30" t="s">
        <v>14</v>
      </c>
      <c r="B40" s="19">
        <v>55.103000000000002</v>
      </c>
      <c r="C40" s="30" t="s">
        <v>90</v>
      </c>
      <c r="D40" s="37">
        <v>7485</v>
      </c>
      <c r="E40" s="311" t="s">
        <v>4830</v>
      </c>
      <c r="F40" s="311" t="s">
        <v>5453</v>
      </c>
      <c r="G40" s="336" t="s">
        <v>5326</v>
      </c>
      <c r="H40" s="337" t="s">
        <v>91</v>
      </c>
      <c r="I40" s="308" t="s">
        <v>92</v>
      </c>
      <c r="J40" s="27" t="s">
        <v>93</v>
      </c>
      <c r="K40" s="341">
        <v>46721</v>
      </c>
      <c r="L40" s="337" t="s">
        <v>15</v>
      </c>
      <c r="M40" s="308"/>
      <c r="N40" s="308"/>
      <c r="O40" s="318"/>
    </row>
    <row r="41" spans="1:15" s="310" customFormat="1" ht="12.75" customHeight="1" x14ac:dyDescent="0.25">
      <c r="A41" s="30" t="s">
        <v>14</v>
      </c>
      <c r="B41" s="19">
        <v>55.103000000000002</v>
      </c>
      <c r="C41" s="30" t="s">
        <v>94</v>
      </c>
      <c r="D41" s="37">
        <v>7485</v>
      </c>
      <c r="E41" s="311" t="s">
        <v>4830</v>
      </c>
      <c r="F41" s="311" t="s">
        <v>5453</v>
      </c>
      <c r="G41" s="336" t="s">
        <v>5326</v>
      </c>
      <c r="H41" s="337" t="s">
        <v>95</v>
      </c>
      <c r="I41" s="308" t="s">
        <v>96</v>
      </c>
      <c r="J41" s="27" t="s">
        <v>97</v>
      </c>
      <c r="K41" s="341">
        <v>46721</v>
      </c>
      <c r="L41" s="337" t="s">
        <v>15</v>
      </c>
      <c r="M41" s="308"/>
      <c r="N41" s="308"/>
      <c r="O41" s="330"/>
    </row>
    <row r="42" spans="1:15" s="310" customFormat="1" ht="15.75" customHeight="1" x14ac:dyDescent="0.25">
      <c r="A42" s="30" t="s">
        <v>14</v>
      </c>
      <c r="B42" s="19">
        <v>70.111999999999995</v>
      </c>
      <c r="C42" s="305" t="s">
        <v>98</v>
      </c>
      <c r="D42" s="37">
        <v>7485</v>
      </c>
      <c r="E42" s="311" t="s">
        <v>4830</v>
      </c>
      <c r="F42" s="311" t="s">
        <v>5453</v>
      </c>
      <c r="G42" s="336" t="s">
        <v>5326</v>
      </c>
      <c r="H42" s="337" t="s">
        <v>91</v>
      </c>
      <c r="I42" s="308" t="s">
        <v>92</v>
      </c>
      <c r="J42" s="27" t="s">
        <v>93</v>
      </c>
      <c r="K42" s="341">
        <v>46721</v>
      </c>
      <c r="L42" s="337" t="s">
        <v>15</v>
      </c>
      <c r="M42" s="308"/>
      <c r="N42" s="308"/>
      <c r="O42" s="318"/>
    </row>
    <row r="43" spans="1:15" s="310" customFormat="1" ht="15" customHeight="1" x14ac:dyDescent="0.25">
      <c r="A43" s="30" t="s">
        <v>14</v>
      </c>
      <c r="B43" s="19">
        <v>70.117999999999995</v>
      </c>
      <c r="C43" s="305" t="s">
        <v>99</v>
      </c>
      <c r="D43" s="37">
        <v>7485</v>
      </c>
      <c r="E43" s="311" t="s">
        <v>4830</v>
      </c>
      <c r="F43" s="311" t="s">
        <v>5453</v>
      </c>
      <c r="G43" s="336" t="s">
        <v>5326</v>
      </c>
      <c r="H43" s="337" t="s">
        <v>91</v>
      </c>
      <c r="I43" s="308" t="s">
        <v>92</v>
      </c>
      <c r="J43" s="27" t="s">
        <v>93</v>
      </c>
      <c r="K43" s="341">
        <v>46721</v>
      </c>
      <c r="L43" s="337" t="s">
        <v>15</v>
      </c>
      <c r="M43" s="308"/>
      <c r="N43" s="308"/>
      <c r="O43" s="318"/>
    </row>
    <row r="44" spans="1:15" s="310" customFormat="1" ht="15" customHeight="1" x14ac:dyDescent="0.25">
      <c r="A44" s="30" t="s">
        <v>30</v>
      </c>
      <c r="B44" s="19">
        <v>45.113999999999997</v>
      </c>
      <c r="C44" s="305" t="s">
        <v>58</v>
      </c>
      <c r="D44" s="306"/>
      <c r="E44" s="305" t="s">
        <v>100</v>
      </c>
      <c r="F44" s="305"/>
      <c r="G44" s="328" t="s">
        <v>4186</v>
      </c>
      <c r="H44" s="308" t="s">
        <v>472</v>
      </c>
      <c r="I44" s="308" t="s">
        <v>101</v>
      </c>
      <c r="J44" s="168" t="s">
        <v>102</v>
      </c>
      <c r="K44" s="309">
        <v>46904</v>
      </c>
      <c r="L44" s="308" t="s">
        <v>15</v>
      </c>
      <c r="M44" s="308"/>
      <c r="N44" s="308"/>
      <c r="O44" s="318"/>
    </row>
    <row r="45" spans="1:15" s="331" customFormat="1" ht="15" customHeight="1" x14ac:dyDescent="0.25">
      <c r="A45" s="30" t="s">
        <v>16</v>
      </c>
      <c r="B45" s="19">
        <v>25.113</v>
      </c>
      <c r="C45" s="30" t="s">
        <v>103</v>
      </c>
      <c r="D45" s="37">
        <v>1779</v>
      </c>
      <c r="E45" s="305" t="s">
        <v>104</v>
      </c>
      <c r="F45" s="305" t="s">
        <v>5979</v>
      </c>
      <c r="G45" s="308" t="s">
        <v>5905</v>
      </c>
      <c r="H45" s="308" t="s">
        <v>5980</v>
      </c>
      <c r="I45" s="308" t="s">
        <v>5981</v>
      </c>
      <c r="J45" s="168" t="s">
        <v>5982</v>
      </c>
      <c r="K45" s="309">
        <v>46973</v>
      </c>
      <c r="L45" s="308" t="s">
        <v>15</v>
      </c>
      <c r="M45" s="308" t="s">
        <v>15</v>
      </c>
      <c r="N45" s="308" t="s">
        <v>19</v>
      </c>
      <c r="O45" s="318"/>
    </row>
    <row r="46" spans="1:15" s="331" customFormat="1" ht="15" customHeight="1" x14ac:dyDescent="0.25">
      <c r="A46" s="55" t="s">
        <v>225</v>
      </c>
      <c r="B46" s="19">
        <v>15.109</v>
      </c>
      <c r="C46" s="342" t="s">
        <v>21</v>
      </c>
      <c r="D46" s="37">
        <v>16</v>
      </c>
      <c r="E46" s="305" t="s">
        <v>8343</v>
      </c>
      <c r="F46" s="305"/>
      <c r="G46" s="308" t="s">
        <v>5849</v>
      </c>
      <c r="H46" s="308" t="s">
        <v>110</v>
      </c>
      <c r="I46" s="308" t="s">
        <v>108</v>
      </c>
      <c r="J46" s="168" t="s">
        <v>107</v>
      </c>
      <c r="K46" s="309">
        <v>46568</v>
      </c>
      <c r="L46" s="308" t="s">
        <v>15</v>
      </c>
      <c r="M46" s="308"/>
      <c r="N46" s="308" t="s">
        <v>19</v>
      </c>
      <c r="O46" s="318"/>
    </row>
    <row r="47" spans="1:15" s="310" customFormat="1" ht="12.75" customHeight="1" x14ac:dyDescent="0.25">
      <c r="A47" s="305" t="s">
        <v>5637</v>
      </c>
      <c r="B47" s="19">
        <v>65.198999999999998</v>
      </c>
      <c r="C47" s="305" t="s">
        <v>109</v>
      </c>
      <c r="D47" s="319">
        <v>16</v>
      </c>
      <c r="E47" s="320" t="s">
        <v>8373</v>
      </c>
      <c r="F47" s="320"/>
      <c r="G47" s="321" t="s">
        <v>4649</v>
      </c>
      <c r="H47" s="308" t="s">
        <v>110</v>
      </c>
      <c r="I47" s="308" t="s">
        <v>108</v>
      </c>
      <c r="J47" s="27" t="s">
        <v>107</v>
      </c>
      <c r="K47" s="322">
        <v>46235</v>
      </c>
      <c r="L47" s="308" t="s">
        <v>15</v>
      </c>
      <c r="M47" s="308"/>
      <c r="N47" s="308" t="s">
        <v>19</v>
      </c>
      <c r="O47" s="330"/>
    </row>
    <row r="48" spans="1:15" s="310" customFormat="1" ht="14.25" customHeight="1" x14ac:dyDescent="0.25">
      <c r="A48" s="330" t="s">
        <v>14</v>
      </c>
      <c r="B48" s="19">
        <v>12.118</v>
      </c>
      <c r="C48" s="30" t="s">
        <v>105</v>
      </c>
      <c r="D48" s="37">
        <v>16</v>
      </c>
      <c r="E48" s="305" t="s">
        <v>106</v>
      </c>
      <c r="F48" s="305"/>
      <c r="G48" s="308" t="s">
        <v>4394</v>
      </c>
      <c r="H48" s="308" t="s">
        <v>3119</v>
      </c>
      <c r="I48" s="308" t="s">
        <v>4398</v>
      </c>
      <c r="J48" s="197" t="s">
        <v>3120</v>
      </c>
      <c r="K48" s="309">
        <v>46568</v>
      </c>
      <c r="L48" s="308" t="s">
        <v>15</v>
      </c>
      <c r="M48" s="308" t="s">
        <v>15</v>
      </c>
      <c r="N48" s="308" t="s">
        <v>19</v>
      </c>
      <c r="O48" s="197" t="s">
        <v>4399</v>
      </c>
    </row>
    <row r="49" spans="1:15" s="310" customFormat="1" ht="15" customHeight="1" x14ac:dyDescent="0.25">
      <c r="A49" s="326" t="s">
        <v>30</v>
      </c>
      <c r="B49" s="312">
        <v>45.113999999999997</v>
      </c>
      <c r="C49" s="326" t="s">
        <v>58</v>
      </c>
      <c r="D49" s="324">
        <v>16</v>
      </c>
      <c r="E49" s="326" t="s">
        <v>7916</v>
      </c>
      <c r="F49" s="326"/>
      <c r="G49" s="312" t="s">
        <v>7391</v>
      </c>
      <c r="H49" s="312" t="s">
        <v>7915</v>
      </c>
      <c r="I49" s="312" t="s">
        <v>4398</v>
      </c>
      <c r="J49" s="237" t="s">
        <v>7914</v>
      </c>
      <c r="K49" s="317">
        <v>48029</v>
      </c>
      <c r="L49" s="312" t="s">
        <v>15</v>
      </c>
      <c r="M49" s="312" t="s">
        <v>15</v>
      </c>
      <c r="N49" s="312" t="s">
        <v>19</v>
      </c>
      <c r="O49" s="326"/>
    </row>
    <row r="50" spans="1:15" s="310" customFormat="1" ht="15" customHeight="1" x14ac:dyDescent="0.25">
      <c r="A50" s="311" t="s">
        <v>14</v>
      </c>
      <c r="B50" s="304">
        <v>70.105999999999995</v>
      </c>
      <c r="C50" s="305" t="s">
        <v>5236</v>
      </c>
      <c r="D50" s="306"/>
      <c r="E50" s="305" t="s">
        <v>5228</v>
      </c>
      <c r="F50" s="305"/>
      <c r="G50" s="308" t="s">
        <v>4914</v>
      </c>
      <c r="H50" s="308" t="s">
        <v>5229</v>
      </c>
      <c r="I50" s="308" t="s">
        <v>5231</v>
      </c>
      <c r="J50" s="225" t="s">
        <v>5230</v>
      </c>
      <c r="K50" s="309">
        <v>47361</v>
      </c>
      <c r="L50" s="308" t="s">
        <v>15</v>
      </c>
      <c r="M50" s="308" t="s">
        <v>15</v>
      </c>
      <c r="N50" s="308" t="s">
        <v>19</v>
      </c>
      <c r="O50" s="312"/>
    </row>
    <row r="51" spans="1:15" s="310" customFormat="1" ht="15" customHeight="1" x14ac:dyDescent="0.25">
      <c r="A51" s="330" t="s">
        <v>14</v>
      </c>
      <c r="B51" s="19">
        <v>12.118</v>
      </c>
      <c r="C51" s="30" t="s">
        <v>105</v>
      </c>
      <c r="D51" s="306"/>
      <c r="E51" s="305" t="s">
        <v>111</v>
      </c>
      <c r="F51" s="305" t="s">
        <v>4400</v>
      </c>
      <c r="G51" s="308" t="s">
        <v>4394</v>
      </c>
      <c r="H51" s="308" t="s">
        <v>4401</v>
      </c>
      <c r="I51" s="308" t="s">
        <v>112</v>
      </c>
      <c r="J51" s="197" t="s">
        <v>113</v>
      </c>
      <c r="K51" s="309">
        <v>46568</v>
      </c>
      <c r="L51" s="308" t="s">
        <v>15</v>
      </c>
      <c r="M51" s="308" t="s">
        <v>15</v>
      </c>
      <c r="N51" s="308" t="s">
        <v>19</v>
      </c>
      <c r="O51" s="197" t="s">
        <v>113</v>
      </c>
    </row>
    <row r="52" spans="1:15" s="310" customFormat="1" ht="14.1" customHeight="1" x14ac:dyDescent="0.25">
      <c r="A52" s="326" t="s">
        <v>30</v>
      </c>
      <c r="B52" s="312">
        <v>45.113999999999997</v>
      </c>
      <c r="C52" s="326" t="s">
        <v>58</v>
      </c>
      <c r="D52" s="324"/>
      <c r="E52" s="326" t="s">
        <v>7913</v>
      </c>
      <c r="F52" s="326"/>
      <c r="G52" s="312" t="s">
        <v>7391</v>
      </c>
      <c r="H52" s="312" t="s">
        <v>7912</v>
      </c>
      <c r="I52" s="312" t="s">
        <v>7911</v>
      </c>
      <c r="J52" s="237" t="s">
        <v>7910</v>
      </c>
      <c r="K52" s="317">
        <v>48029</v>
      </c>
      <c r="L52" s="312" t="s">
        <v>15</v>
      </c>
      <c r="M52" s="312" t="s">
        <v>19</v>
      </c>
      <c r="N52" s="312" t="s">
        <v>19</v>
      </c>
      <c r="O52" s="326"/>
    </row>
    <row r="53" spans="1:15" s="310" customFormat="1" ht="12.75" customHeight="1" x14ac:dyDescent="0.25">
      <c r="A53" s="30" t="s">
        <v>16</v>
      </c>
      <c r="B53" s="19">
        <v>20.102</v>
      </c>
      <c r="C53" s="30" t="s">
        <v>114</v>
      </c>
      <c r="D53" s="37"/>
      <c r="E53" s="305" t="s">
        <v>115</v>
      </c>
      <c r="F53" s="305"/>
      <c r="G53" s="308" t="s">
        <v>116</v>
      </c>
      <c r="H53" s="308"/>
      <c r="I53" s="308" t="s">
        <v>117</v>
      </c>
      <c r="J53" s="65" t="s">
        <v>118</v>
      </c>
      <c r="K53" s="309">
        <v>46568</v>
      </c>
      <c r="L53" s="308" t="s">
        <v>18</v>
      </c>
      <c r="M53" s="308" t="s">
        <v>19</v>
      </c>
      <c r="N53" s="308"/>
      <c r="O53" s="168"/>
    </row>
    <row r="54" spans="1:15" s="310" customFormat="1" ht="15" customHeight="1" x14ac:dyDescent="0.25">
      <c r="A54" s="30" t="s">
        <v>16</v>
      </c>
      <c r="B54" s="19">
        <v>25.122</v>
      </c>
      <c r="C54" s="30" t="s">
        <v>119</v>
      </c>
      <c r="D54" s="37">
        <v>3462</v>
      </c>
      <c r="E54" s="305" t="s">
        <v>3250</v>
      </c>
      <c r="F54" s="305" t="s">
        <v>120</v>
      </c>
      <c r="G54" s="308" t="s">
        <v>121</v>
      </c>
      <c r="H54" s="308" t="s">
        <v>122</v>
      </c>
      <c r="I54" s="308" t="s">
        <v>123</v>
      </c>
      <c r="J54" s="168" t="s">
        <v>124</v>
      </c>
      <c r="K54" s="309" t="s">
        <v>50</v>
      </c>
      <c r="L54" s="308"/>
      <c r="M54" s="308" t="s">
        <v>15</v>
      </c>
      <c r="N54" s="308"/>
      <c r="O54" s="318"/>
    </row>
    <row r="55" spans="1:15" s="310" customFormat="1" ht="15" customHeight="1" x14ac:dyDescent="0.25">
      <c r="A55" s="30" t="s">
        <v>16</v>
      </c>
      <c r="B55" s="19">
        <v>25.113</v>
      </c>
      <c r="C55" s="30" t="s">
        <v>103</v>
      </c>
      <c r="D55" s="37">
        <v>2161</v>
      </c>
      <c r="E55" s="305" t="s">
        <v>125</v>
      </c>
      <c r="F55" s="305" t="s">
        <v>126</v>
      </c>
      <c r="G55" s="328" t="s">
        <v>5537</v>
      </c>
      <c r="H55" s="308" t="s">
        <v>127</v>
      </c>
      <c r="I55" s="308" t="s">
        <v>128</v>
      </c>
      <c r="J55" s="168" t="s">
        <v>129</v>
      </c>
      <c r="K55" s="309">
        <v>46538</v>
      </c>
      <c r="L55" s="308" t="s">
        <v>15</v>
      </c>
      <c r="M55" s="308" t="s">
        <v>19</v>
      </c>
      <c r="N55" s="308" t="s">
        <v>19</v>
      </c>
      <c r="O55" s="318"/>
    </row>
    <row r="56" spans="1:15" s="310" customFormat="1" ht="15" customHeight="1" x14ac:dyDescent="0.25">
      <c r="A56" s="30" t="s">
        <v>16</v>
      </c>
      <c r="B56" s="19">
        <v>25.113</v>
      </c>
      <c r="C56" s="30" t="s">
        <v>103</v>
      </c>
      <c r="D56" s="37"/>
      <c r="E56" s="305" t="s">
        <v>3220</v>
      </c>
      <c r="F56" s="305"/>
      <c r="G56" s="308" t="s">
        <v>3218</v>
      </c>
      <c r="H56" s="308" t="s">
        <v>3221</v>
      </c>
      <c r="I56" s="308" t="s">
        <v>3222</v>
      </c>
      <c r="J56" s="168" t="s">
        <v>3223</v>
      </c>
      <c r="K56" s="309">
        <v>46873</v>
      </c>
      <c r="L56" s="308" t="s">
        <v>15</v>
      </c>
      <c r="M56" s="308" t="s">
        <v>19</v>
      </c>
      <c r="N56" s="308" t="s">
        <v>15</v>
      </c>
      <c r="O56" s="318"/>
    </row>
    <row r="57" spans="1:15" s="310" customFormat="1" ht="15" customHeight="1" x14ac:dyDescent="0.25">
      <c r="A57" s="46" t="s">
        <v>14</v>
      </c>
      <c r="B57" s="25">
        <v>60.103000000000002</v>
      </c>
      <c r="C57" s="305" t="s">
        <v>34</v>
      </c>
      <c r="D57" s="306">
        <v>1760</v>
      </c>
      <c r="E57" s="305" t="s">
        <v>5649</v>
      </c>
      <c r="F57" s="305" t="s">
        <v>5650</v>
      </c>
      <c r="G57" s="308" t="s">
        <v>5646</v>
      </c>
      <c r="H57" s="308" t="s">
        <v>5651</v>
      </c>
      <c r="I57" s="308" t="s">
        <v>2491</v>
      </c>
      <c r="J57" s="223" t="s">
        <v>5652</v>
      </c>
      <c r="K57" s="309">
        <v>47664</v>
      </c>
      <c r="L57" s="308" t="s">
        <v>15</v>
      </c>
      <c r="M57" s="308" t="s">
        <v>15</v>
      </c>
      <c r="N57" s="308" t="s">
        <v>19</v>
      </c>
      <c r="O57" s="223"/>
    </row>
    <row r="58" spans="1:15" s="310" customFormat="1" ht="15" customHeight="1" x14ac:dyDescent="0.25">
      <c r="A58" s="312" t="s">
        <v>14</v>
      </c>
      <c r="B58" s="312">
        <v>70.126000000000005</v>
      </c>
      <c r="C58" s="318" t="s">
        <v>8736</v>
      </c>
      <c r="D58" s="324"/>
      <c r="E58" s="318" t="s">
        <v>8737</v>
      </c>
      <c r="F58" s="318" t="s">
        <v>8738</v>
      </c>
      <c r="G58" s="312" t="s">
        <v>8739</v>
      </c>
      <c r="H58" s="343" t="s">
        <v>8740</v>
      </c>
      <c r="I58" s="312" t="s">
        <v>8741</v>
      </c>
      <c r="J58" s="204" t="s">
        <v>8742</v>
      </c>
      <c r="K58" s="317">
        <v>48091</v>
      </c>
      <c r="L58" s="312" t="s">
        <v>15</v>
      </c>
      <c r="M58" s="312" t="s">
        <v>15</v>
      </c>
      <c r="N58" s="312" t="s">
        <v>19</v>
      </c>
      <c r="O58" s="318"/>
    </row>
    <row r="59" spans="1:15" s="310" customFormat="1" ht="15" customHeight="1" x14ac:dyDescent="0.25">
      <c r="A59" s="46" t="s">
        <v>14</v>
      </c>
      <c r="B59" s="25">
        <v>70.122</v>
      </c>
      <c r="C59" s="313" t="s">
        <v>56</v>
      </c>
      <c r="D59" s="314"/>
      <c r="E59" s="315" t="s">
        <v>6312</v>
      </c>
      <c r="F59" s="315"/>
      <c r="G59" s="312" t="s">
        <v>6308</v>
      </c>
      <c r="H59" s="316" t="s">
        <v>6313</v>
      </c>
      <c r="I59" s="316" t="s">
        <v>130</v>
      </c>
      <c r="J59" s="222" t="s">
        <v>6314</v>
      </c>
      <c r="K59" s="317">
        <v>47756</v>
      </c>
      <c r="L59" s="312" t="s">
        <v>15</v>
      </c>
      <c r="M59" s="312" t="s">
        <v>15</v>
      </c>
      <c r="N59" s="312" t="s">
        <v>19</v>
      </c>
      <c r="O59" s="318"/>
    </row>
    <row r="60" spans="1:15" s="310" customFormat="1" ht="15" customHeight="1" x14ac:dyDescent="0.25">
      <c r="A60" s="46" t="s">
        <v>14</v>
      </c>
      <c r="B60" s="25">
        <v>70.122</v>
      </c>
      <c r="C60" s="313" t="s">
        <v>56</v>
      </c>
      <c r="D60" s="314"/>
      <c r="E60" s="315" t="s">
        <v>6315</v>
      </c>
      <c r="F60" s="315"/>
      <c r="G60" s="312" t="s">
        <v>6308</v>
      </c>
      <c r="H60" s="316" t="s">
        <v>6316</v>
      </c>
      <c r="I60" s="316" t="s">
        <v>6317</v>
      </c>
      <c r="J60" s="222" t="s">
        <v>6318</v>
      </c>
      <c r="K60" s="317">
        <v>47756</v>
      </c>
      <c r="L60" s="312" t="s">
        <v>15</v>
      </c>
      <c r="M60" s="312" t="s">
        <v>15</v>
      </c>
      <c r="N60" s="312" t="s">
        <v>19</v>
      </c>
      <c r="O60" s="318"/>
    </row>
    <row r="61" spans="1:15" s="310" customFormat="1" ht="14.1" customHeight="1" x14ac:dyDescent="0.25">
      <c r="A61" s="318" t="s">
        <v>7989</v>
      </c>
      <c r="B61" s="312">
        <v>13.102</v>
      </c>
      <c r="C61" s="318" t="s">
        <v>36</v>
      </c>
      <c r="D61" s="324">
        <v>7951</v>
      </c>
      <c r="E61" s="318" t="s">
        <v>8001</v>
      </c>
      <c r="F61" s="318"/>
      <c r="G61" s="312" t="s">
        <v>7991</v>
      </c>
      <c r="H61" s="312" t="s">
        <v>8002</v>
      </c>
      <c r="I61" s="312" t="s">
        <v>6664</v>
      </c>
      <c r="J61" s="214" t="s">
        <v>6665</v>
      </c>
      <c r="K61" s="317">
        <v>48029</v>
      </c>
      <c r="L61" s="312" t="s">
        <v>357</v>
      </c>
      <c r="M61" s="312" t="s">
        <v>15</v>
      </c>
      <c r="N61" s="318"/>
      <c r="O61" s="225" t="s">
        <v>8003</v>
      </c>
    </row>
    <row r="62" spans="1:15" s="310" customFormat="1" ht="15" customHeight="1" x14ac:dyDescent="0.25">
      <c r="A62" s="30" t="s">
        <v>5637</v>
      </c>
      <c r="B62" s="19">
        <v>13.102</v>
      </c>
      <c r="C62" s="326" t="s">
        <v>36</v>
      </c>
      <c r="D62" s="306">
        <v>7951</v>
      </c>
      <c r="E62" s="318" t="s">
        <v>6661</v>
      </c>
      <c r="F62" s="326"/>
      <c r="G62" s="312" t="s">
        <v>6662</v>
      </c>
      <c r="H62" s="312" t="s">
        <v>6663</v>
      </c>
      <c r="I62" s="312" t="s">
        <v>6664</v>
      </c>
      <c r="J62" s="27" t="s">
        <v>6665</v>
      </c>
      <c r="K62" s="309" t="s">
        <v>536</v>
      </c>
      <c r="L62" s="308"/>
      <c r="M62" s="308"/>
      <c r="N62" s="312"/>
      <c r="O62" s="318"/>
    </row>
    <row r="63" spans="1:15" s="310" customFormat="1" ht="15" customHeight="1" x14ac:dyDescent="0.2">
      <c r="A63" s="30" t="s">
        <v>16</v>
      </c>
      <c r="B63" s="28">
        <v>80.100999999999999</v>
      </c>
      <c r="C63" s="30" t="s">
        <v>134</v>
      </c>
      <c r="D63" s="48">
        <v>6104</v>
      </c>
      <c r="E63" s="334" t="s">
        <v>135</v>
      </c>
      <c r="F63" s="334" t="s">
        <v>136</v>
      </c>
      <c r="G63" s="308" t="s">
        <v>4842</v>
      </c>
      <c r="H63" s="308" t="s">
        <v>137</v>
      </c>
      <c r="I63" s="308" t="s">
        <v>138</v>
      </c>
      <c r="J63" s="199" t="s">
        <v>139</v>
      </c>
      <c r="K63" s="344">
        <v>47057</v>
      </c>
      <c r="L63" s="340" t="s">
        <v>19</v>
      </c>
      <c r="M63" s="340" t="s">
        <v>19</v>
      </c>
      <c r="N63" s="340" t="s">
        <v>19</v>
      </c>
      <c r="O63" s="345"/>
    </row>
    <row r="64" spans="1:15" s="310" customFormat="1" ht="15" customHeight="1" x14ac:dyDescent="0.25">
      <c r="A64" s="30" t="s">
        <v>640</v>
      </c>
      <c r="B64" s="19">
        <v>75.106999999999999</v>
      </c>
      <c r="C64" s="30" t="s">
        <v>302</v>
      </c>
      <c r="D64" s="37">
        <v>8426</v>
      </c>
      <c r="E64" s="305" t="s">
        <v>8675</v>
      </c>
      <c r="F64" s="305"/>
      <c r="G64" s="308" t="s">
        <v>8671</v>
      </c>
      <c r="H64" s="308" t="s">
        <v>8676</v>
      </c>
      <c r="I64" s="308" t="s">
        <v>8677</v>
      </c>
      <c r="J64" s="27" t="s">
        <v>8678</v>
      </c>
      <c r="K64" s="309">
        <v>46996</v>
      </c>
      <c r="L64" s="308" t="s">
        <v>15</v>
      </c>
      <c r="M64" s="308" t="s">
        <v>15</v>
      </c>
      <c r="N64" s="308" t="s">
        <v>19</v>
      </c>
      <c r="O64" s="200"/>
    </row>
    <row r="65" spans="1:15" s="310" customFormat="1" ht="15" customHeight="1" x14ac:dyDescent="0.25">
      <c r="A65" s="318" t="s">
        <v>14</v>
      </c>
      <c r="B65" s="304">
        <v>10.101000000000001</v>
      </c>
      <c r="C65" s="30" t="s">
        <v>52</v>
      </c>
      <c r="D65" s="324">
        <v>5710</v>
      </c>
      <c r="E65" s="325" t="s">
        <v>7205</v>
      </c>
      <c r="F65" s="325" t="s">
        <v>140</v>
      </c>
      <c r="G65" s="312" t="s">
        <v>7200</v>
      </c>
      <c r="H65" s="312" t="s">
        <v>7206</v>
      </c>
      <c r="I65" s="312" t="s">
        <v>7207</v>
      </c>
      <c r="J65" s="237" t="s">
        <v>7208</v>
      </c>
      <c r="K65" s="317">
        <v>48029</v>
      </c>
      <c r="L65" s="312" t="s">
        <v>15</v>
      </c>
      <c r="M65" s="312" t="s">
        <v>15</v>
      </c>
      <c r="N65" s="312" t="s">
        <v>19</v>
      </c>
      <c r="O65" s="318"/>
    </row>
    <row r="66" spans="1:15" s="346" customFormat="1" ht="15" customHeight="1" x14ac:dyDescent="0.25">
      <c r="A66" s="330" t="s">
        <v>14</v>
      </c>
      <c r="B66" s="19">
        <v>12.118</v>
      </c>
      <c r="C66" s="30" t="s">
        <v>105</v>
      </c>
      <c r="D66" s="306">
        <v>1184</v>
      </c>
      <c r="E66" s="305" t="s">
        <v>141</v>
      </c>
      <c r="F66" s="305" t="s">
        <v>4825</v>
      </c>
      <c r="G66" s="308" t="s">
        <v>4394</v>
      </c>
      <c r="H66" s="308" t="s">
        <v>4402</v>
      </c>
      <c r="I66" s="308" t="s">
        <v>4403</v>
      </c>
      <c r="J66" s="197" t="s">
        <v>4404</v>
      </c>
      <c r="K66" s="309">
        <v>46568</v>
      </c>
      <c r="L66" s="308" t="s">
        <v>15</v>
      </c>
      <c r="M66" s="308" t="s">
        <v>15</v>
      </c>
      <c r="N66" s="308" t="s">
        <v>19</v>
      </c>
      <c r="O66" s="197" t="s">
        <v>4404</v>
      </c>
    </row>
    <row r="67" spans="1:15" s="310" customFormat="1" ht="15" customHeight="1" x14ac:dyDescent="0.25">
      <c r="A67" s="318" t="s">
        <v>30</v>
      </c>
      <c r="B67" s="312">
        <v>32.100999999999999</v>
      </c>
      <c r="C67" s="318" t="s">
        <v>7335</v>
      </c>
      <c r="D67" s="324"/>
      <c r="E67" s="347" t="s">
        <v>8462</v>
      </c>
      <c r="F67" s="315" t="s">
        <v>8463</v>
      </c>
      <c r="G67" s="312" t="s">
        <v>6883</v>
      </c>
      <c r="H67" s="312" t="s">
        <v>8464</v>
      </c>
      <c r="I67" s="312" t="s">
        <v>8465</v>
      </c>
      <c r="J67" s="238" t="s">
        <v>8466</v>
      </c>
      <c r="K67" s="317">
        <v>47299</v>
      </c>
      <c r="L67" s="318"/>
      <c r="M67" s="312" t="s">
        <v>15</v>
      </c>
      <c r="N67" s="312" t="s">
        <v>19</v>
      </c>
      <c r="O67" s="27" t="s">
        <v>8467</v>
      </c>
    </row>
    <row r="68" spans="1:15" s="346" customFormat="1" ht="15" customHeight="1" x14ac:dyDescent="0.25">
      <c r="A68" s="305" t="s">
        <v>30</v>
      </c>
      <c r="B68" s="19">
        <v>45.113999999999997</v>
      </c>
      <c r="C68" s="305" t="s">
        <v>58</v>
      </c>
      <c r="D68" s="306">
        <v>5936</v>
      </c>
      <c r="E68" s="305" t="s">
        <v>142</v>
      </c>
      <c r="F68" s="305" t="s">
        <v>143</v>
      </c>
      <c r="G68" s="308" t="s">
        <v>5155</v>
      </c>
      <c r="H68" s="308" t="s">
        <v>144</v>
      </c>
      <c r="I68" s="308" t="s">
        <v>145</v>
      </c>
      <c r="J68" s="168" t="s">
        <v>146</v>
      </c>
      <c r="K68" s="309">
        <v>46387</v>
      </c>
      <c r="L68" s="308" t="s">
        <v>15</v>
      </c>
      <c r="M68" s="308"/>
      <c r="N68" s="308" t="s">
        <v>19</v>
      </c>
      <c r="O68" s="318"/>
    </row>
    <row r="69" spans="1:15" s="310" customFormat="1" ht="15" customHeight="1" x14ac:dyDescent="0.25">
      <c r="A69" s="330" t="s">
        <v>14</v>
      </c>
      <c r="B69" s="19">
        <v>70.105999999999995</v>
      </c>
      <c r="C69" s="305" t="s">
        <v>6050</v>
      </c>
      <c r="D69" s="306"/>
      <c r="E69" s="305" t="s">
        <v>6063</v>
      </c>
      <c r="F69" s="305"/>
      <c r="G69" s="328" t="s">
        <v>4914</v>
      </c>
      <c r="H69" s="308" t="s">
        <v>6064</v>
      </c>
      <c r="I69" s="308" t="s">
        <v>6065</v>
      </c>
      <c r="J69" s="214" t="s">
        <v>6066</v>
      </c>
      <c r="K69" s="234">
        <v>47361</v>
      </c>
      <c r="L69" s="308" t="s">
        <v>15</v>
      </c>
      <c r="M69" s="308" t="s">
        <v>15</v>
      </c>
      <c r="N69" s="308" t="s">
        <v>19</v>
      </c>
      <c r="O69" s="318"/>
    </row>
    <row r="70" spans="1:15" s="310" customFormat="1" ht="15" customHeight="1" x14ac:dyDescent="0.25">
      <c r="A70" s="330" t="s">
        <v>14</v>
      </c>
      <c r="B70" s="19">
        <v>60.103000000000002</v>
      </c>
      <c r="C70" s="305" t="s">
        <v>5067</v>
      </c>
      <c r="D70" s="306">
        <v>7739</v>
      </c>
      <c r="E70" s="305" t="s">
        <v>6021</v>
      </c>
      <c r="F70" s="305"/>
      <c r="G70" s="308" t="s">
        <v>5437</v>
      </c>
      <c r="H70" s="308" t="s">
        <v>6022</v>
      </c>
      <c r="I70" s="308" t="s">
        <v>6023</v>
      </c>
      <c r="J70" s="214" t="s">
        <v>6024</v>
      </c>
      <c r="K70" s="309">
        <v>47664</v>
      </c>
      <c r="L70" s="308" t="s">
        <v>15</v>
      </c>
      <c r="M70" s="308" t="s">
        <v>15</v>
      </c>
      <c r="N70" s="308" t="s">
        <v>19</v>
      </c>
      <c r="O70" s="318"/>
    </row>
    <row r="71" spans="1:15" s="310" customFormat="1" ht="15" customHeight="1" x14ac:dyDescent="0.25">
      <c r="A71" s="318" t="s">
        <v>14</v>
      </c>
      <c r="B71" s="19">
        <v>70.105999999999995</v>
      </c>
      <c r="C71" s="305" t="s">
        <v>6209</v>
      </c>
      <c r="D71" s="348"/>
      <c r="E71" s="349" t="s">
        <v>7058</v>
      </c>
      <c r="F71" s="350"/>
      <c r="G71" s="312" t="s">
        <v>6072</v>
      </c>
      <c r="H71" s="351" t="s">
        <v>7059</v>
      </c>
      <c r="I71" s="333" t="s">
        <v>7060</v>
      </c>
      <c r="J71" s="27" t="s">
        <v>7061</v>
      </c>
      <c r="K71" s="234">
        <v>47726</v>
      </c>
      <c r="L71" s="312" t="s">
        <v>15</v>
      </c>
      <c r="M71" s="312" t="s">
        <v>15</v>
      </c>
      <c r="N71" s="312" t="s">
        <v>19</v>
      </c>
      <c r="O71" s="27" t="s">
        <v>7062</v>
      </c>
    </row>
    <row r="72" spans="1:15" s="310" customFormat="1" ht="15" customHeight="1" x14ac:dyDescent="0.25">
      <c r="A72" s="305" t="s">
        <v>67</v>
      </c>
      <c r="B72" s="304">
        <v>45.107999999999997</v>
      </c>
      <c r="C72" s="305" t="s">
        <v>3955</v>
      </c>
      <c r="D72" s="306">
        <v>7084</v>
      </c>
      <c r="E72" s="334" t="s">
        <v>3956</v>
      </c>
      <c r="F72" s="305"/>
      <c r="G72" s="308" t="s">
        <v>3957</v>
      </c>
      <c r="H72" s="308" t="s">
        <v>3958</v>
      </c>
      <c r="I72" s="308" t="s">
        <v>3959</v>
      </c>
      <c r="J72" s="196" t="s">
        <v>3960</v>
      </c>
      <c r="K72" s="309">
        <v>46934</v>
      </c>
      <c r="L72" s="308" t="s">
        <v>15</v>
      </c>
      <c r="M72" s="308" t="s">
        <v>89</v>
      </c>
      <c r="N72" s="308" t="s">
        <v>19</v>
      </c>
      <c r="O72" s="318"/>
    </row>
    <row r="73" spans="1:15" s="310" customFormat="1" ht="15" customHeight="1" x14ac:dyDescent="0.25">
      <c r="A73" s="30" t="s">
        <v>14</v>
      </c>
      <c r="B73" s="19">
        <v>70.105999999999995</v>
      </c>
      <c r="C73" s="305" t="s">
        <v>3311</v>
      </c>
      <c r="D73" s="306">
        <v>7084</v>
      </c>
      <c r="E73" s="305" t="s">
        <v>3956</v>
      </c>
      <c r="F73" s="305"/>
      <c r="G73" s="308" t="s">
        <v>3313</v>
      </c>
      <c r="H73" s="308" t="s">
        <v>4738</v>
      </c>
      <c r="I73" s="308" t="s">
        <v>4739</v>
      </c>
      <c r="J73" s="214" t="s">
        <v>4740</v>
      </c>
      <c r="K73" s="309">
        <v>46996</v>
      </c>
      <c r="L73" s="308" t="s">
        <v>15</v>
      </c>
      <c r="M73" s="308" t="s">
        <v>15</v>
      </c>
      <c r="N73" s="308" t="s">
        <v>19</v>
      </c>
      <c r="O73" s="200" t="s">
        <v>4741</v>
      </c>
    </row>
    <row r="74" spans="1:15" s="310" customFormat="1" ht="15" customHeight="1" x14ac:dyDescent="0.25">
      <c r="A74" s="30" t="s">
        <v>16</v>
      </c>
      <c r="B74" s="19">
        <v>75.113</v>
      </c>
      <c r="C74" s="326" t="s">
        <v>2380</v>
      </c>
      <c r="D74" s="37">
        <v>1357</v>
      </c>
      <c r="E74" s="318" t="s">
        <v>6719</v>
      </c>
      <c r="F74" s="326" t="s">
        <v>6720</v>
      </c>
      <c r="G74" s="312" t="s">
        <v>7177</v>
      </c>
      <c r="H74" s="308" t="s">
        <v>7178</v>
      </c>
      <c r="I74" s="308" t="s">
        <v>7179</v>
      </c>
      <c r="J74" s="27" t="s">
        <v>7180</v>
      </c>
      <c r="K74" s="317">
        <v>46538</v>
      </c>
      <c r="L74" s="312" t="s">
        <v>19</v>
      </c>
      <c r="M74" s="308" t="s">
        <v>15</v>
      </c>
      <c r="N74" s="312"/>
      <c r="O74" s="318"/>
    </row>
    <row r="75" spans="1:15" s="310" customFormat="1" ht="15" customHeight="1" x14ac:dyDescent="0.25">
      <c r="A75" s="311" t="s">
        <v>14</v>
      </c>
      <c r="B75" s="19">
        <v>12.118</v>
      </c>
      <c r="C75" s="305" t="s">
        <v>105</v>
      </c>
      <c r="D75" s="306">
        <v>7596</v>
      </c>
      <c r="E75" s="305" t="s">
        <v>5586</v>
      </c>
      <c r="F75" s="305"/>
      <c r="G75" s="308" t="s">
        <v>5437</v>
      </c>
      <c r="H75" s="308" t="s">
        <v>5587</v>
      </c>
      <c r="I75" s="308" t="s">
        <v>5588</v>
      </c>
      <c r="J75" s="27" t="s">
        <v>5589</v>
      </c>
      <c r="K75" s="309">
        <v>46568</v>
      </c>
      <c r="L75" s="308" t="s">
        <v>15</v>
      </c>
      <c r="M75" s="308" t="s">
        <v>15</v>
      </c>
      <c r="N75" s="308" t="s">
        <v>19</v>
      </c>
      <c r="O75" s="318"/>
    </row>
    <row r="76" spans="1:15" s="310" customFormat="1" ht="13.5" customHeight="1" x14ac:dyDescent="0.25">
      <c r="A76" s="30" t="s">
        <v>16</v>
      </c>
      <c r="B76" s="19">
        <v>25.117999999999999</v>
      </c>
      <c r="C76" s="30" t="s">
        <v>37</v>
      </c>
      <c r="D76" s="37"/>
      <c r="E76" s="311" t="s">
        <v>147</v>
      </c>
      <c r="F76" s="311"/>
      <c r="G76" s="336" t="s">
        <v>148</v>
      </c>
      <c r="H76" s="308" t="s">
        <v>149</v>
      </c>
      <c r="I76" s="308" t="s">
        <v>150</v>
      </c>
      <c r="J76" s="168"/>
      <c r="K76" s="309" t="s">
        <v>151</v>
      </c>
      <c r="L76" s="308"/>
      <c r="M76" s="308"/>
      <c r="N76" s="308"/>
      <c r="O76" s="168"/>
    </row>
    <row r="77" spans="1:15" s="310" customFormat="1" ht="15" customHeight="1" x14ac:dyDescent="0.25">
      <c r="A77" s="30" t="s">
        <v>16</v>
      </c>
      <c r="B77" s="19">
        <v>25.117999999999999</v>
      </c>
      <c r="C77" s="30" t="s">
        <v>37</v>
      </c>
      <c r="D77" s="37">
        <v>7551</v>
      </c>
      <c r="E77" s="330" t="s">
        <v>6800</v>
      </c>
      <c r="F77" s="305"/>
      <c r="G77" s="308" t="s">
        <v>6801</v>
      </c>
      <c r="H77" s="308" t="s">
        <v>6802</v>
      </c>
      <c r="I77" s="308" t="s">
        <v>6803</v>
      </c>
      <c r="J77" s="168" t="s">
        <v>6804</v>
      </c>
      <c r="K77" s="309">
        <v>47794</v>
      </c>
      <c r="L77" s="308" t="s">
        <v>15</v>
      </c>
      <c r="M77" s="308" t="s">
        <v>15</v>
      </c>
      <c r="N77" s="312" t="s">
        <v>19</v>
      </c>
      <c r="O77" s="168"/>
    </row>
    <row r="78" spans="1:15" s="355" customFormat="1" ht="15" customHeight="1" x14ac:dyDescent="0.25">
      <c r="A78" s="311" t="s">
        <v>30</v>
      </c>
      <c r="B78" s="337">
        <v>40.106999999999999</v>
      </c>
      <c r="C78" s="342" t="s">
        <v>4938</v>
      </c>
      <c r="D78" s="352">
        <v>36</v>
      </c>
      <c r="E78" s="311" t="s">
        <v>6123</v>
      </c>
      <c r="F78" s="311" t="s">
        <v>2493</v>
      </c>
      <c r="G78" s="353" t="s">
        <v>4937</v>
      </c>
      <c r="H78" s="337" t="s">
        <v>2493</v>
      </c>
      <c r="I78" s="337" t="s">
        <v>2494</v>
      </c>
      <c r="J78" s="106" t="s">
        <v>2495</v>
      </c>
      <c r="K78" s="341">
        <v>46568</v>
      </c>
      <c r="L78" s="337" t="s">
        <v>15</v>
      </c>
      <c r="M78" s="337" t="s">
        <v>15</v>
      </c>
      <c r="N78" s="337"/>
      <c r="O78" s="354"/>
    </row>
    <row r="79" spans="1:15" s="310" customFormat="1" ht="15" customHeight="1" x14ac:dyDescent="0.25">
      <c r="A79" s="30" t="s">
        <v>16</v>
      </c>
      <c r="B79" s="19">
        <v>25.113</v>
      </c>
      <c r="C79" s="30" t="s">
        <v>103</v>
      </c>
      <c r="D79" s="37">
        <v>2522</v>
      </c>
      <c r="E79" s="305" t="s">
        <v>152</v>
      </c>
      <c r="F79" s="305" t="s">
        <v>153</v>
      </c>
      <c r="G79" s="308" t="s">
        <v>5136</v>
      </c>
      <c r="H79" s="308" t="s">
        <v>154</v>
      </c>
      <c r="I79" s="308" t="s">
        <v>155</v>
      </c>
      <c r="J79" s="27" t="s">
        <v>156</v>
      </c>
      <c r="K79" s="309">
        <v>47391</v>
      </c>
      <c r="L79" s="308" t="s">
        <v>15</v>
      </c>
      <c r="M79" s="308"/>
      <c r="N79" s="308" t="s">
        <v>19</v>
      </c>
      <c r="O79" s="318"/>
    </row>
    <row r="80" spans="1:15" s="310" customFormat="1" ht="15" customHeight="1" x14ac:dyDescent="0.25">
      <c r="A80" s="330" t="s">
        <v>14</v>
      </c>
      <c r="B80" s="19">
        <v>12.118</v>
      </c>
      <c r="C80" s="30" t="s">
        <v>105</v>
      </c>
      <c r="D80" s="306"/>
      <c r="E80" s="305" t="s">
        <v>4405</v>
      </c>
      <c r="F80" s="305" t="s">
        <v>4406</v>
      </c>
      <c r="G80" s="308" t="s">
        <v>4394</v>
      </c>
      <c r="H80" s="308" t="s">
        <v>4407</v>
      </c>
      <c r="I80" s="308" t="s">
        <v>4408</v>
      </c>
      <c r="J80" s="197" t="s">
        <v>4409</v>
      </c>
      <c r="K80" s="309">
        <v>46568</v>
      </c>
      <c r="L80" s="308" t="s">
        <v>15</v>
      </c>
      <c r="M80" s="308" t="s">
        <v>15</v>
      </c>
      <c r="N80" s="308" t="s">
        <v>19</v>
      </c>
      <c r="O80" s="197" t="s">
        <v>4410</v>
      </c>
    </row>
    <row r="81" spans="1:15" s="310" customFormat="1" ht="15" customHeight="1" x14ac:dyDescent="0.25">
      <c r="A81" s="30" t="s">
        <v>16</v>
      </c>
      <c r="B81" s="19">
        <v>25.111999999999998</v>
      </c>
      <c r="C81" s="30" t="s">
        <v>3806</v>
      </c>
      <c r="D81" s="37">
        <v>6718</v>
      </c>
      <c r="E81" s="305" t="s">
        <v>3807</v>
      </c>
      <c r="F81" s="305" t="s">
        <v>3808</v>
      </c>
      <c r="G81" s="308" t="s">
        <v>3809</v>
      </c>
      <c r="H81" s="308" t="s">
        <v>3810</v>
      </c>
      <c r="I81" s="308" t="s">
        <v>3811</v>
      </c>
      <c r="J81" s="168" t="s">
        <v>3812</v>
      </c>
      <c r="K81" s="309">
        <v>46608</v>
      </c>
      <c r="L81" s="308" t="s">
        <v>15</v>
      </c>
      <c r="M81" s="308"/>
      <c r="N81" s="308" t="s">
        <v>15</v>
      </c>
      <c r="O81" s="168"/>
    </row>
    <row r="82" spans="1:15" s="310" customFormat="1" ht="15" customHeight="1" x14ac:dyDescent="0.25">
      <c r="A82" s="30" t="s">
        <v>14</v>
      </c>
      <c r="B82" s="19">
        <v>30.102</v>
      </c>
      <c r="C82" s="30" t="s">
        <v>159</v>
      </c>
      <c r="D82" s="37"/>
      <c r="E82" s="305" t="s">
        <v>157</v>
      </c>
      <c r="F82" s="311"/>
      <c r="G82" s="336" t="s">
        <v>8640</v>
      </c>
      <c r="H82" s="356" t="s">
        <v>160</v>
      </c>
      <c r="I82" s="356" t="s">
        <v>161</v>
      </c>
      <c r="J82" s="27" t="s">
        <v>158</v>
      </c>
      <c r="K82" s="357">
        <v>46631</v>
      </c>
      <c r="L82" s="308" t="s">
        <v>15</v>
      </c>
      <c r="M82" s="308"/>
      <c r="N82" s="308"/>
      <c r="O82" s="318"/>
    </row>
    <row r="83" spans="1:15" s="310" customFormat="1" ht="15" customHeight="1" x14ac:dyDescent="0.25">
      <c r="A83" s="46" t="s">
        <v>14</v>
      </c>
      <c r="B83" s="25">
        <v>60.103000000000002</v>
      </c>
      <c r="C83" s="305" t="s">
        <v>34</v>
      </c>
      <c r="D83" s="306">
        <v>6419</v>
      </c>
      <c r="E83" s="305" t="s">
        <v>162</v>
      </c>
      <c r="F83" s="305" t="s">
        <v>5655</v>
      </c>
      <c r="G83" s="308" t="s">
        <v>5646</v>
      </c>
      <c r="H83" s="308" t="s">
        <v>5656</v>
      </c>
      <c r="I83" s="308" t="s">
        <v>5657</v>
      </c>
      <c r="J83" s="223" t="s">
        <v>5658</v>
      </c>
      <c r="K83" s="309">
        <v>47664</v>
      </c>
      <c r="L83" s="308" t="s">
        <v>15</v>
      </c>
      <c r="M83" s="308" t="s">
        <v>15</v>
      </c>
      <c r="N83" s="308" t="s">
        <v>15</v>
      </c>
      <c r="O83" s="223" t="s">
        <v>5659</v>
      </c>
    </row>
    <row r="84" spans="1:15" s="310" customFormat="1" ht="15" customHeight="1" x14ac:dyDescent="0.25">
      <c r="A84" s="318" t="s">
        <v>7989</v>
      </c>
      <c r="B84" s="312">
        <v>13.102</v>
      </c>
      <c r="C84" s="318" t="s">
        <v>36</v>
      </c>
      <c r="D84" s="324">
        <v>5665</v>
      </c>
      <c r="E84" s="318" t="s">
        <v>8367</v>
      </c>
      <c r="F84" s="318" t="s">
        <v>8368</v>
      </c>
      <c r="G84" s="312" t="s">
        <v>7991</v>
      </c>
      <c r="H84" s="312" t="s">
        <v>8004</v>
      </c>
      <c r="I84" s="312" t="s">
        <v>8361</v>
      </c>
      <c r="J84" s="214" t="s">
        <v>8005</v>
      </c>
      <c r="K84" s="317">
        <v>48029</v>
      </c>
      <c r="L84" s="312" t="s">
        <v>357</v>
      </c>
      <c r="M84" s="312" t="s">
        <v>15</v>
      </c>
      <c r="N84" s="318"/>
      <c r="O84" s="225"/>
    </row>
    <row r="85" spans="1:15" s="310" customFormat="1" ht="15" customHeight="1" x14ac:dyDescent="0.25">
      <c r="A85" s="30" t="s">
        <v>14</v>
      </c>
      <c r="B85" s="19">
        <v>70.138999999999996</v>
      </c>
      <c r="C85" s="30" t="s">
        <v>163</v>
      </c>
      <c r="D85" s="37">
        <v>4845</v>
      </c>
      <c r="E85" s="305" t="s">
        <v>164</v>
      </c>
      <c r="F85" s="305" t="s">
        <v>165</v>
      </c>
      <c r="G85" s="308" t="s">
        <v>8324</v>
      </c>
      <c r="H85" s="308" t="s">
        <v>3202</v>
      </c>
      <c r="I85" s="308" t="s">
        <v>3203</v>
      </c>
      <c r="J85" s="196" t="s">
        <v>3204</v>
      </c>
      <c r="K85" s="309">
        <v>47269</v>
      </c>
      <c r="L85" s="308" t="s">
        <v>15</v>
      </c>
      <c r="M85" s="358"/>
      <c r="N85" s="308" t="s">
        <v>19</v>
      </c>
      <c r="O85" s="359"/>
    </row>
    <row r="86" spans="1:15" s="310" customFormat="1" ht="15" customHeight="1" x14ac:dyDescent="0.25">
      <c r="A86" s="318" t="s">
        <v>7989</v>
      </c>
      <c r="B86" s="312">
        <v>13.102</v>
      </c>
      <c r="C86" s="318" t="s">
        <v>36</v>
      </c>
      <c r="D86" s="324">
        <v>1937</v>
      </c>
      <c r="E86" s="318" t="s">
        <v>8371</v>
      </c>
      <c r="F86" s="318" t="s">
        <v>8372</v>
      </c>
      <c r="G86" s="312" t="s">
        <v>7991</v>
      </c>
      <c r="H86" s="312" t="s">
        <v>8023</v>
      </c>
      <c r="I86" s="312" t="s">
        <v>8024</v>
      </c>
      <c r="J86" s="214" t="s">
        <v>8025</v>
      </c>
      <c r="K86" s="317">
        <v>48029</v>
      </c>
      <c r="L86" s="312" t="s">
        <v>357</v>
      </c>
      <c r="M86" s="312" t="s">
        <v>15</v>
      </c>
      <c r="N86" s="318"/>
      <c r="O86" s="225"/>
    </row>
    <row r="87" spans="1:15" s="310" customFormat="1" ht="15" customHeight="1" x14ac:dyDescent="0.25">
      <c r="A87" s="30" t="s">
        <v>14</v>
      </c>
      <c r="B87" s="308">
        <v>70.126000000000005</v>
      </c>
      <c r="C87" s="305" t="s">
        <v>6551</v>
      </c>
      <c r="D87" s="37"/>
      <c r="E87" s="318" t="s">
        <v>8510</v>
      </c>
      <c r="F87" s="318"/>
      <c r="G87" s="308" t="s">
        <v>6072</v>
      </c>
      <c r="H87" s="312" t="s">
        <v>8511</v>
      </c>
      <c r="I87" s="312" t="s">
        <v>8512</v>
      </c>
      <c r="J87" s="295" t="s">
        <v>8513</v>
      </c>
      <c r="K87" s="234">
        <v>47726</v>
      </c>
      <c r="L87" s="312" t="s">
        <v>15</v>
      </c>
      <c r="M87" s="312" t="s">
        <v>15</v>
      </c>
      <c r="N87" s="312" t="s">
        <v>19</v>
      </c>
      <c r="O87" s="318"/>
    </row>
    <row r="88" spans="1:15" s="310" customFormat="1" ht="15" customHeight="1" x14ac:dyDescent="0.25">
      <c r="A88" s="30" t="s">
        <v>57</v>
      </c>
      <c r="B88" s="19">
        <v>50.103000000000002</v>
      </c>
      <c r="C88" s="305" t="s">
        <v>166</v>
      </c>
      <c r="D88" s="306">
        <v>3790</v>
      </c>
      <c r="E88" s="305" t="s">
        <v>3760</v>
      </c>
      <c r="F88" s="305"/>
      <c r="G88" s="308" t="s">
        <v>3761</v>
      </c>
      <c r="H88" s="308" t="s">
        <v>65</v>
      </c>
      <c r="I88" s="308" t="s">
        <v>167</v>
      </c>
      <c r="J88" s="168" t="s">
        <v>168</v>
      </c>
      <c r="K88" s="309">
        <v>46335</v>
      </c>
      <c r="L88" s="308" t="s">
        <v>15</v>
      </c>
      <c r="M88" s="308" t="s">
        <v>15</v>
      </c>
      <c r="N88" s="308" t="s">
        <v>15</v>
      </c>
      <c r="O88" s="168" t="s">
        <v>168</v>
      </c>
    </row>
    <row r="89" spans="1:15" s="310" customFormat="1" ht="15" customHeight="1" x14ac:dyDescent="0.25">
      <c r="A89" s="312" t="s">
        <v>14</v>
      </c>
      <c r="B89" s="312">
        <v>70.126000000000005</v>
      </c>
      <c r="C89" s="318" t="s">
        <v>8736</v>
      </c>
      <c r="D89" s="324">
        <v>8436</v>
      </c>
      <c r="E89" s="318" t="s">
        <v>8753</v>
      </c>
      <c r="F89" s="318"/>
      <c r="G89" s="312" t="s">
        <v>8739</v>
      </c>
      <c r="H89" s="312" t="s">
        <v>8753</v>
      </c>
      <c r="I89" s="312" t="s">
        <v>8754</v>
      </c>
      <c r="J89" s="204" t="s">
        <v>8755</v>
      </c>
      <c r="K89" s="317">
        <v>48091</v>
      </c>
      <c r="L89" s="312" t="s">
        <v>15</v>
      </c>
      <c r="M89" s="312" t="s">
        <v>15</v>
      </c>
      <c r="N89" s="312" t="s">
        <v>19</v>
      </c>
      <c r="O89" s="318"/>
    </row>
    <row r="90" spans="1:15" s="310" customFormat="1" ht="15" customHeight="1" x14ac:dyDescent="0.25">
      <c r="A90" s="305" t="s">
        <v>14</v>
      </c>
      <c r="B90" s="304">
        <v>70.105999999999995</v>
      </c>
      <c r="C90" s="305" t="s">
        <v>3260</v>
      </c>
      <c r="D90" s="306">
        <v>3463</v>
      </c>
      <c r="E90" s="305" t="s">
        <v>169</v>
      </c>
      <c r="F90" s="305"/>
      <c r="G90" s="308" t="s">
        <v>29</v>
      </c>
      <c r="H90" s="308" t="s">
        <v>170</v>
      </c>
      <c r="I90" s="308" t="s">
        <v>171</v>
      </c>
      <c r="J90" s="200" t="s">
        <v>172</v>
      </c>
      <c r="K90" s="309">
        <v>46630</v>
      </c>
      <c r="L90" s="308" t="s">
        <v>15</v>
      </c>
      <c r="M90" s="308" t="s">
        <v>15</v>
      </c>
      <c r="N90" s="308" t="s">
        <v>19</v>
      </c>
      <c r="O90" s="318"/>
    </row>
    <row r="91" spans="1:15" s="310" customFormat="1" ht="15" customHeight="1" x14ac:dyDescent="0.25">
      <c r="A91" s="305" t="s">
        <v>14</v>
      </c>
      <c r="B91" s="308">
        <v>70.105999999999995</v>
      </c>
      <c r="C91" s="305" t="s">
        <v>174</v>
      </c>
      <c r="D91" s="306">
        <v>2495</v>
      </c>
      <c r="E91" s="305" t="s">
        <v>175</v>
      </c>
      <c r="F91" s="305"/>
      <c r="G91" s="308" t="s">
        <v>29</v>
      </c>
      <c r="H91" s="308" t="s">
        <v>176</v>
      </c>
      <c r="I91" s="308" t="s">
        <v>177</v>
      </c>
      <c r="J91" s="196" t="s">
        <v>178</v>
      </c>
      <c r="K91" s="309">
        <v>46630</v>
      </c>
      <c r="L91" s="308" t="s">
        <v>15</v>
      </c>
      <c r="M91" s="308" t="s">
        <v>15</v>
      </c>
      <c r="N91" s="308" t="s">
        <v>19</v>
      </c>
      <c r="O91" s="318"/>
    </row>
    <row r="92" spans="1:15" s="310" customFormat="1" ht="15" customHeight="1" x14ac:dyDescent="0.25">
      <c r="A92" s="30" t="s">
        <v>30</v>
      </c>
      <c r="B92" s="19">
        <v>45.113999999999997</v>
      </c>
      <c r="C92" s="305" t="s">
        <v>2185</v>
      </c>
      <c r="D92" s="306">
        <v>2495</v>
      </c>
      <c r="E92" s="330" t="s">
        <v>179</v>
      </c>
      <c r="F92" s="305"/>
      <c r="G92" s="328" t="s">
        <v>5257</v>
      </c>
      <c r="H92" s="308" t="s">
        <v>6253</v>
      </c>
      <c r="I92" s="308" t="s">
        <v>6254</v>
      </c>
      <c r="J92" s="27" t="s">
        <v>6255</v>
      </c>
      <c r="K92" s="309">
        <v>47422</v>
      </c>
      <c r="L92" s="308" t="s">
        <v>15</v>
      </c>
      <c r="M92" s="308"/>
      <c r="N92" s="308" t="s">
        <v>19</v>
      </c>
      <c r="O92" s="27" t="s">
        <v>6256</v>
      </c>
    </row>
    <row r="93" spans="1:15" s="310" customFormat="1" ht="25.5" customHeight="1" x14ac:dyDescent="0.2">
      <c r="A93" s="30" t="s">
        <v>16</v>
      </c>
      <c r="B93" s="208">
        <v>25.122</v>
      </c>
      <c r="C93" s="305" t="s">
        <v>119</v>
      </c>
      <c r="D93" s="48">
        <v>6355</v>
      </c>
      <c r="E93" s="335" t="s">
        <v>180</v>
      </c>
      <c r="F93" s="335" t="s">
        <v>181</v>
      </c>
      <c r="G93" s="336" t="s">
        <v>4843</v>
      </c>
      <c r="H93" s="337" t="s">
        <v>182</v>
      </c>
      <c r="I93" s="337" t="s">
        <v>183</v>
      </c>
      <c r="J93" s="199" t="s">
        <v>184</v>
      </c>
      <c r="K93" s="338">
        <v>46568</v>
      </c>
      <c r="L93" s="339" t="s">
        <v>15</v>
      </c>
      <c r="M93" s="340"/>
      <c r="N93" s="340" t="s">
        <v>19</v>
      </c>
      <c r="O93" s="345"/>
    </row>
    <row r="94" spans="1:15" s="310" customFormat="1" ht="15" customHeight="1" x14ac:dyDescent="0.25">
      <c r="A94" s="30" t="s">
        <v>16</v>
      </c>
      <c r="B94" s="19">
        <v>25.122</v>
      </c>
      <c r="C94" s="30" t="s">
        <v>119</v>
      </c>
      <c r="D94" s="37">
        <v>722</v>
      </c>
      <c r="E94" s="305" t="s">
        <v>3116</v>
      </c>
      <c r="F94" s="305"/>
      <c r="G94" s="308" t="s">
        <v>116</v>
      </c>
      <c r="H94" s="308" t="s">
        <v>5633</v>
      </c>
      <c r="I94" s="308" t="s">
        <v>3117</v>
      </c>
      <c r="J94" s="65" t="s">
        <v>4721</v>
      </c>
      <c r="K94" s="309">
        <v>46546</v>
      </c>
      <c r="L94" s="308" t="s">
        <v>15</v>
      </c>
      <c r="M94" s="308" t="s">
        <v>15</v>
      </c>
      <c r="N94" s="308" t="s">
        <v>19</v>
      </c>
      <c r="O94" s="194" t="s">
        <v>4721</v>
      </c>
    </row>
    <row r="95" spans="1:15" s="310" customFormat="1" ht="15" customHeight="1" x14ac:dyDescent="0.25">
      <c r="A95" s="318" t="s">
        <v>14</v>
      </c>
      <c r="B95" s="312">
        <v>12.118</v>
      </c>
      <c r="C95" s="318" t="s">
        <v>105</v>
      </c>
      <c r="D95" s="360"/>
      <c r="E95" s="318" t="s">
        <v>6215</v>
      </c>
      <c r="F95" s="326" t="s">
        <v>6216</v>
      </c>
      <c r="G95" s="312" t="s">
        <v>6031</v>
      </c>
      <c r="H95" s="312" t="s">
        <v>6217</v>
      </c>
      <c r="I95" s="312" t="s">
        <v>6218</v>
      </c>
      <c r="J95" s="236" t="s">
        <v>8227</v>
      </c>
      <c r="K95" s="309">
        <v>46568</v>
      </c>
      <c r="L95" s="312" t="s">
        <v>15</v>
      </c>
      <c r="M95" s="312" t="s">
        <v>15</v>
      </c>
      <c r="N95" s="312" t="s">
        <v>19</v>
      </c>
      <c r="O95" s="318"/>
    </row>
    <row r="96" spans="1:15" s="310" customFormat="1" ht="15" customHeight="1" x14ac:dyDescent="0.25">
      <c r="A96" s="30" t="s">
        <v>16</v>
      </c>
      <c r="B96" s="19">
        <v>25.102</v>
      </c>
      <c r="C96" s="30" t="s">
        <v>17</v>
      </c>
      <c r="D96" s="37"/>
      <c r="E96" s="305" t="s">
        <v>185</v>
      </c>
      <c r="F96" s="305"/>
      <c r="G96" s="308" t="s">
        <v>3611</v>
      </c>
      <c r="H96" s="308" t="s">
        <v>186</v>
      </c>
      <c r="I96" s="308" t="s">
        <v>3632</v>
      </c>
      <c r="J96" s="168" t="s">
        <v>3633</v>
      </c>
      <c r="K96" s="309">
        <v>47039</v>
      </c>
      <c r="L96" s="308" t="s">
        <v>15</v>
      </c>
      <c r="M96" s="308" t="s">
        <v>19</v>
      </c>
      <c r="N96" s="308" t="s">
        <v>15</v>
      </c>
      <c r="O96" s="168"/>
    </row>
    <row r="97" spans="1:15" s="310" customFormat="1" ht="15.75" customHeight="1" x14ac:dyDescent="0.25">
      <c r="A97" s="30" t="s">
        <v>16</v>
      </c>
      <c r="B97" s="19">
        <v>25.100999999999999</v>
      </c>
      <c r="C97" s="30" t="s">
        <v>3823</v>
      </c>
      <c r="D97" s="37"/>
      <c r="E97" s="305" t="s">
        <v>3824</v>
      </c>
      <c r="F97" s="305"/>
      <c r="G97" s="60" t="s">
        <v>3825</v>
      </c>
      <c r="H97" s="308" t="s">
        <v>3826</v>
      </c>
      <c r="I97" s="308" t="s">
        <v>3827</v>
      </c>
      <c r="J97" s="27" t="s">
        <v>3828</v>
      </c>
      <c r="K97" s="309">
        <v>46371</v>
      </c>
      <c r="L97" s="308" t="s">
        <v>15</v>
      </c>
      <c r="M97" s="308" t="s">
        <v>15</v>
      </c>
      <c r="N97" s="308" t="s">
        <v>19</v>
      </c>
      <c r="O97" s="168" t="s">
        <v>3829</v>
      </c>
    </row>
    <row r="98" spans="1:15" s="310" customFormat="1" ht="14.45" customHeight="1" x14ac:dyDescent="0.25">
      <c r="A98" s="30" t="s">
        <v>16</v>
      </c>
      <c r="B98" s="308">
        <v>25.109000000000002</v>
      </c>
      <c r="C98" s="305" t="s">
        <v>187</v>
      </c>
      <c r="D98" s="306">
        <v>988</v>
      </c>
      <c r="E98" s="305" t="s">
        <v>188</v>
      </c>
      <c r="F98" s="305"/>
      <c r="G98" s="308" t="s">
        <v>189</v>
      </c>
      <c r="H98" s="308" t="s">
        <v>190</v>
      </c>
      <c r="I98" s="308" t="s">
        <v>191</v>
      </c>
      <c r="J98" s="196" t="s">
        <v>192</v>
      </c>
      <c r="K98" s="309">
        <v>46544</v>
      </c>
      <c r="L98" s="308" t="s">
        <v>15</v>
      </c>
      <c r="M98" s="308" t="s">
        <v>15</v>
      </c>
      <c r="N98" s="361" t="s">
        <v>15</v>
      </c>
      <c r="O98" s="318"/>
    </row>
    <row r="99" spans="1:15" s="310" customFormat="1" ht="15" customHeight="1" x14ac:dyDescent="0.25">
      <c r="A99" s="30" t="s">
        <v>16</v>
      </c>
      <c r="B99" s="19">
        <v>25.129000000000001</v>
      </c>
      <c r="C99" s="30" t="s">
        <v>7314</v>
      </c>
      <c r="D99" s="37">
        <v>8271</v>
      </c>
      <c r="E99" s="330" t="s">
        <v>7315</v>
      </c>
      <c r="F99" s="330" t="s">
        <v>7316</v>
      </c>
      <c r="G99" s="308" t="s">
        <v>6586</v>
      </c>
      <c r="H99" s="308" t="s">
        <v>7317</v>
      </c>
      <c r="I99" s="308" t="s">
        <v>7318</v>
      </c>
      <c r="J99" s="27" t="s">
        <v>7319</v>
      </c>
      <c r="K99" s="309">
        <v>46356</v>
      </c>
      <c r="L99" s="308" t="s">
        <v>15</v>
      </c>
      <c r="M99" s="308"/>
      <c r="N99" s="312" t="s">
        <v>19</v>
      </c>
      <c r="O99" s="168"/>
    </row>
    <row r="100" spans="1:15" s="310" customFormat="1" ht="14.25" customHeight="1" x14ac:dyDescent="0.25">
      <c r="A100" s="326" t="s">
        <v>30</v>
      </c>
      <c r="B100" s="312">
        <v>45.113999999999997</v>
      </c>
      <c r="C100" s="326" t="s">
        <v>58</v>
      </c>
      <c r="D100" s="324">
        <v>8430</v>
      </c>
      <c r="E100" s="326" t="s">
        <v>8635</v>
      </c>
      <c r="F100" s="326"/>
      <c r="G100" s="312" t="s">
        <v>8629</v>
      </c>
      <c r="H100" s="312" t="s">
        <v>8636</v>
      </c>
      <c r="I100" s="312" t="s">
        <v>8637</v>
      </c>
      <c r="J100" s="238" t="s">
        <v>8638</v>
      </c>
      <c r="K100" s="317">
        <v>48029</v>
      </c>
      <c r="L100" s="312" t="s">
        <v>19</v>
      </c>
      <c r="M100" s="312" t="s">
        <v>15</v>
      </c>
      <c r="N100" s="312" t="s">
        <v>19</v>
      </c>
      <c r="O100" s="326"/>
    </row>
    <row r="101" spans="1:15" s="362" customFormat="1" ht="15" customHeight="1" x14ac:dyDescent="0.25">
      <c r="A101" s="318" t="s">
        <v>14</v>
      </c>
      <c r="B101" s="19">
        <v>70.105999999999995</v>
      </c>
      <c r="C101" s="305" t="s">
        <v>6209</v>
      </c>
      <c r="D101" s="306">
        <v>8290</v>
      </c>
      <c r="E101" s="349" t="s">
        <v>7055</v>
      </c>
      <c r="F101" s="350"/>
      <c r="G101" s="312" t="s">
        <v>6072</v>
      </c>
      <c r="H101" s="351" t="s">
        <v>7055</v>
      </c>
      <c r="I101" s="333" t="s">
        <v>7056</v>
      </c>
      <c r="J101" s="214" t="s">
        <v>7057</v>
      </c>
      <c r="K101" s="234">
        <v>47726</v>
      </c>
      <c r="L101" s="312" t="s">
        <v>15</v>
      </c>
      <c r="M101" s="312" t="s">
        <v>15</v>
      </c>
      <c r="N101" s="312" t="s">
        <v>19</v>
      </c>
      <c r="O101" s="214"/>
    </row>
    <row r="102" spans="1:15" s="310" customFormat="1" x14ac:dyDescent="0.25">
      <c r="A102" s="318" t="s">
        <v>14</v>
      </c>
      <c r="B102" s="312">
        <v>10.103999999999999</v>
      </c>
      <c r="C102" s="318" t="s">
        <v>417</v>
      </c>
      <c r="D102" s="324">
        <v>8430</v>
      </c>
      <c r="E102" s="318" t="s">
        <v>8734</v>
      </c>
      <c r="F102" s="318"/>
      <c r="G102" s="312" t="s">
        <v>8629</v>
      </c>
      <c r="H102" s="351" t="s">
        <v>8636</v>
      </c>
      <c r="I102" s="318" t="s">
        <v>8637</v>
      </c>
      <c r="J102" s="363" t="s">
        <v>8735</v>
      </c>
      <c r="K102" s="317">
        <v>46436</v>
      </c>
      <c r="L102" s="312" t="s">
        <v>15</v>
      </c>
      <c r="M102" s="312" t="s">
        <v>15</v>
      </c>
      <c r="N102" s="312" t="s">
        <v>19</v>
      </c>
      <c r="O102" s="364"/>
    </row>
    <row r="103" spans="1:15" s="331" customFormat="1" ht="25.5" customHeight="1" x14ac:dyDescent="0.25">
      <c r="A103" s="318" t="s">
        <v>14</v>
      </c>
      <c r="B103" s="312">
        <v>10.103999999999999</v>
      </c>
      <c r="C103" s="318" t="s">
        <v>417</v>
      </c>
      <c r="D103" s="324"/>
      <c r="E103" s="318" t="s">
        <v>8734</v>
      </c>
      <c r="F103" s="318"/>
      <c r="G103" s="312" t="s">
        <v>8629</v>
      </c>
      <c r="H103" s="351" t="s">
        <v>8636</v>
      </c>
      <c r="I103" s="318" t="s">
        <v>8637</v>
      </c>
      <c r="J103" s="214" t="s">
        <v>8735</v>
      </c>
      <c r="K103" s="317">
        <v>46436</v>
      </c>
      <c r="L103" s="312" t="s">
        <v>15</v>
      </c>
      <c r="M103" s="312" t="s">
        <v>15</v>
      </c>
      <c r="N103" s="312" t="s">
        <v>19</v>
      </c>
      <c r="O103" s="365"/>
    </row>
    <row r="104" spans="1:15" s="310" customFormat="1" ht="15" customHeight="1" x14ac:dyDescent="0.25">
      <c r="A104" s="318" t="s">
        <v>7989</v>
      </c>
      <c r="B104" s="312">
        <v>13.102</v>
      </c>
      <c r="C104" s="318" t="s">
        <v>36</v>
      </c>
      <c r="D104" s="324">
        <v>828</v>
      </c>
      <c r="E104" s="318" t="s">
        <v>8369</v>
      </c>
      <c r="F104" s="318" t="s">
        <v>8370</v>
      </c>
      <c r="G104" s="312" t="s">
        <v>7991</v>
      </c>
      <c r="H104" s="312" t="s">
        <v>8145</v>
      </c>
      <c r="I104" s="312" t="s">
        <v>8146</v>
      </c>
      <c r="J104" s="214" t="s">
        <v>8147</v>
      </c>
      <c r="K104" s="317">
        <v>48029</v>
      </c>
      <c r="L104" s="312" t="s">
        <v>357</v>
      </c>
      <c r="M104" s="312" t="s">
        <v>15</v>
      </c>
      <c r="N104" s="318"/>
      <c r="O104" s="225"/>
    </row>
    <row r="105" spans="1:15" s="310" customFormat="1" ht="15" customHeight="1" x14ac:dyDescent="0.25">
      <c r="A105" s="30" t="s">
        <v>16</v>
      </c>
      <c r="B105" s="308">
        <v>25.109000000000002</v>
      </c>
      <c r="C105" s="305" t="s">
        <v>187</v>
      </c>
      <c r="D105" s="306">
        <v>7417</v>
      </c>
      <c r="E105" s="305" t="s">
        <v>194</v>
      </c>
      <c r="F105" s="305"/>
      <c r="G105" s="308" t="s">
        <v>189</v>
      </c>
      <c r="H105" s="308" t="s">
        <v>195</v>
      </c>
      <c r="I105" s="308" t="s">
        <v>196</v>
      </c>
      <c r="J105" s="200" t="s">
        <v>197</v>
      </c>
      <c r="K105" s="309">
        <v>46544</v>
      </c>
      <c r="L105" s="308" t="s">
        <v>15</v>
      </c>
      <c r="M105" s="308" t="s">
        <v>15</v>
      </c>
      <c r="N105" s="361" t="s">
        <v>15</v>
      </c>
      <c r="O105" s="318"/>
    </row>
    <row r="106" spans="1:15" s="327" customFormat="1" ht="15" customHeight="1" x14ac:dyDescent="0.25">
      <c r="A106" s="318" t="s">
        <v>14</v>
      </c>
      <c r="B106" s="312">
        <v>12.118</v>
      </c>
      <c r="C106" s="318" t="s">
        <v>105</v>
      </c>
      <c r="D106" s="324">
        <v>8446</v>
      </c>
      <c r="E106" s="318" t="s">
        <v>8712</v>
      </c>
      <c r="F106" s="318"/>
      <c r="G106" s="312" t="s">
        <v>6883</v>
      </c>
      <c r="H106" s="312" t="s">
        <v>8713</v>
      </c>
      <c r="I106" s="312" t="s">
        <v>8714</v>
      </c>
      <c r="J106" s="214" t="s">
        <v>8715</v>
      </c>
      <c r="K106" s="309">
        <v>46568</v>
      </c>
      <c r="L106" s="312" t="s">
        <v>15</v>
      </c>
      <c r="M106" s="312" t="s">
        <v>15</v>
      </c>
      <c r="N106" s="312" t="s">
        <v>19</v>
      </c>
      <c r="O106" s="318"/>
    </row>
    <row r="107" spans="1:15" s="310" customFormat="1" ht="15" customHeight="1" x14ac:dyDescent="0.25">
      <c r="A107" s="30" t="s">
        <v>16</v>
      </c>
      <c r="B107" s="19">
        <v>80.113</v>
      </c>
      <c r="C107" s="30" t="s">
        <v>133</v>
      </c>
      <c r="D107" s="37">
        <v>592</v>
      </c>
      <c r="E107" s="305" t="s">
        <v>198</v>
      </c>
      <c r="F107" s="305"/>
      <c r="G107" s="308" t="s">
        <v>8555</v>
      </c>
      <c r="H107" s="308" t="s">
        <v>8556</v>
      </c>
      <c r="I107" s="308" t="s">
        <v>199</v>
      </c>
      <c r="J107" s="168" t="s">
        <v>8557</v>
      </c>
      <c r="K107" s="309">
        <v>47250</v>
      </c>
      <c r="L107" s="308" t="s">
        <v>19</v>
      </c>
      <c r="M107" s="308" t="s">
        <v>15</v>
      </c>
      <c r="N107" s="308" t="s">
        <v>19</v>
      </c>
      <c r="O107" s="27" t="s">
        <v>8558</v>
      </c>
    </row>
    <row r="108" spans="1:15" s="355" customFormat="1" ht="15" customHeight="1" x14ac:dyDescent="0.25">
      <c r="A108" s="46" t="s">
        <v>14</v>
      </c>
      <c r="B108" s="25">
        <v>70.122</v>
      </c>
      <c r="C108" s="313" t="s">
        <v>56</v>
      </c>
      <c r="D108" s="314"/>
      <c r="E108" s="315" t="s">
        <v>6319</v>
      </c>
      <c r="F108" s="315"/>
      <c r="G108" s="312" t="s">
        <v>6308</v>
      </c>
      <c r="H108" s="316" t="s">
        <v>6320</v>
      </c>
      <c r="I108" s="316" t="s">
        <v>6321</v>
      </c>
      <c r="J108" s="222" t="s">
        <v>6322</v>
      </c>
      <c r="K108" s="317">
        <v>47756</v>
      </c>
      <c r="L108" s="312" t="s">
        <v>15</v>
      </c>
      <c r="M108" s="312" t="s">
        <v>15</v>
      </c>
      <c r="N108" s="312" t="s">
        <v>19</v>
      </c>
      <c r="O108" s="318"/>
    </row>
    <row r="109" spans="1:15" s="310" customFormat="1" ht="15" customHeight="1" x14ac:dyDescent="0.2">
      <c r="A109" s="334" t="s">
        <v>30</v>
      </c>
      <c r="B109" s="28">
        <v>67.100999999999999</v>
      </c>
      <c r="C109" s="334" t="s">
        <v>200</v>
      </c>
      <c r="D109" s="366">
        <v>122</v>
      </c>
      <c r="E109" s="367" t="s">
        <v>201</v>
      </c>
      <c r="F109" s="334"/>
      <c r="G109" s="340" t="s">
        <v>3048</v>
      </c>
      <c r="H109" s="340" t="s">
        <v>6185</v>
      </c>
      <c r="I109" s="340" t="s">
        <v>4837</v>
      </c>
      <c r="J109" s="199" t="s">
        <v>6186</v>
      </c>
      <c r="K109" s="344">
        <v>46615</v>
      </c>
      <c r="L109" s="368" t="s">
        <v>202</v>
      </c>
      <c r="M109" s="368" t="s">
        <v>19</v>
      </c>
      <c r="N109" s="368"/>
      <c r="O109" s="345"/>
    </row>
    <row r="110" spans="1:15" s="310" customFormat="1" ht="15" customHeight="1" x14ac:dyDescent="0.25">
      <c r="A110" s="46" t="s">
        <v>14</v>
      </c>
      <c r="B110" s="25">
        <v>70.122</v>
      </c>
      <c r="C110" s="313" t="s">
        <v>56</v>
      </c>
      <c r="D110" s="314">
        <v>6052</v>
      </c>
      <c r="E110" s="315" t="s">
        <v>6510</v>
      </c>
      <c r="F110" s="315" t="s">
        <v>6509</v>
      </c>
      <c r="G110" s="312" t="s">
        <v>6308</v>
      </c>
      <c r="H110" s="316" t="s">
        <v>1457</v>
      </c>
      <c r="I110" s="316" t="s">
        <v>6323</v>
      </c>
      <c r="J110" s="222" t="s">
        <v>6324</v>
      </c>
      <c r="K110" s="317">
        <v>47756</v>
      </c>
      <c r="L110" s="312" t="s">
        <v>15</v>
      </c>
      <c r="M110" s="312" t="s">
        <v>15</v>
      </c>
      <c r="N110" s="312" t="s">
        <v>19</v>
      </c>
      <c r="O110" s="318"/>
    </row>
    <row r="111" spans="1:15" s="369" customFormat="1" ht="15" customHeight="1" x14ac:dyDescent="0.25">
      <c r="A111" s="46" t="s">
        <v>14</v>
      </c>
      <c r="B111" s="25">
        <v>60.103000000000002</v>
      </c>
      <c r="C111" s="305" t="s">
        <v>34</v>
      </c>
      <c r="D111" s="47">
        <v>4298</v>
      </c>
      <c r="E111" s="305" t="s">
        <v>203</v>
      </c>
      <c r="F111" s="305" t="s">
        <v>5653</v>
      </c>
      <c r="G111" s="308" t="s">
        <v>5646</v>
      </c>
      <c r="H111" s="308" t="s">
        <v>204</v>
      </c>
      <c r="I111" s="308" t="s">
        <v>5654</v>
      </c>
      <c r="J111" s="223" t="s">
        <v>205</v>
      </c>
      <c r="K111" s="309">
        <v>47664</v>
      </c>
      <c r="L111" s="308" t="s">
        <v>15</v>
      </c>
      <c r="M111" s="308" t="s">
        <v>15</v>
      </c>
      <c r="N111" s="308" t="s">
        <v>19</v>
      </c>
      <c r="O111" s="223"/>
    </row>
    <row r="112" spans="1:15" s="369" customFormat="1" ht="15" customHeight="1" x14ac:dyDescent="0.25">
      <c r="A112" s="318" t="s">
        <v>14</v>
      </c>
      <c r="B112" s="304">
        <v>10.101000000000001</v>
      </c>
      <c r="C112" s="30" t="s">
        <v>52</v>
      </c>
      <c r="D112" s="324">
        <v>4298</v>
      </c>
      <c r="E112" s="325" t="s">
        <v>203</v>
      </c>
      <c r="F112" s="325" t="s">
        <v>5653</v>
      </c>
      <c r="G112" s="312" t="s">
        <v>7200</v>
      </c>
      <c r="H112" s="312" t="s">
        <v>204</v>
      </c>
      <c r="I112" s="312" t="s">
        <v>5654</v>
      </c>
      <c r="J112" s="237" t="s">
        <v>205</v>
      </c>
      <c r="K112" s="317">
        <v>48029</v>
      </c>
      <c r="L112" s="312" t="s">
        <v>15</v>
      </c>
      <c r="M112" s="312" t="s">
        <v>15</v>
      </c>
      <c r="N112" s="312" t="s">
        <v>19</v>
      </c>
      <c r="O112" s="318"/>
    </row>
    <row r="113" spans="1:15" s="310" customFormat="1" ht="15" customHeight="1" x14ac:dyDescent="0.25">
      <c r="A113" s="326" t="s">
        <v>30</v>
      </c>
      <c r="B113" s="312">
        <v>45.113999999999997</v>
      </c>
      <c r="C113" s="326" t="s">
        <v>58</v>
      </c>
      <c r="D113" s="324">
        <v>6349</v>
      </c>
      <c r="E113" s="326" t="s">
        <v>7909</v>
      </c>
      <c r="F113" s="326"/>
      <c r="G113" s="312" t="s">
        <v>7391</v>
      </c>
      <c r="H113" s="312" t="s">
        <v>7908</v>
      </c>
      <c r="I113" s="312" t="s">
        <v>7907</v>
      </c>
      <c r="J113" s="237" t="s">
        <v>7906</v>
      </c>
      <c r="K113" s="317">
        <v>48029</v>
      </c>
      <c r="L113" s="312" t="s">
        <v>15</v>
      </c>
      <c r="M113" s="312" t="s">
        <v>15</v>
      </c>
      <c r="N113" s="312" t="s">
        <v>19</v>
      </c>
      <c r="O113" s="326"/>
    </row>
    <row r="114" spans="1:15" s="310" customFormat="1" ht="15" customHeight="1" x14ac:dyDescent="0.25">
      <c r="A114" s="30" t="s">
        <v>14</v>
      </c>
      <c r="B114" s="304">
        <v>70.105999999999995</v>
      </c>
      <c r="C114" s="305" t="s">
        <v>324</v>
      </c>
      <c r="D114" s="306">
        <v>7145</v>
      </c>
      <c r="E114" s="305" t="s">
        <v>5103</v>
      </c>
      <c r="F114" s="305" t="s">
        <v>5104</v>
      </c>
      <c r="G114" s="308" t="s">
        <v>4914</v>
      </c>
      <c r="H114" s="308" t="s">
        <v>5105</v>
      </c>
      <c r="I114" s="308" t="s">
        <v>5106</v>
      </c>
      <c r="J114" s="27" t="s">
        <v>5107</v>
      </c>
      <c r="K114" s="309">
        <v>47361</v>
      </c>
      <c r="L114" s="308" t="s">
        <v>15</v>
      </c>
      <c r="M114" s="308" t="s">
        <v>15</v>
      </c>
      <c r="N114" s="308" t="s">
        <v>19</v>
      </c>
      <c r="O114" s="214" t="s">
        <v>5108</v>
      </c>
    </row>
    <row r="115" spans="1:15" s="310" customFormat="1" ht="15" customHeight="1" x14ac:dyDescent="0.25">
      <c r="A115" s="326" t="s">
        <v>30</v>
      </c>
      <c r="B115" s="312">
        <v>45.113999999999997</v>
      </c>
      <c r="C115" s="326" t="s">
        <v>58</v>
      </c>
      <c r="D115" s="324">
        <v>4187</v>
      </c>
      <c r="E115" s="326" t="s">
        <v>7905</v>
      </c>
      <c r="F115" s="326"/>
      <c r="G115" s="312" t="s">
        <v>7391</v>
      </c>
      <c r="H115" s="312" t="s">
        <v>7904</v>
      </c>
      <c r="I115" s="312" t="s">
        <v>7903</v>
      </c>
      <c r="J115" s="237" t="s">
        <v>7902</v>
      </c>
      <c r="K115" s="317">
        <v>48029</v>
      </c>
      <c r="L115" s="312" t="s">
        <v>15</v>
      </c>
      <c r="M115" s="312" t="s">
        <v>15</v>
      </c>
      <c r="N115" s="312" t="s">
        <v>19</v>
      </c>
      <c r="O115" s="326"/>
    </row>
    <row r="116" spans="1:15" s="310" customFormat="1" ht="15" customHeight="1" x14ac:dyDescent="0.25">
      <c r="A116" s="305" t="s">
        <v>30</v>
      </c>
      <c r="B116" s="308">
        <v>45.112000000000002</v>
      </c>
      <c r="C116" s="305" t="s">
        <v>3084</v>
      </c>
      <c r="D116" s="306">
        <v>6524</v>
      </c>
      <c r="E116" s="370" t="s">
        <v>3406</v>
      </c>
      <c r="F116" s="305"/>
      <c r="G116" s="308" t="s">
        <v>5257</v>
      </c>
      <c r="H116" s="316" t="s">
        <v>6187</v>
      </c>
      <c r="I116" s="316" t="s">
        <v>6188</v>
      </c>
      <c r="J116" s="27" t="s">
        <v>6189</v>
      </c>
      <c r="K116" s="309">
        <v>47422</v>
      </c>
      <c r="L116" s="308" t="s">
        <v>15</v>
      </c>
      <c r="M116" s="308"/>
      <c r="N116" s="308" t="s">
        <v>19</v>
      </c>
      <c r="O116" s="27" t="s">
        <v>3407</v>
      </c>
    </row>
    <row r="117" spans="1:15" s="310" customFormat="1" ht="15" customHeight="1" x14ac:dyDescent="0.25">
      <c r="A117" s="30" t="s">
        <v>16</v>
      </c>
      <c r="B117" s="308">
        <v>25.109000000000002</v>
      </c>
      <c r="C117" s="305" t="s">
        <v>187</v>
      </c>
      <c r="D117" s="306"/>
      <c r="E117" s="305" t="s">
        <v>207</v>
      </c>
      <c r="F117" s="305"/>
      <c r="G117" s="308" t="s">
        <v>189</v>
      </c>
      <c r="H117" s="308" t="s">
        <v>208</v>
      </c>
      <c r="I117" s="308" t="s">
        <v>209</v>
      </c>
      <c r="J117" s="196" t="s">
        <v>210</v>
      </c>
      <c r="K117" s="309">
        <v>46544</v>
      </c>
      <c r="L117" s="308" t="s">
        <v>15</v>
      </c>
      <c r="M117" s="308" t="s">
        <v>15</v>
      </c>
      <c r="N117" s="308" t="s">
        <v>19</v>
      </c>
      <c r="O117" s="318"/>
    </row>
    <row r="118" spans="1:15" s="310" customFormat="1" ht="14.45" customHeight="1" x14ac:dyDescent="0.25">
      <c r="A118" s="305" t="s">
        <v>14</v>
      </c>
      <c r="B118" s="308">
        <v>30.106000000000002</v>
      </c>
      <c r="C118" s="30" t="s">
        <v>3200</v>
      </c>
      <c r="D118" s="306">
        <v>1314</v>
      </c>
      <c r="E118" s="305" t="s">
        <v>211</v>
      </c>
      <c r="F118" s="305"/>
      <c r="G118" s="308" t="s">
        <v>29</v>
      </c>
      <c r="H118" s="308" t="s">
        <v>211</v>
      </c>
      <c r="I118" s="308" t="s">
        <v>212</v>
      </c>
      <c r="J118" s="196" t="s">
        <v>213</v>
      </c>
      <c r="K118" s="309">
        <v>46630</v>
      </c>
      <c r="L118" s="308" t="s">
        <v>15</v>
      </c>
      <c r="M118" s="308" t="s">
        <v>15</v>
      </c>
      <c r="N118" s="308" t="s">
        <v>19</v>
      </c>
      <c r="O118" s="318"/>
    </row>
    <row r="119" spans="1:15" s="310" customFormat="1" ht="15" customHeight="1" x14ac:dyDescent="0.25">
      <c r="A119" s="330" t="s">
        <v>14</v>
      </c>
      <c r="B119" s="19">
        <v>12.118</v>
      </c>
      <c r="C119" s="30" t="s">
        <v>105</v>
      </c>
      <c r="D119" s="306">
        <v>4186</v>
      </c>
      <c r="E119" s="305" t="s">
        <v>4411</v>
      </c>
      <c r="F119" s="305"/>
      <c r="G119" s="308" t="s">
        <v>4394</v>
      </c>
      <c r="H119" s="308" t="s">
        <v>4412</v>
      </c>
      <c r="I119" s="308" t="s">
        <v>4413</v>
      </c>
      <c r="J119" s="197" t="s">
        <v>4414</v>
      </c>
      <c r="K119" s="309">
        <v>46568</v>
      </c>
      <c r="L119" s="308" t="s">
        <v>15</v>
      </c>
      <c r="M119" s="308" t="s">
        <v>15</v>
      </c>
      <c r="N119" s="308" t="s">
        <v>15</v>
      </c>
      <c r="O119" s="197" t="s">
        <v>214</v>
      </c>
    </row>
    <row r="120" spans="1:15" s="310" customFormat="1" ht="15" customHeight="1" x14ac:dyDescent="0.25">
      <c r="A120" s="30" t="s">
        <v>30</v>
      </c>
      <c r="B120" s="19">
        <v>40.106000000000002</v>
      </c>
      <c r="C120" s="305" t="s">
        <v>5524</v>
      </c>
      <c r="D120" s="306">
        <v>1213</v>
      </c>
      <c r="E120" s="305" t="s">
        <v>5525</v>
      </c>
      <c r="F120" s="305" t="s">
        <v>5526</v>
      </c>
      <c r="G120" s="328" t="s">
        <v>5437</v>
      </c>
      <c r="H120" s="308" t="s">
        <v>216</v>
      </c>
      <c r="I120" s="308" t="s">
        <v>5527</v>
      </c>
      <c r="J120" s="27" t="s">
        <v>217</v>
      </c>
      <c r="K120" s="309">
        <v>46568</v>
      </c>
      <c r="L120" s="308" t="s">
        <v>15</v>
      </c>
      <c r="M120" s="308" t="s">
        <v>15</v>
      </c>
      <c r="N120" s="308" t="s">
        <v>19</v>
      </c>
      <c r="O120" s="330"/>
    </row>
    <row r="121" spans="1:15" s="310" customFormat="1" ht="15" customHeight="1" x14ac:dyDescent="0.25">
      <c r="A121" s="325" t="s">
        <v>14</v>
      </c>
      <c r="B121" s="28">
        <v>70.126000000000005</v>
      </c>
      <c r="C121" s="30" t="s">
        <v>3201</v>
      </c>
      <c r="D121" s="37"/>
      <c r="E121" s="371" t="s">
        <v>218</v>
      </c>
      <c r="F121" s="305" t="s">
        <v>219</v>
      </c>
      <c r="G121" s="308" t="s">
        <v>29</v>
      </c>
      <c r="H121" s="308" t="s">
        <v>220</v>
      </c>
      <c r="I121" s="308" t="s">
        <v>221</v>
      </c>
      <c r="J121" s="27" t="s">
        <v>3205</v>
      </c>
      <c r="K121" s="309">
        <v>46630</v>
      </c>
      <c r="L121" s="308" t="s">
        <v>15</v>
      </c>
      <c r="M121" s="308" t="s">
        <v>15</v>
      </c>
      <c r="N121" s="308" t="s">
        <v>19</v>
      </c>
      <c r="O121" s="318"/>
    </row>
    <row r="122" spans="1:15" s="310" customFormat="1" ht="12.75" customHeight="1" x14ac:dyDescent="0.25">
      <c r="A122" s="30" t="s">
        <v>14</v>
      </c>
      <c r="B122" s="19">
        <v>70.105999999999995</v>
      </c>
      <c r="C122" s="30" t="s">
        <v>3897</v>
      </c>
      <c r="D122" s="306">
        <v>6894</v>
      </c>
      <c r="E122" s="305" t="s">
        <v>4325</v>
      </c>
      <c r="F122" s="305"/>
      <c r="G122" s="308" t="s">
        <v>3313</v>
      </c>
      <c r="H122" s="308" t="s">
        <v>4330</v>
      </c>
      <c r="I122" s="372" t="s">
        <v>4331</v>
      </c>
      <c r="J122" s="196" t="s">
        <v>4332</v>
      </c>
      <c r="K122" s="309">
        <v>46996</v>
      </c>
      <c r="L122" s="308" t="s">
        <v>15</v>
      </c>
      <c r="M122" s="308" t="s">
        <v>15</v>
      </c>
      <c r="N122" s="308" t="s">
        <v>19</v>
      </c>
      <c r="O122" s="200"/>
    </row>
    <row r="123" spans="1:15" s="310" customFormat="1" ht="15" customHeight="1" x14ac:dyDescent="0.25">
      <c r="A123" s="318" t="s">
        <v>14</v>
      </c>
      <c r="B123" s="312">
        <v>12.118</v>
      </c>
      <c r="C123" s="318" t="s">
        <v>105</v>
      </c>
      <c r="D123" s="324">
        <v>4241</v>
      </c>
      <c r="E123" s="318" t="s">
        <v>8720</v>
      </c>
      <c r="F123" s="318"/>
      <c r="G123" s="312" t="s">
        <v>8629</v>
      </c>
      <c r="H123" s="351" t="s">
        <v>8721</v>
      </c>
      <c r="I123" s="318" t="s">
        <v>8722</v>
      </c>
      <c r="J123" s="365" t="s">
        <v>8723</v>
      </c>
      <c r="K123" s="317">
        <v>46568</v>
      </c>
      <c r="L123" s="312" t="s">
        <v>15</v>
      </c>
      <c r="M123" s="312" t="s">
        <v>15</v>
      </c>
      <c r="N123" s="312" t="s">
        <v>19</v>
      </c>
      <c r="O123" s="365" t="s">
        <v>8724</v>
      </c>
    </row>
    <row r="124" spans="1:15" s="310" customFormat="1" ht="14.45" customHeight="1" x14ac:dyDescent="0.25">
      <c r="A124" s="305" t="s">
        <v>14</v>
      </c>
      <c r="B124" s="308">
        <v>30.106000000000002</v>
      </c>
      <c r="C124" s="30" t="s">
        <v>3200</v>
      </c>
      <c r="D124" s="306">
        <v>5833</v>
      </c>
      <c r="E124" s="305" t="s">
        <v>222</v>
      </c>
      <c r="F124" s="305"/>
      <c r="G124" s="308" t="s">
        <v>29</v>
      </c>
      <c r="H124" s="308" t="s">
        <v>222</v>
      </c>
      <c r="I124" s="308" t="s">
        <v>223</v>
      </c>
      <c r="J124" s="196" t="s">
        <v>224</v>
      </c>
      <c r="K124" s="309">
        <v>46630</v>
      </c>
      <c r="L124" s="308" t="s">
        <v>15</v>
      </c>
      <c r="M124" s="308" t="s">
        <v>19</v>
      </c>
      <c r="N124" s="308" t="s">
        <v>19</v>
      </c>
      <c r="O124" s="318"/>
    </row>
    <row r="125" spans="1:15" s="310" customFormat="1" ht="15" customHeight="1" x14ac:dyDescent="0.2">
      <c r="A125" s="55" t="s">
        <v>14</v>
      </c>
      <c r="B125" s="28">
        <v>70.126000000000005</v>
      </c>
      <c r="C125" s="30" t="s">
        <v>3201</v>
      </c>
      <c r="D125" s="48"/>
      <c r="E125" s="334" t="s">
        <v>226</v>
      </c>
      <c r="F125" s="335"/>
      <c r="G125" s="336" t="s">
        <v>29</v>
      </c>
      <c r="H125" s="308" t="s">
        <v>227</v>
      </c>
      <c r="I125" s="308" t="s">
        <v>228</v>
      </c>
      <c r="J125" s="200" t="s">
        <v>229</v>
      </c>
      <c r="K125" s="309">
        <v>46630</v>
      </c>
      <c r="L125" s="308" t="s">
        <v>15</v>
      </c>
      <c r="M125" s="308" t="s">
        <v>15</v>
      </c>
      <c r="N125" s="308" t="s">
        <v>19</v>
      </c>
      <c r="O125" s="318"/>
    </row>
    <row r="126" spans="1:15" s="310" customFormat="1" ht="15" customHeight="1" x14ac:dyDescent="0.25">
      <c r="A126" s="30" t="s">
        <v>16</v>
      </c>
      <c r="B126" s="19">
        <v>75.108000000000004</v>
      </c>
      <c r="C126" s="30" t="s">
        <v>230</v>
      </c>
      <c r="D126" s="37">
        <v>3945</v>
      </c>
      <c r="E126" s="311" t="s">
        <v>231</v>
      </c>
      <c r="F126" s="311"/>
      <c r="G126" s="308" t="s">
        <v>3425</v>
      </c>
      <c r="H126" s="337" t="s">
        <v>7923</v>
      </c>
      <c r="I126" s="312" t="s">
        <v>6606</v>
      </c>
      <c r="J126" s="168" t="s">
        <v>4696</v>
      </c>
      <c r="K126" s="341">
        <v>46523</v>
      </c>
      <c r="L126" s="337"/>
      <c r="M126" s="308"/>
      <c r="N126" s="308"/>
      <c r="O126" s="373"/>
    </row>
    <row r="127" spans="1:15" s="310" customFormat="1" ht="15" customHeight="1" x14ac:dyDescent="0.25">
      <c r="A127" s="30" t="s">
        <v>16</v>
      </c>
      <c r="B127" s="19">
        <v>75.114999999999995</v>
      </c>
      <c r="C127" s="30" t="s">
        <v>232</v>
      </c>
      <c r="D127" s="37">
        <v>3945</v>
      </c>
      <c r="E127" s="311" t="s">
        <v>231</v>
      </c>
      <c r="F127" s="311"/>
      <c r="G127" s="308" t="s">
        <v>3359</v>
      </c>
      <c r="H127" s="337" t="s">
        <v>7923</v>
      </c>
      <c r="I127" s="312" t="s">
        <v>6606</v>
      </c>
      <c r="J127" s="168" t="s">
        <v>4696</v>
      </c>
      <c r="K127" s="341">
        <v>46523</v>
      </c>
      <c r="L127" s="337"/>
      <c r="M127" s="308"/>
      <c r="N127" s="308"/>
      <c r="O127" s="373"/>
    </row>
    <row r="128" spans="1:15" s="310" customFormat="1" ht="14.25" customHeight="1" x14ac:dyDescent="0.25">
      <c r="A128" s="318" t="s">
        <v>640</v>
      </c>
      <c r="B128" s="19">
        <v>25.125</v>
      </c>
      <c r="C128" s="305" t="s">
        <v>515</v>
      </c>
      <c r="D128" s="306">
        <v>8278</v>
      </c>
      <c r="E128" s="349" t="s">
        <v>7063</v>
      </c>
      <c r="F128" s="350"/>
      <c r="G128" s="312" t="s">
        <v>7064</v>
      </c>
      <c r="H128" s="351" t="s">
        <v>7065</v>
      </c>
      <c r="I128" s="333" t="s">
        <v>7066</v>
      </c>
      <c r="J128" s="168" t="s">
        <v>7067</v>
      </c>
      <c r="K128" s="234">
        <v>46608</v>
      </c>
      <c r="L128" s="312" t="s">
        <v>15</v>
      </c>
      <c r="M128" s="312" t="s">
        <v>15</v>
      </c>
      <c r="N128" s="312" t="s">
        <v>19</v>
      </c>
      <c r="O128" s="168"/>
    </row>
    <row r="129" spans="1:37" s="310" customFormat="1" ht="15" customHeight="1" x14ac:dyDescent="0.25">
      <c r="A129" s="30" t="s">
        <v>16</v>
      </c>
      <c r="B129" s="19">
        <v>25.126000000000001</v>
      </c>
      <c r="C129" s="30" t="s">
        <v>233</v>
      </c>
      <c r="D129" s="37">
        <v>1166</v>
      </c>
      <c r="E129" s="305" t="s">
        <v>3820</v>
      </c>
      <c r="F129" s="305"/>
      <c r="G129" s="308" t="s">
        <v>6014</v>
      </c>
      <c r="H129" s="308" t="s">
        <v>3821</v>
      </c>
      <c r="I129" s="308" t="s">
        <v>234</v>
      </c>
      <c r="J129" s="168" t="s">
        <v>3822</v>
      </c>
      <c r="K129" s="309">
        <v>46356</v>
      </c>
      <c r="L129" s="308" t="s">
        <v>18</v>
      </c>
      <c r="M129" s="308"/>
      <c r="N129" s="308" t="s">
        <v>19</v>
      </c>
      <c r="O129" s="168"/>
    </row>
    <row r="130" spans="1:37" s="310" customFormat="1" ht="15" customHeight="1" x14ac:dyDescent="0.25">
      <c r="A130" s="30" t="s">
        <v>30</v>
      </c>
      <c r="B130" s="19">
        <v>45.113999999999997</v>
      </c>
      <c r="C130" s="305" t="s">
        <v>58</v>
      </c>
      <c r="D130" s="306">
        <v>3951</v>
      </c>
      <c r="E130" s="305" t="s">
        <v>235</v>
      </c>
      <c r="F130" s="305" t="s">
        <v>236</v>
      </c>
      <c r="G130" s="328" t="s">
        <v>5250</v>
      </c>
      <c r="H130" s="308" t="s">
        <v>237</v>
      </c>
      <c r="I130" s="308" t="s">
        <v>238</v>
      </c>
      <c r="J130" s="168" t="s">
        <v>239</v>
      </c>
      <c r="K130" s="309">
        <v>46690</v>
      </c>
      <c r="L130" s="308" t="s">
        <v>15</v>
      </c>
      <c r="M130" s="308"/>
      <c r="N130" s="308" t="s">
        <v>19</v>
      </c>
      <c r="O130" s="318"/>
    </row>
    <row r="131" spans="1:37" s="310" customFormat="1" ht="12.75" customHeight="1" x14ac:dyDescent="0.25">
      <c r="A131" s="46" t="s">
        <v>14</v>
      </c>
      <c r="B131" s="25">
        <v>70.122</v>
      </c>
      <c r="C131" s="313" t="s">
        <v>56</v>
      </c>
      <c r="D131" s="314"/>
      <c r="E131" s="315" t="s">
        <v>6325</v>
      </c>
      <c r="F131" s="315"/>
      <c r="G131" s="312" t="s">
        <v>6308</v>
      </c>
      <c r="H131" s="316" t="s">
        <v>6326</v>
      </c>
      <c r="I131" s="316" t="s">
        <v>6327</v>
      </c>
      <c r="J131" s="222" t="s">
        <v>6328</v>
      </c>
      <c r="K131" s="317">
        <v>47756</v>
      </c>
      <c r="L131" s="312" t="s">
        <v>15</v>
      </c>
      <c r="M131" s="312" t="s">
        <v>15</v>
      </c>
      <c r="N131" s="312" t="s">
        <v>19</v>
      </c>
      <c r="O131" s="318"/>
    </row>
    <row r="132" spans="1:37" s="310" customFormat="1" ht="15" customHeight="1" x14ac:dyDescent="0.25">
      <c r="A132" s="30" t="s">
        <v>14</v>
      </c>
      <c r="B132" s="19">
        <v>70.125</v>
      </c>
      <c r="C132" s="305" t="s">
        <v>27</v>
      </c>
      <c r="D132" s="37"/>
      <c r="E132" s="305" t="s">
        <v>240</v>
      </c>
      <c r="F132" s="305" t="s">
        <v>241</v>
      </c>
      <c r="G132" s="308" t="s">
        <v>29</v>
      </c>
      <c r="H132" s="308" t="s">
        <v>242</v>
      </c>
      <c r="I132" s="308" t="s">
        <v>243</v>
      </c>
      <c r="J132" s="200" t="s">
        <v>244</v>
      </c>
      <c r="K132" s="309">
        <v>46630</v>
      </c>
      <c r="L132" s="308" t="s">
        <v>15</v>
      </c>
      <c r="M132" s="308" t="s">
        <v>19</v>
      </c>
      <c r="N132" s="308" t="s">
        <v>19</v>
      </c>
      <c r="O132" s="318"/>
    </row>
    <row r="133" spans="1:37" s="369" customFormat="1" ht="12.75" customHeight="1" x14ac:dyDescent="0.25">
      <c r="A133" s="30" t="s">
        <v>30</v>
      </c>
      <c r="B133" s="19">
        <v>45.110999999999997</v>
      </c>
      <c r="C133" s="305" t="s">
        <v>249</v>
      </c>
      <c r="D133" s="319">
        <v>6391</v>
      </c>
      <c r="E133" s="374" t="s">
        <v>245</v>
      </c>
      <c r="F133" s="320"/>
      <c r="G133" s="375" t="s">
        <v>250</v>
      </c>
      <c r="H133" s="308" t="s">
        <v>251</v>
      </c>
      <c r="I133" s="308" t="s">
        <v>247</v>
      </c>
      <c r="J133" s="27" t="s">
        <v>248</v>
      </c>
      <c r="K133" s="322">
        <v>46278</v>
      </c>
      <c r="L133" s="308" t="s">
        <v>15</v>
      </c>
      <c r="M133" s="308" t="s">
        <v>89</v>
      </c>
      <c r="N133" s="308" t="s">
        <v>19</v>
      </c>
      <c r="O133" s="318"/>
    </row>
    <row r="134" spans="1:37" s="369" customFormat="1" ht="12.75" customHeight="1" x14ac:dyDescent="0.25">
      <c r="A134" s="376" t="s">
        <v>30</v>
      </c>
      <c r="B134" s="265">
        <v>45.113999999999997</v>
      </c>
      <c r="C134" s="376" t="s">
        <v>58</v>
      </c>
      <c r="D134" s="377">
        <v>6391</v>
      </c>
      <c r="E134" s="376" t="s">
        <v>245</v>
      </c>
      <c r="F134" s="376"/>
      <c r="G134" s="378" t="s">
        <v>5250</v>
      </c>
      <c r="H134" s="378" t="s">
        <v>246</v>
      </c>
      <c r="I134" s="378" t="s">
        <v>247</v>
      </c>
      <c r="J134" s="281" t="s">
        <v>248</v>
      </c>
      <c r="K134" s="379">
        <v>46690</v>
      </c>
      <c r="L134" s="378" t="s">
        <v>15</v>
      </c>
      <c r="M134" s="378"/>
      <c r="N134" s="378" t="s">
        <v>19</v>
      </c>
      <c r="O134" s="380"/>
    </row>
    <row r="135" spans="1:37" s="329" customFormat="1" ht="15" customHeight="1" x14ac:dyDescent="0.25">
      <c r="A135" s="30" t="s">
        <v>16</v>
      </c>
      <c r="B135" s="308">
        <v>25.109000000000002</v>
      </c>
      <c r="C135" s="305" t="s">
        <v>187</v>
      </c>
      <c r="D135" s="306"/>
      <c r="E135" s="305" t="s">
        <v>252</v>
      </c>
      <c r="F135" s="305" t="s">
        <v>253</v>
      </c>
      <c r="G135" s="308" t="s">
        <v>189</v>
      </c>
      <c r="H135" s="308" t="s">
        <v>254</v>
      </c>
      <c r="I135" s="308" t="s">
        <v>255</v>
      </c>
      <c r="J135" s="196" t="s">
        <v>256</v>
      </c>
      <c r="K135" s="309">
        <v>46544</v>
      </c>
      <c r="L135" s="308" t="s">
        <v>15</v>
      </c>
      <c r="M135" s="308" t="s">
        <v>15</v>
      </c>
      <c r="N135" s="308" t="s">
        <v>15</v>
      </c>
      <c r="O135" s="318"/>
      <c r="P135" s="310"/>
      <c r="Q135" s="310"/>
      <c r="R135" s="310"/>
      <c r="S135" s="310"/>
      <c r="T135" s="310"/>
      <c r="U135" s="310"/>
      <c r="V135" s="310"/>
      <c r="W135" s="310"/>
      <c r="X135" s="310"/>
      <c r="Y135" s="310"/>
      <c r="Z135" s="310"/>
      <c r="AA135" s="310"/>
      <c r="AB135" s="310"/>
      <c r="AC135" s="310"/>
      <c r="AD135" s="310"/>
      <c r="AE135" s="310"/>
      <c r="AF135" s="310"/>
      <c r="AG135" s="310"/>
      <c r="AH135" s="310"/>
      <c r="AI135" s="310"/>
      <c r="AJ135" s="310"/>
      <c r="AK135" s="310"/>
    </row>
    <row r="136" spans="1:37" s="329" customFormat="1" ht="15" customHeight="1" x14ac:dyDescent="0.25">
      <c r="A136" s="30" t="s">
        <v>16</v>
      </c>
      <c r="B136" s="308">
        <v>25.109000000000002</v>
      </c>
      <c r="C136" s="305" t="s">
        <v>187</v>
      </c>
      <c r="D136" s="306"/>
      <c r="E136" s="305" t="s">
        <v>257</v>
      </c>
      <c r="F136" s="305"/>
      <c r="G136" s="308" t="s">
        <v>189</v>
      </c>
      <c r="H136" s="308" t="s">
        <v>258</v>
      </c>
      <c r="I136" s="308" t="s">
        <v>259</v>
      </c>
      <c r="J136" s="196" t="s">
        <v>260</v>
      </c>
      <c r="K136" s="309">
        <v>46544</v>
      </c>
      <c r="L136" s="308" t="s">
        <v>15</v>
      </c>
      <c r="M136" s="308" t="s">
        <v>15</v>
      </c>
      <c r="N136" s="308" t="s">
        <v>19</v>
      </c>
      <c r="O136" s="318"/>
      <c r="P136" s="310"/>
      <c r="Q136" s="310"/>
      <c r="R136" s="310"/>
      <c r="S136" s="310"/>
      <c r="T136" s="310"/>
      <c r="U136" s="310"/>
      <c r="V136" s="310"/>
      <c r="W136" s="310"/>
      <c r="X136" s="310"/>
      <c r="Y136" s="310"/>
      <c r="Z136" s="310"/>
      <c r="AA136" s="310"/>
      <c r="AB136" s="310"/>
      <c r="AC136" s="310"/>
      <c r="AD136" s="310"/>
      <c r="AE136" s="310"/>
      <c r="AF136" s="310"/>
      <c r="AG136" s="310"/>
      <c r="AH136" s="310"/>
      <c r="AI136" s="310"/>
      <c r="AJ136" s="310"/>
      <c r="AK136" s="310"/>
    </row>
    <row r="137" spans="1:37" s="329" customFormat="1" ht="14.1" customHeight="1" x14ac:dyDescent="0.25">
      <c r="A137" s="305" t="s">
        <v>5637</v>
      </c>
      <c r="B137" s="19">
        <v>65.198999999999998</v>
      </c>
      <c r="C137" s="30" t="s">
        <v>109</v>
      </c>
      <c r="D137" s="306">
        <v>7679</v>
      </c>
      <c r="E137" s="371" t="s">
        <v>6297</v>
      </c>
      <c r="F137" s="371" t="s">
        <v>6296</v>
      </c>
      <c r="G137" s="308" t="s">
        <v>5840</v>
      </c>
      <c r="H137" s="308" t="s">
        <v>5844</v>
      </c>
      <c r="I137" s="308" t="s">
        <v>5845</v>
      </c>
      <c r="J137" s="214" t="s">
        <v>5846</v>
      </c>
      <c r="K137" s="234">
        <v>47664</v>
      </c>
      <c r="L137" s="308" t="s">
        <v>89</v>
      </c>
      <c r="M137" s="308" t="s">
        <v>19</v>
      </c>
      <c r="N137" s="308" t="s">
        <v>19</v>
      </c>
      <c r="O137" s="318"/>
      <c r="P137" s="310"/>
      <c r="Q137" s="310"/>
      <c r="R137" s="310"/>
      <c r="S137" s="310"/>
      <c r="T137" s="310"/>
      <c r="U137" s="310"/>
      <c r="V137" s="310"/>
      <c r="W137" s="310"/>
      <c r="X137" s="310"/>
      <c r="Y137" s="310"/>
      <c r="Z137" s="310"/>
      <c r="AA137" s="310"/>
      <c r="AB137" s="310"/>
      <c r="AC137" s="310"/>
      <c r="AD137" s="310"/>
      <c r="AE137" s="310"/>
      <c r="AF137" s="310"/>
      <c r="AG137" s="310"/>
      <c r="AH137" s="310"/>
      <c r="AI137" s="310"/>
      <c r="AJ137" s="310"/>
      <c r="AK137" s="310"/>
    </row>
    <row r="138" spans="1:37" s="329" customFormat="1" ht="15" customHeight="1" x14ac:dyDescent="0.2">
      <c r="A138" s="30" t="s">
        <v>16</v>
      </c>
      <c r="B138" s="28">
        <v>25.122</v>
      </c>
      <c r="C138" s="311" t="s">
        <v>119</v>
      </c>
      <c r="D138" s="381">
        <v>7045</v>
      </c>
      <c r="E138" s="334" t="s">
        <v>261</v>
      </c>
      <c r="F138" s="334"/>
      <c r="G138" s="336" t="s">
        <v>4843</v>
      </c>
      <c r="H138" s="308" t="s">
        <v>262</v>
      </c>
      <c r="I138" s="308" t="s">
        <v>263</v>
      </c>
      <c r="J138" s="199" t="s">
        <v>264</v>
      </c>
      <c r="K138" s="338">
        <v>46568</v>
      </c>
      <c r="L138" s="340"/>
      <c r="M138" s="340" t="s">
        <v>19</v>
      </c>
      <c r="N138" s="340" t="s">
        <v>19</v>
      </c>
      <c r="O138" s="345"/>
      <c r="P138" s="310"/>
      <c r="Q138" s="310"/>
      <c r="R138" s="310"/>
      <c r="S138" s="310"/>
      <c r="T138" s="310"/>
      <c r="U138" s="310"/>
      <c r="V138" s="310"/>
      <c r="W138" s="310"/>
      <c r="X138" s="310"/>
      <c r="Y138" s="310"/>
      <c r="Z138" s="310"/>
      <c r="AA138" s="310"/>
      <c r="AB138" s="310"/>
      <c r="AC138" s="310"/>
      <c r="AD138" s="310"/>
      <c r="AE138" s="310"/>
      <c r="AF138" s="310"/>
      <c r="AG138" s="310"/>
      <c r="AH138" s="310"/>
      <c r="AI138" s="310"/>
      <c r="AJ138" s="310"/>
      <c r="AK138" s="310"/>
    </row>
    <row r="139" spans="1:37" s="310" customFormat="1" ht="15" customHeight="1" x14ac:dyDescent="0.25">
      <c r="A139" s="326" t="s">
        <v>30</v>
      </c>
      <c r="B139" s="312">
        <v>45.113999999999997</v>
      </c>
      <c r="C139" s="326" t="s">
        <v>58</v>
      </c>
      <c r="D139" s="324"/>
      <c r="E139" s="326" t="s">
        <v>7901</v>
      </c>
      <c r="F139" s="326"/>
      <c r="G139" s="312" t="s">
        <v>7391</v>
      </c>
      <c r="H139" s="312" t="s">
        <v>7900</v>
      </c>
      <c r="I139" s="312" t="s">
        <v>7899</v>
      </c>
      <c r="J139" s="237" t="s">
        <v>7898</v>
      </c>
      <c r="K139" s="317">
        <v>48029</v>
      </c>
      <c r="L139" s="312" t="s">
        <v>15</v>
      </c>
      <c r="M139" s="312" t="s">
        <v>15</v>
      </c>
      <c r="N139" s="312" t="s">
        <v>19</v>
      </c>
      <c r="O139" s="326"/>
    </row>
    <row r="140" spans="1:37" s="329" customFormat="1" ht="15" customHeight="1" x14ac:dyDescent="0.25">
      <c r="A140" s="305" t="s">
        <v>67</v>
      </c>
      <c r="B140" s="304">
        <v>45.107999999999997</v>
      </c>
      <c r="C140" s="305" t="s">
        <v>3955</v>
      </c>
      <c r="D140" s="306">
        <v>4215</v>
      </c>
      <c r="E140" s="334" t="s">
        <v>7194</v>
      </c>
      <c r="F140" s="305"/>
      <c r="G140" s="308" t="s">
        <v>7195</v>
      </c>
      <c r="H140" s="308" t="s">
        <v>7196</v>
      </c>
      <c r="I140" s="308" t="s">
        <v>7197</v>
      </c>
      <c r="J140" s="27" t="s">
        <v>7198</v>
      </c>
      <c r="K140" s="309">
        <v>46652</v>
      </c>
      <c r="L140" s="308" t="s">
        <v>15</v>
      </c>
      <c r="M140" s="308" t="s">
        <v>89</v>
      </c>
      <c r="N140" s="308" t="s">
        <v>19</v>
      </c>
      <c r="O140" s="27" t="s">
        <v>7199</v>
      </c>
      <c r="P140" s="310"/>
      <c r="Q140" s="310"/>
      <c r="R140" s="310"/>
      <c r="S140" s="310"/>
      <c r="T140" s="310"/>
      <c r="U140" s="310"/>
      <c r="V140" s="310"/>
      <c r="W140" s="310"/>
      <c r="X140" s="310"/>
      <c r="Y140" s="310"/>
      <c r="Z140" s="310"/>
      <c r="AA140" s="310"/>
      <c r="AB140" s="310"/>
      <c r="AC140" s="310"/>
      <c r="AD140" s="310"/>
      <c r="AE140" s="310"/>
      <c r="AF140" s="310"/>
      <c r="AG140" s="310"/>
      <c r="AH140" s="310"/>
      <c r="AI140" s="310"/>
      <c r="AJ140" s="310"/>
      <c r="AK140" s="310"/>
    </row>
    <row r="141" spans="1:37" s="331" customFormat="1" ht="15" customHeight="1" x14ac:dyDescent="0.25">
      <c r="A141" s="318" t="s">
        <v>14</v>
      </c>
      <c r="B141" s="19">
        <v>70.126000000000005</v>
      </c>
      <c r="C141" s="382" t="s">
        <v>6551</v>
      </c>
      <c r="D141" s="306"/>
      <c r="E141" s="349" t="s">
        <v>7052</v>
      </c>
      <c r="F141" s="383"/>
      <c r="G141" s="312" t="s">
        <v>6072</v>
      </c>
      <c r="H141" s="333" t="s">
        <v>7053</v>
      </c>
      <c r="I141" s="312">
        <v>3473448063</v>
      </c>
      <c r="J141" s="214" t="s">
        <v>7054</v>
      </c>
      <c r="K141" s="234">
        <v>47726</v>
      </c>
      <c r="L141" s="312" t="s">
        <v>15</v>
      </c>
      <c r="M141" s="312" t="s">
        <v>15</v>
      </c>
      <c r="N141" s="312" t="s">
        <v>19</v>
      </c>
      <c r="O141" s="214"/>
    </row>
    <row r="142" spans="1:37" s="310" customFormat="1" ht="15" customHeight="1" x14ac:dyDescent="0.25">
      <c r="A142" s="30" t="s">
        <v>14</v>
      </c>
      <c r="B142" s="19">
        <v>70.105999999999995</v>
      </c>
      <c r="C142" s="305" t="s">
        <v>3311</v>
      </c>
      <c r="D142" s="306"/>
      <c r="E142" s="305" t="s">
        <v>4344</v>
      </c>
      <c r="F142" s="305"/>
      <c r="G142" s="308" t="s">
        <v>3313</v>
      </c>
      <c r="H142" s="308" t="s">
        <v>4347</v>
      </c>
      <c r="I142" s="308" t="s">
        <v>4346</v>
      </c>
      <c r="J142" s="196" t="s">
        <v>4605</v>
      </c>
      <c r="K142" s="309">
        <v>46996</v>
      </c>
      <c r="L142" s="308" t="s">
        <v>15</v>
      </c>
      <c r="M142" s="308" t="s">
        <v>15</v>
      </c>
      <c r="N142" s="308" t="s">
        <v>19</v>
      </c>
      <c r="O142" s="318"/>
    </row>
    <row r="143" spans="1:37" s="310" customFormat="1" ht="15" customHeight="1" x14ac:dyDescent="0.25">
      <c r="A143" s="305" t="s">
        <v>30</v>
      </c>
      <c r="B143" s="19">
        <v>45.110999999999997</v>
      </c>
      <c r="C143" s="305" t="s">
        <v>249</v>
      </c>
      <c r="D143" s="306">
        <v>99</v>
      </c>
      <c r="E143" s="305" t="s">
        <v>5884</v>
      </c>
      <c r="F143" s="305" t="s">
        <v>5885</v>
      </c>
      <c r="G143" s="308" t="s">
        <v>5886</v>
      </c>
      <c r="H143" s="308" t="s">
        <v>266</v>
      </c>
      <c r="I143" s="308" t="s">
        <v>267</v>
      </c>
      <c r="J143" s="195" t="s">
        <v>268</v>
      </c>
      <c r="K143" s="309">
        <v>47907</v>
      </c>
      <c r="L143" s="308" t="s">
        <v>15</v>
      </c>
      <c r="M143" s="308" t="s">
        <v>15</v>
      </c>
      <c r="N143" s="308" t="s">
        <v>19</v>
      </c>
      <c r="O143" s="330"/>
    </row>
    <row r="144" spans="1:37" s="310" customFormat="1" ht="15" customHeight="1" x14ac:dyDescent="0.25">
      <c r="A144" s="30" t="s">
        <v>14</v>
      </c>
      <c r="B144" s="19">
        <v>70.105000000000004</v>
      </c>
      <c r="C144" s="30" t="s">
        <v>51</v>
      </c>
      <c r="D144" s="324">
        <v>8212</v>
      </c>
      <c r="E144" s="384" t="s">
        <v>6849</v>
      </c>
      <c r="F144" s="326"/>
      <c r="G144" s="312" t="s">
        <v>6889</v>
      </c>
      <c r="H144" s="333" t="s">
        <v>6827</v>
      </c>
      <c r="I144" s="333" t="s">
        <v>6828</v>
      </c>
      <c r="J144" s="27" t="s">
        <v>6829</v>
      </c>
      <c r="K144" s="309">
        <v>47878</v>
      </c>
      <c r="L144" s="312" t="s">
        <v>15</v>
      </c>
      <c r="M144" s="312" t="s">
        <v>15</v>
      </c>
      <c r="N144" s="312" t="s">
        <v>19</v>
      </c>
      <c r="O144" s="318"/>
    </row>
    <row r="145" spans="1:15" s="327" customFormat="1" ht="14.45" customHeight="1" x14ac:dyDescent="0.2">
      <c r="A145" s="55" t="s">
        <v>14</v>
      </c>
      <c r="B145" s="28">
        <v>30.106000000000002</v>
      </c>
      <c r="C145" s="30" t="s">
        <v>3200</v>
      </c>
      <c r="D145" s="48">
        <v>6190</v>
      </c>
      <c r="E145" s="334" t="s">
        <v>269</v>
      </c>
      <c r="F145" s="334"/>
      <c r="G145" s="336" t="s">
        <v>29</v>
      </c>
      <c r="H145" s="308" t="s">
        <v>270</v>
      </c>
      <c r="I145" s="308" t="s">
        <v>271</v>
      </c>
      <c r="J145" s="200" t="s">
        <v>272</v>
      </c>
      <c r="K145" s="344">
        <v>46630</v>
      </c>
      <c r="L145" s="308" t="s">
        <v>15</v>
      </c>
      <c r="M145" s="308" t="s">
        <v>15</v>
      </c>
      <c r="N145" s="308" t="s">
        <v>19</v>
      </c>
      <c r="O145" s="330"/>
    </row>
    <row r="146" spans="1:15" s="310" customFormat="1" ht="14.25" customHeight="1" x14ac:dyDescent="0.25">
      <c r="A146" s="30" t="s">
        <v>57</v>
      </c>
      <c r="B146" s="304">
        <v>70.105999999999995</v>
      </c>
      <c r="C146" s="305" t="s">
        <v>3311</v>
      </c>
      <c r="D146" s="37">
        <v>6567</v>
      </c>
      <c r="E146" s="305" t="s">
        <v>3330</v>
      </c>
      <c r="F146" s="305" t="s">
        <v>3331</v>
      </c>
      <c r="G146" s="308" t="s">
        <v>3313</v>
      </c>
      <c r="H146" s="308" t="s">
        <v>3331</v>
      </c>
      <c r="I146" s="308" t="s">
        <v>3332</v>
      </c>
      <c r="J146" s="200" t="s">
        <v>3333</v>
      </c>
      <c r="K146" s="309">
        <v>46996</v>
      </c>
      <c r="L146" s="308" t="s">
        <v>15</v>
      </c>
      <c r="M146" s="308" t="s">
        <v>15</v>
      </c>
      <c r="N146" s="308" t="s">
        <v>19</v>
      </c>
      <c r="O146" s="200" t="s">
        <v>3333</v>
      </c>
    </row>
    <row r="147" spans="1:15" s="310" customFormat="1" ht="15" customHeight="1" x14ac:dyDescent="0.25">
      <c r="A147" s="311" t="s">
        <v>14</v>
      </c>
      <c r="B147" s="337">
        <v>70.125</v>
      </c>
      <c r="C147" s="342" t="s">
        <v>5788</v>
      </c>
      <c r="D147" s="306"/>
      <c r="E147" s="305" t="s">
        <v>5807</v>
      </c>
      <c r="F147" s="305" t="s">
        <v>5808</v>
      </c>
      <c r="G147" s="308" t="s">
        <v>4914</v>
      </c>
      <c r="H147" s="308" t="s">
        <v>5809</v>
      </c>
      <c r="I147" s="308" t="s">
        <v>5810</v>
      </c>
      <c r="J147" s="237" t="s">
        <v>5811</v>
      </c>
      <c r="K147" s="234">
        <v>47361</v>
      </c>
      <c r="L147" s="308" t="s">
        <v>15</v>
      </c>
      <c r="M147" s="308" t="s">
        <v>15</v>
      </c>
      <c r="N147" s="308" t="s">
        <v>15</v>
      </c>
      <c r="O147" s="214" t="s">
        <v>5812</v>
      </c>
    </row>
    <row r="148" spans="1:15" s="329" customFormat="1" ht="15" customHeight="1" x14ac:dyDescent="0.2">
      <c r="A148" s="30" t="s">
        <v>16</v>
      </c>
      <c r="B148" s="28">
        <v>25.126999999999999</v>
      </c>
      <c r="C148" s="30" t="s">
        <v>337</v>
      </c>
      <c r="D148" s="48">
        <v>4202</v>
      </c>
      <c r="E148" s="335" t="s">
        <v>273</v>
      </c>
      <c r="F148" s="335" t="s">
        <v>274</v>
      </c>
      <c r="G148" s="336" t="s">
        <v>4845</v>
      </c>
      <c r="H148" s="308" t="s">
        <v>275</v>
      </c>
      <c r="I148" s="308" t="s">
        <v>276</v>
      </c>
      <c r="J148" s="199" t="s">
        <v>277</v>
      </c>
      <c r="K148" s="344">
        <v>46696</v>
      </c>
      <c r="L148" s="340" t="s">
        <v>15</v>
      </c>
      <c r="M148" s="340" t="s">
        <v>40</v>
      </c>
      <c r="N148" s="340"/>
      <c r="O148" s="345"/>
    </row>
    <row r="149" spans="1:15" s="329" customFormat="1" ht="15" customHeight="1" x14ac:dyDescent="0.25">
      <c r="A149" s="30" t="s">
        <v>16</v>
      </c>
      <c r="B149" s="19">
        <v>80.117000000000004</v>
      </c>
      <c r="C149" s="30" t="s">
        <v>5129</v>
      </c>
      <c r="D149" s="37">
        <v>7201</v>
      </c>
      <c r="E149" s="307" t="s">
        <v>5130</v>
      </c>
      <c r="F149" s="305"/>
      <c r="G149" s="308" t="s">
        <v>4845</v>
      </c>
      <c r="H149" s="308" t="s">
        <v>5131</v>
      </c>
      <c r="I149" s="308" t="s">
        <v>5132</v>
      </c>
      <c r="J149" s="65" t="s">
        <v>5133</v>
      </c>
      <c r="K149" s="344">
        <v>46696</v>
      </c>
      <c r="L149" s="340" t="s">
        <v>15</v>
      </c>
      <c r="M149" s="308"/>
      <c r="N149" s="308"/>
      <c r="O149" s="65"/>
    </row>
    <row r="150" spans="1:15" s="329" customFormat="1" ht="15" customHeight="1" x14ac:dyDescent="0.25">
      <c r="A150" s="30" t="s">
        <v>16</v>
      </c>
      <c r="B150" s="19">
        <v>25.131</v>
      </c>
      <c r="C150" s="30" t="s">
        <v>2564</v>
      </c>
      <c r="D150" s="297"/>
      <c r="E150" s="305" t="s">
        <v>8834</v>
      </c>
      <c r="F150" s="305"/>
      <c r="G150" s="308" t="s">
        <v>6484</v>
      </c>
      <c r="H150" s="308" t="s">
        <v>8835</v>
      </c>
      <c r="I150" s="308" t="s">
        <v>8836</v>
      </c>
      <c r="J150" s="35" t="s">
        <v>8837</v>
      </c>
      <c r="K150" s="309">
        <v>47026</v>
      </c>
      <c r="L150" s="308" t="s">
        <v>15</v>
      </c>
      <c r="M150" s="308"/>
      <c r="N150" s="308" t="s">
        <v>19</v>
      </c>
      <c r="O150" s="305"/>
    </row>
    <row r="151" spans="1:15" s="331" customFormat="1" x14ac:dyDescent="0.25">
      <c r="A151" s="30" t="s">
        <v>16</v>
      </c>
      <c r="B151" s="19">
        <v>25.154</v>
      </c>
      <c r="C151" s="30" t="s">
        <v>6302</v>
      </c>
      <c r="D151" s="297"/>
      <c r="E151" s="305" t="s">
        <v>8834</v>
      </c>
      <c r="F151" s="305"/>
      <c r="G151" s="308" t="s">
        <v>6484</v>
      </c>
      <c r="H151" s="308" t="s">
        <v>8835</v>
      </c>
      <c r="I151" s="308" t="s">
        <v>8836</v>
      </c>
      <c r="J151" s="385" t="s">
        <v>8837</v>
      </c>
      <c r="K151" s="309">
        <v>47026</v>
      </c>
      <c r="L151" s="308" t="s">
        <v>15</v>
      </c>
      <c r="M151" s="308"/>
      <c r="N151" s="308" t="s">
        <v>19</v>
      </c>
      <c r="O151" s="305"/>
    </row>
    <row r="152" spans="1:15" s="331" customFormat="1" x14ac:dyDescent="0.25">
      <c r="A152" s="30" t="s">
        <v>16</v>
      </c>
      <c r="B152" s="19">
        <v>25.135999999999999</v>
      </c>
      <c r="C152" s="30" t="s">
        <v>667</v>
      </c>
      <c r="D152" s="297"/>
      <c r="E152" s="305" t="s">
        <v>8834</v>
      </c>
      <c r="F152" s="305"/>
      <c r="G152" s="308" t="s">
        <v>6484</v>
      </c>
      <c r="H152" s="308" t="s">
        <v>8835</v>
      </c>
      <c r="I152" s="308" t="s">
        <v>8836</v>
      </c>
      <c r="J152" s="385" t="s">
        <v>8837</v>
      </c>
      <c r="K152" s="309">
        <v>47026</v>
      </c>
      <c r="L152" s="308" t="s">
        <v>15</v>
      </c>
      <c r="M152" s="308"/>
      <c r="N152" s="308" t="s">
        <v>19</v>
      </c>
      <c r="O152" s="305"/>
    </row>
    <row r="153" spans="1:15" s="331" customFormat="1" x14ac:dyDescent="0.25">
      <c r="A153" s="30" t="s">
        <v>14</v>
      </c>
      <c r="B153" s="19">
        <v>70.105999999999995</v>
      </c>
      <c r="C153" s="305" t="s">
        <v>3311</v>
      </c>
      <c r="D153" s="306"/>
      <c r="E153" s="305" t="s">
        <v>3526</v>
      </c>
      <c r="F153" s="305"/>
      <c r="G153" s="328" t="s">
        <v>3313</v>
      </c>
      <c r="H153" s="308" t="s">
        <v>3527</v>
      </c>
      <c r="I153" s="308" t="s">
        <v>3528</v>
      </c>
      <c r="J153" s="386" t="s">
        <v>3529</v>
      </c>
      <c r="K153" s="309">
        <v>46996</v>
      </c>
      <c r="L153" s="308" t="s">
        <v>15</v>
      </c>
      <c r="M153" s="308" t="s">
        <v>15</v>
      </c>
      <c r="N153" s="308" t="s">
        <v>19</v>
      </c>
      <c r="O153" s="200" t="s">
        <v>3530</v>
      </c>
    </row>
    <row r="154" spans="1:15" s="329" customFormat="1" ht="15" customHeight="1" x14ac:dyDescent="0.25">
      <c r="A154" s="305" t="s">
        <v>67</v>
      </c>
      <c r="B154" s="304">
        <v>45.107999999999997</v>
      </c>
      <c r="C154" s="305" t="s">
        <v>3955</v>
      </c>
      <c r="D154" s="306">
        <v>4017</v>
      </c>
      <c r="E154" s="334" t="s">
        <v>280</v>
      </c>
      <c r="F154" s="305"/>
      <c r="G154" s="308" t="s">
        <v>3957</v>
      </c>
      <c r="H154" s="308" t="s">
        <v>4230</v>
      </c>
      <c r="I154" s="308" t="s">
        <v>281</v>
      </c>
      <c r="J154" s="196" t="s">
        <v>3086</v>
      </c>
      <c r="K154" s="309">
        <v>46934</v>
      </c>
      <c r="L154" s="308" t="s">
        <v>15</v>
      </c>
      <c r="M154" s="308" t="s">
        <v>89</v>
      </c>
      <c r="N154" s="308" t="s">
        <v>19</v>
      </c>
      <c r="O154" s="318"/>
    </row>
    <row r="155" spans="1:15" s="310" customFormat="1" ht="15" customHeight="1" x14ac:dyDescent="0.25">
      <c r="A155" s="305" t="s">
        <v>30</v>
      </c>
      <c r="B155" s="308">
        <v>45.112000000000002</v>
      </c>
      <c r="C155" s="305" t="s">
        <v>3084</v>
      </c>
      <c r="D155" s="306">
        <v>4017</v>
      </c>
      <c r="E155" s="334" t="s">
        <v>280</v>
      </c>
      <c r="F155" s="305"/>
      <c r="G155" s="308" t="s">
        <v>7088</v>
      </c>
      <c r="H155" s="308" t="s">
        <v>3085</v>
      </c>
      <c r="I155" s="308" t="s">
        <v>281</v>
      </c>
      <c r="J155" s="200" t="s">
        <v>3086</v>
      </c>
      <c r="K155" s="309">
        <v>47664</v>
      </c>
      <c r="L155" s="308" t="s">
        <v>15</v>
      </c>
      <c r="M155" s="308" t="s">
        <v>15</v>
      </c>
      <c r="N155" s="308" t="s">
        <v>19</v>
      </c>
      <c r="O155" s="318"/>
    </row>
    <row r="156" spans="1:15" s="310" customFormat="1" ht="15" customHeight="1" x14ac:dyDescent="0.25">
      <c r="A156" s="30" t="s">
        <v>14</v>
      </c>
      <c r="B156" s="19">
        <v>70.105999999999995</v>
      </c>
      <c r="C156" s="305" t="s">
        <v>3260</v>
      </c>
      <c r="D156" s="314">
        <v>5823</v>
      </c>
      <c r="E156" s="305" t="s">
        <v>283</v>
      </c>
      <c r="F156" s="305"/>
      <c r="G156" s="308" t="s">
        <v>29</v>
      </c>
      <c r="H156" s="308" t="s">
        <v>284</v>
      </c>
      <c r="I156" s="308" t="s">
        <v>285</v>
      </c>
      <c r="J156" s="196" t="s">
        <v>286</v>
      </c>
      <c r="K156" s="309">
        <v>46630</v>
      </c>
      <c r="L156" s="308" t="s">
        <v>15</v>
      </c>
      <c r="M156" s="308" t="s">
        <v>15</v>
      </c>
      <c r="N156" s="308" t="s">
        <v>19</v>
      </c>
      <c r="O156" s="318"/>
    </row>
    <row r="157" spans="1:15" s="310" customFormat="1" ht="15" customHeight="1" x14ac:dyDescent="0.25">
      <c r="A157" s="387" t="s">
        <v>30</v>
      </c>
      <c r="B157" s="333">
        <v>45.112000000000002</v>
      </c>
      <c r="C157" s="387" t="s">
        <v>3084</v>
      </c>
      <c r="D157" s="388">
        <v>1298</v>
      </c>
      <c r="E157" s="370" t="s">
        <v>4177</v>
      </c>
      <c r="F157" s="387"/>
      <c r="G157" s="333" t="s">
        <v>8572</v>
      </c>
      <c r="H157" s="316" t="s">
        <v>8573</v>
      </c>
      <c r="I157" s="316" t="s">
        <v>4178</v>
      </c>
      <c r="J157" s="27" t="s">
        <v>8574</v>
      </c>
      <c r="K157" s="309">
        <v>46923</v>
      </c>
      <c r="L157" s="333" t="s">
        <v>15</v>
      </c>
      <c r="M157" s="333" t="s">
        <v>15</v>
      </c>
      <c r="N157" s="333" t="s">
        <v>19</v>
      </c>
      <c r="O157" s="359"/>
    </row>
    <row r="158" spans="1:15" s="310" customFormat="1" ht="15" customHeight="1" x14ac:dyDescent="0.25">
      <c r="A158" s="311" t="s">
        <v>57</v>
      </c>
      <c r="B158" s="337">
        <v>70.126000000000005</v>
      </c>
      <c r="C158" s="342" t="s">
        <v>4923</v>
      </c>
      <c r="D158" s="352">
        <v>2197</v>
      </c>
      <c r="E158" s="305" t="s">
        <v>5078</v>
      </c>
      <c r="F158" s="305"/>
      <c r="G158" s="353" t="s">
        <v>4914</v>
      </c>
      <c r="H158" s="308" t="s">
        <v>4922</v>
      </c>
      <c r="I158" s="308" t="s">
        <v>288</v>
      </c>
      <c r="J158" s="214" t="s">
        <v>289</v>
      </c>
      <c r="K158" s="234">
        <v>47361</v>
      </c>
      <c r="L158" s="308" t="s">
        <v>15</v>
      </c>
      <c r="M158" s="308" t="s">
        <v>15</v>
      </c>
      <c r="N158" s="308" t="s">
        <v>15</v>
      </c>
      <c r="O158" s="354"/>
    </row>
    <row r="159" spans="1:15" s="310" customFormat="1" ht="15" customHeight="1" x14ac:dyDescent="0.25">
      <c r="A159" s="330" t="s">
        <v>14</v>
      </c>
      <c r="B159" s="308">
        <v>47.100999999999999</v>
      </c>
      <c r="C159" s="305" t="s">
        <v>3706</v>
      </c>
      <c r="D159" s="306">
        <v>327</v>
      </c>
      <c r="E159" s="305" t="s">
        <v>290</v>
      </c>
      <c r="F159" s="305" t="s">
        <v>3739</v>
      </c>
      <c r="G159" s="308" t="s">
        <v>3708</v>
      </c>
      <c r="H159" s="308" t="s">
        <v>291</v>
      </c>
      <c r="I159" s="308" t="s">
        <v>292</v>
      </c>
      <c r="J159" s="197" t="s">
        <v>293</v>
      </c>
      <c r="K159" s="309">
        <v>46338</v>
      </c>
      <c r="L159" s="308" t="s">
        <v>15</v>
      </c>
      <c r="M159" s="308" t="s">
        <v>15</v>
      </c>
      <c r="N159" s="308" t="s">
        <v>19</v>
      </c>
      <c r="O159" s="197" t="s">
        <v>293</v>
      </c>
    </row>
    <row r="160" spans="1:15" s="329" customFormat="1" ht="15" customHeight="1" x14ac:dyDescent="0.25">
      <c r="A160" s="30" t="s">
        <v>16</v>
      </c>
      <c r="B160" s="19">
        <v>80.100999999999999</v>
      </c>
      <c r="C160" s="30" t="s">
        <v>330</v>
      </c>
      <c r="D160" s="37">
        <v>8353</v>
      </c>
      <c r="E160" s="305" t="s">
        <v>8474</v>
      </c>
      <c r="F160" s="305"/>
      <c r="G160" s="308" t="s">
        <v>8475</v>
      </c>
      <c r="H160" s="308" t="s">
        <v>8476</v>
      </c>
      <c r="I160" s="308" t="s">
        <v>8477</v>
      </c>
      <c r="J160" s="27" t="s">
        <v>8478</v>
      </c>
      <c r="K160" s="309">
        <v>47269</v>
      </c>
      <c r="L160" s="308" t="s">
        <v>15</v>
      </c>
      <c r="M160" s="308"/>
      <c r="N160" s="308"/>
      <c r="O160" s="200"/>
    </row>
    <row r="161" spans="1:15" s="310" customFormat="1" ht="14.45" customHeight="1" x14ac:dyDescent="0.25">
      <c r="A161" s="30" t="s">
        <v>14</v>
      </c>
      <c r="B161" s="19">
        <v>70.105000000000004</v>
      </c>
      <c r="C161" s="30" t="s">
        <v>51</v>
      </c>
      <c r="D161" s="324">
        <v>6358</v>
      </c>
      <c r="E161" s="389" t="s">
        <v>6850</v>
      </c>
      <c r="F161" s="326"/>
      <c r="G161" s="312" t="s">
        <v>6889</v>
      </c>
      <c r="H161" s="333" t="s">
        <v>6830</v>
      </c>
      <c r="I161" s="333" t="s">
        <v>6831</v>
      </c>
      <c r="J161" s="27" t="s">
        <v>6832</v>
      </c>
      <c r="K161" s="309">
        <v>47878</v>
      </c>
      <c r="L161" s="312" t="s">
        <v>15</v>
      </c>
      <c r="M161" s="312" t="s">
        <v>15</v>
      </c>
      <c r="N161" s="312" t="s">
        <v>19</v>
      </c>
      <c r="O161" s="318"/>
    </row>
    <row r="162" spans="1:15" s="331" customFormat="1" ht="15" customHeight="1" x14ac:dyDescent="0.25">
      <c r="A162" s="30" t="s">
        <v>30</v>
      </c>
      <c r="B162" s="19">
        <v>45.113999999999997</v>
      </c>
      <c r="C162" s="305" t="s">
        <v>58</v>
      </c>
      <c r="D162" s="306">
        <v>4247</v>
      </c>
      <c r="E162" s="305" t="s">
        <v>294</v>
      </c>
      <c r="F162" s="305"/>
      <c r="G162" s="328" t="s">
        <v>4186</v>
      </c>
      <c r="H162" s="308" t="s">
        <v>8690</v>
      </c>
      <c r="I162" s="308" t="s">
        <v>8691</v>
      </c>
      <c r="J162" s="27" t="s">
        <v>8692</v>
      </c>
      <c r="K162" s="309">
        <v>47057</v>
      </c>
      <c r="L162" s="308" t="s">
        <v>15</v>
      </c>
      <c r="M162" s="308"/>
      <c r="N162" s="308" t="s">
        <v>19</v>
      </c>
      <c r="O162" s="27" t="s">
        <v>4781</v>
      </c>
    </row>
    <row r="163" spans="1:15" s="310" customFormat="1" ht="15" customHeight="1" x14ac:dyDescent="0.25">
      <c r="A163" s="30" t="s">
        <v>14</v>
      </c>
      <c r="B163" s="19">
        <v>70.105999999999995</v>
      </c>
      <c r="C163" s="305" t="s">
        <v>3311</v>
      </c>
      <c r="D163" s="306">
        <v>4247</v>
      </c>
      <c r="E163" s="371" t="s">
        <v>4777</v>
      </c>
      <c r="F163" s="305"/>
      <c r="G163" s="308" t="s">
        <v>3313</v>
      </c>
      <c r="H163" s="308" t="s">
        <v>4778</v>
      </c>
      <c r="I163" s="308" t="s">
        <v>4779</v>
      </c>
      <c r="J163" s="237" t="s">
        <v>4780</v>
      </c>
      <c r="K163" s="309">
        <v>46996</v>
      </c>
      <c r="L163" s="308" t="s">
        <v>15</v>
      </c>
      <c r="M163" s="308" t="s">
        <v>15</v>
      </c>
      <c r="N163" s="308" t="s">
        <v>19</v>
      </c>
      <c r="O163" s="200" t="s">
        <v>4781</v>
      </c>
    </row>
    <row r="164" spans="1:15" s="331" customFormat="1" ht="15" customHeight="1" x14ac:dyDescent="0.25">
      <c r="A164" s="330" t="s">
        <v>14</v>
      </c>
      <c r="B164" s="19">
        <v>12.118</v>
      </c>
      <c r="C164" s="30" t="s">
        <v>105</v>
      </c>
      <c r="D164" s="306">
        <v>222</v>
      </c>
      <c r="E164" s="305" t="s">
        <v>296</v>
      </c>
      <c r="F164" s="305"/>
      <c r="G164" s="308" t="s">
        <v>4394</v>
      </c>
      <c r="H164" s="308" t="s">
        <v>4415</v>
      </c>
      <c r="I164" s="308" t="s">
        <v>297</v>
      </c>
      <c r="J164" s="197" t="s">
        <v>295</v>
      </c>
      <c r="K164" s="309">
        <v>46568</v>
      </c>
      <c r="L164" s="308" t="s">
        <v>15</v>
      </c>
      <c r="M164" s="308" t="s">
        <v>15</v>
      </c>
      <c r="N164" s="308" t="s">
        <v>15</v>
      </c>
      <c r="O164" s="197" t="s">
        <v>4416</v>
      </c>
    </row>
    <row r="165" spans="1:15" s="310" customFormat="1" ht="15" customHeight="1" x14ac:dyDescent="0.25">
      <c r="A165" s="305" t="s">
        <v>30</v>
      </c>
      <c r="B165" s="19">
        <v>45.113999999999997</v>
      </c>
      <c r="C165" s="305" t="s">
        <v>58</v>
      </c>
      <c r="D165" s="306">
        <v>504</v>
      </c>
      <c r="E165" s="305" t="s">
        <v>298</v>
      </c>
      <c r="F165" s="305"/>
      <c r="G165" s="328" t="s">
        <v>7087</v>
      </c>
      <c r="H165" s="308" t="s">
        <v>299</v>
      </c>
      <c r="I165" s="308" t="s">
        <v>300</v>
      </c>
      <c r="J165" s="27" t="s">
        <v>301</v>
      </c>
      <c r="K165" s="309">
        <v>46477</v>
      </c>
      <c r="L165" s="308" t="s">
        <v>15</v>
      </c>
      <c r="M165" s="308" t="s">
        <v>15</v>
      </c>
      <c r="N165" s="308" t="s">
        <v>19</v>
      </c>
      <c r="O165" s="330"/>
    </row>
    <row r="166" spans="1:15" s="310" customFormat="1" ht="15" customHeight="1" x14ac:dyDescent="0.25">
      <c r="A166" s="326" t="s">
        <v>30</v>
      </c>
      <c r="B166" s="312">
        <v>45.113999999999997</v>
      </c>
      <c r="C166" s="326" t="s">
        <v>58</v>
      </c>
      <c r="D166" s="324">
        <v>504</v>
      </c>
      <c r="E166" s="326" t="s">
        <v>7897</v>
      </c>
      <c r="F166" s="326"/>
      <c r="G166" s="312" t="s">
        <v>7391</v>
      </c>
      <c r="H166" s="312" t="s">
        <v>7896</v>
      </c>
      <c r="I166" s="312" t="s">
        <v>7895</v>
      </c>
      <c r="J166" s="237" t="s">
        <v>301</v>
      </c>
      <c r="K166" s="317">
        <v>48029</v>
      </c>
      <c r="L166" s="312" t="s">
        <v>19</v>
      </c>
      <c r="M166" s="312" t="s">
        <v>15</v>
      </c>
      <c r="N166" s="312" t="s">
        <v>19</v>
      </c>
      <c r="O166" s="326"/>
    </row>
    <row r="167" spans="1:15" s="310" customFormat="1" ht="15" customHeight="1" x14ac:dyDescent="0.25">
      <c r="A167" s="30" t="s">
        <v>16</v>
      </c>
      <c r="B167" s="19">
        <v>75.106999999999999</v>
      </c>
      <c r="C167" s="305" t="s">
        <v>302</v>
      </c>
      <c r="D167" s="306">
        <v>4050</v>
      </c>
      <c r="E167" s="305" t="s">
        <v>303</v>
      </c>
      <c r="F167" s="305"/>
      <c r="G167" s="308" t="s">
        <v>3360</v>
      </c>
      <c r="H167" s="308" t="s">
        <v>304</v>
      </c>
      <c r="I167" s="308" t="s">
        <v>305</v>
      </c>
      <c r="J167" s="168" t="s">
        <v>306</v>
      </c>
      <c r="K167" s="309">
        <v>46996</v>
      </c>
      <c r="L167" s="56" t="s">
        <v>15</v>
      </c>
      <c r="M167" s="308"/>
      <c r="N167" s="308"/>
      <c r="O167" s="168" t="s">
        <v>306</v>
      </c>
    </row>
    <row r="168" spans="1:15" s="310" customFormat="1" ht="14.1" customHeight="1" x14ac:dyDescent="0.25">
      <c r="A168" s="30" t="s">
        <v>14</v>
      </c>
      <c r="B168" s="19">
        <v>70.105999999999995</v>
      </c>
      <c r="C168" s="305" t="s">
        <v>3311</v>
      </c>
      <c r="D168" s="306">
        <v>6604</v>
      </c>
      <c r="E168" s="305" t="s">
        <v>4606</v>
      </c>
      <c r="F168" s="305"/>
      <c r="G168" s="328" t="s">
        <v>3313</v>
      </c>
      <c r="H168" s="308" t="s">
        <v>3511</v>
      </c>
      <c r="I168" s="308" t="s">
        <v>3512</v>
      </c>
      <c r="J168" s="200" t="s">
        <v>3513</v>
      </c>
      <c r="K168" s="309">
        <v>46996</v>
      </c>
      <c r="L168" s="308" t="s">
        <v>15</v>
      </c>
      <c r="M168" s="308" t="s">
        <v>15</v>
      </c>
      <c r="N168" s="308" t="s">
        <v>19</v>
      </c>
      <c r="O168" s="200" t="s">
        <v>3514</v>
      </c>
    </row>
    <row r="169" spans="1:15" s="310" customFormat="1" ht="15" customHeight="1" x14ac:dyDescent="0.25">
      <c r="A169" s="318" t="s">
        <v>14</v>
      </c>
      <c r="B169" s="19">
        <v>60.103000000000002</v>
      </c>
      <c r="C169" s="330" t="s">
        <v>5067</v>
      </c>
      <c r="D169" s="360"/>
      <c r="E169" s="318" t="s">
        <v>7041</v>
      </c>
      <c r="F169" s="318"/>
      <c r="G169" s="312" t="s">
        <v>6883</v>
      </c>
      <c r="H169" s="312" t="s">
        <v>7042</v>
      </c>
      <c r="I169" s="312" t="s">
        <v>7043</v>
      </c>
      <c r="J169" s="214" t="s">
        <v>7044</v>
      </c>
      <c r="K169" s="309">
        <v>47664</v>
      </c>
      <c r="L169" s="312" t="s">
        <v>15</v>
      </c>
      <c r="M169" s="312" t="s">
        <v>15</v>
      </c>
      <c r="N169" s="312" t="s">
        <v>15</v>
      </c>
      <c r="O169" s="214" t="s">
        <v>7045</v>
      </c>
    </row>
    <row r="170" spans="1:15" s="310" customFormat="1" ht="15" customHeight="1" x14ac:dyDescent="0.25">
      <c r="A170" s="30" t="s">
        <v>16</v>
      </c>
      <c r="B170" s="19">
        <v>75.100999999999999</v>
      </c>
      <c r="C170" s="30" t="s">
        <v>287</v>
      </c>
      <c r="D170" s="37">
        <v>449</v>
      </c>
      <c r="E170" s="305" t="s">
        <v>307</v>
      </c>
      <c r="F170" s="305"/>
      <c r="G170" s="308" t="s">
        <v>6569</v>
      </c>
      <c r="H170" s="308" t="s">
        <v>6570</v>
      </c>
      <c r="I170" s="308" t="s">
        <v>308</v>
      </c>
      <c r="J170" s="168" t="s">
        <v>3777</v>
      </c>
      <c r="K170" s="309">
        <v>47024</v>
      </c>
      <c r="L170" s="308"/>
      <c r="M170" s="308"/>
      <c r="N170" s="308"/>
      <c r="O170" s="318" t="s">
        <v>40</v>
      </c>
    </row>
    <row r="171" spans="1:15" s="310" customFormat="1" ht="15" customHeight="1" x14ac:dyDescent="0.25">
      <c r="A171" s="30" t="s">
        <v>16</v>
      </c>
      <c r="B171" s="19">
        <v>75.11</v>
      </c>
      <c r="C171" s="30" t="s">
        <v>309</v>
      </c>
      <c r="D171" s="37">
        <v>449</v>
      </c>
      <c r="E171" s="305" t="s">
        <v>307</v>
      </c>
      <c r="F171" s="390"/>
      <c r="G171" s="308" t="s">
        <v>6569</v>
      </c>
      <c r="H171" s="308" t="s">
        <v>6570</v>
      </c>
      <c r="I171" s="308" t="s">
        <v>308</v>
      </c>
      <c r="J171" s="168" t="s">
        <v>3777</v>
      </c>
      <c r="K171" s="309">
        <v>47024</v>
      </c>
      <c r="L171" s="308"/>
      <c r="M171" s="308"/>
      <c r="N171" s="308"/>
      <c r="O171" s="318" t="s">
        <v>40</v>
      </c>
    </row>
    <row r="172" spans="1:15" s="310" customFormat="1" ht="14.1" customHeight="1" x14ac:dyDescent="0.25">
      <c r="A172" s="30" t="s">
        <v>16</v>
      </c>
      <c r="B172" s="19">
        <v>75.100999999999999</v>
      </c>
      <c r="C172" s="30" t="s">
        <v>287</v>
      </c>
      <c r="D172" s="37">
        <v>449</v>
      </c>
      <c r="E172" s="305" t="s">
        <v>307</v>
      </c>
      <c r="F172" s="305"/>
      <c r="G172" s="308" t="s">
        <v>6569</v>
      </c>
      <c r="H172" s="308" t="s">
        <v>7181</v>
      </c>
      <c r="I172" s="308" t="s">
        <v>308</v>
      </c>
      <c r="J172" s="168" t="s">
        <v>3777</v>
      </c>
      <c r="K172" s="309">
        <v>47026</v>
      </c>
      <c r="L172" s="308" t="s">
        <v>15</v>
      </c>
      <c r="M172" s="308"/>
      <c r="N172" s="308" t="s">
        <v>19</v>
      </c>
      <c r="O172" s="318" t="s">
        <v>40</v>
      </c>
    </row>
    <row r="173" spans="1:15" s="310" customFormat="1" ht="15" customHeight="1" x14ac:dyDescent="0.25">
      <c r="A173" s="30" t="s">
        <v>16</v>
      </c>
      <c r="B173" s="19">
        <v>75.11</v>
      </c>
      <c r="C173" s="30" t="s">
        <v>309</v>
      </c>
      <c r="D173" s="37">
        <v>449</v>
      </c>
      <c r="E173" s="305" t="s">
        <v>307</v>
      </c>
      <c r="F173" s="390"/>
      <c r="G173" s="308" t="s">
        <v>6569</v>
      </c>
      <c r="H173" s="308" t="s">
        <v>7181</v>
      </c>
      <c r="I173" s="308" t="s">
        <v>308</v>
      </c>
      <c r="J173" s="168" t="s">
        <v>3777</v>
      </c>
      <c r="K173" s="309">
        <v>47026</v>
      </c>
      <c r="L173" s="308" t="s">
        <v>15</v>
      </c>
      <c r="M173" s="308"/>
      <c r="N173" s="308" t="s">
        <v>19</v>
      </c>
      <c r="O173" s="318" t="s">
        <v>40</v>
      </c>
    </row>
    <row r="174" spans="1:15" s="310" customFormat="1" ht="15" customHeight="1" x14ac:dyDescent="0.2">
      <c r="A174" s="325" t="s">
        <v>5637</v>
      </c>
      <c r="B174" s="28">
        <v>13.102</v>
      </c>
      <c r="C174" s="30" t="s">
        <v>36</v>
      </c>
      <c r="D174" s="48">
        <v>6283</v>
      </c>
      <c r="E174" s="335" t="s">
        <v>3349</v>
      </c>
      <c r="F174" s="335" t="s">
        <v>418</v>
      </c>
      <c r="G174" s="336" t="s">
        <v>3350</v>
      </c>
      <c r="H174" s="337" t="s">
        <v>419</v>
      </c>
      <c r="I174" s="337" t="s">
        <v>420</v>
      </c>
      <c r="J174" s="201" t="s">
        <v>421</v>
      </c>
      <c r="K174" s="338">
        <v>46692</v>
      </c>
      <c r="L174" s="339" t="s">
        <v>19</v>
      </c>
      <c r="M174" s="340" t="s">
        <v>15</v>
      </c>
      <c r="N174" s="340" t="s">
        <v>19</v>
      </c>
      <c r="O174" s="330"/>
    </row>
    <row r="175" spans="1:15" s="310" customFormat="1" ht="15" customHeight="1" x14ac:dyDescent="0.25">
      <c r="A175" s="318" t="s">
        <v>7989</v>
      </c>
      <c r="B175" s="312">
        <v>13.102</v>
      </c>
      <c r="C175" s="318" t="s">
        <v>36</v>
      </c>
      <c r="D175" s="324">
        <v>6283</v>
      </c>
      <c r="E175" s="318" t="s">
        <v>8408</v>
      </c>
      <c r="F175" s="318" t="s">
        <v>8409</v>
      </c>
      <c r="G175" s="312" t="s">
        <v>7991</v>
      </c>
      <c r="H175" s="312" t="s">
        <v>8157</v>
      </c>
      <c r="I175" s="312" t="s">
        <v>8158</v>
      </c>
      <c r="J175" s="214" t="s">
        <v>8159</v>
      </c>
      <c r="K175" s="317">
        <v>48029</v>
      </c>
      <c r="L175" s="312" t="s">
        <v>357</v>
      </c>
      <c r="M175" s="312" t="s">
        <v>15</v>
      </c>
      <c r="N175" s="318"/>
      <c r="O175" s="225"/>
    </row>
    <row r="176" spans="1:15" s="310" customFormat="1" ht="14.25" customHeight="1" x14ac:dyDescent="0.25">
      <c r="A176" s="30" t="s">
        <v>16</v>
      </c>
      <c r="B176" s="19">
        <v>25.109000000000002</v>
      </c>
      <c r="C176" s="30" t="s">
        <v>187</v>
      </c>
      <c r="D176" s="37">
        <v>4229</v>
      </c>
      <c r="E176" s="311" t="s">
        <v>310</v>
      </c>
      <c r="F176" s="311"/>
      <c r="G176" s="336" t="s">
        <v>148</v>
      </c>
      <c r="H176" s="58" t="s">
        <v>311</v>
      </c>
      <c r="I176" s="337" t="s">
        <v>312</v>
      </c>
      <c r="J176" s="202"/>
      <c r="K176" s="341" t="s">
        <v>151</v>
      </c>
      <c r="L176" s="337"/>
      <c r="M176" s="308"/>
      <c r="N176" s="308"/>
      <c r="O176" s="318"/>
    </row>
    <row r="177" spans="1:15" s="310" customFormat="1" ht="15" customHeight="1" x14ac:dyDescent="0.25">
      <c r="A177" s="30" t="s">
        <v>57</v>
      </c>
      <c r="B177" s="19">
        <v>70.111000000000004</v>
      </c>
      <c r="C177" s="30" t="s">
        <v>313</v>
      </c>
      <c r="D177" s="37"/>
      <c r="E177" s="305" t="s">
        <v>314</v>
      </c>
      <c r="F177" s="305"/>
      <c r="G177" s="308" t="s">
        <v>6721</v>
      </c>
      <c r="H177" s="308" t="s">
        <v>1765</v>
      </c>
      <c r="I177" s="308" t="s">
        <v>315</v>
      </c>
      <c r="J177" s="168" t="s">
        <v>6722</v>
      </c>
      <c r="K177" s="309">
        <v>47807</v>
      </c>
      <c r="L177" s="309" t="s">
        <v>357</v>
      </c>
      <c r="M177" s="308" t="s">
        <v>15</v>
      </c>
      <c r="N177" s="308"/>
      <c r="O177" s="168"/>
    </row>
    <row r="178" spans="1:15" s="310" customFormat="1" ht="15" customHeight="1" x14ac:dyDescent="0.25">
      <c r="A178" s="30" t="s">
        <v>14</v>
      </c>
      <c r="B178" s="19">
        <v>30.106000000000002</v>
      </c>
      <c r="C178" s="30" t="s">
        <v>8494</v>
      </c>
      <c r="D178" s="37">
        <v>5245</v>
      </c>
      <c r="E178" s="318" t="s">
        <v>8495</v>
      </c>
      <c r="F178" s="318" t="s">
        <v>8496</v>
      </c>
      <c r="G178" s="308" t="s">
        <v>6072</v>
      </c>
      <c r="H178" s="312" t="s">
        <v>8496</v>
      </c>
      <c r="I178" s="333" t="s">
        <v>8497</v>
      </c>
      <c r="J178" s="214" t="s">
        <v>8498</v>
      </c>
      <c r="K178" s="234">
        <v>47726</v>
      </c>
      <c r="L178" s="312" t="s">
        <v>15</v>
      </c>
      <c r="M178" s="312" t="s">
        <v>15</v>
      </c>
      <c r="N178" s="312" t="s">
        <v>19</v>
      </c>
      <c r="O178" s="318"/>
    </row>
    <row r="179" spans="1:15" s="331" customFormat="1" ht="15" customHeight="1" x14ac:dyDescent="0.25">
      <c r="A179" s="30" t="s">
        <v>14</v>
      </c>
      <c r="B179" s="19">
        <v>30.103999999999999</v>
      </c>
      <c r="C179" s="305" t="s">
        <v>317</v>
      </c>
      <c r="D179" s="306">
        <v>2031</v>
      </c>
      <c r="E179" s="311" t="s">
        <v>318</v>
      </c>
      <c r="F179" s="311" t="s">
        <v>319</v>
      </c>
      <c r="G179" s="336" t="s">
        <v>8640</v>
      </c>
      <c r="H179" s="337" t="s">
        <v>320</v>
      </c>
      <c r="I179" s="308" t="s">
        <v>321</v>
      </c>
      <c r="J179" s="27" t="s">
        <v>322</v>
      </c>
      <c r="K179" s="357">
        <v>46631</v>
      </c>
      <c r="L179" s="308" t="s">
        <v>15</v>
      </c>
      <c r="M179" s="308"/>
      <c r="N179" s="308" t="s">
        <v>19</v>
      </c>
      <c r="O179" s="318"/>
    </row>
    <row r="180" spans="1:15" s="331" customFormat="1" ht="14.1" customHeight="1" x14ac:dyDescent="0.25">
      <c r="A180" s="330" t="s">
        <v>14</v>
      </c>
      <c r="B180" s="308">
        <v>10.103999999999999</v>
      </c>
      <c r="C180" s="305" t="s">
        <v>4191</v>
      </c>
      <c r="D180" s="306"/>
      <c r="E180" s="305" t="s">
        <v>4733</v>
      </c>
      <c r="F180" s="305" t="s">
        <v>4734</v>
      </c>
      <c r="G180" s="308" t="s">
        <v>4317</v>
      </c>
      <c r="H180" s="308" t="s">
        <v>4735</v>
      </c>
      <c r="I180" s="308" t="s">
        <v>4736</v>
      </c>
      <c r="J180" s="214" t="s">
        <v>4737</v>
      </c>
      <c r="K180" s="309">
        <v>46436</v>
      </c>
      <c r="L180" s="308" t="s">
        <v>15</v>
      </c>
      <c r="M180" s="308" t="s">
        <v>15</v>
      </c>
      <c r="N180" s="308" t="s">
        <v>19</v>
      </c>
      <c r="O180" s="318"/>
    </row>
    <row r="181" spans="1:15" s="331" customFormat="1" ht="15" customHeight="1" x14ac:dyDescent="0.25">
      <c r="A181" s="30" t="s">
        <v>14</v>
      </c>
      <c r="B181" s="19">
        <v>30.102</v>
      </c>
      <c r="C181" s="30" t="s">
        <v>159</v>
      </c>
      <c r="D181" s="37">
        <v>4213</v>
      </c>
      <c r="E181" s="311" t="s">
        <v>323</v>
      </c>
      <c r="F181" s="311"/>
      <c r="G181" s="336" t="s">
        <v>8640</v>
      </c>
      <c r="H181" s="337" t="s">
        <v>3437</v>
      </c>
      <c r="I181" s="308" t="s">
        <v>3438</v>
      </c>
      <c r="J181" s="27" t="s">
        <v>3439</v>
      </c>
      <c r="K181" s="357">
        <v>46631</v>
      </c>
      <c r="L181" s="337" t="s">
        <v>15</v>
      </c>
      <c r="M181" s="308"/>
      <c r="N181" s="308" t="s">
        <v>19</v>
      </c>
      <c r="O181" s="318"/>
    </row>
    <row r="182" spans="1:15" s="310" customFormat="1" ht="15" customHeight="1" x14ac:dyDescent="0.25">
      <c r="A182" s="326" t="s">
        <v>30</v>
      </c>
      <c r="B182" s="312">
        <v>45.113999999999997</v>
      </c>
      <c r="C182" s="326" t="s">
        <v>58</v>
      </c>
      <c r="D182" s="324">
        <v>1185</v>
      </c>
      <c r="E182" s="326" t="s">
        <v>7894</v>
      </c>
      <c r="F182" s="326"/>
      <c r="G182" s="312" t="s">
        <v>7391</v>
      </c>
      <c r="H182" s="312" t="s">
        <v>7893</v>
      </c>
      <c r="I182" s="312" t="s">
        <v>7892</v>
      </c>
      <c r="J182" s="237" t="s">
        <v>7891</v>
      </c>
      <c r="K182" s="317">
        <v>48029</v>
      </c>
      <c r="L182" s="312" t="s">
        <v>15</v>
      </c>
      <c r="M182" s="312" t="s">
        <v>15</v>
      </c>
      <c r="N182" s="312" t="s">
        <v>19</v>
      </c>
      <c r="O182" s="326"/>
    </row>
    <row r="183" spans="1:15" s="310" customFormat="1" ht="14.1" customHeight="1" x14ac:dyDescent="0.25">
      <c r="A183" s="30" t="s">
        <v>640</v>
      </c>
      <c r="B183" s="19">
        <v>25.117999999999999</v>
      </c>
      <c r="C183" s="30" t="s">
        <v>37</v>
      </c>
      <c r="D183" s="37">
        <v>4132</v>
      </c>
      <c r="E183" s="305" t="s">
        <v>4384</v>
      </c>
      <c r="F183" s="305"/>
      <c r="G183" s="308" t="s">
        <v>4385</v>
      </c>
      <c r="H183" s="308" t="s">
        <v>4386</v>
      </c>
      <c r="I183" s="308" t="s">
        <v>4387</v>
      </c>
      <c r="J183" s="168" t="s">
        <v>4388</v>
      </c>
      <c r="K183" s="309">
        <v>46444</v>
      </c>
      <c r="L183" s="308" t="s">
        <v>15</v>
      </c>
      <c r="M183" s="308" t="s">
        <v>15</v>
      </c>
      <c r="N183" s="308" t="s">
        <v>19</v>
      </c>
      <c r="O183" s="168"/>
    </row>
    <row r="184" spans="1:15" s="310" customFormat="1" ht="15" customHeight="1" x14ac:dyDescent="0.25">
      <c r="A184" s="30" t="s">
        <v>640</v>
      </c>
      <c r="B184" s="19">
        <v>25.117999999999999</v>
      </c>
      <c r="C184" s="30" t="s">
        <v>5305</v>
      </c>
      <c r="D184" s="37">
        <v>7298</v>
      </c>
      <c r="E184" s="305" t="s">
        <v>5311</v>
      </c>
      <c r="F184" s="305"/>
      <c r="G184" s="328" t="s">
        <v>5531</v>
      </c>
      <c r="H184" s="308" t="s">
        <v>5312</v>
      </c>
      <c r="I184" s="308" t="s">
        <v>5313</v>
      </c>
      <c r="J184" s="168" t="s">
        <v>5314</v>
      </c>
      <c r="K184" s="309">
        <v>46507</v>
      </c>
      <c r="L184" s="308" t="s">
        <v>15</v>
      </c>
      <c r="M184" s="308"/>
      <c r="N184" s="308" t="s">
        <v>19</v>
      </c>
      <c r="O184" s="318"/>
    </row>
    <row r="185" spans="1:15" s="310" customFormat="1" ht="15" customHeight="1" x14ac:dyDescent="0.25">
      <c r="A185" s="30" t="s">
        <v>14</v>
      </c>
      <c r="B185" s="19">
        <v>70.105999999999995</v>
      </c>
      <c r="C185" s="305" t="s">
        <v>324</v>
      </c>
      <c r="D185" s="37">
        <v>4529</v>
      </c>
      <c r="E185" s="305" t="s">
        <v>325</v>
      </c>
      <c r="F185" s="305"/>
      <c r="G185" s="308" t="s">
        <v>326</v>
      </c>
      <c r="H185" s="308" t="s">
        <v>327</v>
      </c>
      <c r="I185" s="60" t="s">
        <v>328</v>
      </c>
      <c r="J185" s="27" t="s">
        <v>329</v>
      </c>
      <c r="K185" s="309">
        <v>46660</v>
      </c>
      <c r="L185" s="308" t="s">
        <v>15</v>
      </c>
      <c r="M185" s="391"/>
      <c r="N185" s="391"/>
      <c r="O185" s="318"/>
    </row>
    <row r="186" spans="1:15" s="310" customFormat="1" ht="15" customHeight="1" x14ac:dyDescent="0.25">
      <c r="A186" s="30" t="s">
        <v>16</v>
      </c>
      <c r="B186" s="19">
        <v>25.105</v>
      </c>
      <c r="C186" s="30" t="s">
        <v>2511</v>
      </c>
      <c r="D186" s="37">
        <v>7017</v>
      </c>
      <c r="E186" s="307" t="s">
        <v>4846</v>
      </c>
      <c r="F186" s="305"/>
      <c r="G186" s="328" t="s">
        <v>4847</v>
      </c>
      <c r="H186" s="308" t="s">
        <v>4848</v>
      </c>
      <c r="I186" s="308" t="s">
        <v>4849</v>
      </c>
      <c r="J186" s="65" t="s">
        <v>4850</v>
      </c>
      <c r="K186" s="309">
        <v>46477</v>
      </c>
      <c r="L186" s="308" t="s">
        <v>15</v>
      </c>
      <c r="M186" s="308"/>
      <c r="N186" s="308" t="s">
        <v>19</v>
      </c>
      <c r="O186" s="318"/>
    </row>
    <row r="187" spans="1:15" s="310" customFormat="1" ht="15" customHeight="1" x14ac:dyDescent="0.25">
      <c r="A187" s="30" t="s">
        <v>16</v>
      </c>
      <c r="B187" s="19">
        <v>80.100999999999999</v>
      </c>
      <c r="C187" s="30" t="s">
        <v>330</v>
      </c>
      <c r="D187" s="37">
        <v>7974</v>
      </c>
      <c r="E187" s="305" t="s">
        <v>7922</v>
      </c>
      <c r="F187" s="305" t="s">
        <v>5906</v>
      </c>
      <c r="G187" s="308" t="s">
        <v>5905</v>
      </c>
      <c r="H187" s="308" t="s">
        <v>5904</v>
      </c>
      <c r="I187" s="308" t="s">
        <v>5903</v>
      </c>
      <c r="J187" s="168" t="s">
        <v>5902</v>
      </c>
      <c r="K187" s="309">
        <v>46973</v>
      </c>
      <c r="L187" s="308" t="s">
        <v>19</v>
      </c>
      <c r="M187" s="308" t="s">
        <v>15</v>
      </c>
      <c r="N187" s="308" t="s">
        <v>19</v>
      </c>
      <c r="O187" s="200"/>
    </row>
    <row r="188" spans="1:15" s="310" customFormat="1" ht="15" customHeight="1" x14ac:dyDescent="0.25">
      <c r="A188" s="30" t="s">
        <v>16</v>
      </c>
      <c r="B188" s="19">
        <v>25.12</v>
      </c>
      <c r="C188" s="30" t="s">
        <v>2333</v>
      </c>
      <c r="D188" s="37">
        <v>7974</v>
      </c>
      <c r="E188" s="305" t="s">
        <v>7922</v>
      </c>
      <c r="F188" s="305" t="s">
        <v>5906</v>
      </c>
      <c r="G188" s="308" t="s">
        <v>5905</v>
      </c>
      <c r="H188" s="308" t="s">
        <v>5904</v>
      </c>
      <c r="I188" s="308" t="s">
        <v>5903</v>
      </c>
      <c r="J188" s="168" t="s">
        <v>5902</v>
      </c>
      <c r="K188" s="309">
        <v>46973</v>
      </c>
      <c r="L188" s="308" t="s">
        <v>19</v>
      </c>
      <c r="M188" s="308" t="s">
        <v>15</v>
      </c>
      <c r="N188" s="308" t="s">
        <v>19</v>
      </c>
      <c r="O188" s="200"/>
    </row>
    <row r="189" spans="1:15" s="310" customFormat="1" ht="15" customHeight="1" x14ac:dyDescent="0.25">
      <c r="A189" s="30" t="s">
        <v>16</v>
      </c>
      <c r="B189" s="19">
        <v>25.146999999999998</v>
      </c>
      <c r="C189" s="305" t="s">
        <v>2479</v>
      </c>
      <c r="D189" s="37">
        <v>7974</v>
      </c>
      <c r="E189" s="305" t="s">
        <v>7922</v>
      </c>
      <c r="F189" s="305" t="s">
        <v>5906</v>
      </c>
      <c r="G189" s="308" t="s">
        <v>5905</v>
      </c>
      <c r="H189" s="308" t="s">
        <v>5904</v>
      </c>
      <c r="I189" s="308" t="s">
        <v>5903</v>
      </c>
      <c r="J189" s="168" t="s">
        <v>5902</v>
      </c>
      <c r="K189" s="309">
        <v>46973</v>
      </c>
      <c r="L189" s="308" t="s">
        <v>19</v>
      </c>
      <c r="M189" s="308" t="s">
        <v>15</v>
      </c>
      <c r="N189" s="308" t="s">
        <v>19</v>
      </c>
      <c r="O189" s="200"/>
    </row>
    <row r="190" spans="1:15" s="310" customFormat="1" ht="15" customHeight="1" x14ac:dyDescent="0.25">
      <c r="A190" s="30" t="s">
        <v>16</v>
      </c>
      <c r="B190" s="19">
        <v>80.100999999999999</v>
      </c>
      <c r="C190" s="30" t="s">
        <v>330</v>
      </c>
      <c r="D190" s="37">
        <v>7974</v>
      </c>
      <c r="E190" s="305" t="s">
        <v>7922</v>
      </c>
      <c r="F190" s="305" t="s">
        <v>5906</v>
      </c>
      <c r="G190" s="308" t="s">
        <v>7944</v>
      </c>
      <c r="H190" s="308" t="s">
        <v>5904</v>
      </c>
      <c r="I190" s="308" t="s">
        <v>5903</v>
      </c>
      <c r="J190" s="168" t="s">
        <v>5902</v>
      </c>
      <c r="K190" s="309">
        <v>48004</v>
      </c>
      <c r="L190" s="308" t="s">
        <v>19</v>
      </c>
      <c r="M190" s="308" t="s">
        <v>15</v>
      </c>
      <c r="N190" s="308" t="s">
        <v>19</v>
      </c>
      <c r="O190" s="200"/>
    </row>
    <row r="191" spans="1:15" s="310" customFormat="1" ht="14.45" customHeight="1" x14ac:dyDescent="0.25">
      <c r="A191" s="30" t="s">
        <v>16</v>
      </c>
      <c r="B191" s="19">
        <v>80.100999999999999</v>
      </c>
      <c r="C191" s="30" t="s">
        <v>330</v>
      </c>
      <c r="D191" s="37">
        <v>7974</v>
      </c>
      <c r="E191" s="305" t="s">
        <v>8291</v>
      </c>
      <c r="F191" s="305" t="s">
        <v>5906</v>
      </c>
      <c r="G191" s="308" t="s">
        <v>5905</v>
      </c>
      <c r="H191" s="308" t="s">
        <v>5904</v>
      </c>
      <c r="I191" s="308" t="s">
        <v>8292</v>
      </c>
      <c r="J191" s="168" t="s">
        <v>5902</v>
      </c>
      <c r="K191" s="309">
        <v>46973</v>
      </c>
      <c r="L191" s="308" t="s">
        <v>19</v>
      </c>
      <c r="M191" s="308" t="s">
        <v>15</v>
      </c>
      <c r="N191" s="308" t="s">
        <v>19</v>
      </c>
      <c r="O191" s="200"/>
    </row>
    <row r="192" spans="1:15" s="310" customFormat="1" ht="15" customHeight="1" x14ac:dyDescent="0.25">
      <c r="A192" s="30" t="s">
        <v>16</v>
      </c>
      <c r="B192" s="19">
        <v>25.12</v>
      </c>
      <c r="C192" s="30" t="s">
        <v>2333</v>
      </c>
      <c r="D192" s="37">
        <v>7974</v>
      </c>
      <c r="E192" s="305" t="s">
        <v>8291</v>
      </c>
      <c r="F192" s="305" t="s">
        <v>5906</v>
      </c>
      <c r="G192" s="308" t="s">
        <v>5905</v>
      </c>
      <c r="H192" s="308" t="s">
        <v>5904</v>
      </c>
      <c r="I192" s="308" t="s">
        <v>8292</v>
      </c>
      <c r="J192" s="168" t="s">
        <v>5902</v>
      </c>
      <c r="K192" s="309">
        <v>46973</v>
      </c>
      <c r="L192" s="308" t="s">
        <v>19</v>
      </c>
      <c r="M192" s="308" t="s">
        <v>15</v>
      </c>
      <c r="N192" s="308" t="s">
        <v>19</v>
      </c>
      <c r="O192" s="200"/>
    </row>
    <row r="193" spans="1:15" s="310" customFormat="1" ht="15" customHeight="1" x14ac:dyDescent="0.25">
      <c r="A193" s="30" t="s">
        <v>16</v>
      </c>
      <c r="B193" s="19">
        <v>25.146999999999998</v>
      </c>
      <c r="C193" s="305" t="s">
        <v>2479</v>
      </c>
      <c r="D193" s="37">
        <v>7974</v>
      </c>
      <c r="E193" s="305" t="s">
        <v>8291</v>
      </c>
      <c r="F193" s="305" t="s">
        <v>5906</v>
      </c>
      <c r="G193" s="308" t="s">
        <v>5905</v>
      </c>
      <c r="H193" s="308" t="s">
        <v>5904</v>
      </c>
      <c r="I193" s="308" t="s">
        <v>8292</v>
      </c>
      <c r="J193" s="168" t="s">
        <v>5902</v>
      </c>
      <c r="K193" s="309">
        <v>46973</v>
      </c>
      <c r="L193" s="308" t="s">
        <v>19</v>
      </c>
      <c r="M193" s="308" t="s">
        <v>15</v>
      </c>
      <c r="N193" s="308" t="s">
        <v>19</v>
      </c>
      <c r="O193" s="200"/>
    </row>
    <row r="194" spans="1:15" s="310" customFormat="1" ht="15" customHeight="1" x14ac:dyDescent="0.25">
      <c r="A194" s="30" t="s">
        <v>16</v>
      </c>
      <c r="B194" s="19">
        <v>80.100999999999999</v>
      </c>
      <c r="C194" s="30" t="s">
        <v>330</v>
      </c>
      <c r="D194" s="37"/>
      <c r="E194" s="305" t="s">
        <v>8317</v>
      </c>
      <c r="F194" s="305" t="s">
        <v>8318</v>
      </c>
      <c r="G194" s="308" t="s">
        <v>5905</v>
      </c>
      <c r="H194" s="308" t="s">
        <v>8319</v>
      </c>
      <c r="I194" s="308" t="s">
        <v>8320</v>
      </c>
      <c r="J194" s="168" t="s">
        <v>8321</v>
      </c>
      <c r="K194" s="309">
        <v>46973</v>
      </c>
      <c r="L194" s="308" t="s">
        <v>19</v>
      </c>
      <c r="M194" s="308" t="s">
        <v>15</v>
      </c>
      <c r="N194" s="308" t="s">
        <v>15</v>
      </c>
      <c r="O194" s="200" t="s">
        <v>8322</v>
      </c>
    </row>
    <row r="195" spans="1:15" s="310" customFormat="1" ht="14.45" customHeight="1" x14ac:dyDescent="0.25">
      <c r="A195" s="30" t="s">
        <v>16</v>
      </c>
      <c r="B195" s="19">
        <v>25.12</v>
      </c>
      <c r="C195" s="30" t="s">
        <v>2333</v>
      </c>
      <c r="D195" s="37"/>
      <c r="E195" s="305" t="s">
        <v>8317</v>
      </c>
      <c r="F195" s="305" t="s">
        <v>8318</v>
      </c>
      <c r="G195" s="308" t="s">
        <v>5905</v>
      </c>
      <c r="H195" s="308" t="s">
        <v>8319</v>
      </c>
      <c r="I195" s="308" t="s">
        <v>8320</v>
      </c>
      <c r="J195" s="168" t="s">
        <v>8321</v>
      </c>
      <c r="K195" s="309">
        <v>46973</v>
      </c>
      <c r="L195" s="308" t="s">
        <v>19</v>
      </c>
      <c r="M195" s="308" t="s">
        <v>15</v>
      </c>
      <c r="N195" s="308" t="s">
        <v>15</v>
      </c>
      <c r="O195" s="200" t="s">
        <v>8322</v>
      </c>
    </row>
    <row r="196" spans="1:15" s="310" customFormat="1" ht="14.1" customHeight="1" x14ac:dyDescent="0.25">
      <c r="A196" s="30" t="s">
        <v>16</v>
      </c>
      <c r="B196" s="19">
        <v>25.146999999999998</v>
      </c>
      <c r="C196" s="305" t="s">
        <v>2479</v>
      </c>
      <c r="D196" s="37"/>
      <c r="E196" s="305" t="s">
        <v>8317</v>
      </c>
      <c r="F196" s="305" t="s">
        <v>8318</v>
      </c>
      <c r="G196" s="308" t="s">
        <v>5905</v>
      </c>
      <c r="H196" s="308" t="s">
        <v>8319</v>
      </c>
      <c r="I196" s="308" t="s">
        <v>8320</v>
      </c>
      <c r="J196" s="168" t="s">
        <v>8321</v>
      </c>
      <c r="K196" s="309">
        <v>46973</v>
      </c>
      <c r="L196" s="308" t="s">
        <v>19</v>
      </c>
      <c r="M196" s="308" t="s">
        <v>15</v>
      </c>
      <c r="N196" s="308" t="s">
        <v>15</v>
      </c>
      <c r="O196" s="200" t="s">
        <v>8322</v>
      </c>
    </row>
    <row r="197" spans="1:15" s="310" customFormat="1" ht="15" customHeight="1" x14ac:dyDescent="0.25">
      <c r="A197" s="30" t="s">
        <v>67</v>
      </c>
      <c r="B197" s="19">
        <v>45.107999999999997</v>
      </c>
      <c r="C197" s="305" t="s">
        <v>3955</v>
      </c>
      <c r="D197" s="37">
        <v>8432</v>
      </c>
      <c r="E197" s="30" t="s">
        <v>8823</v>
      </c>
      <c r="F197" s="294" t="s">
        <v>8824</v>
      </c>
      <c r="G197" s="308" t="s">
        <v>8629</v>
      </c>
      <c r="H197" s="308" t="s">
        <v>8824</v>
      </c>
      <c r="I197" s="308" t="s">
        <v>8825</v>
      </c>
      <c r="J197" s="27" t="s">
        <v>8826</v>
      </c>
      <c r="K197" s="338" t="s">
        <v>4678</v>
      </c>
      <c r="L197" s="308" t="s">
        <v>15</v>
      </c>
      <c r="M197" s="308" t="s">
        <v>15</v>
      </c>
      <c r="N197" s="308" t="s">
        <v>19</v>
      </c>
      <c r="O197" s="359"/>
    </row>
    <row r="198" spans="1:15" s="310" customFormat="1" ht="15.75" customHeight="1" x14ac:dyDescent="0.25">
      <c r="A198" s="318" t="s">
        <v>7989</v>
      </c>
      <c r="B198" s="312">
        <v>13.102</v>
      </c>
      <c r="C198" s="318" t="s">
        <v>36</v>
      </c>
      <c r="D198" s="324"/>
      <c r="E198" s="318" t="s">
        <v>8006</v>
      </c>
      <c r="F198" s="318" t="s">
        <v>8007</v>
      </c>
      <c r="G198" s="312" t="s">
        <v>7991</v>
      </c>
      <c r="H198" s="312" t="s">
        <v>8008</v>
      </c>
      <c r="I198" s="312" t="s">
        <v>8009</v>
      </c>
      <c r="J198" s="214" t="s">
        <v>8010</v>
      </c>
      <c r="K198" s="317">
        <v>48029</v>
      </c>
      <c r="L198" s="312" t="s">
        <v>357</v>
      </c>
      <c r="M198" s="312" t="s">
        <v>15</v>
      </c>
      <c r="N198" s="318"/>
      <c r="O198" s="225"/>
    </row>
    <row r="199" spans="1:15" s="310" customFormat="1" ht="15" customHeight="1" x14ac:dyDescent="0.25">
      <c r="A199" s="318" t="s">
        <v>14</v>
      </c>
      <c r="B199" s="312">
        <v>12.118</v>
      </c>
      <c r="C199" s="318" t="s">
        <v>105</v>
      </c>
      <c r="D199" s="360"/>
      <c r="E199" s="318" t="s">
        <v>6915</v>
      </c>
      <c r="F199" s="318" t="s">
        <v>6916</v>
      </c>
      <c r="G199" s="312" t="s">
        <v>6883</v>
      </c>
      <c r="H199" s="333" t="s">
        <v>6917</v>
      </c>
      <c r="I199" s="333" t="s">
        <v>6918</v>
      </c>
      <c r="J199" s="214" t="s">
        <v>6919</v>
      </c>
      <c r="K199" s="309">
        <v>46568</v>
      </c>
      <c r="L199" s="312" t="s">
        <v>15</v>
      </c>
      <c r="M199" s="312" t="s">
        <v>15</v>
      </c>
      <c r="N199" s="312" t="s">
        <v>19</v>
      </c>
      <c r="O199" s="318"/>
    </row>
    <row r="200" spans="1:15" s="369" customFormat="1" ht="15" customHeight="1" x14ac:dyDescent="0.25">
      <c r="A200" s="30" t="s">
        <v>14</v>
      </c>
      <c r="B200" s="19">
        <v>70.105999999999995</v>
      </c>
      <c r="C200" s="305" t="s">
        <v>324</v>
      </c>
      <c r="D200" s="306">
        <v>7687</v>
      </c>
      <c r="E200" s="305" t="s">
        <v>5756</v>
      </c>
      <c r="F200" s="305"/>
      <c r="G200" s="308" t="s">
        <v>4914</v>
      </c>
      <c r="H200" s="308" t="s">
        <v>5425</v>
      </c>
      <c r="I200" s="372" t="s">
        <v>5426</v>
      </c>
      <c r="J200" s="214" t="s">
        <v>5427</v>
      </c>
      <c r="K200" s="234">
        <v>47361</v>
      </c>
      <c r="L200" s="308" t="s">
        <v>15</v>
      </c>
      <c r="M200" s="308" t="s">
        <v>15</v>
      </c>
      <c r="N200" s="308" t="s">
        <v>19</v>
      </c>
      <c r="O200" s="214"/>
    </row>
    <row r="201" spans="1:15" s="346" customFormat="1" ht="12.75" customHeight="1" x14ac:dyDescent="0.25">
      <c r="A201" s="46" t="s">
        <v>14</v>
      </c>
      <c r="B201" s="25">
        <v>70.122</v>
      </c>
      <c r="C201" s="313" t="s">
        <v>56</v>
      </c>
      <c r="D201" s="314"/>
      <c r="E201" s="325" t="s">
        <v>6329</v>
      </c>
      <c r="F201" s="325" t="s">
        <v>6330</v>
      </c>
      <c r="G201" s="312" t="s">
        <v>6308</v>
      </c>
      <c r="H201" s="361" t="s">
        <v>6331</v>
      </c>
      <c r="I201" s="361" t="s">
        <v>6332</v>
      </c>
      <c r="J201" s="223" t="s">
        <v>6333</v>
      </c>
      <c r="K201" s="317">
        <v>47756</v>
      </c>
      <c r="L201" s="312" t="s">
        <v>15</v>
      </c>
      <c r="M201" s="343" t="s">
        <v>15</v>
      </c>
      <c r="N201" s="312" t="s">
        <v>15</v>
      </c>
      <c r="O201" s="318"/>
    </row>
    <row r="202" spans="1:15" s="346" customFormat="1" ht="15" customHeight="1" x14ac:dyDescent="0.25">
      <c r="A202" s="305" t="s">
        <v>67</v>
      </c>
      <c r="B202" s="304">
        <v>45.107999999999997</v>
      </c>
      <c r="C202" s="305" t="s">
        <v>3955</v>
      </c>
      <c r="D202" s="306"/>
      <c r="E202" s="334" t="s">
        <v>3961</v>
      </c>
      <c r="F202" s="305"/>
      <c r="G202" s="308" t="s">
        <v>3957</v>
      </c>
      <c r="H202" s="308" t="s">
        <v>3962</v>
      </c>
      <c r="I202" s="308" t="s">
        <v>3963</v>
      </c>
      <c r="J202" s="196" t="s">
        <v>3964</v>
      </c>
      <c r="K202" s="309">
        <v>46934</v>
      </c>
      <c r="L202" s="308" t="s">
        <v>15</v>
      </c>
      <c r="M202" s="308" t="s">
        <v>89</v>
      </c>
      <c r="N202" s="308" t="s">
        <v>19</v>
      </c>
      <c r="O202" s="318"/>
    </row>
    <row r="203" spans="1:15" s="346" customFormat="1" ht="15" customHeight="1" x14ac:dyDescent="0.25">
      <c r="A203" s="30" t="s">
        <v>14</v>
      </c>
      <c r="B203" s="19">
        <v>70.105999999999995</v>
      </c>
      <c r="C203" s="305" t="s">
        <v>3311</v>
      </c>
      <c r="D203" s="306">
        <v>7027</v>
      </c>
      <c r="E203" s="305" t="s">
        <v>4659</v>
      </c>
      <c r="F203" s="305" t="s">
        <v>4660</v>
      </c>
      <c r="G203" s="308" t="s">
        <v>3313</v>
      </c>
      <c r="H203" s="308" t="s">
        <v>4661</v>
      </c>
      <c r="I203" s="308" t="s">
        <v>4662</v>
      </c>
      <c r="J203" s="200" t="s">
        <v>4663</v>
      </c>
      <c r="K203" s="309">
        <v>46996</v>
      </c>
      <c r="L203" s="308" t="s">
        <v>15</v>
      </c>
      <c r="M203" s="308" t="s">
        <v>15</v>
      </c>
      <c r="N203" s="308" t="s">
        <v>19</v>
      </c>
      <c r="O203" s="318"/>
    </row>
    <row r="204" spans="1:15" s="346" customFormat="1" ht="15" customHeight="1" x14ac:dyDescent="0.25">
      <c r="A204" s="30" t="s">
        <v>16</v>
      </c>
      <c r="B204" s="308">
        <v>25.109000000000002</v>
      </c>
      <c r="C204" s="305" t="s">
        <v>187</v>
      </c>
      <c r="D204" s="306">
        <v>379</v>
      </c>
      <c r="E204" s="305" t="s">
        <v>332</v>
      </c>
      <c r="F204" s="305" t="s">
        <v>333</v>
      </c>
      <c r="G204" s="308" t="s">
        <v>189</v>
      </c>
      <c r="H204" s="308" t="s">
        <v>334</v>
      </c>
      <c r="I204" s="308" t="s">
        <v>335</v>
      </c>
      <c r="J204" s="196" t="s">
        <v>336</v>
      </c>
      <c r="K204" s="309">
        <v>46544</v>
      </c>
      <c r="L204" s="308" t="s">
        <v>15</v>
      </c>
      <c r="M204" s="308" t="s">
        <v>15</v>
      </c>
      <c r="N204" s="308" t="s">
        <v>19</v>
      </c>
      <c r="O204" s="318"/>
    </row>
    <row r="205" spans="1:15" s="346" customFormat="1" ht="14.45" customHeight="1" x14ac:dyDescent="0.25">
      <c r="A205" s="30" t="s">
        <v>16</v>
      </c>
      <c r="B205" s="19">
        <v>25.126999999999999</v>
      </c>
      <c r="C205" s="30" t="s">
        <v>337</v>
      </c>
      <c r="D205" s="37">
        <v>158</v>
      </c>
      <c r="E205" s="305" t="s">
        <v>338</v>
      </c>
      <c r="F205" s="305" t="s">
        <v>339</v>
      </c>
      <c r="G205" s="308" t="s">
        <v>6984</v>
      </c>
      <c r="H205" s="308" t="s">
        <v>340</v>
      </c>
      <c r="I205" s="308" t="s">
        <v>341</v>
      </c>
      <c r="J205" s="168" t="s">
        <v>342</v>
      </c>
      <c r="K205" s="309">
        <v>46477</v>
      </c>
      <c r="L205" s="308" t="s">
        <v>15</v>
      </c>
      <c r="M205" s="308"/>
      <c r="N205" s="308" t="s">
        <v>19</v>
      </c>
      <c r="O205" s="318"/>
    </row>
    <row r="206" spans="1:15" s="346" customFormat="1" ht="12.75" customHeight="1" x14ac:dyDescent="0.25">
      <c r="A206" s="305" t="s">
        <v>14</v>
      </c>
      <c r="B206" s="308">
        <v>70.105999999999995</v>
      </c>
      <c r="C206" s="305" t="s">
        <v>174</v>
      </c>
      <c r="D206" s="306">
        <v>5713</v>
      </c>
      <c r="E206" s="305" t="s">
        <v>343</v>
      </c>
      <c r="F206" s="305" t="s">
        <v>344</v>
      </c>
      <c r="G206" s="308" t="s">
        <v>29</v>
      </c>
      <c r="H206" s="308" t="s">
        <v>344</v>
      </c>
      <c r="I206" s="308" t="s">
        <v>345</v>
      </c>
      <c r="J206" s="196" t="s">
        <v>346</v>
      </c>
      <c r="K206" s="309">
        <v>46630</v>
      </c>
      <c r="L206" s="308" t="s">
        <v>15</v>
      </c>
      <c r="M206" s="308" t="s">
        <v>15</v>
      </c>
      <c r="N206" s="308" t="s">
        <v>19</v>
      </c>
      <c r="O206" s="318"/>
    </row>
    <row r="207" spans="1:15" s="346" customFormat="1" ht="15" customHeight="1" x14ac:dyDescent="0.25">
      <c r="A207" s="326" t="s">
        <v>30</v>
      </c>
      <c r="B207" s="312">
        <v>45.113999999999997</v>
      </c>
      <c r="C207" s="326" t="s">
        <v>58</v>
      </c>
      <c r="D207" s="324">
        <v>1687</v>
      </c>
      <c r="E207" s="326" t="s">
        <v>7890</v>
      </c>
      <c r="F207" s="326" t="s">
        <v>7889</v>
      </c>
      <c r="G207" s="312" t="s">
        <v>7391</v>
      </c>
      <c r="H207" s="312" t="s">
        <v>7888</v>
      </c>
      <c r="I207" s="312" t="s">
        <v>7887</v>
      </c>
      <c r="J207" s="237" t="s">
        <v>5081</v>
      </c>
      <c r="K207" s="317">
        <v>48029</v>
      </c>
      <c r="L207" s="312" t="s">
        <v>15</v>
      </c>
      <c r="M207" s="312" t="s">
        <v>15</v>
      </c>
      <c r="N207" s="312" t="s">
        <v>19</v>
      </c>
      <c r="O207" s="326"/>
    </row>
    <row r="208" spans="1:15" s="346" customFormat="1" ht="15" customHeight="1" x14ac:dyDescent="0.25">
      <c r="A208" s="305" t="s">
        <v>67</v>
      </c>
      <c r="B208" s="304">
        <v>45.107999999999997</v>
      </c>
      <c r="C208" s="305" t="s">
        <v>3955</v>
      </c>
      <c r="D208" s="306"/>
      <c r="E208" s="334" t="s">
        <v>8619</v>
      </c>
      <c r="F208" s="305"/>
      <c r="G208" s="308" t="s">
        <v>6883</v>
      </c>
      <c r="H208" s="308" t="s">
        <v>8620</v>
      </c>
      <c r="I208" s="308" t="s">
        <v>8621</v>
      </c>
      <c r="J208" s="27" t="s">
        <v>8622</v>
      </c>
      <c r="K208" s="309">
        <v>46934</v>
      </c>
      <c r="L208" s="308" t="s">
        <v>15</v>
      </c>
      <c r="M208" s="308" t="s">
        <v>89</v>
      </c>
      <c r="N208" s="308" t="s">
        <v>19</v>
      </c>
      <c r="O208" s="318"/>
    </row>
    <row r="209" spans="1:15" s="346" customFormat="1" ht="15" customHeight="1" x14ac:dyDescent="0.25">
      <c r="A209" s="30" t="s">
        <v>14</v>
      </c>
      <c r="B209" s="19">
        <v>70.105999999999995</v>
      </c>
      <c r="C209" s="305" t="s">
        <v>3311</v>
      </c>
      <c r="D209" s="306">
        <v>3259</v>
      </c>
      <c r="E209" s="305" t="s">
        <v>4742</v>
      </c>
      <c r="F209" s="305" t="s">
        <v>2536</v>
      </c>
      <c r="G209" s="308" t="s">
        <v>3313</v>
      </c>
      <c r="H209" s="308" t="s">
        <v>2536</v>
      </c>
      <c r="I209" s="308" t="s">
        <v>3589</v>
      </c>
      <c r="J209" s="214" t="s">
        <v>3590</v>
      </c>
      <c r="K209" s="309">
        <v>46996</v>
      </c>
      <c r="L209" s="308" t="s">
        <v>15</v>
      </c>
      <c r="M209" s="308" t="s">
        <v>15</v>
      </c>
      <c r="N209" s="308" t="s">
        <v>19</v>
      </c>
      <c r="O209" s="318"/>
    </row>
    <row r="210" spans="1:15" s="346" customFormat="1" ht="15" customHeight="1" x14ac:dyDescent="0.25">
      <c r="A210" s="30" t="s">
        <v>16</v>
      </c>
      <c r="B210" s="19">
        <v>25.108000000000001</v>
      </c>
      <c r="C210" s="30" t="s">
        <v>3061</v>
      </c>
      <c r="D210" s="37">
        <v>6184</v>
      </c>
      <c r="E210" s="305" t="s">
        <v>3463</v>
      </c>
      <c r="F210" s="305" t="s">
        <v>3464</v>
      </c>
      <c r="G210" s="308" t="s">
        <v>5905</v>
      </c>
      <c r="H210" s="308" t="s">
        <v>347</v>
      </c>
      <c r="I210" s="308" t="s">
        <v>348</v>
      </c>
      <c r="J210" s="168" t="s">
        <v>349</v>
      </c>
      <c r="K210" s="309">
        <v>46973</v>
      </c>
      <c r="L210" s="308" t="s">
        <v>15</v>
      </c>
      <c r="M210" s="308" t="s">
        <v>15</v>
      </c>
      <c r="N210" s="308" t="s">
        <v>15</v>
      </c>
      <c r="O210" s="318"/>
    </row>
    <row r="211" spans="1:15" s="346" customFormat="1" ht="21" customHeight="1" x14ac:dyDescent="0.2">
      <c r="A211" s="318" t="s">
        <v>30</v>
      </c>
      <c r="B211" s="312">
        <v>32.100999999999999</v>
      </c>
      <c r="C211" s="318" t="s">
        <v>7335</v>
      </c>
      <c r="D211" s="392"/>
      <c r="E211" s="315" t="s">
        <v>8365</v>
      </c>
      <c r="F211" s="315" t="s">
        <v>7354</v>
      </c>
      <c r="G211" s="312" t="s">
        <v>7338</v>
      </c>
      <c r="H211" s="312" t="s">
        <v>7355</v>
      </c>
      <c r="I211" s="312" t="s">
        <v>351</v>
      </c>
      <c r="J211" s="236" t="s">
        <v>7356</v>
      </c>
      <c r="K211" s="317">
        <v>47299</v>
      </c>
      <c r="L211" s="318"/>
      <c r="M211" s="312" t="s">
        <v>15</v>
      </c>
      <c r="N211" s="312" t="s">
        <v>19</v>
      </c>
      <c r="O211" s="318"/>
    </row>
    <row r="212" spans="1:15" s="310" customFormat="1" ht="15" customHeight="1" x14ac:dyDescent="0.25">
      <c r="A212" s="311" t="s">
        <v>14</v>
      </c>
      <c r="B212" s="337">
        <v>70.125</v>
      </c>
      <c r="C212" s="342" t="s">
        <v>5788</v>
      </c>
      <c r="D212" s="306">
        <v>7697</v>
      </c>
      <c r="E212" s="305" t="s">
        <v>5789</v>
      </c>
      <c r="F212" s="305"/>
      <c r="G212" s="308" t="s">
        <v>4914</v>
      </c>
      <c r="H212" s="308" t="s">
        <v>5790</v>
      </c>
      <c r="I212" s="308" t="s">
        <v>5791</v>
      </c>
      <c r="J212" s="214" t="s">
        <v>5792</v>
      </c>
      <c r="K212" s="234">
        <v>47361</v>
      </c>
      <c r="L212" s="308" t="s">
        <v>15</v>
      </c>
      <c r="M212" s="308" t="s">
        <v>15</v>
      </c>
      <c r="N212" s="308" t="s">
        <v>19</v>
      </c>
      <c r="O212" s="237"/>
    </row>
    <row r="213" spans="1:15" s="346" customFormat="1" ht="15" customHeight="1" x14ac:dyDescent="0.25">
      <c r="A213" s="30" t="s">
        <v>16</v>
      </c>
      <c r="B213" s="19">
        <v>25.138000000000002</v>
      </c>
      <c r="C213" s="30" t="s">
        <v>352</v>
      </c>
      <c r="D213" s="37">
        <v>1326</v>
      </c>
      <c r="E213" s="305" t="s">
        <v>353</v>
      </c>
      <c r="F213" s="305"/>
      <c r="G213" s="308" t="s">
        <v>173</v>
      </c>
      <c r="H213" s="308" t="s">
        <v>354</v>
      </c>
      <c r="I213" s="308" t="s">
        <v>355</v>
      </c>
      <c r="J213" s="27" t="s">
        <v>356</v>
      </c>
      <c r="K213" s="309">
        <v>46538</v>
      </c>
      <c r="L213" s="308"/>
      <c r="M213" s="391" t="s">
        <v>357</v>
      </c>
      <c r="N213" s="391" t="s">
        <v>15</v>
      </c>
      <c r="O213" s="318"/>
    </row>
    <row r="214" spans="1:15" s="346" customFormat="1" ht="15" customHeight="1" x14ac:dyDescent="0.25">
      <c r="A214" s="318" t="s">
        <v>7989</v>
      </c>
      <c r="B214" s="312">
        <v>13.102</v>
      </c>
      <c r="C214" s="318" t="s">
        <v>36</v>
      </c>
      <c r="D214" s="324">
        <v>4885</v>
      </c>
      <c r="E214" s="318" t="s">
        <v>8011</v>
      </c>
      <c r="F214" s="318"/>
      <c r="G214" s="312" t="s">
        <v>7991</v>
      </c>
      <c r="H214" s="312" t="s">
        <v>8012</v>
      </c>
      <c r="I214" s="312" t="s">
        <v>8013</v>
      </c>
      <c r="J214" s="214" t="s">
        <v>8014</v>
      </c>
      <c r="K214" s="317">
        <v>48029</v>
      </c>
      <c r="L214" s="312" t="s">
        <v>357</v>
      </c>
      <c r="M214" s="312" t="s">
        <v>15</v>
      </c>
      <c r="N214" s="318"/>
      <c r="O214" s="225" t="s">
        <v>8415</v>
      </c>
    </row>
    <row r="215" spans="1:15" s="346" customFormat="1" ht="15" customHeight="1" x14ac:dyDescent="0.25">
      <c r="A215" s="30" t="s">
        <v>16</v>
      </c>
      <c r="B215" s="19">
        <v>25.106000000000002</v>
      </c>
      <c r="C215" s="30" t="s">
        <v>2381</v>
      </c>
      <c r="D215" s="37">
        <v>4164</v>
      </c>
      <c r="E215" s="307" t="s">
        <v>5125</v>
      </c>
      <c r="F215" s="305"/>
      <c r="G215" s="308" t="s">
        <v>4937</v>
      </c>
      <c r="H215" s="308" t="s">
        <v>5126</v>
      </c>
      <c r="I215" s="308" t="s">
        <v>5127</v>
      </c>
      <c r="J215" s="65" t="s">
        <v>5128</v>
      </c>
      <c r="K215" s="309">
        <v>46857</v>
      </c>
      <c r="L215" s="308" t="s">
        <v>15</v>
      </c>
      <c r="M215" s="308" t="s">
        <v>15</v>
      </c>
      <c r="N215" s="308" t="s">
        <v>19</v>
      </c>
      <c r="O215" s="65"/>
    </row>
    <row r="216" spans="1:15" s="310" customFormat="1" ht="15" customHeight="1" x14ac:dyDescent="0.25">
      <c r="A216" s="330" t="s">
        <v>14</v>
      </c>
      <c r="B216" s="308">
        <v>70.126000000000005</v>
      </c>
      <c r="C216" s="318" t="s">
        <v>6551</v>
      </c>
      <c r="D216" s="306"/>
      <c r="E216" s="330" t="s">
        <v>6519</v>
      </c>
      <c r="F216" s="326"/>
      <c r="G216" s="312" t="s">
        <v>6072</v>
      </c>
      <c r="H216" s="333" t="s">
        <v>6528</v>
      </c>
      <c r="I216" s="312" t="s">
        <v>6529</v>
      </c>
      <c r="J216" s="225" t="s">
        <v>6530</v>
      </c>
      <c r="K216" s="226">
        <v>47726</v>
      </c>
      <c r="L216" s="312" t="s">
        <v>15</v>
      </c>
      <c r="M216" s="312" t="s">
        <v>15</v>
      </c>
      <c r="N216" s="312" t="s">
        <v>19</v>
      </c>
      <c r="O216" s="318"/>
    </row>
    <row r="217" spans="1:15" s="310" customFormat="1" ht="15" customHeight="1" x14ac:dyDescent="0.25">
      <c r="A217" s="318" t="s">
        <v>7989</v>
      </c>
      <c r="B217" s="312">
        <v>13.102</v>
      </c>
      <c r="C217" s="318" t="s">
        <v>36</v>
      </c>
      <c r="D217" s="324">
        <v>5453</v>
      </c>
      <c r="E217" s="318" t="s">
        <v>8015</v>
      </c>
      <c r="F217" s="318"/>
      <c r="G217" s="312" t="s">
        <v>7991</v>
      </c>
      <c r="H217" s="312" t="s">
        <v>8016</v>
      </c>
      <c r="I217" s="312" t="s">
        <v>8017</v>
      </c>
      <c r="J217" s="214" t="s">
        <v>8018</v>
      </c>
      <c r="K217" s="317">
        <v>48029</v>
      </c>
      <c r="L217" s="312" t="s">
        <v>357</v>
      </c>
      <c r="M217" s="312" t="s">
        <v>15</v>
      </c>
      <c r="N217" s="318"/>
      <c r="O217" s="225"/>
    </row>
    <row r="218" spans="1:15" s="331" customFormat="1" ht="15" customHeight="1" x14ac:dyDescent="0.25">
      <c r="A218" s="30" t="s">
        <v>14</v>
      </c>
      <c r="B218" s="19">
        <v>70.126000000000005</v>
      </c>
      <c r="C218" s="30" t="s">
        <v>3201</v>
      </c>
      <c r="D218" s="306">
        <v>6619</v>
      </c>
      <c r="E218" s="305" t="s">
        <v>3170</v>
      </c>
      <c r="F218" s="305"/>
      <c r="G218" s="308" t="s">
        <v>29</v>
      </c>
      <c r="H218" s="308" t="s">
        <v>3171</v>
      </c>
      <c r="I218" s="308" t="s">
        <v>3172</v>
      </c>
      <c r="J218" s="200" t="s">
        <v>3173</v>
      </c>
      <c r="K218" s="309">
        <v>46630</v>
      </c>
      <c r="L218" s="308" t="s">
        <v>15</v>
      </c>
      <c r="M218" s="308" t="s">
        <v>15</v>
      </c>
      <c r="N218" s="308" t="s">
        <v>19</v>
      </c>
      <c r="O218" s="318"/>
    </row>
    <row r="219" spans="1:15" s="310" customFormat="1" ht="14.1" customHeight="1" x14ac:dyDescent="0.25">
      <c r="A219" s="318" t="s">
        <v>30</v>
      </c>
      <c r="B219" s="312">
        <v>32.100999999999999</v>
      </c>
      <c r="C219" s="318" t="s">
        <v>7335</v>
      </c>
      <c r="D219" s="324"/>
      <c r="E219" s="315" t="s">
        <v>7336</v>
      </c>
      <c r="F219" s="315" t="s">
        <v>7337</v>
      </c>
      <c r="G219" s="312" t="s">
        <v>7338</v>
      </c>
      <c r="H219" s="312" t="s">
        <v>7339</v>
      </c>
      <c r="I219" s="312" t="s">
        <v>7340</v>
      </c>
      <c r="J219" s="236" t="s">
        <v>7341</v>
      </c>
      <c r="K219" s="317">
        <v>47299</v>
      </c>
      <c r="L219" s="318"/>
      <c r="M219" s="312" t="s">
        <v>15</v>
      </c>
      <c r="N219" s="312" t="s">
        <v>19</v>
      </c>
      <c r="O219" s="318"/>
    </row>
    <row r="220" spans="1:15" s="310" customFormat="1" ht="14.1" customHeight="1" x14ac:dyDescent="0.25">
      <c r="A220" s="305" t="s">
        <v>67</v>
      </c>
      <c r="B220" s="304">
        <v>45.107999999999997</v>
      </c>
      <c r="C220" s="305" t="s">
        <v>3955</v>
      </c>
      <c r="D220" s="306"/>
      <c r="E220" s="334" t="s">
        <v>3965</v>
      </c>
      <c r="F220" s="305"/>
      <c r="G220" s="308" t="s">
        <v>3957</v>
      </c>
      <c r="H220" s="308" t="s">
        <v>3966</v>
      </c>
      <c r="I220" s="308" t="s">
        <v>3967</v>
      </c>
      <c r="J220" s="196" t="s">
        <v>3968</v>
      </c>
      <c r="K220" s="309">
        <v>46934</v>
      </c>
      <c r="L220" s="308" t="s">
        <v>15</v>
      </c>
      <c r="M220" s="308" t="s">
        <v>89</v>
      </c>
      <c r="N220" s="308" t="s">
        <v>19</v>
      </c>
      <c r="O220" s="318"/>
    </row>
    <row r="221" spans="1:15" s="310" customFormat="1" ht="15" customHeight="1" x14ac:dyDescent="0.25">
      <c r="A221" s="46" t="s">
        <v>14</v>
      </c>
      <c r="B221" s="19">
        <v>60.101999999999997</v>
      </c>
      <c r="C221" s="330" t="s">
        <v>3934</v>
      </c>
      <c r="D221" s="393"/>
      <c r="E221" s="325" t="s">
        <v>6147</v>
      </c>
      <c r="F221" s="325"/>
      <c r="G221" s="308" t="s">
        <v>6148</v>
      </c>
      <c r="H221" s="361" t="s">
        <v>6149</v>
      </c>
      <c r="I221" s="361" t="s">
        <v>6150</v>
      </c>
      <c r="J221" s="223" t="s">
        <v>6151</v>
      </c>
      <c r="K221" s="309">
        <v>47726</v>
      </c>
      <c r="L221" s="308" t="s">
        <v>15</v>
      </c>
      <c r="M221" s="308" t="s">
        <v>15</v>
      </c>
      <c r="N221" s="308"/>
      <c r="O221" s="221"/>
    </row>
    <row r="222" spans="1:15" s="310" customFormat="1" ht="15" customHeight="1" x14ac:dyDescent="0.25">
      <c r="A222" s="46" t="s">
        <v>14</v>
      </c>
      <c r="B222" s="19">
        <v>60.104999999999997</v>
      </c>
      <c r="C222" s="330" t="s">
        <v>502</v>
      </c>
      <c r="D222" s="393"/>
      <c r="E222" s="325" t="s">
        <v>6147</v>
      </c>
      <c r="F222" s="325"/>
      <c r="G222" s="308" t="s">
        <v>6148</v>
      </c>
      <c r="H222" s="361" t="s">
        <v>6149</v>
      </c>
      <c r="I222" s="361" t="s">
        <v>6150</v>
      </c>
      <c r="J222" s="223" t="s">
        <v>6151</v>
      </c>
      <c r="K222" s="309">
        <v>47726</v>
      </c>
      <c r="L222" s="308" t="s">
        <v>15</v>
      </c>
      <c r="M222" s="308" t="s">
        <v>15</v>
      </c>
      <c r="N222" s="308"/>
      <c r="O222" s="221"/>
    </row>
    <row r="223" spans="1:15" s="310" customFormat="1" ht="15" customHeight="1" x14ac:dyDescent="0.25">
      <c r="A223" s="326" t="s">
        <v>30</v>
      </c>
      <c r="B223" s="312">
        <v>45.113999999999997</v>
      </c>
      <c r="C223" s="326" t="s">
        <v>58</v>
      </c>
      <c r="D223" s="324"/>
      <c r="E223" s="326" t="s">
        <v>7886</v>
      </c>
      <c r="F223" s="326"/>
      <c r="G223" s="312" t="s">
        <v>7391</v>
      </c>
      <c r="H223" s="312" t="s">
        <v>7885</v>
      </c>
      <c r="I223" s="312" t="s">
        <v>7884</v>
      </c>
      <c r="J223" s="237" t="s">
        <v>7883</v>
      </c>
      <c r="K223" s="317">
        <v>48029</v>
      </c>
      <c r="L223" s="312" t="s">
        <v>15</v>
      </c>
      <c r="M223" s="312" t="s">
        <v>15</v>
      </c>
      <c r="N223" s="312" t="s">
        <v>19</v>
      </c>
      <c r="O223" s="326"/>
    </row>
    <row r="224" spans="1:15" s="310" customFormat="1" ht="14.1" customHeight="1" x14ac:dyDescent="0.25">
      <c r="A224" s="318" t="s">
        <v>14</v>
      </c>
      <c r="B224" s="304">
        <v>10.101000000000001</v>
      </c>
      <c r="C224" s="30" t="s">
        <v>52</v>
      </c>
      <c r="D224" s="324">
        <v>1693</v>
      </c>
      <c r="E224" s="325" t="s">
        <v>7213</v>
      </c>
      <c r="F224" s="325" t="s">
        <v>7214</v>
      </c>
      <c r="G224" s="312" t="s">
        <v>7200</v>
      </c>
      <c r="H224" s="312" t="s">
        <v>7215</v>
      </c>
      <c r="I224" s="312" t="s">
        <v>7216</v>
      </c>
      <c r="J224" s="237" t="s">
        <v>7217</v>
      </c>
      <c r="K224" s="317">
        <v>48029</v>
      </c>
      <c r="L224" s="312" t="s">
        <v>15</v>
      </c>
      <c r="M224" s="312" t="s">
        <v>15</v>
      </c>
      <c r="N224" s="312" t="s">
        <v>19</v>
      </c>
      <c r="O224" s="214" t="s">
        <v>7218</v>
      </c>
    </row>
    <row r="225" spans="1:15" s="310" customFormat="1" ht="12.75" customHeight="1" x14ac:dyDescent="0.25">
      <c r="A225" s="30" t="s">
        <v>14</v>
      </c>
      <c r="B225" s="19">
        <v>70.105999999999995</v>
      </c>
      <c r="C225" s="30" t="s">
        <v>174</v>
      </c>
      <c r="D225" s="306">
        <v>2552</v>
      </c>
      <c r="E225" s="305" t="s">
        <v>359</v>
      </c>
      <c r="F225" s="305"/>
      <c r="G225" s="308" t="s">
        <v>29</v>
      </c>
      <c r="H225" s="308" t="s">
        <v>360</v>
      </c>
      <c r="I225" s="308" t="s">
        <v>361</v>
      </c>
      <c r="J225" s="200" t="s">
        <v>362</v>
      </c>
      <c r="K225" s="309">
        <v>46630</v>
      </c>
      <c r="L225" s="308" t="s">
        <v>15</v>
      </c>
      <c r="M225" s="308" t="s">
        <v>15</v>
      </c>
      <c r="N225" s="308" t="s">
        <v>19</v>
      </c>
      <c r="O225" s="318"/>
    </row>
    <row r="226" spans="1:15" s="310" customFormat="1" ht="15" customHeight="1" x14ac:dyDescent="0.25">
      <c r="A226" s="312" t="s">
        <v>14</v>
      </c>
      <c r="B226" s="312">
        <v>70.126000000000005</v>
      </c>
      <c r="C226" s="318" t="s">
        <v>6551</v>
      </c>
      <c r="D226" s="324"/>
      <c r="E226" s="330" t="s">
        <v>8819</v>
      </c>
      <c r="F226" s="318"/>
      <c r="G226" s="312" t="s">
        <v>6072</v>
      </c>
      <c r="H226" s="333" t="s">
        <v>8820</v>
      </c>
      <c r="I226" s="312" t="s">
        <v>8821</v>
      </c>
      <c r="J226" s="214" t="s">
        <v>8822</v>
      </c>
      <c r="K226" s="234">
        <v>47726</v>
      </c>
      <c r="L226" s="312" t="s">
        <v>15</v>
      </c>
      <c r="M226" s="312" t="s">
        <v>15</v>
      </c>
      <c r="N226" s="312" t="s">
        <v>19</v>
      </c>
      <c r="O226" s="318"/>
    </row>
    <row r="227" spans="1:15" s="310" customFormat="1" ht="14.1" customHeight="1" x14ac:dyDescent="0.25">
      <c r="A227" s="30" t="s">
        <v>14</v>
      </c>
      <c r="B227" s="19">
        <v>70.105999999999995</v>
      </c>
      <c r="C227" s="30" t="s">
        <v>174</v>
      </c>
      <c r="D227" s="306"/>
      <c r="E227" s="305" t="s">
        <v>3179</v>
      </c>
      <c r="F227" s="305"/>
      <c r="G227" s="308" t="s">
        <v>29</v>
      </c>
      <c r="H227" s="308" t="s">
        <v>3180</v>
      </c>
      <c r="I227" s="308" t="s">
        <v>3181</v>
      </c>
      <c r="J227" s="200" t="s">
        <v>3182</v>
      </c>
      <c r="K227" s="309">
        <v>46630</v>
      </c>
      <c r="L227" s="308" t="s">
        <v>15</v>
      </c>
      <c r="M227" s="308" t="s">
        <v>15</v>
      </c>
      <c r="N227" s="308" t="s">
        <v>19</v>
      </c>
      <c r="O227" s="318"/>
    </row>
    <row r="228" spans="1:15" s="310" customFormat="1" ht="12.75" customHeight="1" x14ac:dyDescent="0.25">
      <c r="A228" s="311" t="s">
        <v>14</v>
      </c>
      <c r="B228" s="304">
        <v>70.105999999999995</v>
      </c>
      <c r="C228" s="305" t="s">
        <v>5236</v>
      </c>
      <c r="D228" s="306">
        <v>7355</v>
      </c>
      <c r="E228" s="305" t="s">
        <v>5219</v>
      </c>
      <c r="F228" s="305"/>
      <c r="G228" s="308" t="s">
        <v>4914</v>
      </c>
      <c r="H228" s="308" t="s">
        <v>5220</v>
      </c>
      <c r="I228" s="308" t="s">
        <v>5222</v>
      </c>
      <c r="J228" s="225" t="s">
        <v>5221</v>
      </c>
      <c r="K228" s="309">
        <v>47361</v>
      </c>
      <c r="L228" s="308" t="s">
        <v>15</v>
      </c>
      <c r="M228" s="308" t="s">
        <v>15</v>
      </c>
      <c r="N228" s="308" t="s">
        <v>19</v>
      </c>
      <c r="O228" s="382"/>
    </row>
    <row r="229" spans="1:15" s="310" customFormat="1" ht="12.75" customHeight="1" x14ac:dyDescent="0.25">
      <c r="A229" s="30" t="s">
        <v>57</v>
      </c>
      <c r="B229" s="304">
        <v>70.105999999999995</v>
      </c>
      <c r="C229" s="305" t="s">
        <v>3311</v>
      </c>
      <c r="D229" s="37">
        <v>6885</v>
      </c>
      <c r="E229" s="305" t="s">
        <v>3945</v>
      </c>
      <c r="F229" s="305"/>
      <c r="G229" s="308" t="s">
        <v>3313</v>
      </c>
      <c r="H229" s="308" t="s">
        <v>3949</v>
      </c>
      <c r="I229" s="308" t="s">
        <v>3950</v>
      </c>
      <c r="J229" s="196" t="s">
        <v>3951</v>
      </c>
      <c r="K229" s="309">
        <v>46996</v>
      </c>
      <c r="L229" s="308" t="s">
        <v>15</v>
      </c>
      <c r="M229" s="308" t="s">
        <v>15</v>
      </c>
      <c r="N229" s="308" t="s">
        <v>19</v>
      </c>
      <c r="O229" s="196" t="s">
        <v>3953</v>
      </c>
    </row>
    <row r="230" spans="1:15" s="310" customFormat="1" ht="15" customHeight="1" x14ac:dyDescent="0.25">
      <c r="A230" s="30" t="s">
        <v>16</v>
      </c>
      <c r="B230" s="19">
        <v>25.114000000000001</v>
      </c>
      <c r="C230" s="30" t="s">
        <v>364</v>
      </c>
      <c r="D230" s="37">
        <v>4172</v>
      </c>
      <c r="E230" s="305" t="s">
        <v>365</v>
      </c>
      <c r="F230" s="305"/>
      <c r="G230" s="308" t="s">
        <v>3218</v>
      </c>
      <c r="H230" s="308" t="s">
        <v>366</v>
      </c>
      <c r="I230" s="308" t="s">
        <v>367</v>
      </c>
      <c r="J230" s="168" t="s">
        <v>368</v>
      </c>
      <c r="K230" s="309">
        <v>46873</v>
      </c>
      <c r="L230" s="308" t="s">
        <v>15</v>
      </c>
      <c r="M230" s="308"/>
      <c r="N230" s="312" t="s">
        <v>19</v>
      </c>
      <c r="O230" s="359"/>
    </row>
    <row r="231" spans="1:15" s="346" customFormat="1" ht="15.75" customHeight="1" x14ac:dyDescent="0.25">
      <c r="A231" s="326" t="s">
        <v>30</v>
      </c>
      <c r="B231" s="312">
        <v>45.113999999999997</v>
      </c>
      <c r="C231" s="326" t="s">
        <v>58</v>
      </c>
      <c r="D231" s="324">
        <v>4173</v>
      </c>
      <c r="E231" s="326" t="s">
        <v>7882</v>
      </c>
      <c r="F231" s="326"/>
      <c r="G231" s="312" t="s">
        <v>7391</v>
      </c>
      <c r="H231" s="312" t="s">
        <v>7881</v>
      </c>
      <c r="I231" s="312" t="s">
        <v>7880</v>
      </c>
      <c r="J231" s="237" t="s">
        <v>7879</v>
      </c>
      <c r="K231" s="317">
        <v>48029</v>
      </c>
      <c r="L231" s="312" t="s">
        <v>15</v>
      </c>
      <c r="M231" s="312" t="s">
        <v>15</v>
      </c>
      <c r="N231" s="312" t="s">
        <v>19</v>
      </c>
      <c r="O231" s="326"/>
    </row>
    <row r="232" spans="1:15" s="310" customFormat="1" ht="12.75" customHeight="1" x14ac:dyDescent="0.25">
      <c r="A232" s="46" t="s">
        <v>14</v>
      </c>
      <c r="B232" s="25">
        <v>70.122</v>
      </c>
      <c r="C232" s="325" t="s">
        <v>56</v>
      </c>
      <c r="D232" s="394"/>
      <c r="E232" s="325" t="s">
        <v>6334</v>
      </c>
      <c r="F232" s="325"/>
      <c r="G232" s="312" t="s">
        <v>6308</v>
      </c>
      <c r="H232" s="361" t="s">
        <v>6335</v>
      </c>
      <c r="I232" s="361" t="s">
        <v>6336</v>
      </c>
      <c r="J232" s="223" t="s">
        <v>6337</v>
      </c>
      <c r="K232" s="395">
        <v>47756</v>
      </c>
      <c r="L232" s="312" t="s">
        <v>15</v>
      </c>
      <c r="M232" s="312" t="s">
        <v>15</v>
      </c>
      <c r="N232" s="312" t="s">
        <v>15</v>
      </c>
      <c r="O232" s="318"/>
    </row>
    <row r="233" spans="1:15" s="310" customFormat="1" ht="12.75" customHeight="1" x14ac:dyDescent="0.25">
      <c r="A233" s="318" t="s">
        <v>30</v>
      </c>
      <c r="B233" s="368">
        <v>45.112000000000002</v>
      </c>
      <c r="C233" s="318" t="s">
        <v>3084</v>
      </c>
      <c r="D233" s="360"/>
      <c r="E233" s="318" t="s">
        <v>7089</v>
      </c>
      <c r="F233" s="318"/>
      <c r="G233" s="368" t="s">
        <v>7088</v>
      </c>
      <c r="H233" s="368" t="s">
        <v>7090</v>
      </c>
      <c r="I233" s="368" t="s">
        <v>7091</v>
      </c>
      <c r="J233" s="225" t="s">
        <v>7092</v>
      </c>
      <c r="K233" s="396">
        <v>47664</v>
      </c>
      <c r="L233" s="368" t="s">
        <v>15</v>
      </c>
      <c r="M233" s="368" t="s">
        <v>15</v>
      </c>
      <c r="N233" s="368" t="s">
        <v>19</v>
      </c>
      <c r="O233" s="318"/>
    </row>
    <row r="234" spans="1:15" s="310" customFormat="1" ht="15" customHeight="1" x14ac:dyDescent="0.25">
      <c r="A234" s="30" t="s">
        <v>57</v>
      </c>
      <c r="B234" s="304">
        <v>70.105999999999995</v>
      </c>
      <c r="C234" s="305" t="s">
        <v>3311</v>
      </c>
      <c r="D234" s="37">
        <v>6507</v>
      </c>
      <c r="E234" s="305" t="s">
        <v>3325</v>
      </c>
      <c r="F234" s="305" t="s">
        <v>3326</v>
      </c>
      <c r="G234" s="308" t="s">
        <v>3313</v>
      </c>
      <c r="H234" s="308" t="s">
        <v>3327</v>
      </c>
      <c r="I234" s="308" t="s">
        <v>3328</v>
      </c>
      <c r="J234" s="200" t="s">
        <v>3329</v>
      </c>
      <c r="K234" s="309">
        <v>46996</v>
      </c>
      <c r="L234" s="308" t="s">
        <v>15</v>
      </c>
      <c r="M234" s="308" t="s">
        <v>15</v>
      </c>
      <c r="N234" s="308" t="s">
        <v>15</v>
      </c>
      <c r="O234" s="200" t="s">
        <v>3329</v>
      </c>
    </row>
    <row r="235" spans="1:15" s="310" customFormat="1" ht="15" customHeight="1" x14ac:dyDescent="0.25">
      <c r="A235" s="30" t="s">
        <v>16</v>
      </c>
      <c r="B235" s="19">
        <v>25.108000000000001</v>
      </c>
      <c r="C235" s="30" t="s">
        <v>3061</v>
      </c>
      <c r="D235" s="37">
        <v>6268</v>
      </c>
      <c r="E235" s="305" t="s">
        <v>3465</v>
      </c>
      <c r="F235" s="305" t="s">
        <v>3466</v>
      </c>
      <c r="G235" s="308" t="s">
        <v>5905</v>
      </c>
      <c r="H235" s="308" t="s">
        <v>369</v>
      </c>
      <c r="I235" s="308" t="s">
        <v>370</v>
      </c>
      <c r="J235" s="168" t="s">
        <v>3467</v>
      </c>
      <c r="K235" s="309">
        <v>46973</v>
      </c>
      <c r="L235" s="308" t="s">
        <v>15</v>
      </c>
      <c r="M235" s="308" t="s">
        <v>15</v>
      </c>
      <c r="N235" s="308" t="s">
        <v>19</v>
      </c>
      <c r="O235" s="318"/>
    </row>
    <row r="236" spans="1:15" s="310" customFormat="1" ht="15" customHeight="1" x14ac:dyDescent="0.25">
      <c r="A236" s="326" t="s">
        <v>30</v>
      </c>
      <c r="B236" s="312">
        <v>45.113999999999997</v>
      </c>
      <c r="C236" s="326" t="s">
        <v>58</v>
      </c>
      <c r="D236" s="324">
        <v>3250</v>
      </c>
      <c r="E236" s="326" t="s">
        <v>7878</v>
      </c>
      <c r="F236" s="326"/>
      <c r="G236" s="312" t="s">
        <v>7391</v>
      </c>
      <c r="H236" s="312" t="s">
        <v>65</v>
      </c>
      <c r="I236" s="312" t="s">
        <v>7877</v>
      </c>
      <c r="J236" s="237" t="s">
        <v>7876</v>
      </c>
      <c r="K236" s="317">
        <v>48029</v>
      </c>
      <c r="L236" s="312" t="s">
        <v>15</v>
      </c>
      <c r="M236" s="312" t="s">
        <v>15</v>
      </c>
      <c r="N236" s="312" t="s">
        <v>19</v>
      </c>
      <c r="O236" s="326"/>
    </row>
    <row r="237" spans="1:15" s="331" customFormat="1" ht="12.75" customHeight="1" x14ac:dyDescent="0.25">
      <c r="A237" s="305" t="s">
        <v>67</v>
      </c>
      <c r="B237" s="304">
        <v>45.107999999999997</v>
      </c>
      <c r="C237" s="305" t="s">
        <v>3955</v>
      </c>
      <c r="D237" s="306"/>
      <c r="E237" s="334" t="s">
        <v>3969</v>
      </c>
      <c r="F237" s="305"/>
      <c r="G237" s="308" t="s">
        <v>3957</v>
      </c>
      <c r="H237" s="308" t="s">
        <v>3970</v>
      </c>
      <c r="I237" s="308" t="s">
        <v>3971</v>
      </c>
      <c r="J237" s="196" t="s">
        <v>3972</v>
      </c>
      <c r="K237" s="309">
        <v>46934</v>
      </c>
      <c r="L237" s="308" t="s">
        <v>15</v>
      </c>
      <c r="M237" s="308" t="s">
        <v>89</v>
      </c>
      <c r="N237" s="308" t="s">
        <v>19</v>
      </c>
      <c r="O237" s="318"/>
    </row>
    <row r="238" spans="1:15" s="331" customFormat="1" ht="15" customHeight="1" x14ac:dyDescent="0.25">
      <c r="A238" s="326" t="s">
        <v>30</v>
      </c>
      <c r="B238" s="312">
        <v>45.113999999999997</v>
      </c>
      <c r="C238" s="326" t="s">
        <v>58</v>
      </c>
      <c r="D238" s="324"/>
      <c r="E238" s="326" t="s">
        <v>7875</v>
      </c>
      <c r="F238" s="326"/>
      <c r="G238" s="312" t="s">
        <v>7391</v>
      </c>
      <c r="H238" s="312" t="s">
        <v>7874</v>
      </c>
      <c r="I238" s="312" t="s">
        <v>7873</v>
      </c>
      <c r="J238" s="237" t="s">
        <v>7872</v>
      </c>
      <c r="K238" s="317">
        <v>48029</v>
      </c>
      <c r="L238" s="312" t="s">
        <v>15</v>
      </c>
      <c r="M238" s="312" t="s">
        <v>15</v>
      </c>
      <c r="N238" s="312" t="s">
        <v>19</v>
      </c>
      <c r="O238" s="326"/>
    </row>
    <row r="239" spans="1:15" s="310" customFormat="1" ht="15" customHeight="1" x14ac:dyDescent="0.25">
      <c r="A239" s="30" t="s">
        <v>30</v>
      </c>
      <c r="B239" s="19">
        <v>35.103000000000002</v>
      </c>
      <c r="C239" s="30" t="s">
        <v>731</v>
      </c>
      <c r="D239" s="37">
        <v>7200</v>
      </c>
      <c r="E239" s="305" t="s">
        <v>6856</v>
      </c>
      <c r="F239" s="305"/>
      <c r="G239" s="328" t="s">
        <v>6857</v>
      </c>
      <c r="H239" s="308" t="s">
        <v>6858</v>
      </c>
      <c r="I239" s="308" t="s">
        <v>6859</v>
      </c>
      <c r="J239" s="27" t="s">
        <v>6860</v>
      </c>
      <c r="K239" s="309">
        <v>48029</v>
      </c>
      <c r="L239" s="308" t="s">
        <v>15</v>
      </c>
      <c r="M239" s="308" t="s">
        <v>15</v>
      </c>
      <c r="N239" s="308"/>
      <c r="O239" s="318"/>
    </row>
    <row r="240" spans="1:15" s="310" customFormat="1" ht="15" customHeight="1" x14ac:dyDescent="0.25">
      <c r="A240" s="30" t="s">
        <v>30</v>
      </c>
      <c r="B240" s="19">
        <v>35.106000000000002</v>
      </c>
      <c r="C240" s="30" t="s">
        <v>732</v>
      </c>
      <c r="D240" s="37">
        <v>7200</v>
      </c>
      <c r="E240" s="305" t="s">
        <v>6856</v>
      </c>
      <c r="F240" s="305"/>
      <c r="G240" s="328" t="s">
        <v>6857</v>
      </c>
      <c r="H240" s="308" t="s">
        <v>6858</v>
      </c>
      <c r="I240" s="308" t="s">
        <v>6859</v>
      </c>
      <c r="J240" s="27" t="s">
        <v>6860</v>
      </c>
      <c r="K240" s="309">
        <v>48029</v>
      </c>
      <c r="L240" s="308" t="s">
        <v>15</v>
      </c>
      <c r="M240" s="308" t="s">
        <v>15</v>
      </c>
      <c r="N240" s="308"/>
      <c r="O240" s="318"/>
    </row>
    <row r="241" spans="1:15" s="310" customFormat="1" ht="15" customHeight="1" x14ac:dyDescent="0.25">
      <c r="A241" s="30" t="s">
        <v>14</v>
      </c>
      <c r="B241" s="19">
        <v>70.105999999999995</v>
      </c>
      <c r="C241" s="305" t="s">
        <v>3311</v>
      </c>
      <c r="D241" s="306">
        <v>6639</v>
      </c>
      <c r="E241" s="305" t="s">
        <v>3535</v>
      </c>
      <c r="F241" s="305"/>
      <c r="G241" s="328" t="s">
        <v>3313</v>
      </c>
      <c r="H241" s="308" t="s">
        <v>3536</v>
      </c>
      <c r="I241" s="308" t="s">
        <v>3537</v>
      </c>
      <c r="J241" s="200" t="s">
        <v>3538</v>
      </c>
      <c r="K241" s="309">
        <v>46996</v>
      </c>
      <c r="L241" s="308" t="s">
        <v>15</v>
      </c>
      <c r="M241" s="308" t="s">
        <v>15</v>
      </c>
      <c r="N241" s="308" t="s">
        <v>19</v>
      </c>
      <c r="O241" s="200" t="s">
        <v>3538</v>
      </c>
    </row>
    <row r="242" spans="1:15" s="310" customFormat="1" ht="15" customHeight="1" x14ac:dyDescent="0.25">
      <c r="A242" s="311" t="s">
        <v>14</v>
      </c>
      <c r="B242" s="337">
        <v>70.125</v>
      </c>
      <c r="C242" s="342" t="s">
        <v>5788</v>
      </c>
      <c r="D242" s="306">
        <v>7686</v>
      </c>
      <c r="E242" s="305" t="s">
        <v>5793</v>
      </c>
      <c r="F242" s="305" t="s">
        <v>5794</v>
      </c>
      <c r="G242" s="308" t="s">
        <v>4914</v>
      </c>
      <c r="H242" s="308" t="s">
        <v>5795</v>
      </c>
      <c r="I242" s="308" t="s">
        <v>5796</v>
      </c>
      <c r="J242" s="214" t="s">
        <v>5797</v>
      </c>
      <c r="K242" s="234">
        <v>47361</v>
      </c>
      <c r="L242" s="308" t="s">
        <v>15</v>
      </c>
      <c r="M242" s="308" t="s">
        <v>15</v>
      </c>
      <c r="N242" s="308" t="s">
        <v>19</v>
      </c>
      <c r="O242" s="214" t="s">
        <v>5798</v>
      </c>
    </row>
    <row r="243" spans="1:15" s="310" customFormat="1" ht="15" customHeight="1" x14ac:dyDescent="0.25">
      <c r="A243" s="330" t="s">
        <v>14</v>
      </c>
      <c r="B243" s="19">
        <v>12.118</v>
      </c>
      <c r="C243" s="30" t="s">
        <v>105</v>
      </c>
      <c r="D243" s="306">
        <v>78</v>
      </c>
      <c r="E243" s="305" t="s">
        <v>4633</v>
      </c>
      <c r="F243" s="305"/>
      <c r="G243" s="308" t="s">
        <v>4394</v>
      </c>
      <c r="H243" s="308" t="s">
        <v>4826</v>
      </c>
      <c r="I243" s="308" t="s">
        <v>4827</v>
      </c>
      <c r="J243" s="225" t="s">
        <v>4828</v>
      </c>
      <c r="K243" s="309">
        <v>46568</v>
      </c>
      <c r="L243" s="308" t="s">
        <v>15</v>
      </c>
      <c r="M243" s="308" t="s">
        <v>15</v>
      </c>
      <c r="N243" s="308" t="s">
        <v>15</v>
      </c>
      <c r="O243" s="197" t="s">
        <v>4590</v>
      </c>
    </row>
    <row r="244" spans="1:15" s="310" customFormat="1" ht="15" customHeight="1" x14ac:dyDescent="0.25">
      <c r="A244" s="305" t="s">
        <v>67</v>
      </c>
      <c r="B244" s="304">
        <v>45.107999999999997</v>
      </c>
      <c r="C244" s="305" t="s">
        <v>3955</v>
      </c>
      <c r="D244" s="306">
        <v>7778</v>
      </c>
      <c r="E244" s="315" t="s">
        <v>6193</v>
      </c>
      <c r="F244" s="305"/>
      <c r="G244" s="308" t="s">
        <v>3957</v>
      </c>
      <c r="H244" s="308" t="s">
        <v>3973</v>
      </c>
      <c r="I244" s="308" t="s">
        <v>389</v>
      </c>
      <c r="J244" s="200" t="s">
        <v>3974</v>
      </c>
      <c r="K244" s="309">
        <v>46934</v>
      </c>
      <c r="L244" s="308" t="s">
        <v>15</v>
      </c>
      <c r="M244" s="308" t="s">
        <v>89</v>
      </c>
      <c r="N244" s="308" t="s">
        <v>19</v>
      </c>
      <c r="O244" s="318"/>
    </row>
    <row r="245" spans="1:15" s="310" customFormat="1" ht="15" customHeight="1" x14ac:dyDescent="0.25">
      <c r="A245" s="46" t="s">
        <v>14</v>
      </c>
      <c r="B245" s="25">
        <v>60.103000000000002</v>
      </c>
      <c r="C245" s="305" t="s">
        <v>34</v>
      </c>
      <c r="D245" s="306"/>
      <c r="E245" s="305" t="s">
        <v>5660</v>
      </c>
      <c r="F245" s="305" t="s">
        <v>5661</v>
      </c>
      <c r="G245" s="308" t="s">
        <v>5646</v>
      </c>
      <c r="H245" s="308" t="s">
        <v>5662</v>
      </c>
      <c r="I245" s="308" t="s">
        <v>5663</v>
      </c>
      <c r="J245" s="223" t="s">
        <v>5664</v>
      </c>
      <c r="K245" s="309">
        <v>47664</v>
      </c>
      <c r="L245" s="308" t="s">
        <v>15</v>
      </c>
      <c r="M245" s="308" t="s">
        <v>15</v>
      </c>
      <c r="N245" s="308" t="s">
        <v>15</v>
      </c>
      <c r="O245" s="223" t="s">
        <v>5665</v>
      </c>
    </row>
    <row r="246" spans="1:15" s="310" customFormat="1" ht="15" customHeight="1" x14ac:dyDescent="0.25">
      <c r="A246" s="30" t="s">
        <v>16</v>
      </c>
      <c r="B246" s="19">
        <v>41.11</v>
      </c>
      <c r="C246" s="30" t="s">
        <v>20</v>
      </c>
      <c r="D246" s="37">
        <v>6857</v>
      </c>
      <c r="E246" s="305" t="s">
        <v>372</v>
      </c>
      <c r="F246" s="305" t="s">
        <v>4958</v>
      </c>
      <c r="G246" s="308" t="s">
        <v>5641</v>
      </c>
      <c r="H246" s="308" t="s">
        <v>5642</v>
      </c>
      <c r="I246" s="308"/>
      <c r="J246" s="27" t="s">
        <v>5643</v>
      </c>
      <c r="K246" s="309">
        <v>46494</v>
      </c>
      <c r="L246" s="308" t="s">
        <v>19</v>
      </c>
      <c r="M246" s="391"/>
      <c r="N246" s="391"/>
      <c r="O246" s="397"/>
    </row>
    <row r="247" spans="1:15" s="310" customFormat="1" ht="15" customHeight="1" x14ac:dyDescent="0.25">
      <c r="A247" s="30" t="s">
        <v>14</v>
      </c>
      <c r="B247" s="19">
        <v>30.102</v>
      </c>
      <c r="C247" s="30" t="s">
        <v>159</v>
      </c>
      <c r="D247" s="37">
        <v>1921</v>
      </c>
      <c r="E247" s="305" t="s">
        <v>373</v>
      </c>
      <c r="F247" s="311" t="s">
        <v>374</v>
      </c>
      <c r="G247" s="336" t="s">
        <v>8640</v>
      </c>
      <c r="H247" s="337" t="s">
        <v>374</v>
      </c>
      <c r="I247" s="337" t="s">
        <v>375</v>
      </c>
      <c r="J247" s="203" t="s">
        <v>376</v>
      </c>
      <c r="K247" s="357">
        <v>46631</v>
      </c>
      <c r="L247" s="308" t="s">
        <v>15</v>
      </c>
      <c r="M247" s="308"/>
      <c r="N247" s="308"/>
      <c r="O247" s="318"/>
    </row>
    <row r="248" spans="1:15" s="331" customFormat="1" ht="15" customHeight="1" x14ac:dyDescent="0.25">
      <c r="A248" s="326" t="s">
        <v>30</v>
      </c>
      <c r="B248" s="312">
        <v>45.113999999999997</v>
      </c>
      <c r="C248" s="326" t="s">
        <v>58</v>
      </c>
      <c r="D248" s="324"/>
      <c r="E248" s="326" t="s">
        <v>7871</v>
      </c>
      <c r="F248" s="326"/>
      <c r="G248" s="312" t="s">
        <v>7391</v>
      </c>
      <c r="H248" s="312" t="s">
        <v>7870</v>
      </c>
      <c r="I248" s="312" t="s">
        <v>7869</v>
      </c>
      <c r="J248" s="237" t="s">
        <v>7868</v>
      </c>
      <c r="K248" s="317">
        <v>48029</v>
      </c>
      <c r="L248" s="312" t="s">
        <v>15</v>
      </c>
      <c r="M248" s="312" t="s">
        <v>15</v>
      </c>
      <c r="N248" s="312" t="s">
        <v>19</v>
      </c>
      <c r="O248" s="326"/>
    </row>
    <row r="249" spans="1:15" s="310" customFormat="1" ht="15" customHeight="1" x14ac:dyDescent="0.25">
      <c r="A249" s="30" t="s">
        <v>57</v>
      </c>
      <c r="B249" s="19">
        <v>70.111000000000004</v>
      </c>
      <c r="C249" s="30" t="s">
        <v>313</v>
      </c>
      <c r="D249" s="37"/>
      <c r="E249" s="305" t="s">
        <v>6723</v>
      </c>
      <c r="F249" s="305"/>
      <c r="G249" s="308" t="s">
        <v>6721</v>
      </c>
      <c r="H249" s="308" t="s">
        <v>6724</v>
      </c>
      <c r="I249" s="308" t="s">
        <v>6725</v>
      </c>
      <c r="J249" s="27" t="s">
        <v>6726</v>
      </c>
      <c r="K249" s="309">
        <v>47807</v>
      </c>
      <c r="L249" s="309" t="s">
        <v>357</v>
      </c>
      <c r="M249" s="308" t="s">
        <v>15</v>
      </c>
      <c r="N249" s="391"/>
      <c r="O249" s="318"/>
    </row>
    <row r="250" spans="1:15" s="331" customFormat="1" ht="15" customHeight="1" x14ac:dyDescent="0.25">
      <c r="A250" s="311" t="s">
        <v>14</v>
      </c>
      <c r="B250" s="19">
        <v>12.118</v>
      </c>
      <c r="C250" s="305" t="s">
        <v>105</v>
      </c>
      <c r="D250" s="306">
        <v>7378</v>
      </c>
      <c r="E250" s="30" t="s">
        <v>5274</v>
      </c>
      <c r="F250" s="30"/>
      <c r="G250" s="308" t="s">
        <v>4937</v>
      </c>
      <c r="H250" s="308" t="s">
        <v>5275</v>
      </c>
      <c r="I250" s="308" t="s">
        <v>5276</v>
      </c>
      <c r="J250" s="214" t="s">
        <v>5277</v>
      </c>
      <c r="K250" s="309">
        <v>46568</v>
      </c>
      <c r="L250" s="308" t="s">
        <v>15</v>
      </c>
      <c r="M250" s="308" t="s">
        <v>19</v>
      </c>
      <c r="N250" s="308" t="s">
        <v>19</v>
      </c>
      <c r="O250" s="214" t="s">
        <v>5278</v>
      </c>
    </row>
    <row r="251" spans="1:15" s="331" customFormat="1" ht="14.45" customHeight="1" x14ac:dyDescent="0.25">
      <c r="A251" s="30" t="s">
        <v>14</v>
      </c>
      <c r="B251" s="19">
        <v>70.105999999999995</v>
      </c>
      <c r="C251" s="305" t="s">
        <v>3311</v>
      </c>
      <c r="D251" s="306">
        <v>6600</v>
      </c>
      <c r="E251" s="305" t="s">
        <v>3515</v>
      </c>
      <c r="F251" s="305"/>
      <c r="G251" s="328" t="s">
        <v>3313</v>
      </c>
      <c r="H251" s="308" t="s">
        <v>3516</v>
      </c>
      <c r="I251" s="308" t="s">
        <v>3517</v>
      </c>
      <c r="J251" s="200" t="s">
        <v>3518</v>
      </c>
      <c r="K251" s="309">
        <v>46996</v>
      </c>
      <c r="L251" s="308" t="s">
        <v>15</v>
      </c>
      <c r="M251" s="308" t="s">
        <v>15</v>
      </c>
      <c r="N251" s="308" t="s">
        <v>19</v>
      </c>
      <c r="O251" s="200" t="s">
        <v>3518</v>
      </c>
    </row>
    <row r="252" spans="1:15" s="331" customFormat="1" ht="14.45" customHeight="1" x14ac:dyDescent="0.25">
      <c r="A252" s="312" t="s">
        <v>14</v>
      </c>
      <c r="B252" s="312">
        <v>70.126000000000005</v>
      </c>
      <c r="C252" s="318" t="s">
        <v>8736</v>
      </c>
      <c r="D252" s="324"/>
      <c r="E252" s="318" t="s">
        <v>8748</v>
      </c>
      <c r="F252" s="318" t="s">
        <v>8749</v>
      </c>
      <c r="G252" s="312" t="s">
        <v>8739</v>
      </c>
      <c r="H252" s="343" t="s">
        <v>8750</v>
      </c>
      <c r="I252" s="312" t="s">
        <v>8751</v>
      </c>
      <c r="J252" s="204" t="s">
        <v>8752</v>
      </c>
      <c r="K252" s="317">
        <v>48091</v>
      </c>
      <c r="L252" s="312" t="s">
        <v>15</v>
      </c>
      <c r="M252" s="312" t="s">
        <v>15</v>
      </c>
      <c r="N252" s="312" t="s">
        <v>19</v>
      </c>
      <c r="O252" s="318"/>
    </row>
    <row r="253" spans="1:15" s="331" customFormat="1" ht="14.45" customHeight="1" x14ac:dyDescent="0.25">
      <c r="A253" s="326" t="s">
        <v>30</v>
      </c>
      <c r="B253" s="312">
        <v>45.113999999999997</v>
      </c>
      <c r="C253" s="326" t="s">
        <v>58</v>
      </c>
      <c r="D253" s="324"/>
      <c r="E253" s="326" t="s">
        <v>7867</v>
      </c>
      <c r="F253" s="326"/>
      <c r="G253" s="312" t="s">
        <v>7391</v>
      </c>
      <c r="H253" s="312" t="s">
        <v>7866</v>
      </c>
      <c r="I253" s="312" t="s">
        <v>7865</v>
      </c>
      <c r="J253" s="237" t="s">
        <v>7864</v>
      </c>
      <c r="K253" s="317">
        <v>48029</v>
      </c>
      <c r="L253" s="312" t="s">
        <v>15</v>
      </c>
      <c r="M253" s="312" t="s">
        <v>15</v>
      </c>
      <c r="N253" s="312" t="s">
        <v>19</v>
      </c>
      <c r="O253" s="326"/>
    </row>
    <row r="254" spans="1:15" s="331" customFormat="1" ht="14.45" customHeight="1" x14ac:dyDescent="0.25">
      <c r="A254" s="46" t="s">
        <v>14</v>
      </c>
      <c r="B254" s="25">
        <v>60.103000000000002</v>
      </c>
      <c r="C254" s="305" t="s">
        <v>34</v>
      </c>
      <c r="D254" s="306"/>
      <c r="E254" s="305" t="s">
        <v>5666</v>
      </c>
      <c r="F254" s="305"/>
      <c r="G254" s="308" t="s">
        <v>5646</v>
      </c>
      <c r="H254" s="308" t="s">
        <v>5667</v>
      </c>
      <c r="I254" s="308" t="s">
        <v>5668</v>
      </c>
      <c r="J254" s="223" t="s">
        <v>5669</v>
      </c>
      <c r="K254" s="309">
        <v>47664</v>
      </c>
      <c r="L254" s="308" t="s">
        <v>15</v>
      </c>
      <c r="M254" s="308" t="s">
        <v>15</v>
      </c>
      <c r="N254" s="308" t="s">
        <v>19</v>
      </c>
      <c r="O254" s="223"/>
    </row>
    <row r="255" spans="1:15" s="331" customFormat="1" ht="14.45" customHeight="1" x14ac:dyDescent="0.25">
      <c r="A255" s="30" t="s">
        <v>16</v>
      </c>
      <c r="B255" s="19">
        <v>25.111000000000001</v>
      </c>
      <c r="C255" s="30" t="s">
        <v>553</v>
      </c>
      <c r="D255" s="37"/>
      <c r="E255" s="305" t="s">
        <v>5173</v>
      </c>
      <c r="F255" s="305"/>
      <c r="G255" s="308" t="s">
        <v>5166</v>
      </c>
      <c r="H255" s="308" t="s">
        <v>5174</v>
      </c>
      <c r="I255" s="308" t="s">
        <v>5175</v>
      </c>
      <c r="J255" s="168" t="s">
        <v>5176</v>
      </c>
      <c r="K255" s="309">
        <v>47430</v>
      </c>
      <c r="L255" s="308" t="s">
        <v>15</v>
      </c>
      <c r="M255" s="308" t="s">
        <v>15</v>
      </c>
      <c r="N255" s="308" t="s">
        <v>19</v>
      </c>
      <c r="O255" s="168" t="s">
        <v>5177</v>
      </c>
    </row>
    <row r="256" spans="1:15" s="331" customFormat="1" ht="15" customHeight="1" x14ac:dyDescent="0.25">
      <c r="A256" s="30" t="s">
        <v>14</v>
      </c>
      <c r="B256" s="19">
        <v>70.102999999999994</v>
      </c>
      <c r="C256" s="305" t="s">
        <v>378</v>
      </c>
      <c r="D256" s="306">
        <v>1206</v>
      </c>
      <c r="E256" s="305" t="s">
        <v>379</v>
      </c>
      <c r="F256" s="305"/>
      <c r="G256" s="398" t="s">
        <v>3047</v>
      </c>
      <c r="H256" s="308" t="s">
        <v>380</v>
      </c>
      <c r="I256" s="308" t="s">
        <v>381</v>
      </c>
      <c r="J256" s="27" t="s">
        <v>382</v>
      </c>
      <c r="K256" s="309">
        <v>46356</v>
      </c>
      <c r="L256" s="308" t="s">
        <v>19</v>
      </c>
      <c r="M256" s="308" t="s">
        <v>19</v>
      </c>
      <c r="N256" s="308"/>
      <c r="O256" s="318"/>
    </row>
    <row r="257" spans="1:15" s="310" customFormat="1" ht="15" customHeight="1" x14ac:dyDescent="0.25">
      <c r="A257" s="30" t="s">
        <v>14</v>
      </c>
      <c r="B257" s="19">
        <v>70.102999999999994</v>
      </c>
      <c r="C257" s="305" t="s">
        <v>378</v>
      </c>
      <c r="D257" s="306">
        <v>6335</v>
      </c>
      <c r="E257" s="305" t="s">
        <v>4697</v>
      </c>
      <c r="F257" s="305"/>
      <c r="G257" s="398" t="s">
        <v>3047</v>
      </c>
      <c r="H257" s="308"/>
      <c r="I257" s="308" t="s">
        <v>4698</v>
      </c>
      <c r="J257" s="27" t="s">
        <v>4699</v>
      </c>
      <c r="K257" s="309">
        <v>46418</v>
      </c>
      <c r="L257" s="308" t="s">
        <v>19</v>
      </c>
      <c r="M257" s="308" t="s">
        <v>19</v>
      </c>
      <c r="N257" s="308"/>
      <c r="O257" s="318"/>
    </row>
    <row r="258" spans="1:15" s="331" customFormat="1" ht="14.45" customHeight="1" x14ac:dyDescent="0.25">
      <c r="A258" s="305" t="s">
        <v>30</v>
      </c>
      <c r="B258" s="308">
        <v>45.106000000000002</v>
      </c>
      <c r="C258" s="305" t="s">
        <v>3364</v>
      </c>
      <c r="D258" s="306"/>
      <c r="E258" s="305" t="s">
        <v>3368</v>
      </c>
      <c r="F258" s="305"/>
      <c r="G258" s="308" t="s">
        <v>3365</v>
      </c>
      <c r="H258" s="308" t="s">
        <v>3369</v>
      </c>
      <c r="I258" s="308" t="s">
        <v>3370</v>
      </c>
      <c r="J258" s="168" t="s">
        <v>3371</v>
      </c>
      <c r="K258" s="309">
        <v>46996</v>
      </c>
      <c r="L258" s="308" t="s">
        <v>15</v>
      </c>
      <c r="M258" s="308" t="s">
        <v>15</v>
      </c>
      <c r="N258" s="308" t="s">
        <v>19</v>
      </c>
      <c r="O258" s="168" t="s">
        <v>3372</v>
      </c>
    </row>
    <row r="259" spans="1:15" s="331" customFormat="1" ht="12.75" customHeight="1" x14ac:dyDescent="0.25">
      <c r="A259" s="30" t="s">
        <v>57</v>
      </c>
      <c r="B259" s="19">
        <v>50.103000000000002</v>
      </c>
      <c r="C259" s="305" t="s">
        <v>166</v>
      </c>
      <c r="D259" s="306">
        <v>5717</v>
      </c>
      <c r="E259" s="305" t="s">
        <v>383</v>
      </c>
      <c r="F259" s="305"/>
      <c r="G259" s="308" t="s">
        <v>3761</v>
      </c>
      <c r="H259" s="308" t="s">
        <v>932</v>
      </c>
      <c r="I259" s="308" t="s">
        <v>384</v>
      </c>
      <c r="J259" s="27" t="s">
        <v>4603</v>
      </c>
      <c r="K259" s="309">
        <v>46335</v>
      </c>
      <c r="L259" s="308" t="s">
        <v>15</v>
      </c>
      <c r="M259" s="308" t="s">
        <v>15</v>
      </c>
      <c r="N259" s="308" t="s">
        <v>19</v>
      </c>
      <c r="O259" s="27" t="s">
        <v>4603</v>
      </c>
    </row>
    <row r="260" spans="1:15" s="331" customFormat="1" ht="15" customHeight="1" x14ac:dyDescent="0.25">
      <c r="A260" s="30" t="s">
        <v>57</v>
      </c>
      <c r="B260" s="19">
        <v>50.103000000000002</v>
      </c>
      <c r="C260" s="305" t="s">
        <v>166</v>
      </c>
      <c r="D260" s="306">
        <v>5717</v>
      </c>
      <c r="E260" s="305" t="s">
        <v>383</v>
      </c>
      <c r="F260" s="305"/>
      <c r="G260" s="308" t="s">
        <v>3761</v>
      </c>
      <c r="H260" s="308" t="s">
        <v>4812</v>
      </c>
      <c r="I260" s="312" t="s">
        <v>6607</v>
      </c>
      <c r="J260" s="168" t="s">
        <v>4813</v>
      </c>
      <c r="K260" s="309">
        <v>46335</v>
      </c>
      <c r="L260" s="308" t="s">
        <v>15</v>
      </c>
      <c r="M260" s="308" t="s">
        <v>15</v>
      </c>
      <c r="N260" s="308" t="s">
        <v>19</v>
      </c>
      <c r="O260" s="168" t="s">
        <v>4813</v>
      </c>
    </row>
    <row r="261" spans="1:15" s="310" customFormat="1" ht="15" customHeight="1" x14ac:dyDescent="0.25">
      <c r="A261" s="30" t="s">
        <v>16</v>
      </c>
      <c r="B261" s="19">
        <v>20.103999999999999</v>
      </c>
      <c r="C261" s="30" t="s">
        <v>386</v>
      </c>
      <c r="D261" s="37">
        <v>6280</v>
      </c>
      <c r="E261" s="305" t="s">
        <v>385</v>
      </c>
      <c r="F261" s="305"/>
      <c r="G261" s="308" t="s">
        <v>8263</v>
      </c>
      <c r="H261" s="308" t="s">
        <v>7068</v>
      </c>
      <c r="I261" s="308" t="s">
        <v>7069</v>
      </c>
      <c r="J261" s="27" t="s">
        <v>7070</v>
      </c>
      <c r="K261" s="309">
        <v>46543</v>
      </c>
      <c r="L261" s="308" t="s">
        <v>19</v>
      </c>
      <c r="M261" s="308" t="s">
        <v>15</v>
      </c>
      <c r="N261" s="308" t="s">
        <v>19</v>
      </c>
      <c r="O261" s="27" t="s">
        <v>8268</v>
      </c>
    </row>
    <row r="262" spans="1:15" s="310" customFormat="1" ht="15" customHeight="1" x14ac:dyDescent="0.25">
      <c r="A262" s="30" t="s">
        <v>16</v>
      </c>
      <c r="B262" s="19">
        <v>20.103999999999999</v>
      </c>
      <c r="C262" s="30" t="s">
        <v>386</v>
      </c>
      <c r="D262" s="37">
        <v>6280</v>
      </c>
      <c r="E262" s="305" t="s">
        <v>385</v>
      </c>
      <c r="F262" s="305"/>
      <c r="G262" s="328" t="s">
        <v>5762</v>
      </c>
      <c r="H262" s="308" t="s">
        <v>7068</v>
      </c>
      <c r="I262" s="308" t="s">
        <v>7069</v>
      </c>
      <c r="J262" s="168" t="s">
        <v>7070</v>
      </c>
      <c r="K262" s="309">
        <v>47269</v>
      </c>
      <c r="L262" s="308" t="s">
        <v>15</v>
      </c>
      <c r="M262" s="308"/>
      <c r="N262" s="308" t="s">
        <v>19</v>
      </c>
      <c r="O262" s="168" t="s">
        <v>5528</v>
      </c>
    </row>
    <row r="263" spans="1:15" s="310" customFormat="1" ht="15" customHeight="1" x14ac:dyDescent="0.25">
      <c r="A263" s="305" t="s">
        <v>67</v>
      </c>
      <c r="B263" s="304">
        <v>45.107999999999997</v>
      </c>
      <c r="C263" s="305" t="s">
        <v>3955</v>
      </c>
      <c r="D263" s="306">
        <v>1360</v>
      </c>
      <c r="E263" s="334" t="s">
        <v>387</v>
      </c>
      <c r="F263" s="305"/>
      <c r="G263" s="308" t="s">
        <v>3957</v>
      </c>
      <c r="H263" s="308" t="s">
        <v>4231</v>
      </c>
      <c r="I263" s="308" t="s">
        <v>4232</v>
      </c>
      <c r="J263" s="196" t="s">
        <v>3462</v>
      </c>
      <c r="K263" s="309">
        <v>46934</v>
      </c>
      <c r="L263" s="308" t="s">
        <v>15</v>
      </c>
      <c r="M263" s="308" t="s">
        <v>89</v>
      </c>
      <c r="N263" s="308" t="s">
        <v>19</v>
      </c>
      <c r="O263" s="318"/>
    </row>
    <row r="264" spans="1:15" s="310" customFormat="1" x14ac:dyDescent="0.25">
      <c r="A264" s="46" t="s">
        <v>14</v>
      </c>
      <c r="B264" s="25">
        <v>60.103000000000002</v>
      </c>
      <c r="C264" s="305" t="s">
        <v>34</v>
      </c>
      <c r="D264" s="306"/>
      <c r="E264" s="305" t="s">
        <v>5670</v>
      </c>
      <c r="F264" s="305" t="s">
        <v>5671</v>
      </c>
      <c r="G264" s="308" t="s">
        <v>5646</v>
      </c>
      <c r="H264" s="308" t="s">
        <v>5672</v>
      </c>
      <c r="I264" s="308" t="s">
        <v>5673</v>
      </c>
      <c r="J264" s="223" t="s">
        <v>5674</v>
      </c>
      <c r="K264" s="309">
        <v>47664</v>
      </c>
      <c r="L264" s="308" t="s">
        <v>15</v>
      </c>
      <c r="M264" s="308" t="s">
        <v>15</v>
      </c>
      <c r="N264" s="308" t="s">
        <v>19</v>
      </c>
      <c r="O264" s="223"/>
    </row>
    <row r="265" spans="1:15" s="310" customFormat="1" ht="12.75" customHeight="1" x14ac:dyDescent="0.25">
      <c r="A265" s="30" t="s">
        <v>16</v>
      </c>
      <c r="B265" s="308">
        <v>25.109000000000002</v>
      </c>
      <c r="C265" s="305" t="s">
        <v>187</v>
      </c>
      <c r="D265" s="306">
        <v>4936</v>
      </c>
      <c r="E265" s="305" t="s">
        <v>390</v>
      </c>
      <c r="F265" s="305"/>
      <c r="G265" s="308" t="s">
        <v>189</v>
      </c>
      <c r="H265" s="308" t="s">
        <v>391</v>
      </c>
      <c r="I265" s="308" t="s">
        <v>392</v>
      </c>
      <c r="J265" s="196" t="s">
        <v>393</v>
      </c>
      <c r="K265" s="309">
        <v>46544</v>
      </c>
      <c r="L265" s="308" t="s">
        <v>15</v>
      </c>
      <c r="M265" s="308" t="s">
        <v>15</v>
      </c>
      <c r="N265" s="308" t="s">
        <v>19</v>
      </c>
      <c r="O265" s="330"/>
    </row>
    <row r="266" spans="1:15" s="310" customFormat="1" x14ac:dyDescent="0.25">
      <c r="A266" s="30" t="s">
        <v>16</v>
      </c>
      <c r="B266" s="19">
        <v>25.138000000000002</v>
      </c>
      <c r="C266" s="30" t="s">
        <v>352</v>
      </c>
      <c r="D266" s="37">
        <v>1077</v>
      </c>
      <c r="E266" s="305" t="s">
        <v>394</v>
      </c>
      <c r="F266" s="305"/>
      <c r="G266" s="308" t="s">
        <v>173</v>
      </c>
      <c r="H266" s="308" t="s">
        <v>395</v>
      </c>
      <c r="I266" s="308" t="s">
        <v>396</v>
      </c>
      <c r="J266" s="27" t="s">
        <v>397</v>
      </c>
      <c r="K266" s="309">
        <v>46538</v>
      </c>
      <c r="L266" s="308"/>
      <c r="M266" s="391" t="s">
        <v>15</v>
      </c>
      <c r="N266" s="391" t="s">
        <v>357</v>
      </c>
      <c r="O266" s="330"/>
    </row>
    <row r="267" spans="1:15" s="310" customFormat="1" ht="15" customHeight="1" x14ac:dyDescent="0.25">
      <c r="A267" s="30" t="s">
        <v>14</v>
      </c>
      <c r="B267" s="19">
        <v>70.105999999999995</v>
      </c>
      <c r="C267" s="305" t="s">
        <v>3311</v>
      </c>
      <c r="D267" s="37">
        <v>5700</v>
      </c>
      <c r="E267" s="305" t="s">
        <v>4370</v>
      </c>
      <c r="F267" s="305" t="s">
        <v>4371</v>
      </c>
      <c r="G267" s="308" t="s">
        <v>3313</v>
      </c>
      <c r="H267" s="308" t="s">
        <v>4629</v>
      </c>
      <c r="I267" s="308" t="s">
        <v>4630</v>
      </c>
      <c r="J267" s="200" t="s">
        <v>4631</v>
      </c>
      <c r="K267" s="309" t="s">
        <v>15</v>
      </c>
      <c r="L267" s="308" t="s">
        <v>15</v>
      </c>
      <c r="M267" s="308" t="s">
        <v>19</v>
      </c>
      <c r="N267" s="308"/>
      <c r="O267" s="318"/>
    </row>
    <row r="268" spans="1:15" s="346" customFormat="1" ht="15.75" customHeight="1" x14ac:dyDescent="0.25">
      <c r="A268" s="326" t="s">
        <v>30</v>
      </c>
      <c r="B268" s="312">
        <v>45.113999999999997</v>
      </c>
      <c r="C268" s="326" t="s">
        <v>58</v>
      </c>
      <c r="D268" s="324"/>
      <c r="E268" s="326" t="s">
        <v>7863</v>
      </c>
      <c r="F268" s="326"/>
      <c r="G268" s="312" t="s">
        <v>7391</v>
      </c>
      <c r="H268" s="312" t="s">
        <v>7862</v>
      </c>
      <c r="I268" s="312" t="s">
        <v>7861</v>
      </c>
      <c r="J268" s="237" t="s">
        <v>7860</v>
      </c>
      <c r="K268" s="317">
        <v>48029</v>
      </c>
      <c r="L268" s="312" t="s">
        <v>15</v>
      </c>
      <c r="M268" s="312" t="s">
        <v>15</v>
      </c>
      <c r="N268" s="312" t="s">
        <v>19</v>
      </c>
      <c r="O268" s="326"/>
    </row>
    <row r="269" spans="1:15" s="362" customFormat="1" ht="12.75" customHeight="1" x14ac:dyDescent="0.25">
      <c r="A269" s="326" t="s">
        <v>30</v>
      </c>
      <c r="B269" s="312">
        <v>45.113999999999997</v>
      </c>
      <c r="C269" s="326" t="s">
        <v>58</v>
      </c>
      <c r="D269" s="324"/>
      <c r="E269" s="326" t="s">
        <v>7859</v>
      </c>
      <c r="F269" s="326"/>
      <c r="G269" s="312" t="s">
        <v>7391</v>
      </c>
      <c r="H269" s="312" t="s">
        <v>7858</v>
      </c>
      <c r="I269" s="312" t="s">
        <v>7857</v>
      </c>
      <c r="J269" s="237" t="s">
        <v>7856</v>
      </c>
      <c r="K269" s="317">
        <v>48029</v>
      </c>
      <c r="L269" s="312" t="s">
        <v>15</v>
      </c>
      <c r="M269" s="312" t="s">
        <v>15</v>
      </c>
      <c r="N269" s="312" t="s">
        <v>19</v>
      </c>
      <c r="O269" s="326"/>
    </row>
    <row r="270" spans="1:15" s="310" customFormat="1" ht="14.1" customHeight="1" x14ac:dyDescent="0.25">
      <c r="A270" s="30" t="s">
        <v>16</v>
      </c>
      <c r="B270" s="19">
        <v>41.113</v>
      </c>
      <c r="C270" s="305" t="s">
        <v>3078</v>
      </c>
      <c r="D270" s="306">
        <v>7725</v>
      </c>
      <c r="E270" s="305" t="s">
        <v>7321</v>
      </c>
      <c r="F270" s="305"/>
      <c r="G270" s="336" t="s">
        <v>7924</v>
      </c>
      <c r="H270" s="337" t="s">
        <v>8645</v>
      </c>
      <c r="I270" s="337" t="s">
        <v>7322</v>
      </c>
      <c r="J270" s="199" t="s">
        <v>8646</v>
      </c>
      <c r="K270" s="338">
        <v>46844</v>
      </c>
      <c r="L270" s="339" t="s">
        <v>15</v>
      </c>
      <c r="M270" s="340" t="s">
        <v>15</v>
      </c>
      <c r="N270" s="340"/>
      <c r="O270" s="330"/>
    </row>
    <row r="271" spans="1:15" s="310" customFormat="1" ht="15.95" customHeight="1" x14ac:dyDescent="0.25">
      <c r="A271" s="30" t="s">
        <v>16</v>
      </c>
      <c r="B271" s="19">
        <v>75.100999999999999</v>
      </c>
      <c r="C271" s="30" t="s">
        <v>287</v>
      </c>
      <c r="D271" s="37">
        <v>4631</v>
      </c>
      <c r="E271" s="305" t="s">
        <v>403</v>
      </c>
      <c r="F271" s="311"/>
      <c r="G271" s="336" t="s">
        <v>4169</v>
      </c>
      <c r="H271" s="308" t="s">
        <v>404</v>
      </c>
      <c r="I271" s="308" t="s">
        <v>405</v>
      </c>
      <c r="J271" s="27" t="s">
        <v>406</v>
      </c>
      <c r="K271" s="341">
        <v>46356</v>
      </c>
      <c r="L271" s="308" t="s">
        <v>15</v>
      </c>
      <c r="M271" s="308"/>
      <c r="N271" s="308"/>
      <c r="O271" s="330"/>
    </row>
    <row r="272" spans="1:15" s="310" customFormat="1" ht="14.1" customHeight="1" x14ac:dyDescent="0.25">
      <c r="A272" s="30" t="s">
        <v>14</v>
      </c>
      <c r="B272" s="19">
        <v>30.102</v>
      </c>
      <c r="C272" s="30" t="s">
        <v>159</v>
      </c>
      <c r="D272" s="37">
        <v>886</v>
      </c>
      <c r="E272" s="305" t="s">
        <v>407</v>
      </c>
      <c r="F272" s="305" t="s">
        <v>408</v>
      </c>
      <c r="G272" s="336" t="s">
        <v>8640</v>
      </c>
      <c r="H272" s="308" t="s">
        <v>409</v>
      </c>
      <c r="I272" s="308" t="s">
        <v>410</v>
      </c>
      <c r="J272" s="238" t="s">
        <v>411</v>
      </c>
      <c r="K272" s="357">
        <v>46631</v>
      </c>
      <c r="L272" s="308" t="s">
        <v>15</v>
      </c>
      <c r="M272" s="308"/>
      <c r="N272" s="308"/>
      <c r="O272" s="320"/>
    </row>
    <row r="273" spans="1:15" s="310" customFormat="1" ht="14.45" customHeight="1" x14ac:dyDescent="0.25">
      <c r="A273" s="30" t="s">
        <v>16</v>
      </c>
      <c r="B273" s="19">
        <v>25.100999999999999</v>
      </c>
      <c r="C273" s="30" t="s">
        <v>3823</v>
      </c>
      <c r="D273" s="37">
        <v>6314</v>
      </c>
      <c r="E273" s="305" t="s">
        <v>3830</v>
      </c>
      <c r="F273" s="305"/>
      <c r="G273" s="60" t="s">
        <v>3825</v>
      </c>
      <c r="H273" s="308" t="s">
        <v>3831</v>
      </c>
      <c r="I273" s="308" t="s">
        <v>3832</v>
      </c>
      <c r="J273" s="27" t="s">
        <v>3833</v>
      </c>
      <c r="K273" s="309">
        <v>46371</v>
      </c>
      <c r="L273" s="308" t="s">
        <v>15</v>
      </c>
      <c r="M273" s="308" t="s">
        <v>15</v>
      </c>
      <c r="N273" s="308" t="s">
        <v>19</v>
      </c>
      <c r="O273" s="168" t="s">
        <v>3834</v>
      </c>
    </row>
    <row r="274" spans="1:15" s="310" customFormat="1" ht="14.1" customHeight="1" x14ac:dyDescent="0.25">
      <c r="A274" s="30" t="s">
        <v>16</v>
      </c>
      <c r="B274" s="19">
        <v>41.106999999999999</v>
      </c>
      <c r="C274" s="52" t="s">
        <v>412</v>
      </c>
      <c r="D274" s="306">
        <v>3953</v>
      </c>
      <c r="E274" s="305" t="s">
        <v>413</v>
      </c>
      <c r="F274" s="305"/>
      <c r="G274" s="308" t="s">
        <v>5988</v>
      </c>
      <c r="H274" s="308" t="s">
        <v>5996</v>
      </c>
      <c r="I274" s="308" t="s">
        <v>5997</v>
      </c>
      <c r="J274" s="194" t="s">
        <v>5998</v>
      </c>
      <c r="K274" s="309">
        <v>47703</v>
      </c>
      <c r="L274" s="353" t="s">
        <v>15</v>
      </c>
      <c r="M274" s="308" t="s">
        <v>15</v>
      </c>
      <c r="N274" s="308" t="s">
        <v>19</v>
      </c>
      <c r="O274" s="318"/>
    </row>
    <row r="275" spans="1:15" s="310" customFormat="1" x14ac:dyDescent="0.25">
      <c r="A275" s="330" t="s">
        <v>14</v>
      </c>
      <c r="B275" s="308">
        <v>47.100999999999999</v>
      </c>
      <c r="C275" s="305" t="s">
        <v>3706</v>
      </c>
      <c r="D275" s="306"/>
      <c r="E275" s="305" t="s">
        <v>3707</v>
      </c>
      <c r="F275" s="305"/>
      <c r="G275" s="308" t="s">
        <v>3708</v>
      </c>
      <c r="H275" s="308" t="s">
        <v>3709</v>
      </c>
      <c r="I275" s="308" t="s">
        <v>3710</v>
      </c>
      <c r="J275" s="197" t="s">
        <v>3711</v>
      </c>
      <c r="K275" s="309">
        <v>46338</v>
      </c>
      <c r="L275" s="308" t="s">
        <v>15</v>
      </c>
      <c r="M275" s="308" t="s">
        <v>15</v>
      </c>
      <c r="N275" s="308" t="s">
        <v>15</v>
      </c>
      <c r="O275" s="197" t="s">
        <v>3712</v>
      </c>
    </row>
    <row r="276" spans="1:15" s="310" customFormat="1" ht="15" customHeight="1" x14ac:dyDescent="0.25">
      <c r="A276" s="330" t="s">
        <v>14</v>
      </c>
      <c r="B276" s="308">
        <v>10.103999999999999</v>
      </c>
      <c r="C276" s="305" t="s">
        <v>4191</v>
      </c>
      <c r="D276" s="306">
        <v>7783</v>
      </c>
      <c r="E276" s="305" t="s">
        <v>4192</v>
      </c>
      <c r="F276" s="305" t="s">
        <v>414</v>
      </c>
      <c r="G276" s="308" t="s">
        <v>4193</v>
      </c>
      <c r="H276" s="308" t="s">
        <v>3468</v>
      </c>
      <c r="I276" s="308" t="s">
        <v>4194</v>
      </c>
      <c r="J276" s="27" t="s">
        <v>3469</v>
      </c>
      <c r="K276" s="309">
        <v>46436</v>
      </c>
      <c r="L276" s="308" t="s">
        <v>15</v>
      </c>
      <c r="M276" s="308" t="s">
        <v>15</v>
      </c>
      <c r="N276" s="308" t="s">
        <v>19</v>
      </c>
      <c r="O276" s="27" t="s">
        <v>416</v>
      </c>
    </row>
    <row r="277" spans="1:15" s="310" customFormat="1" ht="15" customHeight="1" x14ac:dyDescent="0.25">
      <c r="A277" s="46" t="s">
        <v>14</v>
      </c>
      <c r="B277" s="25">
        <v>60.103000000000002</v>
      </c>
      <c r="C277" s="305" t="s">
        <v>34</v>
      </c>
      <c r="D277" s="47">
        <v>7783</v>
      </c>
      <c r="E277" s="305" t="s">
        <v>4192</v>
      </c>
      <c r="F277" s="305" t="s">
        <v>414</v>
      </c>
      <c r="G277" s="308" t="s">
        <v>5646</v>
      </c>
      <c r="H277" s="308" t="s">
        <v>5675</v>
      </c>
      <c r="I277" s="308" t="s">
        <v>5676</v>
      </c>
      <c r="J277" s="223" t="s">
        <v>5677</v>
      </c>
      <c r="K277" s="309">
        <v>47664</v>
      </c>
      <c r="L277" s="308" t="s">
        <v>15</v>
      </c>
      <c r="M277" s="308" t="s">
        <v>15</v>
      </c>
      <c r="N277" s="308" t="s">
        <v>19</v>
      </c>
      <c r="O277" s="223" t="s">
        <v>416</v>
      </c>
    </row>
    <row r="278" spans="1:15" s="331" customFormat="1" ht="14.1" customHeight="1" x14ac:dyDescent="0.25">
      <c r="A278" s="46" t="s">
        <v>14</v>
      </c>
      <c r="B278" s="19">
        <v>60.101999999999997</v>
      </c>
      <c r="C278" s="330" t="s">
        <v>3934</v>
      </c>
      <c r="D278" s="47">
        <v>7783</v>
      </c>
      <c r="E278" s="325" t="s">
        <v>4192</v>
      </c>
      <c r="F278" s="325"/>
      <c r="G278" s="308" t="s">
        <v>6148</v>
      </c>
      <c r="H278" s="361" t="s">
        <v>6152</v>
      </c>
      <c r="I278" s="361" t="s">
        <v>6153</v>
      </c>
      <c r="J278" s="223" t="s">
        <v>416</v>
      </c>
      <c r="K278" s="309">
        <v>47726</v>
      </c>
      <c r="L278" s="308" t="s">
        <v>15</v>
      </c>
      <c r="M278" s="308" t="s">
        <v>15</v>
      </c>
      <c r="N278" s="308"/>
      <c r="O278" s="221"/>
    </row>
    <row r="279" spans="1:15" s="331" customFormat="1" ht="14.1" customHeight="1" x14ac:dyDescent="0.25">
      <c r="A279" s="46" t="s">
        <v>14</v>
      </c>
      <c r="B279" s="19">
        <v>60.104999999999997</v>
      </c>
      <c r="C279" s="330" t="s">
        <v>502</v>
      </c>
      <c r="D279" s="47">
        <v>7783</v>
      </c>
      <c r="E279" s="325" t="s">
        <v>4192</v>
      </c>
      <c r="F279" s="325"/>
      <c r="G279" s="308" t="s">
        <v>6148</v>
      </c>
      <c r="H279" s="361" t="s">
        <v>6152</v>
      </c>
      <c r="I279" s="361" t="s">
        <v>6153</v>
      </c>
      <c r="J279" s="223" t="s">
        <v>416</v>
      </c>
      <c r="K279" s="309">
        <v>47726</v>
      </c>
      <c r="L279" s="308" t="s">
        <v>15</v>
      </c>
      <c r="M279" s="308" t="s">
        <v>15</v>
      </c>
      <c r="N279" s="308"/>
      <c r="O279" s="221"/>
    </row>
    <row r="280" spans="1:15" s="310" customFormat="1" ht="14.45" customHeight="1" x14ac:dyDescent="0.25">
      <c r="A280" s="318" t="s">
        <v>14</v>
      </c>
      <c r="B280" s="304">
        <v>10.101000000000001</v>
      </c>
      <c r="C280" s="30" t="s">
        <v>52</v>
      </c>
      <c r="D280" s="47">
        <v>7783</v>
      </c>
      <c r="E280" s="305" t="s">
        <v>7219</v>
      </c>
      <c r="F280" s="305" t="s">
        <v>7220</v>
      </c>
      <c r="G280" s="312" t="s">
        <v>7200</v>
      </c>
      <c r="H280" s="312" t="s">
        <v>7221</v>
      </c>
      <c r="I280" s="312" t="s">
        <v>415</v>
      </c>
      <c r="J280" s="237" t="s">
        <v>416</v>
      </c>
      <c r="K280" s="317">
        <v>48029</v>
      </c>
      <c r="L280" s="312" t="s">
        <v>15</v>
      </c>
      <c r="M280" s="312" t="s">
        <v>19</v>
      </c>
      <c r="N280" s="312" t="s">
        <v>19</v>
      </c>
      <c r="O280" s="318"/>
    </row>
    <row r="281" spans="1:15" s="310" customFormat="1" ht="15" customHeight="1" x14ac:dyDescent="0.25">
      <c r="A281" s="30" t="s">
        <v>14</v>
      </c>
      <c r="B281" s="19">
        <v>10.101000000000001</v>
      </c>
      <c r="C281" s="30" t="s">
        <v>52</v>
      </c>
      <c r="D281" s="37">
        <v>2945</v>
      </c>
      <c r="E281" s="311" t="s">
        <v>422</v>
      </c>
      <c r="F281" s="399" t="s">
        <v>423</v>
      </c>
      <c r="G281" s="336" t="s">
        <v>5532</v>
      </c>
      <c r="H281" s="60" t="s">
        <v>424</v>
      </c>
      <c r="I281" s="308" t="s">
        <v>425</v>
      </c>
      <c r="J281" s="27" t="s">
        <v>426</v>
      </c>
      <c r="K281" s="341">
        <v>46843</v>
      </c>
      <c r="L281" s="56" t="s">
        <v>15</v>
      </c>
      <c r="M281" s="308"/>
      <c r="N281" s="308" t="s">
        <v>19</v>
      </c>
      <c r="O281" s="318"/>
    </row>
    <row r="282" spans="1:15" s="310" customFormat="1" ht="15" customHeight="1" x14ac:dyDescent="0.25">
      <c r="A282" s="30" t="s">
        <v>16</v>
      </c>
      <c r="B282" s="19">
        <v>75.113</v>
      </c>
      <c r="C282" s="326" t="s">
        <v>2380</v>
      </c>
      <c r="D282" s="37">
        <v>2159</v>
      </c>
      <c r="E282" s="318" t="s">
        <v>6571</v>
      </c>
      <c r="F282" s="326"/>
      <c r="G282" s="312" t="s">
        <v>3055</v>
      </c>
      <c r="H282" s="308" t="s">
        <v>6572</v>
      </c>
      <c r="I282" s="308" t="s">
        <v>6573</v>
      </c>
      <c r="J282" s="27" t="s">
        <v>6574</v>
      </c>
      <c r="K282" s="317">
        <v>46904</v>
      </c>
      <c r="L282" s="312"/>
      <c r="M282" s="308" t="s">
        <v>15</v>
      </c>
      <c r="N282" s="312"/>
      <c r="O282" s="318"/>
    </row>
    <row r="283" spans="1:15" s="310" customFormat="1" ht="14.1" customHeight="1" x14ac:dyDescent="0.25">
      <c r="A283" s="30" t="s">
        <v>16</v>
      </c>
      <c r="B283" s="19">
        <v>80.100999999999999</v>
      </c>
      <c r="C283" s="30" t="s">
        <v>330</v>
      </c>
      <c r="D283" s="37">
        <v>546</v>
      </c>
      <c r="E283" s="305" t="s">
        <v>427</v>
      </c>
      <c r="F283" s="305"/>
      <c r="G283" s="308" t="s">
        <v>7944</v>
      </c>
      <c r="H283" s="308" t="s">
        <v>429</v>
      </c>
      <c r="I283" s="308" t="s">
        <v>428</v>
      </c>
      <c r="J283" s="195" t="s">
        <v>430</v>
      </c>
      <c r="K283" s="309">
        <v>48004</v>
      </c>
      <c r="L283" s="308" t="s">
        <v>19</v>
      </c>
      <c r="M283" s="308" t="s">
        <v>15</v>
      </c>
      <c r="N283" s="308" t="s">
        <v>19</v>
      </c>
      <c r="O283" s="318"/>
    </row>
    <row r="284" spans="1:15" s="310" customFormat="1" ht="12.75" customHeight="1" x14ac:dyDescent="0.25">
      <c r="A284" s="46" t="s">
        <v>14</v>
      </c>
      <c r="B284" s="25">
        <v>60.103000000000002</v>
      </c>
      <c r="C284" s="305" t="s">
        <v>34</v>
      </c>
      <c r="D284" s="306">
        <v>503</v>
      </c>
      <c r="E284" s="305" t="s">
        <v>5678</v>
      </c>
      <c r="F284" s="305"/>
      <c r="G284" s="308" t="s">
        <v>5646</v>
      </c>
      <c r="H284" s="308" t="s">
        <v>431</v>
      </c>
      <c r="I284" s="308" t="s">
        <v>432</v>
      </c>
      <c r="J284" s="223" t="s">
        <v>433</v>
      </c>
      <c r="K284" s="309">
        <v>47664</v>
      </c>
      <c r="L284" s="308" t="s">
        <v>15</v>
      </c>
      <c r="M284" s="308" t="s">
        <v>15</v>
      </c>
      <c r="N284" s="308" t="s">
        <v>19</v>
      </c>
      <c r="O284" s="223"/>
    </row>
    <row r="285" spans="1:15" s="310" customFormat="1" ht="15" customHeight="1" x14ac:dyDescent="0.25">
      <c r="A285" s="311" t="s">
        <v>14</v>
      </c>
      <c r="B285" s="337">
        <v>70.125</v>
      </c>
      <c r="C285" s="342" t="s">
        <v>5788</v>
      </c>
      <c r="D285" s="306">
        <v>7694</v>
      </c>
      <c r="E285" s="305" t="s">
        <v>5803</v>
      </c>
      <c r="F285" s="305" t="s">
        <v>5804</v>
      </c>
      <c r="G285" s="308" t="s">
        <v>4914</v>
      </c>
      <c r="H285" s="308" t="s">
        <v>5804</v>
      </c>
      <c r="I285" s="308" t="s">
        <v>5805</v>
      </c>
      <c r="J285" s="237" t="s">
        <v>5806</v>
      </c>
      <c r="K285" s="234">
        <v>47361</v>
      </c>
      <c r="L285" s="308" t="s">
        <v>15</v>
      </c>
      <c r="M285" s="308" t="s">
        <v>19</v>
      </c>
      <c r="N285" s="308" t="s">
        <v>19</v>
      </c>
      <c r="O285" s="312"/>
    </row>
    <row r="286" spans="1:15" s="310" customFormat="1" ht="15" customHeight="1" x14ac:dyDescent="0.25">
      <c r="A286" s="46" t="s">
        <v>14</v>
      </c>
      <c r="B286" s="25">
        <v>60.103000000000002</v>
      </c>
      <c r="C286" s="305" t="s">
        <v>34</v>
      </c>
      <c r="D286" s="306">
        <v>3362</v>
      </c>
      <c r="E286" s="305" t="s">
        <v>434</v>
      </c>
      <c r="F286" s="305"/>
      <c r="G286" s="308" t="s">
        <v>5646</v>
      </c>
      <c r="H286" s="308" t="s">
        <v>435</v>
      </c>
      <c r="I286" s="308" t="s">
        <v>5679</v>
      </c>
      <c r="J286" s="223" t="s">
        <v>436</v>
      </c>
      <c r="K286" s="309">
        <v>47664</v>
      </c>
      <c r="L286" s="308" t="s">
        <v>15</v>
      </c>
      <c r="M286" s="308" t="s">
        <v>15</v>
      </c>
      <c r="N286" s="308" t="s">
        <v>19</v>
      </c>
      <c r="O286" s="223"/>
    </row>
    <row r="287" spans="1:15" s="310" customFormat="1" ht="15" customHeight="1" x14ac:dyDescent="0.25">
      <c r="A287" s="305" t="s">
        <v>67</v>
      </c>
      <c r="B287" s="304">
        <v>45.107999999999997</v>
      </c>
      <c r="C287" s="305" t="s">
        <v>3955</v>
      </c>
      <c r="D287" s="306">
        <v>1853</v>
      </c>
      <c r="E287" s="334" t="s">
        <v>4233</v>
      </c>
      <c r="F287" s="305"/>
      <c r="G287" s="308" t="s">
        <v>3957</v>
      </c>
      <c r="H287" s="308" t="s">
        <v>4234</v>
      </c>
      <c r="I287" s="308" t="s">
        <v>4235</v>
      </c>
      <c r="J287" s="196" t="s">
        <v>3666</v>
      </c>
      <c r="K287" s="309">
        <v>46934</v>
      </c>
      <c r="L287" s="308" t="s">
        <v>15</v>
      </c>
      <c r="M287" s="308" t="s">
        <v>89</v>
      </c>
      <c r="N287" s="308" t="s">
        <v>19</v>
      </c>
      <c r="O287" s="318"/>
    </row>
    <row r="288" spans="1:15" s="310" customFormat="1" ht="15" customHeight="1" x14ac:dyDescent="0.25">
      <c r="A288" s="30" t="s">
        <v>14</v>
      </c>
      <c r="B288" s="19">
        <v>70.105000000000004</v>
      </c>
      <c r="C288" s="30" t="s">
        <v>51</v>
      </c>
      <c r="D288" s="324">
        <v>5202</v>
      </c>
      <c r="E288" s="318" t="s">
        <v>6851</v>
      </c>
      <c r="F288" s="326" t="s">
        <v>7035</v>
      </c>
      <c r="G288" s="312" t="s">
        <v>6889</v>
      </c>
      <c r="H288" s="400" t="s">
        <v>6833</v>
      </c>
      <c r="I288" s="400" t="s">
        <v>6834</v>
      </c>
      <c r="J288" s="27" t="s">
        <v>6835</v>
      </c>
      <c r="K288" s="309">
        <v>47878</v>
      </c>
      <c r="L288" s="312" t="s">
        <v>15</v>
      </c>
      <c r="M288" s="312" t="s">
        <v>15</v>
      </c>
      <c r="N288" s="312" t="s">
        <v>19</v>
      </c>
      <c r="O288" s="318"/>
    </row>
    <row r="289" spans="1:15" s="310" customFormat="1" ht="15" customHeight="1" x14ac:dyDescent="0.25">
      <c r="A289" s="330" t="s">
        <v>14</v>
      </c>
      <c r="B289" s="19">
        <v>12.118</v>
      </c>
      <c r="C289" s="30" t="s">
        <v>105</v>
      </c>
      <c r="D289" s="306">
        <v>4293</v>
      </c>
      <c r="E289" s="305" t="s">
        <v>438</v>
      </c>
      <c r="F289" s="305" t="s">
        <v>4417</v>
      </c>
      <c r="G289" s="308" t="s">
        <v>4394</v>
      </c>
      <c r="H289" s="308" t="s">
        <v>439</v>
      </c>
      <c r="I289" s="308" t="s">
        <v>440</v>
      </c>
      <c r="J289" s="197" t="s">
        <v>441</v>
      </c>
      <c r="K289" s="309">
        <v>46568</v>
      </c>
      <c r="L289" s="308" t="s">
        <v>15</v>
      </c>
      <c r="M289" s="308" t="s">
        <v>15</v>
      </c>
      <c r="N289" s="308" t="s">
        <v>19</v>
      </c>
      <c r="O289" s="197" t="s">
        <v>3975</v>
      </c>
    </row>
    <row r="290" spans="1:15" s="310" customFormat="1" ht="14.1" customHeight="1" x14ac:dyDescent="0.25">
      <c r="A290" s="305" t="s">
        <v>67</v>
      </c>
      <c r="B290" s="304">
        <v>45.107999999999997</v>
      </c>
      <c r="C290" s="305" t="s">
        <v>3955</v>
      </c>
      <c r="D290" s="306">
        <v>4293</v>
      </c>
      <c r="E290" s="334" t="s">
        <v>438</v>
      </c>
      <c r="F290" s="305"/>
      <c r="G290" s="308" t="s">
        <v>3957</v>
      </c>
      <c r="H290" s="308" t="s">
        <v>439</v>
      </c>
      <c r="I290" s="308" t="s">
        <v>440</v>
      </c>
      <c r="J290" s="196" t="s">
        <v>3975</v>
      </c>
      <c r="K290" s="309">
        <v>46934</v>
      </c>
      <c r="L290" s="308" t="s">
        <v>15</v>
      </c>
      <c r="M290" s="308" t="s">
        <v>89</v>
      </c>
      <c r="N290" s="308" t="s">
        <v>19</v>
      </c>
      <c r="O290" s="318"/>
    </row>
    <row r="291" spans="1:15" s="310" customFormat="1" ht="15" customHeight="1" x14ac:dyDescent="0.25">
      <c r="A291" s="318" t="s">
        <v>14</v>
      </c>
      <c r="B291" s="312">
        <v>12.118</v>
      </c>
      <c r="C291" s="318" t="s">
        <v>105</v>
      </c>
      <c r="D291" s="360"/>
      <c r="E291" s="318" t="s">
        <v>6616</v>
      </c>
      <c r="F291" s="326" t="s">
        <v>6617</v>
      </c>
      <c r="G291" s="312" t="s">
        <v>6031</v>
      </c>
      <c r="H291" s="333" t="s">
        <v>6618</v>
      </c>
      <c r="I291" s="333" t="s">
        <v>6619</v>
      </c>
      <c r="J291" s="214" t="s">
        <v>6620</v>
      </c>
      <c r="K291" s="309">
        <v>46568</v>
      </c>
      <c r="L291" s="312" t="s">
        <v>15</v>
      </c>
      <c r="M291" s="312" t="s">
        <v>15</v>
      </c>
      <c r="N291" s="312" t="s">
        <v>19</v>
      </c>
      <c r="O291" s="318"/>
    </row>
    <row r="292" spans="1:15" s="310" customFormat="1" ht="15" customHeight="1" x14ac:dyDescent="0.25">
      <c r="A292" s="46" t="s">
        <v>14</v>
      </c>
      <c r="B292" s="25">
        <v>70.122</v>
      </c>
      <c r="C292" s="313" t="s">
        <v>56</v>
      </c>
      <c r="D292" s="314"/>
      <c r="E292" s="315" t="s">
        <v>6338</v>
      </c>
      <c r="F292" s="315"/>
      <c r="G292" s="312" t="s">
        <v>6308</v>
      </c>
      <c r="H292" s="316" t="s">
        <v>6339</v>
      </c>
      <c r="I292" s="316" t="s">
        <v>442</v>
      </c>
      <c r="J292" s="222" t="s">
        <v>6069</v>
      </c>
      <c r="K292" s="317">
        <v>47756</v>
      </c>
      <c r="L292" s="312" t="s">
        <v>15</v>
      </c>
      <c r="M292" s="312" t="s">
        <v>15</v>
      </c>
      <c r="N292" s="312" t="s">
        <v>19</v>
      </c>
      <c r="O292" s="318"/>
    </row>
    <row r="293" spans="1:15" s="310" customFormat="1" ht="12.75" customHeight="1" x14ac:dyDescent="0.25">
      <c r="A293" s="330" t="s">
        <v>14</v>
      </c>
      <c r="B293" s="19">
        <v>70.125</v>
      </c>
      <c r="C293" s="305" t="s">
        <v>6035</v>
      </c>
      <c r="D293" s="306"/>
      <c r="E293" s="305" t="s">
        <v>6067</v>
      </c>
      <c r="F293" s="305"/>
      <c r="G293" s="328" t="s">
        <v>4914</v>
      </c>
      <c r="H293" s="308" t="s">
        <v>6068</v>
      </c>
      <c r="I293" s="308" t="s">
        <v>442</v>
      </c>
      <c r="J293" s="214" t="s">
        <v>6069</v>
      </c>
      <c r="K293" s="234">
        <v>47361</v>
      </c>
      <c r="L293" s="308" t="s">
        <v>15</v>
      </c>
      <c r="M293" s="308" t="s">
        <v>15</v>
      </c>
      <c r="N293" s="308" t="s">
        <v>19</v>
      </c>
      <c r="O293" s="318"/>
    </row>
    <row r="294" spans="1:15" s="346" customFormat="1" ht="12.75" customHeight="1" x14ac:dyDescent="0.25">
      <c r="A294" s="30" t="s">
        <v>16</v>
      </c>
      <c r="B294" s="19">
        <v>25.100999999999999</v>
      </c>
      <c r="C294" s="30" t="s">
        <v>3823</v>
      </c>
      <c r="D294" s="37"/>
      <c r="E294" s="305" t="s">
        <v>3835</v>
      </c>
      <c r="F294" s="305"/>
      <c r="G294" s="60" t="s">
        <v>3825</v>
      </c>
      <c r="H294" s="308" t="s">
        <v>3836</v>
      </c>
      <c r="I294" s="308" t="s">
        <v>3837</v>
      </c>
      <c r="J294" s="27" t="s">
        <v>3838</v>
      </c>
      <c r="K294" s="309">
        <v>46371</v>
      </c>
      <c r="L294" s="308" t="s">
        <v>15</v>
      </c>
      <c r="M294" s="308" t="s">
        <v>15</v>
      </c>
      <c r="N294" s="308" t="s">
        <v>19</v>
      </c>
      <c r="O294" s="168" t="s">
        <v>3839</v>
      </c>
    </row>
    <row r="295" spans="1:15" s="310" customFormat="1" ht="15" customHeight="1" x14ac:dyDescent="0.25">
      <c r="A295" s="30" t="s">
        <v>16</v>
      </c>
      <c r="B295" s="19">
        <v>25.105</v>
      </c>
      <c r="C295" s="30" t="s">
        <v>5004</v>
      </c>
      <c r="D295" s="37">
        <v>6362</v>
      </c>
      <c r="E295" s="307" t="s">
        <v>5020</v>
      </c>
      <c r="F295" s="305"/>
      <c r="G295" s="308" t="s">
        <v>5005</v>
      </c>
      <c r="H295" s="308" t="s">
        <v>5021</v>
      </c>
      <c r="I295" s="308" t="s">
        <v>5022</v>
      </c>
      <c r="J295" s="65" t="s">
        <v>5023</v>
      </c>
      <c r="K295" s="309">
        <v>47381</v>
      </c>
      <c r="L295" s="308" t="s">
        <v>15</v>
      </c>
      <c r="M295" s="308" t="s">
        <v>15</v>
      </c>
      <c r="N295" s="308" t="s">
        <v>19</v>
      </c>
      <c r="O295" s="65"/>
    </row>
    <row r="296" spans="1:15" s="310" customFormat="1" ht="15" customHeight="1" x14ac:dyDescent="0.25">
      <c r="A296" s="30" t="s">
        <v>16</v>
      </c>
      <c r="B296" s="308">
        <v>41.106000000000002</v>
      </c>
      <c r="C296" s="305" t="s">
        <v>443</v>
      </c>
      <c r="D296" s="306">
        <v>4058</v>
      </c>
      <c r="E296" s="305" t="s">
        <v>444</v>
      </c>
      <c r="F296" s="399"/>
      <c r="G296" s="308" t="s">
        <v>7925</v>
      </c>
      <c r="H296" s="308" t="s">
        <v>6010</v>
      </c>
      <c r="I296" s="308" t="s">
        <v>6011</v>
      </c>
      <c r="J296" s="205" t="s">
        <v>6012</v>
      </c>
      <c r="K296" s="309">
        <v>47269</v>
      </c>
      <c r="L296" s="308" t="s">
        <v>15</v>
      </c>
      <c r="M296" s="401"/>
      <c r="N296" s="308" t="s">
        <v>19</v>
      </c>
      <c r="O296" s="168"/>
    </row>
    <row r="297" spans="1:15" s="310" customFormat="1" ht="15" customHeight="1" x14ac:dyDescent="0.25">
      <c r="A297" s="305" t="s">
        <v>30</v>
      </c>
      <c r="B297" s="19">
        <v>45.113999999999997</v>
      </c>
      <c r="C297" s="305" t="s">
        <v>58</v>
      </c>
      <c r="D297" s="306">
        <v>4825</v>
      </c>
      <c r="E297" s="305" t="s">
        <v>6756</v>
      </c>
      <c r="F297" s="305"/>
      <c r="G297" s="308" t="s">
        <v>6757</v>
      </c>
      <c r="H297" s="308" t="s">
        <v>7326</v>
      </c>
      <c r="I297" s="308" t="s">
        <v>7327</v>
      </c>
      <c r="J297" s="27" t="s">
        <v>6758</v>
      </c>
      <c r="K297" s="309">
        <v>46477</v>
      </c>
      <c r="L297" s="308" t="s">
        <v>15</v>
      </c>
      <c r="M297" s="308" t="s">
        <v>15</v>
      </c>
      <c r="N297" s="308" t="s">
        <v>19</v>
      </c>
      <c r="O297" s="330"/>
    </row>
    <row r="298" spans="1:15" s="310" customFormat="1" ht="15" customHeight="1" x14ac:dyDescent="0.25">
      <c r="A298" s="30" t="s">
        <v>16</v>
      </c>
      <c r="B298" s="19">
        <v>25.117999999999999</v>
      </c>
      <c r="C298" s="30" t="s">
        <v>37</v>
      </c>
      <c r="D298" s="37">
        <v>906</v>
      </c>
      <c r="E298" s="305" t="s">
        <v>6676</v>
      </c>
      <c r="F298" s="305"/>
      <c r="G298" s="308" t="s">
        <v>6672</v>
      </c>
      <c r="H298" s="308" t="s">
        <v>445</v>
      </c>
      <c r="I298" s="308" t="s">
        <v>446</v>
      </c>
      <c r="J298" s="168" t="s">
        <v>447</v>
      </c>
      <c r="K298" s="309">
        <v>47794</v>
      </c>
      <c r="L298" s="308" t="s">
        <v>15</v>
      </c>
      <c r="M298" s="308" t="s">
        <v>15</v>
      </c>
      <c r="N298" s="308" t="s">
        <v>19</v>
      </c>
      <c r="O298" s="168"/>
    </row>
    <row r="299" spans="1:15" s="310" customFormat="1" ht="15" customHeight="1" x14ac:dyDescent="0.25">
      <c r="A299" s="46" t="s">
        <v>14</v>
      </c>
      <c r="B299" s="25">
        <v>70.122</v>
      </c>
      <c r="C299" s="313" t="s">
        <v>56</v>
      </c>
      <c r="D299" s="314"/>
      <c r="E299" s="315" t="s">
        <v>448</v>
      </c>
      <c r="F299" s="315"/>
      <c r="G299" s="312" t="s">
        <v>6308</v>
      </c>
      <c r="H299" s="316" t="s">
        <v>6340</v>
      </c>
      <c r="I299" s="316" t="s">
        <v>6341</v>
      </c>
      <c r="J299" s="222" t="s">
        <v>6342</v>
      </c>
      <c r="K299" s="317">
        <v>47756</v>
      </c>
      <c r="L299" s="312" t="s">
        <v>15</v>
      </c>
      <c r="M299" s="312" t="s">
        <v>15</v>
      </c>
      <c r="N299" s="312" t="s">
        <v>19</v>
      </c>
      <c r="O299" s="318"/>
    </row>
    <row r="300" spans="1:15" s="310" customFormat="1" ht="15" customHeight="1" x14ac:dyDescent="0.25">
      <c r="A300" s="311" t="s">
        <v>14</v>
      </c>
      <c r="B300" s="308">
        <v>10.103999999999999</v>
      </c>
      <c r="C300" s="305" t="s">
        <v>5590</v>
      </c>
      <c r="D300" s="306">
        <v>6974</v>
      </c>
      <c r="E300" s="305" t="s">
        <v>5763</v>
      </c>
      <c r="F300" s="305"/>
      <c r="G300" s="308" t="s">
        <v>5437</v>
      </c>
      <c r="H300" s="308" t="s">
        <v>5631</v>
      </c>
      <c r="I300" s="308" t="s">
        <v>5764</v>
      </c>
      <c r="J300" s="237" t="s">
        <v>5632</v>
      </c>
      <c r="K300" s="309">
        <v>46419</v>
      </c>
      <c r="L300" s="308" t="s">
        <v>15</v>
      </c>
      <c r="M300" s="308" t="s">
        <v>15</v>
      </c>
      <c r="N300" s="308" t="s">
        <v>19</v>
      </c>
      <c r="O300" s="318"/>
    </row>
    <row r="301" spans="1:15" s="310" customFormat="1" ht="15" customHeight="1" x14ac:dyDescent="0.25">
      <c r="A301" s="305" t="s">
        <v>30</v>
      </c>
      <c r="B301" s="337">
        <v>40.100999999999999</v>
      </c>
      <c r="C301" s="311" t="s">
        <v>2468</v>
      </c>
      <c r="D301" s="352">
        <v>6974</v>
      </c>
      <c r="E301" s="311" t="s">
        <v>5763</v>
      </c>
      <c r="F301" s="305"/>
      <c r="G301" s="353" t="s">
        <v>5437</v>
      </c>
      <c r="H301" s="337" t="s">
        <v>5631</v>
      </c>
      <c r="I301" s="337" t="s">
        <v>5764</v>
      </c>
      <c r="J301" s="238" t="s">
        <v>5632</v>
      </c>
      <c r="K301" s="338">
        <v>46568</v>
      </c>
      <c r="L301" s="339" t="s">
        <v>15</v>
      </c>
      <c r="M301" s="339" t="s">
        <v>15</v>
      </c>
      <c r="N301" s="402"/>
      <c r="O301" s="403"/>
    </row>
    <row r="302" spans="1:15" s="331" customFormat="1" ht="15" customHeight="1" x14ac:dyDescent="0.25">
      <c r="A302" s="318" t="s">
        <v>7989</v>
      </c>
      <c r="B302" s="312">
        <v>13.102</v>
      </c>
      <c r="C302" s="318" t="s">
        <v>36</v>
      </c>
      <c r="D302" s="324"/>
      <c r="E302" s="318" t="s">
        <v>8019</v>
      </c>
      <c r="F302" s="318"/>
      <c r="G302" s="312" t="s">
        <v>7991</v>
      </c>
      <c r="H302" s="312" t="s">
        <v>8020</v>
      </c>
      <c r="I302" s="312" t="s">
        <v>8021</v>
      </c>
      <c r="J302" s="214" t="s">
        <v>8022</v>
      </c>
      <c r="K302" s="317">
        <v>48029</v>
      </c>
      <c r="L302" s="312" t="s">
        <v>357</v>
      </c>
      <c r="M302" s="312" t="s">
        <v>19</v>
      </c>
      <c r="N302" s="318"/>
      <c r="O302" s="225"/>
    </row>
    <row r="303" spans="1:15" s="310" customFormat="1" ht="15" customHeight="1" x14ac:dyDescent="0.25">
      <c r="A303" s="30" t="s">
        <v>14</v>
      </c>
      <c r="B303" s="312">
        <v>70.105999999999995</v>
      </c>
      <c r="C303" s="318" t="s">
        <v>324</v>
      </c>
      <c r="D303" s="37"/>
      <c r="E303" s="384" t="s">
        <v>8484</v>
      </c>
      <c r="F303" s="318" t="s">
        <v>8485</v>
      </c>
      <c r="G303" s="308" t="s">
        <v>6072</v>
      </c>
      <c r="H303" s="333" t="s">
        <v>8486</v>
      </c>
      <c r="I303" s="333" t="s">
        <v>8487</v>
      </c>
      <c r="J303" s="214" t="s">
        <v>8488</v>
      </c>
      <c r="K303" s="234">
        <v>47726</v>
      </c>
      <c r="L303" s="312" t="s">
        <v>15</v>
      </c>
      <c r="M303" s="312" t="s">
        <v>15</v>
      </c>
      <c r="N303" s="312" t="s">
        <v>19</v>
      </c>
      <c r="O303" s="214"/>
    </row>
    <row r="304" spans="1:15" s="310" customFormat="1" ht="15" customHeight="1" x14ac:dyDescent="0.25">
      <c r="A304" s="30" t="s">
        <v>16</v>
      </c>
      <c r="B304" s="19">
        <v>25.105</v>
      </c>
      <c r="C304" s="30" t="s">
        <v>5004</v>
      </c>
      <c r="D304" s="306">
        <v>519</v>
      </c>
      <c r="E304" s="305" t="s">
        <v>5012</v>
      </c>
      <c r="F304" s="305"/>
      <c r="G304" s="308" t="s">
        <v>5005</v>
      </c>
      <c r="H304" s="308" t="s">
        <v>5013</v>
      </c>
      <c r="I304" s="308" t="s">
        <v>5014</v>
      </c>
      <c r="J304" s="65" t="s">
        <v>5015</v>
      </c>
      <c r="K304" s="309">
        <v>47381</v>
      </c>
      <c r="L304" s="308" t="s">
        <v>15</v>
      </c>
      <c r="M304" s="308" t="s">
        <v>15</v>
      </c>
      <c r="N304" s="308" t="s">
        <v>19</v>
      </c>
      <c r="O304" s="65"/>
    </row>
    <row r="305" spans="1:16378" s="310" customFormat="1" ht="15" customHeight="1" x14ac:dyDescent="0.25">
      <c r="A305" s="305" t="s">
        <v>67</v>
      </c>
      <c r="B305" s="304">
        <v>45.107999999999997</v>
      </c>
      <c r="C305" s="305" t="s">
        <v>3955</v>
      </c>
      <c r="D305" s="306">
        <v>7415</v>
      </c>
      <c r="E305" s="334" t="s">
        <v>3976</v>
      </c>
      <c r="F305" s="305" t="s">
        <v>3977</v>
      </c>
      <c r="G305" s="308" t="s">
        <v>3957</v>
      </c>
      <c r="H305" s="308" t="s">
        <v>3978</v>
      </c>
      <c r="I305" s="308" t="s">
        <v>3979</v>
      </c>
      <c r="J305" s="196" t="s">
        <v>3980</v>
      </c>
      <c r="K305" s="309">
        <v>46934</v>
      </c>
      <c r="L305" s="308" t="s">
        <v>15</v>
      </c>
      <c r="M305" s="308" t="s">
        <v>89</v>
      </c>
      <c r="N305" s="308" t="s">
        <v>19</v>
      </c>
      <c r="O305" s="318"/>
    </row>
    <row r="306" spans="1:16378" s="310" customFormat="1" ht="15" customHeight="1" x14ac:dyDescent="0.25">
      <c r="A306" s="318" t="s">
        <v>7989</v>
      </c>
      <c r="B306" s="312">
        <v>13.102</v>
      </c>
      <c r="C306" s="318" t="s">
        <v>36</v>
      </c>
      <c r="D306" s="324">
        <v>7421</v>
      </c>
      <c r="E306" s="318" t="s">
        <v>8026</v>
      </c>
      <c r="F306" s="318" t="s">
        <v>8307</v>
      </c>
      <c r="G306" s="312" t="s">
        <v>7991</v>
      </c>
      <c r="H306" s="312" t="s">
        <v>8027</v>
      </c>
      <c r="I306" s="312" t="s">
        <v>8306</v>
      </c>
      <c r="J306" s="214" t="s">
        <v>8028</v>
      </c>
      <c r="K306" s="317">
        <v>48029</v>
      </c>
      <c r="L306" s="312" t="s">
        <v>357</v>
      </c>
      <c r="M306" s="312" t="s">
        <v>15</v>
      </c>
      <c r="N306" s="318"/>
      <c r="O306" s="225"/>
    </row>
    <row r="307" spans="1:16378" s="310" customFormat="1" ht="15" customHeight="1" x14ac:dyDescent="0.25">
      <c r="A307" s="30" t="s">
        <v>30</v>
      </c>
      <c r="B307" s="19">
        <v>45.113999999999997</v>
      </c>
      <c r="C307" s="305" t="s">
        <v>58</v>
      </c>
      <c r="D307" s="306">
        <v>955</v>
      </c>
      <c r="E307" s="305" t="s">
        <v>449</v>
      </c>
      <c r="F307" s="305" t="s">
        <v>450</v>
      </c>
      <c r="G307" s="328" t="s">
        <v>3583</v>
      </c>
      <c r="H307" s="308" t="s">
        <v>65</v>
      </c>
      <c r="I307" s="308" t="s">
        <v>451</v>
      </c>
      <c r="J307" s="168" t="s">
        <v>452</v>
      </c>
      <c r="K307" s="309">
        <v>46843</v>
      </c>
      <c r="L307" s="56" t="s">
        <v>15</v>
      </c>
      <c r="M307" s="308" t="s">
        <v>15</v>
      </c>
      <c r="N307" s="308"/>
      <c r="O307" s="318"/>
    </row>
    <row r="308" spans="1:16378" s="310" customFormat="1" ht="15" customHeight="1" x14ac:dyDescent="0.25">
      <c r="A308" s="30" t="s">
        <v>16</v>
      </c>
      <c r="B308" s="19">
        <v>25.113</v>
      </c>
      <c r="C308" s="30" t="s">
        <v>103</v>
      </c>
      <c r="D308" s="37">
        <v>8428</v>
      </c>
      <c r="E308" s="305" t="s">
        <v>8657</v>
      </c>
      <c r="F308" s="305" t="s">
        <v>8658</v>
      </c>
      <c r="G308" s="308" t="s">
        <v>8421</v>
      </c>
      <c r="H308" s="308" t="s">
        <v>8659</v>
      </c>
      <c r="I308" s="308" t="s">
        <v>8660</v>
      </c>
      <c r="J308" s="27" t="s">
        <v>8661</v>
      </c>
      <c r="K308" s="309">
        <v>46973</v>
      </c>
      <c r="L308" s="308" t="s">
        <v>15</v>
      </c>
      <c r="M308" s="308" t="s">
        <v>15</v>
      </c>
      <c r="N308" s="308" t="s">
        <v>19</v>
      </c>
      <c r="O308" s="200"/>
    </row>
    <row r="309" spans="1:16378" s="310" customFormat="1" ht="15" customHeight="1" x14ac:dyDescent="0.25">
      <c r="A309" s="30" t="s">
        <v>16</v>
      </c>
      <c r="B309" s="308">
        <v>25.109000000000002</v>
      </c>
      <c r="C309" s="305" t="s">
        <v>187</v>
      </c>
      <c r="D309" s="306"/>
      <c r="E309" s="305" t="s">
        <v>453</v>
      </c>
      <c r="F309" s="305"/>
      <c r="G309" s="308" t="s">
        <v>189</v>
      </c>
      <c r="H309" s="308" t="s">
        <v>454</v>
      </c>
      <c r="I309" s="308" t="s">
        <v>455</v>
      </c>
      <c r="J309" s="196" t="s">
        <v>456</v>
      </c>
      <c r="K309" s="309">
        <v>46544</v>
      </c>
      <c r="L309" s="56" t="s">
        <v>15</v>
      </c>
      <c r="M309" s="308" t="s">
        <v>15</v>
      </c>
      <c r="N309" s="308" t="s">
        <v>15</v>
      </c>
      <c r="O309" s="318"/>
    </row>
    <row r="310" spans="1:16378" s="310" customFormat="1" ht="15.75" customHeight="1" x14ac:dyDescent="0.25">
      <c r="A310" s="30" t="s">
        <v>14</v>
      </c>
      <c r="B310" s="312">
        <v>70.105999999999995</v>
      </c>
      <c r="C310" s="318" t="s">
        <v>324</v>
      </c>
      <c r="D310" s="37">
        <v>6141</v>
      </c>
      <c r="E310" s="326" t="s">
        <v>457</v>
      </c>
      <c r="F310" s="318"/>
      <c r="G310" s="308" t="s">
        <v>6072</v>
      </c>
      <c r="H310" s="333" t="s">
        <v>8503</v>
      </c>
      <c r="I310" s="312" t="s">
        <v>6343</v>
      </c>
      <c r="J310" s="214" t="s">
        <v>8504</v>
      </c>
      <c r="K310" s="234">
        <v>47726</v>
      </c>
      <c r="L310" s="312" t="s">
        <v>15</v>
      </c>
      <c r="M310" s="312" t="s">
        <v>15</v>
      </c>
      <c r="N310" s="312" t="s">
        <v>19</v>
      </c>
      <c r="O310" s="214" t="s">
        <v>8505</v>
      </c>
    </row>
    <row r="311" spans="1:16378" s="310" customFormat="1" ht="15.75" customHeight="1" x14ac:dyDescent="0.25">
      <c r="A311" s="46" t="s">
        <v>14</v>
      </c>
      <c r="B311" s="25">
        <v>70.122</v>
      </c>
      <c r="C311" s="313" t="s">
        <v>56</v>
      </c>
      <c r="D311" s="306">
        <v>6141</v>
      </c>
      <c r="E311" s="315" t="s">
        <v>457</v>
      </c>
      <c r="F311" s="315"/>
      <c r="G311" s="312" t="s">
        <v>6308</v>
      </c>
      <c r="H311" s="316" t="s">
        <v>458</v>
      </c>
      <c r="I311" s="316" t="s">
        <v>6343</v>
      </c>
      <c r="J311" s="222" t="s">
        <v>459</v>
      </c>
      <c r="K311" s="317">
        <v>47756</v>
      </c>
      <c r="L311" s="312" t="s">
        <v>15</v>
      </c>
      <c r="M311" s="312" t="s">
        <v>15</v>
      </c>
      <c r="N311" s="312" t="s">
        <v>19</v>
      </c>
      <c r="O311" s="318"/>
    </row>
    <row r="312" spans="1:16378" s="310" customFormat="1" ht="15" customHeight="1" x14ac:dyDescent="0.25">
      <c r="A312" s="30" t="s">
        <v>16</v>
      </c>
      <c r="B312" s="19">
        <v>75.105000000000004</v>
      </c>
      <c r="C312" s="30" t="s">
        <v>8615</v>
      </c>
      <c r="D312" s="37">
        <v>5556</v>
      </c>
      <c r="E312" s="311" t="s">
        <v>8610</v>
      </c>
      <c r="F312" s="311"/>
      <c r="G312" s="336" t="s">
        <v>8611</v>
      </c>
      <c r="H312" s="337" t="s">
        <v>8612</v>
      </c>
      <c r="I312" s="337" t="s">
        <v>8613</v>
      </c>
      <c r="J312" s="168" t="s">
        <v>8614</v>
      </c>
      <c r="K312" s="341">
        <v>46375</v>
      </c>
      <c r="L312" s="56" t="s">
        <v>15</v>
      </c>
      <c r="M312" s="308"/>
      <c r="N312" s="308" t="s">
        <v>19</v>
      </c>
      <c r="O312" s="318"/>
    </row>
    <row r="313" spans="1:16378" s="369" customFormat="1" ht="15" customHeight="1" x14ac:dyDescent="0.25">
      <c r="A313" s="30" t="s">
        <v>16</v>
      </c>
      <c r="B313" s="19">
        <v>75.105999999999995</v>
      </c>
      <c r="C313" s="30" t="s">
        <v>8609</v>
      </c>
      <c r="D313" s="37">
        <v>5556</v>
      </c>
      <c r="E313" s="311" t="s">
        <v>8610</v>
      </c>
      <c r="F313" s="311"/>
      <c r="G313" s="336" t="s">
        <v>8611</v>
      </c>
      <c r="H313" s="337" t="s">
        <v>8612</v>
      </c>
      <c r="I313" s="337" t="s">
        <v>8613</v>
      </c>
      <c r="J313" s="168" t="s">
        <v>8614</v>
      </c>
      <c r="K313" s="341">
        <v>46375</v>
      </c>
      <c r="L313" s="56" t="s">
        <v>15</v>
      </c>
      <c r="M313" s="308"/>
      <c r="N313" s="308" t="s">
        <v>19</v>
      </c>
      <c r="O313" s="318"/>
    </row>
    <row r="314" spans="1:16378" s="369" customFormat="1" ht="15" customHeight="1" x14ac:dyDescent="0.25">
      <c r="A314" s="330" t="s">
        <v>14</v>
      </c>
      <c r="B314" s="304">
        <v>47.100999999999999</v>
      </c>
      <c r="C314" s="30" t="s">
        <v>5141</v>
      </c>
      <c r="D314" s="306">
        <v>6487</v>
      </c>
      <c r="E314" s="305" t="s">
        <v>6025</v>
      </c>
      <c r="F314" s="305"/>
      <c r="G314" s="308" t="s">
        <v>5437</v>
      </c>
      <c r="H314" s="308" t="s">
        <v>4730</v>
      </c>
      <c r="I314" s="308" t="s">
        <v>4731</v>
      </c>
      <c r="J314" s="404" t="s">
        <v>4732</v>
      </c>
      <c r="K314" s="309">
        <v>46338</v>
      </c>
      <c r="L314" s="308" t="s">
        <v>15</v>
      </c>
      <c r="M314" s="308" t="s">
        <v>19</v>
      </c>
      <c r="N314" s="308" t="s">
        <v>19</v>
      </c>
      <c r="O314" s="318"/>
    </row>
    <row r="315" spans="1:16378" s="405" customFormat="1" ht="15" customHeight="1" x14ac:dyDescent="0.25">
      <c r="A315" s="312" t="s">
        <v>14</v>
      </c>
      <c r="B315" s="312">
        <v>70.126000000000005</v>
      </c>
      <c r="C315" s="318" t="s">
        <v>8736</v>
      </c>
      <c r="D315" s="324">
        <v>3925</v>
      </c>
      <c r="E315" s="318" t="s">
        <v>8761</v>
      </c>
      <c r="F315" s="318" t="s">
        <v>8762</v>
      </c>
      <c r="G315" s="312" t="s">
        <v>8739</v>
      </c>
      <c r="H315" s="351" t="s">
        <v>8763</v>
      </c>
      <c r="I315" s="312" t="s">
        <v>8764</v>
      </c>
      <c r="J315" s="365" t="s">
        <v>8765</v>
      </c>
      <c r="K315" s="317">
        <v>48091</v>
      </c>
      <c r="L315" s="312" t="s">
        <v>15</v>
      </c>
      <c r="M315" s="312" t="s">
        <v>15</v>
      </c>
      <c r="N315" s="312" t="s">
        <v>19</v>
      </c>
      <c r="O315" s="318"/>
      <c r="P315" s="331"/>
      <c r="Q315" s="331"/>
      <c r="R315" s="331"/>
      <c r="S315" s="331"/>
      <c r="T315" s="331"/>
      <c r="U315" s="331"/>
      <c r="V315" s="331"/>
      <c r="W315" s="331"/>
      <c r="X315" s="331"/>
      <c r="Y315" s="331"/>
      <c r="Z315" s="331"/>
      <c r="AA315" s="331"/>
      <c r="AB315" s="331"/>
      <c r="AC315" s="331"/>
      <c r="AD315" s="331"/>
      <c r="AE315" s="331"/>
      <c r="AF315" s="331"/>
      <c r="AG315" s="331"/>
      <c r="AH315" s="331"/>
      <c r="AI315" s="331"/>
      <c r="AJ315" s="331"/>
      <c r="AK315" s="331"/>
      <c r="AL315" s="331"/>
      <c r="AM315" s="331"/>
      <c r="AN315" s="331"/>
      <c r="AO315" s="331"/>
      <c r="AP315" s="331"/>
      <c r="AQ315" s="331"/>
      <c r="AR315" s="331"/>
      <c r="AS315" s="331"/>
      <c r="AT315" s="331"/>
      <c r="AU315" s="331"/>
      <c r="AV315" s="331"/>
      <c r="AW315" s="331"/>
      <c r="AX315" s="331"/>
      <c r="AY315" s="331"/>
      <c r="AZ315" s="331"/>
      <c r="BA315" s="331"/>
      <c r="BB315" s="331"/>
      <c r="BC315" s="331"/>
      <c r="BD315" s="331"/>
      <c r="BE315" s="331"/>
      <c r="BF315" s="331"/>
      <c r="BG315" s="331"/>
      <c r="BH315" s="331"/>
      <c r="BI315" s="331"/>
      <c r="BJ315" s="331"/>
      <c r="BK315" s="331"/>
      <c r="BL315" s="331"/>
      <c r="BM315" s="331"/>
      <c r="BN315" s="331"/>
      <c r="BO315" s="331"/>
      <c r="BP315" s="331"/>
      <c r="BQ315" s="331"/>
      <c r="BR315" s="331"/>
      <c r="BS315" s="331"/>
      <c r="BT315" s="331"/>
      <c r="BU315" s="331"/>
      <c r="BV315" s="331"/>
      <c r="BW315" s="331"/>
      <c r="BX315" s="331"/>
      <c r="BY315" s="331"/>
      <c r="BZ315" s="331"/>
      <c r="CA315" s="331"/>
      <c r="CB315" s="331"/>
      <c r="CC315" s="331"/>
      <c r="CD315" s="331"/>
      <c r="CE315" s="331"/>
      <c r="CF315" s="331"/>
      <c r="CG315" s="331"/>
      <c r="CH315" s="331"/>
      <c r="CI315" s="331"/>
      <c r="CJ315" s="331"/>
      <c r="CK315" s="331"/>
      <c r="CL315" s="331"/>
      <c r="CM315" s="331"/>
      <c r="CN315" s="331"/>
      <c r="CO315" s="331"/>
      <c r="CP315" s="331"/>
      <c r="CQ315" s="331"/>
      <c r="CR315" s="331"/>
      <c r="CS315" s="331"/>
      <c r="CT315" s="331"/>
      <c r="CU315" s="331"/>
      <c r="CV315" s="331"/>
      <c r="CW315" s="331"/>
      <c r="CX315" s="331"/>
      <c r="CY315" s="331"/>
      <c r="CZ315" s="331"/>
      <c r="DA315" s="331"/>
      <c r="DB315" s="331"/>
      <c r="DC315" s="331"/>
      <c r="DD315" s="331"/>
      <c r="DE315" s="331"/>
      <c r="DF315" s="331"/>
      <c r="DG315" s="331"/>
      <c r="DH315" s="331"/>
      <c r="DI315" s="331"/>
      <c r="DJ315" s="331"/>
      <c r="DK315" s="331"/>
      <c r="DL315" s="331"/>
      <c r="DM315" s="331"/>
      <c r="DN315" s="331"/>
      <c r="DO315" s="331"/>
      <c r="DP315" s="331"/>
      <c r="DQ315" s="331"/>
      <c r="DR315" s="331"/>
      <c r="DS315" s="331"/>
      <c r="DT315" s="331"/>
      <c r="DU315" s="331"/>
      <c r="DV315" s="331"/>
      <c r="DW315" s="331"/>
      <c r="DX315" s="331"/>
      <c r="DY315" s="331"/>
      <c r="DZ315" s="331"/>
      <c r="EA315" s="331"/>
      <c r="EB315" s="331"/>
      <c r="EC315" s="331"/>
      <c r="ED315" s="331"/>
      <c r="EE315" s="331"/>
      <c r="EF315" s="331"/>
      <c r="EG315" s="331"/>
      <c r="EH315" s="331"/>
      <c r="EI315" s="331"/>
      <c r="EJ315" s="331"/>
      <c r="EK315" s="331"/>
      <c r="EL315" s="331"/>
      <c r="EM315" s="331"/>
      <c r="EN315" s="331"/>
      <c r="EO315" s="331"/>
      <c r="EP315" s="331"/>
      <c r="EQ315" s="331"/>
      <c r="ER315" s="331"/>
      <c r="ES315" s="331"/>
      <c r="ET315" s="331"/>
      <c r="EU315" s="331"/>
      <c r="EV315" s="331"/>
      <c r="EW315" s="331"/>
      <c r="EX315" s="331"/>
      <c r="EY315" s="331"/>
      <c r="EZ315" s="331"/>
      <c r="FA315" s="331"/>
      <c r="FB315" s="331"/>
      <c r="FC315" s="331"/>
      <c r="FD315" s="331"/>
      <c r="FE315" s="331"/>
      <c r="FF315" s="331"/>
      <c r="FG315" s="331"/>
      <c r="FH315" s="331"/>
      <c r="FI315" s="331"/>
      <c r="FJ315" s="331"/>
      <c r="FK315" s="331"/>
      <c r="FL315" s="331"/>
      <c r="FM315" s="331"/>
      <c r="FN315" s="331"/>
      <c r="FO315" s="331"/>
      <c r="FP315" s="331"/>
      <c r="FQ315" s="331"/>
      <c r="FR315" s="331"/>
      <c r="FS315" s="331"/>
      <c r="FT315" s="331"/>
      <c r="FU315" s="331"/>
      <c r="FV315" s="331"/>
      <c r="FW315" s="331"/>
      <c r="FX315" s="331"/>
      <c r="FY315" s="331"/>
      <c r="FZ315" s="331"/>
      <c r="GA315" s="331"/>
      <c r="GB315" s="331"/>
      <c r="GC315" s="331"/>
      <c r="GD315" s="331"/>
      <c r="GE315" s="331"/>
      <c r="GF315" s="331"/>
      <c r="GG315" s="331"/>
      <c r="GH315" s="331"/>
      <c r="GI315" s="331"/>
      <c r="GJ315" s="331"/>
      <c r="GK315" s="331"/>
      <c r="GL315" s="331"/>
      <c r="GM315" s="331"/>
      <c r="GN315" s="331"/>
      <c r="GO315" s="331"/>
      <c r="GP315" s="331"/>
      <c r="GQ315" s="331"/>
      <c r="GR315" s="331"/>
      <c r="GS315" s="331"/>
      <c r="GT315" s="331"/>
      <c r="GU315" s="331"/>
      <c r="GV315" s="331"/>
      <c r="GW315" s="331"/>
      <c r="GX315" s="331"/>
      <c r="GY315" s="331"/>
      <c r="GZ315" s="331"/>
      <c r="HA315" s="331"/>
      <c r="HB315" s="331"/>
      <c r="HC315" s="331"/>
      <c r="HD315" s="331"/>
      <c r="HE315" s="331"/>
      <c r="HF315" s="331"/>
      <c r="HG315" s="331"/>
      <c r="HH315" s="331"/>
      <c r="HI315" s="331"/>
      <c r="HJ315" s="331"/>
      <c r="HK315" s="331"/>
      <c r="HL315" s="331"/>
      <c r="HM315" s="331"/>
      <c r="HN315" s="331"/>
      <c r="HO315" s="331"/>
      <c r="HP315" s="331"/>
      <c r="HQ315" s="331"/>
      <c r="HR315" s="331"/>
      <c r="HS315" s="331"/>
      <c r="HT315" s="331"/>
      <c r="HU315" s="331"/>
      <c r="HV315" s="331"/>
      <c r="HW315" s="331"/>
      <c r="HX315" s="331"/>
      <c r="HY315" s="331"/>
      <c r="HZ315" s="331"/>
      <c r="IA315" s="331"/>
      <c r="IB315" s="331"/>
      <c r="IC315" s="331"/>
      <c r="ID315" s="331"/>
      <c r="IE315" s="331"/>
      <c r="IF315" s="331"/>
      <c r="IG315" s="331"/>
      <c r="IH315" s="331"/>
      <c r="II315" s="331"/>
      <c r="IJ315" s="331"/>
      <c r="IK315" s="331"/>
      <c r="IL315" s="331"/>
      <c r="IM315" s="331"/>
      <c r="IN315" s="331"/>
      <c r="IO315" s="331"/>
      <c r="IP315" s="331"/>
      <c r="IQ315" s="331"/>
      <c r="IR315" s="331"/>
      <c r="IS315" s="331"/>
      <c r="IT315" s="331"/>
      <c r="IU315" s="331"/>
      <c r="IV315" s="331"/>
      <c r="IW315" s="331"/>
      <c r="IX315" s="331"/>
      <c r="IY315" s="331"/>
      <c r="IZ315" s="331"/>
      <c r="JA315" s="331"/>
      <c r="JB315" s="331"/>
      <c r="JC315" s="331"/>
      <c r="JD315" s="331"/>
      <c r="JE315" s="331"/>
      <c r="JF315" s="331"/>
      <c r="JG315" s="331"/>
      <c r="JH315" s="331"/>
      <c r="JI315" s="331"/>
      <c r="JJ315" s="331"/>
      <c r="JK315" s="331"/>
      <c r="JL315" s="331"/>
      <c r="JM315" s="331"/>
      <c r="JN315" s="331"/>
      <c r="JO315" s="331"/>
      <c r="JP315" s="331"/>
      <c r="JQ315" s="331"/>
      <c r="JR315" s="331"/>
      <c r="JS315" s="331"/>
      <c r="JT315" s="331"/>
      <c r="JU315" s="331"/>
      <c r="JV315" s="331"/>
      <c r="JW315" s="331"/>
      <c r="JX315" s="331"/>
      <c r="JY315" s="331"/>
      <c r="JZ315" s="331"/>
      <c r="KA315" s="331"/>
      <c r="KB315" s="331"/>
      <c r="KC315" s="331"/>
      <c r="KD315" s="331"/>
      <c r="KE315" s="331"/>
      <c r="KF315" s="331"/>
      <c r="KG315" s="331"/>
      <c r="KH315" s="331"/>
      <c r="KI315" s="331"/>
      <c r="KJ315" s="331"/>
      <c r="KK315" s="331"/>
      <c r="KL315" s="331"/>
      <c r="KM315" s="331"/>
      <c r="KN315" s="331"/>
      <c r="KO315" s="331"/>
      <c r="KP315" s="331"/>
      <c r="KQ315" s="331"/>
      <c r="KR315" s="331"/>
      <c r="KS315" s="331"/>
      <c r="KT315" s="331"/>
      <c r="KU315" s="331"/>
      <c r="KV315" s="331"/>
      <c r="KW315" s="331"/>
      <c r="KX315" s="331"/>
      <c r="KY315" s="331"/>
      <c r="KZ315" s="331"/>
      <c r="LA315" s="331"/>
      <c r="LB315" s="331"/>
      <c r="LC315" s="331"/>
      <c r="LD315" s="331"/>
      <c r="LE315" s="331"/>
      <c r="LF315" s="331"/>
      <c r="LG315" s="331"/>
      <c r="LH315" s="331"/>
      <c r="LI315" s="331"/>
      <c r="LJ315" s="331"/>
      <c r="LK315" s="331"/>
      <c r="LL315" s="331"/>
      <c r="LM315" s="331"/>
      <c r="LN315" s="331"/>
      <c r="LO315" s="331"/>
      <c r="LP315" s="331"/>
      <c r="LQ315" s="331"/>
      <c r="LR315" s="331"/>
      <c r="LS315" s="331"/>
      <c r="LT315" s="331"/>
      <c r="LU315" s="331"/>
      <c r="LV315" s="331"/>
      <c r="LW315" s="331"/>
      <c r="LX315" s="331"/>
      <c r="LY315" s="331"/>
      <c r="LZ315" s="331"/>
      <c r="MA315" s="331"/>
      <c r="MB315" s="331"/>
      <c r="MC315" s="331"/>
      <c r="MD315" s="331"/>
      <c r="ME315" s="331"/>
      <c r="MF315" s="331"/>
      <c r="MG315" s="331"/>
      <c r="MH315" s="331"/>
      <c r="MI315" s="331"/>
      <c r="MJ315" s="331"/>
      <c r="MK315" s="331"/>
      <c r="ML315" s="331"/>
      <c r="MM315" s="331"/>
      <c r="MN315" s="331"/>
      <c r="MO315" s="331"/>
      <c r="MP315" s="331"/>
      <c r="MQ315" s="331"/>
      <c r="MR315" s="331"/>
      <c r="MS315" s="331"/>
      <c r="MT315" s="331"/>
      <c r="MU315" s="331"/>
      <c r="MV315" s="331"/>
      <c r="MW315" s="331"/>
      <c r="MX315" s="331"/>
      <c r="MY315" s="331"/>
      <c r="MZ315" s="331"/>
      <c r="NA315" s="331"/>
      <c r="NB315" s="331"/>
      <c r="NC315" s="331"/>
      <c r="ND315" s="331"/>
      <c r="NE315" s="331"/>
      <c r="NF315" s="331"/>
      <c r="NG315" s="331"/>
      <c r="NH315" s="331"/>
      <c r="NI315" s="331"/>
      <c r="NJ315" s="331"/>
      <c r="NK315" s="331"/>
      <c r="NL315" s="331"/>
      <c r="NM315" s="331"/>
      <c r="NN315" s="331"/>
      <c r="NO315" s="331"/>
      <c r="NP315" s="331"/>
      <c r="NQ315" s="331"/>
      <c r="NR315" s="331"/>
      <c r="NS315" s="331"/>
      <c r="NT315" s="331"/>
      <c r="NU315" s="331"/>
      <c r="NV315" s="331"/>
      <c r="NW315" s="331"/>
      <c r="NX315" s="331"/>
      <c r="NY315" s="331"/>
      <c r="NZ315" s="331"/>
      <c r="OA315" s="331"/>
      <c r="OB315" s="331"/>
      <c r="OC315" s="331"/>
      <c r="OD315" s="331"/>
      <c r="OE315" s="331"/>
      <c r="OF315" s="331"/>
      <c r="OG315" s="331"/>
      <c r="OH315" s="331"/>
      <c r="OI315" s="331"/>
      <c r="OJ315" s="331"/>
      <c r="OK315" s="331"/>
      <c r="OL315" s="331"/>
      <c r="OM315" s="331"/>
      <c r="ON315" s="331"/>
      <c r="OO315" s="331"/>
      <c r="OP315" s="331"/>
      <c r="OQ315" s="331"/>
      <c r="OR315" s="331"/>
      <c r="OS315" s="331"/>
      <c r="OT315" s="331"/>
      <c r="OU315" s="331"/>
      <c r="OV315" s="331"/>
      <c r="OW315" s="331"/>
      <c r="OX315" s="331"/>
      <c r="OY315" s="331"/>
      <c r="OZ315" s="331"/>
      <c r="PA315" s="331"/>
      <c r="PB315" s="331"/>
      <c r="PC315" s="331"/>
      <c r="PD315" s="331"/>
      <c r="PE315" s="331"/>
      <c r="PF315" s="331"/>
      <c r="PG315" s="331"/>
      <c r="PH315" s="331"/>
      <c r="PI315" s="331"/>
      <c r="PJ315" s="331"/>
      <c r="PK315" s="331"/>
      <c r="PL315" s="331"/>
      <c r="PM315" s="331"/>
      <c r="PN315" s="331"/>
      <c r="PO315" s="331"/>
      <c r="PP315" s="331"/>
      <c r="PQ315" s="331"/>
      <c r="PR315" s="331"/>
      <c r="PS315" s="331"/>
      <c r="PT315" s="331"/>
      <c r="PU315" s="331"/>
      <c r="PV315" s="331"/>
      <c r="PW315" s="331"/>
      <c r="PX315" s="331"/>
      <c r="PY315" s="331"/>
      <c r="PZ315" s="331"/>
      <c r="QA315" s="331"/>
      <c r="QB315" s="331"/>
      <c r="QC315" s="331"/>
      <c r="QD315" s="331"/>
      <c r="QE315" s="331"/>
      <c r="QF315" s="331"/>
      <c r="QG315" s="331"/>
      <c r="QH315" s="331"/>
      <c r="QI315" s="331"/>
      <c r="QJ315" s="331"/>
      <c r="QK315" s="331"/>
      <c r="QL315" s="331"/>
      <c r="QM315" s="331"/>
      <c r="QN315" s="331"/>
      <c r="QO315" s="331"/>
      <c r="QP315" s="331"/>
      <c r="QQ315" s="331"/>
      <c r="QR315" s="331"/>
      <c r="QS315" s="331"/>
      <c r="QT315" s="331"/>
      <c r="QU315" s="331"/>
      <c r="QV315" s="331"/>
      <c r="QW315" s="331"/>
      <c r="QX315" s="331"/>
      <c r="QY315" s="331"/>
      <c r="QZ315" s="331"/>
      <c r="RA315" s="331"/>
      <c r="RB315" s="331"/>
      <c r="RC315" s="331"/>
      <c r="RD315" s="331"/>
      <c r="RE315" s="331"/>
      <c r="RF315" s="331"/>
      <c r="RG315" s="331"/>
      <c r="RH315" s="331"/>
      <c r="RI315" s="331"/>
      <c r="RJ315" s="331"/>
      <c r="RK315" s="331"/>
      <c r="RL315" s="331"/>
      <c r="RM315" s="331"/>
      <c r="RN315" s="331"/>
      <c r="RO315" s="331"/>
      <c r="RP315" s="331"/>
      <c r="RQ315" s="331"/>
      <c r="RR315" s="331"/>
      <c r="RS315" s="331"/>
      <c r="RT315" s="331"/>
      <c r="RU315" s="331"/>
      <c r="RV315" s="331"/>
      <c r="RW315" s="331"/>
      <c r="RX315" s="331"/>
      <c r="RY315" s="331"/>
      <c r="RZ315" s="331"/>
      <c r="SA315" s="331"/>
      <c r="SB315" s="331"/>
      <c r="SC315" s="331"/>
      <c r="SD315" s="331"/>
      <c r="SE315" s="331"/>
      <c r="SF315" s="331"/>
      <c r="SG315" s="331"/>
      <c r="SH315" s="331"/>
      <c r="SI315" s="331"/>
      <c r="SJ315" s="331"/>
      <c r="SK315" s="331"/>
      <c r="SL315" s="331"/>
      <c r="SM315" s="331"/>
      <c r="SN315" s="331"/>
      <c r="SO315" s="331"/>
      <c r="SP315" s="331"/>
      <c r="SQ315" s="331"/>
      <c r="SR315" s="331"/>
      <c r="SS315" s="331"/>
      <c r="ST315" s="331"/>
      <c r="SU315" s="331"/>
      <c r="SV315" s="331"/>
      <c r="SW315" s="331"/>
      <c r="SX315" s="331"/>
      <c r="SY315" s="331"/>
      <c r="SZ315" s="331"/>
      <c r="TA315" s="331"/>
      <c r="TB315" s="331"/>
      <c r="TC315" s="331"/>
      <c r="TD315" s="331"/>
      <c r="TE315" s="331"/>
      <c r="TF315" s="331"/>
      <c r="TG315" s="331"/>
      <c r="TH315" s="331"/>
      <c r="TI315" s="331"/>
      <c r="TJ315" s="331"/>
      <c r="TK315" s="331"/>
      <c r="TL315" s="331"/>
      <c r="TM315" s="331"/>
      <c r="TN315" s="331"/>
      <c r="TO315" s="331"/>
      <c r="TP315" s="331"/>
      <c r="TQ315" s="331"/>
      <c r="TR315" s="331"/>
      <c r="TS315" s="331"/>
      <c r="TT315" s="331"/>
      <c r="TU315" s="331"/>
      <c r="TV315" s="331"/>
      <c r="TW315" s="331"/>
      <c r="TX315" s="331"/>
      <c r="TY315" s="331"/>
      <c r="TZ315" s="331"/>
      <c r="UA315" s="331"/>
      <c r="UB315" s="331"/>
      <c r="UC315" s="331"/>
      <c r="UD315" s="331"/>
      <c r="UE315" s="331"/>
      <c r="UF315" s="331"/>
      <c r="UG315" s="331"/>
      <c r="UH315" s="331"/>
      <c r="UI315" s="331"/>
      <c r="UJ315" s="331"/>
      <c r="UK315" s="331"/>
      <c r="UL315" s="331"/>
      <c r="UM315" s="331"/>
      <c r="UN315" s="331"/>
      <c r="UO315" s="331"/>
      <c r="UP315" s="331"/>
      <c r="UQ315" s="331"/>
      <c r="UR315" s="331"/>
      <c r="US315" s="331"/>
      <c r="UT315" s="331"/>
      <c r="UU315" s="331"/>
      <c r="UV315" s="331"/>
      <c r="UW315" s="331"/>
      <c r="UX315" s="331"/>
      <c r="UY315" s="331"/>
      <c r="UZ315" s="331"/>
      <c r="VA315" s="331"/>
      <c r="VB315" s="331"/>
      <c r="VC315" s="331"/>
      <c r="VD315" s="331"/>
      <c r="VE315" s="331"/>
      <c r="VF315" s="331"/>
      <c r="VG315" s="331"/>
      <c r="VH315" s="331"/>
      <c r="VI315" s="331"/>
      <c r="VJ315" s="331"/>
      <c r="VK315" s="331"/>
      <c r="VL315" s="331"/>
      <c r="VM315" s="331"/>
      <c r="VN315" s="331"/>
      <c r="VO315" s="331"/>
      <c r="VP315" s="331"/>
      <c r="VQ315" s="331"/>
      <c r="VR315" s="331"/>
      <c r="VS315" s="331"/>
      <c r="VT315" s="331"/>
      <c r="VU315" s="331"/>
      <c r="VV315" s="331"/>
      <c r="VW315" s="331"/>
      <c r="VX315" s="331"/>
      <c r="VY315" s="331"/>
      <c r="VZ315" s="331"/>
      <c r="WA315" s="331"/>
      <c r="WB315" s="331"/>
      <c r="WC315" s="331"/>
      <c r="WD315" s="331"/>
      <c r="WE315" s="331"/>
      <c r="WF315" s="331"/>
      <c r="WG315" s="331"/>
      <c r="WH315" s="331"/>
      <c r="WI315" s="331"/>
      <c r="WJ315" s="331"/>
      <c r="WK315" s="331"/>
      <c r="WL315" s="331"/>
      <c r="WM315" s="331"/>
      <c r="WN315" s="331"/>
      <c r="WO315" s="331"/>
      <c r="WP315" s="331"/>
      <c r="WQ315" s="331"/>
      <c r="WR315" s="331"/>
      <c r="WS315" s="331"/>
      <c r="WT315" s="331"/>
      <c r="WU315" s="331"/>
      <c r="WV315" s="331"/>
      <c r="WW315" s="331"/>
      <c r="WX315" s="331"/>
      <c r="WY315" s="331"/>
      <c r="WZ315" s="331"/>
      <c r="XA315" s="331"/>
      <c r="XB315" s="331"/>
      <c r="XC315" s="331"/>
      <c r="XD315" s="331"/>
      <c r="XE315" s="331"/>
      <c r="XF315" s="331"/>
      <c r="XG315" s="331"/>
      <c r="XH315" s="331"/>
      <c r="XI315" s="331"/>
      <c r="XJ315" s="331"/>
      <c r="XK315" s="331"/>
      <c r="XL315" s="331"/>
      <c r="XM315" s="331"/>
      <c r="XN315" s="331"/>
      <c r="XO315" s="331"/>
      <c r="XP315" s="331"/>
      <c r="XQ315" s="331"/>
      <c r="XR315" s="331"/>
      <c r="XS315" s="331"/>
      <c r="XT315" s="331"/>
      <c r="XU315" s="331"/>
      <c r="XV315" s="331"/>
      <c r="XW315" s="331"/>
      <c r="XX315" s="331"/>
      <c r="XY315" s="331"/>
      <c r="XZ315" s="331"/>
      <c r="YA315" s="331"/>
      <c r="YB315" s="331"/>
      <c r="YC315" s="331"/>
      <c r="YD315" s="331"/>
      <c r="YE315" s="331"/>
      <c r="YF315" s="331"/>
      <c r="YG315" s="331"/>
      <c r="YH315" s="331"/>
      <c r="YI315" s="331"/>
      <c r="YJ315" s="331"/>
      <c r="YK315" s="331"/>
      <c r="YL315" s="331"/>
      <c r="YM315" s="331"/>
      <c r="YN315" s="331"/>
      <c r="YO315" s="331"/>
      <c r="YP315" s="331"/>
      <c r="YQ315" s="331"/>
      <c r="YR315" s="331"/>
      <c r="YS315" s="331"/>
      <c r="YT315" s="331"/>
      <c r="YU315" s="331"/>
      <c r="YV315" s="331"/>
      <c r="YW315" s="331"/>
      <c r="YX315" s="331"/>
      <c r="YY315" s="331"/>
      <c r="YZ315" s="331"/>
      <c r="ZA315" s="331"/>
      <c r="ZB315" s="331"/>
      <c r="ZC315" s="331"/>
      <c r="ZD315" s="331"/>
      <c r="ZE315" s="331"/>
      <c r="ZF315" s="331"/>
      <c r="ZG315" s="331"/>
      <c r="ZH315" s="331"/>
      <c r="ZI315" s="331"/>
      <c r="ZJ315" s="331"/>
      <c r="ZK315" s="331"/>
      <c r="ZL315" s="331"/>
      <c r="ZM315" s="331"/>
      <c r="ZN315" s="331"/>
      <c r="ZO315" s="331"/>
      <c r="ZP315" s="331"/>
      <c r="ZQ315" s="331"/>
      <c r="ZR315" s="331"/>
      <c r="ZS315" s="331"/>
      <c r="ZT315" s="331"/>
      <c r="ZU315" s="331"/>
      <c r="ZV315" s="331"/>
      <c r="ZW315" s="331"/>
      <c r="ZX315" s="331"/>
      <c r="ZY315" s="331"/>
      <c r="ZZ315" s="331"/>
      <c r="AAA315" s="331"/>
      <c r="AAB315" s="331"/>
      <c r="AAC315" s="331"/>
      <c r="AAD315" s="331"/>
      <c r="AAE315" s="331"/>
      <c r="AAF315" s="331"/>
      <c r="AAG315" s="331"/>
      <c r="AAH315" s="331"/>
      <c r="AAI315" s="331"/>
      <c r="AAJ315" s="331"/>
      <c r="AAK315" s="331"/>
      <c r="AAL315" s="331"/>
      <c r="AAM315" s="331"/>
      <c r="AAN315" s="331"/>
      <c r="AAO315" s="331"/>
      <c r="AAP315" s="331"/>
      <c r="AAQ315" s="331"/>
      <c r="AAR315" s="331"/>
      <c r="AAS315" s="331"/>
      <c r="AAT315" s="331"/>
      <c r="AAU315" s="331"/>
      <c r="AAV315" s="331"/>
      <c r="AAW315" s="331"/>
      <c r="AAX315" s="331"/>
      <c r="AAY315" s="331"/>
      <c r="AAZ315" s="331"/>
      <c r="ABA315" s="331"/>
      <c r="ABB315" s="331"/>
      <c r="ABC315" s="331"/>
      <c r="ABD315" s="331"/>
      <c r="ABE315" s="331"/>
      <c r="ABF315" s="331"/>
      <c r="ABG315" s="331"/>
      <c r="ABH315" s="331"/>
      <c r="ABI315" s="331"/>
      <c r="ABJ315" s="331"/>
      <c r="ABK315" s="331"/>
      <c r="ABL315" s="331"/>
      <c r="ABM315" s="331"/>
      <c r="ABN315" s="331"/>
      <c r="ABO315" s="331"/>
      <c r="ABP315" s="331"/>
      <c r="ABQ315" s="331"/>
      <c r="ABR315" s="331"/>
      <c r="ABS315" s="331"/>
      <c r="ABT315" s="331"/>
      <c r="ABU315" s="331"/>
      <c r="ABV315" s="331"/>
      <c r="ABW315" s="331"/>
      <c r="ABX315" s="331"/>
      <c r="ABY315" s="331"/>
      <c r="ABZ315" s="331"/>
      <c r="ACA315" s="331"/>
      <c r="ACB315" s="331"/>
      <c r="ACC315" s="331"/>
      <c r="ACD315" s="331"/>
      <c r="ACE315" s="331"/>
      <c r="ACF315" s="331"/>
      <c r="ACG315" s="331"/>
      <c r="ACH315" s="331"/>
      <c r="ACI315" s="331"/>
      <c r="ACJ315" s="331"/>
      <c r="ACK315" s="331"/>
      <c r="ACL315" s="331"/>
      <c r="ACM315" s="331"/>
      <c r="ACN315" s="331"/>
      <c r="ACO315" s="331"/>
      <c r="ACP315" s="331"/>
      <c r="ACQ315" s="331"/>
      <c r="ACR315" s="331"/>
      <c r="ACS315" s="331"/>
      <c r="ACT315" s="331"/>
      <c r="ACU315" s="331"/>
      <c r="ACV315" s="331"/>
      <c r="ACW315" s="331"/>
      <c r="ACX315" s="331"/>
      <c r="ACY315" s="331"/>
      <c r="ACZ315" s="331"/>
      <c r="ADA315" s="331"/>
      <c r="ADB315" s="331"/>
      <c r="ADC315" s="331"/>
      <c r="ADD315" s="331"/>
      <c r="ADE315" s="331"/>
      <c r="ADF315" s="331"/>
      <c r="ADG315" s="331"/>
      <c r="ADH315" s="331"/>
      <c r="ADI315" s="331"/>
      <c r="ADJ315" s="331"/>
      <c r="ADK315" s="331"/>
      <c r="ADL315" s="331"/>
      <c r="ADM315" s="331"/>
      <c r="ADN315" s="331"/>
      <c r="ADO315" s="331"/>
      <c r="ADP315" s="331"/>
      <c r="ADQ315" s="331"/>
      <c r="ADR315" s="331"/>
      <c r="ADS315" s="331"/>
      <c r="ADT315" s="331"/>
      <c r="ADU315" s="331"/>
      <c r="ADV315" s="331"/>
      <c r="ADW315" s="331"/>
      <c r="ADX315" s="331"/>
      <c r="ADY315" s="331"/>
      <c r="ADZ315" s="331"/>
      <c r="AEA315" s="331"/>
      <c r="AEB315" s="331"/>
      <c r="AEC315" s="331"/>
      <c r="AED315" s="331"/>
      <c r="AEE315" s="331"/>
      <c r="AEF315" s="331"/>
      <c r="AEG315" s="331"/>
      <c r="AEH315" s="331"/>
      <c r="AEI315" s="331"/>
      <c r="AEJ315" s="331"/>
      <c r="AEK315" s="331"/>
      <c r="AEL315" s="331"/>
      <c r="AEM315" s="331"/>
      <c r="AEN315" s="331"/>
      <c r="AEO315" s="331"/>
      <c r="AEP315" s="331"/>
      <c r="AEQ315" s="331"/>
      <c r="AER315" s="331"/>
      <c r="AES315" s="331"/>
      <c r="AET315" s="331"/>
      <c r="AEU315" s="331"/>
      <c r="AEV315" s="331"/>
      <c r="AEW315" s="331"/>
      <c r="AEX315" s="331"/>
      <c r="AEY315" s="331"/>
      <c r="AEZ315" s="331"/>
      <c r="AFA315" s="331"/>
      <c r="AFB315" s="331"/>
      <c r="AFC315" s="331"/>
      <c r="AFD315" s="331"/>
      <c r="AFE315" s="331"/>
      <c r="AFF315" s="331"/>
      <c r="AFG315" s="331"/>
      <c r="AFH315" s="331"/>
      <c r="AFI315" s="331"/>
      <c r="AFJ315" s="331"/>
      <c r="AFK315" s="331"/>
      <c r="AFL315" s="331"/>
      <c r="AFM315" s="331"/>
      <c r="AFN315" s="331"/>
      <c r="AFO315" s="331"/>
      <c r="AFP315" s="331"/>
      <c r="AFQ315" s="331"/>
      <c r="AFR315" s="331"/>
      <c r="AFS315" s="331"/>
      <c r="AFT315" s="331"/>
      <c r="AFU315" s="331"/>
      <c r="AFV315" s="331"/>
      <c r="AFW315" s="331"/>
      <c r="AFX315" s="331"/>
      <c r="AFY315" s="331"/>
      <c r="AFZ315" s="331"/>
      <c r="AGA315" s="331"/>
      <c r="AGB315" s="331"/>
      <c r="AGC315" s="331"/>
      <c r="AGD315" s="331"/>
      <c r="AGE315" s="331"/>
      <c r="AGF315" s="331"/>
      <c r="AGG315" s="331"/>
      <c r="AGH315" s="331"/>
      <c r="AGI315" s="331"/>
      <c r="AGJ315" s="331"/>
      <c r="AGK315" s="331"/>
      <c r="AGL315" s="331"/>
      <c r="AGM315" s="331"/>
      <c r="AGN315" s="331"/>
      <c r="AGO315" s="331"/>
      <c r="AGP315" s="331"/>
      <c r="AGQ315" s="331"/>
      <c r="AGR315" s="331"/>
      <c r="AGS315" s="331"/>
      <c r="AGT315" s="331"/>
      <c r="AGU315" s="331"/>
      <c r="AGV315" s="331"/>
      <c r="AGW315" s="331"/>
      <c r="AGX315" s="331"/>
      <c r="AGY315" s="331"/>
      <c r="AGZ315" s="331"/>
      <c r="AHA315" s="331"/>
      <c r="AHB315" s="331"/>
      <c r="AHC315" s="331"/>
      <c r="AHD315" s="331"/>
      <c r="AHE315" s="331"/>
      <c r="AHF315" s="331"/>
      <c r="AHG315" s="331"/>
      <c r="AHH315" s="331"/>
      <c r="AHI315" s="331"/>
      <c r="AHJ315" s="331"/>
      <c r="AHK315" s="331"/>
      <c r="AHL315" s="331"/>
      <c r="AHM315" s="331"/>
      <c r="AHN315" s="331"/>
      <c r="AHO315" s="331"/>
      <c r="AHP315" s="331"/>
      <c r="AHQ315" s="331"/>
      <c r="AHR315" s="331"/>
      <c r="AHS315" s="331"/>
      <c r="AHT315" s="331"/>
      <c r="AHU315" s="331"/>
      <c r="AHV315" s="331"/>
      <c r="AHW315" s="331"/>
      <c r="AHX315" s="331"/>
      <c r="AHY315" s="331"/>
      <c r="AHZ315" s="331"/>
      <c r="AIA315" s="331"/>
      <c r="AIB315" s="331"/>
      <c r="AIC315" s="331"/>
      <c r="AID315" s="331"/>
      <c r="AIE315" s="331"/>
      <c r="AIF315" s="331"/>
      <c r="AIG315" s="331"/>
      <c r="AIH315" s="331"/>
      <c r="AII315" s="331"/>
      <c r="AIJ315" s="331"/>
      <c r="AIK315" s="331"/>
      <c r="AIL315" s="331"/>
      <c r="AIM315" s="331"/>
      <c r="AIN315" s="331"/>
      <c r="AIO315" s="331"/>
      <c r="AIP315" s="331"/>
      <c r="AIQ315" s="331"/>
      <c r="AIR315" s="331"/>
      <c r="AIS315" s="331"/>
      <c r="AIT315" s="331"/>
      <c r="AIU315" s="331"/>
      <c r="AIV315" s="331"/>
      <c r="AIW315" s="331"/>
      <c r="AIX315" s="331"/>
      <c r="AIY315" s="331"/>
      <c r="AIZ315" s="331"/>
      <c r="AJA315" s="331"/>
      <c r="AJB315" s="331"/>
      <c r="AJC315" s="331"/>
      <c r="AJD315" s="331"/>
      <c r="AJE315" s="331"/>
      <c r="AJF315" s="331"/>
      <c r="AJG315" s="331"/>
      <c r="AJH315" s="331"/>
      <c r="AJI315" s="331"/>
      <c r="AJJ315" s="331"/>
      <c r="AJK315" s="331"/>
      <c r="AJL315" s="331"/>
      <c r="AJM315" s="331"/>
      <c r="AJN315" s="331"/>
      <c r="AJO315" s="331"/>
      <c r="AJP315" s="331"/>
      <c r="AJQ315" s="331"/>
      <c r="AJR315" s="331"/>
      <c r="AJS315" s="331"/>
      <c r="AJT315" s="331"/>
      <c r="AJU315" s="331"/>
      <c r="AJV315" s="331"/>
      <c r="AJW315" s="331"/>
      <c r="AJX315" s="331"/>
      <c r="AJY315" s="331"/>
      <c r="AJZ315" s="331"/>
      <c r="AKA315" s="331"/>
      <c r="AKB315" s="331"/>
      <c r="AKC315" s="331"/>
      <c r="AKD315" s="331"/>
      <c r="AKE315" s="331"/>
      <c r="AKF315" s="331"/>
      <c r="AKG315" s="331"/>
      <c r="AKH315" s="331"/>
      <c r="AKI315" s="331"/>
      <c r="AKJ315" s="331"/>
      <c r="AKK315" s="331"/>
      <c r="AKL315" s="331"/>
      <c r="AKM315" s="331"/>
      <c r="AKN315" s="331"/>
      <c r="AKO315" s="331"/>
      <c r="AKP315" s="331"/>
      <c r="AKQ315" s="331"/>
      <c r="AKR315" s="331"/>
      <c r="AKS315" s="331"/>
      <c r="AKT315" s="331"/>
      <c r="AKU315" s="331"/>
      <c r="AKV315" s="331"/>
      <c r="AKW315" s="331"/>
      <c r="AKX315" s="331"/>
      <c r="AKY315" s="331"/>
      <c r="AKZ315" s="331"/>
      <c r="ALA315" s="331"/>
      <c r="ALB315" s="331"/>
      <c r="ALC315" s="331"/>
      <c r="ALD315" s="331"/>
      <c r="ALE315" s="331"/>
      <c r="ALF315" s="331"/>
      <c r="ALG315" s="331"/>
      <c r="ALH315" s="331"/>
      <c r="ALI315" s="331"/>
      <c r="ALJ315" s="331"/>
      <c r="ALK315" s="331"/>
      <c r="ALL315" s="331"/>
      <c r="ALM315" s="331"/>
      <c r="ALN315" s="331"/>
      <c r="ALO315" s="331"/>
      <c r="ALP315" s="331"/>
      <c r="ALQ315" s="331"/>
      <c r="ALR315" s="331"/>
      <c r="ALS315" s="331"/>
      <c r="ALT315" s="331"/>
      <c r="ALU315" s="331"/>
      <c r="ALV315" s="331"/>
      <c r="ALW315" s="331"/>
      <c r="ALX315" s="331"/>
      <c r="ALY315" s="331"/>
      <c r="ALZ315" s="331"/>
      <c r="AMA315" s="331"/>
      <c r="AMB315" s="331"/>
      <c r="AMC315" s="331"/>
      <c r="AMD315" s="331"/>
      <c r="AME315" s="331"/>
      <c r="AMF315" s="331"/>
      <c r="AMG315" s="331"/>
      <c r="AMH315" s="331"/>
      <c r="AMI315" s="331"/>
      <c r="AMJ315" s="331"/>
      <c r="AMK315" s="331"/>
      <c r="AML315" s="331"/>
      <c r="AMM315" s="331"/>
      <c r="AMN315" s="331"/>
      <c r="AMO315" s="331"/>
      <c r="AMP315" s="331"/>
      <c r="AMQ315" s="331"/>
      <c r="AMR315" s="331"/>
      <c r="AMS315" s="331"/>
      <c r="AMT315" s="331"/>
      <c r="AMU315" s="331"/>
      <c r="AMV315" s="331"/>
      <c r="AMW315" s="331"/>
      <c r="AMX315" s="331"/>
      <c r="AMY315" s="331"/>
      <c r="AMZ315" s="331"/>
      <c r="ANA315" s="331"/>
      <c r="ANB315" s="331"/>
      <c r="ANC315" s="331"/>
      <c r="AND315" s="331"/>
      <c r="ANE315" s="331"/>
      <c r="ANF315" s="331"/>
      <c r="ANG315" s="331"/>
      <c r="ANH315" s="331"/>
      <c r="ANI315" s="331"/>
      <c r="ANJ315" s="331"/>
      <c r="ANK315" s="331"/>
      <c r="ANL315" s="331"/>
      <c r="ANM315" s="331"/>
      <c r="ANN315" s="331"/>
      <c r="ANO315" s="331"/>
      <c r="ANP315" s="331"/>
      <c r="ANQ315" s="331"/>
      <c r="ANR315" s="331"/>
      <c r="ANS315" s="331"/>
      <c r="ANT315" s="331"/>
      <c r="ANU315" s="331"/>
      <c r="ANV315" s="331"/>
      <c r="ANW315" s="331"/>
      <c r="ANX315" s="331"/>
      <c r="ANY315" s="331"/>
      <c r="ANZ315" s="331"/>
      <c r="AOA315" s="331"/>
      <c r="AOB315" s="331"/>
      <c r="AOC315" s="331"/>
      <c r="AOD315" s="331"/>
      <c r="AOE315" s="331"/>
      <c r="AOF315" s="331"/>
      <c r="AOG315" s="331"/>
      <c r="AOH315" s="331"/>
      <c r="AOI315" s="331"/>
      <c r="AOJ315" s="331"/>
      <c r="AOK315" s="331"/>
      <c r="AOL315" s="331"/>
      <c r="AOM315" s="331"/>
      <c r="AON315" s="331"/>
      <c r="AOO315" s="331"/>
      <c r="AOP315" s="331"/>
      <c r="AOQ315" s="331"/>
      <c r="AOR315" s="331"/>
      <c r="AOS315" s="331"/>
      <c r="AOT315" s="331"/>
      <c r="AOU315" s="331"/>
      <c r="AOV315" s="331"/>
      <c r="AOW315" s="331"/>
      <c r="AOX315" s="331"/>
      <c r="AOY315" s="331"/>
      <c r="AOZ315" s="331"/>
      <c r="APA315" s="331"/>
      <c r="APB315" s="331"/>
      <c r="APC315" s="331"/>
      <c r="APD315" s="331"/>
      <c r="APE315" s="331"/>
      <c r="APF315" s="331"/>
      <c r="APG315" s="331"/>
      <c r="APH315" s="331"/>
      <c r="API315" s="331"/>
      <c r="APJ315" s="331"/>
      <c r="APK315" s="331"/>
      <c r="APL315" s="331"/>
      <c r="APM315" s="331"/>
      <c r="APN315" s="331"/>
      <c r="APO315" s="331"/>
      <c r="APP315" s="331"/>
      <c r="APQ315" s="331"/>
      <c r="APR315" s="331"/>
      <c r="APS315" s="331"/>
      <c r="APT315" s="331"/>
      <c r="APU315" s="331"/>
      <c r="APV315" s="331"/>
      <c r="APW315" s="331"/>
      <c r="APX315" s="331"/>
      <c r="APY315" s="331"/>
      <c r="APZ315" s="331"/>
      <c r="AQA315" s="331"/>
      <c r="AQB315" s="331"/>
      <c r="AQC315" s="331"/>
      <c r="AQD315" s="331"/>
      <c r="AQE315" s="331"/>
      <c r="AQF315" s="331"/>
      <c r="AQG315" s="331"/>
      <c r="AQH315" s="331"/>
      <c r="AQI315" s="331"/>
      <c r="AQJ315" s="331"/>
      <c r="AQK315" s="331"/>
      <c r="AQL315" s="331"/>
      <c r="AQM315" s="331"/>
      <c r="AQN315" s="331"/>
      <c r="AQO315" s="331"/>
      <c r="AQP315" s="331"/>
      <c r="AQQ315" s="331"/>
      <c r="AQR315" s="331"/>
      <c r="AQS315" s="331"/>
      <c r="AQT315" s="331"/>
      <c r="AQU315" s="331"/>
      <c r="AQV315" s="331"/>
      <c r="AQW315" s="331"/>
      <c r="AQX315" s="331"/>
      <c r="AQY315" s="331"/>
      <c r="AQZ315" s="331"/>
      <c r="ARA315" s="331"/>
      <c r="ARB315" s="331"/>
      <c r="ARC315" s="331"/>
      <c r="ARD315" s="331"/>
      <c r="ARE315" s="331"/>
      <c r="ARF315" s="331"/>
      <c r="ARG315" s="331"/>
      <c r="ARH315" s="331"/>
      <c r="ARI315" s="331"/>
      <c r="ARJ315" s="331"/>
      <c r="ARK315" s="331"/>
      <c r="ARL315" s="331"/>
      <c r="ARM315" s="331"/>
      <c r="ARN315" s="331"/>
      <c r="ARO315" s="331"/>
      <c r="ARP315" s="331"/>
      <c r="ARQ315" s="331"/>
      <c r="ARR315" s="331"/>
      <c r="ARS315" s="331"/>
      <c r="ART315" s="331"/>
      <c r="ARU315" s="331"/>
      <c r="ARV315" s="331"/>
      <c r="ARW315" s="331"/>
      <c r="ARX315" s="331"/>
      <c r="ARY315" s="331"/>
      <c r="ARZ315" s="331"/>
      <c r="ASA315" s="331"/>
      <c r="ASB315" s="331"/>
      <c r="ASC315" s="331"/>
      <c r="ASD315" s="331"/>
      <c r="ASE315" s="331"/>
      <c r="ASF315" s="331"/>
      <c r="ASG315" s="331"/>
      <c r="ASH315" s="331"/>
      <c r="ASI315" s="331"/>
      <c r="ASJ315" s="331"/>
      <c r="ASK315" s="331"/>
      <c r="ASL315" s="331"/>
      <c r="ASM315" s="331"/>
      <c r="ASN315" s="331"/>
      <c r="ASO315" s="331"/>
      <c r="ASP315" s="331"/>
      <c r="ASQ315" s="331"/>
      <c r="ASR315" s="331"/>
      <c r="ASS315" s="331"/>
      <c r="AST315" s="331"/>
      <c r="ASU315" s="331"/>
      <c r="ASV315" s="331"/>
      <c r="ASW315" s="331"/>
      <c r="ASX315" s="331"/>
      <c r="ASY315" s="331"/>
      <c r="ASZ315" s="331"/>
      <c r="ATA315" s="331"/>
      <c r="ATB315" s="331"/>
      <c r="ATC315" s="331"/>
      <c r="ATD315" s="331"/>
      <c r="ATE315" s="331"/>
      <c r="ATF315" s="331"/>
      <c r="ATG315" s="331"/>
      <c r="ATH315" s="331"/>
      <c r="ATI315" s="331"/>
      <c r="ATJ315" s="331"/>
      <c r="ATK315" s="331"/>
      <c r="ATL315" s="331"/>
      <c r="ATM315" s="331"/>
      <c r="ATN315" s="331"/>
      <c r="ATO315" s="331"/>
      <c r="ATP315" s="331"/>
      <c r="ATQ315" s="331"/>
      <c r="ATR315" s="331"/>
      <c r="ATS315" s="331"/>
      <c r="ATT315" s="331"/>
      <c r="ATU315" s="331"/>
      <c r="ATV315" s="331"/>
      <c r="ATW315" s="331"/>
      <c r="ATX315" s="331"/>
      <c r="ATY315" s="331"/>
      <c r="ATZ315" s="331"/>
      <c r="AUA315" s="331"/>
      <c r="AUB315" s="331"/>
      <c r="AUC315" s="331"/>
      <c r="AUD315" s="331"/>
      <c r="AUE315" s="331"/>
      <c r="AUF315" s="331"/>
      <c r="AUG315" s="331"/>
      <c r="AUH315" s="331"/>
      <c r="AUI315" s="331"/>
      <c r="AUJ315" s="331"/>
      <c r="AUK315" s="331"/>
      <c r="AUL315" s="331"/>
      <c r="AUM315" s="331"/>
      <c r="AUN315" s="331"/>
      <c r="AUO315" s="331"/>
      <c r="AUP315" s="331"/>
      <c r="AUQ315" s="331"/>
      <c r="AUR315" s="331"/>
      <c r="AUS315" s="331"/>
      <c r="AUT315" s="331"/>
      <c r="AUU315" s="331"/>
      <c r="AUV315" s="331"/>
      <c r="AUW315" s="331"/>
      <c r="AUX315" s="331"/>
      <c r="AUY315" s="331"/>
      <c r="AUZ315" s="331"/>
      <c r="AVA315" s="331"/>
      <c r="AVB315" s="331"/>
      <c r="AVC315" s="331"/>
      <c r="AVD315" s="331"/>
      <c r="AVE315" s="331"/>
      <c r="AVF315" s="331"/>
      <c r="AVG315" s="331"/>
      <c r="AVH315" s="331"/>
      <c r="AVI315" s="331"/>
      <c r="AVJ315" s="331"/>
      <c r="AVK315" s="331"/>
      <c r="AVL315" s="331"/>
      <c r="AVM315" s="331"/>
      <c r="AVN315" s="331"/>
      <c r="AVO315" s="331"/>
      <c r="AVP315" s="331"/>
      <c r="AVQ315" s="331"/>
      <c r="AVR315" s="331"/>
      <c r="AVS315" s="331"/>
      <c r="AVT315" s="331"/>
      <c r="AVU315" s="331"/>
      <c r="AVV315" s="331"/>
      <c r="AVW315" s="331"/>
      <c r="AVX315" s="331"/>
      <c r="AVY315" s="331"/>
      <c r="AVZ315" s="331"/>
      <c r="AWA315" s="331"/>
      <c r="AWB315" s="331"/>
      <c r="AWC315" s="331"/>
      <c r="AWD315" s="331"/>
      <c r="AWE315" s="331"/>
      <c r="AWF315" s="331"/>
      <c r="AWG315" s="331"/>
      <c r="AWH315" s="331"/>
      <c r="AWI315" s="331"/>
      <c r="AWJ315" s="331"/>
      <c r="AWK315" s="331"/>
      <c r="AWL315" s="331"/>
      <c r="AWM315" s="331"/>
      <c r="AWN315" s="331"/>
      <c r="AWO315" s="331"/>
      <c r="AWP315" s="331"/>
      <c r="AWQ315" s="331"/>
      <c r="AWR315" s="331"/>
      <c r="AWS315" s="331"/>
      <c r="AWT315" s="331"/>
      <c r="AWU315" s="331"/>
      <c r="AWV315" s="331"/>
      <c r="AWW315" s="331"/>
      <c r="AWX315" s="331"/>
      <c r="AWY315" s="331"/>
      <c r="AWZ315" s="331"/>
      <c r="AXA315" s="331"/>
      <c r="AXB315" s="331"/>
      <c r="AXC315" s="331"/>
      <c r="AXD315" s="331"/>
      <c r="AXE315" s="331"/>
      <c r="AXF315" s="331"/>
      <c r="AXG315" s="331"/>
      <c r="AXH315" s="331"/>
      <c r="AXI315" s="331"/>
      <c r="AXJ315" s="331"/>
      <c r="AXK315" s="331"/>
      <c r="AXL315" s="331"/>
      <c r="AXM315" s="331"/>
      <c r="AXN315" s="331"/>
      <c r="AXO315" s="331"/>
      <c r="AXP315" s="331"/>
      <c r="AXQ315" s="331"/>
      <c r="AXR315" s="331"/>
      <c r="AXS315" s="331"/>
      <c r="AXT315" s="331"/>
      <c r="AXU315" s="331"/>
      <c r="AXV315" s="331"/>
      <c r="AXW315" s="331"/>
      <c r="AXX315" s="331"/>
      <c r="AXY315" s="331"/>
      <c r="AXZ315" s="331"/>
      <c r="AYA315" s="331"/>
      <c r="AYB315" s="331"/>
      <c r="AYC315" s="331"/>
      <c r="AYD315" s="331"/>
      <c r="AYE315" s="331"/>
      <c r="AYF315" s="331"/>
      <c r="AYG315" s="331"/>
      <c r="AYH315" s="331"/>
      <c r="AYI315" s="331"/>
      <c r="AYJ315" s="331"/>
      <c r="AYK315" s="331"/>
      <c r="AYL315" s="331"/>
      <c r="AYM315" s="331"/>
      <c r="AYN315" s="331"/>
      <c r="AYO315" s="331"/>
      <c r="AYP315" s="331"/>
      <c r="AYQ315" s="331"/>
      <c r="AYR315" s="331"/>
      <c r="AYS315" s="331"/>
      <c r="AYT315" s="331"/>
      <c r="AYU315" s="331"/>
      <c r="AYV315" s="331"/>
      <c r="AYW315" s="331"/>
      <c r="AYX315" s="331"/>
      <c r="AYY315" s="331"/>
      <c r="AYZ315" s="331"/>
      <c r="AZA315" s="331"/>
      <c r="AZB315" s="331"/>
      <c r="AZC315" s="331"/>
      <c r="AZD315" s="331"/>
      <c r="AZE315" s="331"/>
      <c r="AZF315" s="331"/>
      <c r="AZG315" s="331"/>
      <c r="AZH315" s="331"/>
      <c r="AZI315" s="331"/>
      <c r="AZJ315" s="331"/>
      <c r="AZK315" s="331"/>
      <c r="AZL315" s="331"/>
      <c r="AZM315" s="331"/>
      <c r="AZN315" s="331"/>
      <c r="AZO315" s="331"/>
      <c r="AZP315" s="331"/>
      <c r="AZQ315" s="331"/>
      <c r="AZR315" s="331"/>
      <c r="AZS315" s="331"/>
      <c r="AZT315" s="331"/>
      <c r="AZU315" s="331"/>
      <c r="AZV315" s="331"/>
      <c r="AZW315" s="331"/>
      <c r="AZX315" s="331"/>
      <c r="AZY315" s="331"/>
      <c r="AZZ315" s="331"/>
      <c r="BAA315" s="331"/>
      <c r="BAB315" s="331"/>
      <c r="BAC315" s="331"/>
      <c r="BAD315" s="331"/>
      <c r="BAE315" s="331"/>
      <c r="BAF315" s="331"/>
      <c r="BAG315" s="331"/>
      <c r="BAH315" s="331"/>
      <c r="BAI315" s="331"/>
      <c r="BAJ315" s="331"/>
      <c r="BAK315" s="331"/>
      <c r="BAL315" s="331"/>
      <c r="BAM315" s="331"/>
      <c r="BAN315" s="331"/>
      <c r="BAO315" s="331"/>
      <c r="BAP315" s="331"/>
      <c r="BAQ315" s="331"/>
      <c r="BAR315" s="331"/>
      <c r="BAS315" s="331"/>
      <c r="BAT315" s="331"/>
      <c r="BAU315" s="331"/>
      <c r="BAV315" s="331"/>
      <c r="BAW315" s="331"/>
      <c r="BAX315" s="331"/>
      <c r="BAY315" s="331"/>
      <c r="BAZ315" s="331"/>
      <c r="BBA315" s="331"/>
      <c r="BBB315" s="331"/>
      <c r="BBC315" s="331"/>
      <c r="BBD315" s="331"/>
      <c r="BBE315" s="331"/>
      <c r="BBF315" s="331"/>
      <c r="BBG315" s="331"/>
      <c r="BBH315" s="331"/>
      <c r="BBI315" s="331"/>
      <c r="BBJ315" s="331"/>
      <c r="BBK315" s="331"/>
      <c r="BBL315" s="331"/>
      <c r="BBM315" s="331"/>
      <c r="BBN315" s="331"/>
      <c r="BBO315" s="331"/>
      <c r="BBP315" s="331"/>
      <c r="BBQ315" s="331"/>
      <c r="BBR315" s="331"/>
      <c r="BBS315" s="331"/>
      <c r="BBT315" s="331"/>
      <c r="BBU315" s="331"/>
      <c r="BBV315" s="331"/>
      <c r="BBW315" s="331"/>
      <c r="BBX315" s="331"/>
      <c r="BBY315" s="331"/>
      <c r="BBZ315" s="331"/>
      <c r="BCA315" s="331"/>
      <c r="BCB315" s="331"/>
      <c r="BCC315" s="331"/>
      <c r="BCD315" s="331"/>
      <c r="BCE315" s="331"/>
      <c r="BCF315" s="331"/>
      <c r="BCG315" s="331"/>
      <c r="BCH315" s="331"/>
      <c r="BCI315" s="331"/>
      <c r="BCJ315" s="331"/>
      <c r="BCK315" s="331"/>
      <c r="BCL315" s="331"/>
      <c r="BCM315" s="331"/>
      <c r="BCN315" s="331"/>
      <c r="BCO315" s="331"/>
      <c r="BCP315" s="331"/>
      <c r="BCQ315" s="331"/>
      <c r="BCR315" s="331"/>
      <c r="BCS315" s="331"/>
      <c r="BCT315" s="331"/>
      <c r="BCU315" s="331"/>
      <c r="BCV315" s="331"/>
      <c r="BCW315" s="331"/>
      <c r="BCX315" s="331"/>
      <c r="BCY315" s="331"/>
      <c r="BCZ315" s="331"/>
      <c r="BDA315" s="331"/>
      <c r="BDB315" s="331"/>
      <c r="BDC315" s="331"/>
      <c r="BDD315" s="331"/>
      <c r="BDE315" s="331"/>
      <c r="BDF315" s="331"/>
      <c r="BDG315" s="331"/>
      <c r="BDH315" s="331"/>
      <c r="BDI315" s="331"/>
      <c r="BDJ315" s="331"/>
      <c r="BDK315" s="331"/>
      <c r="BDL315" s="331"/>
      <c r="BDM315" s="331"/>
      <c r="BDN315" s="331"/>
      <c r="BDO315" s="331"/>
      <c r="BDP315" s="331"/>
      <c r="BDQ315" s="331"/>
      <c r="BDR315" s="331"/>
      <c r="BDS315" s="331"/>
      <c r="BDT315" s="331"/>
      <c r="BDU315" s="331"/>
      <c r="BDV315" s="331"/>
      <c r="BDW315" s="331"/>
      <c r="BDX315" s="331"/>
      <c r="BDY315" s="331"/>
      <c r="BDZ315" s="331"/>
      <c r="BEA315" s="331"/>
      <c r="BEB315" s="331"/>
      <c r="BEC315" s="331"/>
      <c r="BED315" s="331"/>
      <c r="BEE315" s="331"/>
      <c r="BEF315" s="331"/>
      <c r="BEG315" s="331"/>
      <c r="BEH315" s="331"/>
      <c r="BEI315" s="331"/>
      <c r="BEJ315" s="331"/>
      <c r="BEK315" s="331"/>
      <c r="BEL315" s="331"/>
      <c r="BEM315" s="331"/>
      <c r="BEN315" s="331"/>
      <c r="BEO315" s="331"/>
      <c r="BEP315" s="331"/>
      <c r="BEQ315" s="331"/>
      <c r="BER315" s="331"/>
      <c r="BES315" s="331"/>
      <c r="BET315" s="331"/>
      <c r="BEU315" s="331"/>
      <c r="BEV315" s="331"/>
      <c r="BEW315" s="331"/>
      <c r="BEX315" s="331"/>
      <c r="BEY315" s="331"/>
      <c r="BEZ315" s="331"/>
      <c r="BFA315" s="331"/>
      <c r="BFB315" s="331"/>
      <c r="BFC315" s="331"/>
      <c r="BFD315" s="331"/>
      <c r="BFE315" s="331"/>
      <c r="BFF315" s="331"/>
      <c r="BFG315" s="331"/>
      <c r="BFH315" s="331"/>
      <c r="BFI315" s="331"/>
      <c r="BFJ315" s="331"/>
      <c r="BFK315" s="331"/>
      <c r="BFL315" s="331"/>
      <c r="BFM315" s="331"/>
      <c r="BFN315" s="331"/>
      <c r="BFO315" s="331"/>
      <c r="BFP315" s="331"/>
      <c r="BFQ315" s="331"/>
      <c r="BFR315" s="331"/>
      <c r="BFS315" s="331"/>
      <c r="BFT315" s="331"/>
      <c r="BFU315" s="331"/>
      <c r="BFV315" s="331"/>
      <c r="BFW315" s="331"/>
      <c r="BFX315" s="331"/>
      <c r="BFY315" s="331"/>
      <c r="BFZ315" s="331"/>
      <c r="BGA315" s="331"/>
      <c r="BGB315" s="331"/>
      <c r="BGC315" s="331"/>
      <c r="BGD315" s="331"/>
      <c r="BGE315" s="331"/>
      <c r="BGF315" s="331"/>
      <c r="BGG315" s="331"/>
      <c r="BGH315" s="331"/>
      <c r="BGI315" s="331"/>
      <c r="BGJ315" s="331"/>
      <c r="BGK315" s="331"/>
      <c r="BGL315" s="331"/>
      <c r="BGM315" s="331"/>
      <c r="BGN315" s="331"/>
      <c r="BGO315" s="331"/>
      <c r="BGP315" s="331"/>
      <c r="BGQ315" s="331"/>
      <c r="BGR315" s="331"/>
      <c r="BGS315" s="331"/>
      <c r="BGT315" s="331"/>
      <c r="BGU315" s="331"/>
      <c r="BGV315" s="331"/>
      <c r="BGW315" s="331"/>
      <c r="BGX315" s="331"/>
      <c r="BGY315" s="331"/>
      <c r="BGZ315" s="331"/>
      <c r="BHA315" s="331"/>
      <c r="BHB315" s="331"/>
      <c r="BHC315" s="331"/>
      <c r="BHD315" s="331"/>
      <c r="BHE315" s="331"/>
      <c r="BHF315" s="331"/>
      <c r="BHG315" s="331"/>
      <c r="BHH315" s="331"/>
      <c r="BHI315" s="331"/>
      <c r="BHJ315" s="331"/>
      <c r="BHK315" s="331"/>
      <c r="BHL315" s="331"/>
      <c r="BHM315" s="331"/>
      <c r="BHN315" s="331"/>
      <c r="BHO315" s="331"/>
      <c r="BHP315" s="331"/>
      <c r="BHQ315" s="331"/>
      <c r="BHR315" s="331"/>
      <c r="BHS315" s="331"/>
      <c r="BHT315" s="331"/>
      <c r="BHU315" s="331"/>
      <c r="BHV315" s="331"/>
      <c r="BHW315" s="331"/>
      <c r="BHX315" s="331"/>
      <c r="BHY315" s="331"/>
      <c r="BHZ315" s="331"/>
      <c r="BIA315" s="331"/>
      <c r="BIB315" s="331"/>
      <c r="BIC315" s="331"/>
      <c r="BID315" s="331"/>
      <c r="BIE315" s="331"/>
      <c r="BIF315" s="331"/>
      <c r="BIG315" s="331"/>
      <c r="BIH315" s="331"/>
      <c r="BII315" s="331"/>
      <c r="BIJ315" s="331"/>
      <c r="BIK315" s="331"/>
      <c r="BIL315" s="331"/>
      <c r="BIM315" s="331"/>
      <c r="BIN315" s="331"/>
      <c r="BIO315" s="331"/>
      <c r="BIP315" s="331"/>
      <c r="BIQ315" s="331"/>
      <c r="BIR315" s="331"/>
      <c r="BIS315" s="331"/>
      <c r="BIT315" s="331"/>
      <c r="BIU315" s="331"/>
      <c r="BIV315" s="331"/>
      <c r="BIW315" s="331"/>
      <c r="BIX315" s="331"/>
      <c r="BIY315" s="331"/>
      <c r="BIZ315" s="331"/>
      <c r="BJA315" s="331"/>
      <c r="BJB315" s="331"/>
      <c r="BJC315" s="331"/>
      <c r="BJD315" s="331"/>
      <c r="BJE315" s="331"/>
      <c r="BJF315" s="331"/>
      <c r="BJG315" s="331"/>
      <c r="BJH315" s="331"/>
      <c r="BJI315" s="331"/>
      <c r="BJJ315" s="331"/>
      <c r="BJK315" s="331"/>
      <c r="BJL315" s="331"/>
      <c r="BJM315" s="331"/>
      <c r="BJN315" s="331"/>
      <c r="BJO315" s="331"/>
      <c r="BJP315" s="331"/>
      <c r="BJQ315" s="331"/>
      <c r="BJR315" s="331"/>
      <c r="BJS315" s="331"/>
      <c r="BJT315" s="331"/>
      <c r="BJU315" s="331"/>
      <c r="BJV315" s="331"/>
      <c r="BJW315" s="331"/>
      <c r="BJX315" s="331"/>
      <c r="BJY315" s="331"/>
      <c r="BJZ315" s="331"/>
      <c r="BKA315" s="331"/>
      <c r="BKB315" s="331"/>
      <c r="BKC315" s="331"/>
      <c r="BKD315" s="331"/>
      <c r="BKE315" s="331"/>
      <c r="BKF315" s="331"/>
      <c r="BKG315" s="331"/>
      <c r="BKH315" s="331"/>
      <c r="BKI315" s="331"/>
      <c r="BKJ315" s="331"/>
      <c r="BKK315" s="331"/>
      <c r="BKL315" s="331"/>
      <c r="BKM315" s="331"/>
      <c r="BKN315" s="331"/>
      <c r="BKO315" s="331"/>
      <c r="BKP315" s="331"/>
      <c r="BKQ315" s="331"/>
      <c r="BKR315" s="331"/>
      <c r="BKS315" s="331"/>
      <c r="BKT315" s="331"/>
      <c r="BKU315" s="331"/>
      <c r="BKV315" s="331"/>
      <c r="BKW315" s="331"/>
      <c r="BKX315" s="331"/>
      <c r="BKY315" s="331"/>
      <c r="BKZ315" s="331"/>
      <c r="BLA315" s="331"/>
      <c r="BLB315" s="331"/>
      <c r="BLC315" s="331"/>
      <c r="BLD315" s="331"/>
      <c r="BLE315" s="331"/>
      <c r="BLF315" s="331"/>
      <c r="BLG315" s="331"/>
      <c r="BLH315" s="331"/>
      <c r="BLI315" s="331"/>
      <c r="BLJ315" s="331"/>
      <c r="BLK315" s="331"/>
      <c r="BLL315" s="331"/>
      <c r="BLM315" s="331"/>
      <c r="BLN315" s="331"/>
      <c r="BLO315" s="331"/>
      <c r="BLP315" s="331"/>
      <c r="BLQ315" s="331"/>
      <c r="BLR315" s="331"/>
      <c r="BLS315" s="331"/>
      <c r="BLT315" s="331"/>
      <c r="BLU315" s="331"/>
      <c r="BLV315" s="331"/>
      <c r="BLW315" s="331"/>
      <c r="BLX315" s="331"/>
      <c r="BLY315" s="331"/>
      <c r="BLZ315" s="331"/>
      <c r="BMA315" s="331"/>
      <c r="BMB315" s="331"/>
      <c r="BMC315" s="331"/>
      <c r="BMD315" s="331"/>
      <c r="BME315" s="331"/>
      <c r="BMF315" s="331"/>
      <c r="BMG315" s="331"/>
      <c r="BMH315" s="331"/>
      <c r="BMI315" s="331"/>
      <c r="BMJ315" s="331"/>
      <c r="BMK315" s="331"/>
      <c r="BML315" s="331"/>
      <c r="BMM315" s="331"/>
      <c r="BMN315" s="331"/>
      <c r="BMO315" s="331"/>
      <c r="BMP315" s="331"/>
      <c r="BMQ315" s="331"/>
      <c r="BMR315" s="331"/>
      <c r="BMS315" s="331"/>
      <c r="BMT315" s="331"/>
      <c r="BMU315" s="331"/>
      <c r="BMV315" s="331"/>
      <c r="BMW315" s="331"/>
      <c r="BMX315" s="331"/>
      <c r="BMY315" s="331"/>
      <c r="BMZ315" s="331"/>
      <c r="BNA315" s="331"/>
      <c r="BNB315" s="331"/>
      <c r="BNC315" s="331"/>
      <c r="BND315" s="331"/>
      <c r="BNE315" s="331"/>
      <c r="BNF315" s="331"/>
      <c r="BNG315" s="331"/>
      <c r="BNH315" s="331"/>
      <c r="BNI315" s="331"/>
      <c r="BNJ315" s="331"/>
      <c r="BNK315" s="331"/>
      <c r="BNL315" s="331"/>
      <c r="BNM315" s="331"/>
      <c r="BNN315" s="331"/>
      <c r="BNO315" s="331"/>
      <c r="BNP315" s="331"/>
      <c r="BNQ315" s="331"/>
      <c r="BNR315" s="331"/>
      <c r="BNS315" s="331"/>
      <c r="BNT315" s="331"/>
      <c r="BNU315" s="331"/>
      <c r="BNV315" s="331"/>
      <c r="BNW315" s="331"/>
      <c r="BNX315" s="331"/>
      <c r="BNY315" s="331"/>
      <c r="BNZ315" s="331"/>
      <c r="BOA315" s="331"/>
      <c r="BOB315" s="331"/>
      <c r="BOC315" s="331"/>
      <c r="BOD315" s="331"/>
      <c r="BOE315" s="331"/>
      <c r="BOF315" s="331"/>
      <c r="BOG315" s="331"/>
      <c r="BOH315" s="331"/>
      <c r="BOI315" s="331"/>
      <c r="BOJ315" s="331"/>
      <c r="BOK315" s="331"/>
      <c r="BOL315" s="331"/>
      <c r="BOM315" s="331"/>
      <c r="BON315" s="331"/>
      <c r="BOO315" s="331"/>
      <c r="BOP315" s="331"/>
      <c r="BOQ315" s="331"/>
      <c r="BOR315" s="331"/>
      <c r="BOS315" s="331"/>
      <c r="BOT315" s="331"/>
      <c r="BOU315" s="331"/>
      <c r="BOV315" s="331"/>
      <c r="BOW315" s="331"/>
      <c r="BOX315" s="331"/>
      <c r="BOY315" s="331"/>
      <c r="BOZ315" s="331"/>
      <c r="BPA315" s="331"/>
      <c r="BPB315" s="331"/>
      <c r="BPC315" s="331"/>
      <c r="BPD315" s="331"/>
      <c r="BPE315" s="331"/>
      <c r="BPF315" s="331"/>
      <c r="BPG315" s="331"/>
      <c r="BPH315" s="331"/>
      <c r="BPI315" s="331"/>
      <c r="BPJ315" s="331"/>
      <c r="BPK315" s="331"/>
      <c r="BPL315" s="331"/>
      <c r="BPM315" s="331"/>
      <c r="BPN315" s="331"/>
      <c r="BPO315" s="331"/>
      <c r="BPP315" s="331"/>
      <c r="BPQ315" s="331"/>
      <c r="BPR315" s="331"/>
      <c r="BPS315" s="331"/>
      <c r="BPT315" s="331"/>
      <c r="BPU315" s="331"/>
      <c r="BPV315" s="331"/>
      <c r="BPW315" s="331"/>
      <c r="BPX315" s="331"/>
      <c r="BPY315" s="331"/>
      <c r="BPZ315" s="331"/>
      <c r="BQA315" s="331"/>
      <c r="BQB315" s="331"/>
      <c r="BQC315" s="331"/>
      <c r="BQD315" s="331"/>
      <c r="BQE315" s="331"/>
      <c r="BQF315" s="331"/>
      <c r="BQG315" s="331"/>
      <c r="BQH315" s="331"/>
      <c r="BQI315" s="331"/>
      <c r="BQJ315" s="331"/>
      <c r="BQK315" s="331"/>
      <c r="BQL315" s="331"/>
      <c r="BQM315" s="331"/>
      <c r="BQN315" s="331"/>
      <c r="BQO315" s="331"/>
      <c r="BQP315" s="331"/>
      <c r="BQQ315" s="331"/>
      <c r="BQR315" s="331"/>
      <c r="BQS315" s="331"/>
      <c r="BQT315" s="331"/>
      <c r="BQU315" s="331"/>
      <c r="BQV315" s="331"/>
      <c r="BQW315" s="331"/>
      <c r="BQX315" s="331"/>
      <c r="BQY315" s="331"/>
      <c r="BQZ315" s="331"/>
      <c r="BRA315" s="331"/>
      <c r="BRB315" s="331"/>
      <c r="BRC315" s="331"/>
      <c r="BRD315" s="331"/>
      <c r="BRE315" s="331"/>
      <c r="BRF315" s="331"/>
      <c r="BRG315" s="331"/>
      <c r="BRH315" s="331"/>
      <c r="BRI315" s="331"/>
      <c r="BRJ315" s="331"/>
      <c r="BRK315" s="331"/>
      <c r="BRL315" s="331"/>
      <c r="BRM315" s="331"/>
      <c r="BRN315" s="331"/>
      <c r="BRO315" s="331"/>
      <c r="BRP315" s="331"/>
      <c r="BRQ315" s="331"/>
      <c r="BRR315" s="331"/>
      <c r="BRS315" s="331"/>
      <c r="BRT315" s="331"/>
      <c r="BRU315" s="331"/>
      <c r="BRV315" s="331"/>
      <c r="BRW315" s="331"/>
      <c r="BRX315" s="331"/>
      <c r="BRY315" s="331"/>
      <c r="BRZ315" s="331"/>
      <c r="BSA315" s="331"/>
      <c r="BSB315" s="331"/>
      <c r="BSC315" s="331"/>
      <c r="BSD315" s="331"/>
      <c r="BSE315" s="331"/>
      <c r="BSF315" s="331"/>
      <c r="BSG315" s="331"/>
      <c r="BSH315" s="331"/>
      <c r="BSI315" s="331"/>
      <c r="BSJ315" s="331"/>
      <c r="BSK315" s="331"/>
      <c r="BSL315" s="331"/>
      <c r="BSM315" s="331"/>
      <c r="BSN315" s="331"/>
      <c r="BSO315" s="331"/>
      <c r="BSP315" s="331"/>
      <c r="BSQ315" s="331"/>
      <c r="BSR315" s="331"/>
      <c r="BSS315" s="331"/>
      <c r="BST315" s="331"/>
      <c r="BSU315" s="331"/>
      <c r="BSV315" s="331"/>
      <c r="BSW315" s="331"/>
      <c r="BSX315" s="331"/>
      <c r="BSY315" s="331"/>
      <c r="BSZ315" s="331"/>
      <c r="BTA315" s="331"/>
      <c r="BTB315" s="331"/>
      <c r="BTC315" s="331"/>
      <c r="BTD315" s="331"/>
      <c r="BTE315" s="331"/>
      <c r="BTF315" s="331"/>
      <c r="BTG315" s="331"/>
      <c r="BTH315" s="331"/>
      <c r="BTI315" s="331"/>
      <c r="BTJ315" s="331"/>
      <c r="BTK315" s="331"/>
      <c r="BTL315" s="331"/>
      <c r="BTM315" s="331"/>
      <c r="BTN315" s="331"/>
      <c r="BTO315" s="331"/>
      <c r="BTP315" s="331"/>
      <c r="BTQ315" s="331"/>
      <c r="BTR315" s="331"/>
      <c r="BTS315" s="331"/>
      <c r="BTT315" s="331"/>
      <c r="BTU315" s="331"/>
      <c r="BTV315" s="331"/>
      <c r="BTW315" s="331"/>
      <c r="BTX315" s="331"/>
      <c r="BTY315" s="331"/>
      <c r="BTZ315" s="331"/>
      <c r="BUA315" s="331"/>
      <c r="BUB315" s="331"/>
      <c r="BUC315" s="331"/>
      <c r="BUD315" s="331"/>
      <c r="BUE315" s="331"/>
      <c r="BUF315" s="331"/>
      <c r="BUG315" s="331"/>
      <c r="BUH315" s="331"/>
      <c r="BUI315" s="331"/>
      <c r="BUJ315" s="331"/>
      <c r="BUK315" s="331"/>
      <c r="BUL315" s="331"/>
      <c r="BUM315" s="331"/>
      <c r="BUN315" s="331"/>
      <c r="BUO315" s="331"/>
      <c r="BUP315" s="331"/>
      <c r="BUQ315" s="331"/>
      <c r="BUR315" s="331"/>
      <c r="BUS315" s="331"/>
      <c r="BUT315" s="331"/>
      <c r="BUU315" s="331"/>
      <c r="BUV315" s="331"/>
      <c r="BUW315" s="331"/>
      <c r="BUX315" s="331"/>
      <c r="BUY315" s="331"/>
      <c r="BUZ315" s="331"/>
      <c r="BVA315" s="331"/>
      <c r="BVB315" s="331"/>
      <c r="BVC315" s="331"/>
      <c r="BVD315" s="331"/>
      <c r="BVE315" s="331"/>
      <c r="BVF315" s="331"/>
      <c r="BVG315" s="331"/>
      <c r="BVH315" s="331"/>
      <c r="BVI315" s="331"/>
      <c r="BVJ315" s="331"/>
      <c r="BVK315" s="331"/>
      <c r="BVL315" s="331"/>
      <c r="BVM315" s="331"/>
      <c r="BVN315" s="331"/>
      <c r="BVO315" s="331"/>
      <c r="BVP315" s="331"/>
      <c r="BVQ315" s="331"/>
      <c r="BVR315" s="331"/>
      <c r="BVS315" s="331"/>
      <c r="BVT315" s="331"/>
      <c r="BVU315" s="331"/>
      <c r="BVV315" s="331"/>
      <c r="BVW315" s="331"/>
      <c r="BVX315" s="331"/>
      <c r="BVY315" s="331"/>
      <c r="BVZ315" s="331"/>
      <c r="BWA315" s="331"/>
      <c r="BWB315" s="331"/>
      <c r="BWC315" s="331"/>
      <c r="BWD315" s="331"/>
      <c r="BWE315" s="331"/>
      <c r="BWF315" s="331"/>
      <c r="BWG315" s="331"/>
      <c r="BWH315" s="331"/>
      <c r="BWI315" s="331"/>
      <c r="BWJ315" s="331"/>
      <c r="BWK315" s="331"/>
      <c r="BWL315" s="331"/>
      <c r="BWM315" s="331"/>
      <c r="BWN315" s="331"/>
      <c r="BWO315" s="331"/>
      <c r="BWP315" s="331"/>
      <c r="BWQ315" s="331"/>
      <c r="BWR315" s="331"/>
      <c r="BWS315" s="331"/>
      <c r="BWT315" s="331"/>
      <c r="BWU315" s="331"/>
      <c r="BWV315" s="331"/>
      <c r="BWW315" s="331"/>
      <c r="BWX315" s="331"/>
      <c r="BWY315" s="331"/>
      <c r="BWZ315" s="331"/>
      <c r="BXA315" s="331"/>
      <c r="BXB315" s="331"/>
      <c r="BXC315" s="331"/>
      <c r="BXD315" s="331"/>
      <c r="BXE315" s="331"/>
      <c r="BXF315" s="331"/>
      <c r="BXG315" s="331"/>
      <c r="BXH315" s="331"/>
      <c r="BXI315" s="331"/>
      <c r="BXJ315" s="331"/>
      <c r="BXK315" s="331"/>
      <c r="BXL315" s="331"/>
      <c r="BXM315" s="331"/>
      <c r="BXN315" s="331"/>
      <c r="BXO315" s="331"/>
      <c r="BXP315" s="331"/>
      <c r="BXQ315" s="331"/>
      <c r="BXR315" s="331"/>
      <c r="BXS315" s="331"/>
      <c r="BXT315" s="331"/>
      <c r="BXU315" s="331"/>
      <c r="BXV315" s="331"/>
      <c r="BXW315" s="331"/>
      <c r="BXX315" s="331"/>
      <c r="BXY315" s="331"/>
      <c r="BXZ315" s="331"/>
      <c r="BYA315" s="331"/>
      <c r="BYB315" s="331"/>
      <c r="BYC315" s="331"/>
      <c r="BYD315" s="331"/>
      <c r="BYE315" s="331"/>
      <c r="BYF315" s="331"/>
      <c r="BYG315" s="331"/>
      <c r="BYH315" s="331"/>
      <c r="BYI315" s="331"/>
      <c r="BYJ315" s="331"/>
      <c r="BYK315" s="331"/>
      <c r="BYL315" s="331"/>
      <c r="BYM315" s="331"/>
      <c r="BYN315" s="331"/>
      <c r="BYO315" s="331"/>
      <c r="BYP315" s="331"/>
      <c r="BYQ315" s="331"/>
      <c r="BYR315" s="331"/>
      <c r="BYS315" s="331"/>
      <c r="BYT315" s="331"/>
      <c r="BYU315" s="331"/>
      <c r="BYV315" s="331"/>
      <c r="BYW315" s="331"/>
      <c r="BYX315" s="331"/>
      <c r="BYY315" s="331"/>
      <c r="BYZ315" s="331"/>
      <c r="BZA315" s="331"/>
      <c r="BZB315" s="331"/>
      <c r="BZC315" s="331"/>
      <c r="BZD315" s="331"/>
      <c r="BZE315" s="331"/>
      <c r="BZF315" s="331"/>
      <c r="BZG315" s="331"/>
      <c r="BZH315" s="331"/>
      <c r="BZI315" s="331"/>
      <c r="BZJ315" s="331"/>
      <c r="BZK315" s="331"/>
      <c r="BZL315" s="331"/>
      <c r="BZM315" s="331"/>
      <c r="BZN315" s="331"/>
      <c r="BZO315" s="331"/>
      <c r="BZP315" s="331"/>
      <c r="BZQ315" s="331"/>
      <c r="BZR315" s="331"/>
      <c r="BZS315" s="331"/>
      <c r="BZT315" s="331"/>
      <c r="BZU315" s="331"/>
      <c r="BZV315" s="331"/>
      <c r="BZW315" s="331"/>
      <c r="BZX315" s="331"/>
      <c r="BZY315" s="331"/>
      <c r="BZZ315" s="331"/>
      <c r="CAA315" s="331"/>
      <c r="CAB315" s="331"/>
      <c r="CAC315" s="331"/>
      <c r="CAD315" s="331"/>
      <c r="CAE315" s="331"/>
      <c r="CAF315" s="331"/>
      <c r="CAG315" s="331"/>
      <c r="CAH315" s="331"/>
      <c r="CAI315" s="331"/>
      <c r="CAJ315" s="331"/>
      <c r="CAK315" s="331"/>
      <c r="CAL315" s="331"/>
      <c r="CAM315" s="331"/>
      <c r="CAN315" s="331"/>
      <c r="CAO315" s="331"/>
      <c r="CAP315" s="331"/>
      <c r="CAQ315" s="331"/>
      <c r="CAR315" s="331"/>
      <c r="CAS315" s="331"/>
      <c r="CAT315" s="331"/>
      <c r="CAU315" s="331"/>
      <c r="CAV315" s="331"/>
      <c r="CAW315" s="331"/>
      <c r="CAX315" s="331"/>
      <c r="CAY315" s="331"/>
      <c r="CAZ315" s="331"/>
      <c r="CBA315" s="331"/>
      <c r="CBB315" s="331"/>
      <c r="CBC315" s="331"/>
      <c r="CBD315" s="331"/>
      <c r="CBE315" s="331"/>
      <c r="CBF315" s="331"/>
      <c r="CBG315" s="331"/>
      <c r="CBH315" s="331"/>
      <c r="CBI315" s="331"/>
      <c r="CBJ315" s="331"/>
      <c r="CBK315" s="331"/>
      <c r="CBL315" s="331"/>
      <c r="CBM315" s="331"/>
      <c r="CBN315" s="331"/>
      <c r="CBO315" s="331"/>
      <c r="CBP315" s="331"/>
      <c r="CBQ315" s="331"/>
      <c r="CBR315" s="331"/>
      <c r="CBS315" s="331"/>
      <c r="CBT315" s="331"/>
      <c r="CBU315" s="331"/>
      <c r="CBV315" s="331"/>
      <c r="CBW315" s="331"/>
      <c r="CBX315" s="331"/>
      <c r="CBY315" s="331"/>
      <c r="CBZ315" s="331"/>
      <c r="CCA315" s="331"/>
      <c r="CCB315" s="331"/>
      <c r="CCC315" s="331"/>
      <c r="CCD315" s="331"/>
      <c r="CCE315" s="331"/>
      <c r="CCF315" s="331"/>
      <c r="CCG315" s="331"/>
      <c r="CCH315" s="331"/>
      <c r="CCI315" s="331"/>
      <c r="CCJ315" s="331"/>
      <c r="CCK315" s="331"/>
      <c r="CCL315" s="331"/>
      <c r="CCM315" s="331"/>
      <c r="CCN315" s="331"/>
      <c r="CCO315" s="331"/>
      <c r="CCP315" s="331"/>
      <c r="CCQ315" s="331"/>
      <c r="CCR315" s="331"/>
      <c r="CCS315" s="331"/>
      <c r="CCT315" s="331"/>
      <c r="CCU315" s="331"/>
      <c r="CCV315" s="331"/>
      <c r="CCW315" s="331"/>
      <c r="CCX315" s="331"/>
      <c r="CCY315" s="331"/>
      <c r="CCZ315" s="331"/>
      <c r="CDA315" s="331"/>
      <c r="CDB315" s="331"/>
      <c r="CDC315" s="331"/>
      <c r="CDD315" s="331"/>
      <c r="CDE315" s="331"/>
      <c r="CDF315" s="331"/>
      <c r="CDG315" s="331"/>
      <c r="CDH315" s="331"/>
      <c r="CDI315" s="331"/>
      <c r="CDJ315" s="331"/>
      <c r="CDK315" s="331"/>
      <c r="CDL315" s="331"/>
      <c r="CDM315" s="331"/>
      <c r="CDN315" s="331"/>
      <c r="CDO315" s="331"/>
      <c r="CDP315" s="331"/>
      <c r="CDQ315" s="331"/>
      <c r="CDR315" s="331"/>
      <c r="CDS315" s="331"/>
      <c r="CDT315" s="331"/>
      <c r="CDU315" s="331"/>
      <c r="CDV315" s="331"/>
      <c r="CDW315" s="331"/>
      <c r="CDX315" s="331"/>
      <c r="CDY315" s="331"/>
      <c r="CDZ315" s="331"/>
      <c r="CEA315" s="331"/>
      <c r="CEB315" s="331"/>
      <c r="CEC315" s="331"/>
      <c r="CED315" s="331"/>
      <c r="CEE315" s="331"/>
      <c r="CEF315" s="331"/>
      <c r="CEG315" s="331"/>
      <c r="CEH315" s="331"/>
      <c r="CEI315" s="331"/>
      <c r="CEJ315" s="331"/>
      <c r="CEK315" s="331"/>
      <c r="CEL315" s="331"/>
      <c r="CEM315" s="331"/>
      <c r="CEN315" s="331"/>
      <c r="CEO315" s="331"/>
      <c r="CEP315" s="331"/>
      <c r="CEQ315" s="331"/>
      <c r="CER315" s="331"/>
      <c r="CES315" s="331"/>
      <c r="CET315" s="331"/>
      <c r="CEU315" s="331"/>
      <c r="CEV315" s="331"/>
      <c r="CEW315" s="331"/>
      <c r="CEX315" s="331"/>
      <c r="CEY315" s="331"/>
      <c r="CEZ315" s="331"/>
      <c r="CFA315" s="331"/>
      <c r="CFB315" s="331"/>
      <c r="CFC315" s="331"/>
      <c r="CFD315" s="331"/>
      <c r="CFE315" s="331"/>
      <c r="CFF315" s="331"/>
      <c r="CFG315" s="331"/>
      <c r="CFH315" s="331"/>
      <c r="CFI315" s="331"/>
      <c r="CFJ315" s="331"/>
      <c r="CFK315" s="331"/>
      <c r="CFL315" s="331"/>
      <c r="CFM315" s="331"/>
      <c r="CFN315" s="331"/>
      <c r="CFO315" s="331"/>
      <c r="CFP315" s="331"/>
      <c r="CFQ315" s="331"/>
      <c r="CFR315" s="331"/>
      <c r="CFS315" s="331"/>
      <c r="CFT315" s="331"/>
      <c r="CFU315" s="331"/>
      <c r="CFV315" s="331"/>
      <c r="CFW315" s="331"/>
      <c r="CFX315" s="331"/>
      <c r="CFY315" s="331"/>
      <c r="CFZ315" s="331"/>
      <c r="CGA315" s="331"/>
      <c r="CGB315" s="331"/>
      <c r="CGC315" s="331"/>
      <c r="CGD315" s="331"/>
      <c r="CGE315" s="331"/>
      <c r="CGF315" s="331"/>
      <c r="CGG315" s="331"/>
      <c r="CGH315" s="331"/>
      <c r="CGI315" s="331"/>
      <c r="CGJ315" s="331"/>
      <c r="CGK315" s="331"/>
      <c r="CGL315" s="331"/>
      <c r="CGM315" s="331"/>
      <c r="CGN315" s="331"/>
      <c r="CGO315" s="331"/>
      <c r="CGP315" s="331"/>
      <c r="CGQ315" s="331"/>
      <c r="CGR315" s="331"/>
      <c r="CGS315" s="331"/>
      <c r="CGT315" s="331"/>
      <c r="CGU315" s="331"/>
      <c r="CGV315" s="331"/>
      <c r="CGW315" s="331"/>
      <c r="CGX315" s="331"/>
      <c r="CGY315" s="331"/>
      <c r="CGZ315" s="331"/>
      <c r="CHA315" s="331"/>
      <c r="CHB315" s="331"/>
      <c r="CHC315" s="331"/>
      <c r="CHD315" s="331"/>
      <c r="CHE315" s="331"/>
      <c r="CHF315" s="331"/>
      <c r="CHG315" s="331"/>
      <c r="CHH315" s="331"/>
      <c r="CHI315" s="331"/>
      <c r="CHJ315" s="331"/>
      <c r="CHK315" s="331"/>
      <c r="CHL315" s="331"/>
      <c r="CHM315" s="331"/>
      <c r="CHN315" s="331"/>
      <c r="CHO315" s="331"/>
      <c r="CHP315" s="331"/>
      <c r="CHQ315" s="331"/>
      <c r="CHR315" s="331"/>
      <c r="CHS315" s="331"/>
      <c r="CHT315" s="331"/>
      <c r="CHU315" s="331"/>
      <c r="CHV315" s="331"/>
      <c r="CHW315" s="331"/>
      <c r="CHX315" s="331"/>
      <c r="CHY315" s="331"/>
      <c r="CHZ315" s="331"/>
      <c r="CIA315" s="331"/>
      <c r="CIB315" s="331"/>
      <c r="CIC315" s="331"/>
      <c r="CID315" s="331"/>
      <c r="CIE315" s="331"/>
      <c r="CIF315" s="331"/>
      <c r="CIG315" s="331"/>
      <c r="CIH315" s="331"/>
      <c r="CII315" s="331"/>
      <c r="CIJ315" s="331"/>
      <c r="CIK315" s="331"/>
      <c r="CIL315" s="331"/>
      <c r="CIM315" s="331"/>
      <c r="CIN315" s="331"/>
      <c r="CIO315" s="331"/>
      <c r="CIP315" s="331"/>
      <c r="CIQ315" s="331"/>
      <c r="CIR315" s="331"/>
      <c r="CIS315" s="331"/>
      <c r="CIT315" s="331"/>
      <c r="CIU315" s="331"/>
      <c r="CIV315" s="331"/>
      <c r="CIW315" s="331"/>
      <c r="CIX315" s="331"/>
      <c r="CIY315" s="331"/>
      <c r="CIZ315" s="331"/>
      <c r="CJA315" s="331"/>
      <c r="CJB315" s="331"/>
      <c r="CJC315" s="331"/>
      <c r="CJD315" s="331"/>
      <c r="CJE315" s="331"/>
      <c r="CJF315" s="331"/>
      <c r="CJG315" s="331"/>
      <c r="CJH315" s="331"/>
      <c r="CJI315" s="331"/>
      <c r="CJJ315" s="331"/>
      <c r="CJK315" s="331"/>
      <c r="CJL315" s="331"/>
      <c r="CJM315" s="331"/>
      <c r="CJN315" s="331"/>
      <c r="CJO315" s="331"/>
      <c r="CJP315" s="331"/>
      <c r="CJQ315" s="331"/>
      <c r="CJR315" s="331"/>
      <c r="CJS315" s="331"/>
      <c r="CJT315" s="331"/>
      <c r="CJU315" s="331"/>
      <c r="CJV315" s="331"/>
      <c r="CJW315" s="331"/>
      <c r="CJX315" s="331"/>
      <c r="CJY315" s="331"/>
      <c r="CJZ315" s="331"/>
      <c r="CKA315" s="331"/>
      <c r="CKB315" s="331"/>
      <c r="CKC315" s="331"/>
      <c r="CKD315" s="331"/>
      <c r="CKE315" s="331"/>
      <c r="CKF315" s="331"/>
      <c r="CKG315" s="331"/>
      <c r="CKH315" s="331"/>
      <c r="CKI315" s="331"/>
      <c r="CKJ315" s="331"/>
      <c r="CKK315" s="331"/>
      <c r="CKL315" s="331"/>
      <c r="CKM315" s="331"/>
      <c r="CKN315" s="331"/>
      <c r="CKO315" s="331"/>
      <c r="CKP315" s="331"/>
      <c r="CKQ315" s="331"/>
      <c r="CKR315" s="331"/>
      <c r="CKS315" s="331"/>
      <c r="CKT315" s="331"/>
      <c r="CKU315" s="331"/>
      <c r="CKV315" s="331"/>
      <c r="CKW315" s="331"/>
      <c r="CKX315" s="331"/>
      <c r="CKY315" s="331"/>
      <c r="CKZ315" s="331"/>
      <c r="CLA315" s="331"/>
      <c r="CLB315" s="331"/>
      <c r="CLC315" s="331"/>
      <c r="CLD315" s="331"/>
      <c r="CLE315" s="331"/>
      <c r="CLF315" s="331"/>
      <c r="CLG315" s="331"/>
      <c r="CLH315" s="331"/>
      <c r="CLI315" s="331"/>
      <c r="CLJ315" s="331"/>
      <c r="CLK315" s="331"/>
      <c r="CLL315" s="331"/>
      <c r="CLM315" s="331"/>
      <c r="CLN315" s="331"/>
      <c r="CLO315" s="331"/>
      <c r="CLP315" s="331"/>
      <c r="CLQ315" s="331"/>
      <c r="CLR315" s="331"/>
      <c r="CLS315" s="331"/>
      <c r="CLT315" s="331"/>
      <c r="CLU315" s="331"/>
      <c r="CLV315" s="331"/>
      <c r="CLW315" s="331"/>
      <c r="CLX315" s="331"/>
      <c r="CLY315" s="331"/>
      <c r="CLZ315" s="331"/>
      <c r="CMA315" s="331"/>
      <c r="CMB315" s="331"/>
      <c r="CMC315" s="331"/>
      <c r="CMD315" s="331"/>
      <c r="CME315" s="331"/>
      <c r="CMF315" s="331"/>
      <c r="CMG315" s="331"/>
      <c r="CMH315" s="331"/>
      <c r="CMI315" s="331"/>
      <c r="CMJ315" s="331"/>
      <c r="CMK315" s="331"/>
      <c r="CML315" s="331"/>
      <c r="CMM315" s="331"/>
      <c r="CMN315" s="331"/>
      <c r="CMO315" s="331"/>
      <c r="CMP315" s="331"/>
      <c r="CMQ315" s="331"/>
      <c r="CMR315" s="331"/>
      <c r="CMS315" s="331"/>
      <c r="CMT315" s="331"/>
      <c r="CMU315" s="331"/>
      <c r="CMV315" s="331"/>
      <c r="CMW315" s="331"/>
      <c r="CMX315" s="331"/>
      <c r="CMY315" s="331"/>
      <c r="CMZ315" s="331"/>
      <c r="CNA315" s="331"/>
      <c r="CNB315" s="331"/>
      <c r="CNC315" s="331"/>
      <c r="CND315" s="331"/>
      <c r="CNE315" s="331"/>
      <c r="CNF315" s="331"/>
      <c r="CNG315" s="331"/>
      <c r="CNH315" s="331"/>
      <c r="CNI315" s="331"/>
      <c r="CNJ315" s="331"/>
      <c r="CNK315" s="331"/>
      <c r="CNL315" s="331"/>
      <c r="CNM315" s="331"/>
      <c r="CNN315" s="331"/>
      <c r="CNO315" s="331"/>
      <c r="CNP315" s="331"/>
      <c r="CNQ315" s="331"/>
      <c r="CNR315" s="331"/>
      <c r="CNS315" s="331"/>
      <c r="CNT315" s="331"/>
      <c r="CNU315" s="331"/>
      <c r="CNV315" s="331"/>
      <c r="CNW315" s="331"/>
      <c r="CNX315" s="331"/>
      <c r="CNY315" s="331"/>
      <c r="CNZ315" s="331"/>
      <c r="COA315" s="331"/>
      <c r="COB315" s="331"/>
      <c r="COC315" s="331"/>
      <c r="COD315" s="331"/>
      <c r="COE315" s="331"/>
      <c r="COF315" s="331"/>
      <c r="COG315" s="331"/>
      <c r="COH315" s="331"/>
      <c r="COI315" s="331"/>
      <c r="COJ315" s="331"/>
      <c r="COK315" s="331"/>
      <c r="COL315" s="331"/>
      <c r="COM315" s="331"/>
      <c r="CON315" s="331"/>
      <c r="COO315" s="331"/>
      <c r="COP315" s="331"/>
      <c r="COQ315" s="331"/>
      <c r="COR315" s="331"/>
      <c r="COS315" s="331"/>
      <c r="COT315" s="331"/>
      <c r="COU315" s="331"/>
      <c r="COV315" s="331"/>
      <c r="COW315" s="331"/>
      <c r="COX315" s="331"/>
      <c r="COY315" s="331"/>
      <c r="COZ315" s="331"/>
      <c r="CPA315" s="331"/>
      <c r="CPB315" s="331"/>
      <c r="CPC315" s="331"/>
      <c r="CPD315" s="331"/>
      <c r="CPE315" s="331"/>
      <c r="CPF315" s="331"/>
      <c r="CPG315" s="331"/>
      <c r="CPH315" s="331"/>
      <c r="CPI315" s="331"/>
      <c r="CPJ315" s="331"/>
      <c r="CPK315" s="331"/>
      <c r="CPL315" s="331"/>
      <c r="CPM315" s="331"/>
      <c r="CPN315" s="331"/>
      <c r="CPO315" s="331"/>
      <c r="CPP315" s="331"/>
      <c r="CPQ315" s="331"/>
      <c r="CPR315" s="331"/>
      <c r="CPS315" s="331"/>
      <c r="CPT315" s="331"/>
      <c r="CPU315" s="331"/>
      <c r="CPV315" s="331"/>
      <c r="CPW315" s="331"/>
      <c r="CPX315" s="331"/>
      <c r="CPY315" s="331"/>
      <c r="CPZ315" s="331"/>
      <c r="CQA315" s="331"/>
      <c r="CQB315" s="331"/>
      <c r="CQC315" s="331"/>
      <c r="CQD315" s="331"/>
      <c r="CQE315" s="331"/>
      <c r="CQF315" s="331"/>
      <c r="CQG315" s="331"/>
      <c r="CQH315" s="331"/>
      <c r="CQI315" s="331"/>
      <c r="CQJ315" s="331"/>
      <c r="CQK315" s="331"/>
      <c r="CQL315" s="331"/>
      <c r="CQM315" s="331"/>
      <c r="CQN315" s="331"/>
      <c r="CQO315" s="331"/>
      <c r="CQP315" s="331"/>
      <c r="CQQ315" s="331"/>
      <c r="CQR315" s="331"/>
      <c r="CQS315" s="331"/>
      <c r="CQT315" s="331"/>
      <c r="CQU315" s="331"/>
      <c r="CQV315" s="331"/>
      <c r="CQW315" s="331"/>
      <c r="CQX315" s="331"/>
      <c r="CQY315" s="331"/>
      <c r="CQZ315" s="331"/>
      <c r="CRA315" s="331"/>
      <c r="CRB315" s="331"/>
      <c r="CRC315" s="331"/>
      <c r="CRD315" s="331"/>
      <c r="CRE315" s="331"/>
      <c r="CRF315" s="331"/>
      <c r="CRG315" s="331"/>
      <c r="CRH315" s="331"/>
      <c r="CRI315" s="331"/>
      <c r="CRJ315" s="331"/>
      <c r="CRK315" s="331"/>
      <c r="CRL315" s="331"/>
      <c r="CRM315" s="331"/>
      <c r="CRN315" s="331"/>
      <c r="CRO315" s="331"/>
      <c r="CRP315" s="331"/>
      <c r="CRQ315" s="331"/>
      <c r="CRR315" s="331"/>
      <c r="CRS315" s="331"/>
      <c r="CRT315" s="331"/>
      <c r="CRU315" s="331"/>
      <c r="CRV315" s="331"/>
      <c r="CRW315" s="331"/>
      <c r="CRX315" s="331"/>
      <c r="CRY315" s="331"/>
      <c r="CRZ315" s="331"/>
      <c r="CSA315" s="331"/>
      <c r="CSB315" s="331"/>
      <c r="CSC315" s="331"/>
      <c r="CSD315" s="331"/>
      <c r="CSE315" s="331"/>
      <c r="CSF315" s="331"/>
      <c r="CSG315" s="331"/>
      <c r="CSH315" s="331"/>
      <c r="CSI315" s="331"/>
      <c r="CSJ315" s="331"/>
      <c r="CSK315" s="331"/>
      <c r="CSL315" s="331"/>
      <c r="CSM315" s="331"/>
      <c r="CSN315" s="331"/>
      <c r="CSO315" s="331"/>
      <c r="CSP315" s="331"/>
      <c r="CSQ315" s="331"/>
      <c r="CSR315" s="331"/>
      <c r="CSS315" s="331"/>
      <c r="CST315" s="331"/>
      <c r="CSU315" s="331"/>
      <c r="CSV315" s="331"/>
      <c r="CSW315" s="331"/>
      <c r="CSX315" s="331"/>
      <c r="CSY315" s="331"/>
      <c r="CSZ315" s="331"/>
      <c r="CTA315" s="331"/>
      <c r="CTB315" s="331"/>
      <c r="CTC315" s="331"/>
      <c r="CTD315" s="331"/>
      <c r="CTE315" s="331"/>
      <c r="CTF315" s="331"/>
      <c r="CTG315" s="331"/>
      <c r="CTH315" s="331"/>
      <c r="CTI315" s="331"/>
      <c r="CTJ315" s="331"/>
      <c r="CTK315" s="331"/>
      <c r="CTL315" s="331"/>
      <c r="CTM315" s="331"/>
      <c r="CTN315" s="331"/>
      <c r="CTO315" s="331"/>
      <c r="CTP315" s="331"/>
      <c r="CTQ315" s="331"/>
      <c r="CTR315" s="331"/>
      <c r="CTS315" s="331"/>
      <c r="CTT315" s="331"/>
      <c r="CTU315" s="331"/>
      <c r="CTV315" s="331"/>
      <c r="CTW315" s="331"/>
      <c r="CTX315" s="331"/>
      <c r="CTY315" s="331"/>
      <c r="CTZ315" s="331"/>
      <c r="CUA315" s="331"/>
      <c r="CUB315" s="331"/>
      <c r="CUC315" s="331"/>
      <c r="CUD315" s="331"/>
      <c r="CUE315" s="331"/>
      <c r="CUF315" s="331"/>
      <c r="CUG315" s="331"/>
      <c r="CUH315" s="331"/>
      <c r="CUI315" s="331"/>
      <c r="CUJ315" s="331"/>
      <c r="CUK315" s="331"/>
      <c r="CUL315" s="331"/>
      <c r="CUM315" s="331"/>
      <c r="CUN315" s="331"/>
      <c r="CUO315" s="331"/>
      <c r="CUP315" s="331"/>
      <c r="CUQ315" s="331"/>
      <c r="CUR315" s="331"/>
      <c r="CUS315" s="331"/>
      <c r="CUT315" s="331"/>
      <c r="CUU315" s="331"/>
      <c r="CUV315" s="331"/>
      <c r="CUW315" s="331"/>
      <c r="CUX315" s="331"/>
      <c r="CUY315" s="331"/>
      <c r="CUZ315" s="331"/>
      <c r="CVA315" s="331"/>
      <c r="CVB315" s="331"/>
      <c r="CVC315" s="331"/>
      <c r="CVD315" s="331"/>
      <c r="CVE315" s="331"/>
      <c r="CVF315" s="331"/>
      <c r="CVG315" s="331"/>
      <c r="CVH315" s="331"/>
      <c r="CVI315" s="331"/>
      <c r="CVJ315" s="331"/>
      <c r="CVK315" s="331"/>
      <c r="CVL315" s="331"/>
      <c r="CVM315" s="331"/>
      <c r="CVN315" s="331"/>
      <c r="CVO315" s="331"/>
      <c r="CVP315" s="331"/>
      <c r="CVQ315" s="331"/>
      <c r="CVR315" s="331"/>
      <c r="CVS315" s="331"/>
      <c r="CVT315" s="331"/>
      <c r="CVU315" s="331"/>
      <c r="CVV315" s="331"/>
      <c r="CVW315" s="331"/>
      <c r="CVX315" s="331"/>
      <c r="CVY315" s="331"/>
      <c r="CVZ315" s="331"/>
      <c r="CWA315" s="331"/>
      <c r="CWB315" s="331"/>
      <c r="CWC315" s="331"/>
      <c r="CWD315" s="331"/>
      <c r="CWE315" s="331"/>
      <c r="CWF315" s="331"/>
      <c r="CWG315" s="331"/>
      <c r="CWH315" s="331"/>
      <c r="CWI315" s="331"/>
      <c r="CWJ315" s="331"/>
      <c r="CWK315" s="331"/>
      <c r="CWL315" s="331"/>
      <c r="CWM315" s="331"/>
      <c r="CWN315" s="331"/>
      <c r="CWO315" s="331"/>
      <c r="CWP315" s="331"/>
      <c r="CWQ315" s="331"/>
      <c r="CWR315" s="331"/>
      <c r="CWS315" s="331"/>
      <c r="CWT315" s="331"/>
      <c r="CWU315" s="331"/>
      <c r="CWV315" s="331"/>
      <c r="CWW315" s="331"/>
      <c r="CWX315" s="331"/>
      <c r="CWY315" s="331"/>
      <c r="CWZ315" s="331"/>
      <c r="CXA315" s="331"/>
      <c r="CXB315" s="331"/>
      <c r="CXC315" s="331"/>
      <c r="CXD315" s="331"/>
      <c r="CXE315" s="331"/>
      <c r="CXF315" s="331"/>
      <c r="CXG315" s="331"/>
      <c r="CXH315" s="331"/>
      <c r="CXI315" s="331"/>
      <c r="CXJ315" s="331"/>
      <c r="CXK315" s="331"/>
      <c r="CXL315" s="331"/>
      <c r="CXM315" s="331"/>
      <c r="CXN315" s="331"/>
      <c r="CXO315" s="331"/>
      <c r="CXP315" s="331"/>
      <c r="CXQ315" s="331"/>
      <c r="CXR315" s="331"/>
      <c r="CXS315" s="331"/>
      <c r="CXT315" s="331"/>
      <c r="CXU315" s="331"/>
      <c r="CXV315" s="331"/>
      <c r="CXW315" s="331"/>
      <c r="CXX315" s="331"/>
      <c r="CXY315" s="331"/>
      <c r="CXZ315" s="331"/>
      <c r="CYA315" s="331"/>
      <c r="CYB315" s="331"/>
      <c r="CYC315" s="331"/>
      <c r="CYD315" s="331"/>
      <c r="CYE315" s="331"/>
      <c r="CYF315" s="331"/>
      <c r="CYG315" s="331"/>
      <c r="CYH315" s="331"/>
      <c r="CYI315" s="331"/>
      <c r="CYJ315" s="331"/>
      <c r="CYK315" s="331"/>
      <c r="CYL315" s="331"/>
      <c r="CYM315" s="331"/>
      <c r="CYN315" s="331"/>
      <c r="CYO315" s="331"/>
      <c r="CYP315" s="331"/>
      <c r="CYQ315" s="331"/>
      <c r="CYR315" s="331"/>
      <c r="CYS315" s="331"/>
      <c r="CYT315" s="331"/>
      <c r="CYU315" s="331"/>
      <c r="CYV315" s="331"/>
      <c r="CYW315" s="331"/>
      <c r="CYX315" s="331"/>
      <c r="CYY315" s="331"/>
      <c r="CYZ315" s="331"/>
      <c r="CZA315" s="331"/>
      <c r="CZB315" s="331"/>
      <c r="CZC315" s="331"/>
      <c r="CZD315" s="331"/>
      <c r="CZE315" s="331"/>
      <c r="CZF315" s="331"/>
      <c r="CZG315" s="331"/>
      <c r="CZH315" s="331"/>
      <c r="CZI315" s="331"/>
      <c r="CZJ315" s="331"/>
      <c r="CZK315" s="331"/>
      <c r="CZL315" s="331"/>
      <c r="CZM315" s="331"/>
      <c r="CZN315" s="331"/>
      <c r="CZO315" s="331"/>
      <c r="CZP315" s="331"/>
      <c r="CZQ315" s="331"/>
      <c r="CZR315" s="331"/>
      <c r="CZS315" s="331"/>
      <c r="CZT315" s="331"/>
      <c r="CZU315" s="331"/>
      <c r="CZV315" s="331"/>
      <c r="CZW315" s="331"/>
      <c r="CZX315" s="331"/>
      <c r="CZY315" s="331"/>
      <c r="CZZ315" s="331"/>
      <c r="DAA315" s="331"/>
      <c r="DAB315" s="331"/>
      <c r="DAC315" s="331"/>
      <c r="DAD315" s="331"/>
      <c r="DAE315" s="331"/>
      <c r="DAF315" s="331"/>
      <c r="DAG315" s="331"/>
      <c r="DAH315" s="331"/>
      <c r="DAI315" s="331"/>
      <c r="DAJ315" s="331"/>
      <c r="DAK315" s="331"/>
      <c r="DAL315" s="331"/>
      <c r="DAM315" s="331"/>
      <c r="DAN315" s="331"/>
      <c r="DAO315" s="331"/>
      <c r="DAP315" s="331"/>
      <c r="DAQ315" s="331"/>
      <c r="DAR315" s="331"/>
      <c r="DAS315" s="331"/>
      <c r="DAT315" s="331"/>
      <c r="DAU315" s="331"/>
      <c r="DAV315" s="331"/>
      <c r="DAW315" s="331"/>
      <c r="DAX315" s="331"/>
      <c r="DAY315" s="331"/>
      <c r="DAZ315" s="331"/>
      <c r="DBA315" s="331"/>
      <c r="DBB315" s="331"/>
      <c r="DBC315" s="331"/>
      <c r="DBD315" s="331"/>
      <c r="DBE315" s="331"/>
      <c r="DBF315" s="331"/>
      <c r="DBG315" s="331"/>
      <c r="DBH315" s="331"/>
      <c r="DBI315" s="331"/>
      <c r="DBJ315" s="331"/>
      <c r="DBK315" s="331"/>
      <c r="DBL315" s="331"/>
      <c r="DBM315" s="331"/>
      <c r="DBN315" s="331"/>
      <c r="DBO315" s="331"/>
      <c r="DBP315" s="331"/>
      <c r="DBQ315" s="331"/>
      <c r="DBR315" s="331"/>
      <c r="DBS315" s="331"/>
      <c r="DBT315" s="331"/>
      <c r="DBU315" s="331"/>
      <c r="DBV315" s="331"/>
      <c r="DBW315" s="331"/>
      <c r="DBX315" s="331"/>
      <c r="DBY315" s="331"/>
      <c r="DBZ315" s="331"/>
      <c r="DCA315" s="331"/>
      <c r="DCB315" s="331"/>
      <c r="DCC315" s="331"/>
      <c r="DCD315" s="331"/>
      <c r="DCE315" s="331"/>
      <c r="DCF315" s="331"/>
      <c r="DCG315" s="331"/>
      <c r="DCH315" s="331"/>
      <c r="DCI315" s="331"/>
      <c r="DCJ315" s="331"/>
      <c r="DCK315" s="331"/>
      <c r="DCL315" s="331"/>
      <c r="DCM315" s="331"/>
      <c r="DCN315" s="331"/>
      <c r="DCO315" s="331"/>
      <c r="DCP315" s="331"/>
      <c r="DCQ315" s="331"/>
      <c r="DCR315" s="331"/>
      <c r="DCS315" s="331"/>
      <c r="DCT315" s="331"/>
      <c r="DCU315" s="331"/>
      <c r="DCV315" s="331"/>
      <c r="DCW315" s="331"/>
      <c r="DCX315" s="331"/>
      <c r="DCY315" s="331"/>
      <c r="DCZ315" s="331"/>
      <c r="DDA315" s="331"/>
      <c r="DDB315" s="331"/>
      <c r="DDC315" s="331"/>
      <c r="DDD315" s="331"/>
      <c r="DDE315" s="331"/>
      <c r="DDF315" s="331"/>
      <c r="DDG315" s="331"/>
      <c r="DDH315" s="331"/>
      <c r="DDI315" s="331"/>
      <c r="DDJ315" s="331"/>
      <c r="DDK315" s="331"/>
      <c r="DDL315" s="331"/>
      <c r="DDM315" s="331"/>
      <c r="DDN315" s="331"/>
      <c r="DDO315" s="331"/>
      <c r="DDP315" s="331"/>
      <c r="DDQ315" s="331"/>
      <c r="DDR315" s="331"/>
      <c r="DDS315" s="331"/>
      <c r="DDT315" s="331"/>
      <c r="DDU315" s="331"/>
      <c r="DDV315" s="331"/>
      <c r="DDW315" s="331"/>
      <c r="DDX315" s="331"/>
      <c r="DDY315" s="331"/>
      <c r="DDZ315" s="331"/>
      <c r="DEA315" s="331"/>
      <c r="DEB315" s="331"/>
      <c r="DEC315" s="331"/>
      <c r="DED315" s="331"/>
      <c r="DEE315" s="331"/>
      <c r="DEF315" s="331"/>
      <c r="DEG315" s="331"/>
      <c r="DEH315" s="331"/>
      <c r="DEI315" s="331"/>
      <c r="DEJ315" s="331"/>
      <c r="DEK315" s="331"/>
      <c r="DEL315" s="331"/>
      <c r="DEM315" s="331"/>
      <c r="DEN315" s="331"/>
      <c r="DEO315" s="331"/>
      <c r="DEP315" s="331"/>
      <c r="DEQ315" s="331"/>
      <c r="DER315" s="331"/>
      <c r="DES315" s="331"/>
      <c r="DET315" s="331"/>
      <c r="DEU315" s="331"/>
      <c r="DEV315" s="331"/>
      <c r="DEW315" s="331"/>
      <c r="DEX315" s="331"/>
      <c r="DEY315" s="331"/>
      <c r="DEZ315" s="331"/>
      <c r="DFA315" s="331"/>
      <c r="DFB315" s="331"/>
      <c r="DFC315" s="331"/>
      <c r="DFD315" s="331"/>
      <c r="DFE315" s="331"/>
      <c r="DFF315" s="331"/>
      <c r="DFG315" s="331"/>
      <c r="DFH315" s="331"/>
      <c r="DFI315" s="331"/>
      <c r="DFJ315" s="331"/>
      <c r="DFK315" s="331"/>
      <c r="DFL315" s="331"/>
      <c r="DFM315" s="331"/>
      <c r="DFN315" s="331"/>
      <c r="DFO315" s="331"/>
      <c r="DFP315" s="331"/>
      <c r="DFQ315" s="331"/>
      <c r="DFR315" s="331"/>
      <c r="DFS315" s="331"/>
      <c r="DFT315" s="331"/>
      <c r="DFU315" s="331"/>
      <c r="DFV315" s="331"/>
      <c r="DFW315" s="331"/>
      <c r="DFX315" s="331"/>
      <c r="DFY315" s="331"/>
      <c r="DFZ315" s="331"/>
      <c r="DGA315" s="331"/>
      <c r="DGB315" s="331"/>
      <c r="DGC315" s="331"/>
      <c r="DGD315" s="331"/>
      <c r="DGE315" s="331"/>
      <c r="DGF315" s="331"/>
      <c r="DGG315" s="331"/>
      <c r="DGH315" s="331"/>
      <c r="DGI315" s="331"/>
      <c r="DGJ315" s="331"/>
      <c r="DGK315" s="331"/>
      <c r="DGL315" s="331"/>
      <c r="DGM315" s="331"/>
      <c r="DGN315" s="331"/>
      <c r="DGO315" s="331"/>
      <c r="DGP315" s="331"/>
      <c r="DGQ315" s="331"/>
      <c r="DGR315" s="331"/>
      <c r="DGS315" s="331"/>
      <c r="DGT315" s="331"/>
      <c r="DGU315" s="331"/>
      <c r="DGV315" s="331"/>
      <c r="DGW315" s="331"/>
      <c r="DGX315" s="331"/>
      <c r="DGY315" s="331"/>
      <c r="DGZ315" s="331"/>
      <c r="DHA315" s="331"/>
      <c r="DHB315" s="331"/>
      <c r="DHC315" s="331"/>
      <c r="DHD315" s="331"/>
      <c r="DHE315" s="331"/>
      <c r="DHF315" s="331"/>
      <c r="DHG315" s="331"/>
      <c r="DHH315" s="331"/>
      <c r="DHI315" s="331"/>
      <c r="DHJ315" s="331"/>
      <c r="DHK315" s="331"/>
      <c r="DHL315" s="331"/>
      <c r="DHM315" s="331"/>
      <c r="DHN315" s="331"/>
      <c r="DHO315" s="331"/>
      <c r="DHP315" s="331"/>
      <c r="DHQ315" s="331"/>
      <c r="DHR315" s="331"/>
      <c r="DHS315" s="331"/>
      <c r="DHT315" s="331"/>
      <c r="DHU315" s="331"/>
      <c r="DHV315" s="331"/>
      <c r="DHW315" s="331"/>
      <c r="DHX315" s="331"/>
      <c r="DHY315" s="331"/>
      <c r="DHZ315" s="331"/>
      <c r="DIA315" s="331"/>
      <c r="DIB315" s="331"/>
      <c r="DIC315" s="331"/>
      <c r="DID315" s="331"/>
      <c r="DIE315" s="331"/>
      <c r="DIF315" s="331"/>
      <c r="DIG315" s="331"/>
      <c r="DIH315" s="331"/>
      <c r="DII315" s="331"/>
      <c r="DIJ315" s="331"/>
      <c r="DIK315" s="331"/>
      <c r="DIL315" s="331"/>
      <c r="DIM315" s="331"/>
      <c r="DIN315" s="331"/>
      <c r="DIO315" s="331"/>
      <c r="DIP315" s="331"/>
      <c r="DIQ315" s="331"/>
      <c r="DIR315" s="331"/>
      <c r="DIS315" s="331"/>
      <c r="DIT315" s="331"/>
      <c r="DIU315" s="331"/>
      <c r="DIV315" s="331"/>
      <c r="DIW315" s="331"/>
      <c r="DIX315" s="331"/>
      <c r="DIY315" s="331"/>
      <c r="DIZ315" s="331"/>
      <c r="DJA315" s="331"/>
      <c r="DJB315" s="331"/>
      <c r="DJC315" s="331"/>
      <c r="DJD315" s="331"/>
      <c r="DJE315" s="331"/>
      <c r="DJF315" s="331"/>
      <c r="DJG315" s="331"/>
      <c r="DJH315" s="331"/>
      <c r="DJI315" s="331"/>
      <c r="DJJ315" s="331"/>
      <c r="DJK315" s="331"/>
      <c r="DJL315" s="331"/>
      <c r="DJM315" s="331"/>
      <c r="DJN315" s="331"/>
      <c r="DJO315" s="331"/>
      <c r="DJP315" s="331"/>
      <c r="DJQ315" s="331"/>
      <c r="DJR315" s="331"/>
      <c r="DJS315" s="331"/>
      <c r="DJT315" s="331"/>
      <c r="DJU315" s="331"/>
      <c r="DJV315" s="331"/>
      <c r="DJW315" s="331"/>
      <c r="DJX315" s="331"/>
      <c r="DJY315" s="331"/>
      <c r="DJZ315" s="331"/>
      <c r="DKA315" s="331"/>
      <c r="DKB315" s="331"/>
      <c r="DKC315" s="331"/>
      <c r="DKD315" s="331"/>
      <c r="DKE315" s="331"/>
      <c r="DKF315" s="331"/>
      <c r="DKG315" s="331"/>
      <c r="DKH315" s="331"/>
      <c r="DKI315" s="331"/>
      <c r="DKJ315" s="331"/>
      <c r="DKK315" s="331"/>
      <c r="DKL315" s="331"/>
      <c r="DKM315" s="331"/>
      <c r="DKN315" s="331"/>
      <c r="DKO315" s="331"/>
      <c r="DKP315" s="331"/>
      <c r="DKQ315" s="331"/>
      <c r="DKR315" s="331"/>
      <c r="DKS315" s="331"/>
      <c r="DKT315" s="331"/>
      <c r="DKU315" s="331"/>
      <c r="DKV315" s="331"/>
      <c r="DKW315" s="331"/>
      <c r="DKX315" s="331"/>
      <c r="DKY315" s="331"/>
      <c r="DKZ315" s="331"/>
      <c r="DLA315" s="331"/>
      <c r="DLB315" s="331"/>
      <c r="DLC315" s="331"/>
      <c r="DLD315" s="331"/>
      <c r="DLE315" s="331"/>
      <c r="DLF315" s="331"/>
      <c r="DLG315" s="331"/>
      <c r="DLH315" s="331"/>
      <c r="DLI315" s="331"/>
      <c r="DLJ315" s="331"/>
      <c r="DLK315" s="331"/>
      <c r="DLL315" s="331"/>
      <c r="DLM315" s="331"/>
      <c r="DLN315" s="331"/>
      <c r="DLO315" s="331"/>
      <c r="DLP315" s="331"/>
      <c r="DLQ315" s="331"/>
      <c r="DLR315" s="331"/>
      <c r="DLS315" s="331"/>
      <c r="DLT315" s="331"/>
      <c r="DLU315" s="331"/>
      <c r="DLV315" s="331"/>
      <c r="DLW315" s="331"/>
      <c r="DLX315" s="331"/>
      <c r="DLY315" s="331"/>
      <c r="DLZ315" s="331"/>
      <c r="DMA315" s="331"/>
      <c r="DMB315" s="331"/>
      <c r="DMC315" s="331"/>
      <c r="DMD315" s="331"/>
      <c r="DME315" s="331"/>
      <c r="DMF315" s="331"/>
      <c r="DMG315" s="331"/>
      <c r="DMH315" s="331"/>
      <c r="DMI315" s="331"/>
      <c r="DMJ315" s="331"/>
      <c r="DMK315" s="331"/>
      <c r="DML315" s="331"/>
      <c r="DMM315" s="331"/>
      <c r="DMN315" s="331"/>
      <c r="DMO315" s="331"/>
      <c r="DMP315" s="331"/>
      <c r="DMQ315" s="331"/>
      <c r="DMR315" s="331"/>
      <c r="DMS315" s="331"/>
      <c r="DMT315" s="331"/>
      <c r="DMU315" s="331"/>
      <c r="DMV315" s="331"/>
      <c r="DMW315" s="331"/>
      <c r="DMX315" s="331"/>
      <c r="DMY315" s="331"/>
      <c r="DMZ315" s="331"/>
      <c r="DNA315" s="331"/>
      <c r="DNB315" s="331"/>
      <c r="DNC315" s="331"/>
      <c r="DND315" s="331"/>
      <c r="DNE315" s="331"/>
      <c r="DNF315" s="331"/>
      <c r="DNG315" s="331"/>
      <c r="DNH315" s="331"/>
      <c r="DNI315" s="331"/>
      <c r="DNJ315" s="331"/>
      <c r="DNK315" s="331"/>
      <c r="DNL315" s="331"/>
      <c r="DNM315" s="331"/>
      <c r="DNN315" s="331"/>
      <c r="DNO315" s="331"/>
      <c r="DNP315" s="331"/>
      <c r="DNQ315" s="331"/>
      <c r="DNR315" s="331"/>
      <c r="DNS315" s="331"/>
      <c r="DNT315" s="331"/>
      <c r="DNU315" s="331"/>
      <c r="DNV315" s="331"/>
      <c r="DNW315" s="331"/>
      <c r="DNX315" s="331"/>
      <c r="DNY315" s="331"/>
      <c r="DNZ315" s="331"/>
      <c r="DOA315" s="331"/>
      <c r="DOB315" s="331"/>
      <c r="DOC315" s="331"/>
      <c r="DOD315" s="331"/>
      <c r="DOE315" s="331"/>
      <c r="DOF315" s="331"/>
      <c r="DOG315" s="331"/>
      <c r="DOH315" s="331"/>
      <c r="DOI315" s="331"/>
      <c r="DOJ315" s="331"/>
      <c r="DOK315" s="331"/>
      <c r="DOL315" s="331"/>
      <c r="DOM315" s="331"/>
      <c r="DON315" s="331"/>
      <c r="DOO315" s="331"/>
      <c r="DOP315" s="331"/>
      <c r="DOQ315" s="331"/>
      <c r="DOR315" s="331"/>
      <c r="DOS315" s="331"/>
      <c r="DOT315" s="331"/>
      <c r="DOU315" s="331"/>
      <c r="DOV315" s="331"/>
      <c r="DOW315" s="331"/>
      <c r="DOX315" s="331"/>
      <c r="DOY315" s="331"/>
      <c r="DOZ315" s="331"/>
      <c r="DPA315" s="331"/>
      <c r="DPB315" s="331"/>
      <c r="DPC315" s="331"/>
      <c r="DPD315" s="331"/>
      <c r="DPE315" s="331"/>
      <c r="DPF315" s="331"/>
      <c r="DPG315" s="331"/>
      <c r="DPH315" s="331"/>
      <c r="DPI315" s="331"/>
      <c r="DPJ315" s="331"/>
      <c r="DPK315" s="331"/>
      <c r="DPL315" s="331"/>
      <c r="DPM315" s="331"/>
      <c r="DPN315" s="331"/>
      <c r="DPO315" s="331"/>
      <c r="DPP315" s="331"/>
      <c r="DPQ315" s="331"/>
      <c r="DPR315" s="331"/>
      <c r="DPS315" s="331"/>
      <c r="DPT315" s="331"/>
      <c r="DPU315" s="331"/>
      <c r="DPV315" s="331"/>
      <c r="DPW315" s="331"/>
      <c r="DPX315" s="331"/>
      <c r="DPY315" s="331"/>
      <c r="DPZ315" s="331"/>
      <c r="DQA315" s="331"/>
      <c r="DQB315" s="331"/>
      <c r="DQC315" s="331"/>
      <c r="DQD315" s="331"/>
      <c r="DQE315" s="331"/>
      <c r="DQF315" s="331"/>
      <c r="DQG315" s="331"/>
      <c r="DQH315" s="331"/>
      <c r="DQI315" s="331"/>
      <c r="DQJ315" s="331"/>
      <c r="DQK315" s="331"/>
      <c r="DQL315" s="331"/>
      <c r="DQM315" s="331"/>
      <c r="DQN315" s="331"/>
      <c r="DQO315" s="331"/>
      <c r="DQP315" s="331"/>
      <c r="DQQ315" s="331"/>
      <c r="DQR315" s="331"/>
      <c r="DQS315" s="331"/>
      <c r="DQT315" s="331"/>
      <c r="DQU315" s="331"/>
      <c r="DQV315" s="331"/>
      <c r="DQW315" s="331"/>
      <c r="DQX315" s="331"/>
      <c r="DQY315" s="331"/>
      <c r="DQZ315" s="331"/>
      <c r="DRA315" s="331"/>
      <c r="DRB315" s="331"/>
      <c r="DRC315" s="331"/>
      <c r="DRD315" s="331"/>
      <c r="DRE315" s="331"/>
      <c r="DRF315" s="331"/>
      <c r="DRG315" s="331"/>
      <c r="DRH315" s="331"/>
      <c r="DRI315" s="331"/>
      <c r="DRJ315" s="331"/>
      <c r="DRK315" s="331"/>
      <c r="DRL315" s="331"/>
      <c r="DRM315" s="331"/>
      <c r="DRN315" s="331"/>
      <c r="DRO315" s="331"/>
      <c r="DRP315" s="331"/>
      <c r="DRQ315" s="331"/>
      <c r="DRR315" s="331"/>
      <c r="DRS315" s="331"/>
      <c r="DRT315" s="331"/>
      <c r="DRU315" s="331"/>
      <c r="DRV315" s="331"/>
      <c r="DRW315" s="331"/>
      <c r="DRX315" s="331"/>
      <c r="DRY315" s="331"/>
      <c r="DRZ315" s="331"/>
      <c r="DSA315" s="331"/>
      <c r="DSB315" s="331"/>
      <c r="DSC315" s="331"/>
      <c r="DSD315" s="331"/>
      <c r="DSE315" s="331"/>
      <c r="DSF315" s="331"/>
      <c r="DSG315" s="331"/>
      <c r="DSH315" s="331"/>
      <c r="DSI315" s="331"/>
      <c r="DSJ315" s="331"/>
      <c r="DSK315" s="331"/>
      <c r="DSL315" s="331"/>
      <c r="DSM315" s="331"/>
      <c r="DSN315" s="331"/>
      <c r="DSO315" s="331"/>
      <c r="DSP315" s="331"/>
      <c r="DSQ315" s="331"/>
      <c r="DSR315" s="331"/>
      <c r="DSS315" s="331"/>
      <c r="DST315" s="331"/>
      <c r="DSU315" s="331"/>
      <c r="DSV315" s="331"/>
      <c r="DSW315" s="331"/>
      <c r="DSX315" s="331"/>
      <c r="DSY315" s="331"/>
      <c r="DSZ315" s="331"/>
      <c r="DTA315" s="331"/>
      <c r="DTB315" s="331"/>
      <c r="DTC315" s="331"/>
      <c r="DTD315" s="331"/>
      <c r="DTE315" s="331"/>
      <c r="DTF315" s="331"/>
      <c r="DTG315" s="331"/>
      <c r="DTH315" s="331"/>
      <c r="DTI315" s="331"/>
      <c r="DTJ315" s="331"/>
      <c r="DTK315" s="331"/>
      <c r="DTL315" s="331"/>
      <c r="DTM315" s="331"/>
      <c r="DTN315" s="331"/>
      <c r="DTO315" s="331"/>
      <c r="DTP315" s="331"/>
      <c r="DTQ315" s="331"/>
      <c r="DTR315" s="331"/>
      <c r="DTS315" s="331"/>
      <c r="DTT315" s="331"/>
      <c r="DTU315" s="331"/>
      <c r="DTV315" s="331"/>
      <c r="DTW315" s="331"/>
      <c r="DTX315" s="331"/>
      <c r="DTY315" s="331"/>
      <c r="DTZ315" s="331"/>
      <c r="DUA315" s="331"/>
      <c r="DUB315" s="331"/>
      <c r="DUC315" s="331"/>
      <c r="DUD315" s="331"/>
      <c r="DUE315" s="331"/>
      <c r="DUF315" s="331"/>
      <c r="DUG315" s="331"/>
      <c r="DUH315" s="331"/>
      <c r="DUI315" s="331"/>
      <c r="DUJ315" s="331"/>
      <c r="DUK315" s="331"/>
      <c r="DUL315" s="331"/>
      <c r="DUM315" s="331"/>
      <c r="DUN315" s="331"/>
      <c r="DUO315" s="331"/>
      <c r="DUP315" s="331"/>
      <c r="DUQ315" s="331"/>
      <c r="DUR315" s="331"/>
      <c r="DUS315" s="331"/>
      <c r="DUT315" s="331"/>
      <c r="DUU315" s="331"/>
      <c r="DUV315" s="331"/>
      <c r="DUW315" s="331"/>
      <c r="DUX315" s="331"/>
      <c r="DUY315" s="331"/>
      <c r="DUZ315" s="331"/>
      <c r="DVA315" s="331"/>
      <c r="DVB315" s="331"/>
      <c r="DVC315" s="331"/>
      <c r="DVD315" s="331"/>
      <c r="DVE315" s="331"/>
      <c r="DVF315" s="331"/>
      <c r="DVG315" s="331"/>
      <c r="DVH315" s="331"/>
      <c r="DVI315" s="331"/>
      <c r="DVJ315" s="331"/>
      <c r="DVK315" s="331"/>
      <c r="DVL315" s="331"/>
      <c r="DVM315" s="331"/>
      <c r="DVN315" s="331"/>
      <c r="DVO315" s="331"/>
      <c r="DVP315" s="331"/>
      <c r="DVQ315" s="331"/>
      <c r="DVR315" s="331"/>
      <c r="DVS315" s="331"/>
      <c r="DVT315" s="331"/>
      <c r="DVU315" s="331"/>
      <c r="DVV315" s="331"/>
      <c r="DVW315" s="331"/>
      <c r="DVX315" s="331"/>
      <c r="DVY315" s="331"/>
      <c r="DVZ315" s="331"/>
      <c r="DWA315" s="331"/>
      <c r="DWB315" s="331"/>
      <c r="DWC315" s="331"/>
      <c r="DWD315" s="331"/>
      <c r="DWE315" s="331"/>
      <c r="DWF315" s="331"/>
      <c r="DWG315" s="331"/>
      <c r="DWH315" s="331"/>
      <c r="DWI315" s="331"/>
      <c r="DWJ315" s="331"/>
      <c r="DWK315" s="331"/>
      <c r="DWL315" s="331"/>
      <c r="DWM315" s="331"/>
      <c r="DWN315" s="331"/>
      <c r="DWO315" s="331"/>
      <c r="DWP315" s="331"/>
      <c r="DWQ315" s="331"/>
      <c r="DWR315" s="331"/>
      <c r="DWS315" s="331"/>
      <c r="DWT315" s="331"/>
      <c r="DWU315" s="331"/>
      <c r="DWV315" s="331"/>
      <c r="DWW315" s="331"/>
      <c r="DWX315" s="331"/>
      <c r="DWY315" s="331"/>
      <c r="DWZ315" s="331"/>
      <c r="DXA315" s="331"/>
      <c r="DXB315" s="331"/>
      <c r="DXC315" s="331"/>
      <c r="DXD315" s="331"/>
      <c r="DXE315" s="331"/>
      <c r="DXF315" s="331"/>
      <c r="DXG315" s="331"/>
      <c r="DXH315" s="331"/>
      <c r="DXI315" s="331"/>
      <c r="DXJ315" s="331"/>
      <c r="DXK315" s="331"/>
      <c r="DXL315" s="331"/>
      <c r="DXM315" s="331"/>
      <c r="DXN315" s="331"/>
      <c r="DXO315" s="331"/>
      <c r="DXP315" s="331"/>
      <c r="DXQ315" s="331"/>
      <c r="DXR315" s="331"/>
      <c r="DXS315" s="331"/>
      <c r="DXT315" s="331"/>
      <c r="DXU315" s="331"/>
      <c r="DXV315" s="331"/>
      <c r="DXW315" s="331"/>
      <c r="DXX315" s="331"/>
      <c r="DXY315" s="331"/>
      <c r="DXZ315" s="331"/>
      <c r="DYA315" s="331"/>
      <c r="DYB315" s="331"/>
      <c r="DYC315" s="331"/>
      <c r="DYD315" s="331"/>
      <c r="DYE315" s="331"/>
      <c r="DYF315" s="331"/>
      <c r="DYG315" s="331"/>
      <c r="DYH315" s="331"/>
      <c r="DYI315" s="331"/>
      <c r="DYJ315" s="331"/>
      <c r="DYK315" s="331"/>
      <c r="DYL315" s="331"/>
      <c r="DYM315" s="331"/>
      <c r="DYN315" s="331"/>
      <c r="DYO315" s="331"/>
      <c r="DYP315" s="331"/>
      <c r="DYQ315" s="331"/>
      <c r="DYR315" s="331"/>
      <c r="DYS315" s="331"/>
      <c r="DYT315" s="331"/>
      <c r="DYU315" s="331"/>
      <c r="DYV315" s="331"/>
      <c r="DYW315" s="331"/>
      <c r="DYX315" s="331"/>
      <c r="DYY315" s="331"/>
      <c r="DYZ315" s="331"/>
      <c r="DZA315" s="331"/>
      <c r="DZB315" s="331"/>
      <c r="DZC315" s="331"/>
      <c r="DZD315" s="331"/>
      <c r="DZE315" s="331"/>
      <c r="DZF315" s="331"/>
      <c r="DZG315" s="331"/>
      <c r="DZH315" s="331"/>
      <c r="DZI315" s="331"/>
      <c r="DZJ315" s="331"/>
      <c r="DZK315" s="331"/>
      <c r="DZL315" s="331"/>
      <c r="DZM315" s="331"/>
      <c r="DZN315" s="331"/>
      <c r="DZO315" s="331"/>
      <c r="DZP315" s="331"/>
      <c r="DZQ315" s="331"/>
      <c r="DZR315" s="331"/>
      <c r="DZS315" s="331"/>
      <c r="DZT315" s="331"/>
      <c r="DZU315" s="331"/>
      <c r="DZV315" s="331"/>
      <c r="DZW315" s="331"/>
      <c r="DZX315" s="331"/>
      <c r="DZY315" s="331"/>
      <c r="DZZ315" s="331"/>
      <c r="EAA315" s="331"/>
      <c r="EAB315" s="331"/>
      <c r="EAC315" s="331"/>
      <c r="EAD315" s="331"/>
      <c r="EAE315" s="331"/>
      <c r="EAF315" s="331"/>
      <c r="EAG315" s="331"/>
      <c r="EAH315" s="331"/>
      <c r="EAI315" s="331"/>
      <c r="EAJ315" s="331"/>
      <c r="EAK315" s="331"/>
      <c r="EAL315" s="331"/>
      <c r="EAM315" s="331"/>
      <c r="EAN315" s="331"/>
      <c r="EAO315" s="331"/>
      <c r="EAP315" s="331"/>
      <c r="EAQ315" s="331"/>
      <c r="EAR315" s="331"/>
      <c r="EAS315" s="331"/>
      <c r="EAT315" s="331"/>
      <c r="EAU315" s="331"/>
      <c r="EAV315" s="331"/>
      <c r="EAW315" s="331"/>
      <c r="EAX315" s="331"/>
      <c r="EAY315" s="331"/>
      <c r="EAZ315" s="331"/>
      <c r="EBA315" s="331"/>
      <c r="EBB315" s="331"/>
      <c r="EBC315" s="331"/>
      <c r="EBD315" s="331"/>
      <c r="EBE315" s="331"/>
      <c r="EBF315" s="331"/>
      <c r="EBG315" s="331"/>
      <c r="EBH315" s="331"/>
      <c r="EBI315" s="331"/>
      <c r="EBJ315" s="331"/>
      <c r="EBK315" s="331"/>
      <c r="EBL315" s="331"/>
      <c r="EBM315" s="331"/>
      <c r="EBN315" s="331"/>
      <c r="EBO315" s="331"/>
      <c r="EBP315" s="331"/>
      <c r="EBQ315" s="331"/>
      <c r="EBR315" s="331"/>
      <c r="EBS315" s="331"/>
      <c r="EBT315" s="331"/>
      <c r="EBU315" s="331"/>
      <c r="EBV315" s="331"/>
      <c r="EBW315" s="331"/>
      <c r="EBX315" s="331"/>
      <c r="EBY315" s="331"/>
      <c r="EBZ315" s="331"/>
      <c r="ECA315" s="331"/>
      <c r="ECB315" s="331"/>
      <c r="ECC315" s="331"/>
      <c r="ECD315" s="331"/>
      <c r="ECE315" s="331"/>
      <c r="ECF315" s="331"/>
      <c r="ECG315" s="331"/>
      <c r="ECH315" s="331"/>
      <c r="ECI315" s="331"/>
      <c r="ECJ315" s="331"/>
      <c r="ECK315" s="331"/>
      <c r="ECL315" s="331"/>
      <c r="ECM315" s="331"/>
      <c r="ECN315" s="331"/>
      <c r="ECO315" s="331"/>
      <c r="ECP315" s="331"/>
      <c r="ECQ315" s="331"/>
      <c r="ECR315" s="331"/>
      <c r="ECS315" s="331"/>
      <c r="ECT315" s="331"/>
      <c r="ECU315" s="331"/>
      <c r="ECV315" s="331"/>
      <c r="ECW315" s="331"/>
      <c r="ECX315" s="331"/>
      <c r="ECY315" s="331"/>
      <c r="ECZ315" s="331"/>
      <c r="EDA315" s="331"/>
      <c r="EDB315" s="331"/>
      <c r="EDC315" s="331"/>
      <c r="EDD315" s="331"/>
      <c r="EDE315" s="331"/>
      <c r="EDF315" s="331"/>
      <c r="EDG315" s="331"/>
      <c r="EDH315" s="331"/>
      <c r="EDI315" s="331"/>
      <c r="EDJ315" s="331"/>
      <c r="EDK315" s="331"/>
      <c r="EDL315" s="331"/>
      <c r="EDM315" s="331"/>
      <c r="EDN315" s="331"/>
      <c r="EDO315" s="331"/>
      <c r="EDP315" s="331"/>
      <c r="EDQ315" s="331"/>
      <c r="EDR315" s="331"/>
      <c r="EDS315" s="331"/>
      <c r="EDT315" s="331"/>
      <c r="EDU315" s="331"/>
      <c r="EDV315" s="331"/>
      <c r="EDW315" s="331"/>
      <c r="EDX315" s="331"/>
      <c r="EDY315" s="331"/>
      <c r="EDZ315" s="331"/>
      <c r="EEA315" s="331"/>
      <c r="EEB315" s="331"/>
      <c r="EEC315" s="331"/>
      <c r="EED315" s="331"/>
      <c r="EEE315" s="331"/>
      <c r="EEF315" s="331"/>
      <c r="EEG315" s="331"/>
      <c r="EEH315" s="331"/>
      <c r="EEI315" s="331"/>
      <c r="EEJ315" s="331"/>
      <c r="EEK315" s="331"/>
      <c r="EEL315" s="331"/>
      <c r="EEM315" s="331"/>
      <c r="EEN315" s="331"/>
      <c r="EEO315" s="331"/>
      <c r="EEP315" s="331"/>
      <c r="EEQ315" s="331"/>
      <c r="EER315" s="331"/>
      <c r="EES315" s="331"/>
      <c r="EET315" s="331"/>
      <c r="EEU315" s="331"/>
      <c r="EEV315" s="331"/>
      <c r="EEW315" s="331"/>
      <c r="EEX315" s="331"/>
      <c r="EEY315" s="331"/>
      <c r="EEZ315" s="331"/>
      <c r="EFA315" s="331"/>
      <c r="EFB315" s="331"/>
      <c r="EFC315" s="331"/>
      <c r="EFD315" s="331"/>
      <c r="EFE315" s="331"/>
      <c r="EFF315" s="331"/>
      <c r="EFG315" s="331"/>
      <c r="EFH315" s="331"/>
      <c r="EFI315" s="331"/>
      <c r="EFJ315" s="331"/>
      <c r="EFK315" s="331"/>
      <c r="EFL315" s="331"/>
      <c r="EFM315" s="331"/>
      <c r="EFN315" s="331"/>
      <c r="EFO315" s="331"/>
      <c r="EFP315" s="331"/>
      <c r="EFQ315" s="331"/>
      <c r="EFR315" s="331"/>
      <c r="EFS315" s="331"/>
      <c r="EFT315" s="331"/>
      <c r="EFU315" s="331"/>
      <c r="EFV315" s="331"/>
      <c r="EFW315" s="331"/>
      <c r="EFX315" s="331"/>
      <c r="EFY315" s="331"/>
      <c r="EFZ315" s="331"/>
      <c r="EGA315" s="331"/>
      <c r="EGB315" s="331"/>
      <c r="EGC315" s="331"/>
      <c r="EGD315" s="331"/>
      <c r="EGE315" s="331"/>
      <c r="EGF315" s="331"/>
      <c r="EGG315" s="331"/>
      <c r="EGH315" s="331"/>
      <c r="EGI315" s="331"/>
      <c r="EGJ315" s="331"/>
      <c r="EGK315" s="331"/>
      <c r="EGL315" s="331"/>
      <c r="EGM315" s="331"/>
      <c r="EGN315" s="331"/>
      <c r="EGO315" s="331"/>
      <c r="EGP315" s="331"/>
      <c r="EGQ315" s="331"/>
      <c r="EGR315" s="331"/>
      <c r="EGS315" s="331"/>
      <c r="EGT315" s="331"/>
      <c r="EGU315" s="331"/>
      <c r="EGV315" s="331"/>
      <c r="EGW315" s="331"/>
      <c r="EGX315" s="331"/>
      <c r="EGY315" s="331"/>
      <c r="EGZ315" s="331"/>
      <c r="EHA315" s="331"/>
      <c r="EHB315" s="331"/>
      <c r="EHC315" s="331"/>
      <c r="EHD315" s="331"/>
      <c r="EHE315" s="331"/>
      <c r="EHF315" s="331"/>
      <c r="EHG315" s="331"/>
      <c r="EHH315" s="331"/>
      <c r="EHI315" s="331"/>
      <c r="EHJ315" s="331"/>
      <c r="EHK315" s="331"/>
      <c r="EHL315" s="331"/>
      <c r="EHM315" s="331"/>
      <c r="EHN315" s="331"/>
      <c r="EHO315" s="331"/>
      <c r="EHP315" s="331"/>
      <c r="EHQ315" s="331"/>
      <c r="EHR315" s="331"/>
      <c r="EHS315" s="331"/>
      <c r="EHT315" s="331"/>
      <c r="EHU315" s="331"/>
      <c r="EHV315" s="331"/>
      <c r="EHW315" s="331"/>
      <c r="EHX315" s="331"/>
      <c r="EHY315" s="331"/>
      <c r="EHZ315" s="331"/>
      <c r="EIA315" s="331"/>
      <c r="EIB315" s="331"/>
      <c r="EIC315" s="331"/>
      <c r="EID315" s="331"/>
      <c r="EIE315" s="331"/>
      <c r="EIF315" s="331"/>
      <c r="EIG315" s="331"/>
      <c r="EIH315" s="331"/>
      <c r="EII315" s="331"/>
      <c r="EIJ315" s="331"/>
      <c r="EIK315" s="331"/>
      <c r="EIL315" s="331"/>
      <c r="EIM315" s="331"/>
      <c r="EIN315" s="331"/>
      <c r="EIO315" s="331"/>
      <c r="EIP315" s="331"/>
      <c r="EIQ315" s="331"/>
      <c r="EIR315" s="331"/>
      <c r="EIS315" s="331"/>
      <c r="EIT315" s="331"/>
      <c r="EIU315" s="331"/>
      <c r="EIV315" s="331"/>
      <c r="EIW315" s="331"/>
      <c r="EIX315" s="331"/>
      <c r="EIY315" s="331"/>
      <c r="EIZ315" s="331"/>
      <c r="EJA315" s="331"/>
      <c r="EJB315" s="331"/>
      <c r="EJC315" s="331"/>
      <c r="EJD315" s="331"/>
      <c r="EJE315" s="331"/>
      <c r="EJF315" s="331"/>
      <c r="EJG315" s="331"/>
      <c r="EJH315" s="331"/>
      <c r="EJI315" s="331"/>
      <c r="EJJ315" s="331"/>
      <c r="EJK315" s="331"/>
      <c r="EJL315" s="331"/>
      <c r="EJM315" s="331"/>
      <c r="EJN315" s="331"/>
      <c r="EJO315" s="331"/>
      <c r="EJP315" s="331"/>
      <c r="EJQ315" s="331"/>
      <c r="EJR315" s="331"/>
      <c r="EJS315" s="331"/>
      <c r="EJT315" s="331"/>
      <c r="EJU315" s="331"/>
      <c r="EJV315" s="331"/>
      <c r="EJW315" s="331"/>
      <c r="EJX315" s="331"/>
      <c r="EJY315" s="331"/>
      <c r="EJZ315" s="331"/>
      <c r="EKA315" s="331"/>
      <c r="EKB315" s="331"/>
      <c r="EKC315" s="331"/>
      <c r="EKD315" s="331"/>
      <c r="EKE315" s="331"/>
      <c r="EKF315" s="331"/>
      <c r="EKG315" s="331"/>
      <c r="EKH315" s="331"/>
      <c r="EKI315" s="331"/>
      <c r="EKJ315" s="331"/>
      <c r="EKK315" s="331"/>
      <c r="EKL315" s="331"/>
      <c r="EKM315" s="331"/>
      <c r="EKN315" s="331"/>
      <c r="EKO315" s="331"/>
      <c r="EKP315" s="331"/>
      <c r="EKQ315" s="331"/>
      <c r="EKR315" s="331"/>
      <c r="EKS315" s="331"/>
      <c r="EKT315" s="331"/>
      <c r="EKU315" s="331"/>
      <c r="EKV315" s="331"/>
      <c r="EKW315" s="331"/>
      <c r="EKX315" s="331"/>
      <c r="EKY315" s="331"/>
      <c r="EKZ315" s="331"/>
      <c r="ELA315" s="331"/>
      <c r="ELB315" s="331"/>
      <c r="ELC315" s="331"/>
      <c r="ELD315" s="331"/>
      <c r="ELE315" s="331"/>
      <c r="ELF315" s="331"/>
      <c r="ELG315" s="331"/>
      <c r="ELH315" s="331"/>
      <c r="ELI315" s="331"/>
      <c r="ELJ315" s="331"/>
      <c r="ELK315" s="331"/>
      <c r="ELL315" s="331"/>
      <c r="ELM315" s="331"/>
      <c r="ELN315" s="331"/>
      <c r="ELO315" s="331"/>
      <c r="ELP315" s="331"/>
      <c r="ELQ315" s="331"/>
      <c r="ELR315" s="331"/>
      <c r="ELS315" s="331"/>
      <c r="ELT315" s="331"/>
      <c r="ELU315" s="331"/>
      <c r="ELV315" s="331"/>
      <c r="ELW315" s="331"/>
      <c r="ELX315" s="331"/>
      <c r="ELY315" s="331"/>
      <c r="ELZ315" s="331"/>
      <c r="EMA315" s="331"/>
      <c r="EMB315" s="331"/>
      <c r="EMC315" s="331"/>
      <c r="EMD315" s="331"/>
      <c r="EME315" s="331"/>
      <c r="EMF315" s="331"/>
      <c r="EMG315" s="331"/>
      <c r="EMH315" s="331"/>
      <c r="EMI315" s="331"/>
      <c r="EMJ315" s="331"/>
      <c r="EMK315" s="331"/>
      <c r="EML315" s="331"/>
      <c r="EMM315" s="331"/>
      <c r="EMN315" s="331"/>
      <c r="EMO315" s="331"/>
      <c r="EMP315" s="331"/>
      <c r="EMQ315" s="331"/>
      <c r="EMR315" s="331"/>
      <c r="EMS315" s="331"/>
      <c r="EMT315" s="331"/>
      <c r="EMU315" s="331"/>
      <c r="EMV315" s="331"/>
      <c r="EMW315" s="331"/>
      <c r="EMX315" s="331"/>
      <c r="EMY315" s="331"/>
      <c r="EMZ315" s="331"/>
      <c r="ENA315" s="331"/>
      <c r="ENB315" s="331"/>
      <c r="ENC315" s="331"/>
      <c r="END315" s="331"/>
      <c r="ENE315" s="331"/>
      <c r="ENF315" s="331"/>
      <c r="ENG315" s="331"/>
      <c r="ENH315" s="331"/>
      <c r="ENI315" s="331"/>
      <c r="ENJ315" s="331"/>
      <c r="ENK315" s="331"/>
      <c r="ENL315" s="331"/>
      <c r="ENM315" s="331"/>
      <c r="ENN315" s="331"/>
      <c r="ENO315" s="331"/>
      <c r="ENP315" s="331"/>
      <c r="ENQ315" s="331"/>
      <c r="ENR315" s="331"/>
      <c r="ENS315" s="331"/>
      <c r="ENT315" s="331"/>
      <c r="ENU315" s="331"/>
      <c r="ENV315" s="331"/>
      <c r="ENW315" s="331"/>
      <c r="ENX315" s="331"/>
      <c r="ENY315" s="331"/>
      <c r="ENZ315" s="331"/>
      <c r="EOA315" s="331"/>
      <c r="EOB315" s="331"/>
      <c r="EOC315" s="331"/>
      <c r="EOD315" s="331"/>
      <c r="EOE315" s="331"/>
      <c r="EOF315" s="331"/>
      <c r="EOG315" s="331"/>
      <c r="EOH315" s="331"/>
      <c r="EOI315" s="331"/>
      <c r="EOJ315" s="331"/>
      <c r="EOK315" s="331"/>
      <c r="EOL315" s="331"/>
      <c r="EOM315" s="331"/>
      <c r="EON315" s="331"/>
      <c r="EOO315" s="331"/>
      <c r="EOP315" s="331"/>
      <c r="EOQ315" s="331"/>
      <c r="EOR315" s="331"/>
      <c r="EOS315" s="331"/>
      <c r="EOT315" s="331"/>
      <c r="EOU315" s="331"/>
      <c r="EOV315" s="331"/>
      <c r="EOW315" s="331"/>
      <c r="EOX315" s="331"/>
      <c r="EOY315" s="331"/>
      <c r="EOZ315" s="331"/>
      <c r="EPA315" s="331"/>
      <c r="EPB315" s="331"/>
      <c r="EPC315" s="331"/>
      <c r="EPD315" s="331"/>
      <c r="EPE315" s="331"/>
      <c r="EPF315" s="331"/>
      <c r="EPG315" s="331"/>
      <c r="EPH315" s="331"/>
      <c r="EPI315" s="331"/>
      <c r="EPJ315" s="331"/>
      <c r="EPK315" s="331"/>
      <c r="EPL315" s="331"/>
      <c r="EPM315" s="331"/>
      <c r="EPN315" s="331"/>
      <c r="EPO315" s="331"/>
      <c r="EPP315" s="331"/>
      <c r="EPQ315" s="331"/>
      <c r="EPR315" s="331"/>
      <c r="EPS315" s="331"/>
      <c r="EPT315" s="331"/>
      <c r="EPU315" s="331"/>
      <c r="EPV315" s="331"/>
      <c r="EPW315" s="331"/>
      <c r="EPX315" s="331"/>
      <c r="EPY315" s="331"/>
      <c r="EPZ315" s="331"/>
      <c r="EQA315" s="331"/>
      <c r="EQB315" s="331"/>
      <c r="EQC315" s="331"/>
      <c r="EQD315" s="331"/>
      <c r="EQE315" s="331"/>
      <c r="EQF315" s="331"/>
      <c r="EQG315" s="331"/>
      <c r="EQH315" s="331"/>
      <c r="EQI315" s="331"/>
      <c r="EQJ315" s="331"/>
      <c r="EQK315" s="331"/>
      <c r="EQL315" s="331"/>
      <c r="EQM315" s="331"/>
      <c r="EQN315" s="331"/>
      <c r="EQO315" s="331"/>
      <c r="EQP315" s="331"/>
      <c r="EQQ315" s="331"/>
      <c r="EQR315" s="331"/>
      <c r="EQS315" s="331"/>
      <c r="EQT315" s="331"/>
      <c r="EQU315" s="331"/>
      <c r="EQV315" s="331"/>
      <c r="EQW315" s="331"/>
      <c r="EQX315" s="331"/>
      <c r="EQY315" s="331"/>
      <c r="EQZ315" s="331"/>
      <c r="ERA315" s="331"/>
      <c r="ERB315" s="331"/>
      <c r="ERC315" s="331"/>
      <c r="ERD315" s="331"/>
      <c r="ERE315" s="331"/>
      <c r="ERF315" s="331"/>
      <c r="ERG315" s="331"/>
      <c r="ERH315" s="331"/>
      <c r="ERI315" s="331"/>
      <c r="ERJ315" s="331"/>
      <c r="ERK315" s="331"/>
      <c r="ERL315" s="331"/>
      <c r="ERM315" s="331"/>
      <c r="ERN315" s="331"/>
      <c r="ERO315" s="331"/>
      <c r="ERP315" s="331"/>
      <c r="ERQ315" s="331"/>
      <c r="ERR315" s="331"/>
      <c r="ERS315" s="331"/>
      <c r="ERT315" s="331"/>
      <c r="ERU315" s="331"/>
      <c r="ERV315" s="331"/>
      <c r="ERW315" s="331"/>
      <c r="ERX315" s="331"/>
      <c r="ERY315" s="331"/>
      <c r="ERZ315" s="331"/>
      <c r="ESA315" s="331"/>
      <c r="ESB315" s="331"/>
      <c r="ESC315" s="331"/>
      <c r="ESD315" s="331"/>
      <c r="ESE315" s="331"/>
      <c r="ESF315" s="331"/>
      <c r="ESG315" s="331"/>
      <c r="ESH315" s="331"/>
      <c r="ESI315" s="331"/>
      <c r="ESJ315" s="331"/>
      <c r="ESK315" s="331"/>
      <c r="ESL315" s="331"/>
      <c r="ESM315" s="331"/>
      <c r="ESN315" s="331"/>
      <c r="ESO315" s="331"/>
      <c r="ESP315" s="331"/>
      <c r="ESQ315" s="331"/>
      <c r="ESR315" s="331"/>
      <c r="ESS315" s="331"/>
      <c r="EST315" s="331"/>
      <c r="ESU315" s="331"/>
      <c r="ESV315" s="331"/>
      <c r="ESW315" s="331"/>
      <c r="ESX315" s="331"/>
      <c r="ESY315" s="331"/>
      <c r="ESZ315" s="331"/>
      <c r="ETA315" s="331"/>
      <c r="ETB315" s="331"/>
      <c r="ETC315" s="331"/>
      <c r="ETD315" s="331"/>
      <c r="ETE315" s="331"/>
      <c r="ETF315" s="331"/>
      <c r="ETG315" s="331"/>
      <c r="ETH315" s="331"/>
      <c r="ETI315" s="331"/>
      <c r="ETJ315" s="331"/>
      <c r="ETK315" s="331"/>
      <c r="ETL315" s="331"/>
      <c r="ETM315" s="331"/>
      <c r="ETN315" s="331"/>
      <c r="ETO315" s="331"/>
      <c r="ETP315" s="331"/>
      <c r="ETQ315" s="331"/>
      <c r="ETR315" s="331"/>
      <c r="ETS315" s="331"/>
      <c r="ETT315" s="331"/>
      <c r="ETU315" s="331"/>
      <c r="ETV315" s="331"/>
      <c r="ETW315" s="331"/>
      <c r="ETX315" s="331"/>
      <c r="ETY315" s="331"/>
      <c r="ETZ315" s="331"/>
      <c r="EUA315" s="331"/>
      <c r="EUB315" s="331"/>
      <c r="EUC315" s="331"/>
      <c r="EUD315" s="331"/>
      <c r="EUE315" s="331"/>
      <c r="EUF315" s="331"/>
      <c r="EUG315" s="331"/>
      <c r="EUH315" s="331"/>
      <c r="EUI315" s="331"/>
      <c r="EUJ315" s="331"/>
      <c r="EUK315" s="331"/>
      <c r="EUL315" s="331"/>
      <c r="EUM315" s="331"/>
      <c r="EUN315" s="331"/>
      <c r="EUO315" s="331"/>
      <c r="EUP315" s="331"/>
      <c r="EUQ315" s="331"/>
      <c r="EUR315" s="331"/>
      <c r="EUS315" s="331"/>
      <c r="EUT315" s="331"/>
      <c r="EUU315" s="331"/>
      <c r="EUV315" s="331"/>
      <c r="EUW315" s="331"/>
      <c r="EUX315" s="331"/>
      <c r="EUY315" s="331"/>
      <c r="EUZ315" s="331"/>
      <c r="EVA315" s="331"/>
      <c r="EVB315" s="331"/>
      <c r="EVC315" s="331"/>
      <c r="EVD315" s="331"/>
      <c r="EVE315" s="331"/>
      <c r="EVF315" s="331"/>
      <c r="EVG315" s="331"/>
      <c r="EVH315" s="331"/>
      <c r="EVI315" s="331"/>
      <c r="EVJ315" s="331"/>
      <c r="EVK315" s="331"/>
      <c r="EVL315" s="331"/>
      <c r="EVM315" s="331"/>
      <c r="EVN315" s="331"/>
      <c r="EVO315" s="331"/>
      <c r="EVP315" s="331"/>
      <c r="EVQ315" s="331"/>
      <c r="EVR315" s="331"/>
      <c r="EVS315" s="331"/>
      <c r="EVT315" s="331"/>
      <c r="EVU315" s="331"/>
      <c r="EVV315" s="331"/>
      <c r="EVW315" s="331"/>
      <c r="EVX315" s="331"/>
      <c r="EVY315" s="331"/>
      <c r="EVZ315" s="331"/>
      <c r="EWA315" s="331"/>
      <c r="EWB315" s="331"/>
      <c r="EWC315" s="331"/>
      <c r="EWD315" s="331"/>
      <c r="EWE315" s="331"/>
      <c r="EWF315" s="331"/>
      <c r="EWG315" s="331"/>
      <c r="EWH315" s="331"/>
      <c r="EWI315" s="331"/>
      <c r="EWJ315" s="331"/>
      <c r="EWK315" s="331"/>
      <c r="EWL315" s="331"/>
      <c r="EWM315" s="331"/>
      <c r="EWN315" s="331"/>
      <c r="EWO315" s="331"/>
      <c r="EWP315" s="331"/>
      <c r="EWQ315" s="331"/>
      <c r="EWR315" s="331"/>
      <c r="EWS315" s="331"/>
      <c r="EWT315" s="331"/>
      <c r="EWU315" s="331"/>
      <c r="EWV315" s="331"/>
      <c r="EWW315" s="331"/>
      <c r="EWX315" s="331"/>
      <c r="EWY315" s="331"/>
      <c r="EWZ315" s="331"/>
      <c r="EXA315" s="331"/>
      <c r="EXB315" s="331"/>
      <c r="EXC315" s="331"/>
      <c r="EXD315" s="331"/>
      <c r="EXE315" s="331"/>
      <c r="EXF315" s="331"/>
      <c r="EXG315" s="331"/>
      <c r="EXH315" s="331"/>
      <c r="EXI315" s="331"/>
      <c r="EXJ315" s="331"/>
      <c r="EXK315" s="331"/>
      <c r="EXL315" s="331"/>
      <c r="EXM315" s="331"/>
      <c r="EXN315" s="331"/>
      <c r="EXO315" s="331"/>
      <c r="EXP315" s="331"/>
      <c r="EXQ315" s="331"/>
      <c r="EXR315" s="331"/>
      <c r="EXS315" s="331"/>
      <c r="EXT315" s="331"/>
      <c r="EXU315" s="331"/>
      <c r="EXV315" s="331"/>
      <c r="EXW315" s="331"/>
      <c r="EXX315" s="331"/>
      <c r="EXY315" s="331"/>
      <c r="EXZ315" s="331"/>
      <c r="EYA315" s="331"/>
      <c r="EYB315" s="331"/>
      <c r="EYC315" s="331"/>
      <c r="EYD315" s="331"/>
      <c r="EYE315" s="331"/>
      <c r="EYF315" s="331"/>
      <c r="EYG315" s="331"/>
      <c r="EYH315" s="331"/>
      <c r="EYI315" s="331"/>
      <c r="EYJ315" s="331"/>
      <c r="EYK315" s="331"/>
      <c r="EYL315" s="331"/>
      <c r="EYM315" s="331"/>
      <c r="EYN315" s="331"/>
      <c r="EYO315" s="331"/>
      <c r="EYP315" s="331"/>
      <c r="EYQ315" s="331"/>
      <c r="EYR315" s="331"/>
      <c r="EYS315" s="331"/>
      <c r="EYT315" s="331"/>
      <c r="EYU315" s="331"/>
      <c r="EYV315" s="331"/>
      <c r="EYW315" s="331"/>
      <c r="EYX315" s="331"/>
      <c r="EYY315" s="331"/>
      <c r="EYZ315" s="331"/>
      <c r="EZA315" s="331"/>
      <c r="EZB315" s="331"/>
      <c r="EZC315" s="331"/>
      <c r="EZD315" s="331"/>
      <c r="EZE315" s="331"/>
      <c r="EZF315" s="331"/>
      <c r="EZG315" s="331"/>
      <c r="EZH315" s="331"/>
      <c r="EZI315" s="331"/>
      <c r="EZJ315" s="331"/>
      <c r="EZK315" s="331"/>
      <c r="EZL315" s="331"/>
      <c r="EZM315" s="331"/>
      <c r="EZN315" s="331"/>
      <c r="EZO315" s="331"/>
      <c r="EZP315" s="331"/>
      <c r="EZQ315" s="331"/>
      <c r="EZR315" s="331"/>
      <c r="EZS315" s="331"/>
      <c r="EZT315" s="331"/>
      <c r="EZU315" s="331"/>
      <c r="EZV315" s="331"/>
      <c r="EZW315" s="331"/>
      <c r="EZX315" s="331"/>
      <c r="EZY315" s="331"/>
      <c r="EZZ315" s="331"/>
      <c r="FAA315" s="331"/>
      <c r="FAB315" s="331"/>
      <c r="FAC315" s="331"/>
      <c r="FAD315" s="331"/>
      <c r="FAE315" s="331"/>
      <c r="FAF315" s="331"/>
      <c r="FAG315" s="331"/>
      <c r="FAH315" s="331"/>
      <c r="FAI315" s="331"/>
      <c r="FAJ315" s="331"/>
      <c r="FAK315" s="331"/>
      <c r="FAL315" s="331"/>
      <c r="FAM315" s="331"/>
      <c r="FAN315" s="331"/>
      <c r="FAO315" s="331"/>
      <c r="FAP315" s="331"/>
      <c r="FAQ315" s="331"/>
      <c r="FAR315" s="331"/>
      <c r="FAS315" s="331"/>
      <c r="FAT315" s="331"/>
      <c r="FAU315" s="331"/>
      <c r="FAV315" s="331"/>
      <c r="FAW315" s="331"/>
      <c r="FAX315" s="331"/>
      <c r="FAY315" s="331"/>
      <c r="FAZ315" s="331"/>
      <c r="FBA315" s="331"/>
      <c r="FBB315" s="331"/>
      <c r="FBC315" s="331"/>
      <c r="FBD315" s="331"/>
      <c r="FBE315" s="331"/>
      <c r="FBF315" s="331"/>
      <c r="FBG315" s="331"/>
      <c r="FBH315" s="331"/>
      <c r="FBI315" s="331"/>
      <c r="FBJ315" s="331"/>
      <c r="FBK315" s="331"/>
      <c r="FBL315" s="331"/>
      <c r="FBM315" s="331"/>
      <c r="FBN315" s="331"/>
      <c r="FBO315" s="331"/>
      <c r="FBP315" s="331"/>
      <c r="FBQ315" s="331"/>
      <c r="FBR315" s="331"/>
      <c r="FBS315" s="331"/>
      <c r="FBT315" s="331"/>
      <c r="FBU315" s="331"/>
      <c r="FBV315" s="331"/>
      <c r="FBW315" s="331"/>
      <c r="FBX315" s="331"/>
      <c r="FBY315" s="331"/>
      <c r="FBZ315" s="331"/>
      <c r="FCA315" s="331"/>
      <c r="FCB315" s="331"/>
      <c r="FCC315" s="331"/>
      <c r="FCD315" s="331"/>
      <c r="FCE315" s="331"/>
      <c r="FCF315" s="331"/>
      <c r="FCG315" s="331"/>
      <c r="FCH315" s="331"/>
      <c r="FCI315" s="331"/>
      <c r="FCJ315" s="331"/>
      <c r="FCK315" s="331"/>
      <c r="FCL315" s="331"/>
      <c r="FCM315" s="331"/>
      <c r="FCN315" s="331"/>
      <c r="FCO315" s="331"/>
      <c r="FCP315" s="331"/>
      <c r="FCQ315" s="331"/>
      <c r="FCR315" s="331"/>
      <c r="FCS315" s="331"/>
      <c r="FCT315" s="331"/>
      <c r="FCU315" s="331"/>
      <c r="FCV315" s="331"/>
      <c r="FCW315" s="331"/>
      <c r="FCX315" s="331"/>
      <c r="FCY315" s="331"/>
      <c r="FCZ315" s="331"/>
      <c r="FDA315" s="331"/>
      <c r="FDB315" s="331"/>
      <c r="FDC315" s="331"/>
      <c r="FDD315" s="331"/>
      <c r="FDE315" s="331"/>
      <c r="FDF315" s="331"/>
      <c r="FDG315" s="331"/>
      <c r="FDH315" s="331"/>
      <c r="FDI315" s="331"/>
      <c r="FDJ315" s="331"/>
      <c r="FDK315" s="331"/>
      <c r="FDL315" s="331"/>
      <c r="FDM315" s="331"/>
      <c r="FDN315" s="331"/>
      <c r="FDO315" s="331"/>
      <c r="FDP315" s="331"/>
      <c r="FDQ315" s="331"/>
      <c r="FDR315" s="331"/>
      <c r="FDS315" s="331"/>
      <c r="FDT315" s="331"/>
      <c r="FDU315" s="331"/>
      <c r="FDV315" s="331"/>
      <c r="FDW315" s="331"/>
      <c r="FDX315" s="331"/>
      <c r="FDY315" s="331"/>
      <c r="FDZ315" s="331"/>
      <c r="FEA315" s="331"/>
      <c r="FEB315" s="331"/>
      <c r="FEC315" s="331"/>
      <c r="FED315" s="331"/>
      <c r="FEE315" s="331"/>
      <c r="FEF315" s="331"/>
      <c r="FEG315" s="331"/>
      <c r="FEH315" s="331"/>
      <c r="FEI315" s="331"/>
      <c r="FEJ315" s="331"/>
      <c r="FEK315" s="331"/>
      <c r="FEL315" s="331"/>
      <c r="FEM315" s="331"/>
      <c r="FEN315" s="331"/>
      <c r="FEO315" s="331"/>
      <c r="FEP315" s="331"/>
      <c r="FEQ315" s="331"/>
      <c r="FER315" s="331"/>
      <c r="FES315" s="331"/>
      <c r="FET315" s="331"/>
      <c r="FEU315" s="331"/>
      <c r="FEV315" s="331"/>
      <c r="FEW315" s="331"/>
      <c r="FEX315" s="331"/>
      <c r="FEY315" s="331"/>
      <c r="FEZ315" s="331"/>
      <c r="FFA315" s="331"/>
      <c r="FFB315" s="331"/>
      <c r="FFC315" s="331"/>
      <c r="FFD315" s="331"/>
      <c r="FFE315" s="331"/>
      <c r="FFF315" s="331"/>
      <c r="FFG315" s="331"/>
      <c r="FFH315" s="331"/>
      <c r="FFI315" s="331"/>
      <c r="FFJ315" s="331"/>
      <c r="FFK315" s="331"/>
      <c r="FFL315" s="331"/>
      <c r="FFM315" s="331"/>
      <c r="FFN315" s="331"/>
      <c r="FFO315" s="331"/>
      <c r="FFP315" s="331"/>
      <c r="FFQ315" s="331"/>
      <c r="FFR315" s="331"/>
      <c r="FFS315" s="331"/>
      <c r="FFT315" s="331"/>
      <c r="FFU315" s="331"/>
      <c r="FFV315" s="331"/>
      <c r="FFW315" s="331"/>
      <c r="FFX315" s="331"/>
      <c r="FFY315" s="331"/>
      <c r="FFZ315" s="331"/>
      <c r="FGA315" s="331"/>
      <c r="FGB315" s="331"/>
      <c r="FGC315" s="331"/>
      <c r="FGD315" s="331"/>
      <c r="FGE315" s="331"/>
      <c r="FGF315" s="331"/>
      <c r="FGG315" s="331"/>
      <c r="FGH315" s="331"/>
      <c r="FGI315" s="331"/>
      <c r="FGJ315" s="331"/>
      <c r="FGK315" s="331"/>
      <c r="FGL315" s="331"/>
      <c r="FGM315" s="331"/>
      <c r="FGN315" s="331"/>
      <c r="FGO315" s="331"/>
      <c r="FGP315" s="331"/>
      <c r="FGQ315" s="331"/>
      <c r="FGR315" s="331"/>
      <c r="FGS315" s="331"/>
      <c r="FGT315" s="331"/>
      <c r="FGU315" s="331"/>
      <c r="FGV315" s="331"/>
      <c r="FGW315" s="331"/>
      <c r="FGX315" s="331"/>
      <c r="FGY315" s="331"/>
      <c r="FGZ315" s="331"/>
      <c r="FHA315" s="331"/>
      <c r="FHB315" s="331"/>
      <c r="FHC315" s="331"/>
      <c r="FHD315" s="331"/>
      <c r="FHE315" s="331"/>
      <c r="FHF315" s="331"/>
      <c r="FHG315" s="331"/>
      <c r="FHH315" s="331"/>
      <c r="FHI315" s="331"/>
      <c r="FHJ315" s="331"/>
      <c r="FHK315" s="331"/>
      <c r="FHL315" s="331"/>
      <c r="FHM315" s="331"/>
      <c r="FHN315" s="331"/>
      <c r="FHO315" s="331"/>
      <c r="FHP315" s="331"/>
      <c r="FHQ315" s="331"/>
      <c r="FHR315" s="331"/>
      <c r="FHS315" s="331"/>
      <c r="FHT315" s="331"/>
      <c r="FHU315" s="331"/>
      <c r="FHV315" s="331"/>
      <c r="FHW315" s="331"/>
      <c r="FHX315" s="331"/>
      <c r="FHY315" s="331"/>
      <c r="FHZ315" s="331"/>
      <c r="FIA315" s="331"/>
      <c r="FIB315" s="331"/>
      <c r="FIC315" s="331"/>
      <c r="FID315" s="331"/>
      <c r="FIE315" s="331"/>
      <c r="FIF315" s="331"/>
      <c r="FIG315" s="331"/>
      <c r="FIH315" s="331"/>
      <c r="FII315" s="331"/>
      <c r="FIJ315" s="331"/>
      <c r="FIK315" s="331"/>
      <c r="FIL315" s="331"/>
      <c r="FIM315" s="331"/>
      <c r="FIN315" s="331"/>
      <c r="FIO315" s="331"/>
      <c r="FIP315" s="331"/>
      <c r="FIQ315" s="331"/>
      <c r="FIR315" s="331"/>
      <c r="FIS315" s="331"/>
      <c r="FIT315" s="331"/>
      <c r="FIU315" s="331"/>
      <c r="FIV315" s="331"/>
      <c r="FIW315" s="331"/>
      <c r="FIX315" s="331"/>
      <c r="FIY315" s="331"/>
      <c r="FIZ315" s="331"/>
      <c r="FJA315" s="331"/>
      <c r="FJB315" s="331"/>
      <c r="FJC315" s="331"/>
      <c r="FJD315" s="331"/>
      <c r="FJE315" s="331"/>
      <c r="FJF315" s="331"/>
      <c r="FJG315" s="331"/>
      <c r="FJH315" s="331"/>
      <c r="FJI315" s="331"/>
      <c r="FJJ315" s="331"/>
      <c r="FJK315" s="331"/>
      <c r="FJL315" s="331"/>
      <c r="FJM315" s="331"/>
      <c r="FJN315" s="331"/>
      <c r="FJO315" s="331"/>
      <c r="FJP315" s="331"/>
      <c r="FJQ315" s="331"/>
      <c r="FJR315" s="331"/>
      <c r="FJS315" s="331"/>
      <c r="FJT315" s="331"/>
      <c r="FJU315" s="331"/>
      <c r="FJV315" s="331"/>
      <c r="FJW315" s="331"/>
      <c r="FJX315" s="331"/>
      <c r="FJY315" s="331"/>
      <c r="FJZ315" s="331"/>
      <c r="FKA315" s="331"/>
      <c r="FKB315" s="331"/>
      <c r="FKC315" s="331"/>
      <c r="FKD315" s="331"/>
      <c r="FKE315" s="331"/>
      <c r="FKF315" s="331"/>
      <c r="FKG315" s="331"/>
      <c r="FKH315" s="331"/>
      <c r="FKI315" s="331"/>
      <c r="FKJ315" s="331"/>
      <c r="FKK315" s="331"/>
      <c r="FKL315" s="331"/>
      <c r="FKM315" s="331"/>
      <c r="FKN315" s="331"/>
      <c r="FKO315" s="331"/>
      <c r="FKP315" s="331"/>
      <c r="FKQ315" s="331"/>
      <c r="FKR315" s="331"/>
      <c r="FKS315" s="331"/>
      <c r="FKT315" s="331"/>
      <c r="FKU315" s="331"/>
      <c r="FKV315" s="331"/>
      <c r="FKW315" s="331"/>
      <c r="FKX315" s="331"/>
      <c r="FKY315" s="331"/>
      <c r="FKZ315" s="331"/>
      <c r="FLA315" s="331"/>
      <c r="FLB315" s="331"/>
      <c r="FLC315" s="331"/>
      <c r="FLD315" s="331"/>
      <c r="FLE315" s="331"/>
      <c r="FLF315" s="331"/>
      <c r="FLG315" s="331"/>
      <c r="FLH315" s="331"/>
      <c r="FLI315" s="331"/>
      <c r="FLJ315" s="331"/>
      <c r="FLK315" s="331"/>
      <c r="FLL315" s="331"/>
      <c r="FLM315" s="331"/>
      <c r="FLN315" s="331"/>
      <c r="FLO315" s="331"/>
      <c r="FLP315" s="331"/>
      <c r="FLQ315" s="331"/>
      <c r="FLR315" s="331"/>
      <c r="FLS315" s="331"/>
      <c r="FLT315" s="331"/>
      <c r="FLU315" s="331"/>
      <c r="FLV315" s="331"/>
      <c r="FLW315" s="331"/>
      <c r="FLX315" s="331"/>
      <c r="FLY315" s="331"/>
      <c r="FLZ315" s="331"/>
      <c r="FMA315" s="331"/>
      <c r="FMB315" s="331"/>
      <c r="FMC315" s="331"/>
      <c r="FMD315" s="331"/>
      <c r="FME315" s="331"/>
      <c r="FMF315" s="331"/>
      <c r="FMG315" s="331"/>
      <c r="FMH315" s="331"/>
      <c r="FMI315" s="331"/>
      <c r="FMJ315" s="331"/>
      <c r="FMK315" s="331"/>
      <c r="FML315" s="331"/>
      <c r="FMM315" s="331"/>
      <c r="FMN315" s="331"/>
      <c r="FMO315" s="331"/>
      <c r="FMP315" s="331"/>
      <c r="FMQ315" s="331"/>
      <c r="FMR315" s="331"/>
      <c r="FMS315" s="331"/>
      <c r="FMT315" s="331"/>
      <c r="FMU315" s="331"/>
      <c r="FMV315" s="331"/>
      <c r="FMW315" s="331"/>
      <c r="FMX315" s="331"/>
      <c r="FMY315" s="331"/>
      <c r="FMZ315" s="331"/>
      <c r="FNA315" s="331"/>
      <c r="FNB315" s="331"/>
      <c r="FNC315" s="331"/>
      <c r="FND315" s="331"/>
      <c r="FNE315" s="331"/>
      <c r="FNF315" s="331"/>
      <c r="FNG315" s="331"/>
      <c r="FNH315" s="331"/>
      <c r="FNI315" s="331"/>
      <c r="FNJ315" s="331"/>
      <c r="FNK315" s="331"/>
      <c r="FNL315" s="331"/>
      <c r="FNM315" s="331"/>
      <c r="FNN315" s="331"/>
      <c r="FNO315" s="331"/>
      <c r="FNP315" s="331"/>
      <c r="FNQ315" s="331"/>
      <c r="FNR315" s="331"/>
      <c r="FNS315" s="331"/>
      <c r="FNT315" s="331"/>
      <c r="FNU315" s="331"/>
      <c r="FNV315" s="331"/>
      <c r="FNW315" s="331"/>
      <c r="FNX315" s="331"/>
      <c r="FNY315" s="331"/>
      <c r="FNZ315" s="331"/>
      <c r="FOA315" s="331"/>
      <c r="FOB315" s="331"/>
      <c r="FOC315" s="331"/>
      <c r="FOD315" s="331"/>
      <c r="FOE315" s="331"/>
      <c r="FOF315" s="331"/>
      <c r="FOG315" s="331"/>
      <c r="FOH315" s="331"/>
      <c r="FOI315" s="331"/>
      <c r="FOJ315" s="331"/>
      <c r="FOK315" s="331"/>
      <c r="FOL315" s="331"/>
      <c r="FOM315" s="331"/>
      <c r="FON315" s="331"/>
      <c r="FOO315" s="331"/>
      <c r="FOP315" s="331"/>
      <c r="FOQ315" s="331"/>
      <c r="FOR315" s="331"/>
      <c r="FOS315" s="331"/>
      <c r="FOT315" s="331"/>
      <c r="FOU315" s="331"/>
      <c r="FOV315" s="331"/>
      <c r="FOW315" s="331"/>
      <c r="FOX315" s="331"/>
      <c r="FOY315" s="331"/>
      <c r="FOZ315" s="331"/>
      <c r="FPA315" s="331"/>
      <c r="FPB315" s="331"/>
      <c r="FPC315" s="331"/>
      <c r="FPD315" s="331"/>
      <c r="FPE315" s="331"/>
      <c r="FPF315" s="331"/>
      <c r="FPG315" s="331"/>
      <c r="FPH315" s="331"/>
      <c r="FPI315" s="331"/>
      <c r="FPJ315" s="331"/>
      <c r="FPK315" s="331"/>
      <c r="FPL315" s="331"/>
      <c r="FPM315" s="331"/>
      <c r="FPN315" s="331"/>
      <c r="FPO315" s="331"/>
      <c r="FPP315" s="331"/>
      <c r="FPQ315" s="331"/>
      <c r="FPR315" s="331"/>
      <c r="FPS315" s="331"/>
      <c r="FPT315" s="331"/>
      <c r="FPU315" s="331"/>
      <c r="FPV315" s="331"/>
      <c r="FPW315" s="331"/>
      <c r="FPX315" s="331"/>
      <c r="FPY315" s="331"/>
      <c r="FPZ315" s="331"/>
      <c r="FQA315" s="331"/>
      <c r="FQB315" s="331"/>
      <c r="FQC315" s="331"/>
      <c r="FQD315" s="331"/>
      <c r="FQE315" s="331"/>
      <c r="FQF315" s="331"/>
      <c r="FQG315" s="331"/>
      <c r="FQH315" s="331"/>
      <c r="FQI315" s="331"/>
      <c r="FQJ315" s="331"/>
      <c r="FQK315" s="331"/>
      <c r="FQL315" s="331"/>
      <c r="FQM315" s="331"/>
      <c r="FQN315" s="331"/>
      <c r="FQO315" s="331"/>
      <c r="FQP315" s="331"/>
      <c r="FQQ315" s="331"/>
      <c r="FQR315" s="331"/>
      <c r="FQS315" s="331"/>
      <c r="FQT315" s="331"/>
      <c r="FQU315" s="331"/>
      <c r="FQV315" s="331"/>
      <c r="FQW315" s="331"/>
      <c r="FQX315" s="331"/>
      <c r="FQY315" s="331"/>
      <c r="FQZ315" s="331"/>
      <c r="FRA315" s="331"/>
      <c r="FRB315" s="331"/>
      <c r="FRC315" s="331"/>
      <c r="FRD315" s="331"/>
      <c r="FRE315" s="331"/>
      <c r="FRF315" s="331"/>
      <c r="FRG315" s="331"/>
      <c r="FRH315" s="331"/>
      <c r="FRI315" s="331"/>
      <c r="FRJ315" s="331"/>
      <c r="FRK315" s="331"/>
      <c r="FRL315" s="331"/>
      <c r="FRM315" s="331"/>
      <c r="FRN315" s="331"/>
      <c r="FRO315" s="331"/>
      <c r="FRP315" s="331"/>
      <c r="FRQ315" s="331"/>
      <c r="FRR315" s="331"/>
      <c r="FRS315" s="331"/>
      <c r="FRT315" s="331"/>
      <c r="FRU315" s="331"/>
      <c r="FRV315" s="331"/>
      <c r="FRW315" s="331"/>
      <c r="FRX315" s="331"/>
      <c r="FRY315" s="331"/>
      <c r="FRZ315" s="331"/>
      <c r="FSA315" s="331"/>
      <c r="FSB315" s="331"/>
      <c r="FSC315" s="331"/>
      <c r="FSD315" s="331"/>
      <c r="FSE315" s="331"/>
      <c r="FSF315" s="331"/>
      <c r="FSG315" s="331"/>
      <c r="FSH315" s="331"/>
      <c r="FSI315" s="331"/>
      <c r="FSJ315" s="331"/>
      <c r="FSK315" s="331"/>
      <c r="FSL315" s="331"/>
      <c r="FSM315" s="331"/>
      <c r="FSN315" s="331"/>
      <c r="FSO315" s="331"/>
      <c r="FSP315" s="331"/>
      <c r="FSQ315" s="331"/>
      <c r="FSR315" s="331"/>
      <c r="FSS315" s="331"/>
      <c r="FST315" s="331"/>
      <c r="FSU315" s="331"/>
      <c r="FSV315" s="331"/>
      <c r="FSW315" s="331"/>
      <c r="FSX315" s="331"/>
      <c r="FSY315" s="331"/>
      <c r="FSZ315" s="331"/>
      <c r="FTA315" s="331"/>
      <c r="FTB315" s="331"/>
      <c r="FTC315" s="331"/>
      <c r="FTD315" s="331"/>
      <c r="FTE315" s="331"/>
      <c r="FTF315" s="331"/>
      <c r="FTG315" s="331"/>
      <c r="FTH315" s="331"/>
      <c r="FTI315" s="331"/>
      <c r="FTJ315" s="331"/>
      <c r="FTK315" s="331"/>
      <c r="FTL315" s="331"/>
      <c r="FTM315" s="331"/>
      <c r="FTN315" s="331"/>
      <c r="FTO315" s="331"/>
      <c r="FTP315" s="331"/>
      <c r="FTQ315" s="331"/>
      <c r="FTR315" s="331"/>
      <c r="FTS315" s="331"/>
      <c r="FTT315" s="331"/>
      <c r="FTU315" s="331"/>
      <c r="FTV315" s="331"/>
      <c r="FTW315" s="331"/>
      <c r="FTX315" s="331"/>
      <c r="FTY315" s="331"/>
      <c r="FTZ315" s="331"/>
      <c r="FUA315" s="331"/>
      <c r="FUB315" s="331"/>
      <c r="FUC315" s="331"/>
      <c r="FUD315" s="331"/>
      <c r="FUE315" s="331"/>
      <c r="FUF315" s="331"/>
      <c r="FUG315" s="331"/>
      <c r="FUH315" s="331"/>
      <c r="FUI315" s="331"/>
      <c r="FUJ315" s="331"/>
      <c r="FUK315" s="331"/>
      <c r="FUL315" s="331"/>
      <c r="FUM315" s="331"/>
      <c r="FUN315" s="331"/>
      <c r="FUO315" s="331"/>
      <c r="FUP315" s="331"/>
      <c r="FUQ315" s="331"/>
      <c r="FUR315" s="331"/>
      <c r="FUS315" s="331"/>
      <c r="FUT315" s="331"/>
      <c r="FUU315" s="331"/>
      <c r="FUV315" s="331"/>
      <c r="FUW315" s="331"/>
      <c r="FUX315" s="331"/>
      <c r="FUY315" s="331"/>
      <c r="FUZ315" s="331"/>
      <c r="FVA315" s="331"/>
      <c r="FVB315" s="331"/>
      <c r="FVC315" s="331"/>
      <c r="FVD315" s="331"/>
      <c r="FVE315" s="331"/>
      <c r="FVF315" s="331"/>
      <c r="FVG315" s="331"/>
      <c r="FVH315" s="331"/>
      <c r="FVI315" s="331"/>
      <c r="FVJ315" s="331"/>
      <c r="FVK315" s="331"/>
      <c r="FVL315" s="331"/>
      <c r="FVM315" s="331"/>
      <c r="FVN315" s="331"/>
      <c r="FVO315" s="331"/>
      <c r="FVP315" s="331"/>
      <c r="FVQ315" s="331"/>
      <c r="FVR315" s="331"/>
      <c r="FVS315" s="331"/>
      <c r="FVT315" s="331"/>
      <c r="FVU315" s="331"/>
      <c r="FVV315" s="331"/>
      <c r="FVW315" s="331"/>
      <c r="FVX315" s="331"/>
      <c r="FVY315" s="331"/>
      <c r="FVZ315" s="331"/>
      <c r="FWA315" s="331"/>
      <c r="FWB315" s="331"/>
      <c r="FWC315" s="331"/>
      <c r="FWD315" s="331"/>
      <c r="FWE315" s="331"/>
      <c r="FWF315" s="331"/>
      <c r="FWG315" s="331"/>
      <c r="FWH315" s="331"/>
      <c r="FWI315" s="331"/>
      <c r="FWJ315" s="331"/>
      <c r="FWK315" s="331"/>
      <c r="FWL315" s="331"/>
      <c r="FWM315" s="331"/>
      <c r="FWN315" s="331"/>
      <c r="FWO315" s="331"/>
      <c r="FWP315" s="331"/>
      <c r="FWQ315" s="331"/>
      <c r="FWR315" s="331"/>
      <c r="FWS315" s="331"/>
      <c r="FWT315" s="331"/>
      <c r="FWU315" s="331"/>
      <c r="FWV315" s="331"/>
      <c r="FWW315" s="331"/>
      <c r="FWX315" s="331"/>
      <c r="FWY315" s="331"/>
      <c r="FWZ315" s="331"/>
      <c r="FXA315" s="331"/>
      <c r="FXB315" s="331"/>
      <c r="FXC315" s="331"/>
      <c r="FXD315" s="331"/>
      <c r="FXE315" s="331"/>
      <c r="FXF315" s="331"/>
      <c r="FXG315" s="331"/>
      <c r="FXH315" s="331"/>
      <c r="FXI315" s="331"/>
      <c r="FXJ315" s="331"/>
      <c r="FXK315" s="331"/>
      <c r="FXL315" s="331"/>
      <c r="FXM315" s="331"/>
      <c r="FXN315" s="331"/>
      <c r="FXO315" s="331"/>
      <c r="FXP315" s="331"/>
      <c r="FXQ315" s="331"/>
      <c r="FXR315" s="331"/>
      <c r="FXS315" s="331"/>
      <c r="FXT315" s="331"/>
      <c r="FXU315" s="331"/>
      <c r="FXV315" s="331"/>
      <c r="FXW315" s="331"/>
      <c r="FXX315" s="331"/>
      <c r="FXY315" s="331"/>
      <c r="FXZ315" s="331"/>
      <c r="FYA315" s="331"/>
      <c r="FYB315" s="331"/>
      <c r="FYC315" s="331"/>
      <c r="FYD315" s="331"/>
      <c r="FYE315" s="331"/>
      <c r="FYF315" s="331"/>
      <c r="FYG315" s="331"/>
      <c r="FYH315" s="331"/>
      <c r="FYI315" s="331"/>
      <c r="FYJ315" s="331"/>
      <c r="FYK315" s="331"/>
      <c r="FYL315" s="331"/>
      <c r="FYM315" s="331"/>
      <c r="FYN315" s="331"/>
      <c r="FYO315" s="331"/>
      <c r="FYP315" s="331"/>
      <c r="FYQ315" s="331"/>
      <c r="FYR315" s="331"/>
      <c r="FYS315" s="331"/>
      <c r="FYT315" s="331"/>
      <c r="FYU315" s="331"/>
      <c r="FYV315" s="331"/>
      <c r="FYW315" s="331"/>
      <c r="FYX315" s="331"/>
      <c r="FYY315" s="331"/>
      <c r="FYZ315" s="331"/>
      <c r="FZA315" s="331"/>
      <c r="FZB315" s="331"/>
      <c r="FZC315" s="331"/>
      <c r="FZD315" s="331"/>
      <c r="FZE315" s="331"/>
      <c r="FZF315" s="331"/>
      <c r="FZG315" s="331"/>
      <c r="FZH315" s="331"/>
      <c r="FZI315" s="331"/>
      <c r="FZJ315" s="331"/>
      <c r="FZK315" s="331"/>
      <c r="FZL315" s="331"/>
      <c r="FZM315" s="331"/>
      <c r="FZN315" s="331"/>
      <c r="FZO315" s="331"/>
      <c r="FZP315" s="331"/>
      <c r="FZQ315" s="331"/>
      <c r="FZR315" s="331"/>
      <c r="FZS315" s="331"/>
      <c r="FZT315" s="331"/>
      <c r="FZU315" s="331"/>
      <c r="FZV315" s="331"/>
      <c r="FZW315" s="331"/>
      <c r="FZX315" s="331"/>
      <c r="FZY315" s="331"/>
      <c r="FZZ315" s="331"/>
      <c r="GAA315" s="331"/>
      <c r="GAB315" s="331"/>
      <c r="GAC315" s="331"/>
      <c r="GAD315" s="331"/>
      <c r="GAE315" s="331"/>
      <c r="GAF315" s="331"/>
      <c r="GAG315" s="331"/>
      <c r="GAH315" s="331"/>
      <c r="GAI315" s="331"/>
      <c r="GAJ315" s="331"/>
      <c r="GAK315" s="331"/>
      <c r="GAL315" s="331"/>
      <c r="GAM315" s="331"/>
      <c r="GAN315" s="331"/>
      <c r="GAO315" s="331"/>
      <c r="GAP315" s="331"/>
      <c r="GAQ315" s="331"/>
      <c r="GAR315" s="331"/>
      <c r="GAS315" s="331"/>
      <c r="GAT315" s="331"/>
      <c r="GAU315" s="331"/>
      <c r="GAV315" s="331"/>
      <c r="GAW315" s="331"/>
      <c r="GAX315" s="331"/>
      <c r="GAY315" s="331"/>
      <c r="GAZ315" s="331"/>
      <c r="GBA315" s="331"/>
      <c r="GBB315" s="331"/>
      <c r="GBC315" s="331"/>
      <c r="GBD315" s="331"/>
      <c r="GBE315" s="331"/>
      <c r="GBF315" s="331"/>
      <c r="GBG315" s="331"/>
      <c r="GBH315" s="331"/>
      <c r="GBI315" s="331"/>
      <c r="GBJ315" s="331"/>
      <c r="GBK315" s="331"/>
      <c r="GBL315" s="331"/>
      <c r="GBM315" s="331"/>
      <c r="GBN315" s="331"/>
      <c r="GBO315" s="331"/>
      <c r="GBP315" s="331"/>
      <c r="GBQ315" s="331"/>
      <c r="GBR315" s="331"/>
      <c r="GBS315" s="331"/>
      <c r="GBT315" s="331"/>
      <c r="GBU315" s="331"/>
      <c r="GBV315" s="331"/>
      <c r="GBW315" s="331"/>
      <c r="GBX315" s="331"/>
      <c r="GBY315" s="331"/>
      <c r="GBZ315" s="331"/>
      <c r="GCA315" s="331"/>
      <c r="GCB315" s="331"/>
      <c r="GCC315" s="331"/>
      <c r="GCD315" s="331"/>
      <c r="GCE315" s="331"/>
      <c r="GCF315" s="331"/>
      <c r="GCG315" s="331"/>
      <c r="GCH315" s="331"/>
      <c r="GCI315" s="331"/>
      <c r="GCJ315" s="331"/>
      <c r="GCK315" s="331"/>
      <c r="GCL315" s="331"/>
      <c r="GCM315" s="331"/>
      <c r="GCN315" s="331"/>
      <c r="GCO315" s="331"/>
      <c r="GCP315" s="331"/>
      <c r="GCQ315" s="331"/>
      <c r="GCR315" s="331"/>
      <c r="GCS315" s="331"/>
      <c r="GCT315" s="331"/>
      <c r="GCU315" s="331"/>
      <c r="GCV315" s="331"/>
      <c r="GCW315" s="331"/>
      <c r="GCX315" s="331"/>
      <c r="GCY315" s="331"/>
      <c r="GCZ315" s="331"/>
      <c r="GDA315" s="331"/>
      <c r="GDB315" s="331"/>
      <c r="GDC315" s="331"/>
      <c r="GDD315" s="331"/>
      <c r="GDE315" s="331"/>
      <c r="GDF315" s="331"/>
      <c r="GDG315" s="331"/>
      <c r="GDH315" s="331"/>
      <c r="GDI315" s="331"/>
      <c r="GDJ315" s="331"/>
      <c r="GDK315" s="331"/>
      <c r="GDL315" s="331"/>
      <c r="GDM315" s="331"/>
      <c r="GDN315" s="331"/>
      <c r="GDO315" s="331"/>
      <c r="GDP315" s="331"/>
      <c r="GDQ315" s="331"/>
      <c r="GDR315" s="331"/>
      <c r="GDS315" s="331"/>
      <c r="GDT315" s="331"/>
      <c r="GDU315" s="331"/>
      <c r="GDV315" s="331"/>
      <c r="GDW315" s="331"/>
      <c r="GDX315" s="331"/>
      <c r="GDY315" s="331"/>
      <c r="GDZ315" s="331"/>
      <c r="GEA315" s="331"/>
      <c r="GEB315" s="331"/>
      <c r="GEC315" s="331"/>
      <c r="GED315" s="331"/>
      <c r="GEE315" s="331"/>
      <c r="GEF315" s="331"/>
      <c r="GEG315" s="331"/>
      <c r="GEH315" s="331"/>
      <c r="GEI315" s="331"/>
      <c r="GEJ315" s="331"/>
      <c r="GEK315" s="331"/>
      <c r="GEL315" s="331"/>
      <c r="GEM315" s="331"/>
      <c r="GEN315" s="331"/>
      <c r="GEO315" s="331"/>
      <c r="GEP315" s="331"/>
      <c r="GEQ315" s="331"/>
      <c r="GER315" s="331"/>
      <c r="GES315" s="331"/>
      <c r="GET315" s="331"/>
      <c r="GEU315" s="331"/>
      <c r="GEV315" s="331"/>
      <c r="GEW315" s="331"/>
      <c r="GEX315" s="331"/>
      <c r="GEY315" s="331"/>
      <c r="GEZ315" s="331"/>
      <c r="GFA315" s="331"/>
      <c r="GFB315" s="331"/>
      <c r="GFC315" s="331"/>
      <c r="GFD315" s="331"/>
      <c r="GFE315" s="331"/>
      <c r="GFF315" s="331"/>
      <c r="GFG315" s="331"/>
      <c r="GFH315" s="331"/>
      <c r="GFI315" s="331"/>
      <c r="GFJ315" s="331"/>
      <c r="GFK315" s="331"/>
      <c r="GFL315" s="331"/>
      <c r="GFM315" s="331"/>
      <c r="GFN315" s="331"/>
      <c r="GFO315" s="331"/>
      <c r="GFP315" s="331"/>
      <c r="GFQ315" s="331"/>
      <c r="GFR315" s="331"/>
      <c r="GFS315" s="331"/>
      <c r="GFT315" s="331"/>
      <c r="GFU315" s="331"/>
      <c r="GFV315" s="331"/>
      <c r="GFW315" s="331"/>
      <c r="GFX315" s="331"/>
      <c r="GFY315" s="331"/>
      <c r="GFZ315" s="331"/>
      <c r="GGA315" s="331"/>
      <c r="GGB315" s="331"/>
      <c r="GGC315" s="331"/>
      <c r="GGD315" s="331"/>
      <c r="GGE315" s="331"/>
      <c r="GGF315" s="331"/>
      <c r="GGG315" s="331"/>
      <c r="GGH315" s="331"/>
      <c r="GGI315" s="331"/>
      <c r="GGJ315" s="331"/>
      <c r="GGK315" s="331"/>
      <c r="GGL315" s="331"/>
      <c r="GGM315" s="331"/>
      <c r="GGN315" s="331"/>
      <c r="GGO315" s="331"/>
      <c r="GGP315" s="331"/>
      <c r="GGQ315" s="331"/>
      <c r="GGR315" s="331"/>
      <c r="GGS315" s="331"/>
      <c r="GGT315" s="331"/>
      <c r="GGU315" s="331"/>
      <c r="GGV315" s="331"/>
      <c r="GGW315" s="331"/>
      <c r="GGX315" s="331"/>
      <c r="GGY315" s="331"/>
      <c r="GGZ315" s="331"/>
      <c r="GHA315" s="331"/>
      <c r="GHB315" s="331"/>
      <c r="GHC315" s="331"/>
      <c r="GHD315" s="331"/>
      <c r="GHE315" s="331"/>
      <c r="GHF315" s="331"/>
      <c r="GHG315" s="331"/>
      <c r="GHH315" s="331"/>
      <c r="GHI315" s="331"/>
      <c r="GHJ315" s="331"/>
      <c r="GHK315" s="331"/>
      <c r="GHL315" s="331"/>
      <c r="GHM315" s="331"/>
      <c r="GHN315" s="331"/>
      <c r="GHO315" s="331"/>
      <c r="GHP315" s="331"/>
      <c r="GHQ315" s="331"/>
      <c r="GHR315" s="331"/>
      <c r="GHS315" s="331"/>
      <c r="GHT315" s="331"/>
      <c r="GHU315" s="331"/>
      <c r="GHV315" s="331"/>
      <c r="GHW315" s="331"/>
      <c r="GHX315" s="331"/>
      <c r="GHY315" s="331"/>
      <c r="GHZ315" s="331"/>
      <c r="GIA315" s="331"/>
      <c r="GIB315" s="331"/>
      <c r="GIC315" s="331"/>
      <c r="GID315" s="331"/>
      <c r="GIE315" s="331"/>
      <c r="GIF315" s="331"/>
      <c r="GIG315" s="331"/>
      <c r="GIH315" s="331"/>
      <c r="GII315" s="331"/>
      <c r="GIJ315" s="331"/>
      <c r="GIK315" s="331"/>
      <c r="GIL315" s="331"/>
      <c r="GIM315" s="331"/>
      <c r="GIN315" s="331"/>
      <c r="GIO315" s="331"/>
      <c r="GIP315" s="331"/>
      <c r="GIQ315" s="331"/>
      <c r="GIR315" s="331"/>
      <c r="GIS315" s="331"/>
      <c r="GIT315" s="331"/>
      <c r="GIU315" s="331"/>
      <c r="GIV315" s="331"/>
      <c r="GIW315" s="331"/>
      <c r="GIX315" s="331"/>
      <c r="GIY315" s="331"/>
      <c r="GIZ315" s="331"/>
      <c r="GJA315" s="331"/>
      <c r="GJB315" s="331"/>
      <c r="GJC315" s="331"/>
      <c r="GJD315" s="331"/>
      <c r="GJE315" s="331"/>
      <c r="GJF315" s="331"/>
      <c r="GJG315" s="331"/>
      <c r="GJH315" s="331"/>
      <c r="GJI315" s="331"/>
      <c r="GJJ315" s="331"/>
      <c r="GJK315" s="331"/>
      <c r="GJL315" s="331"/>
      <c r="GJM315" s="331"/>
      <c r="GJN315" s="331"/>
      <c r="GJO315" s="331"/>
      <c r="GJP315" s="331"/>
      <c r="GJQ315" s="331"/>
      <c r="GJR315" s="331"/>
      <c r="GJS315" s="331"/>
      <c r="GJT315" s="331"/>
      <c r="GJU315" s="331"/>
      <c r="GJV315" s="331"/>
      <c r="GJW315" s="331"/>
      <c r="GJX315" s="331"/>
      <c r="GJY315" s="331"/>
      <c r="GJZ315" s="331"/>
      <c r="GKA315" s="331"/>
      <c r="GKB315" s="331"/>
      <c r="GKC315" s="331"/>
      <c r="GKD315" s="331"/>
      <c r="GKE315" s="331"/>
      <c r="GKF315" s="331"/>
      <c r="GKG315" s="331"/>
      <c r="GKH315" s="331"/>
      <c r="GKI315" s="331"/>
      <c r="GKJ315" s="331"/>
      <c r="GKK315" s="331"/>
      <c r="GKL315" s="331"/>
      <c r="GKM315" s="331"/>
      <c r="GKN315" s="331"/>
      <c r="GKO315" s="331"/>
      <c r="GKP315" s="331"/>
      <c r="GKQ315" s="331"/>
      <c r="GKR315" s="331"/>
      <c r="GKS315" s="331"/>
      <c r="GKT315" s="331"/>
      <c r="GKU315" s="331"/>
      <c r="GKV315" s="331"/>
      <c r="GKW315" s="331"/>
      <c r="GKX315" s="331"/>
      <c r="GKY315" s="331"/>
      <c r="GKZ315" s="331"/>
      <c r="GLA315" s="331"/>
      <c r="GLB315" s="331"/>
      <c r="GLC315" s="331"/>
      <c r="GLD315" s="331"/>
      <c r="GLE315" s="331"/>
      <c r="GLF315" s="331"/>
      <c r="GLG315" s="331"/>
      <c r="GLH315" s="331"/>
      <c r="GLI315" s="331"/>
      <c r="GLJ315" s="331"/>
      <c r="GLK315" s="331"/>
      <c r="GLL315" s="331"/>
      <c r="GLM315" s="331"/>
      <c r="GLN315" s="331"/>
      <c r="GLO315" s="331"/>
      <c r="GLP315" s="331"/>
      <c r="GLQ315" s="331"/>
      <c r="GLR315" s="331"/>
      <c r="GLS315" s="331"/>
      <c r="GLT315" s="331"/>
      <c r="GLU315" s="331"/>
      <c r="GLV315" s="331"/>
      <c r="GLW315" s="331"/>
      <c r="GLX315" s="331"/>
      <c r="GLY315" s="331"/>
      <c r="GLZ315" s="331"/>
      <c r="GMA315" s="331"/>
      <c r="GMB315" s="331"/>
      <c r="GMC315" s="331"/>
      <c r="GMD315" s="331"/>
      <c r="GME315" s="331"/>
      <c r="GMF315" s="331"/>
      <c r="GMG315" s="331"/>
      <c r="GMH315" s="331"/>
      <c r="GMI315" s="331"/>
      <c r="GMJ315" s="331"/>
      <c r="GMK315" s="331"/>
      <c r="GML315" s="331"/>
      <c r="GMM315" s="331"/>
      <c r="GMN315" s="331"/>
      <c r="GMO315" s="331"/>
      <c r="GMP315" s="331"/>
      <c r="GMQ315" s="331"/>
      <c r="GMR315" s="331"/>
      <c r="GMS315" s="331"/>
      <c r="GMT315" s="331"/>
      <c r="GMU315" s="331"/>
      <c r="GMV315" s="331"/>
      <c r="GMW315" s="331"/>
      <c r="GMX315" s="331"/>
      <c r="GMY315" s="331"/>
      <c r="GMZ315" s="331"/>
      <c r="GNA315" s="331"/>
      <c r="GNB315" s="331"/>
      <c r="GNC315" s="331"/>
      <c r="GND315" s="331"/>
      <c r="GNE315" s="331"/>
      <c r="GNF315" s="331"/>
      <c r="GNG315" s="331"/>
      <c r="GNH315" s="331"/>
      <c r="GNI315" s="331"/>
      <c r="GNJ315" s="331"/>
      <c r="GNK315" s="331"/>
      <c r="GNL315" s="331"/>
      <c r="GNM315" s="331"/>
      <c r="GNN315" s="331"/>
      <c r="GNO315" s="331"/>
      <c r="GNP315" s="331"/>
      <c r="GNQ315" s="331"/>
      <c r="GNR315" s="331"/>
      <c r="GNS315" s="331"/>
      <c r="GNT315" s="331"/>
      <c r="GNU315" s="331"/>
      <c r="GNV315" s="331"/>
      <c r="GNW315" s="331"/>
      <c r="GNX315" s="331"/>
      <c r="GNY315" s="331"/>
      <c r="GNZ315" s="331"/>
      <c r="GOA315" s="331"/>
      <c r="GOB315" s="331"/>
      <c r="GOC315" s="331"/>
      <c r="GOD315" s="331"/>
      <c r="GOE315" s="331"/>
      <c r="GOF315" s="331"/>
      <c r="GOG315" s="331"/>
      <c r="GOH315" s="331"/>
      <c r="GOI315" s="331"/>
      <c r="GOJ315" s="331"/>
      <c r="GOK315" s="331"/>
      <c r="GOL315" s="331"/>
      <c r="GOM315" s="331"/>
      <c r="GON315" s="331"/>
      <c r="GOO315" s="331"/>
      <c r="GOP315" s="331"/>
      <c r="GOQ315" s="331"/>
      <c r="GOR315" s="331"/>
      <c r="GOS315" s="331"/>
      <c r="GOT315" s="331"/>
      <c r="GOU315" s="331"/>
      <c r="GOV315" s="331"/>
      <c r="GOW315" s="331"/>
      <c r="GOX315" s="331"/>
      <c r="GOY315" s="331"/>
      <c r="GOZ315" s="331"/>
      <c r="GPA315" s="331"/>
      <c r="GPB315" s="331"/>
      <c r="GPC315" s="331"/>
      <c r="GPD315" s="331"/>
      <c r="GPE315" s="331"/>
      <c r="GPF315" s="331"/>
      <c r="GPG315" s="331"/>
      <c r="GPH315" s="331"/>
      <c r="GPI315" s="331"/>
      <c r="GPJ315" s="331"/>
      <c r="GPK315" s="331"/>
      <c r="GPL315" s="331"/>
      <c r="GPM315" s="331"/>
      <c r="GPN315" s="331"/>
      <c r="GPO315" s="331"/>
      <c r="GPP315" s="331"/>
      <c r="GPQ315" s="331"/>
      <c r="GPR315" s="331"/>
      <c r="GPS315" s="331"/>
      <c r="GPT315" s="331"/>
      <c r="GPU315" s="331"/>
      <c r="GPV315" s="331"/>
      <c r="GPW315" s="331"/>
      <c r="GPX315" s="331"/>
      <c r="GPY315" s="331"/>
      <c r="GPZ315" s="331"/>
      <c r="GQA315" s="331"/>
      <c r="GQB315" s="331"/>
      <c r="GQC315" s="331"/>
      <c r="GQD315" s="331"/>
      <c r="GQE315" s="331"/>
      <c r="GQF315" s="331"/>
      <c r="GQG315" s="331"/>
      <c r="GQH315" s="331"/>
      <c r="GQI315" s="331"/>
      <c r="GQJ315" s="331"/>
      <c r="GQK315" s="331"/>
      <c r="GQL315" s="331"/>
      <c r="GQM315" s="331"/>
      <c r="GQN315" s="331"/>
      <c r="GQO315" s="331"/>
      <c r="GQP315" s="331"/>
      <c r="GQQ315" s="331"/>
      <c r="GQR315" s="331"/>
      <c r="GQS315" s="331"/>
      <c r="GQT315" s="331"/>
      <c r="GQU315" s="331"/>
      <c r="GQV315" s="331"/>
      <c r="GQW315" s="331"/>
      <c r="GQX315" s="331"/>
      <c r="GQY315" s="331"/>
      <c r="GQZ315" s="331"/>
      <c r="GRA315" s="331"/>
      <c r="GRB315" s="331"/>
      <c r="GRC315" s="331"/>
      <c r="GRD315" s="331"/>
      <c r="GRE315" s="331"/>
      <c r="GRF315" s="331"/>
      <c r="GRG315" s="331"/>
      <c r="GRH315" s="331"/>
      <c r="GRI315" s="331"/>
      <c r="GRJ315" s="331"/>
      <c r="GRK315" s="331"/>
      <c r="GRL315" s="331"/>
      <c r="GRM315" s="331"/>
      <c r="GRN315" s="331"/>
      <c r="GRO315" s="331"/>
      <c r="GRP315" s="331"/>
      <c r="GRQ315" s="331"/>
      <c r="GRR315" s="331"/>
      <c r="GRS315" s="331"/>
      <c r="GRT315" s="331"/>
      <c r="GRU315" s="331"/>
      <c r="GRV315" s="331"/>
      <c r="GRW315" s="331"/>
      <c r="GRX315" s="331"/>
      <c r="GRY315" s="331"/>
      <c r="GRZ315" s="331"/>
      <c r="GSA315" s="331"/>
      <c r="GSB315" s="331"/>
      <c r="GSC315" s="331"/>
      <c r="GSD315" s="331"/>
      <c r="GSE315" s="331"/>
      <c r="GSF315" s="331"/>
      <c r="GSG315" s="331"/>
      <c r="GSH315" s="331"/>
      <c r="GSI315" s="331"/>
      <c r="GSJ315" s="331"/>
      <c r="GSK315" s="331"/>
      <c r="GSL315" s="331"/>
      <c r="GSM315" s="331"/>
      <c r="GSN315" s="331"/>
      <c r="GSO315" s="331"/>
      <c r="GSP315" s="331"/>
      <c r="GSQ315" s="331"/>
      <c r="GSR315" s="331"/>
      <c r="GSS315" s="331"/>
      <c r="GST315" s="331"/>
      <c r="GSU315" s="331"/>
      <c r="GSV315" s="331"/>
      <c r="GSW315" s="331"/>
      <c r="GSX315" s="331"/>
      <c r="GSY315" s="331"/>
      <c r="GSZ315" s="331"/>
      <c r="GTA315" s="331"/>
      <c r="GTB315" s="331"/>
      <c r="GTC315" s="331"/>
      <c r="GTD315" s="331"/>
      <c r="GTE315" s="331"/>
      <c r="GTF315" s="331"/>
      <c r="GTG315" s="331"/>
      <c r="GTH315" s="331"/>
      <c r="GTI315" s="331"/>
      <c r="GTJ315" s="331"/>
      <c r="GTK315" s="331"/>
      <c r="GTL315" s="331"/>
      <c r="GTM315" s="331"/>
      <c r="GTN315" s="331"/>
      <c r="GTO315" s="331"/>
      <c r="GTP315" s="331"/>
      <c r="GTQ315" s="331"/>
      <c r="GTR315" s="331"/>
      <c r="GTS315" s="331"/>
      <c r="GTT315" s="331"/>
      <c r="GTU315" s="331"/>
      <c r="GTV315" s="331"/>
      <c r="GTW315" s="331"/>
      <c r="GTX315" s="331"/>
      <c r="GTY315" s="331"/>
      <c r="GTZ315" s="331"/>
      <c r="GUA315" s="331"/>
      <c r="GUB315" s="331"/>
      <c r="GUC315" s="331"/>
      <c r="GUD315" s="331"/>
      <c r="GUE315" s="331"/>
      <c r="GUF315" s="331"/>
      <c r="GUG315" s="331"/>
      <c r="GUH315" s="331"/>
      <c r="GUI315" s="331"/>
      <c r="GUJ315" s="331"/>
      <c r="GUK315" s="331"/>
      <c r="GUL315" s="331"/>
      <c r="GUM315" s="331"/>
      <c r="GUN315" s="331"/>
      <c r="GUO315" s="331"/>
      <c r="GUP315" s="331"/>
      <c r="GUQ315" s="331"/>
      <c r="GUR315" s="331"/>
      <c r="GUS315" s="331"/>
      <c r="GUT315" s="331"/>
      <c r="GUU315" s="331"/>
      <c r="GUV315" s="331"/>
      <c r="GUW315" s="331"/>
      <c r="GUX315" s="331"/>
      <c r="GUY315" s="331"/>
      <c r="GUZ315" s="331"/>
      <c r="GVA315" s="331"/>
      <c r="GVB315" s="331"/>
      <c r="GVC315" s="331"/>
      <c r="GVD315" s="331"/>
      <c r="GVE315" s="331"/>
      <c r="GVF315" s="331"/>
      <c r="GVG315" s="331"/>
      <c r="GVH315" s="331"/>
      <c r="GVI315" s="331"/>
      <c r="GVJ315" s="331"/>
      <c r="GVK315" s="331"/>
      <c r="GVL315" s="331"/>
      <c r="GVM315" s="331"/>
      <c r="GVN315" s="331"/>
      <c r="GVO315" s="331"/>
      <c r="GVP315" s="331"/>
      <c r="GVQ315" s="331"/>
      <c r="GVR315" s="331"/>
      <c r="GVS315" s="331"/>
      <c r="GVT315" s="331"/>
      <c r="GVU315" s="331"/>
      <c r="GVV315" s="331"/>
      <c r="GVW315" s="331"/>
      <c r="GVX315" s="331"/>
      <c r="GVY315" s="331"/>
      <c r="GVZ315" s="331"/>
      <c r="GWA315" s="331"/>
      <c r="GWB315" s="331"/>
      <c r="GWC315" s="331"/>
      <c r="GWD315" s="331"/>
      <c r="GWE315" s="331"/>
      <c r="GWF315" s="331"/>
      <c r="GWG315" s="331"/>
      <c r="GWH315" s="331"/>
      <c r="GWI315" s="331"/>
      <c r="GWJ315" s="331"/>
      <c r="GWK315" s="331"/>
      <c r="GWL315" s="331"/>
      <c r="GWM315" s="331"/>
      <c r="GWN315" s="331"/>
      <c r="GWO315" s="331"/>
      <c r="GWP315" s="331"/>
      <c r="GWQ315" s="331"/>
      <c r="GWR315" s="331"/>
      <c r="GWS315" s="331"/>
      <c r="GWT315" s="331"/>
      <c r="GWU315" s="331"/>
      <c r="GWV315" s="331"/>
      <c r="GWW315" s="331"/>
      <c r="GWX315" s="331"/>
      <c r="GWY315" s="331"/>
      <c r="GWZ315" s="331"/>
      <c r="GXA315" s="331"/>
      <c r="GXB315" s="331"/>
      <c r="GXC315" s="331"/>
      <c r="GXD315" s="331"/>
      <c r="GXE315" s="331"/>
      <c r="GXF315" s="331"/>
      <c r="GXG315" s="331"/>
      <c r="GXH315" s="331"/>
      <c r="GXI315" s="331"/>
      <c r="GXJ315" s="331"/>
      <c r="GXK315" s="331"/>
      <c r="GXL315" s="331"/>
      <c r="GXM315" s="331"/>
      <c r="GXN315" s="331"/>
      <c r="GXO315" s="331"/>
      <c r="GXP315" s="331"/>
      <c r="GXQ315" s="331"/>
      <c r="GXR315" s="331"/>
      <c r="GXS315" s="331"/>
      <c r="GXT315" s="331"/>
      <c r="GXU315" s="331"/>
      <c r="GXV315" s="331"/>
      <c r="GXW315" s="331"/>
      <c r="GXX315" s="331"/>
      <c r="GXY315" s="331"/>
      <c r="GXZ315" s="331"/>
      <c r="GYA315" s="331"/>
      <c r="GYB315" s="331"/>
      <c r="GYC315" s="331"/>
      <c r="GYD315" s="331"/>
      <c r="GYE315" s="331"/>
      <c r="GYF315" s="331"/>
      <c r="GYG315" s="331"/>
      <c r="GYH315" s="331"/>
      <c r="GYI315" s="331"/>
      <c r="GYJ315" s="331"/>
      <c r="GYK315" s="331"/>
      <c r="GYL315" s="331"/>
      <c r="GYM315" s="331"/>
      <c r="GYN315" s="331"/>
      <c r="GYO315" s="331"/>
      <c r="GYP315" s="331"/>
      <c r="GYQ315" s="331"/>
      <c r="GYR315" s="331"/>
      <c r="GYS315" s="331"/>
      <c r="GYT315" s="331"/>
      <c r="GYU315" s="331"/>
      <c r="GYV315" s="331"/>
      <c r="GYW315" s="331"/>
      <c r="GYX315" s="331"/>
      <c r="GYY315" s="331"/>
      <c r="GYZ315" s="331"/>
      <c r="GZA315" s="331"/>
      <c r="GZB315" s="331"/>
      <c r="GZC315" s="331"/>
      <c r="GZD315" s="331"/>
      <c r="GZE315" s="331"/>
      <c r="GZF315" s="331"/>
      <c r="GZG315" s="331"/>
      <c r="GZH315" s="331"/>
      <c r="GZI315" s="331"/>
      <c r="GZJ315" s="331"/>
      <c r="GZK315" s="331"/>
      <c r="GZL315" s="331"/>
      <c r="GZM315" s="331"/>
      <c r="GZN315" s="331"/>
      <c r="GZO315" s="331"/>
      <c r="GZP315" s="331"/>
      <c r="GZQ315" s="331"/>
      <c r="GZR315" s="331"/>
      <c r="GZS315" s="331"/>
      <c r="GZT315" s="331"/>
      <c r="GZU315" s="331"/>
      <c r="GZV315" s="331"/>
      <c r="GZW315" s="331"/>
      <c r="GZX315" s="331"/>
      <c r="GZY315" s="331"/>
      <c r="GZZ315" s="331"/>
      <c r="HAA315" s="331"/>
      <c r="HAB315" s="331"/>
      <c r="HAC315" s="331"/>
      <c r="HAD315" s="331"/>
      <c r="HAE315" s="331"/>
      <c r="HAF315" s="331"/>
      <c r="HAG315" s="331"/>
      <c r="HAH315" s="331"/>
      <c r="HAI315" s="331"/>
      <c r="HAJ315" s="331"/>
      <c r="HAK315" s="331"/>
      <c r="HAL315" s="331"/>
      <c r="HAM315" s="331"/>
      <c r="HAN315" s="331"/>
      <c r="HAO315" s="331"/>
      <c r="HAP315" s="331"/>
      <c r="HAQ315" s="331"/>
      <c r="HAR315" s="331"/>
      <c r="HAS315" s="331"/>
      <c r="HAT315" s="331"/>
      <c r="HAU315" s="331"/>
      <c r="HAV315" s="331"/>
      <c r="HAW315" s="331"/>
      <c r="HAX315" s="331"/>
      <c r="HAY315" s="331"/>
      <c r="HAZ315" s="331"/>
      <c r="HBA315" s="331"/>
      <c r="HBB315" s="331"/>
      <c r="HBC315" s="331"/>
      <c r="HBD315" s="331"/>
      <c r="HBE315" s="331"/>
      <c r="HBF315" s="331"/>
      <c r="HBG315" s="331"/>
      <c r="HBH315" s="331"/>
      <c r="HBI315" s="331"/>
      <c r="HBJ315" s="331"/>
      <c r="HBK315" s="331"/>
      <c r="HBL315" s="331"/>
      <c r="HBM315" s="331"/>
      <c r="HBN315" s="331"/>
      <c r="HBO315" s="331"/>
      <c r="HBP315" s="331"/>
      <c r="HBQ315" s="331"/>
      <c r="HBR315" s="331"/>
      <c r="HBS315" s="331"/>
      <c r="HBT315" s="331"/>
      <c r="HBU315" s="331"/>
      <c r="HBV315" s="331"/>
      <c r="HBW315" s="331"/>
      <c r="HBX315" s="331"/>
      <c r="HBY315" s="331"/>
      <c r="HBZ315" s="331"/>
      <c r="HCA315" s="331"/>
      <c r="HCB315" s="331"/>
      <c r="HCC315" s="331"/>
      <c r="HCD315" s="331"/>
      <c r="HCE315" s="331"/>
      <c r="HCF315" s="331"/>
      <c r="HCG315" s="331"/>
      <c r="HCH315" s="331"/>
      <c r="HCI315" s="331"/>
      <c r="HCJ315" s="331"/>
      <c r="HCK315" s="331"/>
      <c r="HCL315" s="331"/>
      <c r="HCM315" s="331"/>
      <c r="HCN315" s="331"/>
      <c r="HCO315" s="331"/>
      <c r="HCP315" s="331"/>
      <c r="HCQ315" s="331"/>
      <c r="HCR315" s="331"/>
      <c r="HCS315" s="331"/>
      <c r="HCT315" s="331"/>
      <c r="HCU315" s="331"/>
      <c r="HCV315" s="331"/>
      <c r="HCW315" s="331"/>
      <c r="HCX315" s="331"/>
      <c r="HCY315" s="331"/>
      <c r="HCZ315" s="331"/>
      <c r="HDA315" s="331"/>
      <c r="HDB315" s="331"/>
      <c r="HDC315" s="331"/>
      <c r="HDD315" s="331"/>
      <c r="HDE315" s="331"/>
      <c r="HDF315" s="331"/>
      <c r="HDG315" s="331"/>
      <c r="HDH315" s="331"/>
      <c r="HDI315" s="331"/>
      <c r="HDJ315" s="331"/>
      <c r="HDK315" s="331"/>
      <c r="HDL315" s="331"/>
      <c r="HDM315" s="331"/>
      <c r="HDN315" s="331"/>
      <c r="HDO315" s="331"/>
      <c r="HDP315" s="331"/>
      <c r="HDQ315" s="331"/>
      <c r="HDR315" s="331"/>
      <c r="HDS315" s="331"/>
      <c r="HDT315" s="331"/>
      <c r="HDU315" s="331"/>
      <c r="HDV315" s="331"/>
      <c r="HDW315" s="331"/>
      <c r="HDX315" s="331"/>
      <c r="HDY315" s="331"/>
      <c r="HDZ315" s="331"/>
      <c r="HEA315" s="331"/>
      <c r="HEB315" s="331"/>
      <c r="HEC315" s="331"/>
      <c r="HED315" s="331"/>
      <c r="HEE315" s="331"/>
      <c r="HEF315" s="331"/>
      <c r="HEG315" s="331"/>
      <c r="HEH315" s="331"/>
      <c r="HEI315" s="331"/>
      <c r="HEJ315" s="331"/>
      <c r="HEK315" s="331"/>
      <c r="HEL315" s="331"/>
      <c r="HEM315" s="331"/>
      <c r="HEN315" s="331"/>
      <c r="HEO315" s="331"/>
      <c r="HEP315" s="331"/>
      <c r="HEQ315" s="331"/>
      <c r="HER315" s="331"/>
      <c r="HES315" s="331"/>
      <c r="HET315" s="331"/>
      <c r="HEU315" s="331"/>
      <c r="HEV315" s="331"/>
      <c r="HEW315" s="331"/>
      <c r="HEX315" s="331"/>
      <c r="HEY315" s="331"/>
      <c r="HEZ315" s="331"/>
      <c r="HFA315" s="331"/>
      <c r="HFB315" s="331"/>
      <c r="HFC315" s="331"/>
      <c r="HFD315" s="331"/>
      <c r="HFE315" s="331"/>
      <c r="HFF315" s="331"/>
      <c r="HFG315" s="331"/>
      <c r="HFH315" s="331"/>
      <c r="HFI315" s="331"/>
      <c r="HFJ315" s="331"/>
      <c r="HFK315" s="331"/>
      <c r="HFL315" s="331"/>
      <c r="HFM315" s="331"/>
      <c r="HFN315" s="331"/>
      <c r="HFO315" s="331"/>
      <c r="HFP315" s="331"/>
      <c r="HFQ315" s="331"/>
      <c r="HFR315" s="331"/>
      <c r="HFS315" s="331"/>
      <c r="HFT315" s="331"/>
      <c r="HFU315" s="331"/>
      <c r="HFV315" s="331"/>
      <c r="HFW315" s="331"/>
      <c r="HFX315" s="331"/>
      <c r="HFY315" s="331"/>
      <c r="HFZ315" s="331"/>
      <c r="HGA315" s="331"/>
      <c r="HGB315" s="331"/>
      <c r="HGC315" s="331"/>
      <c r="HGD315" s="331"/>
      <c r="HGE315" s="331"/>
      <c r="HGF315" s="331"/>
      <c r="HGG315" s="331"/>
      <c r="HGH315" s="331"/>
      <c r="HGI315" s="331"/>
      <c r="HGJ315" s="331"/>
      <c r="HGK315" s="331"/>
      <c r="HGL315" s="331"/>
      <c r="HGM315" s="331"/>
      <c r="HGN315" s="331"/>
      <c r="HGO315" s="331"/>
      <c r="HGP315" s="331"/>
      <c r="HGQ315" s="331"/>
      <c r="HGR315" s="331"/>
      <c r="HGS315" s="331"/>
      <c r="HGT315" s="331"/>
      <c r="HGU315" s="331"/>
      <c r="HGV315" s="331"/>
      <c r="HGW315" s="331"/>
      <c r="HGX315" s="331"/>
      <c r="HGY315" s="331"/>
      <c r="HGZ315" s="331"/>
      <c r="HHA315" s="331"/>
      <c r="HHB315" s="331"/>
      <c r="HHC315" s="331"/>
      <c r="HHD315" s="331"/>
      <c r="HHE315" s="331"/>
      <c r="HHF315" s="331"/>
      <c r="HHG315" s="331"/>
      <c r="HHH315" s="331"/>
      <c r="HHI315" s="331"/>
      <c r="HHJ315" s="331"/>
      <c r="HHK315" s="331"/>
      <c r="HHL315" s="331"/>
      <c r="HHM315" s="331"/>
      <c r="HHN315" s="331"/>
      <c r="HHO315" s="331"/>
      <c r="HHP315" s="331"/>
      <c r="HHQ315" s="331"/>
      <c r="HHR315" s="331"/>
      <c r="HHS315" s="331"/>
      <c r="HHT315" s="331"/>
      <c r="HHU315" s="331"/>
      <c r="HHV315" s="331"/>
      <c r="HHW315" s="331"/>
      <c r="HHX315" s="331"/>
      <c r="HHY315" s="331"/>
      <c r="HHZ315" s="331"/>
      <c r="HIA315" s="331"/>
      <c r="HIB315" s="331"/>
      <c r="HIC315" s="331"/>
      <c r="HID315" s="331"/>
      <c r="HIE315" s="331"/>
      <c r="HIF315" s="331"/>
      <c r="HIG315" s="331"/>
      <c r="HIH315" s="331"/>
      <c r="HII315" s="331"/>
      <c r="HIJ315" s="331"/>
      <c r="HIK315" s="331"/>
      <c r="HIL315" s="331"/>
      <c r="HIM315" s="331"/>
      <c r="HIN315" s="331"/>
      <c r="HIO315" s="331"/>
      <c r="HIP315" s="331"/>
      <c r="HIQ315" s="331"/>
      <c r="HIR315" s="331"/>
      <c r="HIS315" s="331"/>
      <c r="HIT315" s="331"/>
      <c r="HIU315" s="331"/>
      <c r="HIV315" s="331"/>
      <c r="HIW315" s="331"/>
      <c r="HIX315" s="331"/>
      <c r="HIY315" s="331"/>
      <c r="HIZ315" s="331"/>
      <c r="HJA315" s="331"/>
      <c r="HJB315" s="331"/>
      <c r="HJC315" s="331"/>
      <c r="HJD315" s="331"/>
      <c r="HJE315" s="331"/>
      <c r="HJF315" s="331"/>
      <c r="HJG315" s="331"/>
      <c r="HJH315" s="331"/>
      <c r="HJI315" s="331"/>
      <c r="HJJ315" s="331"/>
      <c r="HJK315" s="331"/>
      <c r="HJL315" s="331"/>
      <c r="HJM315" s="331"/>
      <c r="HJN315" s="331"/>
      <c r="HJO315" s="331"/>
      <c r="HJP315" s="331"/>
      <c r="HJQ315" s="331"/>
      <c r="HJR315" s="331"/>
      <c r="HJS315" s="331"/>
      <c r="HJT315" s="331"/>
      <c r="HJU315" s="331"/>
      <c r="HJV315" s="331"/>
      <c r="HJW315" s="331"/>
      <c r="HJX315" s="331"/>
      <c r="HJY315" s="331"/>
      <c r="HJZ315" s="331"/>
      <c r="HKA315" s="331"/>
      <c r="HKB315" s="331"/>
      <c r="HKC315" s="331"/>
      <c r="HKD315" s="331"/>
      <c r="HKE315" s="331"/>
      <c r="HKF315" s="331"/>
      <c r="HKG315" s="331"/>
      <c r="HKH315" s="331"/>
      <c r="HKI315" s="331"/>
      <c r="HKJ315" s="331"/>
      <c r="HKK315" s="331"/>
      <c r="HKL315" s="331"/>
      <c r="HKM315" s="331"/>
      <c r="HKN315" s="331"/>
      <c r="HKO315" s="331"/>
      <c r="HKP315" s="331"/>
      <c r="HKQ315" s="331"/>
      <c r="HKR315" s="331"/>
      <c r="HKS315" s="331"/>
      <c r="HKT315" s="331"/>
      <c r="HKU315" s="331"/>
      <c r="HKV315" s="331"/>
      <c r="HKW315" s="331"/>
      <c r="HKX315" s="331"/>
      <c r="HKY315" s="331"/>
      <c r="HKZ315" s="331"/>
      <c r="HLA315" s="331"/>
      <c r="HLB315" s="331"/>
      <c r="HLC315" s="331"/>
      <c r="HLD315" s="331"/>
      <c r="HLE315" s="331"/>
      <c r="HLF315" s="331"/>
      <c r="HLG315" s="331"/>
      <c r="HLH315" s="331"/>
      <c r="HLI315" s="331"/>
      <c r="HLJ315" s="331"/>
      <c r="HLK315" s="331"/>
      <c r="HLL315" s="331"/>
      <c r="HLM315" s="331"/>
      <c r="HLN315" s="331"/>
      <c r="HLO315" s="331"/>
      <c r="HLP315" s="331"/>
      <c r="HLQ315" s="331"/>
      <c r="HLR315" s="331"/>
      <c r="HLS315" s="331"/>
      <c r="HLT315" s="331"/>
      <c r="HLU315" s="331"/>
      <c r="HLV315" s="331"/>
      <c r="HLW315" s="331"/>
      <c r="HLX315" s="331"/>
      <c r="HLY315" s="331"/>
      <c r="HLZ315" s="331"/>
      <c r="HMA315" s="331"/>
      <c r="HMB315" s="331"/>
      <c r="HMC315" s="331"/>
      <c r="HMD315" s="331"/>
      <c r="HME315" s="331"/>
      <c r="HMF315" s="331"/>
      <c r="HMG315" s="331"/>
      <c r="HMH315" s="331"/>
      <c r="HMI315" s="331"/>
      <c r="HMJ315" s="331"/>
      <c r="HMK315" s="331"/>
      <c r="HML315" s="331"/>
      <c r="HMM315" s="331"/>
      <c r="HMN315" s="331"/>
      <c r="HMO315" s="331"/>
      <c r="HMP315" s="331"/>
      <c r="HMQ315" s="331"/>
      <c r="HMR315" s="331"/>
      <c r="HMS315" s="331"/>
      <c r="HMT315" s="331"/>
      <c r="HMU315" s="331"/>
      <c r="HMV315" s="331"/>
      <c r="HMW315" s="331"/>
      <c r="HMX315" s="331"/>
      <c r="HMY315" s="331"/>
      <c r="HMZ315" s="331"/>
      <c r="HNA315" s="331"/>
      <c r="HNB315" s="331"/>
      <c r="HNC315" s="331"/>
      <c r="HND315" s="331"/>
      <c r="HNE315" s="331"/>
      <c r="HNF315" s="331"/>
      <c r="HNG315" s="331"/>
      <c r="HNH315" s="331"/>
      <c r="HNI315" s="331"/>
      <c r="HNJ315" s="331"/>
      <c r="HNK315" s="331"/>
      <c r="HNL315" s="331"/>
      <c r="HNM315" s="331"/>
      <c r="HNN315" s="331"/>
      <c r="HNO315" s="331"/>
      <c r="HNP315" s="331"/>
      <c r="HNQ315" s="331"/>
      <c r="HNR315" s="331"/>
      <c r="HNS315" s="331"/>
      <c r="HNT315" s="331"/>
      <c r="HNU315" s="331"/>
      <c r="HNV315" s="331"/>
      <c r="HNW315" s="331"/>
      <c r="HNX315" s="331"/>
      <c r="HNY315" s="331"/>
      <c r="HNZ315" s="331"/>
      <c r="HOA315" s="331"/>
      <c r="HOB315" s="331"/>
      <c r="HOC315" s="331"/>
      <c r="HOD315" s="331"/>
      <c r="HOE315" s="331"/>
      <c r="HOF315" s="331"/>
      <c r="HOG315" s="331"/>
      <c r="HOH315" s="331"/>
      <c r="HOI315" s="331"/>
      <c r="HOJ315" s="331"/>
      <c r="HOK315" s="331"/>
      <c r="HOL315" s="331"/>
      <c r="HOM315" s="331"/>
      <c r="HON315" s="331"/>
      <c r="HOO315" s="331"/>
      <c r="HOP315" s="331"/>
      <c r="HOQ315" s="331"/>
      <c r="HOR315" s="331"/>
      <c r="HOS315" s="331"/>
      <c r="HOT315" s="331"/>
      <c r="HOU315" s="331"/>
      <c r="HOV315" s="331"/>
      <c r="HOW315" s="331"/>
      <c r="HOX315" s="331"/>
      <c r="HOY315" s="331"/>
      <c r="HOZ315" s="331"/>
      <c r="HPA315" s="331"/>
      <c r="HPB315" s="331"/>
      <c r="HPC315" s="331"/>
      <c r="HPD315" s="331"/>
      <c r="HPE315" s="331"/>
      <c r="HPF315" s="331"/>
      <c r="HPG315" s="331"/>
      <c r="HPH315" s="331"/>
      <c r="HPI315" s="331"/>
      <c r="HPJ315" s="331"/>
      <c r="HPK315" s="331"/>
      <c r="HPL315" s="331"/>
      <c r="HPM315" s="331"/>
      <c r="HPN315" s="331"/>
      <c r="HPO315" s="331"/>
      <c r="HPP315" s="331"/>
      <c r="HPQ315" s="331"/>
      <c r="HPR315" s="331"/>
      <c r="HPS315" s="331"/>
      <c r="HPT315" s="331"/>
      <c r="HPU315" s="331"/>
      <c r="HPV315" s="331"/>
      <c r="HPW315" s="331"/>
      <c r="HPX315" s="331"/>
      <c r="HPY315" s="331"/>
      <c r="HPZ315" s="331"/>
      <c r="HQA315" s="331"/>
      <c r="HQB315" s="331"/>
      <c r="HQC315" s="331"/>
      <c r="HQD315" s="331"/>
      <c r="HQE315" s="331"/>
      <c r="HQF315" s="331"/>
      <c r="HQG315" s="331"/>
      <c r="HQH315" s="331"/>
      <c r="HQI315" s="331"/>
      <c r="HQJ315" s="331"/>
      <c r="HQK315" s="331"/>
      <c r="HQL315" s="331"/>
      <c r="HQM315" s="331"/>
      <c r="HQN315" s="331"/>
      <c r="HQO315" s="331"/>
      <c r="HQP315" s="331"/>
      <c r="HQQ315" s="331"/>
      <c r="HQR315" s="331"/>
      <c r="HQS315" s="331"/>
      <c r="HQT315" s="331"/>
      <c r="HQU315" s="331"/>
      <c r="HQV315" s="331"/>
      <c r="HQW315" s="331"/>
      <c r="HQX315" s="331"/>
      <c r="HQY315" s="331"/>
      <c r="HQZ315" s="331"/>
      <c r="HRA315" s="331"/>
      <c r="HRB315" s="331"/>
      <c r="HRC315" s="331"/>
      <c r="HRD315" s="331"/>
      <c r="HRE315" s="331"/>
      <c r="HRF315" s="331"/>
      <c r="HRG315" s="331"/>
      <c r="HRH315" s="331"/>
      <c r="HRI315" s="331"/>
      <c r="HRJ315" s="331"/>
      <c r="HRK315" s="331"/>
      <c r="HRL315" s="331"/>
      <c r="HRM315" s="331"/>
      <c r="HRN315" s="331"/>
      <c r="HRO315" s="331"/>
      <c r="HRP315" s="331"/>
      <c r="HRQ315" s="331"/>
      <c r="HRR315" s="331"/>
      <c r="HRS315" s="331"/>
      <c r="HRT315" s="331"/>
      <c r="HRU315" s="331"/>
      <c r="HRV315" s="331"/>
      <c r="HRW315" s="331"/>
      <c r="HRX315" s="331"/>
      <c r="HRY315" s="331"/>
      <c r="HRZ315" s="331"/>
      <c r="HSA315" s="331"/>
      <c r="HSB315" s="331"/>
      <c r="HSC315" s="331"/>
      <c r="HSD315" s="331"/>
      <c r="HSE315" s="331"/>
      <c r="HSF315" s="331"/>
      <c r="HSG315" s="331"/>
      <c r="HSH315" s="331"/>
      <c r="HSI315" s="331"/>
      <c r="HSJ315" s="331"/>
      <c r="HSK315" s="331"/>
      <c r="HSL315" s="331"/>
      <c r="HSM315" s="331"/>
      <c r="HSN315" s="331"/>
      <c r="HSO315" s="331"/>
      <c r="HSP315" s="331"/>
      <c r="HSQ315" s="331"/>
      <c r="HSR315" s="331"/>
      <c r="HSS315" s="331"/>
      <c r="HST315" s="331"/>
      <c r="HSU315" s="331"/>
      <c r="HSV315" s="331"/>
      <c r="HSW315" s="331"/>
      <c r="HSX315" s="331"/>
      <c r="HSY315" s="331"/>
      <c r="HSZ315" s="331"/>
      <c r="HTA315" s="331"/>
      <c r="HTB315" s="331"/>
      <c r="HTC315" s="331"/>
      <c r="HTD315" s="331"/>
      <c r="HTE315" s="331"/>
      <c r="HTF315" s="331"/>
      <c r="HTG315" s="331"/>
      <c r="HTH315" s="331"/>
      <c r="HTI315" s="331"/>
      <c r="HTJ315" s="331"/>
      <c r="HTK315" s="331"/>
      <c r="HTL315" s="331"/>
      <c r="HTM315" s="331"/>
      <c r="HTN315" s="331"/>
      <c r="HTO315" s="331"/>
      <c r="HTP315" s="331"/>
      <c r="HTQ315" s="331"/>
      <c r="HTR315" s="331"/>
      <c r="HTS315" s="331"/>
      <c r="HTT315" s="331"/>
      <c r="HTU315" s="331"/>
      <c r="HTV315" s="331"/>
      <c r="HTW315" s="331"/>
      <c r="HTX315" s="331"/>
      <c r="HTY315" s="331"/>
      <c r="HTZ315" s="331"/>
      <c r="HUA315" s="331"/>
      <c r="HUB315" s="331"/>
      <c r="HUC315" s="331"/>
      <c r="HUD315" s="331"/>
      <c r="HUE315" s="331"/>
      <c r="HUF315" s="331"/>
      <c r="HUG315" s="331"/>
      <c r="HUH315" s="331"/>
      <c r="HUI315" s="331"/>
      <c r="HUJ315" s="331"/>
      <c r="HUK315" s="331"/>
      <c r="HUL315" s="331"/>
      <c r="HUM315" s="331"/>
      <c r="HUN315" s="331"/>
      <c r="HUO315" s="331"/>
      <c r="HUP315" s="331"/>
      <c r="HUQ315" s="331"/>
      <c r="HUR315" s="331"/>
      <c r="HUS315" s="331"/>
      <c r="HUT315" s="331"/>
      <c r="HUU315" s="331"/>
      <c r="HUV315" s="331"/>
      <c r="HUW315" s="331"/>
      <c r="HUX315" s="331"/>
      <c r="HUY315" s="331"/>
      <c r="HUZ315" s="331"/>
      <c r="HVA315" s="331"/>
      <c r="HVB315" s="331"/>
      <c r="HVC315" s="331"/>
      <c r="HVD315" s="331"/>
      <c r="HVE315" s="331"/>
      <c r="HVF315" s="331"/>
      <c r="HVG315" s="331"/>
      <c r="HVH315" s="331"/>
      <c r="HVI315" s="331"/>
      <c r="HVJ315" s="331"/>
      <c r="HVK315" s="331"/>
      <c r="HVL315" s="331"/>
      <c r="HVM315" s="331"/>
      <c r="HVN315" s="331"/>
      <c r="HVO315" s="331"/>
      <c r="HVP315" s="331"/>
      <c r="HVQ315" s="331"/>
      <c r="HVR315" s="331"/>
      <c r="HVS315" s="331"/>
      <c r="HVT315" s="331"/>
      <c r="HVU315" s="331"/>
      <c r="HVV315" s="331"/>
      <c r="HVW315" s="331"/>
      <c r="HVX315" s="331"/>
      <c r="HVY315" s="331"/>
      <c r="HVZ315" s="331"/>
      <c r="HWA315" s="331"/>
      <c r="HWB315" s="331"/>
      <c r="HWC315" s="331"/>
      <c r="HWD315" s="331"/>
      <c r="HWE315" s="331"/>
      <c r="HWF315" s="331"/>
      <c r="HWG315" s="331"/>
      <c r="HWH315" s="331"/>
      <c r="HWI315" s="331"/>
      <c r="HWJ315" s="331"/>
      <c r="HWK315" s="331"/>
      <c r="HWL315" s="331"/>
      <c r="HWM315" s="331"/>
      <c r="HWN315" s="331"/>
      <c r="HWO315" s="331"/>
      <c r="HWP315" s="331"/>
      <c r="HWQ315" s="331"/>
      <c r="HWR315" s="331"/>
      <c r="HWS315" s="331"/>
      <c r="HWT315" s="331"/>
      <c r="HWU315" s="331"/>
      <c r="HWV315" s="331"/>
      <c r="HWW315" s="331"/>
      <c r="HWX315" s="331"/>
      <c r="HWY315" s="331"/>
      <c r="HWZ315" s="331"/>
      <c r="HXA315" s="331"/>
      <c r="HXB315" s="331"/>
      <c r="HXC315" s="331"/>
      <c r="HXD315" s="331"/>
      <c r="HXE315" s="331"/>
      <c r="HXF315" s="331"/>
      <c r="HXG315" s="331"/>
      <c r="HXH315" s="331"/>
      <c r="HXI315" s="331"/>
      <c r="HXJ315" s="331"/>
      <c r="HXK315" s="331"/>
      <c r="HXL315" s="331"/>
      <c r="HXM315" s="331"/>
      <c r="HXN315" s="331"/>
      <c r="HXO315" s="331"/>
      <c r="HXP315" s="331"/>
      <c r="HXQ315" s="331"/>
      <c r="HXR315" s="331"/>
      <c r="HXS315" s="331"/>
      <c r="HXT315" s="331"/>
      <c r="HXU315" s="331"/>
      <c r="HXV315" s="331"/>
      <c r="HXW315" s="331"/>
      <c r="HXX315" s="331"/>
      <c r="HXY315" s="331"/>
      <c r="HXZ315" s="331"/>
      <c r="HYA315" s="331"/>
      <c r="HYB315" s="331"/>
      <c r="HYC315" s="331"/>
      <c r="HYD315" s="331"/>
      <c r="HYE315" s="331"/>
      <c r="HYF315" s="331"/>
      <c r="HYG315" s="331"/>
      <c r="HYH315" s="331"/>
      <c r="HYI315" s="331"/>
      <c r="HYJ315" s="331"/>
      <c r="HYK315" s="331"/>
      <c r="HYL315" s="331"/>
      <c r="HYM315" s="331"/>
      <c r="HYN315" s="331"/>
      <c r="HYO315" s="331"/>
      <c r="HYP315" s="331"/>
      <c r="HYQ315" s="331"/>
      <c r="HYR315" s="331"/>
      <c r="HYS315" s="331"/>
      <c r="HYT315" s="331"/>
      <c r="HYU315" s="331"/>
      <c r="HYV315" s="331"/>
      <c r="HYW315" s="331"/>
      <c r="HYX315" s="331"/>
      <c r="HYY315" s="331"/>
      <c r="HYZ315" s="331"/>
      <c r="HZA315" s="331"/>
      <c r="HZB315" s="331"/>
      <c r="HZC315" s="331"/>
      <c r="HZD315" s="331"/>
      <c r="HZE315" s="331"/>
      <c r="HZF315" s="331"/>
      <c r="HZG315" s="331"/>
      <c r="HZH315" s="331"/>
      <c r="HZI315" s="331"/>
      <c r="HZJ315" s="331"/>
      <c r="HZK315" s="331"/>
      <c r="HZL315" s="331"/>
      <c r="HZM315" s="331"/>
      <c r="HZN315" s="331"/>
      <c r="HZO315" s="331"/>
      <c r="HZP315" s="331"/>
      <c r="HZQ315" s="331"/>
      <c r="HZR315" s="331"/>
      <c r="HZS315" s="331"/>
      <c r="HZT315" s="331"/>
      <c r="HZU315" s="331"/>
      <c r="HZV315" s="331"/>
      <c r="HZW315" s="331"/>
      <c r="HZX315" s="331"/>
      <c r="HZY315" s="331"/>
      <c r="HZZ315" s="331"/>
      <c r="IAA315" s="331"/>
      <c r="IAB315" s="331"/>
      <c r="IAC315" s="331"/>
      <c r="IAD315" s="331"/>
      <c r="IAE315" s="331"/>
      <c r="IAF315" s="331"/>
      <c r="IAG315" s="331"/>
      <c r="IAH315" s="331"/>
      <c r="IAI315" s="331"/>
      <c r="IAJ315" s="331"/>
      <c r="IAK315" s="331"/>
      <c r="IAL315" s="331"/>
      <c r="IAM315" s="331"/>
      <c r="IAN315" s="331"/>
      <c r="IAO315" s="331"/>
      <c r="IAP315" s="331"/>
      <c r="IAQ315" s="331"/>
      <c r="IAR315" s="331"/>
      <c r="IAS315" s="331"/>
      <c r="IAT315" s="331"/>
      <c r="IAU315" s="331"/>
      <c r="IAV315" s="331"/>
      <c r="IAW315" s="331"/>
      <c r="IAX315" s="331"/>
      <c r="IAY315" s="331"/>
      <c r="IAZ315" s="331"/>
      <c r="IBA315" s="331"/>
      <c r="IBB315" s="331"/>
      <c r="IBC315" s="331"/>
      <c r="IBD315" s="331"/>
      <c r="IBE315" s="331"/>
      <c r="IBF315" s="331"/>
      <c r="IBG315" s="331"/>
      <c r="IBH315" s="331"/>
      <c r="IBI315" s="331"/>
      <c r="IBJ315" s="331"/>
      <c r="IBK315" s="331"/>
      <c r="IBL315" s="331"/>
      <c r="IBM315" s="331"/>
      <c r="IBN315" s="331"/>
      <c r="IBO315" s="331"/>
      <c r="IBP315" s="331"/>
      <c r="IBQ315" s="331"/>
      <c r="IBR315" s="331"/>
      <c r="IBS315" s="331"/>
      <c r="IBT315" s="331"/>
      <c r="IBU315" s="331"/>
      <c r="IBV315" s="331"/>
      <c r="IBW315" s="331"/>
      <c r="IBX315" s="331"/>
      <c r="IBY315" s="331"/>
      <c r="IBZ315" s="331"/>
      <c r="ICA315" s="331"/>
      <c r="ICB315" s="331"/>
      <c r="ICC315" s="331"/>
      <c r="ICD315" s="331"/>
      <c r="ICE315" s="331"/>
      <c r="ICF315" s="331"/>
      <c r="ICG315" s="331"/>
      <c r="ICH315" s="331"/>
      <c r="ICI315" s="331"/>
      <c r="ICJ315" s="331"/>
      <c r="ICK315" s="331"/>
      <c r="ICL315" s="331"/>
      <c r="ICM315" s="331"/>
      <c r="ICN315" s="331"/>
      <c r="ICO315" s="331"/>
      <c r="ICP315" s="331"/>
      <c r="ICQ315" s="331"/>
      <c r="ICR315" s="331"/>
      <c r="ICS315" s="331"/>
      <c r="ICT315" s="331"/>
      <c r="ICU315" s="331"/>
      <c r="ICV315" s="331"/>
      <c r="ICW315" s="331"/>
      <c r="ICX315" s="331"/>
      <c r="ICY315" s="331"/>
      <c r="ICZ315" s="331"/>
      <c r="IDA315" s="331"/>
      <c r="IDB315" s="331"/>
      <c r="IDC315" s="331"/>
      <c r="IDD315" s="331"/>
      <c r="IDE315" s="331"/>
      <c r="IDF315" s="331"/>
      <c r="IDG315" s="331"/>
      <c r="IDH315" s="331"/>
      <c r="IDI315" s="331"/>
      <c r="IDJ315" s="331"/>
      <c r="IDK315" s="331"/>
      <c r="IDL315" s="331"/>
      <c r="IDM315" s="331"/>
      <c r="IDN315" s="331"/>
      <c r="IDO315" s="331"/>
      <c r="IDP315" s="331"/>
      <c r="IDQ315" s="331"/>
      <c r="IDR315" s="331"/>
      <c r="IDS315" s="331"/>
      <c r="IDT315" s="331"/>
      <c r="IDU315" s="331"/>
      <c r="IDV315" s="331"/>
      <c r="IDW315" s="331"/>
      <c r="IDX315" s="331"/>
      <c r="IDY315" s="331"/>
      <c r="IDZ315" s="331"/>
      <c r="IEA315" s="331"/>
      <c r="IEB315" s="331"/>
      <c r="IEC315" s="331"/>
      <c r="IED315" s="331"/>
      <c r="IEE315" s="331"/>
      <c r="IEF315" s="331"/>
      <c r="IEG315" s="331"/>
      <c r="IEH315" s="331"/>
      <c r="IEI315" s="331"/>
      <c r="IEJ315" s="331"/>
      <c r="IEK315" s="331"/>
      <c r="IEL315" s="331"/>
      <c r="IEM315" s="331"/>
      <c r="IEN315" s="331"/>
      <c r="IEO315" s="331"/>
      <c r="IEP315" s="331"/>
      <c r="IEQ315" s="331"/>
      <c r="IER315" s="331"/>
      <c r="IES315" s="331"/>
      <c r="IET315" s="331"/>
      <c r="IEU315" s="331"/>
      <c r="IEV315" s="331"/>
      <c r="IEW315" s="331"/>
      <c r="IEX315" s="331"/>
      <c r="IEY315" s="331"/>
      <c r="IEZ315" s="331"/>
      <c r="IFA315" s="331"/>
      <c r="IFB315" s="331"/>
      <c r="IFC315" s="331"/>
      <c r="IFD315" s="331"/>
      <c r="IFE315" s="331"/>
      <c r="IFF315" s="331"/>
      <c r="IFG315" s="331"/>
      <c r="IFH315" s="331"/>
      <c r="IFI315" s="331"/>
      <c r="IFJ315" s="331"/>
      <c r="IFK315" s="331"/>
      <c r="IFL315" s="331"/>
      <c r="IFM315" s="331"/>
      <c r="IFN315" s="331"/>
      <c r="IFO315" s="331"/>
      <c r="IFP315" s="331"/>
      <c r="IFQ315" s="331"/>
      <c r="IFR315" s="331"/>
      <c r="IFS315" s="331"/>
      <c r="IFT315" s="331"/>
      <c r="IFU315" s="331"/>
      <c r="IFV315" s="331"/>
      <c r="IFW315" s="331"/>
      <c r="IFX315" s="331"/>
      <c r="IFY315" s="331"/>
      <c r="IFZ315" s="331"/>
      <c r="IGA315" s="331"/>
      <c r="IGB315" s="331"/>
      <c r="IGC315" s="331"/>
      <c r="IGD315" s="331"/>
      <c r="IGE315" s="331"/>
      <c r="IGF315" s="331"/>
      <c r="IGG315" s="331"/>
      <c r="IGH315" s="331"/>
      <c r="IGI315" s="331"/>
      <c r="IGJ315" s="331"/>
      <c r="IGK315" s="331"/>
      <c r="IGL315" s="331"/>
      <c r="IGM315" s="331"/>
      <c r="IGN315" s="331"/>
      <c r="IGO315" s="331"/>
      <c r="IGP315" s="331"/>
      <c r="IGQ315" s="331"/>
      <c r="IGR315" s="331"/>
      <c r="IGS315" s="331"/>
      <c r="IGT315" s="331"/>
      <c r="IGU315" s="331"/>
      <c r="IGV315" s="331"/>
      <c r="IGW315" s="331"/>
      <c r="IGX315" s="331"/>
      <c r="IGY315" s="331"/>
      <c r="IGZ315" s="331"/>
      <c r="IHA315" s="331"/>
      <c r="IHB315" s="331"/>
      <c r="IHC315" s="331"/>
      <c r="IHD315" s="331"/>
      <c r="IHE315" s="331"/>
      <c r="IHF315" s="331"/>
      <c r="IHG315" s="331"/>
      <c r="IHH315" s="331"/>
      <c r="IHI315" s="331"/>
      <c r="IHJ315" s="331"/>
      <c r="IHK315" s="331"/>
      <c r="IHL315" s="331"/>
      <c r="IHM315" s="331"/>
      <c r="IHN315" s="331"/>
      <c r="IHO315" s="331"/>
      <c r="IHP315" s="331"/>
      <c r="IHQ315" s="331"/>
      <c r="IHR315" s="331"/>
      <c r="IHS315" s="331"/>
      <c r="IHT315" s="331"/>
      <c r="IHU315" s="331"/>
      <c r="IHV315" s="331"/>
      <c r="IHW315" s="331"/>
      <c r="IHX315" s="331"/>
      <c r="IHY315" s="331"/>
      <c r="IHZ315" s="331"/>
      <c r="IIA315" s="331"/>
      <c r="IIB315" s="331"/>
      <c r="IIC315" s="331"/>
      <c r="IID315" s="331"/>
      <c r="IIE315" s="331"/>
      <c r="IIF315" s="331"/>
      <c r="IIG315" s="331"/>
      <c r="IIH315" s="331"/>
      <c r="III315" s="331"/>
      <c r="IIJ315" s="331"/>
      <c r="IIK315" s="331"/>
      <c r="IIL315" s="331"/>
      <c r="IIM315" s="331"/>
      <c r="IIN315" s="331"/>
      <c r="IIO315" s="331"/>
      <c r="IIP315" s="331"/>
      <c r="IIQ315" s="331"/>
      <c r="IIR315" s="331"/>
      <c r="IIS315" s="331"/>
      <c r="IIT315" s="331"/>
      <c r="IIU315" s="331"/>
      <c r="IIV315" s="331"/>
      <c r="IIW315" s="331"/>
      <c r="IIX315" s="331"/>
      <c r="IIY315" s="331"/>
      <c r="IIZ315" s="331"/>
      <c r="IJA315" s="331"/>
      <c r="IJB315" s="331"/>
      <c r="IJC315" s="331"/>
      <c r="IJD315" s="331"/>
      <c r="IJE315" s="331"/>
      <c r="IJF315" s="331"/>
      <c r="IJG315" s="331"/>
      <c r="IJH315" s="331"/>
      <c r="IJI315" s="331"/>
      <c r="IJJ315" s="331"/>
      <c r="IJK315" s="331"/>
      <c r="IJL315" s="331"/>
      <c r="IJM315" s="331"/>
      <c r="IJN315" s="331"/>
      <c r="IJO315" s="331"/>
      <c r="IJP315" s="331"/>
      <c r="IJQ315" s="331"/>
      <c r="IJR315" s="331"/>
      <c r="IJS315" s="331"/>
      <c r="IJT315" s="331"/>
      <c r="IJU315" s="331"/>
      <c r="IJV315" s="331"/>
      <c r="IJW315" s="331"/>
      <c r="IJX315" s="331"/>
      <c r="IJY315" s="331"/>
      <c r="IJZ315" s="331"/>
      <c r="IKA315" s="331"/>
      <c r="IKB315" s="331"/>
      <c r="IKC315" s="331"/>
      <c r="IKD315" s="331"/>
      <c r="IKE315" s="331"/>
      <c r="IKF315" s="331"/>
      <c r="IKG315" s="331"/>
      <c r="IKH315" s="331"/>
      <c r="IKI315" s="331"/>
      <c r="IKJ315" s="331"/>
      <c r="IKK315" s="331"/>
      <c r="IKL315" s="331"/>
      <c r="IKM315" s="331"/>
      <c r="IKN315" s="331"/>
      <c r="IKO315" s="331"/>
      <c r="IKP315" s="331"/>
      <c r="IKQ315" s="331"/>
      <c r="IKR315" s="331"/>
      <c r="IKS315" s="331"/>
      <c r="IKT315" s="331"/>
      <c r="IKU315" s="331"/>
      <c r="IKV315" s="331"/>
      <c r="IKW315" s="331"/>
      <c r="IKX315" s="331"/>
      <c r="IKY315" s="331"/>
      <c r="IKZ315" s="331"/>
      <c r="ILA315" s="331"/>
      <c r="ILB315" s="331"/>
      <c r="ILC315" s="331"/>
      <c r="ILD315" s="331"/>
      <c r="ILE315" s="331"/>
      <c r="ILF315" s="331"/>
      <c r="ILG315" s="331"/>
      <c r="ILH315" s="331"/>
      <c r="ILI315" s="331"/>
      <c r="ILJ315" s="331"/>
      <c r="ILK315" s="331"/>
      <c r="ILL315" s="331"/>
      <c r="ILM315" s="331"/>
      <c r="ILN315" s="331"/>
      <c r="ILO315" s="331"/>
      <c r="ILP315" s="331"/>
      <c r="ILQ315" s="331"/>
      <c r="ILR315" s="331"/>
      <c r="ILS315" s="331"/>
      <c r="ILT315" s="331"/>
      <c r="ILU315" s="331"/>
      <c r="ILV315" s="331"/>
      <c r="ILW315" s="331"/>
      <c r="ILX315" s="331"/>
      <c r="ILY315" s="331"/>
      <c r="ILZ315" s="331"/>
      <c r="IMA315" s="331"/>
      <c r="IMB315" s="331"/>
      <c r="IMC315" s="331"/>
      <c r="IMD315" s="331"/>
      <c r="IME315" s="331"/>
      <c r="IMF315" s="331"/>
      <c r="IMG315" s="331"/>
      <c r="IMH315" s="331"/>
      <c r="IMI315" s="331"/>
      <c r="IMJ315" s="331"/>
      <c r="IMK315" s="331"/>
      <c r="IML315" s="331"/>
      <c r="IMM315" s="331"/>
      <c r="IMN315" s="331"/>
      <c r="IMO315" s="331"/>
      <c r="IMP315" s="331"/>
      <c r="IMQ315" s="331"/>
      <c r="IMR315" s="331"/>
      <c r="IMS315" s="331"/>
      <c r="IMT315" s="331"/>
      <c r="IMU315" s="331"/>
      <c r="IMV315" s="331"/>
      <c r="IMW315" s="331"/>
      <c r="IMX315" s="331"/>
      <c r="IMY315" s="331"/>
      <c r="IMZ315" s="331"/>
      <c r="INA315" s="331"/>
      <c r="INB315" s="331"/>
      <c r="INC315" s="331"/>
      <c r="IND315" s="331"/>
      <c r="INE315" s="331"/>
      <c r="INF315" s="331"/>
      <c r="ING315" s="331"/>
      <c r="INH315" s="331"/>
      <c r="INI315" s="331"/>
      <c r="INJ315" s="331"/>
      <c r="INK315" s="331"/>
      <c r="INL315" s="331"/>
      <c r="INM315" s="331"/>
      <c r="INN315" s="331"/>
      <c r="INO315" s="331"/>
      <c r="INP315" s="331"/>
      <c r="INQ315" s="331"/>
      <c r="INR315" s="331"/>
      <c r="INS315" s="331"/>
      <c r="INT315" s="331"/>
      <c r="INU315" s="331"/>
      <c r="INV315" s="331"/>
      <c r="INW315" s="331"/>
      <c r="INX315" s="331"/>
      <c r="INY315" s="331"/>
      <c r="INZ315" s="331"/>
      <c r="IOA315" s="331"/>
      <c r="IOB315" s="331"/>
      <c r="IOC315" s="331"/>
      <c r="IOD315" s="331"/>
      <c r="IOE315" s="331"/>
      <c r="IOF315" s="331"/>
      <c r="IOG315" s="331"/>
      <c r="IOH315" s="331"/>
      <c r="IOI315" s="331"/>
      <c r="IOJ315" s="331"/>
      <c r="IOK315" s="331"/>
      <c r="IOL315" s="331"/>
      <c r="IOM315" s="331"/>
      <c r="ION315" s="331"/>
      <c r="IOO315" s="331"/>
      <c r="IOP315" s="331"/>
      <c r="IOQ315" s="331"/>
      <c r="IOR315" s="331"/>
      <c r="IOS315" s="331"/>
      <c r="IOT315" s="331"/>
      <c r="IOU315" s="331"/>
      <c r="IOV315" s="331"/>
      <c r="IOW315" s="331"/>
      <c r="IOX315" s="331"/>
      <c r="IOY315" s="331"/>
      <c r="IOZ315" s="331"/>
      <c r="IPA315" s="331"/>
      <c r="IPB315" s="331"/>
      <c r="IPC315" s="331"/>
      <c r="IPD315" s="331"/>
      <c r="IPE315" s="331"/>
      <c r="IPF315" s="331"/>
      <c r="IPG315" s="331"/>
      <c r="IPH315" s="331"/>
      <c r="IPI315" s="331"/>
      <c r="IPJ315" s="331"/>
      <c r="IPK315" s="331"/>
      <c r="IPL315" s="331"/>
      <c r="IPM315" s="331"/>
      <c r="IPN315" s="331"/>
      <c r="IPO315" s="331"/>
      <c r="IPP315" s="331"/>
      <c r="IPQ315" s="331"/>
      <c r="IPR315" s="331"/>
      <c r="IPS315" s="331"/>
      <c r="IPT315" s="331"/>
      <c r="IPU315" s="331"/>
      <c r="IPV315" s="331"/>
      <c r="IPW315" s="331"/>
      <c r="IPX315" s="331"/>
      <c r="IPY315" s="331"/>
      <c r="IPZ315" s="331"/>
      <c r="IQA315" s="331"/>
      <c r="IQB315" s="331"/>
      <c r="IQC315" s="331"/>
      <c r="IQD315" s="331"/>
      <c r="IQE315" s="331"/>
      <c r="IQF315" s="331"/>
      <c r="IQG315" s="331"/>
      <c r="IQH315" s="331"/>
      <c r="IQI315" s="331"/>
      <c r="IQJ315" s="331"/>
      <c r="IQK315" s="331"/>
      <c r="IQL315" s="331"/>
      <c r="IQM315" s="331"/>
      <c r="IQN315" s="331"/>
      <c r="IQO315" s="331"/>
      <c r="IQP315" s="331"/>
      <c r="IQQ315" s="331"/>
      <c r="IQR315" s="331"/>
      <c r="IQS315" s="331"/>
      <c r="IQT315" s="331"/>
      <c r="IQU315" s="331"/>
      <c r="IQV315" s="331"/>
      <c r="IQW315" s="331"/>
      <c r="IQX315" s="331"/>
      <c r="IQY315" s="331"/>
      <c r="IQZ315" s="331"/>
      <c r="IRA315" s="331"/>
      <c r="IRB315" s="331"/>
      <c r="IRC315" s="331"/>
      <c r="IRD315" s="331"/>
      <c r="IRE315" s="331"/>
      <c r="IRF315" s="331"/>
      <c r="IRG315" s="331"/>
      <c r="IRH315" s="331"/>
      <c r="IRI315" s="331"/>
      <c r="IRJ315" s="331"/>
      <c r="IRK315" s="331"/>
      <c r="IRL315" s="331"/>
      <c r="IRM315" s="331"/>
      <c r="IRN315" s="331"/>
      <c r="IRO315" s="331"/>
      <c r="IRP315" s="331"/>
      <c r="IRQ315" s="331"/>
      <c r="IRR315" s="331"/>
      <c r="IRS315" s="331"/>
      <c r="IRT315" s="331"/>
      <c r="IRU315" s="331"/>
      <c r="IRV315" s="331"/>
      <c r="IRW315" s="331"/>
      <c r="IRX315" s="331"/>
      <c r="IRY315" s="331"/>
      <c r="IRZ315" s="331"/>
      <c r="ISA315" s="331"/>
      <c r="ISB315" s="331"/>
      <c r="ISC315" s="331"/>
      <c r="ISD315" s="331"/>
      <c r="ISE315" s="331"/>
      <c r="ISF315" s="331"/>
      <c r="ISG315" s="331"/>
      <c r="ISH315" s="331"/>
      <c r="ISI315" s="331"/>
      <c r="ISJ315" s="331"/>
      <c r="ISK315" s="331"/>
      <c r="ISL315" s="331"/>
      <c r="ISM315" s="331"/>
      <c r="ISN315" s="331"/>
      <c r="ISO315" s="331"/>
      <c r="ISP315" s="331"/>
      <c r="ISQ315" s="331"/>
      <c r="ISR315" s="331"/>
      <c r="ISS315" s="331"/>
      <c r="IST315" s="331"/>
      <c r="ISU315" s="331"/>
      <c r="ISV315" s="331"/>
      <c r="ISW315" s="331"/>
      <c r="ISX315" s="331"/>
      <c r="ISY315" s="331"/>
      <c r="ISZ315" s="331"/>
      <c r="ITA315" s="331"/>
      <c r="ITB315" s="331"/>
      <c r="ITC315" s="331"/>
      <c r="ITD315" s="331"/>
      <c r="ITE315" s="331"/>
      <c r="ITF315" s="331"/>
      <c r="ITG315" s="331"/>
      <c r="ITH315" s="331"/>
      <c r="ITI315" s="331"/>
      <c r="ITJ315" s="331"/>
      <c r="ITK315" s="331"/>
      <c r="ITL315" s="331"/>
      <c r="ITM315" s="331"/>
      <c r="ITN315" s="331"/>
      <c r="ITO315" s="331"/>
      <c r="ITP315" s="331"/>
      <c r="ITQ315" s="331"/>
      <c r="ITR315" s="331"/>
      <c r="ITS315" s="331"/>
      <c r="ITT315" s="331"/>
      <c r="ITU315" s="331"/>
      <c r="ITV315" s="331"/>
      <c r="ITW315" s="331"/>
      <c r="ITX315" s="331"/>
      <c r="ITY315" s="331"/>
      <c r="ITZ315" s="331"/>
      <c r="IUA315" s="331"/>
      <c r="IUB315" s="331"/>
      <c r="IUC315" s="331"/>
      <c r="IUD315" s="331"/>
      <c r="IUE315" s="331"/>
      <c r="IUF315" s="331"/>
      <c r="IUG315" s="331"/>
      <c r="IUH315" s="331"/>
      <c r="IUI315" s="331"/>
      <c r="IUJ315" s="331"/>
      <c r="IUK315" s="331"/>
      <c r="IUL315" s="331"/>
      <c r="IUM315" s="331"/>
      <c r="IUN315" s="331"/>
      <c r="IUO315" s="331"/>
      <c r="IUP315" s="331"/>
      <c r="IUQ315" s="331"/>
      <c r="IUR315" s="331"/>
      <c r="IUS315" s="331"/>
      <c r="IUT315" s="331"/>
      <c r="IUU315" s="331"/>
      <c r="IUV315" s="331"/>
      <c r="IUW315" s="331"/>
      <c r="IUX315" s="331"/>
      <c r="IUY315" s="331"/>
      <c r="IUZ315" s="331"/>
      <c r="IVA315" s="331"/>
      <c r="IVB315" s="331"/>
      <c r="IVC315" s="331"/>
      <c r="IVD315" s="331"/>
      <c r="IVE315" s="331"/>
      <c r="IVF315" s="331"/>
      <c r="IVG315" s="331"/>
      <c r="IVH315" s="331"/>
      <c r="IVI315" s="331"/>
      <c r="IVJ315" s="331"/>
      <c r="IVK315" s="331"/>
      <c r="IVL315" s="331"/>
      <c r="IVM315" s="331"/>
      <c r="IVN315" s="331"/>
      <c r="IVO315" s="331"/>
      <c r="IVP315" s="331"/>
      <c r="IVQ315" s="331"/>
      <c r="IVR315" s="331"/>
      <c r="IVS315" s="331"/>
      <c r="IVT315" s="331"/>
      <c r="IVU315" s="331"/>
      <c r="IVV315" s="331"/>
      <c r="IVW315" s="331"/>
      <c r="IVX315" s="331"/>
      <c r="IVY315" s="331"/>
      <c r="IVZ315" s="331"/>
      <c r="IWA315" s="331"/>
      <c r="IWB315" s="331"/>
      <c r="IWC315" s="331"/>
      <c r="IWD315" s="331"/>
      <c r="IWE315" s="331"/>
      <c r="IWF315" s="331"/>
      <c r="IWG315" s="331"/>
      <c r="IWH315" s="331"/>
      <c r="IWI315" s="331"/>
      <c r="IWJ315" s="331"/>
      <c r="IWK315" s="331"/>
      <c r="IWL315" s="331"/>
      <c r="IWM315" s="331"/>
      <c r="IWN315" s="331"/>
      <c r="IWO315" s="331"/>
      <c r="IWP315" s="331"/>
      <c r="IWQ315" s="331"/>
      <c r="IWR315" s="331"/>
      <c r="IWS315" s="331"/>
      <c r="IWT315" s="331"/>
      <c r="IWU315" s="331"/>
      <c r="IWV315" s="331"/>
      <c r="IWW315" s="331"/>
      <c r="IWX315" s="331"/>
      <c r="IWY315" s="331"/>
      <c r="IWZ315" s="331"/>
      <c r="IXA315" s="331"/>
      <c r="IXB315" s="331"/>
      <c r="IXC315" s="331"/>
      <c r="IXD315" s="331"/>
      <c r="IXE315" s="331"/>
      <c r="IXF315" s="331"/>
      <c r="IXG315" s="331"/>
      <c r="IXH315" s="331"/>
      <c r="IXI315" s="331"/>
      <c r="IXJ315" s="331"/>
      <c r="IXK315" s="331"/>
      <c r="IXL315" s="331"/>
      <c r="IXM315" s="331"/>
      <c r="IXN315" s="331"/>
      <c r="IXO315" s="331"/>
      <c r="IXP315" s="331"/>
      <c r="IXQ315" s="331"/>
      <c r="IXR315" s="331"/>
      <c r="IXS315" s="331"/>
      <c r="IXT315" s="331"/>
      <c r="IXU315" s="331"/>
      <c r="IXV315" s="331"/>
      <c r="IXW315" s="331"/>
      <c r="IXX315" s="331"/>
      <c r="IXY315" s="331"/>
      <c r="IXZ315" s="331"/>
      <c r="IYA315" s="331"/>
      <c r="IYB315" s="331"/>
      <c r="IYC315" s="331"/>
      <c r="IYD315" s="331"/>
      <c r="IYE315" s="331"/>
      <c r="IYF315" s="331"/>
      <c r="IYG315" s="331"/>
      <c r="IYH315" s="331"/>
      <c r="IYI315" s="331"/>
      <c r="IYJ315" s="331"/>
      <c r="IYK315" s="331"/>
      <c r="IYL315" s="331"/>
      <c r="IYM315" s="331"/>
      <c r="IYN315" s="331"/>
      <c r="IYO315" s="331"/>
      <c r="IYP315" s="331"/>
      <c r="IYQ315" s="331"/>
      <c r="IYR315" s="331"/>
      <c r="IYS315" s="331"/>
      <c r="IYT315" s="331"/>
      <c r="IYU315" s="331"/>
      <c r="IYV315" s="331"/>
      <c r="IYW315" s="331"/>
      <c r="IYX315" s="331"/>
      <c r="IYY315" s="331"/>
      <c r="IYZ315" s="331"/>
      <c r="IZA315" s="331"/>
      <c r="IZB315" s="331"/>
      <c r="IZC315" s="331"/>
      <c r="IZD315" s="331"/>
      <c r="IZE315" s="331"/>
      <c r="IZF315" s="331"/>
      <c r="IZG315" s="331"/>
      <c r="IZH315" s="331"/>
      <c r="IZI315" s="331"/>
      <c r="IZJ315" s="331"/>
      <c r="IZK315" s="331"/>
      <c r="IZL315" s="331"/>
      <c r="IZM315" s="331"/>
      <c r="IZN315" s="331"/>
      <c r="IZO315" s="331"/>
      <c r="IZP315" s="331"/>
      <c r="IZQ315" s="331"/>
      <c r="IZR315" s="331"/>
      <c r="IZS315" s="331"/>
      <c r="IZT315" s="331"/>
      <c r="IZU315" s="331"/>
      <c r="IZV315" s="331"/>
      <c r="IZW315" s="331"/>
      <c r="IZX315" s="331"/>
      <c r="IZY315" s="331"/>
      <c r="IZZ315" s="331"/>
      <c r="JAA315" s="331"/>
      <c r="JAB315" s="331"/>
      <c r="JAC315" s="331"/>
      <c r="JAD315" s="331"/>
      <c r="JAE315" s="331"/>
      <c r="JAF315" s="331"/>
      <c r="JAG315" s="331"/>
      <c r="JAH315" s="331"/>
      <c r="JAI315" s="331"/>
      <c r="JAJ315" s="331"/>
      <c r="JAK315" s="331"/>
      <c r="JAL315" s="331"/>
      <c r="JAM315" s="331"/>
      <c r="JAN315" s="331"/>
      <c r="JAO315" s="331"/>
      <c r="JAP315" s="331"/>
      <c r="JAQ315" s="331"/>
      <c r="JAR315" s="331"/>
      <c r="JAS315" s="331"/>
      <c r="JAT315" s="331"/>
      <c r="JAU315" s="331"/>
      <c r="JAV315" s="331"/>
      <c r="JAW315" s="331"/>
      <c r="JAX315" s="331"/>
      <c r="JAY315" s="331"/>
      <c r="JAZ315" s="331"/>
      <c r="JBA315" s="331"/>
      <c r="JBB315" s="331"/>
      <c r="JBC315" s="331"/>
      <c r="JBD315" s="331"/>
      <c r="JBE315" s="331"/>
      <c r="JBF315" s="331"/>
      <c r="JBG315" s="331"/>
      <c r="JBH315" s="331"/>
      <c r="JBI315" s="331"/>
      <c r="JBJ315" s="331"/>
      <c r="JBK315" s="331"/>
      <c r="JBL315" s="331"/>
      <c r="JBM315" s="331"/>
      <c r="JBN315" s="331"/>
      <c r="JBO315" s="331"/>
      <c r="JBP315" s="331"/>
      <c r="JBQ315" s="331"/>
      <c r="JBR315" s="331"/>
      <c r="JBS315" s="331"/>
      <c r="JBT315" s="331"/>
      <c r="JBU315" s="331"/>
      <c r="JBV315" s="331"/>
      <c r="JBW315" s="331"/>
      <c r="JBX315" s="331"/>
      <c r="JBY315" s="331"/>
      <c r="JBZ315" s="331"/>
      <c r="JCA315" s="331"/>
      <c r="JCB315" s="331"/>
      <c r="JCC315" s="331"/>
      <c r="JCD315" s="331"/>
      <c r="JCE315" s="331"/>
      <c r="JCF315" s="331"/>
      <c r="JCG315" s="331"/>
      <c r="JCH315" s="331"/>
      <c r="JCI315" s="331"/>
      <c r="JCJ315" s="331"/>
      <c r="JCK315" s="331"/>
      <c r="JCL315" s="331"/>
      <c r="JCM315" s="331"/>
      <c r="JCN315" s="331"/>
      <c r="JCO315" s="331"/>
      <c r="JCP315" s="331"/>
      <c r="JCQ315" s="331"/>
      <c r="JCR315" s="331"/>
      <c r="JCS315" s="331"/>
      <c r="JCT315" s="331"/>
      <c r="JCU315" s="331"/>
      <c r="JCV315" s="331"/>
      <c r="JCW315" s="331"/>
      <c r="JCX315" s="331"/>
      <c r="JCY315" s="331"/>
      <c r="JCZ315" s="331"/>
      <c r="JDA315" s="331"/>
      <c r="JDB315" s="331"/>
      <c r="JDC315" s="331"/>
      <c r="JDD315" s="331"/>
      <c r="JDE315" s="331"/>
      <c r="JDF315" s="331"/>
      <c r="JDG315" s="331"/>
      <c r="JDH315" s="331"/>
      <c r="JDI315" s="331"/>
      <c r="JDJ315" s="331"/>
      <c r="JDK315" s="331"/>
      <c r="JDL315" s="331"/>
      <c r="JDM315" s="331"/>
      <c r="JDN315" s="331"/>
      <c r="JDO315" s="331"/>
      <c r="JDP315" s="331"/>
      <c r="JDQ315" s="331"/>
      <c r="JDR315" s="331"/>
      <c r="JDS315" s="331"/>
      <c r="JDT315" s="331"/>
      <c r="JDU315" s="331"/>
      <c r="JDV315" s="331"/>
      <c r="JDW315" s="331"/>
      <c r="JDX315" s="331"/>
      <c r="JDY315" s="331"/>
      <c r="JDZ315" s="331"/>
      <c r="JEA315" s="331"/>
      <c r="JEB315" s="331"/>
      <c r="JEC315" s="331"/>
      <c r="JED315" s="331"/>
      <c r="JEE315" s="331"/>
      <c r="JEF315" s="331"/>
      <c r="JEG315" s="331"/>
      <c r="JEH315" s="331"/>
      <c r="JEI315" s="331"/>
      <c r="JEJ315" s="331"/>
      <c r="JEK315" s="331"/>
      <c r="JEL315" s="331"/>
      <c r="JEM315" s="331"/>
      <c r="JEN315" s="331"/>
      <c r="JEO315" s="331"/>
      <c r="JEP315" s="331"/>
      <c r="JEQ315" s="331"/>
      <c r="JER315" s="331"/>
      <c r="JES315" s="331"/>
      <c r="JET315" s="331"/>
      <c r="JEU315" s="331"/>
      <c r="JEV315" s="331"/>
      <c r="JEW315" s="331"/>
      <c r="JEX315" s="331"/>
      <c r="JEY315" s="331"/>
      <c r="JEZ315" s="331"/>
      <c r="JFA315" s="331"/>
      <c r="JFB315" s="331"/>
      <c r="JFC315" s="331"/>
      <c r="JFD315" s="331"/>
      <c r="JFE315" s="331"/>
      <c r="JFF315" s="331"/>
      <c r="JFG315" s="331"/>
      <c r="JFH315" s="331"/>
      <c r="JFI315" s="331"/>
      <c r="JFJ315" s="331"/>
      <c r="JFK315" s="331"/>
      <c r="JFL315" s="331"/>
      <c r="JFM315" s="331"/>
      <c r="JFN315" s="331"/>
      <c r="JFO315" s="331"/>
      <c r="JFP315" s="331"/>
      <c r="JFQ315" s="331"/>
      <c r="JFR315" s="331"/>
      <c r="JFS315" s="331"/>
      <c r="JFT315" s="331"/>
      <c r="JFU315" s="331"/>
      <c r="JFV315" s="331"/>
      <c r="JFW315" s="331"/>
      <c r="JFX315" s="331"/>
      <c r="JFY315" s="331"/>
      <c r="JFZ315" s="331"/>
      <c r="JGA315" s="331"/>
      <c r="JGB315" s="331"/>
      <c r="JGC315" s="331"/>
      <c r="JGD315" s="331"/>
      <c r="JGE315" s="331"/>
      <c r="JGF315" s="331"/>
      <c r="JGG315" s="331"/>
      <c r="JGH315" s="331"/>
      <c r="JGI315" s="331"/>
      <c r="JGJ315" s="331"/>
      <c r="JGK315" s="331"/>
      <c r="JGL315" s="331"/>
      <c r="JGM315" s="331"/>
      <c r="JGN315" s="331"/>
      <c r="JGO315" s="331"/>
      <c r="JGP315" s="331"/>
      <c r="JGQ315" s="331"/>
      <c r="JGR315" s="331"/>
      <c r="JGS315" s="331"/>
      <c r="JGT315" s="331"/>
      <c r="JGU315" s="331"/>
      <c r="JGV315" s="331"/>
      <c r="JGW315" s="331"/>
      <c r="JGX315" s="331"/>
      <c r="JGY315" s="331"/>
      <c r="JGZ315" s="331"/>
      <c r="JHA315" s="331"/>
      <c r="JHB315" s="331"/>
      <c r="JHC315" s="331"/>
      <c r="JHD315" s="331"/>
      <c r="JHE315" s="331"/>
      <c r="JHF315" s="331"/>
      <c r="JHG315" s="331"/>
      <c r="JHH315" s="331"/>
      <c r="JHI315" s="331"/>
      <c r="JHJ315" s="331"/>
      <c r="JHK315" s="331"/>
      <c r="JHL315" s="331"/>
      <c r="JHM315" s="331"/>
      <c r="JHN315" s="331"/>
      <c r="JHO315" s="331"/>
      <c r="JHP315" s="331"/>
      <c r="JHQ315" s="331"/>
      <c r="JHR315" s="331"/>
      <c r="JHS315" s="331"/>
      <c r="JHT315" s="331"/>
      <c r="JHU315" s="331"/>
      <c r="JHV315" s="331"/>
      <c r="JHW315" s="331"/>
      <c r="JHX315" s="331"/>
      <c r="JHY315" s="331"/>
      <c r="JHZ315" s="331"/>
      <c r="JIA315" s="331"/>
      <c r="JIB315" s="331"/>
      <c r="JIC315" s="331"/>
      <c r="JID315" s="331"/>
      <c r="JIE315" s="331"/>
      <c r="JIF315" s="331"/>
      <c r="JIG315" s="331"/>
      <c r="JIH315" s="331"/>
      <c r="JII315" s="331"/>
      <c r="JIJ315" s="331"/>
      <c r="JIK315" s="331"/>
      <c r="JIL315" s="331"/>
      <c r="JIM315" s="331"/>
      <c r="JIN315" s="331"/>
      <c r="JIO315" s="331"/>
      <c r="JIP315" s="331"/>
      <c r="JIQ315" s="331"/>
      <c r="JIR315" s="331"/>
      <c r="JIS315" s="331"/>
      <c r="JIT315" s="331"/>
      <c r="JIU315" s="331"/>
      <c r="JIV315" s="331"/>
      <c r="JIW315" s="331"/>
      <c r="JIX315" s="331"/>
      <c r="JIY315" s="331"/>
      <c r="JIZ315" s="331"/>
      <c r="JJA315" s="331"/>
      <c r="JJB315" s="331"/>
      <c r="JJC315" s="331"/>
      <c r="JJD315" s="331"/>
      <c r="JJE315" s="331"/>
      <c r="JJF315" s="331"/>
      <c r="JJG315" s="331"/>
      <c r="JJH315" s="331"/>
      <c r="JJI315" s="331"/>
      <c r="JJJ315" s="331"/>
      <c r="JJK315" s="331"/>
      <c r="JJL315" s="331"/>
      <c r="JJM315" s="331"/>
      <c r="JJN315" s="331"/>
      <c r="JJO315" s="331"/>
      <c r="JJP315" s="331"/>
      <c r="JJQ315" s="331"/>
      <c r="JJR315" s="331"/>
      <c r="JJS315" s="331"/>
      <c r="JJT315" s="331"/>
      <c r="JJU315" s="331"/>
      <c r="JJV315" s="331"/>
      <c r="JJW315" s="331"/>
      <c r="JJX315" s="331"/>
      <c r="JJY315" s="331"/>
      <c r="JJZ315" s="331"/>
      <c r="JKA315" s="331"/>
      <c r="JKB315" s="331"/>
      <c r="JKC315" s="331"/>
      <c r="JKD315" s="331"/>
      <c r="JKE315" s="331"/>
      <c r="JKF315" s="331"/>
      <c r="JKG315" s="331"/>
      <c r="JKH315" s="331"/>
      <c r="JKI315" s="331"/>
      <c r="JKJ315" s="331"/>
      <c r="JKK315" s="331"/>
      <c r="JKL315" s="331"/>
      <c r="JKM315" s="331"/>
      <c r="JKN315" s="331"/>
      <c r="JKO315" s="331"/>
      <c r="JKP315" s="331"/>
      <c r="JKQ315" s="331"/>
      <c r="JKR315" s="331"/>
      <c r="JKS315" s="331"/>
      <c r="JKT315" s="331"/>
      <c r="JKU315" s="331"/>
      <c r="JKV315" s="331"/>
      <c r="JKW315" s="331"/>
      <c r="JKX315" s="331"/>
      <c r="JKY315" s="331"/>
      <c r="JKZ315" s="331"/>
      <c r="JLA315" s="331"/>
      <c r="JLB315" s="331"/>
      <c r="JLC315" s="331"/>
      <c r="JLD315" s="331"/>
      <c r="JLE315" s="331"/>
      <c r="JLF315" s="331"/>
      <c r="JLG315" s="331"/>
      <c r="JLH315" s="331"/>
      <c r="JLI315" s="331"/>
      <c r="JLJ315" s="331"/>
      <c r="JLK315" s="331"/>
      <c r="JLL315" s="331"/>
      <c r="JLM315" s="331"/>
      <c r="JLN315" s="331"/>
      <c r="JLO315" s="331"/>
      <c r="JLP315" s="331"/>
      <c r="JLQ315" s="331"/>
      <c r="JLR315" s="331"/>
      <c r="JLS315" s="331"/>
      <c r="JLT315" s="331"/>
      <c r="JLU315" s="331"/>
      <c r="JLV315" s="331"/>
      <c r="JLW315" s="331"/>
      <c r="JLX315" s="331"/>
      <c r="JLY315" s="331"/>
      <c r="JLZ315" s="331"/>
      <c r="JMA315" s="331"/>
      <c r="JMB315" s="331"/>
      <c r="JMC315" s="331"/>
      <c r="JMD315" s="331"/>
      <c r="JME315" s="331"/>
      <c r="JMF315" s="331"/>
      <c r="JMG315" s="331"/>
      <c r="JMH315" s="331"/>
      <c r="JMI315" s="331"/>
      <c r="JMJ315" s="331"/>
      <c r="JMK315" s="331"/>
      <c r="JML315" s="331"/>
      <c r="JMM315" s="331"/>
      <c r="JMN315" s="331"/>
      <c r="JMO315" s="331"/>
      <c r="JMP315" s="331"/>
      <c r="JMQ315" s="331"/>
      <c r="JMR315" s="331"/>
      <c r="JMS315" s="331"/>
      <c r="JMT315" s="331"/>
      <c r="JMU315" s="331"/>
      <c r="JMV315" s="331"/>
      <c r="JMW315" s="331"/>
      <c r="JMX315" s="331"/>
      <c r="JMY315" s="331"/>
      <c r="JMZ315" s="331"/>
      <c r="JNA315" s="331"/>
      <c r="JNB315" s="331"/>
      <c r="JNC315" s="331"/>
      <c r="JND315" s="331"/>
      <c r="JNE315" s="331"/>
      <c r="JNF315" s="331"/>
      <c r="JNG315" s="331"/>
      <c r="JNH315" s="331"/>
      <c r="JNI315" s="331"/>
      <c r="JNJ315" s="331"/>
      <c r="JNK315" s="331"/>
      <c r="JNL315" s="331"/>
      <c r="JNM315" s="331"/>
      <c r="JNN315" s="331"/>
      <c r="JNO315" s="331"/>
      <c r="JNP315" s="331"/>
      <c r="JNQ315" s="331"/>
      <c r="JNR315" s="331"/>
      <c r="JNS315" s="331"/>
      <c r="JNT315" s="331"/>
      <c r="JNU315" s="331"/>
      <c r="JNV315" s="331"/>
      <c r="JNW315" s="331"/>
      <c r="JNX315" s="331"/>
      <c r="JNY315" s="331"/>
      <c r="JNZ315" s="331"/>
      <c r="JOA315" s="331"/>
      <c r="JOB315" s="331"/>
      <c r="JOC315" s="331"/>
      <c r="JOD315" s="331"/>
      <c r="JOE315" s="331"/>
      <c r="JOF315" s="331"/>
      <c r="JOG315" s="331"/>
      <c r="JOH315" s="331"/>
      <c r="JOI315" s="331"/>
      <c r="JOJ315" s="331"/>
      <c r="JOK315" s="331"/>
      <c r="JOL315" s="331"/>
      <c r="JOM315" s="331"/>
      <c r="JON315" s="331"/>
      <c r="JOO315" s="331"/>
      <c r="JOP315" s="331"/>
      <c r="JOQ315" s="331"/>
      <c r="JOR315" s="331"/>
      <c r="JOS315" s="331"/>
      <c r="JOT315" s="331"/>
      <c r="JOU315" s="331"/>
      <c r="JOV315" s="331"/>
      <c r="JOW315" s="331"/>
      <c r="JOX315" s="331"/>
      <c r="JOY315" s="331"/>
      <c r="JOZ315" s="331"/>
      <c r="JPA315" s="331"/>
      <c r="JPB315" s="331"/>
      <c r="JPC315" s="331"/>
      <c r="JPD315" s="331"/>
      <c r="JPE315" s="331"/>
      <c r="JPF315" s="331"/>
      <c r="JPG315" s="331"/>
      <c r="JPH315" s="331"/>
      <c r="JPI315" s="331"/>
      <c r="JPJ315" s="331"/>
      <c r="JPK315" s="331"/>
      <c r="JPL315" s="331"/>
      <c r="JPM315" s="331"/>
      <c r="JPN315" s="331"/>
      <c r="JPO315" s="331"/>
      <c r="JPP315" s="331"/>
      <c r="JPQ315" s="331"/>
      <c r="JPR315" s="331"/>
      <c r="JPS315" s="331"/>
      <c r="JPT315" s="331"/>
      <c r="JPU315" s="331"/>
      <c r="JPV315" s="331"/>
      <c r="JPW315" s="331"/>
      <c r="JPX315" s="331"/>
      <c r="JPY315" s="331"/>
      <c r="JPZ315" s="331"/>
      <c r="JQA315" s="331"/>
      <c r="JQB315" s="331"/>
      <c r="JQC315" s="331"/>
      <c r="JQD315" s="331"/>
      <c r="JQE315" s="331"/>
      <c r="JQF315" s="331"/>
      <c r="JQG315" s="331"/>
      <c r="JQH315" s="331"/>
      <c r="JQI315" s="331"/>
      <c r="JQJ315" s="331"/>
      <c r="JQK315" s="331"/>
      <c r="JQL315" s="331"/>
      <c r="JQM315" s="331"/>
      <c r="JQN315" s="331"/>
      <c r="JQO315" s="331"/>
      <c r="JQP315" s="331"/>
      <c r="JQQ315" s="331"/>
      <c r="JQR315" s="331"/>
      <c r="JQS315" s="331"/>
      <c r="JQT315" s="331"/>
      <c r="JQU315" s="331"/>
      <c r="JQV315" s="331"/>
      <c r="JQW315" s="331"/>
      <c r="JQX315" s="331"/>
      <c r="JQY315" s="331"/>
      <c r="JQZ315" s="331"/>
      <c r="JRA315" s="331"/>
      <c r="JRB315" s="331"/>
      <c r="JRC315" s="331"/>
      <c r="JRD315" s="331"/>
      <c r="JRE315" s="331"/>
      <c r="JRF315" s="331"/>
      <c r="JRG315" s="331"/>
      <c r="JRH315" s="331"/>
      <c r="JRI315" s="331"/>
      <c r="JRJ315" s="331"/>
      <c r="JRK315" s="331"/>
      <c r="JRL315" s="331"/>
      <c r="JRM315" s="331"/>
      <c r="JRN315" s="331"/>
      <c r="JRO315" s="331"/>
      <c r="JRP315" s="331"/>
      <c r="JRQ315" s="331"/>
      <c r="JRR315" s="331"/>
      <c r="JRS315" s="331"/>
      <c r="JRT315" s="331"/>
      <c r="JRU315" s="331"/>
      <c r="JRV315" s="331"/>
      <c r="JRW315" s="331"/>
      <c r="JRX315" s="331"/>
      <c r="JRY315" s="331"/>
      <c r="JRZ315" s="331"/>
      <c r="JSA315" s="331"/>
      <c r="JSB315" s="331"/>
      <c r="JSC315" s="331"/>
      <c r="JSD315" s="331"/>
      <c r="JSE315" s="331"/>
      <c r="JSF315" s="331"/>
      <c r="JSG315" s="331"/>
      <c r="JSH315" s="331"/>
      <c r="JSI315" s="331"/>
      <c r="JSJ315" s="331"/>
      <c r="JSK315" s="331"/>
      <c r="JSL315" s="331"/>
      <c r="JSM315" s="331"/>
      <c r="JSN315" s="331"/>
      <c r="JSO315" s="331"/>
      <c r="JSP315" s="331"/>
      <c r="JSQ315" s="331"/>
      <c r="JSR315" s="331"/>
      <c r="JSS315" s="331"/>
      <c r="JST315" s="331"/>
      <c r="JSU315" s="331"/>
      <c r="JSV315" s="331"/>
      <c r="JSW315" s="331"/>
      <c r="JSX315" s="331"/>
      <c r="JSY315" s="331"/>
      <c r="JSZ315" s="331"/>
      <c r="JTA315" s="331"/>
      <c r="JTB315" s="331"/>
      <c r="JTC315" s="331"/>
      <c r="JTD315" s="331"/>
      <c r="JTE315" s="331"/>
      <c r="JTF315" s="331"/>
      <c r="JTG315" s="331"/>
      <c r="JTH315" s="331"/>
      <c r="JTI315" s="331"/>
      <c r="JTJ315" s="331"/>
      <c r="JTK315" s="331"/>
      <c r="JTL315" s="331"/>
      <c r="JTM315" s="331"/>
      <c r="JTN315" s="331"/>
      <c r="JTO315" s="331"/>
      <c r="JTP315" s="331"/>
      <c r="JTQ315" s="331"/>
      <c r="JTR315" s="331"/>
      <c r="JTS315" s="331"/>
      <c r="JTT315" s="331"/>
      <c r="JTU315" s="331"/>
      <c r="JTV315" s="331"/>
      <c r="JTW315" s="331"/>
      <c r="JTX315" s="331"/>
      <c r="JTY315" s="331"/>
      <c r="JTZ315" s="331"/>
      <c r="JUA315" s="331"/>
      <c r="JUB315" s="331"/>
      <c r="JUC315" s="331"/>
      <c r="JUD315" s="331"/>
      <c r="JUE315" s="331"/>
      <c r="JUF315" s="331"/>
      <c r="JUG315" s="331"/>
      <c r="JUH315" s="331"/>
      <c r="JUI315" s="331"/>
      <c r="JUJ315" s="331"/>
      <c r="JUK315" s="331"/>
      <c r="JUL315" s="331"/>
      <c r="JUM315" s="331"/>
      <c r="JUN315" s="331"/>
      <c r="JUO315" s="331"/>
      <c r="JUP315" s="331"/>
      <c r="JUQ315" s="331"/>
      <c r="JUR315" s="331"/>
      <c r="JUS315" s="331"/>
      <c r="JUT315" s="331"/>
      <c r="JUU315" s="331"/>
      <c r="JUV315" s="331"/>
      <c r="JUW315" s="331"/>
      <c r="JUX315" s="331"/>
      <c r="JUY315" s="331"/>
      <c r="JUZ315" s="331"/>
      <c r="JVA315" s="331"/>
      <c r="JVB315" s="331"/>
      <c r="JVC315" s="331"/>
      <c r="JVD315" s="331"/>
      <c r="JVE315" s="331"/>
      <c r="JVF315" s="331"/>
      <c r="JVG315" s="331"/>
      <c r="JVH315" s="331"/>
      <c r="JVI315" s="331"/>
      <c r="JVJ315" s="331"/>
      <c r="JVK315" s="331"/>
      <c r="JVL315" s="331"/>
      <c r="JVM315" s="331"/>
      <c r="JVN315" s="331"/>
      <c r="JVO315" s="331"/>
      <c r="JVP315" s="331"/>
      <c r="JVQ315" s="331"/>
      <c r="JVR315" s="331"/>
      <c r="JVS315" s="331"/>
      <c r="JVT315" s="331"/>
      <c r="JVU315" s="331"/>
      <c r="JVV315" s="331"/>
      <c r="JVW315" s="331"/>
      <c r="JVX315" s="331"/>
      <c r="JVY315" s="331"/>
      <c r="JVZ315" s="331"/>
      <c r="JWA315" s="331"/>
      <c r="JWB315" s="331"/>
      <c r="JWC315" s="331"/>
      <c r="JWD315" s="331"/>
      <c r="JWE315" s="331"/>
      <c r="JWF315" s="331"/>
      <c r="JWG315" s="331"/>
      <c r="JWH315" s="331"/>
      <c r="JWI315" s="331"/>
      <c r="JWJ315" s="331"/>
      <c r="JWK315" s="331"/>
      <c r="JWL315" s="331"/>
      <c r="JWM315" s="331"/>
      <c r="JWN315" s="331"/>
      <c r="JWO315" s="331"/>
      <c r="JWP315" s="331"/>
      <c r="JWQ315" s="331"/>
      <c r="JWR315" s="331"/>
      <c r="JWS315" s="331"/>
      <c r="JWT315" s="331"/>
      <c r="JWU315" s="331"/>
      <c r="JWV315" s="331"/>
      <c r="JWW315" s="331"/>
      <c r="JWX315" s="331"/>
      <c r="JWY315" s="331"/>
      <c r="JWZ315" s="331"/>
      <c r="JXA315" s="331"/>
      <c r="JXB315" s="331"/>
      <c r="JXC315" s="331"/>
      <c r="JXD315" s="331"/>
      <c r="JXE315" s="331"/>
      <c r="JXF315" s="331"/>
      <c r="JXG315" s="331"/>
      <c r="JXH315" s="331"/>
      <c r="JXI315" s="331"/>
      <c r="JXJ315" s="331"/>
      <c r="JXK315" s="331"/>
      <c r="JXL315" s="331"/>
      <c r="JXM315" s="331"/>
      <c r="JXN315" s="331"/>
      <c r="JXO315" s="331"/>
      <c r="JXP315" s="331"/>
      <c r="JXQ315" s="331"/>
      <c r="JXR315" s="331"/>
      <c r="JXS315" s="331"/>
      <c r="JXT315" s="331"/>
      <c r="JXU315" s="331"/>
      <c r="JXV315" s="331"/>
      <c r="JXW315" s="331"/>
      <c r="JXX315" s="331"/>
      <c r="JXY315" s="331"/>
      <c r="JXZ315" s="331"/>
      <c r="JYA315" s="331"/>
      <c r="JYB315" s="331"/>
      <c r="JYC315" s="331"/>
      <c r="JYD315" s="331"/>
      <c r="JYE315" s="331"/>
      <c r="JYF315" s="331"/>
      <c r="JYG315" s="331"/>
      <c r="JYH315" s="331"/>
      <c r="JYI315" s="331"/>
      <c r="JYJ315" s="331"/>
      <c r="JYK315" s="331"/>
      <c r="JYL315" s="331"/>
      <c r="JYM315" s="331"/>
      <c r="JYN315" s="331"/>
      <c r="JYO315" s="331"/>
      <c r="JYP315" s="331"/>
      <c r="JYQ315" s="331"/>
      <c r="JYR315" s="331"/>
      <c r="JYS315" s="331"/>
      <c r="JYT315" s="331"/>
      <c r="JYU315" s="331"/>
      <c r="JYV315" s="331"/>
      <c r="JYW315" s="331"/>
      <c r="JYX315" s="331"/>
      <c r="JYY315" s="331"/>
      <c r="JYZ315" s="331"/>
      <c r="JZA315" s="331"/>
      <c r="JZB315" s="331"/>
      <c r="JZC315" s="331"/>
      <c r="JZD315" s="331"/>
      <c r="JZE315" s="331"/>
      <c r="JZF315" s="331"/>
      <c r="JZG315" s="331"/>
      <c r="JZH315" s="331"/>
      <c r="JZI315" s="331"/>
      <c r="JZJ315" s="331"/>
      <c r="JZK315" s="331"/>
      <c r="JZL315" s="331"/>
      <c r="JZM315" s="331"/>
      <c r="JZN315" s="331"/>
      <c r="JZO315" s="331"/>
      <c r="JZP315" s="331"/>
      <c r="JZQ315" s="331"/>
      <c r="JZR315" s="331"/>
      <c r="JZS315" s="331"/>
      <c r="JZT315" s="331"/>
      <c r="JZU315" s="331"/>
      <c r="JZV315" s="331"/>
      <c r="JZW315" s="331"/>
      <c r="JZX315" s="331"/>
      <c r="JZY315" s="331"/>
      <c r="JZZ315" s="331"/>
      <c r="KAA315" s="331"/>
      <c r="KAB315" s="331"/>
      <c r="KAC315" s="331"/>
      <c r="KAD315" s="331"/>
      <c r="KAE315" s="331"/>
      <c r="KAF315" s="331"/>
      <c r="KAG315" s="331"/>
      <c r="KAH315" s="331"/>
      <c r="KAI315" s="331"/>
      <c r="KAJ315" s="331"/>
      <c r="KAK315" s="331"/>
      <c r="KAL315" s="331"/>
      <c r="KAM315" s="331"/>
      <c r="KAN315" s="331"/>
      <c r="KAO315" s="331"/>
      <c r="KAP315" s="331"/>
      <c r="KAQ315" s="331"/>
      <c r="KAR315" s="331"/>
      <c r="KAS315" s="331"/>
      <c r="KAT315" s="331"/>
      <c r="KAU315" s="331"/>
      <c r="KAV315" s="331"/>
      <c r="KAW315" s="331"/>
      <c r="KAX315" s="331"/>
      <c r="KAY315" s="331"/>
      <c r="KAZ315" s="331"/>
      <c r="KBA315" s="331"/>
      <c r="KBB315" s="331"/>
      <c r="KBC315" s="331"/>
      <c r="KBD315" s="331"/>
      <c r="KBE315" s="331"/>
      <c r="KBF315" s="331"/>
      <c r="KBG315" s="331"/>
      <c r="KBH315" s="331"/>
      <c r="KBI315" s="331"/>
      <c r="KBJ315" s="331"/>
      <c r="KBK315" s="331"/>
      <c r="KBL315" s="331"/>
      <c r="KBM315" s="331"/>
      <c r="KBN315" s="331"/>
      <c r="KBO315" s="331"/>
      <c r="KBP315" s="331"/>
      <c r="KBQ315" s="331"/>
      <c r="KBR315" s="331"/>
      <c r="KBS315" s="331"/>
      <c r="KBT315" s="331"/>
      <c r="KBU315" s="331"/>
      <c r="KBV315" s="331"/>
      <c r="KBW315" s="331"/>
      <c r="KBX315" s="331"/>
      <c r="KBY315" s="331"/>
      <c r="KBZ315" s="331"/>
      <c r="KCA315" s="331"/>
      <c r="KCB315" s="331"/>
      <c r="KCC315" s="331"/>
      <c r="KCD315" s="331"/>
      <c r="KCE315" s="331"/>
      <c r="KCF315" s="331"/>
      <c r="KCG315" s="331"/>
      <c r="KCH315" s="331"/>
      <c r="KCI315" s="331"/>
      <c r="KCJ315" s="331"/>
      <c r="KCK315" s="331"/>
      <c r="KCL315" s="331"/>
      <c r="KCM315" s="331"/>
      <c r="KCN315" s="331"/>
      <c r="KCO315" s="331"/>
      <c r="KCP315" s="331"/>
      <c r="KCQ315" s="331"/>
      <c r="KCR315" s="331"/>
      <c r="KCS315" s="331"/>
      <c r="KCT315" s="331"/>
      <c r="KCU315" s="331"/>
      <c r="KCV315" s="331"/>
      <c r="KCW315" s="331"/>
      <c r="KCX315" s="331"/>
      <c r="KCY315" s="331"/>
      <c r="KCZ315" s="331"/>
      <c r="KDA315" s="331"/>
      <c r="KDB315" s="331"/>
      <c r="KDC315" s="331"/>
      <c r="KDD315" s="331"/>
      <c r="KDE315" s="331"/>
      <c r="KDF315" s="331"/>
      <c r="KDG315" s="331"/>
      <c r="KDH315" s="331"/>
      <c r="KDI315" s="331"/>
      <c r="KDJ315" s="331"/>
      <c r="KDK315" s="331"/>
      <c r="KDL315" s="331"/>
      <c r="KDM315" s="331"/>
      <c r="KDN315" s="331"/>
      <c r="KDO315" s="331"/>
      <c r="KDP315" s="331"/>
      <c r="KDQ315" s="331"/>
      <c r="KDR315" s="331"/>
      <c r="KDS315" s="331"/>
      <c r="KDT315" s="331"/>
      <c r="KDU315" s="331"/>
      <c r="KDV315" s="331"/>
      <c r="KDW315" s="331"/>
      <c r="KDX315" s="331"/>
      <c r="KDY315" s="331"/>
      <c r="KDZ315" s="331"/>
      <c r="KEA315" s="331"/>
      <c r="KEB315" s="331"/>
      <c r="KEC315" s="331"/>
      <c r="KED315" s="331"/>
      <c r="KEE315" s="331"/>
      <c r="KEF315" s="331"/>
      <c r="KEG315" s="331"/>
      <c r="KEH315" s="331"/>
      <c r="KEI315" s="331"/>
      <c r="KEJ315" s="331"/>
      <c r="KEK315" s="331"/>
      <c r="KEL315" s="331"/>
      <c r="KEM315" s="331"/>
      <c r="KEN315" s="331"/>
      <c r="KEO315" s="331"/>
      <c r="KEP315" s="331"/>
      <c r="KEQ315" s="331"/>
      <c r="KER315" s="331"/>
      <c r="KES315" s="331"/>
      <c r="KET315" s="331"/>
      <c r="KEU315" s="331"/>
      <c r="KEV315" s="331"/>
      <c r="KEW315" s="331"/>
      <c r="KEX315" s="331"/>
      <c r="KEY315" s="331"/>
      <c r="KEZ315" s="331"/>
      <c r="KFA315" s="331"/>
      <c r="KFB315" s="331"/>
      <c r="KFC315" s="331"/>
      <c r="KFD315" s="331"/>
      <c r="KFE315" s="331"/>
      <c r="KFF315" s="331"/>
      <c r="KFG315" s="331"/>
      <c r="KFH315" s="331"/>
      <c r="KFI315" s="331"/>
      <c r="KFJ315" s="331"/>
      <c r="KFK315" s="331"/>
      <c r="KFL315" s="331"/>
      <c r="KFM315" s="331"/>
      <c r="KFN315" s="331"/>
      <c r="KFO315" s="331"/>
      <c r="KFP315" s="331"/>
      <c r="KFQ315" s="331"/>
      <c r="KFR315" s="331"/>
      <c r="KFS315" s="331"/>
      <c r="KFT315" s="331"/>
      <c r="KFU315" s="331"/>
      <c r="KFV315" s="331"/>
      <c r="KFW315" s="331"/>
      <c r="KFX315" s="331"/>
      <c r="KFY315" s="331"/>
      <c r="KFZ315" s="331"/>
      <c r="KGA315" s="331"/>
      <c r="KGB315" s="331"/>
      <c r="KGC315" s="331"/>
      <c r="KGD315" s="331"/>
      <c r="KGE315" s="331"/>
      <c r="KGF315" s="331"/>
      <c r="KGG315" s="331"/>
      <c r="KGH315" s="331"/>
      <c r="KGI315" s="331"/>
      <c r="KGJ315" s="331"/>
      <c r="KGK315" s="331"/>
      <c r="KGL315" s="331"/>
      <c r="KGM315" s="331"/>
      <c r="KGN315" s="331"/>
      <c r="KGO315" s="331"/>
      <c r="KGP315" s="331"/>
      <c r="KGQ315" s="331"/>
      <c r="KGR315" s="331"/>
      <c r="KGS315" s="331"/>
      <c r="KGT315" s="331"/>
      <c r="KGU315" s="331"/>
      <c r="KGV315" s="331"/>
      <c r="KGW315" s="331"/>
      <c r="KGX315" s="331"/>
      <c r="KGY315" s="331"/>
      <c r="KGZ315" s="331"/>
      <c r="KHA315" s="331"/>
      <c r="KHB315" s="331"/>
      <c r="KHC315" s="331"/>
      <c r="KHD315" s="331"/>
      <c r="KHE315" s="331"/>
      <c r="KHF315" s="331"/>
      <c r="KHG315" s="331"/>
      <c r="KHH315" s="331"/>
      <c r="KHI315" s="331"/>
      <c r="KHJ315" s="331"/>
      <c r="KHK315" s="331"/>
      <c r="KHL315" s="331"/>
      <c r="KHM315" s="331"/>
      <c r="KHN315" s="331"/>
      <c r="KHO315" s="331"/>
      <c r="KHP315" s="331"/>
      <c r="KHQ315" s="331"/>
      <c r="KHR315" s="331"/>
      <c r="KHS315" s="331"/>
      <c r="KHT315" s="331"/>
      <c r="KHU315" s="331"/>
      <c r="KHV315" s="331"/>
      <c r="KHW315" s="331"/>
      <c r="KHX315" s="331"/>
      <c r="KHY315" s="331"/>
      <c r="KHZ315" s="331"/>
      <c r="KIA315" s="331"/>
      <c r="KIB315" s="331"/>
      <c r="KIC315" s="331"/>
      <c r="KID315" s="331"/>
      <c r="KIE315" s="331"/>
      <c r="KIF315" s="331"/>
      <c r="KIG315" s="331"/>
      <c r="KIH315" s="331"/>
      <c r="KII315" s="331"/>
      <c r="KIJ315" s="331"/>
      <c r="KIK315" s="331"/>
      <c r="KIL315" s="331"/>
      <c r="KIM315" s="331"/>
      <c r="KIN315" s="331"/>
      <c r="KIO315" s="331"/>
      <c r="KIP315" s="331"/>
      <c r="KIQ315" s="331"/>
      <c r="KIR315" s="331"/>
      <c r="KIS315" s="331"/>
      <c r="KIT315" s="331"/>
      <c r="KIU315" s="331"/>
      <c r="KIV315" s="331"/>
      <c r="KIW315" s="331"/>
      <c r="KIX315" s="331"/>
      <c r="KIY315" s="331"/>
      <c r="KIZ315" s="331"/>
      <c r="KJA315" s="331"/>
      <c r="KJB315" s="331"/>
      <c r="KJC315" s="331"/>
      <c r="KJD315" s="331"/>
      <c r="KJE315" s="331"/>
      <c r="KJF315" s="331"/>
      <c r="KJG315" s="331"/>
      <c r="KJH315" s="331"/>
      <c r="KJI315" s="331"/>
      <c r="KJJ315" s="331"/>
      <c r="KJK315" s="331"/>
      <c r="KJL315" s="331"/>
      <c r="KJM315" s="331"/>
      <c r="KJN315" s="331"/>
      <c r="KJO315" s="331"/>
      <c r="KJP315" s="331"/>
      <c r="KJQ315" s="331"/>
      <c r="KJR315" s="331"/>
      <c r="KJS315" s="331"/>
      <c r="KJT315" s="331"/>
      <c r="KJU315" s="331"/>
      <c r="KJV315" s="331"/>
      <c r="KJW315" s="331"/>
      <c r="KJX315" s="331"/>
      <c r="KJY315" s="331"/>
      <c r="KJZ315" s="331"/>
      <c r="KKA315" s="331"/>
      <c r="KKB315" s="331"/>
      <c r="KKC315" s="331"/>
      <c r="KKD315" s="331"/>
      <c r="KKE315" s="331"/>
      <c r="KKF315" s="331"/>
      <c r="KKG315" s="331"/>
      <c r="KKH315" s="331"/>
      <c r="KKI315" s="331"/>
      <c r="KKJ315" s="331"/>
      <c r="KKK315" s="331"/>
      <c r="KKL315" s="331"/>
      <c r="KKM315" s="331"/>
      <c r="KKN315" s="331"/>
      <c r="KKO315" s="331"/>
      <c r="KKP315" s="331"/>
      <c r="KKQ315" s="331"/>
      <c r="KKR315" s="331"/>
      <c r="KKS315" s="331"/>
      <c r="KKT315" s="331"/>
      <c r="KKU315" s="331"/>
      <c r="KKV315" s="331"/>
      <c r="KKW315" s="331"/>
      <c r="KKX315" s="331"/>
      <c r="KKY315" s="331"/>
      <c r="KKZ315" s="331"/>
      <c r="KLA315" s="331"/>
      <c r="KLB315" s="331"/>
      <c r="KLC315" s="331"/>
      <c r="KLD315" s="331"/>
      <c r="KLE315" s="331"/>
      <c r="KLF315" s="331"/>
      <c r="KLG315" s="331"/>
      <c r="KLH315" s="331"/>
      <c r="KLI315" s="331"/>
      <c r="KLJ315" s="331"/>
      <c r="KLK315" s="331"/>
      <c r="KLL315" s="331"/>
      <c r="KLM315" s="331"/>
      <c r="KLN315" s="331"/>
      <c r="KLO315" s="331"/>
      <c r="KLP315" s="331"/>
      <c r="KLQ315" s="331"/>
      <c r="KLR315" s="331"/>
      <c r="KLS315" s="331"/>
      <c r="KLT315" s="331"/>
      <c r="KLU315" s="331"/>
      <c r="KLV315" s="331"/>
      <c r="KLW315" s="331"/>
      <c r="KLX315" s="331"/>
      <c r="KLY315" s="331"/>
      <c r="KLZ315" s="331"/>
      <c r="KMA315" s="331"/>
      <c r="KMB315" s="331"/>
      <c r="KMC315" s="331"/>
      <c r="KMD315" s="331"/>
      <c r="KME315" s="331"/>
      <c r="KMF315" s="331"/>
      <c r="KMG315" s="331"/>
      <c r="KMH315" s="331"/>
      <c r="KMI315" s="331"/>
      <c r="KMJ315" s="331"/>
      <c r="KMK315" s="331"/>
      <c r="KML315" s="331"/>
      <c r="KMM315" s="331"/>
      <c r="KMN315" s="331"/>
      <c r="KMO315" s="331"/>
      <c r="KMP315" s="331"/>
      <c r="KMQ315" s="331"/>
      <c r="KMR315" s="331"/>
      <c r="KMS315" s="331"/>
      <c r="KMT315" s="331"/>
      <c r="KMU315" s="331"/>
      <c r="KMV315" s="331"/>
      <c r="KMW315" s="331"/>
      <c r="KMX315" s="331"/>
      <c r="KMY315" s="331"/>
      <c r="KMZ315" s="331"/>
      <c r="KNA315" s="331"/>
      <c r="KNB315" s="331"/>
      <c r="KNC315" s="331"/>
      <c r="KND315" s="331"/>
      <c r="KNE315" s="331"/>
      <c r="KNF315" s="331"/>
      <c r="KNG315" s="331"/>
      <c r="KNH315" s="331"/>
      <c r="KNI315" s="331"/>
      <c r="KNJ315" s="331"/>
      <c r="KNK315" s="331"/>
      <c r="KNL315" s="331"/>
      <c r="KNM315" s="331"/>
      <c r="KNN315" s="331"/>
      <c r="KNO315" s="331"/>
      <c r="KNP315" s="331"/>
      <c r="KNQ315" s="331"/>
      <c r="KNR315" s="331"/>
      <c r="KNS315" s="331"/>
      <c r="KNT315" s="331"/>
      <c r="KNU315" s="331"/>
      <c r="KNV315" s="331"/>
      <c r="KNW315" s="331"/>
      <c r="KNX315" s="331"/>
      <c r="KNY315" s="331"/>
      <c r="KNZ315" s="331"/>
      <c r="KOA315" s="331"/>
      <c r="KOB315" s="331"/>
      <c r="KOC315" s="331"/>
      <c r="KOD315" s="331"/>
      <c r="KOE315" s="331"/>
      <c r="KOF315" s="331"/>
      <c r="KOG315" s="331"/>
      <c r="KOH315" s="331"/>
      <c r="KOI315" s="331"/>
      <c r="KOJ315" s="331"/>
      <c r="KOK315" s="331"/>
      <c r="KOL315" s="331"/>
      <c r="KOM315" s="331"/>
      <c r="KON315" s="331"/>
      <c r="KOO315" s="331"/>
      <c r="KOP315" s="331"/>
      <c r="KOQ315" s="331"/>
      <c r="KOR315" s="331"/>
      <c r="KOS315" s="331"/>
      <c r="KOT315" s="331"/>
      <c r="KOU315" s="331"/>
      <c r="KOV315" s="331"/>
      <c r="KOW315" s="331"/>
      <c r="KOX315" s="331"/>
      <c r="KOY315" s="331"/>
      <c r="KOZ315" s="331"/>
      <c r="KPA315" s="331"/>
      <c r="KPB315" s="331"/>
      <c r="KPC315" s="331"/>
      <c r="KPD315" s="331"/>
      <c r="KPE315" s="331"/>
      <c r="KPF315" s="331"/>
      <c r="KPG315" s="331"/>
      <c r="KPH315" s="331"/>
      <c r="KPI315" s="331"/>
      <c r="KPJ315" s="331"/>
      <c r="KPK315" s="331"/>
      <c r="KPL315" s="331"/>
      <c r="KPM315" s="331"/>
      <c r="KPN315" s="331"/>
      <c r="KPO315" s="331"/>
      <c r="KPP315" s="331"/>
      <c r="KPQ315" s="331"/>
      <c r="KPR315" s="331"/>
      <c r="KPS315" s="331"/>
      <c r="KPT315" s="331"/>
      <c r="KPU315" s="331"/>
      <c r="KPV315" s="331"/>
      <c r="KPW315" s="331"/>
      <c r="KPX315" s="331"/>
      <c r="KPY315" s="331"/>
      <c r="KPZ315" s="331"/>
      <c r="KQA315" s="331"/>
      <c r="KQB315" s="331"/>
      <c r="KQC315" s="331"/>
      <c r="KQD315" s="331"/>
      <c r="KQE315" s="331"/>
      <c r="KQF315" s="331"/>
      <c r="KQG315" s="331"/>
      <c r="KQH315" s="331"/>
      <c r="KQI315" s="331"/>
      <c r="KQJ315" s="331"/>
      <c r="KQK315" s="331"/>
      <c r="KQL315" s="331"/>
      <c r="KQM315" s="331"/>
      <c r="KQN315" s="331"/>
      <c r="KQO315" s="331"/>
      <c r="KQP315" s="331"/>
      <c r="KQQ315" s="331"/>
      <c r="KQR315" s="331"/>
      <c r="KQS315" s="331"/>
      <c r="KQT315" s="331"/>
      <c r="KQU315" s="331"/>
      <c r="KQV315" s="331"/>
      <c r="KQW315" s="331"/>
      <c r="KQX315" s="331"/>
      <c r="KQY315" s="331"/>
      <c r="KQZ315" s="331"/>
      <c r="KRA315" s="331"/>
      <c r="KRB315" s="331"/>
      <c r="KRC315" s="331"/>
      <c r="KRD315" s="331"/>
      <c r="KRE315" s="331"/>
      <c r="KRF315" s="331"/>
      <c r="KRG315" s="331"/>
      <c r="KRH315" s="331"/>
      <c r="KRI315" s="331"/>
      <c r="KRJ315" s="331"/>
      <c r="KRK315" s="331"/>
      <c r="KRL315" s="331"/>
      <c r="KRM315" s="331"/>
      <c r="KRN315" s="331"/>
      <c r="KRO315" s="331"/>
      <c r="KRP315" s="331"/>
      <c r="KRQ315" s="331"/>
      <c r="KRR315" s="331"/>
      <c r="KRS315" s="331"/>
      <c r="KRT315" s="331"/>
      <c r="KRU315" s="331"/>
      <c r="KRV315" s="331"/>
      <c r="KRW315" s="331"/>
      <c r="KRX315" s="331"/>
      <c r="KRY315" s="331"/>
      <c r="KRZ315" s="331"/>
      <c r="KSA315" s="331"/>
      <c r="KSB315" s="331"/>
      <c r="KSC315" s="331"/>
      <c r="KSD315" s="331"/>
      <c r="KSE315" s="331"/>
      <c r="KSF315" s="331"/>
      <c r="KSG315" s="331"/>
      <c r="KSH315" s="331"/>
      <c r="KSI315" s="331"/>
      <c r="KSJ315" s="331"/>
      <c r="KSK315" s="331"/>
      <c r="KSL315" s="331"/>
      <c r="KSM315" s="331"/>
      <c r="KSN315" s="331"/>
      <c r="KSO315" s="331"/>
      <c r="KSP315" s="331"/>
      <c r="KSQ315" s="331"/>
      <c r="KSR315" s="331"/>
      <c r="KSS315" s="331"/>
      <c r="KST315" s="331"/>
      <c r="KSU315" s="331"/>
      <c r="KSV315" s="331"/>
      <c r="KSW315" s="331"/>
      <c r="KSX315" s="331"/>
      <c r="KSY315" s="331"/>
      <c r="KSZ315" s="331"/>
      <c r="KTA315" s="331"/>
      <c r="KTB315" s="331"/>
      <c r="KTC315" s="331"/>
      <c r="KTD315" s="331"/>
      <c r="KTE315" s="331"/>
      <c r="KTF315" s="331"/>
      <c r="KTG315" s="331"/>
      <c r="KTH315" s="331"/>
      <c r="KTI315" s="331"/>
      <c r="KTJ315" s="331"/>
      <c r="KTK315" s="331"/>
      <c r="KTL315" s="331"/>
      <c r="KTM315" s="331"/>
      <c r="KTN315" s="331"/>
      <c r="KTO315" s="331"/>
      <c r="KTP315" s="331"/>
      <c r="KTQ315" s="331"/>
      <c r="KTR315" s="331"/>
      <c r="KTS315" s="331"/>
      <c r="KTT315" s="331"/>
      <c r="KTU315" s="331"/>
      <c r="KTV315" s="331"/>
      <c r="KTW315" s="331"/>
      <c r="KTX315" s="331"/>
      <c r="KTY315" s="331"/>
      <c r="KTZ315" s="331"/>
      <c r="KUA315" s="331"/>
      <c r="KUB315" s="331"/>
      <c r="KUC315" s="331"/>
      <c r="KUD315" s="331"/>
      <c r="KUE315" s="331"/>
      <c r="KUF315" s="331"/>
      <c r="KUG315" s="331"/>
      <c r="KUH315" s="331"/>
      <c r="KUI315" s="331"/>
      <c r="KUJ315" s="331"/>
      <c r="KUK315" s="331"/>
      <c r="KUL315" s="331"/>
      <c r="KUM315" s="331"/>
      <c r="KUN315" s="331"/>
      <c r="KUO315" s="331"/>
      <c r="KUP315" s="331"/>
      <c r="KUQ315" s="331"/>
      <c r="KUR315" s="331"/>
      <c r="KUS315" s="331"/>
      <c r="KUT315" s="331"/>
      <c r="KUU315" s="331"/>
      <c r="KUV315" s="331"/>
      <c r="KUW315" s="331"/>
      <c r="KUX315" s="331"/>
      <c r="KUY315" s="331"/>
      <c r="KUZ315" s="331"/>
      <c r="KVA315" s="331"/>
      <c r="KVB315" s="331"/>
      <c r="KVC315" s="331"/>
      <c r="KVD315" s="331"/>
      <c r="KVE315" s="331"/>
      <c r="KVF315" s="331"/>
      <c r="KVG315" s="331"/>
      <c r="KVH315" s="331"/>
      <c r="KVI315" s="331"/>
      <c r="KVJ315" s="331"/>
      <c r="KVK315" s="331"/>
      <c r="KVL315" s="331"/>
      <c r="KVM315" s="331"/>
      <c r="KVN315" s="331"/>
      <c r="KVO315" s="331"/>
      <c r="KVP315" s="331"/>
      <c r="KVQ315" s="331"/>
      <c r="KVR315" s="331"/>
      <c r="KVS315" s="331"/>
      <c r="KVT315" s="331"/>
      <c r="KVU315" s="331"/>
      <c r="KVV315" s="331"/>
      <c r="KVW315" s="331"/>
      <c r="KVX315" s="331"/>
      <c r="KVY315" s="331"/>
      <c r="KVZ315" s="331"/>
      <c r="KWA315" s="331"/>
      <c r="KWB315" s="331"/>
      <c r="KWC315" s="331"/>
      <c r="KWD315" s="331"/>
      <c r="KWE315" s="331"/>
      <c r="KWF315" s="331"/>
      <c r="KWG315" s="331"/>
      <c r="KWH315" s="331"/>
      <c r="KWI315" s="331"/>
      <c r="KWJ315" s="331"/>
      <c r="KWK315" s="331"/>
      <c r="KWL315" s="331"/>
      <c r="KWM315" s="331"/>
      <c r="KWN315" s="331"/>
      <c r="KWO315" s="331"/>
      <c r="KWP315" s="331"/>
      <c r="KWQ315" s="331"/>
      <c r="KWR315" s="331"/>
      <c r="KWS315" s="331"/>
      <c r="KWT315" s="331"/>
      <c r="KWU315" s="331"/>
      <c r="KWV315" s="331"/>
      <c r="KWW315" s="331"/>
      <c r="KWX315" s="331"/>
      <c r="KWY315" s="331"/>
      <c r="KWZ315" s="331"/>
      <c r="KXA315" s="331"/>
      <c r="KXB315" s="331"/>
      <c r="KXC315" s="331"/>
      <c r="KXD315" s="331"/>
      <c r="KXE315" s="331"/>
      <c r="KXF315" s="331"/>
      <c r="KXG315" s="331"/>
      <c r="KXH315" s="331"/>
      <c r="KXI315" s="331"/>
      <c r="KXJ315" s="331"/>
      <c r="KXK315" s="331"/>
      <c r="KXL315" s="331"/>
      <c r="KXM315" s="331"/>
      <c r="KXN315" s="331"/>
      <c r="KXO315" s="331"/>
      <c r="KXP315" s="331"/>
      <c r="KXQ315" s="331"/>
      <c r="KXR315" s="331"/>
      <c r="KXS315" s="331"/>
      <c r="KXT315" s="331"/>
      <c r="KXU315" s="331"/>
      <c r="KXV315" s="331"/>
      <c r="KXW315" s="331"/>
      <c r="KXX315" s="331"/>
      <c r="KXY315" s="331"/>
      <c r="KXZ315" s="331"/>
      <c r="KYA315" s="331"/>
      <c r="KYB315" s="331"/>
      <c r="KYC315" s="331"/>
      <c r="KYD315" s="331"/>
      <c r="KYE315" s="331"/>
      <c r="KYF315" s="331"/>
      <c r="KYG315" s="331"/>
      <c r="KYH315" s="331"/>
      <c r="KYI315" s="331"/>
      <c r="KYJ315" s="331"/>
      <c r="KYK315" s="331"/>
      <c r="KYL315" s="331"/>
      <c r="KYM315" s="331"/>
      <c r="KYN315" s="331"/>
      <c r="KYO315" s="331"/>
      <c r="KYP315" s="331"/>
      <c r="KYQ315" s="331"/>
      <c r="KYR315" s="331"/>
      <c r="KYS315" s="331"/>
      <c r="KYT315" s="331"/>
      <c r="KYU315" s="331"/>
      <c r="KYV315" s="331"/>
      <c r="KYW315" s="331"/>
      <c r="KYX315" s="331"/>
      <c r="KYY315" s="331"/>
      <c r="KYZ315" s="331"/>
      <c r="KZA315" s="331"/>
      <c r="KZB315" s="331"/>
      <c r="KZC315" s="331"/>
      <c r="KZD315" s="331"/>
      <c r="KZE315" s="331"/>
      <c r="KZF315" s="331"/>
      <c r="KZG315" s="331"/>
      <c r="KZH315" s="331"/>
      <c r="KZI315" s="331"/>
      <c r="KZJ315" s="331"/>
      <c r="KZK315" s="331"/>
      <c r="KZL315" s="331"/>
      <c r="KZM315" s="331"/>
      <c r="KZN315" s="331"/>
      <c r="KZO315" s="331"/>
      <c r="KZP315" s="331"/>
      <c r="KZQ315" s="331"/>
      <c r="KZR315" s="331"/>
      <c r="KZS315" s="331"/>
      <c r="KZT315" s="331"/>
      <c r="KZU315" s="331"/>
      <c r="KZV315" s="331"/>
      <c r="KZW315" s="331"/>
      <c r="KZX315" s="331"/>
      <c r="KZY315" s="331"/>
      <c r="KZZ315" s="331"/>
      <c r="LAA315" s="331"/>
      <c r="LAB315" s="331"/>
      <c r="LAC315" s="331"/>
      <c r="LAD315" s="331"/>
      <c r="LAE315" s="331"/>
      <c r="LAF315" s="331"/>
      <c r="LAG315" s="331"/>
      <c r="LAH315" s="331"/>
      <c r="LAI315" s="331"/>
      <c r="LAJ315" s="331"/>
      <c r="LAK315" s="331"/>
      <c r="LAL315" s="331"/>
      <c r="LAM315" s="331"/>
      <c r="LAN315" s="331"/>
      <c r="LAO315" s="331"/>
      <c r="LAP315" s="331"/>
      <c r="LAQ315" s="331"/>
      <c r="LAR315" s="331"/>
      <c r="LAS315" s="331"/>
      <c r="LAT315" s="331"/>
      <c r="LAU315" s="331"/>
      <c r="LAV315" s="331"/>
      <c r="LAW315" s="331"/>
      <c r="LAX315" s="331"/>
      <c r="LAY315" s="331"/>
      <c r="LAZ315" s="331"/>
      <c r="LBA315" s="331"/>
      <c r="LBB315" s="331"/>
      <c r="LBC315" s="331"/>
      <c r="LBD315" s="331"/>
      <c r="LBE315" s="331"/>
      <c r="LBF315" s="331"/>
      <c r="LBG315" s="331"/>
      <c r="LBH315" s="331"/>
      <c r="LBI315" s="331"/>
      <c r="LBJ315" s="331"/>
      <c r="LBK315" s="331"/>
      <c r="LBL315" s="331"/>
      <c r="LBM315" s="331"/>
      <c r="LBN315" s="331"/>
      <c r="LBO315" s="331"/>
      <c r="LBP315" s="331"/>
      <c r="LBQ315" s="331"/>
      <c r="LBR315" s="331"/>
      <c r="LBS315" s="331"/>
      <c r="LBT315" s="331"/>
      <c r="LBU315" s="331"/>
      <c r="LBV315" s="331"/>
      <c r="LBW315" s="331"/>
      <c r="LBX315" s="331"/>
      <c r="LBY315" s="331"/>
      <c r="LBZ315" s="331"/>
      <c r="LCA315" s="331"/>
      <c r="LCB315" s="331"/>
      <c r="LCC315" s="331"/>
      <c r="LCD315" s="331"/>
      <c r="LCE315" s="331"/>
      <c r="LCF315" s="331"/>
      <c r="LCG315" s="331"/>
      <c r="LCH315" s="331"/>
      <c r="LCI315" s="331"/>
      <c r="LCJ315" s="331"/>
      <c r="LCK315" s="331"/>
      <c r="LCL315" s="331"/>
      <c r="LCM315" s="331"/>
      <c r="LCN315" s="331"/>
      <c r="LCO315" s="331"/>
      <c r="LCP315" s="331"/>
      <c r="LCQ315" s="331"/>
      <c r="LCR315" s="331"/>
      <c r="LCS315" s="331"/>
      <c r="LCT315" s="331"/>
      <c r="LCU315" s="331"/>
      <c r="LCV315" s="331"/>
      <c r="LCW315" s="331"/>
      <c r="LCX315" s="331"/>
      <c r="LCY315" s="331"/>
      <c r="LCZ315" s="331"/>
      <c r="LDA315" s="331"/>
      <c r="LDB315" s="331"/>
      <c r="LDC315" s="331"/>
      <c r="LDD315" s="331"/>
      <c r="LDE315" s="331"/>
      <c r="LDF315" s="331"/>
      <c r="LDG315" s="331"/>
      <c r="LDH315" s="331"/>
      <c r="LDI315" s="331"/>
      <c r="LDJ315" s="331"/>
      <c r="LDK315" s="331"/>
      <c r="LDL315" s="331"/>
      <c r="LDM315" s="331"/>
      <c r="LDN315" s="331"/>
      <c r="LDO315" s="331"/>
      <c r="LDP315" s="331"/>
      <c r="LDQ315" s="331"/>
      <c r="LDR315" s="331"/>
      <c r="LDS315" s="331"/>
      <c r="LDT315" s="331"/>
      <c r="LDU315" s="331"/>
      <c r="LDV315" s="331"/>
      <c r="LDW315" s="331"/>
      <c r="LDX315" s="331"/>
      <c r="LDY315" s="331"/>
      <c r="LDZ315" s="331"/>
      <c r="LEA315" s="331"/>
      <c r="LEB315" s="331"/>
      <c r="LEC315" s="331"/>
      <c r="LED315" s="331"/>
      <c r="LEE315" s="331"/>
      <c r="LEF315" s="331"/>
      <c r="LEG315" s="331"/>
      <c r="LEH315" s="331"/>
      <c r="LEI315" s="331"/>
      <c r="LEJ315" s="331"/>
      <c r="LEK315" s="331"/>
      <c r="LEL315" s="331"/>
      <c r="LEM315" s="331"/>
      <c r="LEN315" s="331"/>
      <c r="LEO315" s="331"/>
      <c r="LEP315" s="331"/>
      <c r="LEQ315" s="331"/>
      <c r="LER315" s="331"/>
      <c r="LES315" s="331"/>
      <c r="LET315" s="331"/>
      <c r="LEU315" s="331"/>
      <c r="LEV315" s="331"/>
      <c r="LEW315" s="331"/>
      <c r="LEX315" s="331"/>
      <c r="LEY315" s="331"/>
      <c r="LEZ315" s="331"/>
      <c r="LFA315" s="331"/>
      <c r="LFB315" s="331"/>
      <c r="LFC315" s="331"/>
      <c r="LFD315" s="331"/>
      <c r="LFE315" s="331"/>
      <c r="LFF315" s="331"/>
      <c r="LFG315" s="331"/>
      <c r="LFH315" s="331"/>
      <c r="LFI315" s="331"/>
      <c r="LFJ315" s="331"/>
      <c r="LFK315" s="331"/>
      <c r="LFL315" s="331"/>
      <c r="LFM315" s="331"/>
      <c r="LFN315" s="331"/>
      <c r="LFO315" s="331"/>
      <c r="LFP315" s="331"/>
      <c r="LFQ315" s="331"/>
      <c r="LFR315" s="331"/>
      <c r="LFS315" s="331"/>
      <c r="LFT315" s="331"/>
      <c r="LFU315" s="331"/>
      <c r="LFV315" s="331"/>
      <c r="LFW315" s="331"/>
      <c r="LFX315" s="331"/>
      <c r="LFY315" s="331"/>
      <c r="LFZ315" s="331"/>
      <c r="LGA315" s="331"/>
      <c r="LGB315" s="331"/>
      <c r="LGC315" s="331"/>
      <c r="LGD315" s="331"/>
      <c r="LGE315" s="331"/>
      <c r="LGF315" s="331"/>
      <c r="LGG315" s="331"/>
      <c r="LGH315" s="331"/>
      <c r="LGI315" s="331"/>
      <c r="LGJ315" s="331"/>
      <c r="LGK315" s="331"/>
      <c r="LGL315" s="331"/>
      <c r="LGM315" s="331"/>
      <c r="LGN315" s="331"/>
      <c r="LGO315" s="331"/>
      <c r="LGP315" s="331"/>
      <c r="LGQ315" s="331"/>
      <c r="LGR315" s="331"/>
      <c r="LGS315" s="331"/>
      <c r="LGT315" s="331"/>
      <c r="LGU315" s="331"/>
      <c r="LGV315" s="331"/>
      <c r="LGW315" s="331"/>
      <c r="LGX315" s="331"/>
      <c r="LGY315" s="331"/>
      <c r="LGZ315" s="331"/>
      <c r="LHA315" s="331"/>
      <c r="LHB315" s="331"/>
      <c r="LHC315" s="331"/>
      <c r="LHD315" s="331"/>
      <c r="LHE315" s="331"/>
      <c r="LHF315" s="331"/>
      <c r="LHG315" s="331"/>
      <c r="LHH315" s="331"/>
      <c r="LHI315" s="331"/>
      <c r="LHJ315" s="331"/>
      <c r="LHK315" s="331"/>
      <c r="LHL315" s="331"/>
      <c r="LHM315" s="331"/>
      <c r="LHN315" s="331"/>
      <c r="LHO315" s="331"/>
      <c r="LHP315" s="331"/>
      <c r="LHQ315" s="331"/>
      <c r="LHR315" s="331"/>
      <c r="LHS315" s="331"/>
      <c r="LHT315" s="331"/>
      <c r="LHU315" s="331"/>
      <c r="LHV315" s="331"/>
      <c r="LHW315" s="331"/>
      <c r="LHX315" s="331"/>
      <c r="LHY315" s="331"/>
      <c r="LHZ315" s="331"/>
      <c r="LIA315" s="331"/>
      <c r="LIB315" s="331"/>
      <c r="LIC315" s="331"/>
      <c r="LID315" s="331"/>
      <c r="LIE315" s="331"/>
      <c r="LIF315" s="331"/>
      <c r="LIG315" s="331"/>
      <c r="LIH315" s="331"/>
      <c r="LII315" s="331"/>
      <c r="LIJ315" s="331"/>
      <c r="LIK315" s="331"/>
      <c r="LIL315" s="331"/>
      <c r="LIM315" s="331"/>
      <c r="LIN315" s="331"/>
      <c r="LIO315" s="331"/>
      <c r="LIP315" s="331"/>
      <c r="LIQ315" s="331"/>
      <c r="LIR315" s="331"/>
      <c r="LIS315" s="331"/>
      <c r="LIT315" s="331"/>
      <c r="LIU315" s="331"/>
      <c r="LIV315" s="331"/>
      <c r="LIW315" s="331"/>
      <c r="LIX315" s="331"/>
      <c r="LIY315" s="331"/>
      <c r="LIZ315" s="331"/>
      <c r="LJA315" s="331"/>
      <c r="LJB315" s="331"/>
      <c r="LJC315" s="331"/>
      <c r="LJD315" s="331"/>
      <c r="LJE315" s="331"/>
      <c r="LJF315" s="331"/>
      <c r="LJG315" s="331"/>
      <c r="LJH315" s="331"/>
      <c r="LJI315" s="331"/>
      <c r="LJJ315" s="331"/>
      <c r="LJK315" s="331"/>
      <c r="LJL315" s="331"/>
      <c r="LJM315" s="331"/>
      <c r="LJN315" s="331"/>
      <c r="LJO315" s="331"/>
      <c r="LJP315" s="331"/>
      <c r="LJQ315" s="331"/>
      <c r="LJR315" s="331"/>
      <c r="LJS315" s="331"/>
      <c r="LJT315" s="331"/>
      <c r="LJU315" s="331"/>
      <c r="LJV315" s="331"/>
      <c r="LJW315" s="331"/>
      <c r="LJX315" s="331"/>
      <c r="LJY315" s="331"/>
      <c r="LJZ315" s="331"/>
      <c r="LKA315" s="331"/>
      <c r="LKB315" s="331"/>
      <c r="LKC315" s="331"/>
      <c r="LKD315" s="331"/>
      <c r="LKE315" s="331"/>
      <c r="LKF315" s="331"/>
      <c r="LKG315" s="331"/>
      <c r="LKH315" s="331"/>
      <c r="LKI315" s="331"/>
      <c r="LKJ315" s="331"/>
      <c r="LKK315" s="331"/>
      <c r="LKL315" s="331"/>
      <c r="LKM315" s="331"/>
      <c r="LKN315" s="331"/>
      <c r="LKO315" s="331"/>
      <c r="LKP315" s="331"/>
      <c r="LKQ315" s="331"/>
      <c r="LKR315" s="331"/>
      <c r="LKS315" s="331"/>
      <c r="LKT315" s="331"/>
      <c r="LKU315" s="331"/>
      <c r="LKV315" s="331"/>
      <c r="LKW315" s="331"/>
      <c r="LKX315" s="331"/>
      <c r="LKY315" s="331"/>
      <c r="LKZ315" s="331"/>
      <c r="LLA315" s="331"/>
      <c r="LLB315" s="331"/>
      <c r="LLC315" s="331"/>
      <c r="LLD315" s="331"/>
      <c r="LLE315" s="331"/>
      <c r="LLF315" s="331"/>
      <c r="LLG315" s="331"/>
      <c r="LLH315" s="331"/>
      <c r="LLI315" s="331"/>
      <c r="LLJ315" s="331"/>
      <c r="LLK315" s="331"/>
      <c r="LLL315" s="331"/>
      <c r="LLM315" s="331"/>
      <c r="LLN315" s="331"/>
      <c r="LLO315" s="331"/>
      <c r="LLP315" s="331"/>
      <c r="LLQ315" s="331"/>
      <c r="LLR315" s="331"/>
      <c r="LLS315" s="331"/>
      <c r="LLT315" s="331"/>
      <c r="LLU315" s="331"/>
      <c r="LLV315" s="331"/>
      <c r="LLW315" s="331"/>
      <c r="LLX315" s="331"/>
      <c r="LLY315" s="331"/>
      <c r="LLZ315" s="331"/>
      <c r="LMA315" s="331"/>
      <c r="LMB315" s="331"/>
      <c r="LMC315" s="331"/>
      <c r="LMD315" s="331"/>
      <c r="LME315" s="331"/>
      <c r="LMF315" s="331"/>
      <c r="LMG315" s="331"/>
      <c r="LMH315" s="331"/>
      <c r="LMI315" s="331"/>
      <c r="LMJ315" s="331"/>
      <c r="LMK315" s="331"/>
      <c r="LML315" s="331"/>
      <c r="LMM315" s="331"/>
      <c r="LMN315" s="331"/>
      <c r="LMO315" s="331"/>
      <c r="LMP315" s="331"/>
      <c r="LMQ315" s="331"/>
      <c r="LMR315" s="331"/>
      <c r="LMS315" s="331"/>
      <c r="LMT315" s="331"/>
      <c r="LMU315" s="331"/>
      <c r="LMV315" s="331"/>
      <c r="LMW315" s="331"/>
      <c r="LMX315" s="331"/>
      <c r="LMY315" s="331"/>
      <c r="LMZ315" s="331"/>
      <c r="LNA315" s="331"/>
      <c r="LNB315" s="331"/>
      <c r="LNC315" s="331"/>
      <c r="LND315" s="331"/>
      <c r="LNE315" s="331"/>
      <c r="LNF315" s="331"/>
      <c r="LNG315" s="331"/>
      <c r="LNH315" s="331"/>
      <c r="LNI315" s="331"/>
      <c r="LNJ315" s="331"/>
      <c r="LNK315" s="331"/>
      <c r="LNL315" s="331"/>
      <c r="LNM315" s="331"/>
      <c r="LNN315" s="331"/>
      <c r="LNO315" s="331"/>
      <c r="LNP315" s="331"/>
      <c r="LNQ315" s="331"/>
      <c r="LNR315" s="331"/>
      <c r="LNS315" s="331"/>
      <c r="LNT315" s="331"/>
      <c r="LNU315" s="331"/>
      <c r="LNV315" s="331"/>
      <c r="LNW315" s="331"/>
      <c r="LNX315" s="331"/>
      <c r="LNY315" s="331"/>
      <c r="LNZ315" s="331"/>
      <c r="LOA315" s="331"/>
      <c r="LOB315" s="331"/>
      <c r="LOC315" s="331"/>
      <c r="LOD315" s="331"/>
      <c r="LOE315" s="331"/>
      <c r="LOF315" s="331"/>
      <c r="LOG315" s="331"/>
      <c r="LOH315" s="331"/>
      <c r="LOI315" s="331"/>
      <c r="LOJ315" s="331"/>
      <c r="LOK315" s="331"/>
      <c r="LOL315" s="331"/>
      <c r="LOM315" s="331"/>
      <c r="LON315" s="331"/>
      <c r="LOO315" s="331"/>
      <c r="LOP315" s="331"/>
      <c r="LOQ315" s="331"/>
      <c r="LOR315" s="331"/>
      <c r="LOS315" s="331"/>
      <c r="LOT315" s="331"/>
      <c r="LOU315" s="331"/>
      <c r="LOV315" s="331"/>
      <c r="LOW315" s="331"/>
      <c r="LOX315" s="331"/>
      <c r="LOY315" s="331"/>
      <c r="LOZ315" s="331"/>
      <c r="LPA315" s="331"/>
      <c r="LPB315" s="331"/>
      <c r="LPC315" s="331"/>
      <c r="LPD315" s="331"/>
      <c r="LPE315" s="331"/>
      <c r="LPF315" s="331"/>
      <c r="LPG315" s="331"/>
      <c r="LPH315" s="331"/>
      <c r="LPI315" s="331"/>
      <c r="LPJ315" s="331"/>
      <c r="LPK315" s="331"/>
      <c r="LPL315" s="331"/>
      <c r="LPM315" s="331"/>
      <c r="LPN315" s="331"/>
      <c r="LPO315" s="331"/>
      <c r="LPP315" s="331"/>
      <c r="LPQ315" s="331"/>
      <c r="LPR315" s="331"/>
      <c r="LPS315" s="331"/>
      <c r="LPT315" s="331"/>
      <c r="LPU315" s="331"/>
      <c r="LPV315" s="331"/>
      <c r="LPW315" s="331"/>
      <c r="LPX315" s="331"/>
      <c r="LPY315" s="331"/>
      <c r="LPZ315" s="331"/>
      <c r="LQA315" s="331"/>
      <c r="LQB315" s="331"/>
      <c r="LQC315" s="331"/>
      <c r="LQD315" s="331"/>
      <c r="LQE315" s="331"/>
      <c r="LQF315" s="331"/>
      <c r="LQG315" s="331"/>
      <c r="LQH315" s="331"/>
      <c r="LQI315" s="331"/>
      <c r="LQJ315" s="331"/>
      <c r="LQK315" s="331"/>
      <c r="LQL315" s="331"/>
      <c r="LQM315" s="331"/>
      <c r="LQN315" s="331"/>
      <c r="LQO315" s="331"/>
      <c r="LQP315" s="331"/>
      <c r="LQQ315" s="331"/>
      <c r="LQR315" s="331"/>
      <c r="LQS315" s="331"/>
      <c r="LQT315" s="331"/>
      <c r="LQU315" s="331"/>
      <c r="LQV315" s="331"/>
      <c r="LQW315" s="331"/>
      <c r="LQX315" s="331"/>
      <c r="LQY315" s="331"/>
      <c r="LQZ315" s="331"/>
      <c r="LRA315" s="331"/>
      <c r="LRB315" s="331"/>
      <c r="LRC315" s="331"/>
      <c r="LRD315" s="331"/>
      <c r="LRE315" s="331"/>
      <c r="LRF315" s="331"/>
      <c r="LRG315" s="331"/>
      <c r="LRH315" s="331"/>
      <c r="LRI315" s="331"/>
      <c r="LRJ315" s="331"/>
      <c r="LRK315" s="331"/>
      <c r="LRL315" s="331"/>
      <c r="LRM315" s="331"/>
      <c r="LRN315" s="331"/>
      <c r="LRO315" s="331"/>
      <c r="LRP315" s="331"/>
      <c r="LRQ315" s="331"/>
      <c r="LRR315" s="331"/>
      <c r="LRS315" s="331"/>
      <c r="LRT315" s="331"/>
      <c r="LRU315" s="331"/>
      <c r="LRV315" s="331"/>
      <c r="LRW315" s="331"/>
      <c r="LRX315" s="331"/>
      <c r="LRY315" s="331"/>
      <c r="LRZ315" s="331"/>
      <c r="LSA315" s="331"/>
      <c r="LSB315" s="331"/>
      <c r="LSC315" s="331"/>
      <c r="LSD315" s="331"/>
      <c r="LSE315" s="331"/>
      <c r="LSF315" s="331"/>
      <c r="LSG315" s="331"/>
      <c r="LSH315" s="331"/>
      <c r="LSI315" s="331"/>
      <c r="LSJ315" s="331"/>
      <c r="LSK315" s="331"/>
      <c r="LSL315" s="331"/>
      <c r="LSM315" s="331"/>
      <c r="LSN315" s="331"/>
      <c r="LSO315" s="331"/>
      <c r="LSP315" s="331"/>
      <c r="LSQ315" s="331"/>
      <c r="LSR315" s="331"/>
      <c r="LSS315" s="331"/>
      <c r="LST315" s="331"/>
      <c r="LSU315" s="331"/>
      <c r="LSV315" s="331"/>
      <c r="LSW315" s="331"/>
      <c r="LSX315" s="331"/>
      <c r="LSY315" s="331"/>
      <c r="LSZ315" s="331"/>
      <c r="LTA315" s="331"/>
      <c r="LTB315" s="331"/>
      <c r="LTC315" s="331"/>
      <c r="LTD315" s="331"/>
      <c r="LTE315" s="331"/>
      <c r="LTF315" s="331"/>
      <c r="LTG315" s="331"/>
      <c r="LTH315" s="331"/>
      <c r="LTI315" s="331"/>
      <c r="LTJ315" s="331"/>
      <c r="LTK315" s="331"/>
      <c r="LTL315" s="331"/>
      <c r="LTM315" s="331"/>
      <c r="LTN315" s="331"/>
      <c r="LTO315" s="331"/>
      <c r="LTP315" s="331"/>
      <c r="LTQ315" s="331"/>
      <c r="LTR315" s="331"/>
      <c r="LTS315" s="331"/>
      <c r="LTT315" s="331"/>
      <c r="LTU315" s="331"/>
      <c r="LTV315" s="331"/>
      <c r="LTW315" s="331"/>
      <c r="LTX315" s="331"/>
      <c r="LTY315" s="331"/>
      <c r="LTZ315" s="331"/>
      <c r="LUA315" s="331"/>
      <c r="LUB315" s="331"/>
      <c r="LUC315" s="331"/>
      <c r="LUD315" s="331"/>
      <c r="LUE315" s="331"/>
      <c r="LUF315" s="331"/>
      <c r="LUG315" s="331"/>
      <c r="LUH315" s="331"/>
      <c r="LUI315" s="331"/>
      <c r="LUJ315" s="331"/>
      <c r="LUK315" s="331"/>
      <c r="LUL315" s="331"/>
      <c r="LUM315" s="331"/>
      <c r="LUN315" s="331"/>
      <c r="LUO315" s="331"/>
      <c r="LUP315" s="331"/>
      <c r="LUQ315" s="331"/>
      <c r="LUR315" s="331"/>
      <c r="LUS315" s="331"/>
      <c r="LUT315" s="331"/>
      <c r="LUU315" s="331"/>
      <c r="LUV315" s="331"/>
      <c r="LUW315" s="331"/>
      <c r="LUX315" s="331"/>
      <c r="LUY315" s="331"/>
      <c r="LUZ315" s="331"/>
      <c r="LVA315" s="331"/>
      <c r="LVB315" s="331"/>
      <c r="LVC315" s="331"/>
      <c r="LVD315" s="331"/>
      <c r="LVE315" s="331"/>
      <c r="LVF315" s="331"/>
      <c r="LVG315" s="331"/>
      <c r="LVH315" s="331"/>
      <c r="LVI315" s="331"/>
      <c r="LVJ315" s="331"/>
      <c r="LVK315" s="331"/>
      <c r="LVL315" s="331"/>
      <c r="LVM315" s="331"/>
      <c r="LVN315" s="331"/>
      <c r="LVO315" s="331"/>
      <c r="LVP315" s="331"/>
      <c r="LVQ315" s="331"/>
      <c r="LVR315" s="331"/>
      <c r="LVS315" s="331"/>
      <c r="LVT315" s="331"/>
      <c r="LVU315" s="331"/>
      <c r="LVV315" s="331"/>
      <c r="LVW315" s="331"/>
      <c r="LVX315" s="331"/>
      <c r="LVY315" s="331"/>
      <c r="LVZ315" s="331"/>
      <c r="LWA315" s="331"/>
      <c r="LWB315" s="331"/>
      <c r="LWC315" s="331"/>
      <c r="LWD315" s="331"/>
      <c r="LWE315" s="331"/>
      <c r="LWF315" s="331"/>
      <c r="LWG315" s="331"/>
      <c r="LWH315" s="331"/>
      <c r="LWI315" s="331"/>
      <c r="LWJ315" s="331"/>
      <c r="LWK315" s="331"/>
      <c r="LWL315" s="331"/>
      <c r="LWM315" s="331"/>
      <c r="LWN315" s="331"/>
      <c r="LWO315" s="331"/>
      <c r="LWP315" s="331"/>
      <c r="LWQ315" s="331"/>
      <c r="LWR315" s="331"/>
      <c r="LWS315" s="331"/>
      <c r="LWT315" s="331"/>
      <c r="LWU315" s="331"/>
      <c r="LWV315" s="331"/>
      <c r="LWW315" s="331"/>
      <c r="LWX315" s="331"/>
      <c r="LWY315" s="331"/>
      <c r="LWZ315" s="331"/>
      <c r="LXA315" s="331"/>
      <c r="LXB315" s="331"/>
      <c r="LXC315" s="331"/>
      <c r="LXD315" s="331"/>
      <c r="LXE315" s="331"/>
      <c r="LXF315" s="331"/>
      <c r="LXG315" s="331"/>
      <c r="LXH315" s="331"/>
      <c r="LXI315" s="331"/>
      <c r="LXJ315" s="331"/>
      <c r="LXK315" s="331"/>
      <c r="LXL315" s="331"/>
      <c r="LXM315" s="331"/>
      <c r="LXN315" s="331"/>
      <c r="LXO315" s="331"/>
      <c r="LXP315" s="331"/>
      <c r="LXQ315" s="331"/>
      <c r="LXR315" s="331"/>
      <c r="LXS315" s="331"/>
      <c r="LXT315" s="331"/>
      <c r="LXU315" s="331"/>
      <c r="LXV315" s="331"/>
      <c r="LXW315" s="331"/>
      <c r="LXX315" s="331"/>
      <c r="LXY315" s="331"/>
      <c r="LXZ315" s="331"/>
      <c r="LYA315" s="331"/>
      <c r="LYB315" s="331"/>
      <c r="LYC315" s="331"/>
      <c r="LYD315" s="331"/>
      <c r="LYE315" s="331"/>
      <c r="LYF315" s="331"/>
      <c r="LYG315" s="331"/>
      <c r="LYH315" s="331"/>
      <c r="LYI315" s="331"/>
      <c r="LYJ315" s="331"/>
      <c r="LYK315" s="331"/>
      <c r="LYL315" s="331"/>
      <c r="LYM315" s="331"/>
      <c r="LYN315" s="331"/>
      <c r="LYO315" s="331"/>
      <c r="LYP315" s="331"/>
      <c r="LYQ315" s="331"/>
      <c r="LYR315" s="331"/>
      <c r="LYS315" s="331"/>
      <c r="LYT315" s="331"/>
      <c r="LYU315" s="331"/>
      <c r="LYV315" s="331"/>
      <c r="LYW315" s="331"/>
      <c r="LYX315" s="331"/>
      <c r="LYY315" s="331"/>
      <c r="LYZ315" s="331"/>
      <c r="LZA315" s="331"/>
      <c r="LZB315" s="331"/>
      <c r="LZC315" s="331"/>
      <c r="LZD315" s="331"/>
      <c r="LZE315" s="331"/>
      <c r="LZF315" s="331"/>
      <c r="LZG315" s="331"/>
      <c r="LZH315" s="331"/>
      <c r="LZI315" s="331"/>
      <c r="LZJ315" s="331"/>
      <c r="LZK315" s="331"/>
      <c r="LZL315" s="331"/>
      <c r="LZM315" s="331"/>
      <c r="LZN315" s="331"/>
      <c r="LZO315" s="331"/>
      <c r="LZP315" s="331"/>
      <c r="LZQ315" s="331"/>
      <c r="LZR315" s="331"/>
      <c r="LZS315" s="331"/>
      <c r="LZT315" s="331"/>
      <c r="LZU315" s="331"/>
      <c r="LZV315" s="331"/>
      <c r="LZW315" s="331"/>
      <c r="LZX315" s="331"/>
      <c r="LZY315" s="331"/>
      <c r="LZZ315" s="331"/>
      <c r="MAA315" s="331"/>
      <c r="MAB315" s="331"/>
      <c r="MAC315" s="331"/>
      <c r="MAD315" s="331"/>
      <c r="MAE315" s="331"/>
      <c r="MAF315" s="331"/>
      <c r="MAG315" s="331"/>
      <c r="MAH315" s="331"/>
      <c r="MAI315" s="331"/>
      <c r="MAJ315" s="331"/>
      <c r="MAK315" s="331"/>
      <c r="MAL315" s="331"/>
      <c r="MAM315" s="331"/>
      <c r="MAN315" s="331"/>
      <c r="MAO315" s="331"/>
      <c r="MAP315" s="331"/>
      <c r="MAQ315" s="331"/>
      <c r="MAR315" s="331"/>
      <c r="MAS315" s="331"/>
      <c r="MAT315" s="331"/>
      <c r="MAU315" s="331"/>
      <c r="MAV315" s="331"/>
      <c r="MAW315" s="331"/>
      <c r="MAX315" s="331"/>
      <c r="MAY315" s="331"/>
      <c r="MAZ315" s="331"/>
      <c r="MBA315" s="331"/>
      <c r="MBB315" s="331"/>
      <c r="MBC315" s="331"/>
      <c r="MBD315" s="331"/>
      <c r="MBE315" s="331"/>
      <c r="MBF315" s="331"/>
      <c r="MBG315" s="331"/>
      <c r="MBH315" s="331"/>
      <c r="MBI315" s="331"/>
      <c r="MBJ315" s="331"/>
      <c r="MBK315" s="331"/>
      <c r="MBL315" s="331"/>
      <c r="MBM315" s="331"/>
      <c r="MBN315" s="331"/>
      <c r="MBO315" s="331"/>
      <c r="MBP315" s="331"/>
      <c r="MBQ315" s="331"/>
      <c r="MBR315" s="331"/>
      <c r="MBS315" s="331"/>
      <c r="MBT315" s="331"/>
      <c r="MBU315" s="331"/>
      <c r="MBV315" s="331"/>
      <c r="MBW315" s="331"/>
      <c r="MBX315" s="331"/>
      <c r="MBY315" s="331"/>
      <c r="MBZ315" s="331"/>
      <c r="MCA315" s="331"/>
      <c r="MCB315" s="331"/>
      <c r="MCC315" s="331"/>
      <c r="MCD315" s="331"/>
      <c r="MCE315" s="331"/>
      <c r="MCF315" s="331"/>
      <c r="MCG315" s="331"/>
      <c r="MCH315" s="331"/>
      <c r="MCI315" s="331"/>
      <c r="MCJ315" s="331"/>
      <c r="MCK315" s="331"/>
      <c r="MCL315" s="331"/>
      <c r="MCM315" s="331"/>
      <c r="MCN315" s="331"/>
      <c r="MCO315" s="331"/>
      <c r="MCP315" s="331"/>
      <c r="MCQ315" s="331"/>
      <c r="MCR315" s="331"/>
      <c r="MCS315" s="331"/>
      <c r="MCT315" s="331"/>
      <c r="MCU315" s="331"/>
      <c r="MCV315" s="331"/>
      <c r="MCW315" s="331"/>
      <c r="MCX315" s="331"/>
      <c r="MCY315" s="331"/>
      <c r="MCZ315" s="331"/>
      <c r="MDA315" s="331"/>
      <c r="MDB315" s="331"/>
      <c r="MDC315" s="331"/>
      <c r="MDD315" s="331"/>
      <c r="MDE315" s="331"/>
      <c r="MDF315" s="331"/>
      <c r="MDG315" s="331"/>
      <c r="MDH315" s="331"/>
      <c r="MDI315" s="331"/>
      <c r="MDJ315" s="331"/>
      <c r="MDK315" s="331"/>
      <c r="MDL315" s="331"/>
      <c r="MDM315" s="331"/>
      <c r="MDN315" s="331"/>
      <c r="MDO315" s="331"/>
      <c r="MDP315" s="331"/>
      <c r="MDQ315" s="331"/>
      <c r="MDR315" s="331"/>
      <c r="MDS315" s="331"/>
      <c r="MDT315" s="331"/>
      <c r="MDU315" s="331"/>
      <c r="MDV315" s="331"/>
      <c r="MDW315" s="331"/>
      <c r="MDX315" s="331"/>
      <c r="MDY315" s="331"/>
      <c r="MDZ315" s="331"/>
      <c r="MEA315" s="331"/>
      <c r="MEB315" s="331"/>
      <c r="MEC315" s="331"/>
      <c r="MED315" s="331"/>
      <c r="MEE315" s="331"/>
      <c r="MEF315" s="331"/>
      <c r="MEG315" s="331"/>
      <c r="MEH315" s="331"/>
      <c r="MEI315" s="331"/>
      <c r="MEJ315" s="331"/>
      <c r="MEK315" s="331"/>
      <c r="MEL315" s="331"/>
      <c r="MEM315" s="331"/>
      <c r="MEN315" s="331"/>
      <c r="MEO315" s="331"/>
      <c r="MEP315" s="331"/>
      <c r="MEQ315" s="331"/>
      <c r="MER315" s="331"/>
      <c r="MES315" s="331"/>
      <c r="MET315" s="331"/>
      <c r="MEU315" s="331"/>
      <c r="MEV315" s="331"/>
      <c r="MEW315" s="331"/>
      <c r="MEX315" s="331"/>
      <c r="MEY315" s="331"/>
      <c r="MEZ315" s="331"/>
      <c r="MFA315" s="331"/>
      <c r="MFB315" s="331"/>
      <c r="MFC315" s="331"/>
      <c r="MFD315" s="331"/>
      <c r="MFE315" s="331"/>
      <c r="MFF315" s="331"/>
      <c r="MFG315" s="331"/>
      <c r="MFH315" s="331"/>
      <c r="MFI315" s="331"/>
      <c r="MFJ315" s="331"/>
      <c r="MFK315" s="331"/>
      <c r="MFL315" s="331"/>
      <c r="MFM315" s="331"/>
      <c r="MFN315" s="331"/>
      <c r="MFO315" s="331"/>
      <c r="MFP315" s="331"/>
      <c r="MFQ315" s="331"/>
      <c r="MFR315" s="331"/>
      <c r="MFS315" s="331"/>
      <c r="MFT315" s="331"/>
      <c r="MFU315" s="331"/>
      <c r="MFV315" s="331"/>
      <c r="MFW315" s="331"/>
      <c r="MFX315" s="331"/>
      <c r="MFY315" s="331"/>
      <c r="MFZ315" s="331"/>
      <c r="MGA315" s="331"/>
      <c r="MGB315" s="331"/>
      <c r="MGC315" s="331"/>
      <c r="MGD315" s="331"/>
      <c r="MGE315" s="331"/>
      <c r="MGF315" s="331"/>
      <c r="MGG315" s="331"/>
      <c r="MGH315" s="331"/>
      <c r="MGI315" s="331"/>
      <c r="MGJ315" s="331"/>
      <c r="MGK315" s="331"/>
      <c r="MGL315" s="331"/>
      <c r="MGM315" s="331"/>
      <c r="MGN315" s="331"/>
      <c r="MGO315" s="331"/>
      <c r="MGP315" s="331"/>
      <c r="MGQ315" s="331"/>
      <c r="MGR315" s="331"/>
      <c r="MGS315" s="331"/>
      <c r="MGT315" s="331"/>
      <c r="MGU315" s="331"/>
      <c r="MGV315" s="331"/>
      <c r="MGW315" s="331"/>
      <c r="MGX315" s="331"/>
      <c r="MGY315" s="331"/>
      <c r="MGZ315" s="331"/>
      <c r="MHA315" s="331"/>
      <c r="MHB315" s="331"/>
      <c r="MHC315" s="331"/>
      <c r="MHD315" s="331"/>
      <c r="MHE315" s="331"/>
      <c r="MHF315" s="331"/>
      <c r="MHG315" s="331"/>
      <c r="MHH315" s="331"/>
      <c r="MHI315" s="331"/>
      <c r="MHJ315" s="331"/>
      <c r="MHK315" s="331"/>
      <c r="MHL315" s="331"/>
      <c r="MHM315" s="331"/>
      <c r="MHN315" s="331"/>
      <c r="MHO315" s="331"/>
      <c r="MHP315" s="331"/>
      <c r="MHQ315" s="331"/>
      <c r="MHR315" s="331"/>
      <c r="MHS315" s="331"/>
      <c r="MHT315" s="331"/>
      <c r="MHU315" s="331"/>
      <c r="MHV315" s="331"/>
      <c r="MHW315" s="331"/>
      <c r="MHX315" s="331"/>
      <c r="MHY315" s="331"/>
      <c r="MHZ315" s="331"/>
      <c r="MIA315" s="331"/>
      <c r="MIB315" s="331"/>
      <c r="MIC315" s="331"/>
      <c r="MID315" s="331"/>
      <c r="MIE315" s="331"/>
      <c r="MIF315" s="331"/>
      <c r="MIG315" s="331"/>
      <c r="MIH315" s="331"/>
      <c r="MII315" s="331"/>
      <c r="MIJ315" s="331"/>
      <c r="MIK315" s="331"/>
      <c r="MIL315" s="331"/>
      <c r="MIM315" s="331"/>
      <c r="MIN315" s="331"/>
      <c r="MIO315" s="331"/>
      <c r="MIP315" s="331"/>
      <c r="MIQ315" s="331"/>
      <c r="MIR315" s="331"/>
      <c r="MIS315" s="331"/>
      <c r="MIT315" s="331"/>
      <c r="MIU315" s="331"/>
      <c r="MIV315" s="331"/>
      <c r="MIW315" s="331"/>
      <c r="MIX315" s="331"/>
      <c r="MIY315" s="331"/>
      <c r="MIZ315" s="331"/>
      <c r="MJA315" s="331"/>
      <c r="MJB315" s="331"/>
      <c r="MJC315" s="331"/>
      <c r="MJD315" s="331"/>
      <c r="MJE315" s="331"/>
      <c r="MJF315" s="331"/>
      <c r="MJG315" s="331"/>
      <c r="MJH315" s="331"/>
      <c r="MJI315" s="331"/>
      <c r="MJJ315" s="331"/>
      <c r="MJK315" s="331"/>
      <c r="MJL315" s="331"/>
      <c r="MJM315" s="331"/>
      <c r="MJN315" s="331"/>
      <c r="MJO315" s="331"/>
      <c r="MJP315" s="331"/>
      <c r="MJQ315" s="331"/>
      <c r="MJR315" s="331"/>
      <c r="MJS315" s="331"/>
      <c r="MJT315" s="331"/>
      <c r="MJU315" s="331"/>
      <c r="MJV315" s="331"/>
      <c r="MJW315" s="331"/>
      <c r="MJX315" s="331"/>
      <c r="MJY315" s="331"/>
      <c r="MJZ315" s="331"/>
      <c r="MKA315" s="331"/>
      <c r="MKB315" s="331"/>
      <c r="MKC315" s="331"/>
      <c r="MKD315" s="331"/>
      <c r="MKE315" s="331"/>
      <c r="MKF315" s="331"/>
      <c r="MKG315" s="331"/>
      <c r="MKH315" s="331"/>
      <c r="MKI315" s="331"/>
      <c r="MKJ315" s="331"/>
      <c r="MKK315" s="331"/>
      <c r="MKL315" s="331"/>
      <c r="MKM315" s="331"/>
      <c r="MKN315" s="331"/>
      <c r="MKO315" s="331"/>
      <c r="MKP315" s="331"/>
      <c r="MKQ315" s="331"/>
      <c r="MKR315" s="331"/>
      <c r="MKS315" s="331"/>
      <c r="MKT315" s="331"/>
      <c r="MKU315" s="331"/>
      <c r="MKV315" s="331"/>
      <c r="MKW315" s="331"/>
      <c r="MKX315" s="331"/>
      <c r="MKY315" s="331"/>
      <c r="MKZ315" s="331"/>
      <c r="MLA315" s="331"/>
      <c r="MLB315" s="331"/>
      <c r="MLC315" s="331"/>
      <c r="MLD315" s="331"/>
      <c r="MLE315" s="331"/>
      <c r="MLF315" s="331"/>
      <c r="MLG315" s="331"/>
      <c r="MLH315" s="331"/>
      <c r="MLI315" s="331"/>
      <c r="MLJ315" s="331"/>
      <c r="MLK315" s="331"/>
      <c r="MLL315" s="331"/>
      <c r="MLM315" s="331"/>
      <c r="MLN315" s="331"/>
      <c r="MLO315" s="331"/>
      <c r="MLP315" s="331"/>
      <c r="MLQ315" s="331"/>
      <c r="MLR315" s="331"/>
      <c r="MLS315" s="331"/>
      <c r="MLT315" s="331"/>
      <c r="MLU315" s="331"/>
      <c r="MLV315" s="331"/>
      <c r="MLW315" s="331"/>
      <c r="MLX315" s="331"/>
      <c r="MLY315" s="331"/>
      <c r="MLZ315" s="331"/>
      <c r="MMA315" s="331"/>
      <c r="MMB315" s="331"/>
      <c r="MMC315" s="331"/>
      <c r="MMD315" s="331"/>
      <c r="MME315" s="331"/>
      <c r="MMF315" s="331"/>
      <c r="MMG315" s="331"/>
      <c r="MMH315" s="331"/>
      <c r="MMI315" s="331"/>
      <c r="MMJ315" s="331"/>
      <c r="MMK315" s="331"/>
      <c r="MML315" s="331"/>
      <c r="MMM315" s="331"/>
      <c r="MMN315" s="331"/>
      <c r="MMO315" s="331"/>
      <c r="MMP315" s="331"/>
      <c r="MMQ315" s="331"/>
      <c r="MMR315" s="331"/>
      <c r="MMS315" s="331"/>
      <c r="MMT315" s="331"/>
      <c r="MMU315" s="331"/>
      <c r="MMV315" s="331"/>
      <c r="MMW315" s="331"/>
      <c r="MMX315" s="331"/>
      <c r="MMY315" s="331"/>
      <c r="MMZ315" s="331"/>
      <c r="MNA315" s="331"/>
      <c r="MNB315" s="331"/>
      <c r="MNC315" s="331"/>
      <c r="MND315" s="331"/>
      <c r="MNE315" s="331"/>
      <c r="MNF315" s="331"/>
      <c r="MNG315" s="331"/>
      <c r="MNH315" s="331"/>
      <c r="MNI315" s="331"/>
      <c r="MNJ315" s="331"/>
      <c r="MNK315" s="331"/>
      <c r="MNL315" s="331"/>
      <c r="MNM315" s="331"/>
      <c r="MNN315" s="331"/>
      <c r="MNO315" s="331"/>
      <c r="MNP315" s="331"/>
      <c r="MNQ315" s="331"/>
      <c r="MNR315" s="331"/>
      <c r="MNS315" s="331"/>
      <c r="MNT315" s="331"/>
      <c r="MNU315" s="331"/>
      <c r="MNV315" s="331"/>
      <c r="MNW315" s="331"/>
      <c r="MNX315" s="331"/>
      <c r="MNY315" s="331"/>
      <c r="MNZ315" s="331"/>
      <c r="MOA315" s="331"/>
      <c r="MOB315" s="331"/>
      <c r="MOC315" s="331"/>
      <c r="MOD315" s="331"/>
      <c r="MOE315" s="331"/>
      <c r="MOF315" s="331"/>
      <c r="MOG315" s="331"/>
      <c r="MOH315" s="331"/>
      <c r="MOI315" s="331"/>
      <c r="MOJ315" s="331"/>
      <c r="MOK315" s="331"/>
      <c r="MOL315" s="331"/>
      <c r="MOM315" s="331"/>
      <c r="MON315" s="331"/>
      <c r="MOO315" s="331"/>
      <c r="MOP315" s="331"/>
      <c r="MOQ315" s="331"/>
      <c r="MOR315" s="331"/>
      <c r="MOS315" s="331"/>
      <c r="MOT315" s="331"/>
      <c r="MOU315" s="331"/>
      <c r="MOV315" s="331"/>
      <c r="MOW315" s="331"/>
      <c r="MOX315" s="331"/>
      <c r="MOY315" s="331"/>
      <c r="MOZ315" s="331"/>
      <c r="MPA315" s="331"/>
      <c r="MPB315" s="331"/>
      <c r="MPC315" s="331"/>
      <c r="MPD315" s="331"/>
      <c r="MPE315" s="331"/>
      <c r="MPF315" s="331"/>
      <c r="MPG315" s="331"/>
      <c r="MPH315" s="331"/>
      <c r="MPI315" s="331"/>
      <c r="MPJ315" s="331"/>
      <c r="MPK315" s="331"/>
      <c r="MPL315" s="331"/>
      <c r="MPM315" s="331"/>
      <c r="MPN315" s="331"/>
      <c r="MPO315" s="331"/>
      <c r="MPP315" s="331"/>
      <c r="MPQ315" s="331"/>
      <c r="MPR315" s="331"/>
      <c r="MPS315" s="331"/>
      <c r="MPT315" s="331"/>
      <c r="MPU315" s="331"/>
      <c r="MPV315" s="331"/>
      <c r="MPW315" s="331"/>
      <c r="MPX315" s="331"/>
      <c r="MPY315" s="331"/>
      <c r="MPZ315" s="331"/>
      <c r="MQA315" s="331"/>
      <c r="MQB315" s="331"/>
      <c r="MQC315" s="331"/>
      <c r="MQD315" s="331"/>
      <c r="MQE315" s="331"/>
      <c r="MQF315" s="331"/>
      <c r="MQG315" s="331"/>
      <c r="MQH315" s="331"/>
      <c r="MQI315" s="331"/>
      <c r="MQJ315" s="331"/>
      <c r="MQK315" s="331"/>
      <c r="MQL315" s="331"/>
      <c r="MQM315" s="331"/>
      <c r="MQN315" s="331"/>
      <c r="MQO315" s="331"/>
      <c r="MQP315" s="331"/>
      <c r="MQQ315" s="331"/>
      <c r="MQR315" s="331"/>
      <c r="MQS315" s="331"/>
      <c r="MQT315" s="331"/>
      <c r="MQU315" s="331"/>
      <c r="MQV315" s="331"/>
      <c r="MQW315" s="331"/>
      <c r="MQX315" s="331"/>
      <c r="MQY315" s="331"/>
      <c r="MQZ315" s="331"/>
      <c r="MRA315" s="331"/>
      <c r="MRB315" s="331"/>
      <c r="MRC315" s="331"/>
      <c r="MRD315" s="331"/>
      <c r="MRE315" s="331"/>
      <c r="MRF315" s="331"/>
      <c r="MRG315" s="331"/>
      <c r="MRH315" s="331"/>
      <c r="MRI315" s="331"/>
      <c r="MRJ315" s="331"/>
      <c r="MRK315" s="331"/>
      <c r="MRL315" s="331"/>
      <c r="MRM315" s="331"/>
      <c r="MRN315" s="331"/>
      <c r="MRO315" s="331"/>
      <c r="MRP315" s="331"/>
      <c r="MRQ315" s="331"/>
      <c r="MRR315" s="331"/>
      <c r="MRS315" s="331"/>
      <c r="MRT315" s="331"/>
      <c r="MRU315" s="331"/>
      <c r="MRV315" s="331"/>
      <c r="MRW315" s="331"/>
      <c r="MRX315" s="331"/>
      <c r="MRY315" s="331"/>
      <c r="MRZ315" s="331"/>
      <c r="MSA315" s="331"/>
      <c r="MSB315" s="331"/>
      <c r="MSC315" s="331"/>
      <c r="MSD315" s="331"/>
      <c r="MSE315" s="331"/>
      <c r="MSF315" s="331"/>
      <c r="MSG315" s="331"/>
      <c r="MSH315" s="331"/>
      <c r="MSI315" s="331"/>
      <c r="MSJ315" s="331"/>
      <c r="MSK315" s="331"/>
      <c r="MSL315" s="331"/>
      <c r="MSM315" s="331"/>
      <c r="MSN315" s="331"/>
      <c r="MSO315" s="331"/>
      <c r="MSP315" s="331"/>
      <c r="MSQ315" s="331"/>
      <c r="MSR315" s="331"/>
      <c r="MSS315" s="331"/>
      <c r="MST315" s="331"/>
      <c r="MSU315" s="331"/>
      <c r="MSV315" s="331"/>
      <c r="MSW315" s="331"/>
      <c r="MSX315" s="331"/>
      <c r="MSY315" s="331"/>
      <c r="MSZ315" s="331"/>
      <c r="MTA315" s="331"/>
      <c r="MTB315" s="331"/>
      <c r="MTC315" s="331"/>
      <c r="MTD315" s="331"/>
      <c r="MTE315" s="331"/>
      <c r="MTF315" s="331"/>
      <c r="MTG315" s="331"/>
      <c r="MTH315" s="331"/>
      <c r="MTI315" s="331"/>
      <c r="MTJ315" s="331"/>
      <c r="MTK315" s="331"/>
      <c r="MTL315" s="331"/>
      <c r="MTM315" s="331"/>
      <c r="MTN315" s="331"/>
      <c r="MTO315" s="331"/>
      <c r="MTP315" s="331"/>
      <c r="MTQ315" s="331"/>
      <c r="MTR315" s="331"/>
      <c r="MTS315" s="331"/>
      <c r="MTT315" s="331"/>
      <c r="MTU315" s="331"/>
      <c r="MTV315" s="331"/>
      <c r="MTW315" s="331"/>
      <c r="MTX315" s="331"/>
      <c r="MTY315" s="331"/>
      <c r="MTZ315" s="331"/>
      <c r="MUA315" s="331"/>
      <c r="MUB315" s="331"/>
      <c r="MUC315" s="331"/>
      <c r="MUD315" s="331"/>
      <c r="MUE315" s="331"/>
      <c r="MUF315" s="331"/>
      <c r="MUG315" s="331"/>
      <c r="MUH315" s="331"/>
      <c r="MUI315" s="331"/>
      <c r="MUJ315" s="331"/>
      <c r="MUK315" s="331"/>
      <c r="MUL315" s="331"/>
      <c r="MUM315" s="331"/>
      <c r="MUN315" s="331"/>
      <c r="MUO315" s="331"/>
      <c r="MUP315" s="331"/>
      <c r="MUQ315" s="331"/>
      <c r="MUR315" s="331"/>
      <c r="MUS315" s="331"/>
      <c r="MUT315" s="331"/>
      <c r="MUU315" s="331"/>
      <c r="MUV315" s="331"/>
      <c r="MUW315" s="331"/>
      <c r="MUX315" s="331"/>
      <c r="MUY315" s="331"/>
      <c r="MUZ315" s="331"/>
      <c r="MVA315" s="331"/>
      <c r="MVB315" s="331"/>
      <c r="MVC315" s="331"/>
      <c r="MVD315" s="331"/>
      <c r="MVE315" s="331"/>
      <c r="MVF315" s="331"/>
      <c r="MVG315" s="331"/>
      <c r="MVH315" s="331"/>
      <c r="MVI315" s="331"/>
      <c r="MVJ315" s="331"/>
      <c r="MVK315" s="331"/>
      <c r="MVL315" s="331"/>
      <c r="MVM315" s="331"/>
      <c r="MVN315" s="331"/>
      <c r="MVO315" s="331"/>
      <c r="MVP315" s="331"/>
      <c r="MVQ315" s="331"/>
      <c r="MVR315" s="331"/>
      <c r="MVS315" s="331"/>
      <c r="MVT315" s="331"/>
      <c r="MVU315" s="331"/>
      <c r="MVV315" s="331"/>
      <c r="MVW315" s="331"/>
      <c r="MVX315" s="331"/>
      <c r="MVY315" s="331"/>
      <c r="MVZ315" s="331"/>
      <c r="MWA315" s="331"/>
      <c r="MWB315" s="331"/>
      <c r="MWC315" s="331"/>
      <c r="MWD315" s="331"/>
      <c r="MWE315" s="331"/>
      <c r="MWF315" s="331"/>
      <c r="MWG315" s="331"/>
      <c r="MWH315" s="331"/>
      <c r="MWI315" s="331"/>
      <c r="MWJ315" s="331"/>
      <c r="MWK315" s="331"/>
      <c r="MWL315" s="331"/>
      <c r="MWM315" s="331"/>
      <c r="MWN315" s="331"/>
      <c r="MWO315" s="331"/>
      <c r="MWP315" s="331"/>
      <c r="MWQ315" s="331"/>
      <c r="MWR315" s="331"/>
      <c r="MWS315" s="331"/>
      <c r="MWT315" s="331"/>
      <c r="MWU315" s="331"/>
      <c r="MWV315" s="331"/>
      <c r="MWW315" s="331"/>
      <c r="MWX315" s="331"/>
      <c r="MWY315" s="331"/>
      <c r="MWZ315" s="331"/>
      <c r="MXA315" s="331"/>
      <c r="MXB315" s="331"/>
      <c r="MXC315" s="331"/>
      <c r="MXD315" s="331"/>
      <c r="MXE315" s="331"/>
      <c r="MXF315" s="331"/>
      <c r="MXG315" s="331"/>
      <c r="MXH315" s="331"/>
      <c r="MXI315" s="331"/>
      <c r="MXJ315" s="331"/>
      <c r="MXK315" s="331"/>
      <c r="MXL315" s="331"/>
      <c r="MXM315" s="331"/>
      <c r="MXN315" s="331"/>
      <c r="MXO315" s="331"/>
      <c r="MXP315" s="331"/>
      <c r="MXQ315" s="331"/>
      <c r="MXR315" s="331"/>
      <c r="MXS315" s="331"/>
      <c r="MXT315" s="331"/>
      <c r="MXU315" s="331"/>
      <c r="MXV315" s="331"/>
      <c r="MXW315" s="331"/>
      <c r="MXX315" s="331"/>
      <c r="MXY315" s="331"/>
      <c r="MXZ315" s="331"/>
      <c r="MYA315" s="331"/>
      <c r="MYB315" s="331"/>
      <c r="MYC315" s="331"/>
      <c r="MYD315" s="331"/>
      <c r="MYE315" s="331"/>
      <c r="MYF315" s="331"/>
      <c r="MYG315" s="331"/>
      <c r="MYH315" s="331"/>
      <c r="MYI315" s="331"/>
      <c r="MYJ315" s="331"/>
      <c r="MYK315" s="331"/>
      <c r="MYL315" s="331"/>
      <c r="MYM315" s="331"/>
      <c r="MYN315" s="331"/>
      <c r="MYO315" s="331"/>
      <c r="MYP315" s="331"/>
      <c r="MYQ315" s="331"/>
      <c r="MYR315" s="331"/>
      <c r="MYS315" s="331"/>
      <c r="MYT315" s="331"/>
      <c r="MYU315" s="331"/>
      <c r="MYV315" s="331"/>
      <c r="MYW315" s="331"/>
      <c r="MYX315" s="331"/>
      <c r="MYY315" s="331"/>
      <c r="MYZ315" s="331"/>
      <c r="MZA315" s="331"/>
      <c r="MZB315" s="331"/>
      <c r="MZC315" s="331"/>
      <c r="MZD315" s="331"/>
      <c r="MZE315" s="331"/>
      <c r="MZF315" s="331"/>
      <c r="MZG315" s="331"/>
      <c r="MZH315" s="331"/>
      <c r="MZI315" s="331"/>
      <c r="MZJ315" s="331"/>
      <c r="MZK315" s="331"/>
      <c r="MZL315" s="331"/>
      <c r="MZM315" s="331"/>
      <c r="MZN315" s="331"/>
      <c r="MZO315" s="331"/>
      <c r="MZP315" s="331"/>
      <c r="MZQ315" s="331"/>
      <c r="MZR315" s="331"/>
      <c r="MZS315" s="331"/>
      <c r="MZT315" s="331"/>
      <c r="MZU315" s="331"/>
      <c r="MZV315" s="331"/>
      <c r="MZW315" s="331"/>
      <c r="MZX315" s="331"/>
      <c r="MZY315" s="331"/>
      <c r="MZZ315" s="331"/>
      <c r="NAA315" s="331"/>
      <c r="NAB315" s="331"/>
      <c r="NAC315" s="331"/>
      <c r="NAD315" s="331"/>
      <c r="NAE315" s="331"/>
      <c r="NAF315" s="331"/>
      <c r="NAG315" s="331"/>
      <c r="NAH315" s="331"/>
      <c r="NAI315" s="331"/>
      <c r="NAJ315" s="331"/>
      <c r="NAK315" s="331"/>
      <c r="NAL315" s="331"/>
      <c r="NAM315" s="331"/>
      <c r="NAN315" s="331"/>
      <c r="NAO315" s="331"/>
      <c r="NAP315" s="331"/>
      <c r="NAQ315" s="331"/>
      <c r="NAR315" s="331"/>
      <c r="NAS315" s="331"/>
      <c r="NAT315" s="331"/>
      <c r="NAU315" s="331"/>
      <c r="NAV315" s="331"/>
      <c r="NAW315" s="331"/>
      <c r="NAX315" s="331"/>
      <c r="NAY315" s="331"/>
      <c r="NAZ315" s="331"/>
      <c r="NBA315" s="331"/>
      <c r="NBB315" s="331"/>
      <c r="NBC315" s="331"/>
      <c r="NBD315" s="331"/>
      <c r="NBE315" s="331"/>
      <c r="NBF315" s="331"/>
      <c r="NBG315" s="331"/>
      <c r="NBH315" s="331"/>
      <c r="NBI315" s="331"/>
      <c r="NBJ315" s="331"/>
      <c r="NBK315" s="331"/>
      <c r="NBL315" s="331"/>
      <c r="NBM315" s="331"/>
      <c r="NBN315" s="331"/>
      <c r="NBO315" s="331"/>
      <c r="NBP315" s="331"/>
      <c r="NBQ315" s="331"/>
      <c r="NBR315" s="331"/>
      <c r="NBS315" s="331"/>
      <c r="NBT315" s="331"/>
      <c r="NBU315" s="331"/>
      <c r="NBV315" s="331"/>
      <c r="NBW315" s="331"/>
      <c r="NBX315" s="331"/>
      <c r="NBY315" s="331"/>
      <c r="NBZ315" s="331"/>
      <c r="NCA315" s="331"/>
      <c r="NCB315" s="331"/>
      <c r="NCC315" s="331"/>
      <c r="NCD315" s="331"/>
      <c r="NCE315" s="331"/>
      <c r="NCF315" s="331"/>
      <c r="NCG315" s="331"/>
      <c r="NCH315" s="331"/>
      <c r="NCI315" s="331"/>
      <c r="NCJ315" s="331"/>
      <c r="NCK315" s="331"/>
      <c r="NCL315" s="331"/>
      <c r="NCM315" s="331"/>
      <c r="NCN315" s="331"/>
      <c r="NCO315" s="331"/>
      <c r="NCP315" s="331"/>
      <c r="NCQ315" s="331"/>
      <c r="NCR315" s="331"/>
      <c r="NCS315" s="331"/>
      <c r="NCT315" s="331"/>
      <c r="NCU315" s="331"/>
      <c r="NCV315" s="331"/>
      <c r="NCW315" s="331"/>
      <c r="NCX315" s="331"/>
      <c r="NCY315" s="331"/>
      <c r="NCZ315" s="331"/>
      <c r="NDA315" s="331"/>
      <c r="NDB315" s="331"/>
      <c r="NDC315" s="331"/>
      <c r="NDD315" s="331"/>
      <c r="NDE315" s="331"/>
      <c r="NDF315" s="331"/>
      <c r="NDG315" s="331"/>
      <c r="NDH315" s="331"/>
      <c r="NDI315" s="331"/>
      <c r="NDJ315" s="331"/>
      <c r="NDK315" s="331"/>
      <c r="NDL315" s="331"/>
      <c r="NDM315" s="331"/>
      <c r="NDN315" s="331"/>
      <c r="NDO315" s="331"/>
      <c r="NDP315" s="331"/>
      <c r="NDQ315" s="331"/>
      <c r="NDR315" s="331"/>
      <c r="NDS315" s="331"/>
      <c r="NDT315" s="331"/>
      <c r="NDU315" s="331"/>
      <c r="NDV315" s="331"/>
      <c r="NDW315" s="331"/>
      <c r="NDX315" s="331"/>
      <c r="NDY315" s="331"/>
      <c r="NDZ315" s="331"/>
      <c r="NEA315" s="331"/>
      <c r="NEB315" s="331"/>
      <c r="NEC315" s="331"/>
      <c r="NED315" s="331"/>
      <c r="NEE315" s="331"/>
      <c r="NEF315" s="331"/>
      <c r="NEG315" s="331"/>
      <c r="NEH315" s="331"/>
      <c r="NEI315" s="331"/>
      <c r="NEJ315" s="331"/>
      <c r="NEK315" s="331"/>
      <c r="NEL315" s="331"/>
      <c r="NEM315" s="331"/>
      <c r="NEN315" s="331"/>
      <c r="NEO315" s="331"/>
      <c r="NEP315" s="331"/>
      <c r="NEQ315" s="331"/>
      <c r="NER315" s="331"/>
      <c r="NES315" s="331"/>
      <c r="NET315" s="331"/>
      <c r="NEU315" s="331"/>
      <c r="NEV315" s="331"/>
      <c r="NEW315" s="331"/>
      <c r="NEX315" s="331"/>
      <c r="NEY315" s="331"/>
      <c r="NEZ315" s="331"/>
      <c r="NFA315" s="331"/>
      <c r="NFB315" s="331"/>
      <c r="NFC315" s="331"/>
      <c r="NFD315" s="331"/>
      <c r="NFE315" s="331"/>
      <c r="NFF315" s="331"/>
      <c r="NFG315" s="331"/>
      <c r="NFH315" s="331"/>
      <c r="NFI315" s="331"/>
      <c r="NFJ315" s="331"/>
      <c r="NFK315" s="331"/>
      <c r="NFL315" s="331"/>
      <c r="NFM315" s="331"/>
      <c r="NFN315" s="331"/>
      <c r="NFO315" s="331"/>
      <c r="NFP315" s="331"/>
      <c r="NFQ315" s="331"/>
      <c r="NFR315" s="331"/>
      <c r="NFS315" s="331"/>
      <c r="NFT315" s="331"/>
      <c r="NFU315" s="331"/>
      <c r="NFV315" s="331"/>
      <c r="NFW315" s="331"/>
      <c r="NFX315" s="331"/>
      <c r="NFY315" s="331"/>
      <c r="NFZ315" s="331"/>
      <c r="NGA315" s="331"/>
      <c r="NGB315" s="331"/>
      <c r="NGC315" s="331"/>
      <c r="NGD315" s="331"/>
      <c r="NGE315" s="331"/>
      <c r="NGF315" s="331"/>
      <c r="NGG315" s="331"/>
      <c r="NGH315" s="331"/>
      <c r="NGI315" s="331"/>
      <c r="NGJ315" s="331"/>
      <c r="NGK315" s="331"/>
      <c r="NGL315" s="331"/>
      <c r="NGM315" s="331"/>
      <c r="NGN315" s="331"/>
      <c r="NGO315" s="331"/>
      <c r="NGP315" s="331"/>
      <c r="NGQ315" s="331"/>
      <c r="NGR315" s="331"/>
      <c r="NGS315" s="331"/>
      <c r="NGT315" s="331"/>
      <c r="NGU315" s="331"/>
      <c r="NGV315" s="331"/>
      <c r="NGW315" s="331"/>
      <c r="NGX315" s="331"/>
      <c r="NGY315" s="331"/>
      <c r="NGZ315" s="331"/>
      <c r="NHA315" s="331"/>
      <c r="NHB315" s="331"/>
      <c r="NHC315" s="331"/>
      <c r="NHD315" s="331"/>
      <c r="NHE315" s="331"/>
      <c r="NHF315" s="331"/>
      <c r="NHG315" s="331"/>
      <c r="NHH315" s="331"/>
      <c r="NHI315" s="331"/>
      <c r="NHJ315" s="331"/>
      <c r="NHK315" s="331"/>
      <c r="NHL315" s="331"/>
      <c r="NHM315" s="331"/>
      <c r="NHN315" s="331"/>
      <c r="NHO315" s="331"/>
      <c r="NHP315" s="331"/>
      <c r="NHQ315" s="331"/>
      <c r="NHR315" s="331"/>
      <c r="NHS315" s="331"/>
      <c r="NHT315" s="331"/>
      <c r="NHU315" s="331"/>
      <c r="NHV315" s="331"/>
      <c r="NHW315" s="331"/>
      <c r="NHX315" s="331"/>
      <c r="NHY315" s="331"/>
      <c r="NHZ315" s="331"/>
      <c r="NIA315" s="331"/>
      <c r="NIB315" s="331"/>
      <c r="NIC315" s="331"/>
      <c r="NID315" s="331"/>
      <c r="NIE315" s="331"/>
      <c r="NIF315" s="331"/>
      <c r="NIG315" s="331"/>
      <c r="NIH315" s="331"/>
      <c r="NII315" s="331"/>
      <c r="NIJ315" s="331"/>
      <c r="NIK315" s="331"/>
      <c r="NIL315" s="331"/>
      <c r="NIM315" s="331"/>
      <c r="NIN315" s="331"/>
      <c r="NIO315" s="331"/>
      <c r="NIP315" s="331"/>
      <c r="NIQ315" s="331"/>
      <c r="NIR315" s="331"/>
      <c r="NIS315" s="331"/>
      <c r="NIT315" s="331"/>
      <c r="NIU315" s="331"/>
      <c r="NIV315" s="331"/>
      <c r="NIW315" s="331"/>
      <c r="NIX315" s="331"/>
      <c r="NIY315" s="331"/>
      <c r="NIZ315" s="331"/>
      <c r="NJA315" s="331"/>
      <c r="NJB315" s="331"/>
      <c r="NJC315" s="331"/>
      <c r="NJD315" s="331"/>
      <c r="NJE315" s="331"/>
      <c r="NJF315" s="331"/>
      <c r="NJG315" s="331"/>
      <c r="NJH315" s="331"/>
      <c r="NJI315" s="331"/>
      <c r="NJJ315" s="331"/>
      <c r="NJK315" s="331"/>
      <c r="NJL315" s="331"/>
      <c r="NJM315" s="331"/>
      <c r="NJN315" s="331"/>
      <c r="NJO315" s="331"/>
      <c r="NJP315" s="331"/>
      <c r="NJQ315" s="331"/>
      <c r="NJR315" s="331"/>
      <c r="NJS315" s="331"/>
      <c r="NJT315" s="331"/>
      <c r="NJU315" s="331"/>
      <c r="NJV315" s="331"/>
      <c r="NJW315" s="331"/>
      <c r="NJX315" s="331"/>
      <c r="NJY315" s="331"/>
      <c r="NJZ315" s="331"/>
      <c r="NKA315" s="331"/>
      <c r="NKB315" s="331"/>
      <c r="NKC315" s="331"/>
      <c r="NKD315" s="331"/>
      <c r="NKE315" s="331"/>
      <c r="NKF315" s="331"/>
      <c r="NKG315" s="331"/>
      <c r="NKH315" s="331"/>
      <c r="NKI315" s="331"/>
      <c r="NKJ315" s="331"/>
      <c r="NKK315" s="331"/>
      <c r="NKL315" s="331"/>
      <c r="NKM315" s="331"/>
      <c r="NKN315" s="331"/>
      <c r="NKO315" s="331"/>
      <c r="NKP315" s="331"/>
      <c r="NKQ315" s="331"/>
      <c r="NKR315" s="331"/>
      <c r="NKS315" s="331"/>
      <c r="NKT315" s="331"/>
      <c r="NKU315" s="331"/>
      <c r="NKV315" s="331"/>
      <c r="NKW315" s="331"/>
      <c r="NKX315" s="331"/>
      <c r="NKY315" s="331"/>
      <c r="NKZ315" s="331"/>
      <c r="NLA315" s="331"/>
      <c r="NLB315" s="331"/>
      <c r="NLC315" s="331"/>
      <c r="NLD315" s="331"/>
      <c r="NLE315" s="331"/>
      <c r="NLF315" s="331"/>
      <c r="NLG315" s="331"/>
      <c r="NLH315" s="331"/>
      <c r="NLI315" s="331"/>
      <c r="NLJ315" s="331"/>
      <c r="NLK315" s="331"/>
      <c r="NLL315" s="331"/>
      <c r="NLM315" s="331"/>
      <c r="NLN315" s="331"/>
      <c r="NLO315" s="331"/>
      <c r="NLP315" s="331"/>
      <c r="NLQ315" s="331"/>
      <c r="NLR315" s="331"/>
      <c r="NLS315" s="331"/>
      <c r="NLT315" s="331"/>
      <c r="NLU315" s="331"/>
      <c r="NLV315" s="331"/>
      <c r="NLW315" s="331"/>
      <c r="NLX315" s="331"/>
      <c r="NLY315" s="331"/>
      <c r="NLZ315" s="331"/>
      <c r="NMA315" s="331"/>
      <c r="NMB315" s="331"/>
      <c r="NMC315" s="331"/>
      <c r="NMD315" s="331"/>
      <c r="NME315" s="331"/>
      <c r="NMF315" s="331"/>
      <c r="NMG315" s="331"/>
      <c r="NMH315" s="331"/>
      <c r="NMI315" s="331"/>
      <c r="NMJ315" s="331"/>
      <c r="NMK315" s="331"/>
      <c r="NML315" s="331"/>
      <c r="NMM315" s="331"/>
      <c r="NMN315" s="331"/>
      <c r="NMO315" s="331"/>
      <c r="NMP315" s="331"/>
      <c r="NMQ315" s="331"/>
      <c r="NMR315" s="331"/>
      <c r="NMS315" s="331"/>
      <c r="NMT315" s="331"/>
      <c r="NMU315" s="331"/>
      <c r="NMV315" s="331"/>
      <c r="NMW315" s="331"/>
      <c r="NMX315" s="331"/>
      <c r="NMY315" s="331"/>
      <c r="NMZ315" s="331"/>
      <c r="NNA315" s="331"/>
      <c r="NNB315" s="331"/>
      <c r="NNC315" s="331"/>
      <c r="NND315" s="331"/>
      <c r="NNE315" s="331"/>
      <c r="NNF315" s="331"/>
      <c r="NNG315" s="331"/>
      <c r="NNH315" s="331"/>
      <c r="NNI315" s="331"/>
      <c r="NNJ315" s="331"/>
      <c r="NNK315" s="331"/>
      <c r="NNL315" s="331"/>
      <c r="NNM315" s="331"/>
      <c r="NNN315" s="331"/>
      <c r="NNO315" s="331"/>
      <c r="NNP315" s="331"/>
      <c r="NNQ315" s="331"/>
      <c r="NNR315" s="331"/>
      <c r="NNS315" s="331"/>
      <c r="NNT315" s="331"/>
      <c r="NNU315" s="331"/>
      <c r="NNV315" s="331"/>
      <c r="NNW315" s="331"/>
      <c r="NNX315" s="331"/>
      <c r="NNY315" s="331"/>
      <c r="NNZ315" s="331"/>
      <c r="NOA315" s="331"/>
      <c r="NOB315" s="331"/>
      <c r="NOC315" s="331"/>
      <c r="NOD315" s="331"/>
      <c r="NOE315" s="331"/>
      <c r="NOF315" s="331"/>
      <c r="NOG315" s="331"/>
      <c r="NOH315" s="331"/>
      <c r="NOI315" s="331"/>
      <c r="NOJ315" s="331"/>
      <c r="NOK315" s="331"/>
      <c r="NOL315" s="331"/>
      <c r="NOM315" s="331"/>
      <c r="NON315" s="331"/>
      <c r="NOO315" s="331"/>
      <c r="NOP315" s="331"/>
      <c r="NOQ315" s="331"/>
      <c r="NOR315" s="331"/>
      <c r="NOS315" s="331"/>
      <c r="NOT315" s="331"/>
      <c r="NOU315" s="331"/>
      <c r="NOV315" s="331"/>
      <c r="NOW315" s="331"/>
      <c r="NOX315" s="331"/>
      <c r="NOY315" s="331"/>
      <c r="NOZ315" s="331"/>
      <c r="NPA315" s="331"/>
      <c r="NPB315" s="331"/>
      <c r="NPC315" s="331"/>
      <c r="NPD315" s="331"/>
      <c r="NPE315" s="331"/>
      <c r="NPF315" s="331"/>
      <c r="NPG315" s="331"/>
      <c r="NPH315" s="331"/>
      <c r="NPI315" s="331"/>
      <c r="NPJ315" s="331"/>
      <c r="NPK315" s="331"/>
      <c r="NPL315" s="331"/>
      <c r="NPM315" s="331"/>
      <c r="NPN315" s="331"/>
      <c r="NPO315" s="331"/>
      <c r="NPP315" s="331"/>
      <c r="NPQ315" s="331"/>
      <c r="NPR315" s="331"/>
      <c r="NPS315" s="331"/>
      <c r="NPT315" s="331"/>
      <c r="NPU315" s="331"/>
      <c r="NPV315" s="331"/>
      <c r="NPW315" s="331"/>
      <c r="NPX315" s="331"/>
      <c r="NPY315" s="331"/>
      <c r="NPZ315" s="331"/>
      <c r="NQA315" s="331"/>
      <c r="NQB315" s="331"/>
      <c r="NQC315" s="331"/>
      <c r="NQD315" s="331"/>
      <c r="NQE315" s="331"/>
      <c r="NQF315" s="331"/>
      <c r="NQG315" s="331"/>
      <c r="NQH315" s="331"/>
      <c r="NQI315" s="331"/>
      <c r="NQJ315" s="331"/>
      <c r="NQK315" s="331"/>
      <c r="NQL315" s="331"/>
      <c r="NQM315" s="331"/>
      <c r="NQN315" s="331"/>
      <c r="NQO315" s="331"/>
      <c r="NQP315" s="331"/>
      <c r="NQQ315" s="331"/>
      <c r="NQR315" s="331"/>
      <c r="NQS315" s="331"/>
      <c r="NQT315" s="331"/>
      <c r="NQU315" s="331"/>
      <c r="NQV315" s="331"/>
      <c r="NQW315" s="331"/>
      <c r="NQX315" s="331"/>
      <c r="NQY315" s="331"/>
      <c r="NQZ315" s="331"/>
      <c r="NRA315" s="331"/>
      <c r="NRB315" s="331"/>
      <c r="NRC315" s="331"/>
      <c r="NRD315" s="331"/>
      <c r="NRE315" s="331"/>
      <c r="NRF315" s="331"/>
      <c r="NRG315" s="331"/>
      <c r="NRH315" s="331"/>
      <c r="NRI315" s="331"/>
      <c r="NRJ315" s="331"/>
      <c r="NRK315" s="331"/>
      <c r="NRL315" s="331"/>
      <c r="NRM315" s="331"/>
      <c r="NRN315" s="331"/>
      <c r="NRO315" s="331"/>
      <c r="NRP315" s="331"/>
      <c r="NRQ315" s="331"/>
      <c r="NRR315" s="331"/>
      <c r="NRS315" s="331"/>
      <c r="NRT315" s="331"/>
      <c r="NRU315" s="331"/>
      <c r="NRV315" s="331"/>
      <c r="NRW315" s="331"/>
      <c r="NRX315" s="331"/>
      <c r="NRY315" s="331"/>
      <c r="NRZ315" s="331"/>
      <c r="NSA315" s="331"/>
      <c r="NSB315" s="331"/>
      <c r="NSC315" s="331"/>
      <c r="NSD315" s="331"/>
      <c r="NSE315" s="331"/>
      <c r="NSF315" s="331"/>
      <c r="NSG315" s="331"/>
      <c r="NSH315" s="331"/>
      <c r="NSI315" s="331"/>
      <c r="NSJ315" s="331"/>
      <c r="NSK315" s="331"/>
      <c r="NSL315" s="331"/>
      <c r="NSM315" s="331"/>
      <c r="NSN315" s="331"/>
      <c r="NSO315" s="331"/>
      <c r="NSP315" s="331"/>
      <c r="NSQ315" s="331"/>
      <c r="NSR315" s="331"/>
      <c r="NSS315" s="331"/>
      <c r="NST315" s="331"/>
      <c r="NSU315" s="331"/>
      <c r="NSV315" s="331"/>
      <c r="NSW315" s="331"/>
      <c r="NSX315" s="331"/>
      <c r="NSY315" s="331"/>
      <c r="NSZ315" s="331"/>
      <c r="NTA315" s="331"/>
      <c r="NTB315" s="331"/>
      <c r="NTC315" s="331"/>
      <c r="NTD315" s="331"/>
      <c r="NTE315" s="331"/>
      <c r="NTF315" s="331"/>
      <c r="NTG315" s="331"/>
      <c r="NTH315" s="331"/>
      <c r="NTI315" s="331"/>
      <c r="NTJ315" s="331"/>
      <c r="NTK315" s="331"/>
      <c r="NTL315" s="331"/>
      <c r="NTM315" s="331"/>
      <c r="NTN315" s="331"/>
      <c r="NTO315" s="331"/>
      <c r="NTP315" s="331"/>
      <c r="NTQ315" s="331"/>
      <c r="NTR315" s="331"/>
      <c r="NTS315" s="331"/>
      <c r="NTT315" s="331"/>
      <c r="NTU315" s="331"/>
      <c r="NTV315" s="331"/>
      <c r="NTW315" s="331"/>
      <c r="NTX315" s="331"/>
      <c r="NTY315" s="331"/>
      <c r="NTZ315" s="331"/>
      <c r="NUA315" s="331"/>
      <c r="NUB315" s="331"/>
      <c r="NUC315" s="331"/>
      <c r="NUD315" s="331"/>
      <c r="NUE315" s="331"/>
      <c r="NUF315" s="331"/>
      <c r="NUG315" s="331"/>
      <c r="NUH315" s="331"/>
      <c r="NUI315" s="331"/>
      <c r="NUJ315" s="331"/>
      <c r="NUK315" s="331"/>
      <c r="NUL315" s="331"/>
      <c r="NUM315" s="331"/>
      <c r="NUN315" s="331"/>
      <c r="NUO315" s="331"/>
      <c r="NUP315" s="331"/>
      <c r="NUQ315" s="331"/>
      <c r="NUR315" s="331"/>
      <c r="NUS315" s="331"/>
      <c r="NUT315" s="331"/>
      <c r="NUU315" s="331"/>
      <c r="NUV315" s="331"/>
      <c r="NUW315" s="331"/>
      <c r="NUX315" s="331"/>
      <c r="NUY315" s="331"/>
      <c r="NUZ315" s="331"/>
      <c r="NVA315" s="331"/>
      <c r="NVB315" s="331"/>
      <c r="NVC315" s="331"/>
      <c r="NVD315" s="331"/>
      <c r="NVE315" s="331"/>
      <c r="NVF315" s="331"/>
      <c r="NVG315" s="331"/>
      <c r="NVH315" s="331"/>
      <c r="NVI315" s="331"/>
      <c r="NVJ315" s="331"/>
      <c r="NVK315" s="331"/>
      <c r="NVL315" s="331"/>
      <c r="NVM315" s="331"/>
      <c r="NVN315" s="331"/>
      <c r="NVO315" s="331"/>
      <c r="NVP315" s="331"/>
      <c r="NVQ315" s="331"/>
      <c r="NVR315" s="331"/>
      <c r="NVS315" s="331"/>
      <c r="NVT315" s="331"/>
      <c r="NVU315" s="331"/>
      <c r="NVV315" s="331"/>
      <c r="NVW315" s="331"/>
      <c r="NVX315" s="331"/>
      <c r="NVY315" s="331"/>
      <c r="NVZ315" s="331"/>
      <c r="NWA315" s="331"/>
      <c r="NWB315" s="331"/>
      <c r="NWC315" s="331"/>
      <c r="NWD315" s="331"/>
      <c r="NWE315" s="331"/>
      <c r="NWF315" s="331"/>
      <c r="NWG315" s="331"/>
      <c r="NWH315" s="331"/>
      <c r="NWI315" s="331"/>
      <c r="NWJ315" s="331"/>
      <c r="NWK315" s="331"/>
      <c r="NWL315" s="331"/>
      <c r="NWM315" s="331"/>
      <c r="NWN315" s="331"/>
      <c r="NWO315" s="331"/>
      <c r="NWP315" s="331"/>
      <c r="NWQ315" s="331"/>
      <c r="NWR315" s="331"/>
      <c r="NWS315" s="331"/>
      <c r="NWT315" s="331"/>
      <c r="NWU315" s="331"/>
      <c r="NWV315" s="331"/>
      <c r="NWW315" s="331"/>
      <c r="NWX315" s="331"/>
      <c r="NWY315" s="331"/>
      <c r="NWZ315" s="331"/>
      <c r="NXA315" s="331"/>
      <c r="NXB315" s="331"/>
      <c r="NXC315" s="331"/>
      <c r="NXD315" s="331"/>
      <c r="NXE315" s="331"/>
      <c r="NXF315" s="331"/>
      <c r="NXG315" s="331"/>
      <c r="NXH315" s="331"/>
      <c r="NXI315" s="331"/>
      <c r="NXJ315" s="331"/>
      <c r="NXK315" s="331"/>
      <c r="NXL315" s="331"/>
      <c r="NXM315" s="331"/>
      <c r="NXN315" s="331"/>
      <c r="NXO315" s="331"/>
      <c r="NXP315" s="331"/>
      <c r="NXQ315" s="331"/>
      <c r="NXR315" s="331"/>
      <c r="NXS315" s="331"/>
      <c r="NXT315" s="331"/>
      <c r="NXU315" s="331"/>
      <c r="NXV315" s="331"/>
      <c r="NXW315" s="331"/>
      <c r="NXX315" s="331"/>
      <c r="NXY315" s="331"/>
      <c r="NXZ315" s="331"/>
      <c r="NYA315" s="331"/>
      <c r="NYB315" s="331"/>
      <c r="NYC315" s="331"/>
      <c r="NYD315" s="331"/>
      <c r="NYE315" s="331"/>
      <c r="NYF315" s="331"/>
      <c r="NYG315" s="331"/>
      <c r="NYH315" s="331"/>
      <c r="NYI315" s="331"/>
      <c r="NYJ315" s="331"/>
      <c r="NYK315" s="331"/>
      <c r="NYL315" s="331"/>
      <c r="NYM315" s="331"/>
      <c r="NYN315" s="331"/>
      <c r="NYO315" s="331"/>
      <c r="NYP315" s="331"/>
      <c r="NYQ315" s="331"/>
      <c r="NYR315" s="331"/>
      <c r="NYS315" s="331"/>
      <c r="NYT315" s="331"/>
      <c r="NYU315" s="331"/>
      <c r="NYV315" s="331"/>
      <c r="NYW315" s="331"/>
      <c r="NYX315" s="331"/>
      <c r="NYY315" s="331"/>
      <c r="NYZ315" s="331"/>
      <c r="NZA315" s="331"/>
      <c r="NZB315" s="331"/>
      <c r="NZC315" s="331"/>
      <c r="NZD315" s="331"/>
      <c r="NZE315" s="331"/>
      <c r="NZF315" s="331"/>
      <c r="NZG315" s="331"/>
      <c r="NZH315" s="331"/>
      <c r="NZI315" s="331"/>
      <c r="NZJ315" s="331"/>
      <c r="NZK315" s="331"/>
      <c r="NZL315" s="331"/>
      <c r="NZM315" s="331"/>
      <c r="NZN315" s="331"/>
      <c r="NZO315" s="331"/>
      <c r="NZP315" s="331"/>
      <c r="NZQ315" s="331"/>
      <c r="NZR315" s="331"/>
      <c r="NZS315" s="331"/>
      <c r="NZT315" s="331"/>
      <c r="NZU315" s="331"/>
      <c r="NZV315" s="331"/>
      <c r="NZW315" s="331"/>
      <c r="NZX315" s="331"/>
      <c r="NZY315" s="331"/>
      <c r="NZZ315" s="331"/>
      <c r="OAA315" s="331"/>
      <c r="OAB315" s="331"/>
      <c r="OAC315" s="331"/>
      <c r="OAD315" s="331"/>
      <c r="OAE315" s="331"/>
      <c r="OAF315" s="331"/>
      <c r="OAG315" s="331"/>
      <c r="OAH315" s="331"/>
      <c r="OAI315" s="331"/>
      <c r="OAJ315" s="331"/>
      <c r="OAK315" s="331"/>
      <c r="OAL315" s="331"/>
      <c r="OAM315" s="331"/>
      <c r="OAN315" s="331"/>
      <c r="OAO315" s="331"/>
      <c r="OAP315" s="331"/>
      <c r="OAQ315" s="331"/>
      <c r="OAR315" s="331"/>
      <c r="OAS315" s="331"/>
      <c r="OAT315" s="331"/>
      <c r="OAU315" s="331"/>
      <c r="OAV315" s="331"/>
      <c r="OAW315" s="331"/>
      <c r="OAX315" s="331"/>
      <c r="OAY315" s="331"/>
      <c r="OAZ315" s="331"/>
      <c r="OBA315" s="331"/>
      <c r="OBB315" s="331"/>
      <c r="OBC315" s="331"/>
      <c r="OBD315" s="331"/>
      <c r="OBE315" s="331"/>
      <c r="OBF315" s="331"/>
      <c r="OBG315" s="331"/>
      <c r="OBH315" s="331"/>
      <c r="OBI315" s="331"/>
      <c r="OBJ315" s="331"/>
      <c r="OBK315" s="331"/>
      <c r="OBL315" s="331"/>
      <c r="OBM315" s="331"/>
      <c r="OBN315" s="331"/>
      <c r="OBO315" s="331"/>
      <c r="OBP315" s="331"/>
      <c r="OBQ315" s="331"/>
      <c r="OBR315" s="331"/>
      <c r="OBS315" s="331"/>
      <c r="OBT315" s="331"/>
      <c r="OBU315" s="331"/>
      <c r="OBV315" s="331"/>
      <c r="OBW315" s="331"/>
      <c r="OBX315" s="331"/>
      <c r="OBY315" s="331"/>
      <c r="OBZ315" s="331"/>
      <c r="OCA315" s="331"/>
      <c r="OCB315" s="331"/>
      <c r="OCC315" s="331"/>
      <c r="OCD315" s="331"/>
      <c r="OCE315" s="331"/>
      <c r="OCF315" s="331"/>
      <c r="OCG315" s="331"/>
      <c r="OCH315" s="331"/>
      <c r="OCI315" s="331"/>
      <c r="OCJ315" s="331"/>
      <c r="OCK315" s="331"/>
      <c r="OCL315" s="331"/>
      <c r="OCM315" s="331"/>
      <c r="OCN315" s="331"/>
      <c r="OCO315" s="331"/>
      <c r="OCP315" s="331"/>
      <c r="OCQ315" s="331"/>
      <c r="OCR315" s="331"/>
      <c r="OCS315" s="331"/>
      <c r="OCT315" s="331"/>
      <c r="OCU315" s="331"/>
      <c r="OCV315" s="331"/>
      <c r="OCW315" s="331"/>
      <c r="OCX315" s="331"/>
      <c r="OCY315" s="331"/>
      <c r="OCZ315" s="331"/>
      <c r="ODA315" s="331"/>
      <c r="ODB315" s="331"/>
      <c r="ODC315" s="331"/>
      <c r="ODD315" s="331"/>
      <c r="ODE315" s="331"/>
      <c r="ODF315" s="331"/>
      <c r="ODG315" s="331"/>
      <c r="ODH315" s="331"/>
      <c r="ODI315" s="331"/>
      <c r="ODJ315" s="331"/>
      <c r="ODK315" s="331"/>
      <c r="ODL315" s="331"/>
      <c r="ODM315" s="331"/>
      <c r="ODN315" s="331"/>
      <c r="ODO315" s="331"/>
      <c r="ODP315" s="331"/>
      <c r="ODQ315" s="331"/>
      <c r="ODR315" s="331"/>
      <c r="ODS315" s="331"/>
      <c r="ODT315" s="331"/>
      <c r="ODU315" s="331"/>
      <c r="ODV315" s="331"/>
      <c r="ODW315" s="331"/>
      <c r="ODX315" s="331"/>
      <c r="ODY315" s="331"/>
      <c r="ODZ315" s="331"/>
      <c r="OEA315" s="331"/>
      <c r="OEB315" s="331"/>
      <c r="OEC315" s="331"/>
      <c r="OED315" s="331"/>
      <c r="OEE315" s="331"/>
      <c r="OEF315" s="331"/>
      <c r="OEG315" s="331"/>
      <c r="OEH315" s="331"/>
      <c r="OEI315" s="331"/>
      <c r="OEJ315" s="331"/>
      <c r="OEK315" s="331"/>
      <c r="OEL315" s="331"/>
      <c r="OEM315" s="331"/>
      <c r="OEN315" s="331"/>
      <c r="OEO315" s="331"/>
      <c r="OEP315" s="331"/>
      <c r="OEQ315" s="331"/>
      <c r="OER315" s="331"/>
      <c r="OES315" s="331"/>
      <c r="OET315" s="331"/>
      <c r="OEU315" s="331"/>
      <c r="OEV315" s="331"/>
      <c r="OEW315" s="331"/>
      <c r="OEX315" s="331"/>
      <c r="OEY315" s="331"/>
      <c r="OEZ315" s="331"/>
      <c r="OFA315" s="331"/>
      <c r="OFB315" s="331"/>
      <c r="OFC315" s="331"/>
      <c r="OFD315" s="331"/>
      <c r="OFE315" s="331"/>
      <c r="OFF315" s="331"/>
      <c r="OFG315" s="331"/>
      <c r="OFH315" s="331"/>
      <c r="OFI315" s="331"/>
      <c r="OFJ315" s="331"/>
      <c r="OFK315" s="331"/>
      <c r="OFL315" s="331"/>
      <c r="OFM315" s="331"/>
      <c r="OFN315" s="331"/>
      <c r="OFO315" s="331"/>
      <c r="OFP315" s="331"/>
      <c r="OFQ315" s="331"/>
      <c r="OFR315" s="331"/>
      <c r="OFS315" s="331"/>
      <c r="OFT315" s="331"/>
      <c r="OFU315" s="331"/>
      <c r="OFV315" s="331"/>
      <c r="OFW315" s="331"/>
      <c r="OFX315" s="331"/>
      <c r="OFY315" s="331"/>
      <c r="OFZ315" s="331"/>
      <c r="OGA315" s="331"/>
      <c r="OGB315" s="331"/>
      <c r="OGC315" s="331"/>
      <c r="OGD315" s="331"/>
      <c r="OGE315" s="331"/>
      <c r="OGF315" s="331"/>
      <c r="OGG315" s="331"/>
      <c r="OGH315" s="331"/>
      <c r="OGI315" s="331"/>
      <c r="OGJ315" s="331"/>
      <c r="OGK315" s="331"/>
      <c r="OGL315" s="331"/>
      <c r="OGM315" s="331"/>
      <c r="OGN315" s="331"/>
      <c r="OGO315" s="331"/>
      <c r="OGP315" s="331"/>
      <c r="OGQ315" s="331"/>
      <c r="OGR315" s="331"/>
      <c r="OGS315" s="331"/>
      <c r="OGT315" s="331"/>
      <c r="OGU315" s="331"/>
      <c r="OGV315" s="331"/>
      <c r="OGW315" s="331"/>
      <c r="OGX315" s="331"/>
      <c r="OGY315" s="331"/>
      <c r="OGZ315" s="331"/>
      <c r="OHA315" s="331"/>
      <c r="OHB315" s="331"/>
      <c r="OHC315" s="331"/>
      <c r="OHD315" s="331"/>
      <c r="OHE315" s="331"/>
      <c r="OHF315" s="331"/>
      <c r="OHG315" s="331"/>
      <c r="OHH315" s="331"/>
      <c r="OHI315" s="331"/>
      <c r="OHJ315" s="331"/>
      <c r="OHK315" s="331"/>
      <c r="OHL315" s="331"/>
      <c r="OHM315" s="331"/>
      <c r="OHN315" s="331"/>
      <c r="OHO315" s="331"/>
      <c r="OHP315" s="331"/>
      <c r="OHQ315" s="331"/>
      <c r="OHR315" s="331"/>
      <c r="OHS315" s="331"/>
      <c r="OHT315" s="331"/>
      <c r="OHU315" s="331"/>
      <c r="OHV315" s="331"/>
      <c r="OHW315" s="331"/>
      <c r="OHX315" s="331"/>
      <c r="OHY315" s="331"/>
      <c r="OHZ315" s="331"/>
      <c r="OIA315" s="331"/>
      <c r="OIB315" s="331"/>
      <c r="OIC315" s="331"/>
      <c r="OID315" s="331"/>
      <c r="OIE315" s="331"/>
      <c r="OIF315" s="331"/>
      <c r="OIG315" s="331"/>
      <c r="OIH315" s="331"/>
      <c r="OII315" s="331"/>
      <c r="OIJ315" s="331"/>
      <c r="OIK315" s="331"/>
      <c r="OIL315" s="331"/>
      <c r="OIM315" s="331"/>
      <c r="OIN315" s="331"/>
      <c r="OIO315" s="331"/>
      <c r="OIP315" s="331"/>
      <c r="OIQ315" s="331"/>
      <c r="OIR315" s="331"/>
      <c r="OIS315" s="331"/>
      <c r="OIT315" s="331"/>
      <c r="OIU315" s="331"/>
      <c r="OIV315" s="331"/>
      <c r="OIW315" s="331"/>
      <c r="OIX315" s="331"/>
      <c r="OIY315" s="331"/>
      <c r="OIZ315" s="331"/>
      <c r="OJA315" s="331"/>
      <c r="OJB315" s="331"/>
      <c r="OJC315" s="331"/>
      <c r="OJD315" s="331"/>
      <c r="OJE315" s="331"/>
      <c r="OJF315" s="331"/>
      <c r="OJG315" s="331"/>
      <c r="OJH315" s="331"/>
      <c r="OJI315" s="331"/>
      <c r="OJJ315" s="331"/>
      <c r="OJK315" s="331"/>
      <c r="OJL315" s="331"/>
      <c r="OJM315" s="331"/>
      <c r="OJN315" s="331"/>
      <c r="OJO315" s="331"/>
      <c r="OJP315" s="331"/>
      <c r="OJQ315" s="331"/>
      <c r="OJR315" s="331"/>
      <c r="OJS315" s="331"/>
      <c r="OJT315" s="331"/>
      <c r="OJU315" s="331"/>
      <c r="OJV315" s="331"/>
      <c r="OJW315" s="331"/>
      <c r="OJX315" s="331"/>
      <c r="OJY315" s="331"/>
      <c r="OJZ315" s="331"/>
      <c r="OKA315" s="331"/>
      <c r="OKB315" s="331"/>
      <c r="OKC315" s="331"/>
      <c r="OKD315" s="331"/>
      <c r="OKE315" s="331"/>
      <c r="OKF315" s="331"/>
      <c r="OKG315" s="331"/>
      <c r="OKH315" s="331"/>
      <c r="OKI315" s="331"/>
      <c r="OKJ315" s="331"/>
      <c r="OKK315" s="331"/>
      <c r="OKL315" s="331"/>
      <c r="OKM315" s="331"/>
      <c r="OKN315" s="331"/>
      <c r="OKO315" s="331"/>
      <c r="OKP315" s="331"/>
      <c r="OKQ315" s="331"/>
      <c r="OKR315" s="331"/>
      <c r="OKS315" s="331"/>
      <c r="OKT315" s="331"/>
      <c r="OKU315" s="331"/>
      <c r="OKV315" s="331"/>
      <c r="OKW315" s="331"/>
      <c r="OKX315" s="331"/>
      <c r="OKY315" s="331"/>
      <c r="OKZ315" s="331"/>
      <c r="OLA315" s="331"/>
      <c r="OLB315" s="331"/>
      <c r="OLC315" s="331"/>
      <c r="OLD315" s="331"/>
      <c r="OLE315" s="331"/>
      <c r="OLF315" s="331"/>
      <c r="OLG315" s="331"/>
      <c r="OLH315" s="331"/>
      <c r="OLI315" s="331"/>
      <c r="OLJ315" s="331"/>
      <c r="OLK315" s="331"/>
      <c r="OLL315" s="331"/>
      <c r="OLM315" s="331"/>
      <c r="OLN315" s="331"/>
      <c r="OLO315" s="331"/>
      <c r="OLP315" s="331"/>
      <c r="OLQ315" s="331"/>
      <c r="OLR315" s="331"/>
      <c r="OLS315" s="331"/>
      <c r="OLT315" s="331"/>
      <c r="OLU315" s="331"/>
      <c r="OLV315" s="331"/>
      <c r="OLW315" s="331"/>
      <c r="OLX315" s="331"/>
      <c r="OLY315" s="331"/>
      <c r="OLZ315" s="331"/>
      <c r="OMA315" s="331"/>
      <c r="OMB315" s="331"/>
      <c r="OMC315" s="331"/>
      <c r="OMD315" s="331"/>
      <c r="OME315" s="331"/>
      <c r="OMF315" s="331"/>
      <c r="OMG315" s="331"/>
      <c r="OMH315" s="331"/>
      <c r="OMI315" s="331"/>
      <c r="OMJ315" s="331"/>
      <c r="OMK315" s="331"/>
      <c r="OML315" s="331"/>
      <c r="OMM315" s="331"/>
      <c r="OMN315" s="331"/>
      <c r="OMO315" s="331"/>
      <c r="OMP315" s="331"/>
      <c r="OMQ315" s="331"/>
      <c r="OMR315" s="331"/>
      <c r="OMS315" s="331"/>
      <c r="OMT315" s="331"/>
      <c r="OMU315" s="331"/>
      <c r="OMV315" s="331"/>
      <c r="OMW315" s="331"/>
      <c r="OMX315" s="331"/>
      <c r="OMY315" s="331"/>
      <c r="OMZ315" s="331"/>
      <c r="ONA315" s="331"/>
      <c r="ONB315" s="331"/>
      <c r="ONC315" s="331"/>
      <c r="OND315" s="331"/>
      <c r="ONE315" s="331"/>
      <c r="ONF315" s="331"/>
      <c r="ONG315" s="331"/>
      <c r="ONH315" s="331"/>
      <c r="ONI315" s="331"/>
      <c r="ONJ315" s="331"/>
      <c r="ONK315" s="331"/>
      <c r="ONL315" s="331"/>
      <c r="ONM315" s="331"/>
      <c r="ONN315" s="331"/>
      <c r="ONO315" s="331"/>
      <c r="ONP315" s="331"/>
      <c r="ONQ315" s="331"/>
      <c r="ONR315" s="331"/>
      <c r="ONS315" s="331"/>
      <c r="ONT315" s="331"/>
      <c r="ONU315" s="331"/>
      <c r="ONV315" s="331"/>
      <c r="ONW315" s="331"/>
      <c r="ONX315" s="331"/>
      <c r="ONY315" s="331"/>
      <c r="ONZ315" s="331"/>
      <c r="OOA315" s="331"/>
      <c r="OOB315" s="331"/>
      <c r="OOC315" s="331"/>
      <c r="OOD315" s="331"/>
      <c r="OOE315" s="331"/>
      <c r="OOF315" s="331"/>
      <c r="OOG315" s="331"/>
      <c r="OOH315" s="331"/>
      <c r="OOI315" s="331"/>
      <c r="OOJ315" s="331"/>
      <c r="OOK315" s="331"/>
      <c r="OOL315" s="331"/>
      <c r="OOM315" s="331"/>
      <c r="OON315" s="331"/>
      <c r="OOO315" s="331"/>
      <c r="OOP315" s="331"/>
      <c r="OOQ315" s="331"/>
      <c r="OOR315" s="331"/>
      <c r="OOS315" s="331"/>
      <c r="OOT315" s="331"/>
      <c r="OOU315" s="331"/>
      <c r="OOV315" s="331"/>
      <c r="OOW315" s="331"/>
      <c r="OOX315" s="331"/>
      <c r="OOY315" s="331"/>
      <c r="OOZ315" s="331"/>
      <c r="OPA315" s="331"/>
      <c r="OPB315" s="331"/>
      <c r="OPC315" s="331"/>
      <c r="OPD315" s="331"/>
      <c r="OPE315" s="331"/>
      <c r="OPF315" s="331"/>
      <c r="OPG315" s="331"/>
      <c r="OPH315" s="331"/>
      <c r="OPI315" s="331"/>
      <c r="OPJ315" s="331"/>
      <c r="OPK315" s="331"/>
      <c r="OPL315" s="331"/>
      <c r="OPM315" s="331"/>
      <c r="OPN315" s="331"/>
      <c r="OPO315" s="331"/>
      <c r="OPP315" s="331"/>
      <c r="OPQ315" s="331"/>
      <c r="OPR315" s="331"/>
      <c r="OPS315" s="331"/>
      <c r="OPT315" s="331"/>
      <c r="OPU315" s="331"/>
      <c r="OPV315" s="331"/>
      <c r="OPW315" s="331"/>
      <c r="OPX315" s="331"/>
      <c r="OPY315" s="331"/>
      <c r="OPZ315" s="331"/>
      <c r="OQA315" s="331"/>
      <c r="OQB315" s="331"/>
      <c r="OQC315" s="331"/>
      <c r="OQD315" s="331"/>
      <c r="OQE315" s="331"/>
      <c r="OQF315" s="331"/>
      <c r="OQG315" s="331"/>
      <c r="OQH315" s="331"/>
      <c r="OQI315" s="331"/>
      <c r="OQJ315" s="331"/>
      <c r="OQK315" s="331"/>
      <c r="OQL315" s="331"/>
      <c r="OQM315" s="331"/>
      <c r="OQN315" s="331"/>
      <c r="OQO315" s="331"/>
      <c r="OQP315" s="331"/>
      <c r="OQQ315" s="331"/>
      <c r="OQR315" s="331"/>
      <c r="OQS315" s="331"/>
      <c r="OQT315" s="331"/>
      <c r="OQU315" s="331"/>
      <c r="OQV315" s="331"/>
      <c r="OQW315" s="331"/>
      <c r="OQX315" s="331"/>
      <c r="OQY315" s="331"/>
      <c r="OQZ315" s="331"/>
      <c r="ORA315" s="331"/>
      <c r="ORB315" s="331"/>
      <c r="ORC315" s="331"/>
      <c r="ORD315" s="331"/>
      <c r="ORE315" s="331"/>
      <c r="ORF315" s="331"/>
      <c r="ORG315" s="331"/>
      <c r="ORH315" s="331"/>
      <c r="ORI315" s="331"/>
      <c r="ORJ315" s="331"/>
      <c r="ORK315" s="331"/>
      <c r="ORL315" s="331"/>
      <c r="ORM315" s="331"/>
      <c r="ORN315" s="331"/>
      <c r="ORO315" s="331"/>
      <c r="ORP315" s="331"/>
      <c r="ORQ315" s="331"/>
      <c r="ORR315" s="331"/>
      <c r="ORS315" s="331"/>
      <c r="ORT315" s="331"/>
      <c r="ORU315" s="331"/>
      <c r="ORV315" s="331"/>
      <c r="ORW315" s="331"/>
      <c r="ORX315" s="331"/>
      <c r="ORY315" s="331"/>
      <c r="ORZ315" s="331"/>
      <c r="OSA315" s="331"/>
      <c r="OSB315" s="331"/>
      <c r="OSC315" s="331"/>
      <c r="OSD315" s="331"/>
      <c r="OSE315" s="331"/>
      <c r="OSF315" s="331"/>
      <c r="OSG315" s="331"/>
      <c r="OSH315" s="331"/>
      <c r="OSI315" s="331"/>
      <c r="OSJ315" s="331"/>
      <c r="OSK315" s="331"/>
      <c r="OSL315" s="331"/>
      <c r="OSM315" s="331"/>
      <c r="OSN315" s="331"/>
      <c r="OSO315" s="331"/>
      <c r="OSP315" s="331"/>
      <c r="OSQ315" s="331"/>
      <c r="OSR315" s="331"/>
      <c r="OSS315" s="331"/>
      <c r="OST315" s="331"/>
      <c r="OSU315" s="331"/>
      <c r="OSV315" s="331"/>
      <c r="OSW315" s="331"/>
      <c r="OSX315" s="331"/>
      <c r="OSY315" s="331"/>
      <c r="OSZ315" s="331"/>
      <c r="OTA315" s="331"/>
      <c r="OTB315" s="331"/>
      <c r="OTC315" s="331"/>
      <c r="OTD315" s="331"/>
      <c r="OTE315" s="331"/>
      <c r="OTF315" s="331"/>
      <c r="OTG315" s="331"/>
      <c r="OTH315" s="331"/>
      <c r="OTI315" s="331"/>
      <c r="OTJ315" s="331"/>
      <c r="OTK315" s="331"/>
      <c r="OTL315" s="331"/>
      <c r="OTM315" s="331"/>
      <c r="OTN315" s="331"/>
      <c r="OTO315" s="331"/>
      <c r="OTP315" s="331"/>
      <c r="OTQ315" s="331"/>
      <c r="OTR315" s="331"/>
      <c r="OTS315" s="331"/>
      <c r="OTT315" s="331"/>
      <c r="OTU315" s="331"/>
      <c r="OTV315" s="331"/>
      <c r="OTW315" s="331"/>
      <c r="OTX315" s="331"/>
      <c r="OTY315" s="331"/>
      <c r="OTZ315" s="331"/>
      <c r="OUA315" s="331"/>
      <c r="OUB315" s="331"/>
      <c r="OUC315" s="331"/>
      <c r="OUD315" s="331"/>
      <c r="OUE315" s="331"/>
      <c r="OUF315" s="331"/>
      <c r="OUG315" s="331"/>
      <c r="OUH315" s="331"/>
      <c r="OUI315" s="331"/>
      <c r="OUJ315" s="331"/>
      <c r="OUK315" s="331"/>
      <c r="OUL315" s="331"/>
      <c r="OUM315" s="331"/>
      <c r="OUN315" s="331"/>
      <c r="OUO315" s="331"/>
      <c r="OUP315" s="331"/>
      <c r="OUQ315" s="331"/>
      <c r="OUR315" s="331"/>
      <c r="OUS315" s="331"/>
      <c r="OUT315" s="331"/>
      <c r="OUU315" s="331"/>
      <c r="OUV315" s="331"/>
      <c r="OUW315" s="331"/>
      <c r="OUX315" s="331"/>
      <c r="OUY315" s="331"/>
      <c r="OUZ315" s="331"/>
      <c r="OVA315" s="331"/>
      <c r="OVB315" s="331"/>
      <c r="OVC315" s="331"/>
      <c r="OVD315" s="331"/>
      <c r="OVE315" s="331"/>
      <c r="OVF315" s="331"/>
      <c r="OVG315" s="331"/>
      <c r="OVH315" s="331"/>
      <c r="OVI315" s="331"/>
      <c r="OVJ315" s="331"/>
      <c r="OVK315" s="331"/>
      <c r="OVL315" s="331"/>
      <c r="OVM315" s="331"/>
      <c r="OVN315" s="331"/>
      <c r="OVO315" s="331"/>
      <c r="OVP315" s="331"/>
      <c r="OVQ315" s="331"/>
      <c r="OVR315" s="331"/>
      <c r="OVS315" s="331"/>
      <c r="OVT315" s="331"/>
      <c r="OVU315" s="331"/>
      <c r="OVV315" s="331"/>
      <c r="OVW315" s="331"/>
      <c r="OVX315" s="331"/>
      <c r="OVY315" s="331"/>
      <c r="OVZ315" s="331"/>
      <c r="OWA315" s="331"/>
      <c r="OWB315" s="331"/>
      <c r="OWC315" s="331"/>
      <c r="OWD315" s="331"/>
      <c r="OWE315" s="331"/>
      <c r="OWF315" s="331"/>
      <c r="OWG315" s="331"/>
      <c r="OWH315" s="331"/>
      <c r="OWI315" s="331"/>
      <c r="OWJ315" s="331"/>
      <c r="OWK315" s="331"/>
      <c r="OWL315" s="331"/>
      <c r="OWM315" s="331"/>
      <c r="OWN315" s="331"/>
      <c r="OWO315" s="331"/>
      <c r="OWP315" s="331"/>
      <c r="OWQ315" s="331"/>
      <c r="OWR315" s="331"/>
      <c r="OWS315" s="331"/>
      <c r="OWT315" s="331"/>
      <c r="OWU315" s="331"/>
      <c r="OWV315" s="331"/>
      <c r="OWW315" s="331"/>
      <c r="OWX315" s="331"/>
      <c r="OWY315" s="331"/>
      <c r="OWZ315" s="331"/>
      <c r="OXA315" s="331"/>
      <c r="OXB315" s="331"/>
      <c r="OXC315" s="331"/>
      <c r="OXD315" s="331"/>
      <c r="OXE315" s="331"/>
      <c r="OXF315" s="331"/>
      <c r="OXG315" s="331"/>
      <c r="OXH315" s="331"/>
      <c r="OXI315" s="331"/>
      <c r="OXJ315" s="331"/>
      <c r="OXK315" s="331"/>
      <c r="OXL315" s="331"/>
      <c r="OXM315" s="331"/>
      <c r="OXN315" s="331"/>
      <c r="OXO315" s="331"/>
      <c r="OXP315" s="331"/>
      <c r="OXQ315" s="331"/>
      <c r="OXR315" s="331"/>
      <c r="OXS315" s="331"/>
      <c r="OXT315" s="331"/>
      <c r="OXU315" s="331"/>
      <c r="OXV315" s="331"/>
      <c r="OXW315" s="331"/>
      <c r="OXX315" s="331"/>
      <c r="OXY315" s="331"/>
      <c r="OXZ315" s="331"/>
      <c r="OYA315" s="331"/>
      <c r="OYB315" s="331"/>
      <c r="OYC315" s="331"/>
      <c r="OYD315" s="331"/>
      <c r="OYE315" s="331"/>
      <c r="OYF315" s="331"/>
      <c r="OYG315" s="331"/>
      <c r="OYH315" s="331"/>
      <c r="OYI315" s="331"/>
      <c r="OYJ315" s="331"/>
      <c r="OYK315" s="331"/>
      <c r="OYL315" s="331"/>
      <c r="OYM315" s="331"/>
      <c r="OYN315" s="331"/>
      <c r="OYO315" s="331"/>
      <c r="OYP315" s="331"/>
      <c r="OYQ315" s="331"/>
      <c r="OYR315" s="331"/>
      <c r="OYS315" s="331"/>
      <c r="OYT315" s="331"/>
      <c r="OYU315" s="331"/>
      <c r="OYV315" s="331"/>
      <c r="OYW315" s="331"/>
      <c r="OYX315" s="331"/>
      <c r="OYY315" s="331"/>
      <c r="OYZ315" s="331"/>
      <c r="OZA315" s="331"/>
      <c r="OZB315" s="331"/>
      <c r="OZC315" s="331"/>
      <c r="OZD315" s="331"/>
      <c r="OZE315" s="331"/>
      <c r="OZF315" s="331"/>
      <c r="OZG315" s="331"/>
      <c r="OZH315" s="331"/>
      <c r="OZI315" s="331"/>
      <c r="OZJ315" s="331"/>
      <c r="OZK315" s="331"/>
      <c r="OZL315" s="331"/>
      <c r="OZM315" s="331"/>
      <c r="OZN315" s="331"/>
      <c r="OZO315" s="331"/>
      <c r="OZP315" s="331"/>
      <c r="OZQ315" s="331"/>
      <c r="OZR315" s="331"/>
      <c r="OZS315" s="331"/>
      <c r="OZT315" s="331"/>
      <c r="OZU315" s="331"/>
      <c r="OZV315" s="331"/>
      <c r="OZW315" s="331"/>
      <c r="OZX315" s="331"/>
      <c r="OZY315" s="331"/>
      <c r="OZZ315" s="331"/>
      <c r="PAA315" s="331"/>
      <c r="PAB315" s="331"/>
      <c r="PAC315" s="331"/>
      <c r="PAD315" s="331"/>
      <c r="PAE315" s="331"/>
      <c r="PAF315" s="331"/>
      <c r="PAG315" s="331"/>
      <c r="PAH315" s="331"/>
      <c r="PAI315" s="331"/>
      <c r="PAJ315" s="331"/>
      <c r="PAK315" s="331"/>
      <c r="PAL315" s="331"/>
      <c r="PAM315" s="331"/>
      <c r="PAN315" s="331"/>
      <c r="PAO315" s="331"/>
      <c r="PAP315" s="331"/>
      <c r="PAQ315" s="331"/>
      <c r="PAR315" s="331"/>
      <c r="PAS315" s="331"/>
      <c r="PAT315" s="331"/>
      <c r="PAU315" s="331"/>
      <c r="PAV315" s="331"/>
      <c r="PAW315" s="331"/>
      <c r="PAX315" s="331"/>
      <c r="PAY315" s="331"/>
      <c r="PAZ315" s="331"/>
      <c r="PBA315" s="331"/>
      <c r="PBB315" s="331"/>
      <c r="PBC315" s="331"/>
      <c r="PBD315" s="331"/>
      <c r="PBE315" s="331"/>
      <c r="PBF315" s="331"/>
      <c r="PBG315" s="331"/>
      <c r="PBH315" s="331"/>
      <c r="PBI315" s="331"/>
      <c r="PBJ315" s="331"/>
      <c r="PBK315" s="331"/>
      <c r="PBL315" s="331"/>
      <c r="PBM315" s="331"/>
      <c r="PBN315" s="331"/>
      <c r="PBO315" s="331"/>
      <c r="PBP315" s="331"/>
      <c r="PBQ315" s="331"/>
      <c r="PBR315" s="331"/>
      <c r="PBS315" s="331"/>
      <c r="PBT315" s="331"/>
      <c r="PBU315" s="331"/>
      <c r="PBV315" s="331"/>
      <c r="PBW315" s="331"/>
      <c r="PBX315" s="331"/>
      <c r="PBY315" s="331"/>
      <c r="PBZ315" s="331"/>
      <c r="PCA315" s="331"/>
      <c r="PCB315" s="331"/>
      <c r="PCC315" s="331"/>
      <c r="PCD315" s="331"/>
      <c r="PCE315" s="331"/>
      <c r="PCF315" s="331"/>
      <c r="PCG315" s="331"/>
      <c r="PCH315" s="331"/>
      <c r="PCI315" s="331"/>
      <c r="PCJ315" s="331"/>
      <c r="PCK315" s="331"/>
      <c r="PCL315" s="331"/>
      <c r="PCM315" s="331"/>
      <c r="PCN315" s="331"/>
      <c r="PCO315" s="331"/>
      <c r="PCP315" s="331"/>
      <c r="PCQ315" s="331"/>
      <c r="PCR315" s="331"/>
      <c r="PCS315" s="331"/>
      <c r="PCT315" s="331"/>
      <c r="PCU315" s="331"/>
      <c r="PCV315" s="331"/>
      <c r="PCW315" s="331"/>
      <c r="PCX315" s="331"/>
      <c r="PCY315" s="331"/>
      <c r="PCZ315" s="331"/>
      <c r="PDA315" s="331"/>
      <c r="PDB315" s="331"/>
      <c r="PDC315" s="331"/>
      <c r="PDD315" s="331"/>
      <c r="PDE315" s="331"/>
      <c r="PDF315" s="331"/>
      <c r="PDG315" s="331"/>
      <c r="PDH315" s="331"/>
      <c r="PDI315" s="331"/>
      <c r="PDJ315" s="331"/>
      <c r="PDK315" s="331"/>
      <c r="PDL315" s="331"/>
      <c r="PDM315" s="331"/>
      <c r="PDN315" s="331"/>
      <c r="PDO315" s="331"/>
      <c r="PDP315" s="331"/>
      <c r="PDQ315" s="331"/>
      <c r="PDR315" s="331"/>
      <c r="PDS315" s="331"/>
      <c r="PDT315" s="331"/>
      <c r="PDU315" s="331"/>
      <c r="PDV315" s="331"/>
      <c r="PDW315" s="331"/>
      <c r="PDX315" s="331"/>
      <c r="PDY315" s="331"/>
      <c r="PDZ315" s="331"/>
      <c r="PEA315" s="331"/>
      <c r="PEB315" s="331"/>
      <c r="PEC315" s="331"/>
      <c r="PED315" s="331"/>
      <c r="PEE315" s="331"/>
      <c r="PEF315" s="331"/>
      <c r="PEG315" s="331"/>
      <c r="PEH315" s="331"/>
      <c r="PEI315" s="331"/>
      <c r="PEJ315" s="331"/>
      <c r="PEK315" s="331"/>
      <c r="PEL315" s="331"/>
      <c r="PEM315" s="331"/>
      <c r="PEN315" s="331"/>
      <c r="PEO315" s="331"/>
      <c r="PEP315" s="331"/>
      <c r="PEQ315" s="331"/>
      <c r="PER315" s="331"/>
      <c r="PES315" s="331"/>
      <c r="PET315" s="331"/>
      <c r="PEU315" s="331"/>
      <c r="PEV315" s="331"/>
      <c r="PEW315" s="331"/>
      <c r="PEX315" s="331"/>
      <c r="PEY315" s="331"/>
      <c r="PEZ315" s="331"/>
      <c r="PFA315" s="331"/>
      <c r="PFB315" s="331"/>
      <c r="PFC315" s="331"/>
      <c r="PFD315" s="331"/>
      <c r="PFE315" s="331"/>
      <c r="PFF315" s="331"/>
      <c r="PFG315" s="331"/>
      <c r="PFH315" s="331"/>
      <c r="PFI315" s="331"/>
      <c r="PFJ315" s="331"/>
      <c r="PFK315" s="331"/>
      <c r="PFL315" s="331"/>
      <c r="PFM315" s="331"/>
      <c r="PFN315" s="331"/>
      <c r="PFO315" s="331"/>
      <c r="PFP315" s="331"/>
      <c r="PFQ315" s="331"/>
      <c r="PFR315" s="331"/>
      <c r="PFS315" s="331"/>
      <c r="PFT315" s="331"/>
      <c r="PFU315" s="331"/>
      <c r="PFV315" s="331"/>
      <c r="PFW315" s="331"/>
      <c r="PFX315" s="331"/>
      <c r="PFY315" s="331"/>
      <c r="PFZ315" s="331"/>
      <c r="PGA315" s="331"/>
      <c r="PGB315" s="331"/>
      <c r="PGC315" s="331"/>
      <c r="PGD315" s="331"/>
      <c r="PGE315" s="331"/>
      <c r="PGF315" s="331"/>
      <c r="PGG315" s="331"/>
      <c r="PGH315" s="331"/>
      <c r="PGI315" s="331"/>
      <c r="PGJ315" s="331"/>
      <c r="PGK315" s="331"/>
      <c r="PGL315" s="331"/>
      <c r="PGM315" s="331"/>
      <c r="PGN315" s="331"/>
      <c r="PGO315" s="331"/>
      <c r="PGP315" s="331"/>
      <c r="PGQ315" s="331"/>
      <c r="PGR315" s="331"/>
      <c r="PGS315" s="331"/>
      <c r="PGT315" s="331"/>
      <c r="PGU315" s="331"/>
      <c r="PGV315" s="331"/>
      <c r="PGW315" s="331"/>
      <c r="PGX315" s="331"/>
      <c r="PGY315" s="331"/>
      <c r="PGZ315" s="331"/>
      <c r="PHA315" s="331"/>
      <c r="PHB315" s="331"/>
      <c r="PHC315" s="331"/>
      <c r="PHD315" s="331"/>
      <c r="PHE315" s="331"/>
      <c r="PHF315" s="331"/>
      <c r="PHG315" s="331"/>
      <c r="PHH315" s="331"/>
      <c r="PHI315" s="331"/>
      <c r="PHJ315" s="331"/>
      <c r="PHK315" s="331"/>
      <c r="PHL315" s="331"/>
      <c r="PHM315" s="331"/>
      <c r="PHN315" s="331"/>
      <c r="PHO315" s="331"/>
      <c r="PHP315" s="331"/>
      <c r="PHQ315" s="331"/>
      <c r="PHR315" s="331"/>
      <c r="PHS315" s="331"/>
      <c r="PHT315" s="331"/>
      <c r="PHU315" s="331"/>
      <c r="PHV315" s="331"/>
      <c r="PHW315" s="331"/>
      <c r="PHX315" s="331"/>
      <c r="PHY315" s="331"/>
      <c r="PHZ315" s="331"/>
      <c r="PIA315" s="331"/>
      <c r="PIB315" s="331"/>
      <c r="PIC315" s="331"/>
      <c r="PID315" s="331"/>
      <c r="PIE315" s="331"/>
      <c r="PIF315" s="331"/>
      <c r="PIG315" s="331"/>
      <c r="PIH315" s="331"/>
      <c r="PII315" s="331"/>
      <c r="PIJ315" s="331"/>
      <c r="PIK315" s="331"/>
      <c r="PIL315" s="331"/>
      <c r="PIM315" s="331"/>
      <c r="PIN315" s="331"/>
      <c r="PIO315" s="331"/>
      <c r="PIP315" s="331"/>
      <c r="PIQ315" s="331"/>
      <c r="PIR315" s="331"/>
      <c r="PIS315" s="331"/>
      <c r="PIT315" s="331"/>
      <c r="PIU315" s="331"/>
      <c r="PIV315" s="331"/>
      <c r="PIW315" s="331"/>
      <c r="PIX315" s="331"/>
      <c r="PIY315" s="331"/>
      <c r="PIZ315" s="331"/>
      <c r="PJA315" s="331"/>
      <c r="PJB315" s="331"/>
      <c r="PJC315" s="331"/>
      <c r="PJD315" s="331"/>
      <c r="PJE315" s="331"/>
      <c r="PJF315" s="331"/>
      <c r="PJG315" s="331"/>
      <c r="PJH315" s="331"/>
      <c r="PJI315" s="331"/>
      <c r="PJJ315" s="331"/>
      <c r="PJK315" s="331"/>
      <c r="PJL315" s="331"/>
      <c r="PJM315" s="331"/>
      <c r="PJN315" s="331"/>
      <c r="PJO315" s="331"/>
      <c r="PJP315" s="331"/>
      <c r="PJQ315" s="331"/>
      <c r="PJR315" s="331"/>
      <c r="PJS315" s="331"/>
      <c r="PJT315" s="331"/>
      <c r="PJU315" s="331"/>
      <c r="PJV315" s="331"/>
      <c r="PJW315" s="331"/>
      <c r="PJX315" s="331"/>
      <c r="PJY315" s="331"/>
      <c r="PJZ315" s="331"/>
      <c r="PKA315" s="331"/>
      <c r="PKB315" s="331"/>
      <c r="PKC315" s="331"/>
      <c r="PKD315" s="331"/>
      <c r="PKE315" s="331"/>
      <c r="PKF315" s="331"/>
      <c r="PKG315" s="331"/>
      <c r="PKH315" s="331"/>
      <c r="PKI315" s="331"/>
      <c r="PKJ315" s="331"/>
      <c r="PKK315" s="331"/>
      <c r="PKL315" s="331"/>
      <c r="PKM315" s="331"/>
      <c r="PKN315" s="331"/>
      <c r="PKO315" s="331"/>
      <c r="PKP315" s="331"/>
      <c r="PKQ315" s="331"/>
      <c r="PKR315" s="331"/>
      <c r="PKS315" s="331"/>
      <c r="PKT315" s="331"/>
      <c r="PKU315" s="331"/>
      <c r="PKV315" s="331"/>
      <c r="PKW315" s="331"/>
      <c r="PKX315" s="331"/>
      <c r="PKY315" s="331"/>
      <c r="PKZ315" s="331"/>
      <c r="PLA315" s="331"/>
      <c r="PLB315" s="331"/>
      <c r="PLC315" s="331"/>
      <c r="PLD315" s="331"/>
      <c r="PLE315" s="331"/>
      <c r="PLF315" s="331"/>
      <c r="PLG315" s="331"/>
      <c r="PLH315" s="331"/>
      <c r="PLI315" s="331"/>
      <c r="PLJ315" s="331"/>
      <c r="PLK315" s="331"/>
      <c r="PLL315" s="331"/>
      <c r="PLM315" s="331"/>
      <c r="PLN315" s="331"/>
      <c r="PLO315" s="331"/>
      <c r="PLP315" s="331"/>
      <c r="PLQ315" s="331"/>
      <c r="PLR315" s="331"/>
      <c r="PLS315" s="331"/>
      <c r="PLT315" s="331"/>
      <c r="PLU315" s="331"/>
      <c r="PLV315" s="331"/>
      <c r="PLW315" s="331"/>
      <c r="PLX315" s="331"/>
      <c r="PLY315" s="331"/>
      <c r="PLZ315" s="331"/>
      <c r="PMA315" s="331"/>
      <c r="PMB315" s="331"/>
      <c r="PMC315" s="331"/>
      <c r="PMD315" s="331"/>
      <c r="PME315" s="331"/>
      <c r="PMF315" s="331"/>
      <c r="PMG315" s="331"/>
      <c r="PMH315" s="331"/>
      <c r="PMI315" s="331"/>
      <c r="PMJ315" s="331"/>
      <c r="PMK315" s="331"/>
      <c r="PML315" s="331"/>
      <c r="PMM315" s="331"/>
      <c r="PMN315" s="331"/>
      <c r="PMO315" s="331"/>
      <c r="PMP315" s="331"/>
      <c r="PMQ315" s="331"/>
      <c r="PMR315" s="331"/>
      <c r="PMS315" s="331"/>
      <c r="PMT315" s="331"/>
      <c r="PMU315" s="331"/>
      <c r="PMV315" s="331"/>
      <c r="PMW315" s="331"/>
      <c r="PMX315" s="331"/>
      <c r="PMY315" s="331"/>
      <c r="PMZ315" s="331"/>
      <c r="PNA315" s="331"/>
      <c r="PNB315" s="331"/>
      <c r="PNC315" s="331"/>
      <c r="PND315" s="331"/>
      <c r="PNE315" s="331"/>
      <c r="PNF315" s="331"/>
      <c r="PNG315" s="331"/>
      <c r="PNH315" s="331"/>
      <c r="PNI315" s="331"/>
      <c r="PNJ315" s="331"/>
      <c r="PNK315" s="331"/>
      <c r="PNL315" s="331"/>
      <c r="PNM315" s="331"/>
      <c r="PNN315" s="331"/>
      <c r="PNO315" s="331"/>
      <c r="PNP315" s="331"/>
      <c r="PNQ315" s="331"/>
      <c r="PNR315" s="331"/>
      <c r="PNS315" s="331"/>
      <c r="PNT315" s="331"/>
      <c r="PNU315" s="331"/>
      <c r="PNV315" s="331"/>
      <c r="PNW315" s="331"/>
      <c r="PNX315" s="331"/>
      <c r="PNY315" s="331"/>
      <c r="PNZ315" s="331"/>
      <c r="POA315" s="331"/>
      <c r="POB315" s="331"/>
      <c r="POC315" s="331"/>
      <c r="POD315" s="331"/>
      <c r="POE315" s="331"/>
      <c r="POF315" s="331"/>
      <c r="POG315" s="331"/>
      <c r="POH315" s="331"/>
      <c r="POI315" s="331"/>
      <c r="POJ315" s="331"/>
      <c r="POK315" s="331"/>
      <c r="POL315" s="331"/>
      <c r="POM315" s="331"/>
      <c r="PON315" s="331"/>
      <c r="POO315" s="331"/>
      <c r="POP315" s="331"/>
      <c r="POQ315" s="331"/>
      <c r="POR315" s="331"/>
      <c r="POS315" s="331"/>
      <c r="POT315" s="331"/>
      <c r="POU315" s="331"/>
      <c r="POV315" s="331"/>
      <c r="POW315" s="331"/>
      <c r="POX315" s="331"/>
      <c r="POY315" s="331"/>
      <c r="POZ315" s="331"/>
      <c r="PPA315" s="331"/>
      <c r="PPB315" s="331"/>
      <c r="PPC315" s="331"/>
      <c r="PPD315" s="331"/>
      <c r="PPE315" s="331"/>
      <c r="PPF315" s="331"/>
      <c r="PPG315" s="331"/>
      <c r="PPH315" s="331"/>
      <c r="PPI315" s="331"/>
      <c r="PPJ315" s="331"/>
      <c r="PPK315" s="331"/>
      <c r="PPL315" s="331"/>
      <c r="PPM315" s="331"/>
      <c r="PPN315" s="331"/>
      <c r="PPO315" s="331"/>
      <c r="PPP315" s="331"/>
      <c r="PPQ315" s="331"/>
      <c r="PPR315" s="331"/>
      <c r="PPS315" s="331"/>
      <c r="PPT315" s="331"/>
      <c r="PPU315" s="331"/>
      <c r="PPV315" s="331"/>
      <c r="PPW315" s="331"/>
      <c r="PPX315" s="331"/>
      <c r="PPY315" s="331"/>
      <c r="PPZ315" s="331"/>
      <c r="PQA315" s="331"/>
      <c r="PQB315" s="331"/>
      <c r="PQC315" s="331"/>
      <c r="PQD315" s="331"/>
      <c r="PQE315" s="331"/>
      <c r="PQF315" s="331"/>
      <c r="PQG315" s="331"/>
      <c r="PQH315" s="331"/>
      <c r="PQI315" s="331"/>
      <c r="PQJ315" s="331"/>
      <c r="PQK315" s="331"/>
      <c r="PQL315" s="331"/>
      <c r="PQM315" s="331"/>
      <c r="PQN315" s="331"/>
      <c r="PQO315" s="331"/>
      <c r="PQP315" s="331"/>
      <c r="PQQ315" s="331"/>
      <c r="PQR315" s="331"/>
      <c r="PQS315" s="331"/>
      <c r="PQT315" s="331"/>
      <c r="PQU315" s="331"/>
      <c r="PQV315" s="331"/>
      <c r="PQW315" s="331"/>
      <c r="PQX315" s="331"/>
      <c r="PQY315" s="331"/>
      <c r="PQZ315" s="331"/>
      <c r="PRA315" s="331"/>
      <c r="PRB315" s="331"/>
      <c r="PRC315" s="331"/>
      <c r="PRD315" s="331"/>
      <c r="PRE315" s="331"/>
      <c r="PRF315" s="331"/>
      <c r="PRG315" s="331"/>
      <c r="PRH315" s="331"/>
      <c r="PRI315" s="331"/>
      <c r="PRJ315" s="331"/>
      <c r="PRK315" s="331"/>
      <c r="PRL315" s="331"/>
      <c r="PRM315" s="331"/>
      <c r="PRN315" s="331"/>
      <c r="PRO315" s="331"/>
      <c r="PRP315" s="331"/>
      <c r="PRQ315" s="331"/>
      <c r="PRR315" s="331"/>
      <c r="PRS315" s="331"/>
      <c r="PRT315" s="331"/>
      <c r="PRU315" s="331"/>
      <c r="PRV315" s="331"/>
      <c r="PRW315" s="331"/>
      <c r="PRX315" s="331"/>
      <c r="PRY315" s="331"/>
      <c r="PRZ315" s="331"/>
      <c r="PSA315" s="331"/>
      <c r="PSB315" s="331"/>
      <c r="PSC315" s="331"/>
      <c r="PSD315" s="331"/>
      <c r="PSE315" s="331"/>
      <c r="PSF315" s="331"/>
      <c r="PSG315" s="331"/>
      <c r="PSH315" s="331"/>
      <c r="PSI315" s="331"/>
      <c r="PSJ315" s="331"/>
      <c r="PSK315" s="331"/>
      <c r="PSL315" s="331"/>
      <c r="PSM315" s="331"/>
      <c r="PSN315" s="331"/>
      <c r="PSO315" s="331"/>
      <c r="PSP315" s="331"/>
      <c r="PSQ315" s="331"/>
      <c r="PSR315" s="331"/>
      <c r="PSS315" s="331"/>
      <c r="PST315" s="331"/>
      <c r="PSU315" s="331"/>
      <c r="PSV315" s="331"/>
      <c r="PSW315" s="331"/>
      <c r="PSX315" s="331"/>
      <c r="PSY315" s="331"/>
      <c r="PSZ315" s="331"/>
      <c r="PTA315" s="331"/>
      <c r="PTB315" s="331"/>
      <c r="PTC315" s="331"/>
      <c r="PTD315" s="331"/>
      <c r="PTE315" s="331"/>
      <c r="PTF315" s="331"/>
      <c r="PTG315" s="331"/>
      <c r="PTH315" s="331"/>
      <c r="PTI315" s="331"/>
      <c r="PTJ315" s="331"/>
      <c r="PTK315" s="331"/>
      <c r="PTL315" s="331"/>
      <c r="PTM315" s="331"/>
      <c r="PTN315" s="331"/>
      <c r="PTO315" s="331"/>
      <c r="PTP315" s="331"/>
      <c r="PTQ315" s="331"/>
      <c r="PTR315" s="331"/>
      <c r="PTS315" s="331"/>
      <c r="PTT315" s="331"/>
      <c r="PTU315" s="331"/>
      <c r="PTV315" s="331"/>
      <c r="PTW315" s="331"/>
      <c r="PTX315" s="331"/>
      <c r="PTY315" s="331"/>
      <c r="PTZ315" s="331"/>
      <c r="PUA315" s="331"/>
      <c r="PUB315" s="331"/>
      <c r="PUC315" s="331"/>
      <c r="PUD315" s="331"/>
      <c r="PUE315" s="331"/>
      <c r="PUF315" s="331"/>
      <c r="PUG315" s="331"/>
      <c r="PUH315" s="331"/>
      <c r="PUI315" s="331"/>
      <c r="PUJ315" s="331"/>
      <c r="PUK315" s="331"/>
      <c r="PUL315" s="331"/>
      <c r="PUM315" s="331"/>
      <c r="PUN315" s="331"/>
      <c r="PUO315" s="331"/>
      <c r="PUP315" s="331"/>
      <c r="PUQ315" s="331"/>
      <c r="PUR315" s="331"/>
      <c r="PUS315" s="331"/>
      <c r="PUT315" s="331"/>
      <c r="PUU315" s="331"/>
      <c r="PUV315" s="331"/>
      <c r="PUW315" s="331"/>
      <c r="PUX315" s="331"/>
      <c r="PUY315" s="331"/>
      <c r="PUZ315" s="331"/>
      <c r="PVA315" s="331"/>
      <c r="PVB315" s="331"/>
      <c r="PVC315" s="331"/>
      <c r="PVD315" s="331"/>
      <c r="PVE315" s="331"/>
      <c r="PVF315" s="331"/>
      <c r="PVG315" s="331"/>
      <c r="PVH315" s="331"/>
      <c r="PVI315" s="331"/>
      <c r="PVJ315" s="331"/>
      <c r="PVK315" s="331"/>
      <c r="PVL315" s="331"/>
      <c r="PVM315" s="331"/>
      <c r="PVN315" s="331"/>
      <c r="PVO315" s="331"/>
      <c r="PVP315" s="331"/>
      <c r="PVQ315" s="331"/>
      <c r="PVR315" s="331"/>
      <c r="PVS315" s="331"/>
      <c r="PVT315" s="331"/>
      <c r="PVU315" s="331"/>
      <c r="PVV315" s="331"/>
      <c r="PVW315" s="331"/>
      <c r="PVX315" s="331"/>
      <c r="PVY315" s="331"/>
      <c r="PVZ315" s="331"/>
      <c r="PWA315" s="331"/>
      <c r="PWB315" s="331"/>
      <c r="PWC315" s="331"/>
      <c r="PWD315" s="331"/>
      <c r="PWE315" s="331"/>
      <c r="PWF315" s="331"/>
      <c r="PWG315" s="331"/>
      <c r="PWH315" s="331"/>
      <c r="PWI315" s="331"/>
      <c r="PWJ315" s="331"/>
      <c r="PWK315" s="331"/>
      <c r="PWL315" s="331"/>
      <c r="PWM315" s="331"/>
      <c r="PWN315" s="331"/>
      <c r="PWO315" s="331"/>
      <c r="PWP315" s="331"/>
      <c r="PWQ315" s="331"/>
      <c r="PWR315" s="331"/>
      <c r="PWS315" s="331"/>
      <c r="PWT315" s="331"/>
      <c r="PWU315" s="331"/>
      <c r="PWV315" s="331"/>
      <c r="PWW315" s="331"/>
      <c r="PWX315" s="331"/>
      <c r="PWY315" s="331"/>
      <c r="PWZ315" s="331"/>
      <c r="PXA315" s="331"/>
      <c r="PXB315" s="331"/>
      <c r="PXC315" s="331"/>
      <c r="PXD315" s="331"/>
      <c r="PXE315" s="331"/>
      <c r="PXF315" s="331"/>
      <c r="PXG315" s="331"/>
      <c r="PXH315" s="331"/>
      <c r="PXI315" s="331"/>
      <c r="PXJ315" s="331"/>
      <c r="PXK315" s="331"/>
      <c r="PXL315" s="331"/>
      <c r="PXM315" s="331"/>
      <c r="PXN315" s="331"/>
      <c r="PXO315" s="331"/>
      <c r="PXP315" s="331"/>
      <c r="PXQ315" s="331"/>
      <c r="PXR315" s="331"/>
      <c r="PXS315" s="331"/>
      <c r="PXT315" s="331"/>
      <c r="PXU315" s="331"/>
      <c r="PXV315" s="331"/>
      <c r="PXW315" s="331"/>
      <c r="PXX315" s="331"/>
      <c r="PXY315" s="331"/>
      <c r="PXZ315" s="331"/>
      <c r="PYA315" s="331"/>
      <c r="PYB315" s="331"/>
      <c r="PYC315" s="331"/>
      <c r="PYD315" s="331"/>
      <c r="PYE315" s="331"/>
      <c r="PYF315" s="331"/>
      <c r="PYG315" s="331"/>
      <c r="PYH315" s="331"/>
      <c r="PYI315" s="331"/>
      <c r="PYJ315" s="331"/>
      <c r="PYK315" s="331"/>
      <c r="PYL315" s="331"/>
      <c r="PYM315" s="331"/>
      <c r="PYN315" s="331"/>
      <c r="PYO315" s="331"/>
      <c r="PYP315" s="331"/>
      <c r="PYQ315" s="331"/>
      <c r="PYR315" s="331"/>
      <c r="PYS315" s="331"/>
      <c r="PYT315" s="331"/>
      <c r="PYU315" s="331"/>
      <c r="PYV315" s="331"/>
      <c r="PYW315" s="331"/>
      <c r="PYX315" s="331"/>
      <c r="PYY315" s="331"/>
      <c r="PYZ315" s="331"/>
      <c r="PZA315" s="331"/>
      <c r="PZB315" s="331"/>
      <c r="PZC315" s="331"/>
      <c r="PZD315" s="331"/>
      <c r="PZE315" s="331"/>
      <c r="PZF315" s="331"/>
      <c r="PZG315" s="331"/>
      <c r="PZH315" s="331"/>
      <c r="PZI315" s="331"/>
      <c r="PZJ315" s="331"/>
      <c r="PZK315" s="331"/>
      <c r="PZL315" s="331"/>
      <c r="PZM315" s="331"/>
      <c r="PZN315" s="331"/>
      <c r="PZO315" s="331"/>
      <c r="PZP315" s="331"/>
      <c r="PZQ315" s="331"/>
      <c r="PZR315" s="331"/>
      <c r="PZS315" s="331"/>
      <c r="PZT315" s="331"/>
      <c r="PZU315" s="331"/>
      <c r="PZV315" s="331"/>
      <c r="PZW315" s="331"/>
      <c r="PZX315" s="331"/>
      <c r="PZY315" s="331"/>
      <c r="PZZ315" s="331"/>
      <c r="QAA315" s="331"/>
      <c r="QAB315" s="331"/>
      <c r="QAC315" s="331"/>
      <c r="QAD315" s="331"/>
      <c r="QAE315" s="331"/>
      <c r="QAF315" s="331"/>
      <c r="QAG315" s="331"/>
      <c r="QAH315" s="331"/>
      <c r="QAI315" s="331"/>
      <c r="QAJ315" s="331"/>
      <c r="QAK315" s="331"/>
      <c r="QAL315" s="331"/>
      <c r="QAM315" s="331"/>
      <c r="QAN315" s="331"/>
      <c r="QAO315" s="331"/>
      <c r="QAP315" s="331"/>
      <c r="QAQ315" s="331"/>
      <c r="QAR315" s="331"/>
      <c r="QAS315" s="331"/>
      <c r="QAT315" s="331"/>
      <c r="QAU315" s="331"/>
      <c r="QAV315" s="331"/>
      <c r="QAW315" s="331"/>
      <c r="QAX315" s="331"/>
      <c r="QAY315" s="331"/>
      <c r="QAZ315" s="331"/>
      <c r="QBA315" s="331"/>
      <c r="QBB315" s="331"/>
      <c r="QBC315" s="331"/>
      <c r="QBD315" s="331"/>
      <c r="QBE315" s="331"/>
      <c r="QBF315" s="331"/>
      <c r="QBG315" s="331"/>
      <c r="QBH315" s="331"/>
      <c r="QBI315" s="331"/>
      <c r="QBJ315" s="331"/>
      <c r="QBK315" s="331"/>
      <c r="QBL315" s="331"/>
      <c r="QBM315" s="331"/>
      <c r="QBN315" s="331"/>
      <c r="QBO315" s="331"/>
      <c r="QBP315" s="331"/>
      <c r="QBQ315" s="331"/>
      <c r="QBR315" s="331"/>
      <c r="QBS315" s="331"/>
      <c r="QBT315" s="331"/>
      <c r="QBU315" s="331"/>
      <c r="QBV315" s="331"/>
      <c r="QBW315" s="331"/>
      <c r="QBX315" s="331"/>
      <c r="QBY315" s="331"/>
      <c r="QBZ315" s="331"/>
      <c r="QCA315" s="331"/>
      <c r="QCB315" s="331"/>
      <c r="QCC315" s="331"/>
      <c r="QCD315" s="331"/>
      <c r="QCE315" s="331"/>
      <c r="QCF315" s="331"/>
      <c r="QCG315" s="331"/>
      <c r="QCH315" s="331"/>
      <c r="QCI315" s="331"/>
      <c r="QCJ315" s="331"/>
      <c r="QCK315" s="331"/>
      <c r="QCL315" s="331"/>
      <c r="QCM315" s="331"/>
      <c r="QCN315" s="331"/>
      <c r="QCO315" s="331"/>
      <c r="QCP315" s="331"/>
      <c r="QCQ315" s="331"/>
      <c r="QCR315" s="331"/>
      <c r="QCS315" s="331"/>
      <c r="QCT315" s="331"/>
      <c r="QCU315" s="331"/>
      <c r="QCV315" s="331"/>
      <c r="QCW315" s="331"/>
      <c r="QCX315" s="331"/>
      <c r="QCY315" s="331"/>
      <c r="QCZ315" s="331"/>
      <c r="QDA315" s="331"/>
      <c r="QDB315" s="331"/>
      <c r="QDC315" s="331"/>
      <c r="QDD315" s="331"/>
      <c r="QDE315" s="331"/>
      <c r="QDF315" s="331"/>
      <c r="QDG315" s="331"/>
      <c r="QDH315" s="331"/>
      <c r="QDI315" s="331"/>
      <c r="QDJ315" s="331"/>
      <c r="QDK315" s="331"/>
      <c r="QDL315" s="331"/>
      <c r="QDM315" s="331"/>
      <c r="QDN315" s="331"/>
      <c r="QDO315" s="331"/>
      <c r="QDP315" s="331"/>
      <c r="QDQ315" s="331"/>
      <c r="QDR315" s="331"/>
      <c r="QDS315" s="331"/>
      <c r="QDT315" s="331"/>
      <c r="QDU315" s="331"/>
      <c r="QDV315" s="331"/>
      <c r="QDW315" s="331"/>
      <c r="QDX315" s="331"/>
      <c r="QDY315" s="331"/>
      <c r="QDZ315" s="331"/>
      <c r="QEA315" s="331"/>
      <c r="QEB315" s="331"/>
      <c r="QEC315" s="331"/>
      <c r="QED315" s="331"/>
      <c r="QEE315" s="331"/>
      <c r="QEF315" s="331"/>
      <c r="QEG315" s="331"/>
      <c r="QEH315" s="331"/>
      <c r="QEI315" s="331"/>
      <c r="QEJ315" s="331"/>
      <c r="QEK315" s="331"/>
      <c r="QEL315" s="331"/>
      <c r="QEM315" s="331"/>
      <c r="QEN315" s="331"/>
      <c r="QEO315" s="331"/>
      <c r="QEP315" s="331"/>
      <c r="QEQ315" s="331"/>
      <c r="QER315" s="331"/>
      <c r="QES315" s="331"/>
      <c r="QET315" s="331"/>
      <c r="QEU315" s="331"/>
      <c r="QEV315" s="331"/>
      <c r="QEW315" s="331"/>
      <c r="QEX315" s="331"/>
      <c r="QEY315" s="331"/>
      <c r="QEZ315" s="331"/>
      <c r="QFA315" s="331"/>
      <c r="QFB315" s="331"/>
      <c r="QFC315" s="331"/>
      <c r="QFD315" s="331"/>
      <c r="QFE315" s="331"/>
      <c r="QFF315" s="331"/>
      <c r="QFG315" s="331"/>
      <c r="QFH315" s="331"/>
      <c r="QFI315" s="331"/>
      <c r="QFJ315" s="331"/>
      <c r="QFK315" s="331"/>
      <c r="QFL315" s="331"/>
      <c r="QFM315" s="331"/>
      <c r="QFN315" s="331"/>
      <c r="QFO315" s="331"/>
      <c r="QFP315" s="331"/>
      <c r="QFQ315" s="331"/>
      <c r="QFR315" s="331"/>
      <c r="QFS315" s="331"/>
      <c r="QFT315" s="331"/>
      <c r="QFU315" s="331"/>
      <c r="QFV315" s="331"/>
      <c r="QFW315" s="331"/>
      <c r="QFX315" s="331"/>
      <c r="QFY315" s="331"/>
      <c r="QFZ315" s="331"/>
      <c r="QGA315" s="331"/>
      <c r="QGB315" s="331"/>
      <c r="QGC315" s="331"/>
      <c r="QGD315" s="331"/>
      <c r="QGE315" s="331"/>
      <c r="QGF315" s="331"/>
      <c r="QGG315" s="331"/>
      <c r="QGH315" s="331"/>
      <c r="QGI315" s="331"/>
      <c r="QGJ315" s="331"/>
      <c r="QGK315" s="331"/>
      <c r="QGL315" s="331"/>
      <c r="QGM315" s="331"/>
      <c r="QGN315" s="331"/>
      <c r="QGO315" s="331"/>
      <c r="QGP315" s="331"/>
      <c r="QGQ315" s="331"/>
      <c r="QGR315" s="331"/>
      <c r="QGS315" s="331"/>
      <c r="QGT315" s="331"/>
      <c r="QGU315" s="331"/>
      <c r="QGV315" s="331"/>
      <c r="QGW315" s="331"/>
      <c r="QGX315" s="331"/>
      <c r="QGY315" s="331"/>
      <c r="QGZ315" s="331"/>
      <c r="QHA315" s="331"/>
      <c r="QHB315" s="331"/>
      <c r="QHC315" s="331"/>
      <c r="QHD315" s="331"/>
      <c r="QHE315" s="331"/>
      <c r="QHF315" s="331"/>
      <c r="QHG315" s="331"/>
      <c r="QHH315" s="331"/>
      <c r="QHI315" s="331"/>
      <c r="QHJ315" s="331"/>
      <c r="QHK315" s="331"/>
      <c r="QHL315" s="331"/>
      <c r="QHM315" s="331"/>
      <c r="QHN315" s="331"/>
      <c r="QHO315" s="331"/>
      <c r="QHP315" s="331"/>
      <c r="QHQ315" s="331"/>
      <c r="QHR315" s="331"/>
      <c r="QHS315" s="331"/>
      <c r="QHT315" s="331"/>
      <c r="QHU315" s="331"/>
      <c r="QHV315" s="331"/>
      <c r="QHW315" s="331"/>
      <c r="QHX315" s="331"/>
      <c r="QHY315" s="331"/>
      <c r="QHZ315" s="331"/>
      <c r="QIA315" s="331"/>
      <c r="QIB315" s="331"/>
      <c r="QIC315" s="331"/>
      <c r="QID315" s="331"/>
      <c r="QIE315" s="331"/>
      <c r="QIF315" s="331"/>
      <c r="QIG315" s="331"/>
      <c r="QIH315" s="331"/>
      <c r="QII315" s="331"/>
      <c r="QIJ315" s="331"/>
      <c r="QIK315" s="331"/>
      <c r="QIL315" s="331"/>
      <c r="QIM315" s="331"/>
      <c r="QIN315" s="331"/>
      <c r="QIO315" s="331"/>
      <c r="QIP315" s="331"/>
      <c r="QIQ315" s="331"/>
      <c r="QIR315" s="331"/>
      <c r="QIS315" s="331"/>
      <c r="QIT315" s="331"/>
      <c r="QIU315" s="331"/>
      <c r="QIV315" s="331"/>
      <c r="QIW315" s="331"/>
      <c r="QIX315" s="331"/>
      <c r="QIY315" s="331"/>
      <c r="QIZ315" s="331"/>
      <c r="QJA315" s="331"/>
      <c r="QJB315" s="331"/>
      <c r="QJC315" s="331"/>
      <c r="QJD315" s="331"/>
      <c r="QJE315" s="331"/>
      <c r="QJF315" s="331"/>
      <c r="QJG315" s="331"/>
      <c r="QJH315" s="331"/>
      <c r="QJI315" s="331"/>
      <c r="QJJ315" s="331"/>
      <c r="QJK315" s="331"/>
      <c r="QJL315" s="331"/>
      <c r="QJM315" s="331"/>
      <c r="QJN315" s="331"/>
      <c r="QJO315" s="331"/>
      <c r="QJP315" s="331"/>
      <c r="QJQ315" s="331"/>
      <c r="QJR315" s="331"/>
      <c r="QJS315" s="331"/>
      <c r="QJT315" s="331"/>
      <c r="QJU315" s="331"/>
      <c r="QJV315" s="331"/>
      <c r="QJW315" s="331"/>
      <c r="QJX315" s="331"/>
      <c r="QJY315" s="331"/>
      <c r="QJZ315" s="331"/>
      <c r="QKA315" s="331"/>
      <c r="QKB315" s="331"/>
      <c r="QKC315" s="331"/>
      <c r="QKD315" s="331"/>
      <c r="QKE315" s="331"/>
      <c r="QKF315" s="331"/>
      <c r="QKG315" s="331"/>
      <c r="QKH315" s="331"/>
      <c r="QKI315" s="331"/>
      <c r="QKJ315" s="331"/>
      <c r="QKK315" s="331"/>
      <c r="QKL315" s="331"/>
      <c r="QKM315" s="331"/>
      <c r="QKN315" s="331"/>
      <c r="QKO315" s="331"/>
      <c r="QKP315" s="331"/>
      <c r="QKQ315" s="331"/>
      <c r="QKR315" s="331"/>
      <c r="QKS315" s="331"/>
      <c r="QKT315" s="331"/>
      <c r="QKU315" s="331"/>
      <c r="QKV315" s="331"/>
      <c r="QKW315" s="331"/>
      <c r="QKX315" s="331"/>
      <c r="QKY315" s="331"/>
      <c r="QKZ315" s="331"/>
      <c r="QLA315" s="331"/>
      <c r="QLB315" s="331"/>
      <c r="QLC315" s="331"/>
      <c r="QLD315" s="331"/>
      <c r="QLE315" s="331"/>
      <c r="QLF315" s="331"/>
      <c r="QLG315" s="331"/>
      <c r="QLH315" s="331"/>
      <c r="QLI315" s="331"/>
      <c r="QLJ315" s="331"/>
      <c r="QLK315" s="331"/>
      <c r="QLL315" s="331"/>
      <c r="QLM315" s="331"/>
      <c r="QLN315" s="331"/>
      <c r="QLO315" s="331"/>
      <c r="QLP315" s="331"/>
      <c r="QLQ315" s="331"/>
      <c r="QLR315" s="331"/>
      <c r="QLS315" s="331"/>
      <c r="QLT315" s="331"/>
      <c r="QLU315" s="331"/>
      <c r="QLV315" s="331"/>
      <c r="QLW315" s="331"/>
      <c r="QLX315" s="331"/>
      <c r="QLY315" s="331"/>
      <c r="QLZ315" s="331"/>
      <c r="QMA315" s="331"/>
      <c r="QMB315" s="331"/>
      <c r="QMC315" s="331"/>
      <c r="QMD315" s="331"/>
      <c r="QME315" s="331"/>
      <c r="QMF315" s="331"/>
      <c r="QMG315" s="331"/>
      <c r="QMH315" s="331"/>
      <c r="QMI315" s="331"/>
      <c r="QMJ315" s="331"/>
      <c r="QMK315" s="331"/>
      <c r="QML315" s="331"/>
      <c r="QMM315" s="331"/>
      <c r="QMN315" s="331"/>
      <c r="QMO315" s="331"/>
      <c r="QMP315" s="331"/>
      <c r="QMQ315" s="331"/>
      <c r="QMR315" s="331"/>
      <c r="QMS315" s="331"/>
      <c r="QMT315" s="331"/>
      <c r="QMU315" s="331"/>
      <c r="QMV315" s="331"/>
      <c r="QMW315" s="331"/>
      <c r="QMX315" s="331"/>
      <c r="QMY315" s="331"/>
      <c r="QMZ315" s="331"/>
      <c r="QNA315" s="331"/>
      <c r="QNB315" s="331"/>
      <c r="QNC315" s="331"/>
      <c r="QND315" s="331"/>
      <c r="QNE315" s="331"/>
      <c r="QNF315" s="331"/>
      <c r="QNG315" s="331"/>
      <c r="QNH315" s="331"/>
      <c r="QNI315" s="331"/>
      <c r="QNJ315" s="331"/>
      <c r="QNK315" s="331"/>
      <c r="QNL315" s="331"/>
      <c r="QNM315" s="331"/>
      <c r="QNN315" s="331"/>
      <c r="QNO315" s="331"/>
      <c r="QNP315" s="331"/>
      <c r="QNQ315" s="331"/>
      <c r="QNR315" s="331"/>
      <c r="QNS315" s="331"/>
      <c r="QNT315" s="331"/>
      <c r="QNU315" s="331"/>
      <c r="QNV315" s="331"/>
      <c r="QNW315" s="331"/>
      <c r="QNX315" s="331"/>
      <c r="QNY315" s="331"/>
      <c r="QNZ315" s="331"/>
      <c r="QOA315" s="331"/>
      <c r="QOB315" s="331"/>
      <c r="QOC315" s="331"/>
      <c r="QOD315" s="331"/>
      <c r="QOE315" s="331"/>
      <c r="QOF315" s="331"/>
      <c r="QOG315" s="331"/>
      <c r="QOH315" s="331"/>
      <c r="QOI315" s="331"/>
      <c r="QOJ315" s="331"/>
      <c r="QOK315" s="331"/>
      <c r="QOL315" s="331"/>
      <c r="QOM315" s="331"/>
      <c r="QON315" s="331"/>
      <c r="QOO315" s="331"/>
      <c r="QOP315" s="331"/>
      <c r="QOQ315" s="331"/>
      <c r="QOR315" s="331"/>
      <c r="QOS315" s="331"/>
      <c r="QOT315" s="331"/>
      <c r="QOU315" s="331"/>
      <c r="QOV315" s="331"/>
      <c r="QOW315" s="331"/>
      <c r="QOX315" s="331"/>
      <c r="QOY315" s="331"/>
      <c r="QOZ315" s="331"/>
      <c r="QPA315" s="331"/>
      <c r="QPB315" s="331"/>
      <c r="QPC315" s="331"/>
      <c r="QPD315" s="331"/>
      <c r="QPE315" s="331"/>
      <c r="QPF315" s="331"/>
      <c r="QPG315" s="331"/>
      <c r="QPH315" s="331"/>
      <c r="QPI315" s="331"/>
      <c r="QPJ315" s="331"/>
      <c r="QPK315" s="331"/>
      <c r="QPL315" s="331"/>
      <c r="QPM315" s="331"/>
      <c r="QPN315" s="331"/>
      <c r="QPO315" s="331"/>
      <c r="QPP315" s="331"/>
      <c r="QPQ315" s="331"/>
      <c r="QPR315" s="331"/>
      <c r="QPS315" s="331"/>
      <c r="QPT315" s="331"/>
      <c r="QPU315" s="331"/>
      <c r="QPV315" s="331"/>
      <c r="QPW315" s="331"/>
      <c r="QPX315" s="331"/>
      <c r="QPY315" s="331"/>
      <c r="QPZ315" s="331"/>
      <c r="QQA315" s="331"/>
      <c r="QQB315" s="331"/>
      <c r="QQC315" s="331"/>
      <c r="QQD315" s="331"/>
      <c r="QQE315" s="331"/>
      <c r="QQF315" s="331"/>
      <c r="QQG315" s="331"/>
      <c r="QQH315" s="331"/>
      <c r="QQI315" s="331"/>
      <c r="QQJ315" s="331"/>
      <c r="QQK315" s="331"/>
      <c r="QQL315" s="331"/>
      <c r="QQM315" s="331"/>
      <c r="QQN315" s="331"/>
      <c r="QQO315" s="331"/>
      <c r="QQP315" s="331"/>
      <c r="QQQ315" s="331"/>
      <c r="QQR315" s="331"/>
      <c r="QQS315" s="331"/>
      <c r="QQT315" s="331"/>
      <c r="QQU315" s="331"/>
      <c r="QQV315" s="331"/>
      <c r="QQW315" s="331"/>
      <c r="QQX315" s="331"/>
      <c r="QQY315" s="331"/>
      <c r="QQZ315" s="331"/>
      <c r="QRA315" s="331"/>
      <c r="QRB315" s="331"/>
      <c r="QRC315" s="331"/>
      <c r="QRD315" s="331"/>
      <c r="QRE315" s="331"/>
      <c r="QRF315" s="331"/>
      <c r="QRG315" s="331"/>
      <c r="QRH315" s="331"/>
      <c r="QRI315" s="331"/>
      <c r="QRJ315" s="331"/>
      <c r="QRK315" s="331"/>
      <c r="QRL315" s="331"/>
      <c r="QRM315" s="331"/>
      <c r="QRN315" s="331"/>
      <c r="QRO315" s="331"/>
      <c r="QRP315" s="331"/>
      <c r="QRQ315" s="331"/>
      <c r="QRR315" s="331"/>
      <c r="QRS315" s="331"/>
      <c r="QRT315" s="331"/>
      <c r="QRU315" s="331"/>
      <c r="QRV315" s="331"/>
      <c r="QRW315" s="331"/>
      <c r="QRX315" s="331"/>
      <c r="QRY315" s="331"/>
      <c r="QRZ315" s="331"/>
      <c r="QSA315" s="331"/>
      <c r="QSB315" s="331"/>
      <c r="QSC315" s="331"/>
      <c r="QSD315" s="331"/>
      <c r="QSE315" s="331"/>
      <c r="QSF315" s="331"/>
      <c r="QSG315" s="331"/>
      <c r="QSH315" s="331"/>
      <c r="QSI315" s="331"/>
      <c r="QSJ315" s="331"/>
      <c r="QSK315" s="331"/>
      <c r="QSL315" s="331"/>
      <c r="QSM315" s="331"/>
      <c r="QSN315" s="331"/>
      <c r="QSO315" s="331"/>
      <c r="QSP315" s="331"/>
      <c r="QSQ315" s="331"/>
      <c r="QSR315" s="331"/>
      <c r="QSS315" s="331"/>
      <c r="QST315" s="331"/>
      <c r="QSU315" s="331"/>
      <c r="QSV315" s="331"/>
      <c r="QSW315" s="331"/>
      <c r="QSX315" s="331"/>
      <c r="QSY315" s="331"/>
      <c r="QSZ315" s="331"/>
      <c r="QTA315" s="331"/>
      <c r="QTB315" s="331"/>
      <c r="QTC315" s="331"/>
      <c r="QTD315" s="331"/>
      <c r="QTE315" s="331"/>
      <c r="QTF315" s="331"/>
      <c r="QTG315" s="331"/>
      <c r="QTH315" s="331"/>
      <c r="QTI315" s="331"/>
      <c r="QTJ315" s="331"/>
      <c r="QTK315" s="331"/>
      <c r="QTL315" s="331"/>
      <c r="QTM315" s="331"/>
      <c r="QTN315" s="331"/>
      <c r="QTO315" s="331"/>
      <c r="QTP315" s="331"/>
      <c r="QTQ315" s="331"/>
      <c r="QTR315" s="331"/>
      <c r="QTS315" s="331"/>
      <c r="QTT315" s="331"/>
      <c r="QTU315" s="331"/>
      <c r="QTV315" s="331"/>
      <c r="QTW315" s="331"/>
      <c r="QTX315" s="331"/>
      <c r="QTY315" s="331"/>
      <c r="QTZ315" s="331"/>
      <c r="QUA315" s="331"/>
      <c r="QUB315" s="331"/>
      <c r="QUC315" s="331"/>
      <c r="QUD315" s="331"/>
      <c r="QUE315" s="331"/>
      <c r="QUF315" s="331"/>
      <c r="QUG315" s="331"/>
      <c r="QUH315" s="331"/>
      <c r="QUI315" s="331"/>
      <c r="QUJ315" s="331"/>
      <c r="QUK315" s="331"/>
      <c r="QUL315" s="331"/>
      <c r="QUM315" s="331"/>
      <c r="QUN315" s="331"/>
      <c r="QUO315" s="331"/>
      <c r="QUP315" s="331"/>
      <c r="QUQ315" s="331"/>
      <c r="QUR315" s="331"/>
      <c r="QUS315" s="331"/>
      <c r="QUT315" s="331"/>
      <c r="QUU315" s="331"/>
      <c r="QUV315" s="331"/>
      <c r="QUW315" s="331"/>
      <c r="QUX315" s="331"/>
      <c r="QUY315" s="331"/>
      <c r="QUZ315" s="331"/>
      <c r="QVA315" s="331"/>
      <c r="QVB315" s="331"/>
      <c r="QVC315" s="331"/>
      <c r="QVD315" s="331"/>
      <c r="QVE315" s="331"/>
      <c r="QVF315" s="331"/>
      <c r="QVG315" s="331"/>
      <c r="QVH315" s="331"/>
      <c r="QVI315" s="331"/>
      <c r="QVJ315" s="331"/>
      <c r="QVK315" s="331"/>
      <c r="QVL315" s="331"/>
      <c r="QVM315" s="331"/>
      <c r="QVN315" s="331"/>
      <c r="QVO315" s="331"/>
      <c r="QVP315" s="331"/>
      <c r="QVQ315" s="331"/>
      <c r="QVR315" s="331"/>
      <c r="QVS315" s="331"/>
      <c r="QVT315" s="331"/>
      <c r="QVU315" s="331"/>
      <c r="QVV315" s="331"/>
      <c r="QVW315" s="331"/>
      <c r="QVX315" s="331"/>
      <c r="QVY315" s="331"/>
      <c r="QVZ315" s="331"/>
      <c r="QWA315" s="331"/>
      <c r="QWB315" s="331"/>
      <c r="QWC315" s="331"/>
      <c r="QWD315" s="331"/>
      <c r="QWE315" s="331"/>
      <c r="QWF315" s="331"/>
      <c r="QWG315" s="331"/>
      <c r="QWH315" s="331"/>
      <c r="QWI315" s="331"/>
      <c r="QWJ315" s="331"/>
      <c r="QWK315" s="331"/>
      <c r="QWL315" s="331"/>
      <c r="QWM315" s="331"/>
      <c r="QWN315" s="331"/>
      <c r="QWO315" s="331"/>
      <c r="QWP315" s="331"/>
      <c r="QWQ315" s="331"/>
      <c r="QWR315" s="331"/>
      <c r="QWS315" s="331"/>
      <c r="QWT315" s="331"/>
      <c r="QWU315" s="331"/>
      <c r="QWV315" s="331"/>
      <c r="QWW315" s="331"/>
      <c r="QWX315" s="331"/>
      <c r="QWY315" s="331"/>
      <c r="QWZ315" s="331"/>
      <c r="QXA315" s="331"/>
      <c r="QXB315" s="331"/>
      <c r="QXC315" s="331"/>
      <c r="QXD315" s="331"/>
      <c r="QXE315" s="331"/>
      <c r="QXF315" s="331"/>
      <c r="QXG315" s="331"/>
      <c r="QXH315" s="331"/>
      <c r="QXI315" s="331"/>
      <c r="QXJ315" s="331"/>
      <c r="QXK315" s="331"/>
      <c r="QXL315" s="331"/>
      <c r="QXM315" s="331"/>
      <c r="QXN315" s="331"/>
      <c r="QXO315" s="331"/>
      <c r="QXP315" s="331"/>
      <c r="QXQ315" s="331"/>
      <c r="QXR315" s="331"/>
      <c r="QXS315" s="331"/>
      <c r="QXT315" s="331"/>
      <c r="QXU315" s="331"/>
      <c r="QXV315" s="331"/>
      <c r="QXW315" s="331"/>
      <c r="QXX315" s="331"/>
      <c r="QXY315" s="331"/>
      <c r="QXZ315" s="331"/>
      <c r="QYA315" s="331"/>
      <c r="QYB315" s="331"/>
      <c r="QYC315" s="331"/>
      <c r="QYD315" s="331"/>
      <c r="QYE315" s="331"/>
      <c r="QYF315" s="331"/>
      <c r="QYG315" s="331"/>
      <c r="QYH315" s="331"/>
      <c r="QYI315" s="331"/>
      <c r="QYJ315" s="331"/>
      <c r="QYK315" s="331"/>
      <c r="QYL315" s="331"/>
      <c r="QYM315" s="331"/>
      <c r="QYN315" s="331"/>
      <c r="QYO315" s="331"/>
      <c r="QYP315" s="331"/>
      <c r="QYQ315" s="331"/>
      <c r="QYR315" s="331"/>
      <c r="QYS315" s="331"/>
      <c r="QYT315" s="331"/>
      <c r="QYU315" s="331"/>
      <c r="QYV315" s="331"/>
      <c r="QYW315" s="331"/>
      <c r="QYX315" s="331"/>
      <c r="QYY315" s="331"/>
      <c r="QYZ315" s="331"/>
      <c r="QZA315" s="331"/>
      <c r="QZB315" s="331"/>
      <c r="QZC315" s="331"/>
      <c r="QZD315" s="331"/>
      <c r="QZE315" s="331"/>
      <c r="QZF315" s="331"/>
      <c r="QZG315" s="331"/>
      <c r="QZH315" s="331"/>
      <c r="QZI315" s="331"/>
      <c r="QZJ315" s="331"/>
      <c r="QZK315" s="331"/>
      <c r="QZL315" s="331"/>
      <c r="QZM315" s="331"/>
      <c r="QZN315" s="331"/>
      <c r="QZO315" s="331"/>
      <c r="QZP315" s="331"/>
      <c r="QZQ315" s="331"/>
      <c r="QZR315" s="331"/>
      <c r="QZS315" s="331"/>
      <c r="QZT315" s="331"/>
      <c r="QZU315" s="331"/>
      <c r="QZV315" s="331"/>
      <c r="QZW315" s="331"/>
      <c r="QZX315" s="331"/>
      <c r="QZY315" s="331"/>
      <c r="QZZ315" s="331"/>
      <c r="RAA315" s="331"/>
      <c r="RAB315" s="331"/>
      <c r="RAC315" s="331"/>
      <c r="RAD315" s="331"/>
      <c r="RAE315" s="331"/>
      <c r="RAF315" s="331"/>
      <c r="RAG315" s="331"/>
      <c r="RAH315" s="331"/>
      <c r="RAI315" s="331"/>
      <c r="RAJ315" s="331"/>
      <c r="RAK315" s="331"/>
      <c r="RAL315" s="331"/>
      <c r="RAM315" s="331"/>
      <c r="RAN315" s="331"/>
      <c r="RAO315" s="331"/>
      <c r="RAP315" s="331"/>
      <c r="RAQ315" s="331"/>
      <c r="RAR315" s="331"/>
      <c r="RAS315" s="331"/>
      <c r="RAT315" s="331"/>
      <c r="RAU315" s="331"/>
      <c r="RAV315" s="331"/>
      <c r="RAW315" s="331"/>
      <c r="RAX315" s="331"/>
      <c r="RAY315" s="331"/>
      <c r="RAZ315" s="331"/>
      <c r="RBA315" s="331"/>
      <c r="RBB315" s="331"/>
      <c r="RBC315" s="331"/>
      <c r="RBD315" s="331"/>
      <c r="RBE315" s="331"/>
      <c r="RBF315" s="331"/>
      <c r="RBG315" s="331"/>
      <c r="RBH315" s="331"/>
      <c r="RBI315" s="331"/>
      <c r="RBJ315" s="331"/>
      <c r="RBK315" s="331"/>
      <c r="RBL315" s="331"/>
      <c r="RBM315" s="331"/>
      <c r="RBN315" s="331"/>
      <c r="RBO315" s="331"/>
      <c r="RBP315" s="331"/>
      <c r="RBQ315" s="331"/>
      <c r="RBR315" s="331"/>
      <c r="RBS315" s="331"/>
      <c r="RBT315" s="331"/>
      <c r="RBU315" s="331"/>
      <c r="RBV315" s="331"/>
      <c r="RBW315" s="331"/>
      <c r="RBX315" s="331"/>
      <c r="RBY315" s="331"/>
      <c r="RBZ315" s="331"/>
      <c r="RCA315" s="331"/>
      <c r="RCB315" s="331"/>
      <c r="RCC315" s="331"/>
      <c r="RCD315" s="331"/>
      <c r="RCE315" s="331"/>
      <c r="RCF315" s="331"/>
      <c r="RCG315" s="331"/>
      <c r="RCH315" s="331"/>
      <c r="RCI315" s="331"/>
      <c r="RCJ315" s="331"/>
      <c r="RCK315" s="331"/>
      <c r="RCL315" s="331"/>
      <c r="RCM315" s="331"/>
      <c r="RCN315" s="331"/>
      <c r="RCO315" s="331"/>
      <c r="RCP315" s="331"/>
      <c r="RCQ315" s="331"/>
      <c r="RCR315" s="331"/>
      <c r="RCS315" s="331"/>
      <c r="RCT315" s="331"/>
      <c r="RCU315" s="331"/>
      <c r="RCV315" s="331"/>
      <c r="RCW315" s="331"/>
      <c r="RCX315" s="331"/>
      <c r="RCY315" s="331"/>
      <c r="RCZ315" s="331"/>
      <c r="RDA315" s="331"/>
      <c r="RDB315" s="331"/>
      <c r="RDC315" s="331"/>
      <c r="RDD315" s="331"/>
      <c r="RDE315" s="331"/>
      <c r="RDF315" s="331"/>
      <c r="RDG315" s="331"/>
      <c r="RDH315" s="331"/>
      <c r="RDI315" s="331"/>
      <c r="RDJ315" s="331"/>
      <c r="RDK315" s="331"/>
      <c r="RDL315" s="331"/>
      <c r="RDM315" s="331"/>
      <c r="RDN315" s="331"/>
      <c r="RDO315" s="331"/>
      <c r="RDP315" s="331"/>
      <c r="RDQ315" s="331"/>
      <c r="RDR315" s="331"/>
      <c r="RDS315" s="331"/>
      <c r="RDT315" s="331"/>
      <c r="RDU315" s="331"/>
      <c r="RDV315" s="331"/>
      <c r="RDW315" s="331"/>
      <c r="RDX315" s="331"/>
      <c r="RDY315" s="331"/>
      <c r="RDZ315" s="331"/>
      <c r="REA315" s="331"/>
      <c r="REB315" s="331"/>
      <c r="REC315" s="331"/>
      <c r="RED315" s="331"/>
      <c r="REE315" s="331"/>
      <c r="REF315" s="331"/>
      <c r="REG315" s="331"/>
      <c r="REH315" s="331"/>
      <c r="REI315" s="331"/>
      <c r="REJ315" s="331"/>
      <c r="REK315" s="331"/>
      <c r="REL315" s="331"/>
      <c r="REM315" s="331"/>
      <c r="REN315" s="331"/>
      <c r="REO315" s="331"/>
      <c r="REP315" s="331"/>
      <c r="REQ315" s="331"/>
      <c r="RER315" s="331"/>
      <c r="RES315" s="331"/>
      <c r="RET315" s="331"/>
      <c r="REU315" s="331"/>
      <c r="REV315" s="331"/>
      <c r="REW315" s="331"/>
      <c r="REX315" s="331"/>
      <c r="REY315" s="331"/>
      <c r="REZ315" s="331"/>
      <c r="RFA315" s="331"/>
      <c r="RFB315" s="331"/>
      <c r="RFC315" s="331"/>
      <c r="RFD315" s="331"/>
      <c r="RFE315" s="331"/>
      <c r="RFF315" s="331"/>
      <c r="RFG315" s="331"/>
      <c r="RFH315" s="331"/>
      <c r="RFI315" s="331"/>
      <c r="RFJ315" s="331"/>
      <c r="RFK315" s="331"/>
      <c r="RFL315" s="331"/>
      <c r="RFM315" s="331"/>
      <c r="RFN315" s="331"/>
      <c r="RFO315" s="331"/>
      <c r="RFP315" s="331"/>
      <c r="RFQ315" s="331"/>
      <c r="RFR315" s="331"/>
      <c r="RFS315" s="331"/>
      <c r="RFT315" s="331"/>
      <c r="RFU315" s="331"/>
      <c r="RFV315" s="331"/>
      <c r="RFW315" s="331"/>
      <c r="RFX315" s="331"/>
      <c r="RFY315" s="331"/>
      <c r="RFZ315" s="331"/>
      <c r="RGA315" s="331"/>
      <c r="RGB315" s="331"/>
      <c r="RGC315" s="331"/>
      <c r="RGD315" s="331"/>
      <c r="RGE315" s="331"/>
      <c r="RGF315" s="331"/>
      <c r="RGG315" s="331"/>
      <c r="RGH315" s="331"/>
      <c r="RGI315" s="331"/>
      <c r="RGJ315" s="331"/>
      <c r="RGK315" s="331"/>
      <c r="RGL315" s="331"/>
      <c r="RGM315" s="331"/>
      <c r="RGN315" s="331"/>
      <c r="RGO315" s="331"/>
      <c r="RGP315" s="331"/>
      <c r="RGQ315" s="331"/>
      <c r="RGR315" s="331"/>
      <c r="RGS315" s="331"/>
      <c r="RGT315" s="331"/>
      <c r="RGU315" s="331"/>
      <c r="RGV315" s="331"/>
      <c r="RGW315" s="331"/>
      <c r="RGX315" s="331"/>
      <c r="RGY315" s="331"/>
      <c r="RGZ315" s="331"/>
      <c r="RHA315" s="331"/>
      <c r="RHB315" s="331"/>
      <c r="RHC315" s="331"/>
      <c r="RHD315" s="331"/>
      <c r="RHE315" s="331"/>
      <c r="RHF315" s="331"/>
      <c r="RHG315" s="331"/>
      <c r="RHH315" s="331"/>
      <c r="RHI315" s="331"/>
      <c r="RHJ315" s="331"/>
      <c r="RHK315" s="331"/>
      <c r="RHL315" s="331"/>
      <c r="RHM315" s="331"/>
      <c r="RHN315" s="331"/>
      <c r="RHO315" s="331"/>
      <c r="RHP315" s="331"/>
      <c r="RHQ315" s="331"/>
      <c r="RHR315" s="331"/>
      <c r="RHS315" s="331"/>
      <c r="RHT315" s="331"/>
      <c r="RHU315" s="331"/>
      <c r="RHV315" s="331"/>
      <c r="RHW315" s="331"/>
      <c r="RHX315" s="331"/>
      <c r="RHY315" s="331"/>
      <c r="RHZ315" s="331"/>
      <c r="RIA315" s="331"/>
      <c r="RIB315" s="331"/>
      <c r="RIC315" s="331"/>
      <c r="RID315" s="331"/>
      <c r="RIE315" s="331"/>
      <c r="RIF315" s="331"/>
      <c r="RIG315" s="331"/>
      <c r="RIH315" s="331"/>
      <c r="RII315" s="331"/>
      <c r="RIJ315" s="331"/>
      <c r="RIK315" s="331"/>
      <c r="RIL315" s="331"/>
      <c r="RIM315" s="331"/>
      <c r="RIN315" s="331"/>
      <c r="RIO315" s="331"/>
      <c r="RIP315" s="331"/>
      <c r="RIQ315" s="331"/>
      <c r="RIR315" s="331"/>
      <c r="RIS315" s="331"/>
      <c r="RIT315" s="331"/>
      <c r="RIU315" s="331"/>
      <c r="RIV315" s="331"/>
      <c r="RIW315" s="331"/>
      <c r="RIX315" s="331"/>
      <c r="RIY315" s="331"/>
      <c r="RIZ315" s="331"/>
      <c r="RJA315" s="331"/>
      <c r="RJB315" s="331"/>
      <c r="RJC315" s="331"/>
      <c r="RJD315" s="331"/>
      <c r="RJE315" s="331"/>
      <c r="RJF315" s="331"/>
      <c r="RJG315" s="331"/>
      <c r="RJH315" s="331"/>
      <c r="RJI315" s="331"/>
      <c r="RJJ315" s="331"/>
      <c r="RJK315" s="331"/>
      <c r="RJL315" s="331"/>
      <c r="RJM315" s="331"/>
      <c r="RJN315" s="331"/>
      <c r="RJO315" s="331"/>
      <c r="RJP315" s="331"/>
      <c r="RJQ315" s="331"/>
      <c r="RJR315" s="331"/>
      <c r="RJS315" s="331"/>
      <c r="RJT315" s="331"/>
      <c r="RJU315" s="331"/>
      <c r="RJV315" s="331"/>
      <c r="RJW315" s="331"/>
      <c r="RJX315" s="331"/>
      <c r="RJY315" s="331"/>
      <c r="RJZ315" s="331"/>
      <c r="RKA315" s="331"/>
      <c r="RKB315" s="331"/>
      <c r="RKC315" s="331"/>
      <c r="RKD315" s="331"/>
      <c r="RKE315" s="331"/>
      <c r="RKF315" s="331"/>
      <c r="RKG315" s="331"/>
      <c r="RKH315" s="331"/>
      <c r="RKI315" s="331"/>
      <c r="RKJ315" s="331"/>
      <c r="RKK315" s="331"/>
      <c r="RKL315" s="331"/>
      <c r="RKM315" s="331"/>
      <c r="RKN315" s="331"/>
      <c r="RKO315" s="331"/>
      <c r="RKP315" s="331"/>
      <c r="RKQ315" s="331"/>
      <c r="RKR315" s="331"/>
      <c r="RKS315" s="331"/>
      <c r="RKT315" s="331"/>
      <c r="RKU315" s="331"/>
      <c r="RKV315" s="331"/>
      <c r="RKW315" s="331"/>
      <c r="RKX315" s="331"/>
      <c r="RKY315" s="331"/>
      <c r="RKZ315" s="331"/>
      <c r="RLA315" s="331"/>
      <c r="RLB315" s="331"/>
      <c r="RLC315" s="331"/>
      <c r="RLD315" s="331"/>
      <c r="RLE315" s="331"/>
      <c r="RLF315" s="331"/>
      <c r="RLG315" s="331"/>
      <c r="RLH315" s="331"/>
      <c r="RLI315" s="331"/>
      <c r="RLJ315" s="331"/>
      <c r="RLK315" s="331"/>
      <c r="RLL315" s="331"/>
      <c r="RLM315" s="331"/>
      <c r="RLN315" s="331"/>
      <c r="RLO315" s="331"/>
      <c r="RLP315" s="331"/>
      <c r="RLQ315" s="331"/>
      <c r="RLR315" s="331"/>
      <c r="RLS315" s="331"/>
      <c r="RLT315" s="331"/>
      <c r="RLU315" s="331"/>
      <c r="RLV315" s="331"/>
      <c r="RLW315" s="331"/>
      <c r="RLX315" s="331"/>
      <c r="RLY315" s="331"/>
      <c r="RLZ315" s="331"/>
      <c r="RMA315" s="331"/>
      <c r="RMB315" s="331"/>
      <c r="RMC315" s="331"/>
      <c r="RMD315" s="331"/>
      <c r="RME315" s="331"/>
      <c r="RMF315" s="331"/>
      <c r="RMG315" s="331"/>
      <c r="RMH315" s="331"/>
      <c r="RMI315" s="331"/>
      <c r="RMJ315" s="331"/>
      <c r="RMK315" s="331"/>
      <c r="RML315" s="331"/>
      <c r="RMM315" s="331"/>
      <c r="RMN315" s="331"/>
      <c r="RMO315" s="331"/>
      <c r="RMP315" s="331"/>
      <c r="RMQ315" s="331"/>
      <c r="RMR315" s="331"/>
      <c r="RMS315" s="331"/>
      <c r="RMT315" s="331"/>
      <c r="RMU315" s="331"/>
      <c r="RMV315" s="331"/>
      <c r="RMW315" s="331"/>
      <c r="RMX315" s="331"/>
      <c r="RMY315" s="331"/>
      <c r="RMZ315" s="331"/>
      <c r="RNA315" s="331"/>
      <c r="RNB315" s="331"/>
      <c r="RNC315" s="331"/>
      <c r="RND315" s="331"/>
      <c r="RNE315" s="331"/>
      <c r="RNF315" s="331"/>
      <c r="RNG315" s="331"/>
      <c r="RNH315" s="331"/>
      <c r="RNI315" s="331"/>
      <c r="RNJ315" s="331"/>
      <c r="RNK315" s="331"/>
      <c r="RNL315" s="331"/>
      <c r="RNM315" s="331"/>
      <c r="RNN315" s="331"/>
      <c r="RNO315" s="331"/>
      <c r="RNP315" s="331"/>
      <c r="RNQ315" s="331"/>
      <c r="RNR315" s="331"/>
      <c r="RNS315" s="331"/>
      <c r="RNT315" s="331"/>
      <c r="RNU315" s="331"/>
      <c r="RNV315" s="331"/>
      <c r="RNW315" s="331"/>
      <c r="RNX315" s="331"/>
      <c r="RNY315" s="331"/>
      <c r="RNZ315" s="331"/>
      <c r="ROA315" s="331"/>
      <c r="ROB315" s="331"/>
      <c r="ROC315" s="331"/>
      <c r="ROD315" s="331"/>
      <c r="ROE315" s="331"/>
      <c r="ROF315" s="331"/>
      <c r="ROG315" s="331"/>
      <c r="ROH315" s="331"/>
      <c r="ROI315" s="331"/>
      <c r="ROJ315" s="331"/>
      <c r="ROK315" s="331"/>
      <c r="ROL315" s="331"/>
      <c r="ROM315" s="331"/>
      <c r="RON315" s="331"/>
      <c r="ROO315" s="331"/>
      <c r="ROP315" s="331"/>
      <c r="ROQ315" s="331"/>
      <c r="ROR315" s="331"/>
      <c r="ROS315" s="331"/>
      <c r="ROT315" s="331"/>
      <c r="ROU315" s="331"/>
      <c r="ROV315" s="331"/>
      <c r="ROW315" s="331"/>
      <c r="ROX315" s="331"/>
      <c r="ROY315" s="331"/>
      <c r="ROZ315" s="331"/>
      <c r="RPA315" s="331"/>
      <c r="RPB315" s="331"/>
      <c r="RPC315" s="331"/>
      <c r="RPD315" s="331"/>
      <c r="RPE315" s="331"/>
      <c r="RPF315" s="331"/>
      <c r="RPG315" s="331"/>
      <c r="RPH315" s="331"/>
      <c r="RPI315" s="331"/>
      <c r="RPJ315" s="331"/>
      <c r="RPK315" s="331"/>
      <c r="RPL315" s="331"/>
      <c r="RPM315" s="331"/>
      <c r="RPN315" s="331"/>
      <c r="RPO315" s="331"/>
      <c r="RPP315" s="331"/>
      <c r="RPQ315" s="331"/>
      <c r="RPR315" s="331"/>
      <c r="RPS315" s="331"/>
      <c r="RPT315" s="331"/>
      <c r="RPU315" s="331"/>
      <c r="RPV315" s="331"/>
      <c r="RPW315" s="331"/>
      <c r="RPX315" s="331"/>
      <c r="RPY315" s="331"/>
      <c r="RPZ315" s="331"/>
      <c r="RQA315" s="331"/>
      <c r="RQB315" s="331"/>
      <c r="RQC315" s="331"/>
      <c r="RQD315" s="331"/>
      <c r="RQE315" s="331"/>
      <c r="RQF315" s="331"/>
      <c r="RQG315" s="331"/>
      <c r="RQH315" s="331"/>
      <c r="RQI315" s="331"/>
      <c r="RQJ315" s="331"/>
      <c r="RQK315" s="331"/>
      <c r="RQL315" s="331"/>
      <c r="RQM315" s="331"/>
      <c r="RQN315" s="331"/>
      <c r="RQO315" s="331"/>
      <c r="RQP315" s="331"/>
      <c r="RQQ315" s="331"/>
      <c r="RQR315" s="331"/>
      <c r="RQS315" s="331"/>
      <c r="RQT315" s="331"/>
      <c r="RQU315" s="331"/>
      <c r="RQV315" s="331"/>
      <c r="RQW315" s="331"/>
      <c r="RQX315" s="331"/>
      <c r="RQY315" s="331"/>
      <c r="RQZ315" s="331"/>
      <c r="RRA315" s="331"/>
      <c r="RRB315" s="331"/>
      <c r="RRC315" s="331"/>
      <c r="RRD315" s="331"/>
      <c r="RRE315" s="331"/>
      <c r="RRF315" s="331"/>
      <c r="RRG315" s="331"/>
      <c r="RRH315" s="331"/>
      <c r="RRI315" s="331"/>
      <c r="RRJ315" s="331"/>
      <c r="RRK315" s="331"/>
      <c r="RRL315" s="331"/>
      <c r="RRM315" s="331"/>
      <c r="RRN315" s="331"/>
      <c r="RRO315" s="331"/>
      <c r="RRP315" s="331"/>
      <c r="RRQ315" s="331"/>
      <c r="RRR315" s="331"/>
      <c r="RRS315" s="331"/>
      <c r="RRT315" s="331"/>
      <c r="RRU315" s="331"/>
      <c r="RRV315" s="331"/>
      <c r="RRW315" s="331"/>
      <c r="RRX315" s="331"/>
      <c r="RRY315" s="331"/>
      <c r="RRZ315" s="331"/>
      <c r="RSA315" s="331"/>
      <c r="RSB315" s="331"/>
      <c r="RSC315" s="331"/>
      <c r="RSD315" s="331"/>
      <c r="RSE315" s="331"/>
      <c r="RSF315" s="331"/>
      <c r="RSG315" s="331"/>
      <c r="RSH315" s="331"/>
      <c r="RSI315" s="331"/>
      <c r="RSJ315" s="331"/>
      <c r="RSK315" s="331"/>
      <c r="RSL315" s="331"/>
      <c r="RSM315" s="331"/>
      <c r="RSN315" s="331"/>
      <c r="RSO315" s="331"/>
      <c r="RSP315" s="331"/>
      <c r="RSQ315" s="331"/>
      <c r="RSR315" s="331"/>
      <c r="RSS315" s="331"/>
      <c r="RST315" s="331"/>
      <c r="RSU315" s="331"/>
      <c r="RSV315" s="331"/>
      <c r="RSW315" s="331"/>
      <c r="RSX315" s="331"/>
      <c r="RSY315" s="331"/>
      <c r="RSZ315" s="331"/>
      <c r="RTA315" s="331"/>
      <c r="RTB315" s="331"/>
      <c r="RTC315" s="331"/>
      <c r="RTD315" s="331"/>
      <c r="RTE315" s="331"/>
      <c r="RTF315" s="331"/>
      <c r="RTG315" s="331"/>
      <c r="RTH315" s="331"/>
      <c r="RTI315" s="331"/>
      <c r="RTJ315" s="331"/>
      <c r="RTK315" s="331"/>
      <c r="RTL315" s="331"/>
      <c r="RTM315" s="331"/>
      <c r="RTN315" s="331"/>
      <c r="RTO315" s="331"/>
      <c r="RTP315" s="331"/>
      <c r="RTQ315" s="331"/>
      <c r="RTR315" s="331"/>
      <c r="RTS315" s="331"/>
      <c r="RTT315" s="331"/>
      <c r="RTU315" s="331"/>
      <c r="RTV315" s="331"/>
      <c r="RTW315" s="331"/>
      <c r="RTX315" s="331"/>
      <c r="RTY315" s="331"/>
      <c r="RTZ315" s="331"/>
      <c r="RUA315" s="331"/>
      <c r="RUB315" s="331"/>
      <c r="RUC315" s="331"/>
      <c r="RUD315" s="331"/>
      <c r="RUE315" s="331"/>
      <c r="RUF315" s="331"/>
      <c r="RUG315" s="331"/>
      <c r="RUH315" s="331"/>
      <c r="RUI315" s="331"/>
      <c r="RUJ315" s="331"/>
      <c r="RUK315" s="331"/>
      <c r="RUL315" s="331"/>
      <c r="RUM315" s="331"/>
      <c r="RUN315" s="331"/>
      <c r="RUO315" s="331"/>
      <c r="RUP315" s="331"/>
      <c r="RUQ315" s="331"/>
      <c r="RUR315" s="331"/>
      <c r="RUS315" s="331"/>
      <c r="RUT315" s="331"/>
      <c r="RUU315" s="331"/>
      <c r="RUV315" s="331"/>
      <c r="RUW315" s="331"/>
      <c r="RUX315" s="331"/>
      <c r="RUY315" s="331"/>
      <c r="RUZ315" s="331"/>
      <c r="RVA315" s="331"/>
      <c r="RVB315" s="331"/>
      <c r="RVC315" s="331"/>
      <c r="RVD315" s="331"/>
      <c r="RVE315" s="331"/>
      <c r="RVF315" s="331"/>
      <c r="RVG315" s="331"/>
      <c r="RVH315" s="331"/>
      <c r="RVI315" s="331"/>
      <c r="RVJ315" s="331"/>
      <c r="RVK315" s="331"/>
      <c r="RVL315" s="331"/>
      <c r="RVM315" s="331"/>
      <c r="RVN315" s="331"/>
      <c r="RVO315" s="331"/>
      <c r="RVP315" s="331"/>
      <c r="RVQ315" s="331"/>
      <c r="RVR315" s="331"/>
      <c r="RVS315" s="331"/>
      <c r="RVT315" s="331"/>
      <c r="RVU315" s="331"/>
      <c r="RVV315" s="331"/>
      <c r="RVW315" s="331"/>
      <c r="RVX315" s="331"/>
      <c r="RVY315" s="331"/>
      <c r="RVZ315" s="331"/>
      <c r="RWA315" s="331"/>
      <c r="RWB315" s="331"/>
      <c r="RWC315" s="331"/>
      <c r="RWD315" s="331"/>
      <c r="RWE315" s="331"/>
      <c r="RWF315" s="331"/>
      <c r="RWG315" s="331"/>
      <c r="RWH315" s="331"/>
      <c r="RWI315" s="331"/>
      <c r="RWJ315" s="331"/>
      <c r="RWK315" s="331"/>
      <c r="RWL315" s="331"/>
      <c r="RWM315" s="331"/>
      <c r="RWN315" s="331"/>
      <c r="RWO315" s="331"/>
      <c r="RWP315" s="331"/>
      <c r="RWQ315" s="331"/>
      <c r="RWR315" s="331"/>
      <c r="RWS315" s="331"/>
      <c r="RWT315" s="331"/>
      <c r="RWU315" s="331"/>
      <c r="RWV315" s="331"/>
      <c r="RWW315" s="331"/>
      <c r="RWX315" s="331"/>
      <c r="RWY315" s="331"/>
      <c r="RWZ315" s="331"/>
      <c r="RXA315" s="331"/>
      <c r="RXB315" s="331"/>
      <c r="RXC315" s="331"/>
      <c r="RXD315" s="331"/>
      <c r="RXE315" s="331"/>
      <c r="RXF315" s="331"/>
      <c r="RXG315" s="331"/>
      <c r="RXH315" s="331"/>
      <c r="RXI315" s="331"/>
      <c r="RXJ315" s="331"/>
      <c r="RXK315" s="331"/>
      <c r="RXL315" s="331"/>
      <c r="RXM315" s="331"/>
      <c r="RXN315" s="331"/>
      <c r="RXO315" s="331"/>
      <c r="RXP315" s="331"/>
      <c r="RXQ315" s="331"/>
      <c r="RXR315" s="331"/>
      <c r="RXS315" s="331"/>
      <c r="RXT315" s="331"/>
      <c r="RXU315" s="331"/>
      <c r="RXV315" s="331"/>
      <c r="RXW315" s="331"/>
      <c r="RXX315" s="331"/>
      <c r="RXY315" s="331"/>
      <c r="RXZ315" s="331"/>
      <c r="RYA315" s="331"/>
      <c r="RYB315" s="331"/>
      <c r="RYC315" s="331"/>
      <c r="RYD315" s="331"/>
      <c r="RYE315" s="331"/>
      <c r="RYF315" s="331"/>
      <c r="RYG315" s="331"/>
      <c r="RYH315" s="331"/>
      <c r="RYI315" s="331"/>
      <c r="RYJ315" s="331"/>
      <c r="RYK315" s="331"/>
      <c r="RYL315" s="331"/>
      <c r="RYM315" s="331"/>
      <c r="RYN315" s="331"/>
      <c r="RYO315" s="331"/>
      <c r="RYP315" s="331"/>
      <c r="RYQ315" s="331"/>
      <c r="RYR315" s="331"/>
      <c r="RYS315" s="331"/>
      <c r="RYT315" s="331"/>
      <c r="RYU315" s="331"/>
      <c r="RYV315" s="331"/>
      <c r="RYW315" s="331"/>
      <c r="RYX315" s="331"/>
      <c r="RYY315" s="331"/>
      <c r="RYZ315" s="331"/>
      <c r="RZA315" s="331"/>
      <c r="RZB315" s="331"/>
      <c r="RZC315" s="331"/>
      <c r="RZD315" s="331"/>
      <c r="RZE315" s="331"/>
      <c r="RZF315" s="331"/>
      <c r="RZG315" s="331"/>
      <c r="RZH315" s="331"/>
      <c r="RZI315" s="331"/>
      <c r="RZJ315" s="331"/>
      <c r="RZK315" s="331"/>
      <c r="RZL315" s="331"/>
      <c r="RZM315" s="331"/>
      <c r="RZN315" s="331"/>
      <c r="RZO315" s="331"/>
      <c r="RZP315" s="331"/>
      <c r="RZQ315" s="331"/>
      <c r="RZR315" s="331"/>
      <c r="RZS315" s="331"/>
      <c r="RZT315" s="331"/>
      <c r="RZU315" s="331"/>
      <c r="RZV315" s="331"/>
      <c r="RZW315" s="331"/>
      <c r="RZX315" s="331"/>
      <c r="RZY315" s="331"/>
      <c r="RZZ315" s="331"/>
      <c r="SAA315" s="331"/>
      <c r="SAB315" s="331"/>
      <c r="SAC315" s="331"/>
      <c r="SAD315" s="331"/>
      <c r="SAE315" s="331"/>
      <c r="SAF315" s="331"/>
      <c r="SAG315" s="331"/>
      <c r="SAH315" s="331"/>
      <c r="SAI315" s="331"/>
      <c r="SAJ315" s="331"/>
      <c r="SAK315" s="331"/>
      <c r="SAL315" s="331"/>
      <c r="SAM315" s="331"/>
      <c r="SAN315" s="331"/>
      <c r="SAO315" s="331"/>
      <c r="SAP315" s="331"/>
      <c r="SAQ315" s="331"/>
      <c r="SAR315" s="331"/>
      <c r="SAS315" s="331"/>
      <c r="SAT315" s="331"/>
      <c r="SAU315" s="331"/>
      <c r="SAV315" s="331"/>
      <c r="SAW315" s="331"/>
      <c r="SAX315" s="331"/>
      <c r="SAY315" s="331"/>
      <c r="SAZ315" s="331"/>
      <c r="SBA315" s="331"/>
      <c r="SBB315" s="331"/>
      <c r="SBC315" s="331"/>
      <c r="SBD315" s="331"/>
      <c r="SBE315" s="331"/>
      <c r="SBF315" s="331"/>
      <c r="SBG315" s="331"/>
      <c r="SBH315" s="331"/>
      <c r="SBI315" s="331"/>
      <c r="SBJ315" s="331"/>
      <c r="SBK315" s="331"/>
      <c r="SBL315" s="331"/>
      <c r="SBM315" s="331"/>
      <c r="SBN315" s="331"/>
      <c r="SBO315" s="331"/>
      <c r="SBP315" s="331"/>
      <c r="SBQ315" s="331"/>
      <c r="SBR315" s="331"/>
      <c r="SBS315" s="331"/>
      <c r="SBT315" s="331"/>
      <c r="SBU315" s="331"/>
      <c r="SBV315" s="331"/>
      <c r="SBW315" s="331"/>
      <c r="SBX315" s="331"/>
      <c r="SBY315" s="331"/>
      <c r="SBZ315" s="331"/>
      <c r="SCA315" s="331"/>
      <c r="SCB315" s="331"/>
      <c r="SCC315" s="331"/>
      <c r="SCD315" s="331"/>
      <c r="SCE315" s="331"/>
      <c r="SCF315" s="331"/>
      <c r="SCG315" s="331"/>
      <c r="SCH315" s="331"/>
      <c r="SCI315" s="331"/>
      <c r="SCJ315" s="331"/>
      <c r="SCK315" s="331"/>
      <c r="SCL315" s="331"/>
      <c r="SCM315" s="331"/>
      <c r="SCN315" s="331"/>
      <c r="SCO315" s="331"/>
      <c r="SCP315" s="331"/>
      <c r="SCQ315" s="331"/>
      <c r="SCR315" s="331"/>
      <c r="SCS315" s="331"/>
      <c r="SCT315" s="331"/>
      <c r="SCU315" s="331"/>
      <c r="SCV315" s="331"/>
      <c r="SCW315" s="331"/>
      <c r="SCX315" s="331"/>
      <c r="SCY315" s="331"/>
      <c r="SCZ315" s="331"/>
      <c r="SDA315" s="331"/>
      <c r="SDB315" s="331"/>
      <c r="SDC315" s="331"/>
      <c r="SDD315" s="331"/>
      <c r="SDE315" s="331"/>
      <c r="SDF315" s="331"/>
      <c r="SDG315" s="331"/>
      <c r="SDH315" s="331"/>
      <c r="SDI315" s="331"/>
      <c r="SDJ315" s="331"/>
      <c r="SDK315" s="331"/>
      <c r="SDL315" s="331"/>
      <c r="SDM315" s="331"/>
      <c r="SDN315" s="331"/>
      <c r="SDO315" s="331"/>
      <c r="SDP315" s="331"/>
      <c r="SDQ315" s="331"/>
      <c r="SDR315" s="331"/>
      <c r="SDS315" s="331"/>
      <c r="SDT315" s="331"/>
      <c r="SDU315" s="331"/>
      <c r="SDV315" s="331"/>
      <c r="SDW315" s="331"/>
      <c r="SDX315" s="331"/>
      <c r="SDY315" s="331"/>
      <c r="SDZ315" s="331"/>
      <c r="SEA315" s="331"/>
      <c r="SEB315" s="331"/>
      <c r="SEC315" s="331"/>
      <c r="SED315" s="331"/>
      <c r="SEE315" s="331"/>
      <c r="SEF315" s="331"/>
      <c r="SEG315" s="331"/>
      <c r="SEH315" s="331"/>
      <c r="SEI315" s="331"/>
      <c r="SEJ315" s="331"/>
      <c r="SEK315" s="331"/>
      <c r="SEL315" s="331"/>
      <c r="SEM315" s="331"/>
      <c r="SEN315" s="331"/>
      <c r="SEO315" s="331"/>
      <c r="SEP315" s="331"/>
      <c r="SEQ315" s="331"/>
      <c r="SER315" s="331"/>
      <c r="SES315" s="331"/>
      <c r="SET315" s="331"/>
      <c r="SEU315" s="331"/>
      <c r="SEV315" s="331"/>
      <c r="SEW315" s="331"/>
      <c r="SEX315" s="331"/>
      <c r="SEY315" s="331"/>
      <c r="SEZ315" s="331"/>
      <c r="SFA315" s="331"/>
      <c r="SFB315" s="331"/>
      <c r="SFC315" s="331"/>
      <c r="SFD315" s="331"/>
      <c r="SFE315" s="331"/>
      <c r="SFF315" s="331"/>
      <c r="SFG315" s="331"/>
      <c r="SFH315" s="331"/>
      <c r="SFI315" s="331"/>
      <c r="SFJ315" s="331"/>
      <c r="SFK315" s="331"/>
      <c r="SFL315" s="331"/>
      <c r="SFM315" s="331"/>
      <c r="SFN315" s="331"/>
      <c r="SFO315" s="331"/>
      <c r="SFP315" s="331"/>
      <c r="SFQ315" s="331"/>
      <c r="SFR315" s="331"/>
      <c r="SFS315" s="331"/>
      <c r="SFT315" s="331"/>
      <c r="SFU315" s="331"/>
      <c r="SFV315" s="331"/>
      <c r="SFW315" s="331"/>
      <c r="SFX315" s="331"/>
      <c r="SFY315" s="331"/>
      <c r="SFZ315" s="331"/>
      <c r="SGA315" s="331"/>
      <c r="SGB315" s="331"/>
      <c r="SGC315" s="331"/>
      <c r="SGD315" s="331"/>
      <c r="SGE315" s="331"/>
      <c r="SGF315" s="331"/>
      <c r="SGG315" s="331"/>
      <c r="SGH315" s="331"/>
      <c r="SGI315" s="331"/>
      <c r="SGJ315" s="331"/>
      <c r="SGK315" s="331"/>
      <c r="SGL315" s="331"/>
      <c r="SGM315" s="331"/>
      <c r="SGN315" s="331"/>
      <c r="SGO315" s="331"/>
      <c r="SGP315" s="331"/>
      <c r="SGQ315" s="331"/>
      <c r="SGR315" s="331"/>
      <c r="SGS315" s="331"/>
      <c r="SGT315" s="331"/>
      <c r="SGU315" s="331"/>
      <c r="SGV315" s="331"/>
      <c r="SGW315" s="331"/>
      <c r="SGX315" s="331"/>
      <c r="SGY315" s="331"/>
      <c r="SGZ315" s="331"/>
      <c r="SHA315" s="331"/>
      <c r="SHB315" s="331"/>
      <c r="SHC315" s="331"/>
      <c r="SHD315" s="331"/>
      <c r="SHE315" s="331"/>
      <c r="SHF315" s="331"/>
      <c r="SHG315" s="331"/>
      <c r="SHH315" s="331"/>
      <c r="SHI315" s="331"/>
      <c r="SHJ315" s="331"/>
      <c r="SHK315" s="331"/>
      <c r="SHL315" s="331"/>
      <c r="SHM315" s="331"/>
      <c r="SHN315" s="331"/>
      <c r="SHO315" s="331"/>
      <c r="SHP315" s="331"/>
      <c r="SHQ315" s="331"/>
      <c r="SHR315" s="331"/>
      <c r="SHS315" s="331"/>
      <c r="SHT315" s="331"/>
      <c r="SHU315" s="331"/>
      <c r="SHV315" s="331"/>
      <c r="SHW315" s="331"/>
      <c r="SHX315" s="331"/>
      <c r="SHY315" s="331"/>
      <c r="SHZ315" s="331"/>
      <c r="SIA315" s="331"/>
      <c r="SIB315" s="331"/>
      <c r="SIC315" s="331"/>
      <c r="SID315" s="331"/>
      <c r="SIE315" s="331"/>
      <c r="SIF315" s="331"/>
      <c r="SIG315" s="331"/>
      <c r="SIH315" s="331"/>
      <c r="SII315" s="331"/>
      <c r="SIJ315" s="331"/>
      <c r="SIK315" s="331"/>
      <c r="SIL315" s="331"/>
      <c r="SIM315" s="331"/>
      <c r="SIN315" s="331"/>
      <c r="SIO315" s="331"/>
      <c r="SIP315" s="331"/>
      <c r="SIQ315" s="331"/>
      <c r="SIR315" s="331"/>
      <c r="SIS315" s="331"/>
      <c r="SIT315" s="331"/>
      <c r="SIU315" s="331"/>
      <c r="SIV315" s="331"/>
      <c r="SIW315" s="331"/>
      <c r="SIX315" s="331"/>
      <c r="SIY315" s="331"/>
      <c r="SIZ315" s="331"/>
      <c r="SJA315" s="331"/>
      <c r="SJB315" s="331"/>
      <c r="SJC315" s="331"/>
      <c r="SJD315" s="331"/>
      <c r="SJE315" s="331"/>
      <c r="SJF315" s="331"/>
      <c r="SJG315" s="331"/>
      <c r="SJH315" s="331"/>
      <c r="SJI315" s="331"/>
      <c r="SJJ315" s="331"/>
      <c r="SJK315" s="331"/>
      <c r="SJL315" s="331"/>
      <c r="SJM315" s="331"/>
      <c r="SJN315" s="331"/>
      <c r="SJO315" s="331"/>
      <c r="SJP315" s="331"/>
      <c r="SJQ315" s="331"/>
      <c r="SJR315" s="331"/>
      <c r="SJS315" s="331"/>
      <c r="SJT315" s="331"/>
      <c r="SJU315" s="331"/>
      <c r="SJV315" s="331"/>
      <c r="SJW315" s="331"/>
      <c r="SJX315" s="331"/>
      <c r="SJY315" s="331"/>
      <c r="SJZ315" s="331"/>
      <c r="SKA315" s="331"/>
      <c r="SKB315" s="331"/>
      <c r="SKC315" s="331"/>
      <c r="SKD315" s="331"/>
      <c r="SKE315" s="331"/>
      <c r="SKF315" s="331"/>
      <c r="SKG315" s="331"/>
      <c r="SKH315" s="331"/>
      <c r="SKI315" s="331"/>
      <c r="SKJ315" s="331"/>
      <c r="SKK315" s="331"/>
      <c r="SKL315" s="331"/>
      <c r="SKM315" s="331"/>
      <c r="SKN315" s="331"/>
      <c r="SKO315" s="331"/>
      <c r="SKP315" s="331"/>
      <c r="SKQ315" s="331"/>
      <c r="SKR315" s="331"/>
      <c r="SKS315" s="331"/>
      <c r="SKT315" s="331"/>
      <c r="SKU315" s="331"/>
      <c r="SKV315" s="331"/>
      <c r="SKW315" s="331"/>
      <c r="SKX315" s="331"/>
      <c r="SKY315" s="331"/>
      <c r="SKZ315" s="331"/>
      <c r="SLA315" s="331"/>
      <c r="SLB315" s="331"/>
      <c r="SLC315" s="331"/>
      <c r="SLD315" s="331"/>
      <c r="SLE315" s="331"/>
      <c r="SLF315" s="331"/>
      <c r="SLG315" s="331"/>
      <c r="SLH315" s="331"/>
      <c r="SLI315" s="331"/>
      <c r="SLJ315" s="331"/>
      <c r="SLK315" s="331"/>
      <c r="SLL315" s="331"/>
      <c r="SLM315" s="331"/>
      <c r="SLN315" s="331"/>
      <c r="SLO315" s="331"/>
      <c r="SLP315" s="331"/>
      <c r="SLQ315" s="331"/>
      <c r="SLR315" s="331"/>
      <c r="SLS315" s="331"/>
      <c r="SLT315" s="331"/>
      <c r="SLU315" s="331"/>
      <c r="SLV315" s="331"/>
      <c r="SLW315" s="331"/>
      <c r="SLX315" s="331"/>
      <c r="SLY315" s="331"/>
      <c r="SLZ315" s="331"/>
      <c r="SMA315" s="331"/>
      <c r="SMB315" s="331"/>
      <c r="SMC315" s="331"/>
      <c r="SMD315" s="331"/>
      <c r="SME315" s="331"/>
      <c r="SMF315" s="331"/>
      <c r="SMG315" s="331"/>
      <c r="SMH315" s="331"/>
      <c r="SMI315" s="331"/>
      <c r="SMJ315" s="331"/>
      <c r="SMK315" s="331"/>
      <c r="SML315" s="331"/>
      <c r="SMM315" s="331"/>
      <c r="SMN315" s="331"/>
      <c r="SMO315" s="331"/>
      <c r="SMP315" s="331"/>
      <c r="SMQ315" s="331"/>
      <c r="SMR315" s="331"/>
      <c r="SMS315" s="331"/>
      <c r="SMT315" s="331"/>
      <c r="SMU315" s="331"/>
      <c r="SMV315" s="331"/>
      <c r="SMW315" s="331"/>
      <c r="SMX315" s="331"/>
      <c r="SMY315" s="331"/>
      <c r="SMZ315" s="331"/>
      <c r="SNA315" s="331"/>
      <c r="SNB315" s="331"/>
      <c r="SNC315" s="331"/>
      <c r="SND315" s="331"/>
      <c r="SNE315" s="331"/>
      <c r="SNF315" s="331"/>
      <c r="SNG315" s="331"/>
      <c r="SNH315" s="331"/>
      <c r="SNI315" s="331"/>
      <c r="SNJ315" s="331"/>
      <c r="SNK315" s="331"/>
      <c r="SNL315" s="331"/>
      <c r="SNM315" s="331"/>
      <c r="SNN315" s="331"/>
      <c r="SNO315" s="331"/>
      <c r="SNP315" s="331"/>
      <c r="SNQ315" s="331"/>
      <c r="SNR315" s="331"/>
      <c r="SNS315" s="331"/>
      <c r="SNT315" s="331"/>
      <c r="SNU315" s="331"/>
      <c r="SNV315" s="331"/>
      <c r="SNW315" s="331"/>
      <c r="SNX315" s="331"/>
      <c r="SNY315" s="331"/>
      <c r="SNZ315" s="331"/>
      <c r="SOA315" s="331"/>
      <c r="SOB315" s="331"/>
      <c r="SOC315" s="331"/>
      <c r="SOD315" s="331"/>
      <c r="SOE315" s="331"/>
      <c r="SOF315" s="331"/>
      <c r="SOG315" s="331"/>
      <c r="SOH315" s="331"/>
      <c r="SOI315" s="331"/>
      <c r="SOJ315" s="331"/>
      <c r="SOK315" s="331"/>
      <c r="SOL315" s="331"/>
      <c r="SOM315" s="331"/>
      <c r="SON315" s="331"/>
      <c r="SOO315" s="331"/>
      <c r="SOP315" s="331"/>
      <c r="SOQ315" s="331"/>
      <c r="SOR315" s="331"/>
      <c r="SOS315" s="331"/>
      <c r="SOT315" s="331"/>
      <c r="SOU315" s="331"/>
      <c r="SOV315" s="331"/>
      <c r="SOW315" s="331"/>
      <c r="SOX315" s="331"/>
      <c r="SOY315" s="331"/>
      <c r="SOZ315" s="331"/>
      <c r="SPA315" s="331"/>
      <c r="SPB315" s="331"/>
      <c r="SPC315" s="331"/>
      <c r="SPD315" s="331"/>
      <c r="SPE315" s="331"/>
      <c r="SPF315" s="331"/>
      <c r="SPG315" s="331"/>
      <c r="SPH315" s="331"/>
      <c r="SPI315" s="331"/>
      <c r="SPJ315" s="331"/>
      <c r="SPK315" s="331"/>
      <c r="SPL315" s="331"/>
      <c r="SPM315" s="331"/>
      <c r="SPN315" s="331"/>
      <c r="SPO315" s="331"/>
      <c r="SPP315" s="331"/>
      <c r="SPQ315" s="331"/>
      <c r="SPR315" s="331"/>
      <c r="SPS315" s="331"/>
      <c r="SPT315" s="331"/>
      <c r="SPU315" s="331"/>
      <c r="SPV315" s="331"/>
      <c r="SPW315" s="331"/>
      <c r="SPX315" s="331"/>
      <c r="SPY315" s="331"/>
      <c r="SPZ315" s="331"/>
      <c r="SQA315" s="331"/>
      <c r="SQB315" s="331"/>
      <c r="SQC315" s="331"/>
      <c r="SQD315" s="331"/>
      <c r="SQE315" s="331"/>
      <c r="SQF315" s="331"/>
      <c r="SQG315" s="331"/>
      <c r="SQH315" s="331"/>
      <c r="SQI315" s="331"/>
      <c r="SQJ315" s="331"/>
      <c r="SQK315" s="331"/>
      <c r="SQL315" s="331"/>
      <c r="SQM315" s="331"/>
      <c r="SQN315" s="331"/>
      <c r="SQO315" s="331"/>
      <c r="SQP315" s="331"/>
      <c r="SQQ315" s="331"/>
      <c r="SQR315" s="331"/>
      <c r="SQS315" s="331"/>
      <c r="SQT315" s="331"/>
      <c r="SQU315" s="331"/>
      <c r="SQV315" s="331"/>
      <c r="SQW315" s="331"/>
      <c r="SQX315" s="331"/>
      <c r="SQY315" s="331"/>
      <c r="SQZ315" s="331"/>
      <c r="SRA315" s="331"/>
      <c r="SRB315" s="331"/>
      <c r="SRC315" s="331"/>
      <c r="SRD315" s="331"/>
      <c r="SRE315" s="331"/>
      <c r="SRF315" s="331"/>
      <c r="SRG315" s="331"/>
      <c r="SRH315" s="331"/>
      <c r="SRI315" s="331"/>
      <c r="SRJ315" s="331"/>
      <c r="SRK315" s="331"/>
      <c r="SRL315" s="331"/>
      <c r="SRM315" s="331"/>
      <c r="SRN315" s="331"/>
      <c r="SRO315" s="331"/>
      <c r="SRP315" s="331"/>
      <c r="SRQ315" s="331"/>
      <c r="SRR315" s="331"/>
      <c r="SRS315" s="331"/>
      <c r="SRT315" s="331"/>
      <c r="SRU315" s="331"/>
      <c r="SRV315" s="331"/>
      <c r="SRW315" s="331"/>
      <c r="SRX315" s="331"/>
      <c r="SRY315" s="331"/>
      <c r="SRZ315" s="331"/>
      <c r="SSA315" s="331"/>
      <c r="SSB315" s="331"/>
      <c r="SSC315" s="331"/>
      <c r="SSD315" s="331"/>
      <c r="SSE315" s="331"/>
      <c r="SSF315" s="331"/>
      <c r="SSG315" s="331"/>
      <c r="SSH315" s="331"/>
      <c r="SSI315" s="331"/>
      <c r="SSJ315" s="331"/>
      <c r="SSK315" s="331"/>
      <c r="SSL315" s="331"/>
      <c r="SSM315" s="331"/>
      <c r="SSN315" s="331"/>
      <c r="SSO315" s="331"/>
      <c r="SSP315" s="331"/>
      <c r="SSQ315" s="331"/>
      <c r="SSR315" s="331"/>
      <c r="SSS315" s="331"/>
      <c r="SST315" s="331"/>
      <c r="SSU315" s="331"/>
      <c r="SSV315" s="331"/>
      <c r="SSW315" s="331"/>
      <c r="SSX315" s="331"/>
      <c r="SSY315" s="331"/>
      <c r="SSZ315" s="331"/>
      <c r="STA315" s="331"/>
      <c r="STB315" s="331"/>
      <c r="STC315" s="331"/>
      <c r="STD315" s="331"/>
      <c r="STE315" s="331"/>
      <c r="STF315" s="331"/>
      <c r="STG315" s="331"/>
      <c r="STH315" s="331"/>
      <c r="STI315" s="331"/>
      <c r="STJ315" s="331"/>
      <c r="STK315" s="331"/>
      <c r="STL315" s="331"/>
      <c r="STM315" s="331"/>
      <c r="STN315" s="331"/>
      <c r="STO315" s="331"/>
      <c r="STP315" s="331"/>
      <c r="STQ315" s="331"/>
      <c r="STR315" s="331"/>
      <c r="STS315" s="331"/>
      <c r="STT315" s="331"/>
      <c r="STU315" s="331"/>
      <c r="STV315" s="331"/>
      <c r="STW315" s="331"/>
      <c r="STX315" s="331"/>
      <c r="STY315" s="331"/>
      <c r="STZ315" s="331"/>
      <c r="SUA315" s="331"/>
      <c r="SUB315" s="331"/>
      <c r="SUC315" s="331"/>
      <c r="SUD315" s="331"/>
      <c r="SUE315" s="331"/>
      <c r="SUF315" s="331"/>
      <c r="SUG315" s="331"/>
      <c r="SUH315" s="331"/>
      <c r="SUI315" s="331"/>
      <c r="SUJ315" s="331"/>
      <c r="SUK315" s="331"/>
      <c r="SUL315" s="331"/>
      <c r="SUM315" s="331"/>
      <c r="SUN315" s="331"/>
      <c r="SUO315" s="331"/>
      <c r="SUP315" s="331"/>
      <c r="SUQ315" s="331"/>
      <c r="SUR315" s="331"/>
      <c r="SUS315" s="331"/>
      <c r="SUT315" s="331"/>
      <c r="SUU315" s="331"/>
      <c r="SUV315" s="331"/>
      <c r="SUW315" s="331"/>
      <c r="SUX315" s="331"/>
      <c r="SUY315" s="331"/>
      <c r="SUZ315" s="331"/>
      <c r="SVA315" s="331"/>
      <c r="SVB315" s="331"/>
      <c r="SVC315" s="331"/>
      <c r="SVD315" s="331"/>
      <c r="SVE315" s="331"/>
      <c r="SVF315" s="331"/>
      <c r="SVG315" s="331"/>
      <c r="SVH315" s="331"/>
      <c r="SVI315" s="331"/>
      <c r="SVJ315" s="331"/>
      <c r="SVK315" s="331"/>
      <c r="SVL315" s="331"/>
      <c r="SVM315" s="331"/>
      <c r="SVN315" s="331"/>
      <c r="SVO315" s="331"/>
      <c r="SVP315" s="331"/>
      <c r="SVQ315" s="331"/>
      <c r="SVR315" s="331"/>
      <c r="SVS315" s="331"/>
      <c r="SVT315" s="331"/>
      <c r="SVU315" s="331"/>
      <c r="SVV315" s="331"/>
      <c r="SVW315" s="331"/>
      <c r="SVX315" s="331"/>
      <c r="SVY315" s="331"/>
      <c r="SVZ315" s="331"/>
      <c r="SWA315" s="331"/>
      <c r="SWB315" s="331"/>
      <c r="SWC315" s="331"/>
      <c r="SWD315" s="331"/>
      <c r="SWE315" s="331"/>
      <c r="SWF315" s="331"/>
      <c r="SWG315" s="331"/>
      <c r="SWH315" s="331"/>
      <c r="SWI315" s="331"/>
      <c r="SWJ315" s="331"/>
      <c r="SWK315" s="331"/>
      <c r="SWL315" s="331"/>
      <c r="SWM315" s="331"/>
      <c r="SWN315" s="331"/>
      <c r="SWO315" s="331"/>
      <c r="SWP315" s="331"/>
      <c r="SWQ315" s="331"/>
      <c r="SWR315" s="331"/>
      <c r="SWS315" s="331"/>
      <c r="SWT315" s="331"/>
      <c r="SWU315" s="331"/>
      <c r="SWV315" s="331"/>
      <c r="SWW315" s="331"/>
      <c r="SWX315" s="331"/>
      <c r="SWY315" s="331"/>
      <c r="SWZ315" s="331"/>
      <c r="SXA315" s="331"/>
      <c r="SXB315" s="331"/>
      <c r="SXC315" s="331"/>
      <c r="SXD315" s="331"/>
      <c r="SXE315" s="331"/>
      <c r="SXF315" s="331"/>
      <c r="SXG315" s="331"/>
      <c r="SXH315" s="331"/>
      <c r="SXI315" s="331"/>
      <c r="SXJ315" s="331"/>
      <c r="SXK315" s="331"/>
      <c r="SXL315" s="331"/>
      <c r="SXM315" s="331"/>
      <c r="SXN315" s="331"/>
      <c r="SXO315" s="331"/>
      <c r="SXP315" s="331"/>
      <c r="SXQ315" s="331"/>
      <c r="SXR315" s="331"/>
      <c r="SXS315" s="331"/>
      <c r="SXT315" s="331"/>
      <c r="SXU315" s="331"/>
      <c r="SXV315" s="331"/>
      <c r="SXW315" s="331"/>
      <c r="SXX315" s="331"/>
      <c r="SXY315" s="331"/>
      <c r="SXZ315" s="331"/>
      <c r="SYA315" s="331"/>
      <c r="SYB315" s="331"/>
      <c r="SYC315" s="331"/>
      <c r="SYD315" s="331"/>
      <c r="SYE315" s="331"/>
      <c r="SYF315" s="331"/>
      <c r="SYG315" s="331"/>
      <c r="SYH315" s="331"/>
      <c r="SYI315" s="331"/>
      <c r="SYJ315" s="331"/>
      <c r="SYK315" s="331"/>
      <c r="SYL315" s="331"/>
      <c r="SYM315" s="331"/>
      <c r="SYN315" s="331"/>
      <c r="SYO315" s="331"/>
      <c r="SYP315" s="331"/>
      <c r="SYQ315" s="331"/>
      <c r="SYR315" s="331"/>
      <c r="SYS315" s="331"/>
      <c r="SYT315" s="331"/>
      <c r="SYU315" s="331"/>
      <c r="SYV315" s="331"/>
      <c r="SYW315" s="331"/>
      <c r="SYX315" s="331"/>
      <c r="SYY315" s="331"/>
      <c r="SYZ315" s="331"/>
      <c r="SZA315" s="331"/>
      <c r="SZB315" s="331"/>
      <c r="SZC315" s="331"/>
      <c r="SZD315" s="331"/>
      <c r="SZE315" s="331"/>
      <c r="SZF315" s="331"/>
      <c r="SZG315" s="331"/>
      <c r="SZH315" s="331"/>
      <c r="SZI315" s="331"/>
      <c r="SZJ315" s="331"/>
      <c r="SZK315" s="331"/>
      <c r="SZL315" s="331"/>
      <c r="SZM315" s="331"/>
      <c r="SZN315" s="331"/>
      <c r="SZO315" s="331"/>
      <c r="SZP315" s="331"/>
      <c r="SZQ315" s="331"/>
      <c r="SZR315" s="331"/>
      <c r="SZS315" s="331"/>
      <c r="SZT315" s="331"/>
      <c r="SZU315" s="331"/>
      <c r="SZV315" s="331"/>
      <c r="SZW315" s="331"/>
      <c r="SZX315" s="331"/>
      <c r="SZY315" s="331"/>
      <c r="SZZ315" s="331"/>
      <c r="TAA315" s="331"/>
      <c r="TAB315" s="331"/>
      <c r="TAC315" s="331"/>
      <c r="TAD315" s="331"/>
      <c r="TAE315" s="331"/>
      <c r="TAF315" s="331"/>
      <c r="TAG315" s="331"/>
      <c r="TAH315" s="331"/>
      <c r="TAI315" s="331"/>
      <c r="TAJ315" s="331"/>
      <c r="TAK315" s="331"/>
      <c r="TAL315" s="331"/>
      <c r="TAM315" s="331"/>
      <c r="TAN315" s="331"/>
      <c r="TAO315" s="331"/>
      <c r="TAP315" s="331"/>
      <c r="TAQ315" s="331"/>
      <c r="TAR315" s="331"/>
      <c r="TAS315" s="331"/>
      <c r="TAT315" s="331"/>
      <c r="TAU315" s="331"/>
      <c r="TAV315" s="331"/>
      <c r="TAW315" s="331"/>
      <c r="TAX315" s="331"/>
      <c r="TAY315" s="331"/>
      <c r="TAZ315" s="331"/>
      <c r="TBA315" s="331"/>
      <c r="TBB315" s="331"/>
      <c r="TBC315" s="331"/>
      <c r="TBD315" s="331"/>
      <c r="TBE315" s="331"/>
      <c r="TBF315" s="331"/>
      <c r="TBG315" s="331"/>
      <c r="TBH315" s="331"/>
      <c r="TBI315" s="331"/>
      <c r="TBJ315" s="331"/>
      <c r="TBK315" s="331"/>
      <c r="TBL315" s="331"/>
      <c r="TBM315" s="331"/>
      <c r="TBN315" s="331"/>
      <c r="TBO315" s="331"/>
      <c r="TBP315" s="331"/>
      <c r="TBQ315" s="331"/>
      <c r="TBR315" s="331"/>
      <c r="TBS315" s="331"/>
      <c r="TBT315" s="331"/>
      <c r="TBU315" s="331"/>
      <c r="TBV315" s="331"/>
      <c r="TBW315" s="331"/>
      <c r="TBX315" s="331"/>
      <c r="TBY315" s="331"/>
      <c r="TBZ315" s="331"/>
      <c r="TCA315" s="331"/>
      <c r="TCB315" s="331"/>
      <c r="TCC315" s="331"/>
      <c r="TCD315" s="331"/>
      <c r="TCE315" s="331"/>
      <c r="TCF315" s="331"/>
      <c r="TCG315" s="331"/>
      <c r="TCH315" s="331"/>
      <c r="TCI315" s="331"/>
      <c r="TCJ315" s="331"/>
      <c r="TCK315" s="331"/>
      <c r="TCL315" s="331"/>
      <c r="TCM315" s="331"/>
      <c r="TCN315" s="331"/>
      <c r="TCO315" s="331"/>
      <c r="TCP315" s="331"/>
      <c r="TCQ315" s="331"/>
      <c r="TCR315" s="331"/>
      <c r="TCS315" s="331"/>
      <c r="TCT315" s="331"/>
      <c r="TCU315" s="331"/>
      <c r="TCV315" s="331"/>
      <c r="TCW315" s="331"/>
      <c r="TCX315" s="331"/>
      <c r="TCY315" s="331"/>
      <c r="TCZ315" s="331"/>
      <c r="TDA315" s="331"/>
      <c r="TDB315" s="331"/>
      <c r="TDC315" s="331"/>
      <c r="TDD315" s="331"/>
      <c r="TDE315" s="331"/>
      <c r="TDF315" s="331"/>
      <c r="TDG315" s="331"/>
      <c r="TDH315" s="331"/>
      <c r="TDI315" s="331"/>
      <c r="TDJ315" s="331"/>
      <c r="TDK315" s="331"/>
      <c r="TDL315" s="331"/>
      <c r="TDM315" s="331"/>
      <c r="TDN315" s="331"/>
      <c r="TDO315" s="331"/>
      <c r="TDP315" s="331"/>
      <c r="TDQ315" s="331"/>
      <c r="TDR315" s="331"/>
      <c r="TDS315" s="331"/>
      <c r="TDT315" s="331"/>
      <c r="TDU315" s="331"/>
      <c r="TDV315" s="331"/>
      <c r="TDW315" s="331"/>
      <c r="TDX315" s="331"/>
      <c r="TDY315" s="331"/>
      <c r="TDZ315" s="331"/>
      <c r="TEA315" s="331"/>
      <c r="TEB315" s="331"/>
      <c r="TEC315" s="331"/>
      <c r="TED315" s="331"/>
      <c r="TEE315" s="331"/>
      <c r="TEF315" s="331"/>
      <c r="TEG315" s="331"/>
      <c r="TEH315" s="331"/>
      <c r="TEI315" s="331"/>
      <c r="TEJ315" s="331"/>
      <c r="TEK315" s="331"/>
      <c r="TEL315" s="331"/>
      <c r="TEM315" s="331"/>
      <c r="TEN315" s="331"/>
      <c r="TEO315" s="331"/>
      <c r="TEP315" s="331"/>
      <c r="TEQ315" s="331"/>
      <c r="TER315" s="331"/>
      <c r="TES315" s="331"/>
      <c r="TET315" s="331"/>
      <c r="TEU315" s="331"/>
      <c r="TEV315" s="331"/>
      <c r="TEW315" s="331"/>
      <c r="TEX315" s="331"/>
      <c r="TEY315" s="331"/>
      <c r="TEZ315" s="331"/>
      <c r="TFA315" s="331"/>
      <c r="TFB315" s="331"/>
      <c r="TFC315" s="331"/>
      <c r="TFD315" s="331"/>
      <c r="TFE315" s="331"/>
      <c r="TFF315" s="331"/>
      <c r="TFG315" s="331"/>
      <c r="TFH315" s="331"/>
      <c r="TFI315" s="331"/>
      <c r="TFJ315" s="331"/>
      <c r="TFK315" s="331"/>
      <c r="TFL315" s="331"/>
      <c r="TFM315" s="331"/>
      <c r="TFN315" s="331"/>
      <c r="TFO315" s="331"/>
      <c r="TFP315" s="331"/>
      <c r="TFQ315" s="331"/>
      <c r="TFR315" s="331"/>
      <c r="TFS315" s="331"/>
      <c r="TFT315" s="331"/>
      <c r="TFU315" s="331"/>
      <c r="TFV315" s="331"/>
      <c r="TFW315" s="331"/>
      <c r="TFX315" s="331"/>
      <c r="TFY315" s="331"/>
      <c r="TFZ315" s="331"/>
      <c r="TGA315" s="331"/>
      <c r="TGB315" s="331"/>
      <c r="TGC315" s="331"/>
      <c r="TGD315" s="331"/>
      <c r="TGE315" s="331"/>
      <c r="TGF315" s="331"/>
      <c r="TGG315" s="331"/>
      <c r="TGH315" s="331"/>
      <c r="TGI315" s="331"/>
      <c r="TGJ315" s="331"/>
      <c r="TGK315" s="331"/>
      <c r="TGL315" s="331"/>
      <c r="TGM315" s="331"/>
      <c r="TGN315" s="331"/>
      <c r="TGO315" s="331"/>
      <c r="TGP315" s="331"/>
      <c r="TGQ315" s="331"/>
      <c r="TGR315" s="331"/>
      <c r="TGS315" s="331"/>
      <c r="TGT315" s="331"/>
      <c r="TGU315" s="331"/>
      <c r="TGV315" s="331"/>
      <c r="TGW315" s="331"/>
      <c r="TGX315" s="331"/>
      <c r="TGY315" s="331"/>
      <c r="TGZ315" s="331"/>
      <c r="THA315" s="331"/>
      <c r="THB315" s="331"/>
      <c r="THC315" s="331"/>
      <c r="THD315" s="331"/>
      <c r="THE315" s="331"/>
      <c r="THF315" s="331"/>
      <c r="THG315" s="331"/>
      <c r="THH315" s="331"/>
      <c r="THI315" s="331"/>
      <c r="THJ315" s="331"/>
      <c r="THK315" s="331"/>
      <c r="THL315" s="331"/>
      <c r="THM315" s="331"/>
      <c r="THN315" s="331"/>
      <c r="THO315" s="331"/>
      <c r="THP315" s="331"/>
      <c r="THQ315" s="331"/>
      <c r="THR315" s="331"/>
      <c r="THS315" s="331"/>
      <c r="THT315" s="331"/>
      <c r="THU315" s="331"/>
      <c r="THV315" s="331"/>
      <c r="THW315" s="331"/>
      <c r="THX315" s="331"/>
      <c r="THY315" s="331"/>
      <c r="THZ315" s="331"/>
      <c r="TIA315" s="331"/>
      <c r="TIB315" s="331"/>
      <c r="TIC315" s="331"/>
      <c r="TID315" s="331"/>
      <c r="TIE315" s="331"/>
      <c r="TIF315" s="331"/>
      <c r="TIG315" s="331"/>
      <c r="TIH315" s="331"/>
      <c r="TII315" s="331"/>
      <c r="TIJ315" s="331"/>
      <c r="TIK315" s="331"/>
      <c r="TIL315" s="331"/>
      <c r="TIM315" s="331"/>
      <c r="TIN315" s="331"/>
      <c r="TIO315" s="331"/>
      <c r="TIP315" s="331"/>
      <c r="TIQ315" s="331"/>
      <c r="TIR315" s="331"/>
      <c r="TIS315" s="331"/>
      <c r="TIT315" s="331"/>
      <c r="TIU315" s="331"/>
      <c r="TIV315" s="331"/>
      <c r="TIW315" s="331"/>
      <c r="TIX315" s="331"/>
      <c r="TIY315" s="331"/>
      <c r="TIZ315" s="331"/>
      <c r="TJA315" s="331"/>
      <c r="TJB315" s="331"/>
      <c r="TJC315" s="331"/>
      <c r="TJD315" s="331"/>
      <c r="TJE315" s="331"/>
      <c r="TJF315" s="331"/>
      <c r="TJG315" s="331"/>
      <c r="TJH315" s="331"/>
      <c r="TJI315" s="331"/>
      <c r="TJJ315" s="331"/>
      <c r="TJK315" s="331"/>
      <c r="TJL315" s="331"/>
      <c r="TJM315" s="331"/>
      <c r="TJN315" s="331"/>
      <c r="TJO315" s="331"/>
      <c r="TJP315" s="331"/>
      <c r="TJQ315" s="331"/>
      <c r="TJR315" s="331"/>
      <c r="TJS315" s="331"/>
      <c r="TJT315" s="331"/>
      <c r="TJU315" s="331"/>
      <c r="TJV315" s="331"/>
      <c r="TJW315" s="331"/>
      <c r="TJX315" s="331"/>
      <c r="TJY315" s="331"/>
      <c r="TJZ315" s="331"/>
      <c r="TKA315" s="331"/>
      <c r="TKB315" s="331"/>
      <c r="TKC315" s="331"/>
      <c r="TKD315" s="331"/>
      <c r="TKE315" s="331"/>
      <c r="TKF315" s="331"/>
      <c r="TKG315" s="331"/>
      <c r="TKH315" s="331"/>
      <c r="TKI315" s="331"/>
      <c r="TKJ315" s="331"/>
      <c r="TKK315" s="331"/>
      <c r="TKL315" s="331"/>
      <c r="TKM315" s="331"/>
      <c r="TKN315" s="331"/>
      <c r="TKO315" s="331"/>
      <c r="TKP315" s="331"/>
      <c r="TKQ315" s="331"/>
      <c r="TKR315" s="331"/>
      <c r="TKS315" s="331"/>
      <c r="TKT315" s="331"/>
      <c r="TKU315" s="331"/>
      <c r="TKV315" s="331"/>
      <c r="TKW315" s="331"/>
      <c r="TKX315" s="331"/>
      <c r="TKY315" s="331"/>
      <c r="TKZ315" s="331"/>
      <c r="TLA315" s="331"/>
      <c r="TLB315" s="331"/>
      <c r="TLC315" s="331"/>
      <c r="TLD315" s="331"/>
      <c r="TLE315" s="331"/>
      <c r="TLF315" s="331"/>
      <c r="TLG315" s="331"/>
      <c r="TLH315" s="331"/>
      <c r="TLI315" s="331"/>
      <c r="TLJ315" s="331"/>
      <c r="TLK315" s="331"/>
      <c r="TLL315" s="331"/>
      <c r="TLM315" s="331"/>
      <c r="TLN315" s="331"/>
      <c r="TLO315" s="331"/>
      <c r="TLP315" s="331"/>
      <c r="TLQ315" s="331"/>
      <c r="TLR315" s="331"/>
      <c r="TLS315" s="331"/>
      <c r="TLT315" s="331"/>
      <c r="TLU315" s="331"/>
      <c r="TLV315" s="331"/>
      <c r="TLW315" s="331"/>
      <c r="TLX315" s="331"/>
      <c r="TLY315" s="331"/>
      <c r="TLZ315" s="331"/>
      <c r="TMA315" s="331"/>
      <c r="TMB315" s="331"/>
      <c r="TMC315" s="331"/>
      <c r="TMD315" s="331"/>
      <c r="TME315" s="331"/>
      <c r="TMF315" s="331"/>
      <c r="TMG315" s="331"/>
      <c r="TMH315" s="331"/>
      <c r="TMI315" s="331"/>
      <c r="TMJ315" s="331"/>
      <c r="TMK315" s="331"/>
      <c r="TML315" s="331"/>
      <c r="TMM315" s="331"/>
      <c r="TMN315" s="331"/>
      <c r="TMO315" s="331"/>
      <c r="TMP315" s="331"/>
      <c r="TMQ315" s="331"/>
      <c r="TMR315" s="331"/>
      <c r="TMS315" s="331"/>
      <c r="TMT315" s="331"/>
      <c r="TMU315" s="331"/>
      <c r="TMV315" s="331"/>
      <c r="TMW315" s="331"/>
      <c r="TMX315" s="331"/>
      <c r="TMY315" s="331"/>
      <c r="TMZ315" s="331"/>
      <c r="TNA315" s="331"/>
      <c r="TNB315" s="331"/>
      <c r="TNC315" s="331"/>
      <c r="TND315" s="331"/>
      <c r="TNE315" s="331"/>
      <c r="TNF315" s="331"/>
      <c r="TNG315" s="331"/>
      <c r="TNH315" s="331"/>
      <c r="TNI315" s="331"/>
      <c r="TNJ315" s="331"/>
      <c r="TNK315" s="331"/>
      <c r="TNL315" s="331"/>
      <c r="TNM315" s="331"/>
      <c r="TNN315" s="331"/>
      <c r="TNO315" s="331"/>
      <c r="TNP315" s="331"/>
      <c r="TNQ315" s="331"/>
      <c r="TNR315" s="331"/>
      <c r="TNS315" s="331"/>
      <c r="TNT315" s="331"/>
      <c r="TNU315" s="331"/>
      <c r="TNV315" s="331"/>
      <c r="TNW315" s="331"/>
      <c r="TNX315" s="331"/>
      <c r="TNY315" s="331"/>
      <c r="TNZ315" s="331"/>
      <c r="TOA315" s="331"/>
      <c r="TOB315" s="331"/>
      <c r="TOC315" s="331"/>
      <c r="TOD315" s="331"/>
      <c r="TOE315" s="331"/>
      <c r="TOF315" s="331"/>
      <c r="TOG315" s="331"/>
      <c r="TOH315" s="331"/>
      <c r="TOI315" s="331"/>
      <c r="TOJ315" s="331"/>
      <c r="TOK315" s="331"/>
      <c r="TOL315" s="331"/>
      <c r="TOM315" s="331"/>
      <c r="TON315" s="331"/>
      <c r="TOO315" s="331"/>
      <c r="TOP315" s="331"/>
      <c r="TOQ315" s="331"/>
      <c r="TOR315" s="331"/>
      <c r="TOS315" s="331"/>
      <c r="TOT315" s="331"/>
      <c r="TOU315" s="331"/>
      <c r="TOV315" s="331"/>
      <c r="TOW315" s="331"/>
      <c r="TOX315" s="331"/>
      <c r="TOY315" s="331"/>
      <c r="TOZ315" s="331"/>
      <c r="TPA315" s="331"/>
      <c r="TPB315" s="331"/>
      <c r="TPC315" s="331"/>
      <c r="TPD315" s="331"/>
      <c r="TPE315" s="331"/>
      <c r="TPF315" s="331"/>
      <c r="TPG315" s="331"/>
      <c r="TPH315" s="331"/>
      <c r="TPI315" s="331"/>
      <c r="TPJ315" s="331"/>
      <c r="TPK315" s="331"/>
      <c r="TPL315" s="331"/>
      <c r="TPM315" s="331"/>
      <c r="TPN315" s="331"/>
      <c r="TPO315" s="331"/>
      <c r="TPP315" s="331"/>
      <c r="TPQ315" s="331"/>
      <c r="TPR315" s="331"/>
      <c r="TPS315" s="331"/>
      <c r="TPT315" s="331"/>
      <c r="TPU315" s="331"/>
      <c r="TPV315" s="331"/>
      <c r="TPW315" s="331"/>
      <c r="TPX315" s="331"/>
      <c r="TPY315" s="331"/>
      <c r="TPZ315" s="331"/>
      <c r="TQA315" s="331"/>
      <c r="TQB315" s="331"/>
      <c r="TQC315" s="331"/>
      <c r="TQD315" s="331"/>
      <c r="TQE315" s="331"/>
      <c r="TQF315" s="331"/>
      <c r="TQG315" s="331"/>
      <c r="TQH315" s="331"/>
      <c r="TQI315" s="331"/>
      <c r="TQJ315" s="331"/>
      <c r="TQK315" s="331"/>
      <c r="TQL315" s="331"/>
      <c r="TQM315" s="331"/>
      <c r="TQN315" s="331"/>
      <c r="TQO315" s="331"/>
      <c r="TQP315" s="331"/>
      <c r="TQQ315" s="331"/>
      <c r="TQR315" s="331"/>
      <c r="TQS315" s="331"/>
      <c r="TQT315" s="331"/>
      <c r="TQU315" s="331"/>
      <c r="TQV315" s="331"/>
      <c r="TQW315" s="331"/>
      <c r="TQX315" s="331"/>
      <c r="TQY315" s="331"/>
      <c r="TQZ315" s="331"/>
      <c r="TRA315" s="331"/>
      <c r="TRB315" s="331"/>
      <c r="TRC315" s="331"/>
      <c r="TRD315" s="331"/>
      <c r="TRE315" s="331"/>
      <c r="TRF315" s="331"/>
      <c r="TRG315" s="331"/>
      <c r="TRH315" s="331"/>
      <c r="TRI315" s="331"/>
      <c r="TRJ315" s="331"/>
      <c r="TRK315" s="331"/>
      <c r="TRL315" s="331"/>
      <c r="TRM315" s="331"/>
      <c r="TRN315" s="331"/>
      <c r="TRO315" s="331"/>
      <c r="TRP315" s="331"/>
      <c r="TRQ315" s="331"/>
      <c r="TRR315" s="331"/>
      <c r="TRS315" s="331"/>
      <c r="TRT315" s="331"/>
      <c r="TRU315" s="331"/>
      <c r="TRV315" s="331"/>
      <c r="TRW315" s="331"/>
      <c r="TRX315" s="331"/>
      <c r="TRY315" s="331"/>
      <c r="TRZ315" s="331"/>
      <c r="TSA315" s="331"/>
      <c r="TSB315" s="331"/>
      <c r="TSC315" s="331"/>
      <c r="TSD315" s="331"/>
      <c r="TSE315" s="331"/>
      <c r="TSF315" s="331"/>
      <c r="TSG315" s="331"/>
      <c r="TSH315" s="331"/>
      <c r="TSI315" s="331"/>
      <c r="TSJ315" s="331"/>
      <c r="TSK315" s="331"/>
      <c r="TSL315" s="331"/>
      <c r="TSM315" s="331"/>
      <c r="TSN315" s="331"/>
      <c r="TSO315" s="331"/>
      <c r="TSP315" s="331"/>
      <c r="TSQ315" s="331"/>
      <c r="TSR315" s="331"/>
      <c r="TSS315" s="331"/>
      <c r="TST315" s="331"/>
      <c r="TSU315" s="331"/>
      <c r="TSV315" s="331"/>
      <c r="TSW315" s="331"/>
      <c r="TSX315" s="331"/>
      <c r="TSY315" s="331"/>
      <c r="TSZ315" s="331"/>
      <c r="TTA315" s="331"/>
      <c r="TTB315" s="331"/>
      <c r="TTC315" s="331"/>
      <c r="TTD315" s="331"/>
      <c r="TTE315" s="331"/>
      <c r="TTF315" s="331"/>
      <c r="TTG315" s="331"/>
      <c r="TTH315" s="331"/>
      <c r="TTI315" s="331"/>
      <c r="TTJ315" s="331"/>
      <c r="TTK315" s="331"/>
      <c r="TTL315" s="331"/>
      <c r="TTM315" s="331"/>
      <c r="TTN315" s="331"/>
      <c r="TTO315" s="331"/>
      <c r="TTP315" s="331"/>
      <c r="TTQ315" s="331"/>
      <c r="TTR315" s="331"/>
      <c r="TTS315" s="331"/>
      <c r="TTT315" s="331"/>
      <c r="TTU315" s="331"/>
      <c r="TTV315" s="331"/>
      <c r="TTW315" s="331"/>
      <c r="TTX315" s="331"/>
      <c r="TTY315" s="331"/>
      <c r="TTZ315" s="331"/>
      <c r="TUA315" s="331"/>
      <c r="TUB315" s="331"/>
      <c r="TUC315" s="331"/>
      <c r="TUD315" s="331"/>
      <c r="TUE315" s="331"/>
      <c r="TUF315" s="331"/>
      <c r="TUG315" s="331"/>
      <c r="TUH315" s="331"/>
      <c r="TUI315" s="331"/>
      <c r="TUJ315" s="331"/>
      <c r="TUK315" s="331"/>
      <c r="TUL315" s="331"/>
      <c r="TUM315" s="331"/>
      <c r="TUN315" s="331"/>
      <c r="TUO315" s="331"/>
      <c r="TUP315" s="331"/>
      <c r="TUQ315" s="331"/>
      <c r="TUR315" s="331"/>
      <c r="TUS315" s="331"/>
      <c r="TUT315" s="331"/>
      <c r="TUU315" s="331"/>
      <c r="TUV315" s="331"/>
      <c r="TUW315" s="331"/>
      <c r="TUX315" s="331"/>
      <c r="TUY315" s="331"/>
      <c r="TUZ315" s="331"/>
      <c r="TVA315" s="331"/>
      <c r="TVB315" s="331"/>
      <c r="TVC315" s="331"/>
      <c r="TVD315" s="331"/>
      <c r="TVE315" s="331"/>
      <c r="TVF315" s="331"/>
      <c r="TVG315" s="331"/>
      <c r="TVH315" s="331"/>
      <c r="TVI315" s="331"/>
      <c r="TVJ315" s="331"/>
      <c r="TVK315" s="331"/>
      <c r="TVL315" s="331"/>
      <c r="TVM315" s="331"/>
      <c r="TVN315" s="331"/>
      <c r="TVO315" s="331"/>
      <c r="TVP315" s="331"/>
      <c r="TVQ315" s="331"/>
      <c r="TVR315" s="331"/>
      <c r="TVS315" s="331"/>
      <c r="TVT315" s="331"/>
      <c r="TVU315" s="331"/>
      <c r="TVV315" s="331"/>
      <c r="TVW315" s="331"/>
      <c r="TVX315" s="331"/>
      <c r="TVY315" s="331"/>
      <c r="TVZ315" s="331"/>
      <c r="TWA315" s="331"/>
      <c r="TWB315" s="331"/>
      <c r="TWC315" s="331"/>
      <c r="TWD315" s="331"/>
      <c r="TWE315" s="331"/>
      <c r="TWF315" s="331"/>
      <c r="TWG315" s="331"/>
      <c r="TWH315" s="331"/>
      <c r="TWI315" s="331"/>
      <c r="TWJ315" s="331"/>
      <c r="TWK315" s="331"/>
      <c r="TWL315" s="331"/>
      <c r="TWM315" s="331"/>
      <c r="TWN315" s="331"/>
      <c r="TWO315" s="331"/>
      <c r="TWP315" s="331"/>
      <c r="TWQ315" s="331"/>
      <c r="TWR315" s="331"/>
      <c r="TWS315" s="331"/>
      <c r="TWT315" s="331"/>
      <c r="TWU315" s="331"/>
      <c r="TWV315" s="331"/>
      <c r="TWW315" s="331"/>
      <c r="TWX315" s="331"/>
      <c r="TWY315" s="331"/>
      <c r="TWZ315" s="331"/>
      <c r="TXA315" s="331"/>
      <c r="TXB315" s="331"/>
      <c r="TXC315" s="331"/>
      <c r="TXD315" s="331"/>
      <c r="TXE315" s="331"/>
      <c r="TXF315" s="331"/>
      <c r="TXG315" s="331"/>
      <c r="TXH315" s="331"/>
      <c r="TXI315" s="331"/>
      <c r="TXJ315" s="331"/>
      <c r="TXK315" s="331"/>
      <c r="TXL315" s="331"/>
      <c r="TXM315" s="331"/>
      <c r="TXN315" s="331"/>
      <c r="TXO315" s="331"/>
      <c r="TXP315" s="331"/>
      <c r="TXQ315" s="331"/>
      <c r="TXR315" s="331"/>
      <c r="TXS315" s="331"/>
      <c r="TXT315" s="331"/>
      <c r="TXU315" s="331"/>
      <c r="TXV315" s="331"/>
      <c r="TXW315" s="331"/>
      <c r="TXX315" s="331"/>
      <c r="TXY315" s="331"/>
      <c r="TXZ315" s="331"/>
      <c r="TYA315" s="331"/>
      <c r="TYB315" s="331"/>
      <c r="TYC315" s="331"/>
      <c r="TYD315" s="331"/>
      <c r="TYE315" s="331"/>
      <c r="TYF315" s="331"/>
      <c r="TYG315" s="331"/>
      <c r="TYH315" s="331"/>
      <c r="TYI315" s="331"/>
      <c r="TYJ315" s="331"/>
      <c r="TYK315" s="331"/>
      <c r="TYL315" s="331"/>
      <c r="TYM315" s="331"/>
      <c r="TYN315" s="331"/>
      <c r="TYO315" s="331"/>
      <c r="TYP315" s="331"/>
      <c r="TYQ315" s="331"/>
      <c r="TYR315" s="331"/>
      <c r="TYS315" s="331"/>
      <c r="TYT315" s="331"/>
      <c r="TYU315" s="331"/>
      <c r="TYV315" s="331"/>
      <c r="TYW315" s="331"/>
      <c r="TYX315" s="331"/>
      <c r="TYY315" s="331"/>
      <c r="TYZ315" s="331"/>
      <c r="TZA315" s="331"/>
      <c r="TZB315" s="331"/>
      <c r="TZC315" s="331"/>
      <c r="TZD315" s="331"/>
      <c r="TZE315" s="331"/>
      <c r="TZF315" s="331"/>
      <c r="TZG315" s="331"/>
      <c r="TZH315" s="331"/>
      <c r="TZI315" s="331"/>
      <c r="TZJ315" s="331"/>
      <c r="TZK315" s="331"/>
      <c r="TZL315" s="331"/>
      <c r="TZM315" s="331"/>
      <c r="TZN315" s="331"/>
      <c r="TZO315" s="331"/>
      <c r="TZP315" s="331"/>
      <c r="TZQ315" s="331"/>
      <c r="TZR315" s="331"/>
      <c r="TZS315" s="331"/>
      <c r="TZT315" s="331"/>
      <c r="TZU315" s="331"/>
      <c r="TZV315" s="331"/>
      <c r="TZW315" s="331"/>
      <c r="TZX315" s="331"/>
      <c r="TZY315" s="331"/>
      <c r="TZZ315" s="331"/>
      <c r="UAA315" s="331"/>
      <c r="UAB315" s="331"/>
      <c r="UAC315" s="331"/>
      <c r="UAD315" s="331"/>
      <c r="UAE315" s="331"/>
      <c r="UAF315" s="331"/>
      <c r="UAG315" s="331"/>
      <c r="UAH315" s="331"/>
      <c r="UAI315" s="331"/>
      <c r="UAJ315" s="331"/>
      <c r="UAK315" s="331"/>
      <c r="UAL315" s="331"/>
      <c r="UAM315" s="331"/>
      <c r="UAN315" s="331"/>
      <c r="UAO315" s="331"/>
      <c r="UAP315" s="331"/>
      <c r="UAQ315" s="331"/>
      <c r="UAR315" s="331"/>
      <c r="UAS315" s="331"/>
      <c r="UAT315" s="331"/>
      <c r="UAU315" s="331"/>
      <c r="UAV315" s="331"/>
      <c r="UAW315" s="331"/>
      <c r="UAX315" s="331"/>
      <c r="UAY315" s="331"/>
      <c r="UAZ315" s="331"/>
      <c r="UBA315" s="331"/>
      <c r="UBB315" s="331"/>
      <c r="UBC315" s="331"/>
      <c r="UBD315" s="331"/>
      <c r="UBE315" s="331"/>
      <c r="UBF315" s="331"/>
      <c r="UBG315" s="331"/>
      <c r="UBH315" s="331"/>
      <c r="UBI315" s="331"/>
      <c r="UBJ315" s="331"/>
      <c r="UBK315" s="331"/>
      <c r="UBL315" s="331"/>
      <c r="UBM315" s="331"/>
      <c r="UBN315" s="331"/>
      <c r="UBO315" s="331"/>
      <c r="UBP315" s="331"/>
      <c r="UBQ315" s="331"/>
      <c r="UBR315" s="331"/>
      <c r="UBS315" s="331"/>
      <c r="UBT315" s="331"/>
      <c r="UBU315" s="331"/>
      <c r="UBV315" s="331"/>
      <c r="UBW315" s="331"/>
      <c r="UBX315" s="331"/>
      <c r="UBY315" s="331"/>
      <c r="UBZ315" s="331"/>
      <c r="UCA315" s="331"/>
      <c r="UCB315" s="331"/>
      <c r="UCC315" s="331"/>
      <c r="UCD315" s="331"/>
      <c r="UCE315" s="331"/>
      <c r="UCF315" s="331"/>
      <c r="UCG315" s="331"/>
      <c r="UCH315" s="331"/>
      <c r="UCI315" s="331"/>
      <c r="UCJ315" s="331"/>
      <c r="UCK315" s="331"/>
      <c r="UCL315" s="331"/>
      <c r="UCM315" s="331"/>
      <c r="UCN315" s="331"/>
      <c r="UCO315" s="331"/>
      <c r="UCP315" s="331"/>
      <c r="UCQ315" s="331"/>
      <c r="UCR315" s="331"/>
      <c r="UCS315" s="331"/>
      <c r="UCT315" s="331"/>
      <c r="UCU315" s="331"/>
      <c r="UCV315" s="331"/>
      <c r="UCW315" s="331"/>
      <c r="UCX315" s="331"/>
      <c r="UCY315" s="331"/>
      <c r="UCZ315" s="331"/>
      <c r="UDA315" s="331"/>
      <c r="UDB315" s="331"/>
      <c r="UDC315" s="331"/>
      <c r="UDD315" s="331"/>
      <c r="UDE315" s="331"/>
      <c r="UDF315" s="331"/>
      <c r="UDG315" s="331"/>
      <c r="UDH315" s="331"/>
      <c r="UDI315" s="331"/>
      <c r="UDJ315" s="331"/>
      <c r="UDK315" s="331"/>
      <c r="UDL315" s="331"/>
      <c r="UDM315" s="331"/>
      <c r="UDN315" s="331"/>
      <c r="UDO315" s="331"/>
      <c r="UDP315" s="331"/>
      <c r="UDQ315" s="331"/>
      <c r="UDR315" s="331"/>
      <c r="UDS315" s="331"/>
      <c r="UDT315" s="331"/>
      <c r="UDU315" s="331"/>
      <c r="UDV315" s="331"/>
      <c r="UDW315" s="331"/>
      <c r="UDX315" s="331"/>
      <c r="UDY315" s="331"/>
      <c r="UDZ315" s="331"/>
      <c r="UEA315" s="331"/>
      <c r="UEB315" s="331"/>
      <c r="UEC315" s="331"/>
      <c r="UED315" s="331"/>
      <c r="UEE315" s="331"/>
      <c r="UEF315" s="331"/>
      <c r="UEG315" s="331"/>
      <c r="UEH315" s="331"/>
      <c r="UEI315" s="331"/>
      <c r="UEJ315" s="331"/>
      <c r="UEK315" s="331"/>
      <c r="UEL315" s="331"/>
      <c r="UEM315" s="331"/>
      <c r="UEN315" s="331"/>
      <c r="UEO315" s="331"/>
      <c r="UEP315" s="331"/>
      <c r="UEQ315" s="331"/>
      <c r="UER315" s="331"/>
      <c r="UES315" s="331"/>
      <c r="UET315" s="331"/>
      <c r="UEU315" s="331"/>
      <c r="UEV315" s="331"/>
      <c r="UEW315" s="331"/>
      <c r="UEX315" s="331"/>
      <c r="UEY315" s="331"/>
      <c r="UEZ315" s="331"/>
      <c r="UFA315" s="331"/>
      <c r="UFB315" s="331"/>
      <c r="UFC315" s="331"/>
      <c r="UFD315" s="331"/>
      <c r="UFE315" s="331"/>
      <c r="UFF315" s="331"/>
      <c r="UFG315" s="331"/>
      <c r="UFH315" s="331"/>
      <c r="UFI315" s="331"/>
      <c r="UFJ315" s="331"/>
      <c r="UFK315" s="331"/>
      <c r="UFL315" s="331"/>
      <c r="UFM315" s="331"/>
      <c r="UFN315" s="331"/>
      <c r="UFO315" s="331"/>
      <c r="UFP315" s="331"/>
      <c r="UFQ315" s="331"/>
      <c r="UFR315" s="331"/>
      <c r="UFS315" s="331"/>
      <c r="UFT315" s="331"/>
      <c r="UFU315" s="331"/>
      <c r="UFV315" s="331"/>
      <c r="UFW315" s="331"/>
      <c r="UFX315" s="331"/>
      <c r="UFY315" s="331"/>
      <c r="UFZ315" s="331"/>
      <c r="UGA315" s="331"/>
      <c r="UGB315" s="331"/>
      <c r="UGC315" s="331"/>
      <c r="UGD315" s="331"/>
      <c r="UGE315" s="331"/>
      <c r="UGF315" s="331"/>
      <c r="UGG315" s="331"/>
      <c r="UGH315" s="331"/>
      <c r="UGI315" s="331"/>
      <c r="UGJ315" s="331"/>
      <c r="UGK315" s="331"/>
      <c r="UGL315" s="331"/>
      <c r="UGM315" s="331"/>
      <c r="UGN315" s="331"/>
      <c r="UGO315" s="331"/>
      <c r="UGP315" s="331"/>
      <c r="UGQ315" s="331"/>
      <c r="UGR315" s="331"/>
      <c r="UGS315" s="331"/>
      <c r="UGT315" s="331"/>
      <c r="UGU315" s="331"/>
      <c r="UGV315" s="331"/>
      <c r="UGW315" s="331"/>
      <c r="UGX315" s="331"/>
      <c r="UGY315" s="331"/>
      <c r="UGZ315" s="331"/>
      <c r="UHA315" s="331"/>
      <c r="UHB315" s="331"/>
      <c r="UHC315" s="331"/>
      <c r="UHD315" s="331"/>
      <c r="UHE315" s="331"/>
      <c r="UHF315" s="331"/>
      <c r="UHG315" s="331"/>
      <c r="UHH315" s="331"/>
      <c r="UHI315" s="331"/>
      <c r="UHJ315" s="331"/>
      <c r="UHK315" s="331"/>
      <c r="UHL315" s="331"/>
      <c r="UHM315" s="331"/>
      <c r="UHN315" s="331"/>
      <c r="UHO315" s="331"/>
      <c r="UHP315" s="331"/>
      <c r="UHQ315" s="331"/>
      <c r="UHR315" s="331"/>
      <c r="UHS315" s="331"/>
      <c r="UHT315" s="331"/>
      <c r="UHU315" s="331"/>
      <c r="UHV315" s="331"/>
      <c r="UHW315" s="331"/>
      <c r="UHX315" s="331"/>
      <c r="UHY315" s="331"/>
      <c r="UHZ315" s="331"/>
      <c r="UIA315" s="331"/>
      <c r="UIB315" s="331"/>
      <c r="UIC315" s="331"/>
      <c r="UID315" s="331"/>
      <c r="UIE315" s="331"/>
      <c r="UIF315" s="331"/>
      <c r="UIG315" s="331"/>
      <c r="UIH315" s="331"/>
      <c r="UII315" s="331"/>
      <c r="UIJ315" s="331"/>
      <c r="UIK315" s="331"/>
      <c r="UIL315" s="331"/>
      <c r="UIM315" s="331"/>
      <c r="UIN315" s="331"/>
      <c r="UIO315" s="331"/>
      <c r="UIP315" s="331"/>
      <c r="UIQ315" s="331"/>
      <c r="UIR315" s="331"/>
      <c r="UIS315" s="331"/>
      <c r="UIT315" s="331"/>
      <c r="UIU315" s="331"/>
      <c r="UIV315" s="331"/>
      <c r="UIW315" s="331"/>
      <c r="UIX315" s="331"/>
      <c r="UIY315" s="331"/>
      <c r="UIZ315" s="331"/>
      <c r="UJA315" s="331"/>
      <c r="UJB315" s="331"/>
      <c r="UJC315" s="331"/>
      <c r="UJD315" s="331"/>
      <c r="UJE315" s="331"/>
      <c r="UJF315" s="331"/>
      <c r="UJG315" s="331"/>
      <c r="UJH315" s="331"/>
      <c r="UJI315" s="331"/>
      <c r="UJJ315" s="331"/>
      <c r="UJK315" s="331"/>
      <c r="UJL315" s="331"/>
      <c r="UJM315" s="331"/>
      <c r="UJN315" s="331"/>
      <c r="UJO315" s="331"/>
      <c r="UJP315" s="331"/>
      <c r="UJQ315" s="331"/>
      <c r="UJR315" s="331"/>
      <c r="UJS315" s="331"/>
      <c r="UJT315" s="331"/>
      <c r="UJU315" s="331"/>
      <c r="UJV315" s="331"/>
      <c r="UJW315" s="331"/>
      <c r="UJX315" s="331"/>
      <c r="UJY315" s="331"/>
      <c r="UJZ315" s="331"/>
      <c r="UKA315" s="331"/>
      <c r="UKB315" s="331"/>
      <c r="UKC315" s="331"/>
      <c r="UKD315" s="331"/>
      <c r="UKE315" s="331"/>
      <c r="UKF315" s="331"/>
      <c r="UKG315" s="331"/>
      <c r="UKH315" s="331"/>
      <c r="UKI315" s="331"/>
      <c r="UKJ315" s="331"/>
      <c r="UKK315" s="331"/>
      <c r="UKL315" s="331"/>
      <c r="UKM315" s="331"/>
      <c r="UKN315" s="331"/>
      <c r="UKO315" s="331"/>
      <c r="UKP315" s="331"/>
      <c r="UKQ315" s="331"/>
      <c r="UKR315" s="331"/>
      <c r="UKS315" s="331"/>
      <c r="UKT315" s="331"/>
      <c r="UKU315" s="331"/>
      <c r="UKV315" s="331"/>
      <c r="UKW315" s="331"/>
      <c r="UKX315" s="331"/>
      <c r="UKY315" s="331"/>
      <c r="UKZ315" s="331"/>
      <c r="ULA315" s="331"/>
      <c r="ULB315" s="331"/>
      <c r="ULC315" s="331"/>
      <c r="ULD315" s="331"/>
      <c r="ULE315" s="331"/>
      <c r="ULF315" s="331"/>
      <c r="ULG315" s="331"/>
      <c r="ULH315" s="331"/>
      <c r="ULI315" s="331"/>
      <c r="ULJ315" s="331"/>
      <c r="ULK315" s="331"/>
      <c r="ULL315" s="331"/>
      <c r="ULM315" s="331"/>
      <c r="ULN315" s="331"/>
      <c r="ULO315" s="331"/>
      <c r="ULP315" s="331"/>
      <c r="ULQ315" s="331"/>
      <c r="ULR315" s="331"/>
      <c r="ULS315" s="331"/>
      <c r="ULT315" s="331"/>
      <c r="ULU315" s="331"/>
      <c r="ULV315" s="331"/>
      <c r="ULW315" s="331"/>
      <c r="ULX315" s="331"/>
      <c r="ULY315" s="331"/>
      <c r="ULZ315" s="331"/>
      <c r="UMA315" s="331"/>
      <c r="UMB315" s="331"/>
      <c r="UMC315" s="331"/>
      <c r="UMD315" s="331"/>
      <c r="UME315" s="331"/>
      <c r="UMF315" s="331"/>
      <c r="UMG315" s="331"/>
      <c r="UMH315" s="331"/>
      <c r="UMI315" s="331"/>
      <c r="UMJ315" s="331"/>
      <c r="UMK315" s="331"/>
      <c r="UML315" s="331"/>
      <c r="UMM315" s="331"/>
      <c r="UMN315" s="331"/>
      <c r="UMO315" s="331"/>
      <c r="UMP315" s="331"/>
      <c r="UMQ315" s="331"/>
      <c r="UMR315" s="331"/>
      <c r="UMS315" s="331"/>
      <c r="UMT315" s="331"/>
      <c r="UMU315" s="331"/>
      <c r="UMV315" s="331"/>
      <c r="UMW315" s="331"/>
      <c r="UMX315" s="331"/>
      <c r="UMY315" s="331"/>
      <c r="UMZ315" s="331"/>
      <c r="UNA315" s="331"/>
      <c r="UNB315" s="331"/>
      <c r="UNC315" s="331"/>
      <c r="UND315" s="331"/>
      <c r="UNE315" s="331"/>
      <c r="UNF315" s="331"/>
      <c r="UNG315" s="331"/>
      <c r="UNH315" s="331"/>
      <c r="UNI315" s="331"/>
      <c r="UNJ315" s="331"/>
      <c r="UNK315" s="331"/>
      <c r="UNL315" s="331"/>
      <c r="UNM315" s="331"/>
      <c r="UNN315" s="331"/>
      <c r="UNO315" s="331"/>
      <c r="UNP315" s="331"/>
      <c r="UNQ315" s="331"/>
      <c r="UNR315" s="331"/>
      <c r="UNS315" s="331"/>
      <c r="UNT315" s="331"/>
      <c r="UNU315" s="331"/>
      <c r="UNV315" s="331"/>
      <c r="UNW315" s="331"/>
      <c r="UNX315" s="331"/>
      <c r="UNY315" s="331"/>
      <c r="UNZ315" s="331"/>
      <c r="UOA315" s="331"/>
      <c r="UOB315" s="331"/>
      <c r="UOC315" s="331"/>
      <c r="UOD315" s="331"/>
      <c r="UOE315" s="331"/>
      <c r="UOF315" s="331"/>
      <c r="UOG315" s="331"/>
      <c r="UOH315" s="331"/>
      <c r="UOI315" s="331"/>
      <c r="UOJ315" s="331"/>
      <c r="UOK315" s="331"/>
      <c r="UOL315" s="331"/>
      <c r="UOM315" s="331"/>
      <c r="UON315" s="331"/>
      <c r="UOO315" s="331"/>
      <c r="UOP315" s="331"/>
      <c r="UOQ315" s="331"/>
      <c r="UOR315" s="331"/>
      <c r="UOS315" s="331"/>
      <c r="UOT315" s="331"/>
      <c r="UOU315" s="331"/>
      <c r="UOV315" s="331"/>
      <c r="UOW315" s="331"/>
      <c r="UOX315" s="331"/>
      <c r="UOY315" s="331"/>
      <c r="UOZ315" s="331"/>
      <c r="UPA315" s="331"/>
      <c r="UPB315" s="331"/>
      <c r="UPC315" s="331"/>
      <c r="UPD315" s="331"/>
      <c r="UPE315" s="331"/>
      <c r="UPF315" s="331"/>
      <c r="UPG315" s="331"/>
      <c r="UPH315" s="331"/>
      <c r="UPI315" s="331"/>
      <c r="UPJ315" s="331"/>
      <c r="UPK315" s="331"/>
      <c r="UPL315" s="331"/>
      <c r="UPM315" s="331"/>
      <c r="UPN315" s="331"/>
      <c r="UPO315" s="331"/>
      <c r="UPP315" s="331"/>
      <c r="UPQ315" s="331"/>
      <c r="UPR315" s="331"/>
      <c r="UPS315" s="331"/>
      <c r="UPT315" s="331"/>
      <c r="UPU315" s="331"/>
      <c r="UPV315" s="331"/>
      <c r="UPW315" s="331"/>
      <c r="UPX315" s="331"/>
      <c r="UPY315" s="331"/>
      <c r="UPZ315" s="331"/>
      <c r="UQA315" s="331"/>
      <c r="UQB315" s="331"/>
      <c r="UQC315" s="331"/>
      <c r="UQD315" s="331"/>
      <c r="UQE315" s="331"/>
      <c r="UQF315" s="331"/>
      <c r="UQG315" s="331"/>
      <c r="UQH315" s="331"/>
      <c r="UQI315" s="331"/>
      <c r="UQJ315" s="331"/>
      <c r="UQK315" s="331"/>
      <c r="UQL315" s="331"/>
      <c r="UQM315" s="331"/>
      <c r="UQN315" s="331"/>
      <c r="UQO315" s="331"/>
      <c r="UQP315" s="331"/>
      <c r="UQQ315" s="331"/>
      <c r="UQR315" s="331"/>
      <c r="UQS315" s="331"/>
      <c r="UQT315" s="331"/>
      <c r="UQU315" s="331"/>
      <c r="UQV315" s="331"/>
      <c r="UQW315" s="331"/>
      <c r="UQX315" s="331"/>
      <c r="UQY315" s="331"/>
      <c r="UQZ315" s="331"/>
      <c r="URA315" s="331"/>
      <c r="URB315" s="331"/>
      <c r="URC315" s="331"/>
      <c r="URD315" s="331"/>
      <c r="URE315" s="331"/>
      <c r="URF315" s="331"/>
      <c r="URG315" s="331"/>
      <c r="URH315" s="331"/>
      <c r="URI315" s="331"/>
      <c r="URJ315" s="331"/>
      <c r="URK315" s="331"/>
      <c r="URL315" s="331"/>
      <c r="URM315" s="331"/>
      <c r="URN315" s="331"/>
      <c r="URO315" s="331"/>
      <c r="URP315" s="331"/>
      <c r="URQ315" s="331"/>
      <c r="URR315" s="331"/>
      <c r="URS315" s="331"/>
      <c r="URT315" s="331"/>
      <c r="URU315" s="331"/>
      <c r="URV315" s="331"/>
      <c r="URW315" s="331"/>
      <c r="URX315" s="331"/>
      <c r="URY315" s="331"/>
      <c r="URZ315" s="331"/>
      <c r="USA315" s="331"/>
      <c r="USB315" s="331"/>
      <c r="USC315" s="331"/>
      <c r="USD315" s="331"/>
      <c r="USE315" s="331"/>
      <c r="USF315" s="331"/>
      <c r="USG315" s="331"/>
      <c r="USH315" s="331"/>
      <c r="USI315" s="331"/>
      <c r="USJ315" s="331"/>
      <c r="USK315" s="331"/>
      <c r="USL315" s="331"/>
      <c r="USM315" s="331"/>
      <c r="USN315" s="331"/>
      <c r="USO315" s="331"/>
      <c r="USP315" s="331"/>
      <c r="USQ315" s="331"/>
      <c r="USR315" s="331"/>
      <c r="USS315" s="331"/>
      <c r="UST315" s="331"/>
      <c r="USU315" s="331"/>
      <c r="USV315" s="331"/>
      <c r="USW315" s="331"/>
      <c r="USX315" s="331"/>
      <c r="USY315" s="331"/>
      <c r="USZ315" s="331"/>
      <c r="UTA315" s="331"/>
      <c r="UTB315" s="331"/>
      <c r="UTC315" s="331"/>
      <c r="UTD315" s="331"/>
      <c r="UTE315" s="331"/>
      <c r="UTF315" s="331"/>
      <c r="UTG315" s="331"/>
      <c r="UTH315" s="331"/>
      <c r="UTI315" s="331"/>
      <c r="UTJ315" s="331"/>
      <c r="UTK315" s="331"/>
      <c r="UTL315" s="331"/>
      <c r="UTM315" s="331"/>
      <c r="UTN315" s="331"/>
      <c r="UTO315" s="331"/>
      <c r="UTP315" s="331"/>
      <c r="UTQ315" s="331"/>
      <c r="UTR315" s="331"/>
      <c r="UTS315" s="331"/>
      <c r="UTT315" s="331"/>
      <c r="UTU315" s="331"/>
      <c r="UTV315" s="331"/>
      <c r="UTW315" s="331"/>
      <c r="UTX315" s="331"/>
      <c r="UTY315" s="331"/>
      <c r="UTZ315" s="331"/>
      <c r="UUA315" s="331"/>
      <c r="UUB315" s="331"/>
      <c r="UUC315" s="331"/>
      <c r="UUD315" s="331"/>
      <c r="UUE315" s="331"/>
      <c r="UUF315" s="331"/>
      <c r="UUG315" s="331"/>
      <c r="UUH315" s="331"/>
      <c r="UUI315" s="331"/>
      <c r="UUJ315" s="331"/>
      <c r="UUK315" s="331"/>
      <c r="UUL315" s="331"/>
      <c r="UUM315" s="331"/>
      <c r="UUN315" s="331"/>
      <c r="UUO315" s="331"/>
      <c r="UUP315" s="331"/>
      <c r="UUQ315" s="331"/>
      <c r="UUR315" s="331"/>
      <c r="UUS315" s="331"/>
      <c r="UUT315" s="331"/>
      <c r="UUU315" s="331"/>
      <c r="UUV315" s="331"/>
      <c r="UUW315" s="331"/>
      <c r="UUX315" s="331"/>
      <c r="UUY315" s="331"/>
      <c r="UUZ315" s="331"/>
      <c r="UVA315" s="331"/>
      <c r="UVB315" s="331"/>
      <c r="UVC315" s="331"/>
      <c r="UVD315" s="331"/>
      <c r="UVE315" s="331"/>
      <c r="UVF315" s="331"/>
      <c r="UVG315" s="331"/>
      <c r="UVH315" s="331"/>
      <c r="UVI315" s="331"/>
      <c r="UVJ315" s="331"/>
      <c r="UVK315" s="331"/>
      <c r="UVL315" s="331"/>
      <c r="UVM315" s="331"/>
      <c r="UVN315" s="331"/>
      <c r="UVO315" s="331"/>
      <c r="UVP315" s="331"/>
      <c r="UVQ315" s="331"/>
      <c r="UVR315" s="331"/>
      <c r="UVS315" s="331"/>
      <c r="UVT315" s="331"/>
      <c r="UVU315" s="331"/>
      <c r="UVV315" s="331"/>
      <c r="UVW315" s="331"/>
      <c r="UVX315" s="331"/>
      <c r="UVY315" s="331"/>
      <c r="UVZ315" s="331"/>
      <c r="UWA315" s="331"/>
      <c r="UWB315" s="331"/>
      <c r="UWC315" s="331"/>
      <c r="UWD315" s="331"/>
      <c r="UWE315" s="331"/>
      <c r="UWF315" s="331"/>
      <c r="UWG315" s="331"/>
      <c r="UWH315" s="331"/>
      <c r="UWI315" s="331"/>
      <c r="UWJ315" s="331"/>
      <c r="UWK315" s="331"/>
      <c r="UWL315" s="331"/>
      <c r="UWM315" s="331"/>
      <c r="UWN315" s="331"/>
      <c r="UWO315" s="331"/>
      <c r="UWP315" s="331"/>
      <c r="UWQ315" s="331"/>
      <c r="UWR315" s="331"/>
      <c r="UWS315" s="331"/>
      <c r="UWT315" s="331"/>
      <c r="UWU315" s="331"/>
      <c r="UWV315" s="331"/>
      <c r="UWW315" s="331"/>
      <c r="UWX315" s="331"/>
      <c r="UWY315" s="331"/>
      <c r="UWZ315" s="331"/>
      <c r="UXA315" s="331"/>
      <c r="UXB315" s="331"/>
      <c r="UXC315" s="331"/>
      <c r="UXD315" s="331"/>
      <c r="UXE315" s="331"/>
      <c r="UXF315" s="331"/>
      <c r="UXG315" s="331"/>
      <c r="UXH315" s="331"/>
      <c r="UXI315" s="331"/>
      <c r="UXJ315" s="331"/>
      <c r="UXK315" s="331"/>
      <c r="UXL315" s="331"/>
      <c r="UXM315" s="331"/>
      <c r="UXN315" s="331"/>
      <c r="UXO315" s="331"/>
      <c r="UXP315" s="331"/>
      <c r="UXQ315" s="331"/>
      <c r="UXR315" s="331"/>
      <c r="UXS315" s="331"/>
      <c r="UXT315" s="331"/>
      <c r="UXU315" s="331"/>
      <c r="UXV315" s="331"/>
      <c r="UXW315" s="331"/>
      <c r="UXX315" s="331"/>
      <c r="UXY315" s="331"/>
      <c r="UXZ315" s="331"/>
      <c r="UYA315" s="331"/>
      <c r="UYB315" s="331"/>
      <c r="UYC315" s="331"/>
      <c r="UYD315" s="331"/>
      <c r="UYE315" s="331"/>
      <c r="UYF315" s="331"/>
      <c r="UYG315" s="331"/>
      <c r="UYH315" s="331"/>
      <c r="UYI315" s="331"/>
      <c r="UYJ315" s="331"/>
      <c r="UYK315" s="331"/>
      <c r="UYL315" s="331"/>
      <c r="UYM315" s="331"/>
      <c r="UYN315" s="331"/>
      <c r="UYO315" s="331"/>
      <c r="UYP315" s="331"/>
      <c r="UYQ315" s="331"/>
      <c r="UYR315" s="331"/>
      <c r="UYS315" s="331"/>
      <c r="UYT315" s="331"/>
      <c r="UYU315" s="331"/>
      <c r="UYV315" s="331"/>
      <c r="UYW315" s="331"/>
      <c r="UYX315" s="331"/>
      <c r="UYY315" s="331"/>
      <c r="UYZ315" s="331"/>
      <c r="UZA315" s="331"/>
      <c r="UZB315" s="331"/>
      <c r="UZC315" s="331"/>
      <c r="UZD315" s="331"/>
      <c r="UZE315" s="331"/>
      <c r="UZF315" s="331"/>
      <c r="UZG315" s="331"/>
      <c r="UZH315" s="331"/>
      <c r="UZI315" s="331"/>
      <c r="UZJ315" s="331"/>
      <c r="UZK315" s="331"/>
      <c r="UZL315" s="331"/>
      <c r="UZM315" s="331"/>
      <c r="UZN315" s="331"/>
      <c r="UZO315" s="331"/>
      <c r="UZP315" s="331"/>
      <c r="UZQ315" s="331"/>
      <c r="UZR315" s="331"/>
      <c r="UZS315" s="331"/>
      <c r="UZT315" s="331"/>
      <c r="UZU315" s="331"/>
      <c r="UZV315" s="331"/>
      <c r="UZW315" s="331"/>
      <c r="UZX315" s="331"/>
      <c r="UZY315" s="331"/>
      <c r="UZZ315" s="331"/>
      <c r="VAA315" s="331"/>
      <c r="VAB315" s="331"/>
      <c r="VAC315" s="331"/>
      <c r="VAD315" s="331"/>
      <c r="VAE315" s="331"/>
      <c r="VAF315" s="331"/>
      <c r="VAG315" s="331"/>
      <c r="VAH315" s="331"/>
      <c r="VAI315" s="331"/>
      <c r="VAJ315" s="331"/>
      <c r="VAK315" s="331"/>
      <c r="VAL315" s="331"/>
      <c r="VAM315" s="331"/>
      <c r="VAN315" s="331"/>
      <c r="VAO315" s="331"/>
      <c r="VAP315" s="331"/>
      <c r="VAQ315" s="331"/>
      <c r="VAR315" s="331"/>
      <c r="VAS315" s="331"/>
      <c r="VAT315" s="331"/>
      <c r="VAU315" s="331"/>
      <c r="VAV315" s="331"/>
      <c r="VAW315" s="331"/>
      <c r="VAX315" s="331"/>
      <c r="VAY315" s="331"/>
      <c r="VAZ315" s="331"/>
      <c r="VBA315" s="331"/>
      <c r="VBB315" s="331"/>
      <c r="VBC315" s="331"/>
      <c r="VBD315" s="331"/>
      <c r="VBE315" s="331"/>
      <c r="VBF315" s="331"/>
      <c r="VBG315" s="331"/>
      <c r="VBH315" s="331"/>
      <c r="VBI315" s="331"/>
      <c r="VBJ315" s="331"/>
      <c r="VBK315" s="331"/>
      <c r="VBL315" s="331"/>
      <c r="VBM315" s="331"/>
      <c r="VBN315" s="331"/>
      <c r="VBO315" s="331"/>
      <c r="VBP315" s="331"/>
      <c r="VBQ315" s="331"/>
      <c r="VBR315" s="331"/>
      <c r="VBS315" s="331"/>
      <c r="VBT315" s="331"/>
      <c r="VBU315" s="331"/>
      <c r="VBV315" s="331"/>
      <c r="VBW315" s="331"/>
      <c r="VBX315" s="331"/>
      <c r="VBY315" s="331"/>
      <c r="VBZ315" s="331"/>
      <c r="VCA315" s="331"/>
      <c r="VCB315" s="331"/>
      <c r="VCC315" s="331"/>
      <c r="VCD315" s="331"/>
      <c r="VCE315" s="331"/>
      <c r="VCF315" s="331"/>
      <c r="VCG315" s="331"/>
      <c r="VCH315" s="331"/>
      <c r="VCI315" s="331"/>
      <c r="VCJ315" s="331"/>
      <c r="VCK315" s="331"/>
      <c r="VCL315" s="331"/>
      <c r="VCM315" s="331"/>
      <c r="VCN315" s="331"/>
      <c r="VCO315" s="331"/>
      <c r="VCP315" s="331"/>
      <c r="VCQ315" s="331"/>
      <c r="VCR315" s="331"/>
      <c r="VCS315" s="331"/>
      <c r="VCT315" s="331"/>
      <c r="VCU315" s="331"/>
      <c r="VCV315" s="331"/>
      <c r="VCW315" s="331"/>
      <c r="VCX315" s="331"/>
      <c r="VCY315" s="331"/>
      <c r="VCZ315" s="331"/>
      <c r="VDA315" s="331"/>
      <c r="VDB315" s="331"/>
      <c r="VDC315" s="331"/>
      <c r="VDD315" s="331"/>
      <c r="VDE315" s="331"/>
      <c r="VDF315" s="331"/>
      <c r="VDG315" s="331"/>
      <c r="VDH315" s="331"/>
      <c r="VDI315" s="331"/>
      <c r="VDJ315" s="331"/>
      <c r="VDK315" s="331"/>
      <c r="VDL315" s="331"/>
      <c r="VDM315" s="331"/>
      <c r="VDN315" s="331"/>
      <c r="VDO315" s="331"/>
      <c r="VDP315" s="331"/>
      <c r="VDQ315" s="331"/>
      <c r="VDR315" s="331"/>
      <c r="VDS315" s="331"/>
      <c r="VDT315" s="331"/>
      <c r="VDU315" s="331"/>
      <c r="VDV315" s="331"/>
      <c r="VDW315" s="331"/>
      <c r="VDX315" s="331"/>
      <c r="VDY315" s="331"/>
      <c r="VDZ315" s="331"/>
      <c r="VEA315" s="331"/>
      <c r="VEB315" s="331"/>
      <c r="VEC315" s="331"/>
      <c r="VED315" s="331"/>
      <c r="VEE315" s="331"/>
      <c r="VEF315" s="331"/>
      <c r="VEG315" s="331"/>
      <c r="VEH315" s="331"/>
      <c r="VEI315" s="331"/>
      <c r="VEJ315" s="331"/>
      <c r="VEK315" s="331"/>
      <c r="VEL315" s="331"/>
      <c r="VEM315" s="331"/>
      <c r="VEN315" s="331"/>
      <c r="VEO315" s="331"/>
      <c r="VEP315" s="331"/>
      <c r="VEQ315" s="331"/>
      <c r="VER315" s="331"/>
      <c r="VES315" s="331"/>
      <c r="VET315" s="331"/>
      <c r="VEU315" s="331"/>
      <c r="VEV315" s="331"/>
      <c r="VEW315" s="331"/>
      <c r="VEX315" s="331"/>
      <c r="VEY315" s="331"/>
      <c r="VEZ315" s="331"/>
      <c r="VFA315" s="331"/>
      <c r="VFB315" s="331"/>
      <c r="VFC315" s="331"/>
      <c r="VFD315" s="331"/>
      <c r="VFE315" s="331"/>
      <c r="VFF315" s="331"/>
      <c r="VFG315" s="331"/>
      <c r="VFH315" s="331"/>
      <c r="VFI315" s="331"/>
      <c r="VFJ315" s="331"/>
      <c r="VFK315" s="331"/>
      <c r="VFL315" s="331"/>
      <c r="VFM315" s="331"/>
      <c r="VFN315" s="331"/>
      <c r="VFO315" s="331"/>
      <c r="VFP315" s="331"/>
      <c r="VFQ315" s="331"/>
      <c r="VFR315" s="331"/>
      <c r="VFS315" s="331"/>
      <c r="VFT315" s="331"/>
      <c r="VFU315" s="331"/>
      <c r="VFV315" s="331"/>
      <c r="VFW315" s="331"/>
      <c r="VFX315" s="331"/>
      <c r="VFY315" s="331"/>
      <c r="VFZ315" s="331"/>
      <c r="VGA315" s="331"/>
      <c r="VGB315" s="331"/>
      <c r="VGC315" s="331"/>
      <c r="VGD315" s="331"/>
      <c r="VGE315" s="331"/>
      <c r="VGF315" s="331"/>
      <c r="VGG315" s="331"/>
      <c r="VGH315" s="331"/>
      <c r="VGI315" s="331"/>
      <c r="VGJ315" s="331"/>
      <c r="VGK315" s="331"/>
      <c r="VGL315" s="331"/>
      <c r="VGM315" s="331"/>
      <c r="VGN315" s="331"/>
      <c r="VGO315" s="331"/>
      <c r="VGP315" s="331"/>
      <c r="VGQ315" s="331"/>
      <c r="VGR315" s="331"/>
      <c r="VGS315" s="331"/>
      <c r="VGT315" s="331"/>
      <c r="VGU315" s="331"/>
      <c r="VGV315" s="331"/>
      <c r="VGW315" s="331"/>
      <c r="VGX315" s="331"/>
      <c r="VGY315" s="331"/>
      <c r="VGZ315" s="331"/>
      <c r="VHA315" s="331"/>
      <c r="VHB315" s="331"/>
      <c r="VHC315" s="331"/>
      <c r="VHD315" s="331"/>
      <c r="VHE315" s="331"/>
      <c r="VHF315" s="331"/>
      <c r="VHG315" s="331"/>
      <c r="VHH315" s="331"/>
      <c r="VHI315" s="331"/>
      <c r="VHJ315" s="331"/>
      <c r="VHK315" s="331"/>
      <c r="VHL315" s="331"/>
      <c r="VHM315" s="331"/>
      <c r="VHN315" s="331"/>
      <c r="VHO315" s="331"/>
      <c r="VHP315" s="331"/>
      <c r="VHQ315" s="331"/>
      <c r="VHR315" s="331"/>
      <c r="VHS315" s="331"/>
      <c r="VHT315" s="331"/>
      <c r="VHU315" s="331"/>
      <c r="VHV315" s="331"/>
      <c r="VHW315" s="331"/>
      <c r="VHX315" s="331"/>
      <c r="VHY315" s="331"/>
      <c r="VHZ315" s="331"/>
      <c r="VIA315" s="331"/>
      <c r="VIB315" s="331"/>
      <c r="VIC315" s="331"/>
      <c r="VID315" s="331"/>
      <c r="VIE315" s="331"/>
      <c r="VIF315" s="331"/>
      <c r="VIG315" s="331"/>
      <c r="VIH315" s="331"/>
      <c r="VII315" s="331"/>
      <c r="VIJ315" s="331"/>
      <c r="VIK315" s="331"/>
      <c r="VIL315" s="331"/>
      <c r="VIM315" s="331"/>
      <c r="VIN315" s="331"/>
      <c r="VIO315" s="331"/>
      <c r="VIP315" s="331"/>
      <c r="VIQ315" s="331"/>
      <c r="VIR315" s="331"/>
      <c r="VIS315" s="331"/>
      <c r="VIT315" s="331"/>
      <c r="VIU315" s="331"/>
      <c r="VIV315" s="331"/>
      <c r="VIW315" s="331"/>
      <c r="VIX315" s="331"/>
      <c r="VIY315" s="331"/>
      <c r="VIZ315" s="331"/>
      <c r="VJA315" s="331"/>
      <c r="VJB315" s="331"/>
      <c r="VJC315" s="331"/>
      <c r="VJD315" s="331"/>
      <c r="VJE315" s="331"/>
      <c r="VJF315" s="331"/>
      <c r="VJG315" s="331"/>
      <c r="VJH315" s="331"/>
      <c r="VJI315" s="331"/>
      <c r="VJJ315" s="331"/>
      <c r="VJK315" s="331"/>
      <c r="VJL315" s="331"/>
      <c r="VJM315" s="331"/>
      <c r="VJN315" s="331"/>
      <c r="VJO315" s="331"/>
      <c r="VJP315" s="331"/>
      <c r="VJQ315" s="331"/>
      <c r="VJR315" s="331"/>
      <c r="VJS315" s="331"/>
      <c r="VJT315" s="331"/>
      <c r="VJU315" s="331"/>
      <c r="VJV315" s="331"/>
      <c r="VJW315" s="331"/>
      <c r="VJX315" s="331"/>
      <c r="VJY315" s="331"/>
      <c r="VJZ315" s="331"/>
      <c r="VKA315" s="331"/>
      <c r="VKB315" s="331"/>
      <c r="VKC315" s="331"/>
      <c r="VKD315" s="331"/>
      <c r="VKE315" s="331"/>
      <c r="VKF315" s="331"/>
      <c r="VKG315" s="331"/>
      <c r="VKH315" s="331"/>
      <c r="VKI315" s="331"/>
      <c r="VKJ315" s="331"/>
      <c r="VKK315" s="331"/>
      <c r="VKL315" s="331"/>
      <c r="VKM315" s="331"/>
      <c r="VKN315" s="331"/>
      <c r="VKO315" s="331"/>
      <c r="VKP315" s="331"/>
      <c r="VKQ315" s="331"/>
      <c r="VKR315" s="331"/>
      <c r="VKS315" s="331"/>
      <c r="VKT315" s="331"/>
      <c r="VKU315" s="331"/>
      <c r="VKV315" s="331"/>
      <c r="VKW315" s="331"/>
      <c r="VKX315" s="331"/>
      <c r="VKY315" s="331"/>
      <c r="VKZ315" s="331"/>
      <c r="VLA315" s="331"/>
      <c r="VLB315" s="331"/>
      <c r="VLC315" s="331"/>
      <c r="VLD315" s="331"/>
      <c r="VLE315" s="331"/>
      <c r="VLF315" s="331"/>
      <c r="VLG315" s="331"/>
      <c r="VLH315" s="331"/>
      <c r="VLI315" s="331"/>
      <c r="VLJ315" s="331"/>
      <c r="VLK315" s="331"/>
      <c r="VLL315" s="331"/>
      <c r="VLM315" s="331"/>
      <c r="VLN315" s="331"/>
      <c r="VLO315" s="331"/>
      <c r="VLP315" s="331"/>
      <c r="VLQ315" s="331"/>
      <c r="VLR315" s="331"/>
      <c r="VLS315" s="331"/>
      <c r="VLT315" s="331"/>
      <c r="VLU315" s="331"/>
      <c r="VLV315" s="331"/>
      <c r="VLW315" s="331"/>
      <c r="VLX315" s="331"/>
      <c r="VLY315" s="331"/>
      <c r="VLZ315" s="331"/>
      <c r="VMA315" s="331"/>
      <c r="VMB315" s="331"/>
      <c r="VMC315" s="331"/>
      <c r="VMD315" s="331"/>
      <c r="VME315" s="331"/>
      <c r="VMF315" s="331"/>
      <c r="VMG315" s="331"/>
      <c r="VMH315" s="331"/>
      <c r="VMI315" s="331"/>
      <c r="VMJ315" s="331"/>
      <c r="VMK315" s="331"/>
      <c r="VML315" s="331"/>
      <c r="VMM315" s="331"/>
      <c r="VMN315" s="331"/>
      <c r="VMO315" s="331"/>
      <c r="VMP315" s="331"/>
      <c r="VMQ315" s="331"/>
      <c r="VMR315" s="331"/>
      <c r="VMS315" s="331"/>
      <c r="VMT315" s="331"/>
      <c r="VMU315" s="331"/>
      <c r="VMV315" s="331"/>
      <c r="VMW315" s="331"/>
      <c r="VMX315" s="331"/>
      <c r="VMY315" s="331"/>
      <c r="VMZ315" s="331"/>
      <c r="VNA315" s="331"/>
      <c r="VNB315" s="331"/>
      <c r="VNC315" s="331"/>
      <c r="VND315" s="331"/>
      <c r="VNE315" s="331"/>
      <c r="VNF315" s="331"/>
      <c r="VNG315" s="331"/>
      <c r="VNH315" s="331"/>
      <c r="VNI315" s="331"/>
      <c r="VNJ315" s="331"/>
      <c r="VNK315" s="331"/>
      <c r="VNL315" s="331"/>
      <c r="VNM315" s="331"/>
      <c r="VNN315" s="331"/>
      <c r="VNO315" s="331"/>
      <c r="VNP315" s="331"/>
      <c r="VNQ315" s="331"/>
      <c r="VNR315" s="331"/>
      <c r="VNS315" s="331"/>
      <c r="VNT315" s="331"/>
      <c r="VNU315" s="331"/>
      <c r="VNV315" s="331"/>
      <c r="VNW315" s="331"/>
      <c r="VNX315" s="331"/>
      <c r="VNY315" s="331"/>
      <c r="VNZ315" s="331"/>
      <c r="VOA315" s="331"/>
      <c r="VOB315" s="331"/>
      <c r="VOC315" s="331"/>
      <c r="VOD315" s="331"/>
      <c r="VOE315" s="331"/>
      <c r="VOF315" s="331"/>
      <c r="VOG315" s="331"/>
      <c r="VOH315" s="331"/>
      <c r="VOI315" s="331"/>
      <c r="VOJ315" s="331"/>
      <c r="VOK315" s="331"/>
      <c r="VOL315" s="331"/>
      <c r="VOM315" s="331"/>
      <c r="VON315" s="331"/>
      <c r="VOO315" s="331"/>
      <c r="VOP315" s="331"/>
      <c r="VOQ315" s="331"/>
      <c r="VOR315" s="331"/>
      <c r="VOS315" s="331"/>
      <c r="VOT315" s="331"/>
      <c r="VOU315" s="331"/>
      <c r="VOV315" s="331"/>
      <c r="VOW315" s="331"/>
      <c r="VOX315" s="331"/>
      <c r="VOY315" s="331"/>
      <c r="VOZ315" s="331"/>
      <c r="VPA315" s="331"/>
      <c r="VPB315" s="331"/>
      <c r="VPC315" s="331"/>
      <c r="VPD315" s="331"/>
      <c r="VPE315" s="331"/>
      <c r="VPF315" s="331"/>
      <c r="VPG315" s="331"/>
      <c r="VPH315" s="331"/>
      <c r="VPI315" s="331"/>
      <c r="VPJ315" s="331"/>
      <c r="VPK315" s="331"/>
      <c r="VPL315" s="331"/>
      <c r="VPM315" s="331"/>
      <c r="VPN315" s="331"/>
      <c r="VPO315" s="331"/>
      <c r="VPP315" s="331"/>
      <c r="VPQ315" s="331"/>
      <c r="VPR315" s="331"/>
      <c r="VPS315" s="331"/>
      <c r="VPT315" s="331"/>
      <c r="VPU315" s="331"/>
      <c r="VPV315" s="331"/>
      <c r="VPW315" s="331"/>
      <c r="VPX315" s="331"/>
      <c r="VPY315" s="331"/>
      <c r="VPZ315" s="331"/>
      <c r="VQA315" s="331"/>
      <c r="VQB315" s="331"/>
      <c r="VQC315" s="331"/>
      <c r="VQD315" s="331"/>
      <c r="VQE315" s="331"/>
      <c r="VQF315" s="331"/>
      <c r="VQG315" s="331"/>
      <c r="VQH315" s="331"/>
      <c r="VQI315" s="331"/>
      <c r="VQJ315" s="331"/>
      <c r="VQK315" s="331"/>
      <c r="VQL315" s="331"/>
      <c r="VQM315" s="331"/>
      <c r="VQN315" s="331"/>
      <c r="VQO315" s="331"/>
      <c r="VQP315" s="331"/>
      <c r="VQQ315" s="331"/>
      <c r="VQR315" s="331"/>
      <c r="VQS315" s="331"/>
      <c r="VQT315" s="331"/>
      <c r="VQU315" s="331"/>
      <c r="VQV315" s="331"/>
      <c r="VQW315" s="331"/>
      <c r="VQX315" s="331"/>
      <c r="VQY315" s="331"/>
      <c r="VQZ315" s="331"/>
      <c r="VRA315" s="331"/>
      <c r="VRB315" s="331"/>
      <c r="VRC315" s="331"/>
      <c r="VRD315" s="331"/>
      <c r="VRE315" s="331"/>
      <c r="VRF315" s="331"/>
      <c r="VRG315" s="331"/>
      <c r="VRH315" s="331"/>
      <c r="VRI315" s="331"/>
      <c r="VRJ315" s="331"/>
      <c r="VRK315" s="331"/>
      <c r="VRL315" s="331"/>
      <c r="VRM315" s="331"/>
      <c r="VRN315" s="331"/>
      <c r="VRO315" s="331"/>
      <c r="VRP315" s="331"/>
      <c r="VRQ315" s="331"/>
      <c r="VRR315" s="331"/>
      <c r="VRS315" s="331"/>
      <c r="VRT315" s="331"/>
      <c r="VRU315" s="331"/>
      <c r="VRV315" s="331"/>
      <c r="VRW315" s="331"/>
      <c r="VRX315" s="331"/>
      <c r="VRY315" s="331"/>
      <c r="VRZ315" s="331"/>
      <c r="VSA315" s="331"/>
      <c r="VSB315" s="331"/>
      <c r="VSC315" s="331"/>
      <c r="VSD315" s="331"/>
      <c r="VSE315" s="331"/>
      <c r="VSF315" s="331"/>
      <c r="VSG315" s="331"/>
      <c r="VSH315" s="331"/>
      <c r="VSI315" s="331"/>
      <c r="VSJ315" s="331"/>
      <c r="VSK315" s="331"/>
      <c r="VSL315" s="331"/>
      <c r="VSM315" s="331"/>
      <c r="VSN315" s="331"/>
      <c r="VSO315" s="331"/>
      <c r="VSP315" s="331"/>
      <c r="VSQ315" s="331"/>
      <c r="VSR315" s="331"/>
      <c r="VSS315" s="331"/>
      <c r="VST315" s="331"/>
      <c r="VSU315" s="331"/>
      <c r="VSV315" s="331"/>
      <c r="VSW315" s="331"/>
      <c r="VSX315" s="331"/>
      <c r="VSY315" s="331"/>
      <c r="VSZ315" s="331"/>
      <c r="VTA315" s="331"/>
      <c r="VTB315" s="331"/>
      <c r="VTC315" s="331"/>
      <c r="VTD315" s="331"/>
      <c r="VTE315" s="331"/>
      <c r="VTF315" s="331"/>
      <c r="VTG315" s="331"/>
      <c r="VTH315" s="331"/>
      <c r="VTI315" s="331"/>
      <c r="VTJ315" s="331"/>
      <c r="VTK315" s="331"/>
      <c r="VTL315" s="331"/>
      <c r="VTM315" s="331"/>
      <c r="VTN315" s="331"/>
      <c r="VTO315" s="331"/>
      <c r="VTP315" s="331"/>
      <c r="VTQ315" s="331"/>
      <c r="VTR315" s="331"/>
      <c r="VTS315" s="331"/>
      <c r="VTT315" s="331"/>
      <c r="VTU315" s="331"/>
      <c r="VTV315" s="331"/>
      <c r="VTW315" s="331"/>
      <c r="VTX315" s="331"/>
      <c r="VTY315" s="331"/>
      <c r="VTZ315" s="331"/>
      <c r="VUA315" s="331"/>
      <c r="VUB315" s="331"/>
      <c r="VUC315" s="331"/>
      <c r="VUD315" s="331"/>
      <c r="VUE315" s="331"/>
      <c r="VUF315" s="331"/>
      <c r="VUG315" s="331"/>
      <c r="VUH315" s="331"/>
      <c r="VUI315" s="331"/>
      <c r="VUJ315" s="331"/>
      <c r="VUK315" s="331"/>
      <c r="VUL315" s="331"/>
      <c r="VUM315" s="331"/>
      <c r="VUN315" s="331"/>
      <c r="VUO315" s="331"/>
      <c r="VUP315" s="331"/>
      <c r="VUQ315" s="331"/>
      <c r="VUR315" s="331"/>
      <c r="VUS315" s="331"/>
      <c r="VUT315" s="331"/>
      <c r="VUU315" s="331"/>
      <c r="VUV315" s="331"/>
      <c r="VUW315" s="331"/>
      <c r="VUX315" s="331"/>
      <c r="VUY315" s="331"/>
      <c r="VUZ315" s="331"/>
      <c r="VVA315" s="331"/>
      <c r="VVB315" s="331"/>
      <c r="VVC315" s="331"/>
      <c r="VVD315" s="331"/>
      <c r="VVE315" s="331"/>
      <c r="VVF315" s="331"/>
      <c r="VVG315" s="331"/>
      <c r="VVH315" s="331"/>
      <c r="VVI315" s="331"/>
      <c r="VVJ315" s="331"/>
      <c r="VVK315" s="331"/>
      <c r="VVL315" s="331"/>
      <c r="VVM315" s="331"/>
      <c r="VVN315" s="331"/>
      <c r="VVO315" s="331"/>
      <c r="VVP315" s="331"/>
      <c r="VVQ315" s="331"/>
      <c r="VVR315" s="331"/>
      <c r="VVS315" s="331"/>
      <c r="VVT315" s="331"/>
      <c r="VVU315" s="331"/>
      <c r="VVV315" s="331"/>
      <c r="VVW315" s="331"/>
      <c r="VVX315" s="331"/>
      <c r="VVY315" s="331"/>
      <c r="VVZ315" s="331"/>
      <c r="VWA315" s="331"/>
      <c r="VWB315" s="331"/>
      <c r="VWC315" s="331"/>
      <c r="VWD315" s="331"/>
      <c r="VWE315" s="331"/>
      <c r="VWF315" s="331"/>
      <c r="VWG315" s="331"/>
      <c r="VWH315" s="331"/>
      <c r="VWI315" s="331"/>
      <c r="VWJ315" s="331"/>
      <c r="VWK315" s="331"/>
      <c r="VWL315" s="331"/>
      <c r="VWM315" s="331"/>
      <c r="VWN315" s="331"/>
      <c r="VWO315" s="331"/>
      <c r="VWP315" s="331"/>
      <c r="VWQ315" s="331"/>
      <c r="VWR315" s="331"/>
      <c r="VWS315" s="331"/>
      <c r="VWT315" s="331"/>
      <c r="VWU315" s="331"/>
      <c r="VWV315" s="331"/>
      <c r="VWW315" s="331"/>
      <c r="VWX315" s="331"/>
      <c r="VWY315" s="331"/>
      <c r="VWZ315" s="331"/>
      <c r="VXA315" s="331"/>
      <c r="VXB315" s="331"/>
      <c r="VXC315" s="331"/>
      <c r="VXD315" s="331"/>
      <c r="VXE315" s="331"/>
      <c r="VXF315" s="331"/>
      <c r="VXG315" s="331"/>
      <c r="VXH315" s="331"/>
      <c r="VXI315" s="331"/>
      <c r="VXJ315" s="331"/>
      <c r="VXK315" s="331"/>
      <c r="VXL315" s="331"/>
      <c r="VXM315" s="331"/>
      <c r="VXN315" s="331"/>
      <c r="VXO315" s="331"/>
      <c r="VXP315" s="331"/>
      <c r="VXQ315" s="331"/>
      <c r="VXR315" s="331"/>
      <c r="VXS315" s="331"/>
      <c r="VXT315" s="331"/>
      <c r="VXU315" s="331"/>
      <c r="VXV315" s="331"/>
      <c r="VXW315" s="331"/>
      <c r="VXX315" s="331"/>
      <c r="VXY315" s="331"/>
      <c r="VXZ315" s="331"/>
      <c r="VYA315" s="331"/>
      <c r="VYB315" s="331"/>
      <c r="VYC315" s="331"/>
      <c r="VYD315" s="331"/>
      <c r="VYE315" s="331"/>
      <c r="VYF315" s="331"/>
      <c r="VYG315" s="331"/>
      <c r="VYH315" s="331"/>
      <c r="VYI315" s="331"/>
      <c r="VYJ315" s="331"/>
      <c r="VYK315" s="331"/>
      <c r="VYL315" s="331"/>
      <c r="VYM315" s="331"/>
      <c r="VYN315" s="331"/>
      <c r="VYO315" s="331"/>
      <c r="VYP315" s="331"/>
      <c r="VYQ315" s="331"/>
      <c r="VYR315" s="331"/>
      <c r="VYS315" s="331"/>
      <c r="VYT315" s="331"/>
      <c r="VYU315" s="331"/>
      <c r="VYV315" s="331"/>
      <c r="VYW315" s="331"/>
      <c r="VYX315" s="331"/>
      <c r="VYY315" s="331"/>
      <c r="VYZ315" s="331"/>
      <c r="VZA315" s="331"/>
      <c r="VZB315" s="331"/>
      <c r="VZC315" s="331"/>
      <c r="VZD315" s="331"/>
      <c r="VZE315" s="331"/>
      <c r="VZF315" s="331"/>
      <c r="VZG315" s="331"/>
      <c r="VZH315" s="331"/>
      <c r="VZI315" s="331"/>
      <c r="VZJ315" s="331"/>
      <c r="VZK315" s="331"/>
      <c r="VZL315" s="331"/>
      <c r="VZM315" s="331"/>
      <c r="VZN315" s="331"/>
      <c r="VZO315" s="331"/>
      <c r="VZP315" s="331"/>
      <c r="VZQ315" s="331"/>
      <c r="VZR315" s="331"/>
      <c r="VZS315" s="331"/>
      <c r="VZT315" s="331"/>
      <c r="VZU315" s="331"/>
      <c r="VZV315" s="331"/>
      <c r="VZW315" s="331"/>
      <c r="VZX315" s="331"/>
      <c r="VZY315" s="331"/>
      <c r="VZZ315" s="331"/>
      <c r="WAA315" s="331"/>
      <c r="WAB315" s="331"/>
      <c r="WAC315" s="331"/>
      <c r="WAD315" s="331"/>
      <c r="WAE315" s="331"/>
      <c r="WAF315" s="331"/>
      <c r="WAG315" s="331"/>
      <c r="WAH315" s="331"/>
      <c r="WAI315" s="331"/>
      <c r="WAJ315" s="331"/>
      <c r="WAK315" s="331"/>
      <c r="WAL315" s="331"/>
      <c r="WAM315" s="331"/>
      <c r="WAN315" s="331"/>
      <c r="WAO315" s="331"/>
      <c r="WAP315" s="331"/>
      <c r="WAQ315" s="331"/>
      <c r="WAR315" s="331"/>
      <c r="WAS315" s="331"/>
      <c r="WAT315" s="331"/>
      <c r="WAU315" s="331"/>
      <c r="WAV315" s="331"/>
      <c r="WAW315" s="331"/>
      <c r="WAX315" s="331"/>
      <c r="WAY315" s="331"/>
      <c r="WAZ315" s="331"/>
      <c r="WBA315" s="331"/>
      <c r="WBB315" s="331"/>
      <c r="WBC315" s="331"/>
      <c r="WBD315" s="331"/>
      <c r="WBE315" s="331"/>
      <c r="WBF315" s="331"/>
      <c r="WBG315" s="331"/>
      <c r="WBH315" s="331"/>
      <c r="WBI315" s="331"/>
      <c r="WBJ315" s="331"/>
      <c r="WBK315" s="331"/>
      <c r="WBL315" s="331"/>
      <c r="WBM315" s="331"/>
      <c r="WBN315" s="331"/>
      <c r="WBO315" s="331"/>
      <c r="WBP315" s="331"/>
      <c r="WBQ315" s="331"/>
      <c r="WBR315" s="331"/>
      <c r="WBS315" s="331"/>
      <c r="WBT315" s="331"/>
      <c r="WBU315" s="331"/>
      <c r="WBV315" s="331"/>
      <c r="WBW315" s="331"/>
      <c r="WBX315" s="331"/>
      <c r="WBY315" s="331"/>
      <c r="WBZ315" s="331"/>
      <c r="WCA315" s="331"/>
      <c r="WCB315" s="331"/>
      <c r="WCC315" s="331"/>
      <c r="WCD315" s="331"/>
      <c r="WCE315" s="331"/>
      <c r="WCF315" s="331"/>
      <c r="WCG315" s="331"/>
      <c r="WCH315" s="331"/>
      <c r="WCI315" s="331"/>
      <c r="WCJ315" s="331"/>
      <c r="WCK315" s="331"/>
      <c r="WCL315" s="331"/>
      <c r="WCM315" s="331"/>
      <c r="WCN315" s="331"/>
      <c r="WCO315" s="331"/>
      <c r="WCP315" s="331"/>
      <c r="WCQ315" s="331"/>
      <c r="WCR315" s="331"/>
      <c r="WCS315" s="331"/>
      <c r="WCT315" s="331"/>
      <c r="WCU315" s="331"/>
      <c r="WCV315" s="331"/>
      <c r="WCW315" s="331"/>
      <c r="WCX315" s="331"/>
      <c r="WCY315" s="331"/>
      <c r="WCZ315" s="331"/>
      <c r="WDA315" s="331"/>
      <c r="WDB315" s="331"/>
      <c r="WDC315" s="331"/>
      <c r="WDD315" s="331"/>
      <c r="WDE315" s="331"/>
      <c r="WDF315" s="331"/>
      <c r="WDG315" s="331"/>
      <c r="WDH315" s="331"/>
      <c r="WDI315" s="331"/>
      <c r="WDJ315" s="331"/>
      <c r="WDK315" s="331"/>
      <c r="WDL315" s="331"/>
      <c r="WDM315" s="331"/>
      <c r="WDN315" s="331"/>
      <c r="WDO315" s="331"/>
      <c r="WDP315" s="331"/>
      <c r="WDQ315" s="331"/>
      <c r="WDR315" s="331"/>
      <c r="WDS315" s="331"/>
      <c r="WDT315" s="331"/>
      <c r="WDU315" s="331"/>
      <c r="WDV315" s="331"/>
      <c r="WDW315" s="331"/>
      <c r="WDX315" s="331"/>
      <c r="WDY315" s="331"/>
      <c r="WDZ315" s="331"/>
      <c r="WEA315" s="331"/>
      <c r="WEB315" s="331"/>
      <c r="WEC315" s="331"/>
      <c r="WED315" s="331"/>
      <c r="WEE315" s="331"/>
      <c r="WEF315" s="331"/>
      <c r="WEG315" s="331"/>
      <c r="WEH315" s="331"/>
      <c r="WEI315" s="331"/>
      <c r="WEJ315" s="331"/>
      <c r="WEK315" s="331"/>
      <c r="WEL315" s="331"/>
      <c r="WEM315" s="331"/>
      <c r="WEN315" s="331"/>
      <c r="WEO315" s="331"/>
      <c r="WEP315" s="331"/>
      <c r="WEQ315" s="331"/>
      <c r="WER315" s="331"/>
      <c r="WES315" s="331"/>
      <c r="WET315" s="331"/>
      <c r="WEU315" s="331"/>
      <c r="WEV315" s="331"/>
      <c r="WEW315" s="331"/>
      <c r="WEX315" s="331"/>
      <c r="WEY315" s="331"/>
      <c r="WEZ315" s="331"/>
      <c r="WFA315" s="331"/>
      <c r="WFB315" s="331"/>
      <c r="WFC315" s="331"/>
      <c r="WFD315" s="331"/>
      <c r="WFE315" s="331"/>
      <c r="WFF315" s="331"/>
      <c r="WFG315" s="331"/>
      <c r="WFH315" s="331"/>
      <c r="WFI315" s="331"/>
      <c r="WFJ315" s="331"/>
      <c r="WFK315" s="331"/>
      <c r="WFL315" s="331"/>
      <c r="WFM315" s="331"/>
      <c r="WFN315" s="331"/>
      <c r="WFO315" s="331"/>
      <c r="WFP315" s="331"/>
      <c r="WFQ315" s="331"/>
      <c r="WFR315" s="331"/>
      <c r="WFS315" s="331"/>
      <c r="WFT315" s="331"/>
      <c r="WFU315" s="331"/>
      <c r="WFV315" s="331"/>
      <c r="WFW315" s="331"/>
      <c r="WFX315" s="331"/>
      <c r="WFY315" s="331"/>
      <c r="WFZ315" s="331"/>
      <c r="WGA315" s="331"/>
      <c r="WGB315" s="331"/>
      <c r="WGC315" s="331"/>
      <c r="WGD315" s="331"/>
      <c r="WGE315" s="331"/>
      <c r="WGF315" s="331"/>
      <c r="WGG315" s="331"/>
      <c r="WGH315" s="331"/>
      <c r="WGI315" s="331"/>
      <c r="WGJ315" s="331"/>
      <c r="WGK315" s="331"/>
      <c r="WGL315" s="331"/>
      <c r="WGM315" s="331"/>
      <c r="WGN315" s="331"/>
      <c r="WGO315" s="331"/>
      <c r="WGP315" s="331"/>
      <c r="WGQ315" s="331"/>
      <c r="WGR315" s="331"/>
      <c r="WGS315" s="331"/>
      <c r="WGT315" s="331"/>
      <c r="WGU315" s="331"/>
      <c r="WGV315" s="331"/>
      <c r="WGW315" s="331"/>
      <c r="WGX315" s="331"/>
      <c r="WGY315" s="331"/>
      <c r="WGZ315" s="331"/>
      <c r="WHA315" s="331"/>
      <c r="WHB315" s="331"/>
      <c r="WHC315" s="331"/>
      <c r="WHD315" s="331"/>
      <c r="WHE315" s="331"/>
      <c r="WHF315" s="331"/>
      <c r="WHG315" s="331"/>
      <c r="WHH315" s="331"/>
      <c r="WHI315" s="331"/>
      <c r="WHJ315" s="331"/>
      <c r="WHK315" s="331"/>
      <c r="WHL315" s="331"/>
      <c r="WHM315" s="331"/>
      <c r="WHN315" s="331"/>
      <c r="WHO315" s="331"/>
      <c r="WHP315" s="331"/>
      <c r="WHQ315" s="331"/>
      <c r="WHR315" s="331"/>
      <c r="WHS315" s="331"/>
      <c r="WHT315" s="331"/>
      <c r="WHU315" s="331"/>
      <c r="WHV315" s="331"/>
      <c r="WHW315" s="331"/>
      <c r="WHX315" s="331"/>
      <c r="WHY315" s="331"/>
      <c r="WHZ315" s="331"/>
      <c r="WIA315" s="331"/>
      <c r="WIB315" s="331"/>
      <c r="WIC315" s="331"/>
      <c r="WID315" s="331"/>
      <c r="WIE315" s="331"/>
      <c r="WIF315" s="331"/>
      <c r="WIG315" s="331"/>
      <c r="WIH315" s="331"/>
      <c r="WII315" s="331"/>
      <c r="WIJ315" s="331"/>
      <c r="WIK315" s="331"/>
      <c r="WIL315" s="331"/>
      <c r="WIM315" s="331"/>
      <c r="WIN315" s="331"/>
      <c r="WIO315" s="331"/>
      <c r="WIP315" s="331"/>
      <c r="WIQ315" s="331"/>
      <c r="WIR315" s="331"/>
      <c r="WIS315" s="331"/>
      <c r="WIT315" s="331"/>
      <c r="WIU315" s="331"/>
      <c r="WIV315" s="331"/>
      <c r="WIW315" s="331"/>
      <c r="WIX315" s="331"/>
      <c r="WIY315" s="331"/>
      <c r="WIZ315" s="331"/>
      <c r="WJA315" s="331"/>
      <c r="WJB315" s="331"/>
      <c r="WJC315" s="331"/>
      <c r="WJD315" s="331"/>
      <c r="WJE315" s="331"/>
      <c r="WJF315" s="331"/>
      <c r="WJG315" s="331"/>
      <c r="WJH315" s="331"/>
      <c r="WJI315" s="331"/>
      <c r="WJJ315" s="331"/>
      <c r="WJK315" s="331"/>
      <c r="WJL315" s="331"/>
      <c r="WJM315" s="331"/>
      <c r="WJN315" s="331"/>
      <c r="WJO315" s="331"/>
      <c r="WJP315" s="331"/>
      <c r="WJQ315" s="331"/>
      <c r="WJR315" s="331"/>
      <c r="WJS315" s="331"/>
      <c r="WJT315" s="331"/>
      <c r="WJU315" s="331"/>
      <c r="WJV315" s="331"/>
      <c r="WJW315" s="331"/>
      <c r="WJX315" s="331"/>
      <c r="WJY315" s="331"/>
      <c r="WJZ315" s="331"/>
      <c r="WKA315" s="331"/>
      <c r="WKB315" s="331"/>
      <c r="WKC315" s="331"/>
      <c r="WKD315" s="331"/>
      <c r="WKE315" s="331"/>
      <c r="WKF315" s="331"/>
      <c r="WKG315" s="331"/>
      <c r="WKH315" s="331"/>
      <c r="WKI315" s="331"/>
      <c r="WKJ315" s="331"/>
      <c r="WKK315" s="331"/>
      <c r="WKL315" s="331"/>
      <c r="WKM315" s="331"/>
      <c r="WKN315" s="331"/>
      <c r="WKO315" s="331"/>
      <c r="WKP315" s="331"/>
      <c r="WKQ315" s="331"/>
      <c r="WKR315" s="331"/>
      <c r="WKS315" s="331"/>
      <c r="WKT315" s="331"/>
      <c r="WKU315" s="331"/>
      <c r="WKV315" s="331"/>
      <c r="WKW315" s="331"/>
      <c r="WKX315" s="331"/>
      <c r="WKY315" s="331"/>
      <c r="WKZ315" s="331"/>
      <c r="WLA315" s="331"/>
      <c r="WLB315" s="331"/>
      <c r="WLC315" s="331"/>
      <c r="WLD315" s="331"/>
      <c r="WLE315" s="331"/>
      <c r="WLF315" s="331"/>
      <c r="WLG315" s="331"/>
      <c r="WLH315" s="331"/>
      <c r="WLI315" s="331"/>
      <c r="WLJ315" s="331"/>
      <c r="WLK315" s="331"/>
      <c r="WLL315" s="331"/>
      <c r="WLM315" s="331"/>
      <c r="WLN315" s="331"/>
      <c r="WLO315" s="331"/>
      <c r="WLP315" s="331"/>
      <c r="WLQ315" s="331"/>
      <c r="WLR315" s="331"/>
      <c r="WLS315" s="331"/>
      <c r="WLT315" s="331"/>
      <c r="WLU315" s="331"/>
      <c r="WLV315" s="331"/>
      <c r="WLW315" s="331"/>
      <c r="WLX315" s="331"/>
      <c r="WLY315" s="331"/>
      <c r="WLZ315" s="331"/>
      <c r="WMA315" s="331"/>
      <c r="WMB315" s="331"/>
      <c r="WMC315" s="331"/>
      <c r="WMD315" s="331"/>
      <c r="WME315" s="331"/>
      <c r="WMF315" s="331"/>
      <c r="WMG315" s="331"/>
      <c r="WMH315" s="331"/>
      <c r="WMI315" s="331"/>
      <c r="WMJ315" s="331"/>
      <c r="WMK315" s="331"/>
      <c r="WML315" s="331"/>
      <c r="WMM315" s="331"/>
      <c r="WMN315" s="331"/>
      <c r="WMO315" s="331"/>
      <c r="WMP315" s="331"/>
      <c r="WMQ315" s="331"/>
      <c r="WMR315" s="331"/>
      <c r="WMS315" s="331"/>
      <c r="WMT315" s="331"/>
      <c r="WMU315" s="331"/>
      <c r="WMV315" s="331"/>
      <c r="WMW315" s="331"/>
      <c r="WMX315" s="331"/>
      <c r="WMY315" s="331"/>
      <c r="WMZ315" s="331"/>
      <c r="WNA315" s="331"/>
      <c r="WNB315" s="331"/>
      <c r="WNC315" s="331"/>
      <c r="WND315" s="331"/>
      <c r="WNE315" s="331"/>
      <c r="WNF315" s="331"/>
      <c r="WNG315" s="331"/>
      <c r="WNH315" s="331"/>
      <c r="WNI315" s="331"/>
      <c r="WNJ315" s="331"/>
      <c r="WNK315" s="331"/>
      <c r="WNL315" s="331"/>
      <c r="WNM315" s="331"/>
      <c r="WNN315" s="331"/>
      <c r="WNO315" s="331"/>
      <c r="WNP315" s="331"/>
      <c r="WNQ315" s="331"/>
      <c r="WNR315" s="331"/>
      <c r="WNS315" s="331"/>
      <c r="WNT315" s="331"/>
      <c r="WNU315" s="331"/>
      <c r="WNV315" s="331"/>
      <c r="WNW315" s="331"/>
      <c r="WNX315" s="331"/>
      <c r="WNY315" s="331"/>
      <c r="WNZ315" s="331"/>
      <c r="WOA315" s="331"/>
      <c r="WOB315" s="331"/>
      <c r="WOC315" s="331"/>
      <c r="WOD315" s="331"/>
      <c r="WOE315" s="331"/>
      <c r="WOF315" s="331"/>
      <c r="WOG315" s="331"/>
      <c r="WOH315" s="331"/>
      <c r="WOI315" s="331"/>
      <c r="WOJ315" s="331"/>
      <c r="WOK315" s="331"/>
      <c r="WOL315" s="331"/>
      <c r="WOM315" s="331"/>
      <c r="WON315" s="331"/>
      <c r="WOO315" s="331"/>
      <c r="WOP315" s="331"/>
      <c r="WOQ315" s="331"/>
      <c r="WOR315" s="331"/>
      <c r="WOS315" s="331"/>
      <c r="WOT315" s="331"/>
      <c r="WOU315" s="331"/>
      <c r="WOV315" s="331"/>
      <c r="WOW315" s="331"/>
      <c r="WOX315" s="331"/>
      <c r="WOY315" s="331"/>
      <c r="WOZ315" s="331"/>
      <c r="WPA315" s="331"/>
      <c r="WPB315" s="331"/>
      <c r="WPC315" s="331"/>
      <c r="WPD315" s="331"/>
      <c r="WPE315" s="331"/>
      <c r="WPF315" s="331"/>
      <c r="WPG315" s="331"/>
      <c r="WPH315" s="331"/>
      <c r="WPI315" s="331"/>
      <c r="WPJ315" s="331"/>
      <c r="WPK315" s="331"/>
      <c r="WPL315" s="331"/>
      <c r="WPM315" s="331"/>
      <c r="WPN315" s="331"/>
      <c r="WPO315" s="331"/>
      <c r="WPP315" s="331"/>
      <c r="WPQ315" s="331"/>
      <c r="WPR315" s="331"/>
      <c r="WPS315" s="331"/>
      <c r="WPT315" s="331"/>
      <c r="WPU315" s="331"/>
      <c r="WPV315" s="331"/>
      <c r="WPW315" s="331"/>
      <c r="WPX315" s="331"/>
      <c r="WPY315" s="331"/>
      <c r="WPZ315" s="331"/>
      <c r="WQA315" s="331"/>
      <c r="WQB315" s="331"/>
      <c r="WQC315" s="331"/>
      <c r="WQD315" s="331"/>
      <c r="WQE315" s="331"/>
      <c r="WQF315" s="331"/>
      <c r="WQG315" s="331"/>
      <c r="WQH315" s="331"/>
      <c r="WQI315" s="331"/>
      <c r="WQJ315" s="331"/>
      <c r="WQK315" s="331"/>
      <c r="WQL315" s="331"/>
      <c r="WQM315" s="331"/>
      <c r="WQN315" s="331"/>
      <c r="WQO315" s="331"/>
      <c r="WQP315" s="331"/>
      <c r="WQQ315" s="331"/>
      <c r="WQR315" s="331"/>
      <c r="WQS315" s="331"/>
      <c r="WQT315" s="331"/>
      <c r="WQU315" s="331"/>
      <c r="WQV315" s="331"/>
      <c r="WQW315" s="331"/>
      <c r="WQX315" s="331"/>
      <c r="WQY315" s="331"/>
      <c r="WQZ315" s="331"/>
      <c r="WRA315" s="331"/>
      <c r="WRB315" s="331"/>
      <c r="WRC315" s="331"/>
      <c r="WRD315" s="331"/>
      <c r="WRE315" s="331"/>
      <c r="WRF315" s="331"/>
      <c r="WRG315" s="331"/>
      <c r="WRH315" s="331"/>
      <c r="WRI315" s="331"/>
      <c r="WRJ315" s="331"/>
      <c r="WRK315" s="331"/>
      <c r="WRL315" s="331"/>
      <c r="WRM315" s="331"/>
      <c r="WRN315" s="331"/>
      <c r="WRO315" s="331"/>
      <c r="WRP315" s="331"/>
      <c r="WRQ315" s="331"/>
      <c r="WRR315" s="331"/>
      <c r="WRS315" s="331"/>
      <c r="WRT315" s="331"/>
      <c r="WRU315" s="331"/>
      <c r="WRV315" s="331"/>
      <c r="WRW315" s="331"/>
      <c r="WRX315" s="331"/>
      <c r="WRY315" s="331"/>
      <c r="WRZ315" s="331"/>
      <c r="WSA315" s="331"/>
      <c r="WSB315" s="331"/>
      <c r="WSC315" s="331"/>
      <c r="WSD315" s="331"/>
      <c r="WSE315" s="331"/>
      <c r="WSF315" s="331"/>
      <c r="WSG315" s="331"/>
      <c r="WSH315" s="331"/>
      <c r="WSI315" s="331"/>
      <c r="WSJ315" s="331"/>
      <c r="WSK315" s="331"/>
      <c r="WSL315" s="331"/>
      <c r="WSM315" s="331"/>
      <c r="WSN315" s="331"/>
      <c r="WSO315" s="331"/>
      <c r="WSP315" s="331"/>
      <c r="WSQ315" s="331"/>
      <c r="WSR315" s="331"/>
      <c r="WSS315" s="331"/>
      <c r="WST315" s="331"/>
      <c r="WSU315" s="331"/>
      <c r="WSV315" s="331"/>
      <c r="WSW315" s="331"/>
      <c r="WSX315" s="331"/>
      <c r="WSY315" s="331"/>
      <c r="WSZ315" s="331"/>
      <c r="WTA315" s="331"/>
      <c r="WTB315" s="331"/>
      <c r="WTC315" s="331"/>
      <c r="WTD315" s="331"/>
      <c r="WTE315" s="331"/>
      <c r="WTF315" s="331"/>
      <c r="WTG315" s="331"/>
      <c r="WTH315" s="331"/>
      <c r="WTI315" s="331"/>
      <c r="WTJ315" s="331"/>
      <c r="WTK315" s="331"/>
      <c r="WTL315" s="331"/>
      <c r="WTM315" s="331"/>
      <c r="WTN315" s="331"/>
      <c r="WTO315" s="331"/>
      <c r="WTP315" s="331"/>
      <c r="WTQ315" s="331"/>
      <c r="WTR315" s="331"/>
      <c r="WTS315" s="331"/>
      <c r="WTT315" s="331"/>
      <c r="WTU315" s="331"/>
      <c r="WTV315" s="331"/>
      <c r="WTW315" s="331"/>
      <c r="WTX315" s="331"/>
      <c r="WTY315" s="331"/>
      <c r="WTZ315" s="331"/>
      <c r="WUA315" s="331"/>
      <c r="WUB315" s="331"/>
      <c r="WUC315" s="331"/>
      <c r="WUD315" s="331"/>
      <c r="WUE315" s="331"/>
      <c r="WUF315" s="331"/>
      <c r="WUG315" s="331"/>
      <c r="WUH315" s="331"/>
      <c r="WUI315" s="331"/>
      <c r="WUJ315" s="331"/>
      <c r="WUK315" s="331"/>
      <c r="WUL315" s="331"/>
      <c r="WUM315" s="331"/>
      <c r="WUN315" s="331"/>
      <c r="WUO315" s="331"/>
      <c r="WUP315" s="331"/>
      <c r="WUQ315" s="331"/>
      <c r="WUR315" s="331"/>
      <c r="WUS315" s="331"/>
      <c r="WUT315" s="331"/>
      <c r="WUU315" s="331"/>
      <c r="WUV315" s="331"/>
      <c r="WUW315" s="331"/>
      <c r="WUX315" s="331"/>
      <c r="WUY315" s="331"/>
      <c r="WUZ315" s="331"/>
      <c r="WVA315" s="331"/>
      <c r="WVB315" s="331"/>
      <c r="WVC315" s="331"/>
      <c r="WVD315" s="331"/>
      <c r="WVE315" s="331"/>
      <c r="WVF315" s="331"/>
      <c r="WVG315" s="331"/>
      <c r="WVH315" s="331"/>
      <c r="WVI315" s="331"/>
      <c r="WVJ315" s="331"/>
      <c r="WVK315" s="331"/>
      <c r="WVL315" s="331"/>
      <c r="WVM315" s="331"/>
      <c r="WVN315" s="331"/>
      <c r="WVO315" s="331"/>
      <c r="WVP315" s="331"/>
      <c r="WVQ315" s="331"/>
      <c r="WVR315" s="331"/>
      <c r="WVS315" s="331"/>
      <c r="WVT315" s="331"/>
      <c r="WVU315" s="331"/>
      <c r="WVV315" s="331"/>
      <c r="WVW315" s="331"/>
      <c r="WVX315" s="331"/>
      <c r="WVY315" s="331"/>
      <c r="WVZ315" s="331"/>
      <c r="WWA315" s="331"/>
      <c r="WWB315" s="331"/>
      <c r="WWC315" s="331"/>
      <c r="WWD315" s="331"/>
      <c r="WWE315" s="331"/>
      <c r="WWF315" s="331"/>
      <c r="WWG315" s="331"/>
      <c r="WWH315" s="331"/>
      <c r="WWI315" s="331"/>
      <c r="WWJ315" s="331"/>
      <c r="WWK315" s="331"/>
      <c r="WWL315" s="331"/>
      <c r="WWM315" s="331"/>
      <c r="WWN315" s="331"/>
      <c r="WWO315" s="331"/>
      <c r="WWP315" s="331"/>
      <c r="WWQ315" s="331"/>
      <c r="WWR315" s="331"/>
      <c r="WWS315" s="331"/>
      <c r="WWT315" s="331"/>
      <c r="WWU315" s="331"/>
      <c r="WWV315" s="331"/>
      <c r="WWW315" s="331"/>
      <c r="WWX315" s="331"/>
      <c r="WWY315" s="331"/>
      <c r="WWZ315" s="331"/>
      <c r="WXA315" s="331"/>
      <c r="WXB315" s="331"/>
      <c r="WXC315" s="331"/>
      <c r="WXD315" s="331"/>
      <c r="WXE315" s="331"/>
      <c r="WXF315" s="331"/>
      <c r="WXG315" s="331"/>
      <c r="WXH315" s="331"/>
      <c r="WXI315" s="331"/>
      <c r="WXJ315" s="331"/>
      <c r="WXK315" s="331"/>
      <c r="WXL315" s="331"/>
      <c r="WXM315" s="331"/>
      <c r="WXN315" s="331"/>
      <c r="WXO315" s="331"/>
      <c r="WXP315" s="331"/>
      <c r="WXQ315" s="331"/>
      <c r="WXR315" s="331"/>
      <c r="WXS315" s="331"/>
      <c r="WXT315" s="331"/>
      <c r="WXU315" s="331"/>
      <c r="WXV315" s="331"/>
      <c r="WXW315" s="331"/>
      <c r="WXX315" s="331"/>
      <c r="WXY315" s="331"/>
      <c r="WXZ315" s="331"/>
      <c r="WYA315" s="331"/>
      <c r="WYB315" s="331"/>
      <c r="WYC315" s="331"/>
      <c r="WYD315" s="331"/>
      <c r="WYE315" s="331"/>
      <c r="WYF315" s="331"/>
      <c r="WYG315" s="331"/>
      <c r="WYH315" s="331"/>
      <c r="WYI315" s="331"/>
      <c r="WYJ315" s="331"/>
      <c r="WYK315" s="331"/>
      <c r="WYL315" s="331"/>
      <c r="WYM315" s="331"/>
      <c r="WYN315" s="331"/>
      <c r="WYO315" s="331"/>
      <c r="WYP315" s="331"/>
      <c r="WYQ315" s="331"/>
      <c r="WYR315" s="331"/>
      <c r="WYS315" s="331"/>
      <c r="WYT315" s="331"/>
      <c r="WYU315" s="331"/>
      <c r="WYV315" s="331"/>
      <c r="WYW315" s="331"/>
      <c r="WYX315" s="331"/>
      <c r="WYY315" s="331"/>
      <c r="WYZ315" s="331"/>
      <c r="WZA315" s="331"/>
      <c r="WZB315" s="331"/>
      <c r="WZC315" s="331"/>
      <c r="WZD315" s="331"/>
      <c r="WZE315" s="331"/>
      <c r="WZF315" s="331"/>
      <c r="WZG315" s="331"/>
      <c r="WZH315" s="331"/>
      <c r="WZI315" s="331"/>
      <c r="WZJ315" s="331"/>
      <c r="WZK315" s="331"/>
      <c r="WZL315" s="331"/>
      <c r="WZM315" s="331"/>
      <c r="WZN315" s="331"/>
      <c r="WZO315" s="331"/>
      <c r="WZP315" s="331"/>
      <c r="WZQ315" s="331"/>
      <c r="WZR315" s="331"/>
      <c r="WZS315" s="331"/>
      <c r="WZT315" s="331"/>
      <c r="WZU315" s="331"/>
      <c r="WZV315" s="331"/>
      <c r="WZW315" s="331"/>
      <c r="WZX315" s="331"/>
      <c r="WZY315" s="331"/>
      <c r="WZZ315" s="331"/>
      <c r="XAA315" s="331"/>
      <c r="XAB315" s="331"/>
      <c r="XAC315" s="331"/>
      <c r="XAD315" s="331"/>
      <c r="XAE315" s="331"/>
      <c r="XAF315" s="331"/>
      <c r="XAG315" s="331"/>
      <c r="XAH315" s="331"/>
      <c r="XAI315" s="331"/>
      <c r="XAJ315" s="331"/>
      <c r="XAK315" s="331"/>
      <c r="XAL315" s="331"/>
      <c r="XAM315" s="331"/>
      <c r="XAN315" s="331"/>
      <c r="XAO315" s="331"/>
      <c r="XAP315" s="331"/>
      <c r="XAQ315" s="331"/>
      <c r="XAR315" s="331"/>
      <c r="XAS315" s="331"/>
      <c r="XAT315" s="331"/>
      <c r="XAU315" s="331"/>
      <c r="XAV315" s="331"/>
      <c r="XAW315" s="331"/>
      <c r="XAX315" s="331"/>
      <c r="XAY315" s="331"/>
      <c r="XAZ315" s="331"/>
      <c r="XBA315" s="331"/>
      <c r="XBB315" s="331"/>
      <c r="XBC315" s="331"/>
      <c r="XBD315" s="331"/>
      <c r="XBE315" s="331"/>
      <c r="XBF315" s="331"/>
      <c r="XBG315" s="331"/>
      <c r="XBH315" s="331"/>
      <c r="XBI315" s="331"/>
      <c r="XBJ315" s="331"/>
      <c r="XBK315" s="331"/>
      <c r="XBL315" s="331"/>
      <c r="XBM315" s="331"/>
      <c r="XBN315" s="331"/>
      <c r="XBO315" s="331"/>
      <c r="XBP315" s="331"/>
      <c r="XBQ315" s="331"/>
      <c r="XBR315" s="331"/>
      <c r="XBS315" s="331"/>
      <c r="XBT315" s="331"/>
      <c r="XBU315" s="331"/>
      <c r="XBV315" s="331"/>
      <c r="XBW315" s="331"/>
      <c r="XBX315" s="331"/>
      <c r="XBY315" s="331"/>
      <c r="XBZ315" s="331"/>
      <c r="XCA315" s="331"/>
      <c r="XCB315" s="331"/>
      <c r="XCC315" s="331"/>
      <c r="XCD315" s="331"/>
      <c r="XCE315" s="331"/>
      <c r="XCF315" s="331"/>
      <c r="XCG315" s="331"/>
      <c r="XCH315" s="331"/>
      <c r="XCI315" s="331"/>
      <c r="XCJ315" s="331"/>
      <c r="XCK315" s="331"/>
      <c r="XCL315" s="331"/>
      <c r="XCM315" s="331"/>
      <c r="XCN315" s="331"/>
      <c r="XCO315" s="331"/>
      <c r="XCP315" s="331"/>
      <c r="XCQ315" s="331"/>
      <c r="XCR315" s="331"/>
      <c r="XCS315" s="331"/>
      <c r="XCT315" s="331"/>
      <c r="XCU315" s="331"/>
      <c r="XCV315" s="331"/>
      <c r="XCW315" s="331"/>
      <c r="XCX315" s="331"/>
      <c r="XCY315" s="331"/>
      <c r="XCZ315" s="331"/>
      <c r="XDA315" s="331"/>
      <c r="XDB315" s="331"/>
      <c r="XDC315" s="331"/>
      <c r="XDD315" s="331"/>
      <c r="XDE315" s="331"/>
      <c r="XDF315" s="331"/>
      <c r="XDG315" s="331"/>
      <c r="XDH315" s="331"/>
      <c r="XDI315" s="331"/>
      <c r="XDJ315" s="331"/>
      <c r="XDK315" s="331"/>
      <c r="XDL315" s="331"/>
      <c r="XDM315" s="331"/>
      <c r="XDN315" s="331"/>
      <c r="XDO315" s="331"/>
      <c r="XDP315" s="331"/>
      <c r="XDQ315" s="331"/>
      <c r="XDR315" s="331"/>
      <c r="XDS315" s="331"/>
      <c r="XDT315" s="331"/>
      <c r="XDU315" s="331"/>
      <c r="XDV315" s="331"/>
      <c r="XDW315" s="331"/>
      <c r="XDX315" s="331"/>
      <c r="XDY315" s="331"/>
      <c r="XDZ315" s="331"/>
      <c r="XEA315" s="331"/>
      <c r="XEB315" s="331"/>
      <c r="XEC315" s="331"/>
      <c r="XED315" s="331"/>
      <c r="XEE315" s="331"/>
      <c r="XEF315" s="331"/>
      <c r="XEG315" s="331"/>
      <c r="XEH315" s="331"/>
      <c r="XEI315" s="331"/>
      <c r="XEJ315" s="331"/>
      <c r="XEK315" s="331"/>
      <c r="XEL315" s="331"/>
      <c r="XEM315" s="331"/>
      <c r="XEN315" s="331"/>
      <c r="XEO315" s="331"/>
      <c r="XEP315" s="331"/>
      <c r="XEQ315" s="331"/>
      <c r="XER315" s="331"/>
      <c r="XES315" s="331"/>
      <c r="XET315" s="331"/>
      <c r="XEU315" s="331"/>
      <c r="XEV315" s="331"/>
      <c r="XEW315" s="331"/>
      <c r="XEX315" s="331"/>
    </row>
    <row r="316" spans="1:16378" s="369" customFormat="1" ht="15" customHeight="1" x14ac:dyDescent="0.25">
      <c r="A316" s="305" t="s">
        <v>67</v>
      </c>
      <c r="B316" s="304">
        <v>45.107999999999997</v>
      </c>
      <c r="C316" s="305" t="s">
        <v>3955</v>
      </c>
      <c r="D316" s="306">
        <v>3925</v>
      </c>
      <c r="E316" s="334" t="s">
        <v>3981</v>
      </c>
      <c r="F316" s="305" t="s">
        <v>3982</v>
      </c>
      <c r="G316" s="308" t="s">
        <v>3957</v>
      </c>
      <c r="H316" s="308" t="s">
        <v>464</v>
      </c>
      <c r="I316" s="308" t="s">
        <v>465</v>
      </c>
      <c r="J316" s="196" t="s">
        <v>3983</v>
      </c>
      <c r="K316" s="309">
        <v>46934</v>
      </c>
      <c r="L316" s="308" t="s">
        <v>15</v>
      </c>
      <c r="M316" s="308" t="s">
        <v>89</v>
      </c>
      <c r="N316" s="308" t="s">
        <v>19</v>
      </c>
      <c r="O316" s="318"/>
    </row>
    <row r="317" spans="1:16378" s="310" customFormat="1" ht="15" customHeight="1" x14ac:dyDescent="0.25">
      <c r="A317" s="30" t="s">
        <v>16</v>
      </c>
      <c r="B317" s="19">
        <v>75.114000000000004</v>
      </c>
      <c r="C317" s="326" t="s">
        <v>5864</v>
      </c>
      <c r="D317" s="306">
        <v>2198</v>
      </c>
      <c r="E317" s="318" t="s">
        <v>5865</v>
      </c>
      <c r="F317" s="326"/>
      <c r="G317" s="312" t="s">
        <v>5866</v>
      </c>
      <c r="H317" s="308" t="s">
        <v>5867</v>
      </c>
      <c r="I317" s="308" t="s">
        <v>5868</v>
      </c>
      <c r="J317" s="168" t="s">
        <v>5869</v>
      </c>
      <c r="K317" s="317">
        <v>46752</v>
      </c>
      <c r="L317" s="312"/>
      <c r="M317" s="308"/>
      <c r="N317" s="312"/>
      <c r="O317" s="27"/>
    </row>
    <row r="318" spans="1:16378" s="310" customFormat="1" ht="15" customHeight="1" x14ac:dyDescent="0.25">
      <c r="A318" s="311" t="s">
        <v>14</v>
      </c>
      <c r="B318" s="308">
        <v>30.102</v>
      </c>
      <c r="C318" s="30" t="s">
        <v>159</v>
      </c>
      <c r="D318" s="306">
        <v>4334</v>
      </c>
      <c r="E318" s="305" t="s">
        <v>466</v>
      </c>
      <c r="F318" s="305" t="s">
        <v>5436</v>
      </c>
      <c r="G318" s="308" t="s">
        <v>5437</v>
      </c>
      <c r="H318" s="308" t="s">
        <v>5438</v>
      </c>
      <c r="I318" s="308" t="s">
        <v>5439</v>
      </c>
      <c r="J318" s="196" t="s">
        <v>6898</v>
      </c>
      <c r="K318" s="309">
        <v>46568</v>
      </c>
      <c r="L318" s="308" t="s">
        <v>15</v>
      </c>
      <c r="M318" s="308" t="s">
        <v>15</v>
      </c>
      <c r="N318" s="308" t="s">
        <v>19</v>
      </c>
      <c r="O318" s="318"/>
    </row>
    <row r="319" spans="1:16378" s="310" customFormat="1" ht="15" customHeight="1" x14ac:dyDescent="0.25">
      <c r="A319" s="318" t="s">
        <v>7989</v>
      </c>
      <c r="B319" s="312">
        <v>13.102</v>
      </c>
      <c r="C319" s="318" t="s">
        <v>36</v>
      </c>
      <c r="D319" s="324"/>
      <c r="E319" s="318" t="s">
        <v>8029</v>
      </c>
      <c r="F319" s="318" t="s">
        <v>8030</v>
      </c>
      <c r="G319" s="312" t="s">
        <v>7991</v>
      </c>
      <c r="H319" s="312" t="s">
        <v>8031</v>
      </c>
      <c r="I319" s="312" t="s">
        <v>8032</v>
      </c>
      <c r="J319" s="214" t="s">
        <v>8033</v>
      </c>
      <c r="K319" s="317">
        <v>48029</v>
      </c>
      <c r="L319" s="312" t="s">
        <v>357</v>
      </c>
      <c r="M319" s="312" t="s">
        <v>15</v>
      </c>
      <c r="N319" s="318"/>
      <c r="O319" s="225" t="s">
        <v>8033</v>
      </c>
    </row>
    <row r="320" spans="1:16378" s="310" customFormat="1" ht="15" customHeight="1" x14ac:dyDescent="0.25">
      <c r="A320" s="305" t="s">
        <v>67</v>
      </c>
      <c r="B320" s="304">
        <v>45.107999999999997</v>
      </c>
      <c r="C320" s="305" t="s">
        <v>3955</v>
      </c>
      <c r="D320" s="306">
        <v>4425</v>
      </c>
      <c r="E320" s="334" t="s">
        <v>467</v>
      </c>
      <c r="F320" s="305"/>
      <c r="G320" s="308" t="s">
        <v>3957</v>
      </c>
      <c r="H320" s="308" t="s">
        <v>3984</v>
      </c>
      <c r="I320" s="308" t="s">
        <v>3985</v>
      </c>
      <c r="J320" s="196" t="s">
        <v>3986</v>
      </c>
      <c r="K320" s="309">
        <v>46934</v>
      </c>
      <c r="L320" s="308" t="s">
        <v>15</v>
      </c>
      <c r="M320" s="308" t="s">
        <v>89</v>
      </c>
      <c r="N320" s="308" t="s">
        <v>19</v>
      </c>
      <c r="O320" s="318"/>
    </row>
    <row r="321" spans="1:15" s="310" customFormat="1" ht="15" customHeight="1" x14ac:dyDescent="0.25">
      <c r="A321" s="330" t="s">
        <v>14</v>
      </c>
      <c r="B321" s="19">
        <v>70.125</v>
      </c>
      <c r="C321" s="305" t="s">
        <v>6035</v>
      </c>
      <c r="D321" s="306">
        <v>4425</v>
      </c>
      <c r="E321" s="305" t="s">
        <v>467</v>
      </c>
      <c r="F321" s="305"/>
      <c r="G321" s="328" t="s">
        <v>4914</v>
      </c>
      <c r="H321" s="308" t="s">
        <v>6061</v>
      </c>
      <c r="I321" s="308" t="s">
        <v>5521</v>
      </c>
      <c r="J321" s="214" t="s">
        <v>6062</v>
      </c>
      <c r="K321" s="234">
        <v>47361</v>
      </c>
      <c r="L321" s="308" t="s">
        <v>15</v>
      </c>
      <c r="M321" s="308" t="s">
        <v>15</v>
      </c>
      <c r="N321" s="308" t="s">
        <v>19</v>
      </c>
      <c r="O321" s="318"/>
    </row>
    <row r="322" spans="1:15" s="310" customFormat="1" ht="15" customHeight="1" x14ac:dyDescent="0.25">
      <c r="A322" s="326" t="s">
        <v>30</v>
      </c>
      <c r="B322" s="312">
        <v>45.113999999999997</v>
      </c>
      <c r="C322" s="326" t="s">
        <v>58</v>
      </c>
      <c r="D322" s="324">
        <v>4425</v>
      </c>
      <c r="E322" s="326" t="s">
        <v>7855</v>
      </c>
      <c r="F322" s="326"/>
      <c r="G322" s="312" t="s">
        <v>7391</v>
      </c>
      <c r="H322" s="312" t="s">
        <v>7854</v>
      </c>
      <c r="I322" s="312" t="s">
        <v>7853</v>
      </c>
      <c r="J322" s="237" t="s">
        <v>3986</v>
      </c>
      <c r="K322" s="317">
        <v>48029</v>
      </c>
      <c r="L322" s="312" t="s">
        <v>15</v>
      </c>
      <c r="M322" s="312" t="s">
        <v>15</v>
      </c>
      <c r="N322" s="312" t="s">
        <v>19</v>
      </c>
      <c r="O322" s="326"/>
    </row>
    <row r="323" spans="1:15" s="310" customFormat="1" ht="14.45" customHeight="1" x14ac:dyDescent="0.2">
      <c r="A323" s="55" t="s">
        <v>14</v>
      </c>
      <c r="B323" s="28">
        <v>30.106000000000002</v>
      </c>
      <c r="C323" s="30" t="s">
        <v>3200</v>
      </c>
      <c r="D323" s="48">
        <v>5514</v>
      </c>
      <c r="E323" s="334" t="s">
        <v>468</v>
      </c>
      <c r="F323" s="335"/>
      <c r="G323" s="336" t="s">
        <v>29</v>
      </c>
      <c r="H323" s="308" t="s">
        <v>469</v>
      </c>
      <c r="I323" s="308" t="s">
        <v>470</v>
      </c>
      <c r="J323" s="200" t="s">
        <v>471</v>
      </c>
      <c r="K323" s="344">
        <v>46630</v>
      </c>
      <c r="L323" s="308" t="s">
        <v>15</v>
      </c>
      <c r="M323" s="308" t="s">
        <v>19</v>
      </c>
      <c r="N323" s="308" t="s">
        <v>19</v>
      </c>
      <c r="O323" s="318"/>
    </row>
    <row r="324" spans="1:15" s="310" customFormat="1" ht="15" customHeight="1" x14ac:dyDescent="0.25">
      <c r="A324" s="312" t="s">
        <v>14</v>
      </c>
      <c r="B324" s="312">
        <v>70.126000000000005</v>
      </c>
      <c r="C324" s="318" t="s">
        <v>6551</v>
      </c>
      <c r="D324" s="324"/>
      <c r="E324" s="318" t="s">
        <v>8776</v>
      </c>
      <c r="F324" s="318"/>
      <c r="G324" s="312" t="s">
        <v>6072</v>
      </c>
      <c r="H324" s="312" t="s">
        <v>8776</v>
      </c>
      <c r="I324" s="312" t="s">
        <v>8777</v>
      </c>
      <c r="J324" s="214" t="s">
        <v>8778</v>
      </c>
      <c r="K324" s="234">
        <v>47726</v>
      </c>
      <c r="L324" s="312" t="s">
        <v>15</v>
      </c>
      <c r="M324" s="312" t="s">
        <v>15</v>
      </c>
      <c r="N324" s="312" t="s">
        <v>19</v>
      </c>
      <c r="O324" s="318"/>
    </row>
    <row r="325" spans="1:15" s="310" customFormat="1" ht="15" customHeight="1" x14ac:dyDescent="0.25">
      <c r="A325" s="406" t="s">
        <v>30</v>
      </c>
      <c r="B325" s="312">
        <v>45.113999999999997</v>
      </c>
      <c r="C325" s="326" t="s">
        <v>58</v>
      </c>
      <c r="D325" s="324">
        <v>1415</v>
      </c>
      <c r="E325" s="326" t="s">
        <v>7852</v>
      </c>
      <c r="F325" s="326"/>
      <c r="G325" s="312" t="s">
        <v>7391</v>
      </c>
      <c r="H325" s="312" t="s">
        <v>65</v>
      </c>
      <c r="I325" s="312" t="s">
        <v>7851</v>
      </c>
      <c r="J325" s="237" t="s">
        <v>7850</v>
      </c>
      <c r="K325" s="317">
        <v>48029</v>
      </c>
      <c r="L325" s="312" t="s">
        <v>15</v>
      </c>
      <c r="M325" s="312" t="s">
        <v>15</v>
      </c>
      <c r="N325" s="312" t="s">
        <v>19</v>
      </c>
      <c r="O325" s="407"/>
    </row>
    <row r="326" spans="1:15" s="310" customFormat="1" ht="15" customHeight="1" x14ac:dyDescent="0.25">
      <c r="A326" s="30" t="s">
        <v>14</v>
      </c>
      <c r="B326" s="19">
        <v>30.102</v>
      </c>
      <c r="C326" s="30" t="s">
        <v>159</v>
      </c>
      <c r="D326" s="37">
        <v>6068</v>
      </c>
      <c r="E326" s="305" t="s">
        <v>473</v>
      </c>
      <c r="F326" s="311"/>
      <c r="G326" s="336" t="s">
        <v>8640</v>
      </c>
      <c r="H326" s="356" t="s">
        <v>475</v>
      </c>
      <c r="I326" s="356" t="s">
        <v>474</v>
      </c>
      <c r="J326" s="27" t="s">
        <v>476</v>
      </c>
      <c r="K326" s="357">
        <v>46631</v>
      </c>
      <c r="L326" s="308" t="s">
        <v>15</v>
      </c>
      <c r="M326" s="308"/>
      <c r="N326" s="308"/>
      <c r="O326" s="318"/>
    </row>
    <row r="327" spans="1:15" s="310" customFormat="1" ht="15" customHeight="1" x14ac:dyDescent="0.25">
      <c r="A327" s="30" t="s">
        <v>16</v>
      </c>
      <c r="B327" s="19">
        <v>25.117999999999999</v>
      </c>
      <c r="C327" s="30" t="s">
        <v>37</v>
      </c>
      <c r="D327" s="37">
        <v>1564</v>
      </c>
      <c r="E327" s="305" t="s">
        <v>6710</v>
      </c>
      <c r="F327" s="305"/>
      <c r="G327" s="308" t="s">
        <v>3927</v>
      </c>
      <c r="H327" s="308" t="s">
        <v>6711</v>
      </c>
      <c r="I327" s="308" t="s">
        <v>6712</v>
      </c>
      <c r="J327" s="168" t="s">
        <v>6713</v>
      </c>
      <c r="K327" s="309">
        <v>46356</v>
      </c>
      <c r="L327" s="308" t="s">
        <v>15</v>
      </c>
      <c r="M327" s="308"/>
      <c r="N327" s="308" t="s">
        <v>19</v>
      </c>
      <c r="O327" s="168"/>
    </row>
    <row r="328" spans="1:15" s="310" customFormat="1" ht="15" customHeight="1" x14ac:dyDescent="0.25">
      <c r="A328" s="30" t="s">
        <v>16</v>
      </c>
      <c r="B328" s="19">
        <v>25.117999999999999</v>
      </c>
      <c r="C328" s="30" t="s">
        <v>37</v>
      </c>
      <c r="D328" s="37">
        <v>7938</v>
      </c>
      <c r="E328" s="305" t="s">
        <v>477</v>
      </c>
      <c r="F328" s="305"/>
      <c r="G328" s="308" t="s">
        <v>6672</v>
      </c>
      <c r="H328" s="308" t="s">
        <v>6677</v>
      </c>
      <c r="I328" s="308" t="s">
        <v>6678</v>
      </c>
      <c r="J328" s="168" t="s">
        <v>6679</v>
      </c>
      <c r="K328" s="309">
        <v>47794</v>
      </c>
      <c r="L328" s="308" t="s">
        <v>15</v>
      </c>
      <c r="M328" s="308" t="s">
        <v>15</v>
      </c>
      <c r="N328" s="308" t="s">
        <v>19</v>
      </c>
      <c r="O328" s="168"/>
    </row>
    <row r="329" spans="1:15" s="310" customFormat="1" ht="15" customHeight="1" x14ac:dyDescent="0.25">
      <c r="A329" s="305" t="s">
        <v>30</v>
      </c>
      <c r="B329" s="19">
        <v>45.113999999999997</v>
      </c>
      <c r="C329" s="305" t="s">
        <v>58</v>
      </c>
      <c r="D329" s="306">
        <v>6165</v>
      </c>
      <c r="E329" s="305" t="s">
        <v>478</v>
      </c>
      <c r="F329" s="305" t="s">
        <v>479</v>
      </c>
      <c r="G329" s="308" t="s">
        <v>5335</v>
      </c>
      <c r="H329" s="308" t="s">
        <v>480</v>
      </c>
      <c r="I329" s="308" t="s">
        <v>481</v>
      </c>
      <c r="J329" s="27" t="s">
        <v>7328</v>
      </c>
      <c r="K329" s="309">
        <v>46356</v>
      </c>
      <c r="L329" s="308" t="s">
        <v>15</v>
      </c>
      <c r="M329" s="308"/>
      <c r="N329" s="308" t="s">
        <v>19</v>
      </c>
      <c r="O329" s="318"/>
    </row>
    <row r="330" spans="1:15" s="310" customFormat="1" x14ac:dyDescent="0.25">
      <c r="A330" s="305" t="s">
        <v>67</v>
      </c>
      <c r="B330" s="304">
        <v>45.107999999999997</v>
      </c>
      <c r="C330" s="305" t="s">
        <v>3955</v>
      </c>
      <c r="D330" s="306"/>
      <c r="E330" s="334" t="s">
        <v>5072</v>
      </c>
      <c r="F330" s="305"/>
      <c r="G330" s="308" t="s">
        <v>4937</v>
      </c>
      <c r="H330" s="308" t="s">
        <v>5073</v>
      </c>
      <c r="I330" s="308" t="s">
        <v>5074</v>
      </c>
      <c r="J330" s="27" t="s">
        <v>5075</v>
      </c>
      <c r="K330" s="309">
        <v>46934</v>
      </c>
      <c r="L330" s="308" t="s">
        <v>15</v>
      </c>
      <c r="M330" s="308" t="s">
        <v>89</v>
      </c>
      <c r="N330" s="308" t="s">
        <v>19</v>
      </c>
      <c r="O330" s="27" t="s">
        <v>5076</v>
      </c>
    </row>
    <row r="331" spans="1:15" s="310" customFormat="1" ht="15" customHeight="1" x14ac:dyDescent="0.25">
      <c r="A331" s="30" t="s">
        <v>14</v>
      </c>
      <c r="B331" s="19">
        <v>70.105999999999995</v>
      </c>
      <c r="C331" s="305" t="s">
        <v>324</v>
      </c>
      <c r="D331" s="306">
        <v>7547</v>
      </c>
      <c r="E331" s="305" t="s">
        <v>5433</v>
      </c>
      <c r="F331" s="305"/>
      <c r="G331" s="308" t="s">
        <v>4914</v>
      </c>
      <c r="H331" s="308" t="s">
        <v>5434</v>
      </c>
      <c r="I331" s="308" t="s">
        <v>4919</v>
      </c>
      <c r="J331" s="214" t="s">
        <v>5435</v>
      </c>
      <c r="K331" s="234">
        <v>47361</v>
      </c>
      <c r="L331" s="308" t="s">
        <v>15</v>
      </c>
      <c r="M331" s="308" t="s">
        <v>15</v>
      </c>
      <c r="N331" s="308" t="s">
        <v>19</v>
      </c>
      <c r="O331" s="214"/>
    </row>
    <row r="332" spans="1:15" s="310" customFormat="1" ht="15" customHeight="1" x14ac:dyDescent="0.25">
      <c r="A332" s="30" t="s">
        <v>16</v>
      </c>
      <c r="B332" s="25">
        <v>25.128</v>
      </c>
      <c r="C332" s="305" t="s">
        <v>482</v>
      </c>
      <c r="D332" s="306"/>
      <c r="E332" s="305" t="s">
        <v>483</v>
      </c>
      <c r="F332" s="335"/>
      <c r="G332" s="336" t="s">
        <v>484</v>
      </c>
      <c r="H332" s="337" t="s">
        <v>485</v>
      </c>
      <c r="I332" s="337" t="s">
        <v>486</v>
      </c>
      <c r="J332" s="199" t="s">
        <v>487</v>
      </c>
      <c r="K332" s="338">
        <v>46857</v>
      </c>
      <c r="L332" s="339" t="s">
        <v>15</v>
      </c>
      <c r="M332" s="340" t="s">
        <v>19</v>
      </c>
      <c r="N332" s="340" t="s">
        <v>15</v>
      </c>
      <c r="O332" s="318"/>
    </row>
    <row r="333" spans="1:15" s="310" customFormat="1" ht="15" customHeight="1" x14ac:dyDescent="0.25">
      <c r="A333" s="30" t="s">
        <v>16</v>
      </c>
      <c r="B333" s="19">
        <v>20.103999999999999</v>
      </c>
      <c r="C333" s="30" t="s">
        <v>386</v>
      </c>
      <c r="D333" s="37">
        <v>4192</v>
      </c>
      <c r="E333" s="330" t="s">
        <v>6813</v>
      </c>
      <c r="F333" s="305" t="s">
        <v>6814</v>
      </c>
      <c r="G333" s="308" t="s">
        <v>6279</v>
      </c>
      <c r="H333" s="308" t="s">
        <v>6815</v>
      </c>
      <c r="I333" s="308" t="s">
        <v>6816</v>
      </c>
      <c r="J333" s="168" t="s">
        <v>6817</v>
      </c>
      <c r="K333" s="309">
        <v>46973</v>
      </c>
      <c r="L333" s="308" t="s">
        <v>15</v>
      </c>
      <c r="M333" s="308" t="s">
        <v>15</v>
      </c>
      <c r="N333" s="312" t="s">
        <v>19</v>
      </c>
      <c r="O333" s="168"/>
    </row>
    <row r="334" spans="1:15" s="310" customFormat="1" ht="15" customHeight="1" x14ac:dyDescent="0.25">
      <c r="A334" s="30" t="s">
        <v>16</v>
      </c>
      <c r="B334" s="19">
        <v>75.103999999999999</v>
      </c>
      <c r="C334" s="30" t="s">
        <v>727</v>
      </c>
      <c r="D334" s="306">
        <v>193</v>
      </c>
      <c r="E334" s="305" t="s">
        <v>8559</v>
      </c>
      <c r="F334" s="326"/>
      <c r="G334" s="308" t="s">
        <v>6594</v>
      </c>
      <c r="H334" s="308" t="s">
        <v>8561</v>
      </c>
      <c r="I334" s="308" t="s">
        <v>8562</v>
      </c>
      <c r="J334" s="27" t="s">
        <v>8563</v>
      </c>
      <c r="K334" s="309">
        <v>46347</v>
      </c>
      <c r="L334" s="308" t="s">
        <v>15</v>
      </c>
      <c r="M334" s="312"/>
      <c r="N334" s="308" t="s">
        <v>19</v>
      </c>
      <c r="O334" s="318"/>
    </row>
    <row r="335" spans="1:15" s="310" customFormat="1" ht="15" customHeight="1" x14ac:dyDescent="0.25">
      <c r="A335" s="30" t="s">
        <v>16</v>
      </c>
      <c r="B335" s="19">
        <v>75.103999999999999</v>
      </c>
      <c r="C335" s="305" t="s">
        <v>489</v>
      </c>
      <c r="D335" s="306">
        <v>193</v>
      </c>
      <c r="E335" s="305" t="s">
        <v>8559</v>
      </c>
      <c r="F335" s="305"/>
      <c r="G335" s="308" t="s">
        <v>6594</v>
      </c>
      <c r="H335" s="308" t="s">
        <v>8561</v>
      </c>
      <c r="I335" s="308" t="s">
        <v>8562</v>
      </c>
      <c r="J335" s="27" t="s">
        <v>8563</v>
      </c>
      <c r="K335" s="309">
        <v>46347</v>
      </c>
      <c r="L335" s="308" t="s">
        <v>15</v>
      </c>
      <c r="M335" s="308"/>
      <c r="N335" s="308" t="s">
        <v>19</v>
      </c>
      <c r="O335" s="318"/>
    </row>
    <row r="336" spans="1:15" s="310" customFormat="1" ht="15" customHeight="1" x14ac:dyDescent="0.25">
      <c r="A336" s="30" t="s">
        <v>16</v>
      </c>
      <c r="B336" s="19">
        <v>75.113</v>
      </c>
      <c r="C336" s="305" t="s">
        <v>2380</v>
      </c>
      <c r="D336" s="306">
        <v>193</v>
      </c>
      <c r="E336" s="305" t="s">
        <v>8559</v>
      </c>
      <c r="F336" s="305"/>
      <c r="G336" s="308" t="s">
        <v>6594</v>
      </c>
      <c r="H336" s="308" t="s">
        <v>8561</v>
      </c>
      <c r="I336" s="308" t="s">
        <v>8562</v>
      </c>
      <c r="J336" s="27" t="s">
        <v>8563</v>
      </c>
      <c r="K336" s="309">
        <v>46347</v>
      </c>
      <c r="L336" s="308" t="s">
        <v>15</v>
      </c>
      <c r="M336" s="308"/>
      <c r="N336" s="308" t="s">
        <v>19</v>
      </c>
      <c r="O336" s="318"/>
    </row>
    <row r="337" spans="1:15" s="310" customFormat="1" ht="15" customHeight="1" x14ac:dyDescent="0.25">
      <c r="A337" s="30" t="s">
        <v>16</v>
      </c>
      <c r="B337" s="19">
        <v>75.103999999999999</v>
      </c>
      <c r="C337" s="30" t="s">
        <v>727</v>
      </c>
      <c r="D337" s="306">
        <v>193</v>
      </c>
      <c r="E337" s="305" t="s">
        <v>8559</v>
      </c>
      <c r="F337" s="326"/>
      <c r="G337" s="312" t="s">
        <v>6447</v>
      </c>
      <c r="H337" s="308" t="s">
        <v>8561</v>
      </c>
      <c r="I337" s="308" t="s">
        <v>8562</v>
      </c>
      <c r="J337" s="27" t="s">
        <v>8563</v>
      </c>
      <c r="K337" s="317">
        <v>46810</v>
      </c>
      <c r="L337" s="308" t="s">
        <v>15</v>
      </c>
      <c r="M337" s="308"/>
      <c r="N337" s="308" t="s">
        <v>19</v>
      </c>
      <c r="O337" s="318"/>
    </row>
    <row r="338" spans="1:15" s="310" customFormat="1" ht="15" customHeight="1" x14ac:dyDescent="0.25">
      <c r="A338" s="30" t="s">
        <v>16</v>
      </c>
      <c r="B338" s="19">
        <v>75.111000000000004</v>
      </c>
      <c r="C338" s="30" t="s">
        <v>1563</v>
      </c>
      <c r="D338" s="306">
        <v>193</v>
      </c>
      <c r="E338" s="305" t="s">
        <v>8559</v>
      </c>
      <c r="F338" s="326"/>
      <c r="G338" s="312" t="s">
        <v>6447</v>
      </c>
      <c r="H338" s="308" t="s">
        <v>8561</v>
      </c>
      <c r="I338" s="308" t="s">
        <v>8562</v>
      </c>
      <c r="J338" s="27" t="s">
        <v>8563</v>
      </c>
      <c r="K338" s="317">
        <v>46810</v>
      </c>
      <c r="L338" s="308" t="s">
        <v>15</v>
      </c>
      <c r="M338" s="308"/>
      <c r="N338" s="308" t="s">
        <v>19</v>
      </c>
      <c r="O338" s="318"/>
    </row>
    <row r="339" spans="1:15" s="310" customFormat="1" ht="15" customHeight="1" x14ac:dyDescent="0.25">
      <c r="A339" s="30" t="s">
        <v>16</v>
      </c>
      <c r="B339" s="19">
        <v>75.113</v>
      </c>
      <c r="C339" s="326" t="s">
        <v>2380</v>
      </c>
      <c r="D339" s="306">
        <v>193</v>
      </c>
      <c r="E339" s="305" t="s">
        <v>8559</v>
      </c>
      <c r="F339" s="326"/>
      <c r="G339" s="312" t="s">
        <v>6447</v>
      </c>
      <c r="H339" s="308" t="s">
        <v>8561</v>
      </c>
      <c r="I339" s="308" t="s">
        <v>8562</v>
      </c>
      <c r="J339" s="27" t="s">
        <v>8563</v>
      </c>
      <c r="K339" s="317">
        <v>46810</v>
      </c>
      <c r="L339" s="308" t="s">
        <v>15</v>
      </c>
      <c r="M339" s="308"/>
      <c r="N339" s="308" t="s">
        <v>19</v>
      </c>
      <c r="O339" s="318"/>
    </row>
    <row r="340" spans="1:15" s="329" customFormat="1" ht="12.75" customHeight="1" x14ac:dyDescent="0.25">
      <c r="A340" s="30" t="s">
        <v>16</v>
      </c>
      <c r="B340" s="19">
        <v>75.114999999999995</v>
      </c>
      <c r="C340" s="30" t="s">
        <v>6476</v>
      </c>
      <c r="D340" s="306">
        <v>193</v>
      </c>
      <c r="E340" s="305" t="s">
        <v>8559</v>
      </c>
      <c r="F340" s="326"/>
      <c r="G340" s="312" t="s">
        <v>6447</v>
      </c>
      <c r="H340" s="308" t="s">
        <v>8561</v>
      </c>
      <c r="I340" s="308" t="s">
        <v>8562</v>
      </c>
      <c r="J340" s="27" t="s">
        <v>8563</v>
      </c>
      <c r="K340" s="317">
        <v>46810</v>
      </c>
      <c r="L340" s="308" t="s">
        <v>15</v>
      </c>
      <c r="M340" s="308"/>
      <c r="N340" s="308" t="s">
        <v>19</v>
      </c>
      <c r="O340" s="318"/>
    </row>
    <row r="341" spans="1:15" s="310" customFormat="1" ht="15" customHeight="1" x14ac:dyDescent="0.25">
      <c r="A341" s="30" t="s">
        <v>16</v>
      </c>
      <c r="B341" s="19">
        <v>75.103999999999999</v>
      </c>
      <c r="C341" s="305" t="s">
        <v>489</v>
      </c>
      <c r="D341" s="306">
        <v>193</v>
      </c>
      <c r="E341" s="305" t="s">
        <v>8559</v>
      </c>
      <c r="F341" s="305"/>
      <c r="G341" s="308" t="s">
        <v>3055</v>
      </c>
      <c r="H341" s="308" t="s">
        <v>8561</v>
      </c>
      <c r="I341" s="308" t="s">
        <v>8562</v>
      </c>
      <c r="J341" s="27" t="s">
        <v>8563</v>
      </c>
      <c r="K341" s="309">
        <v>46904</v>
      </c>
      <c r="L341" s="308" t="s">
        <v>15</v>
      </c>
      <c r="M341" s="308"/>
      <c r="N341" s="308" t="s">
        <v>19</v>
      </c>
      <c r="O341" s="318"/>
    </row>
    <row r="342" spans="1:15" s="310" customFormat="1" ht="15" customHeight="1" x14ac:dyDescent="0.25">
      <c r="A342" s="30" t="s">
        <v>16</v>
      </c>
      <c r="B342" s="19">
        <v>75.100999999999999</v>
      </c>
      <c r="C342" s="30" t="s">
        <v>287</v>
      </c>
      <c r="D342" s="306">
        <v>193</v>
      </c>
      <c r="E342" s="305" t="s">
        <v>8559</v>
      </c>
      <c r="F342" s="305"/>
      <c r="G342" s="308" t="s">
        <v>8560</v>
      </c>
      <c r="H342" s="308" t="s">
        <v>8561</v>
      </c>
      <c r="I342" s="308" t="s">
        <v>8562</v>
      </c>
      <c r="J342" s="27" t="s">
        <v>8563</v>
      </c>
      <c r="K342" s="309">
        <v>47177</v>
      </c>
      <c r="L342" s="308" t="s">
        <v>15</v>
      </c>
      <c r="M342" s="308"/>
      <c r="N342" s="308" t="s">
        <v>19</v>
      </c>
      <c r="O342" s="318"/>
    </row>
    <row r="343" spans="1:15" s="310" customFormat="1" ht="15" customHeight="1" x14ac:dyDescent="0.25">
      <c r="A343" s="305" t="s">
        <v>14</v>
      </c>
      <c r="B343" s="308">
        <v>70.105999999999995</v>
      </c>
      <c r="C343" s="305" t="s">
        <v>174</v>
      </c>
      <c r="D343" s="306">
        <v>6332</v>
      </c>
      <c r="E343" s="305" t="s">
        <v>491</v>
      </c>
      <c r="F343" s="305"/>
      <c r="G343" s="308" t="s">
        <v>29</v>
      </c>
      <c r="H343" s="308" t="s">
        <v>491</v>
      </c>
      <c r="I343" s="308" t="s">
        <v>492</v>
      </c>
      <c r="J343" s="196" t="s">
        <v>493</v>
      </c>
      <c r="K343" s="309">
        <v>46630</v>
      </c>
      <c r="L343" s="308" t="s">
        <v>15</v>
      </c>
      <c r="M343" s="308" t="s">
        <v>15</v>
      </c>
      <c r="N343" s="308" t="s">
        <v>19</v>
      </c>
      <c r="O343" s="318"/>
    </row>
    <row r="344" spans="1:15" s="310" customFormat="1" ht="14.45" customHeight="1" x14ac:dyDescent="0.25">
      <c r="A344" s="305" t="s">
        <v>30</v>
      </c>
      <c r="B344" s="19">
        <v>45.113999999999997</v>
      </c>
      <c r="C344" s="305" t="s">
        <v>58</v>
      </c>
      <c r="D344" s="319">
        <v>7207</v>
      </c>
      <c r="E344" s="408" t="s">
        <v>5084</v>
      </c>
      <c r="F344" s="320"/>
      <c r="G344" s="321" t="s">
        <v>5085</v>
      </c>
      <c r="H344" s="361" t="s">
        <v>5086</v>
      </c>
      <c r="I344" s="361" t="s">
        <v>5087</v>
      </c>
      <c r="J344" s="27" t="s">
        <v>5088</v>
      </c>
      <c r="K344" s="322">
        <v>46191</v>
      </c>
      <c r="L344" s="308" t="s">
        <v>15</v>
      </c>
      <c r="M344" s="308"/>
      <c r="N344" s="308"/>
      <c r="O344" s="330"/>
    </row>
    <row r="345" spans="1:15" s="310" customFormat="1" ht="15" customHeight="1" x14ac:dyDescent="0.25">
      <c r="A345" s="326" t="s">
        <v>30</v>
      </c>
      <c r="B345" s="312">
        <v>45.113999999999997</v>
      </c>
      <c r="C345" s="326" t="s">
        <v>58</v>
      </c>
      <c r="D345" s="324">
        <v>175</v>
      </c>
      <c r="E345" s="326" t="s">
        <v>7849</v>
      </c>
      <c r="F345" s="326"/>
      <c r="G345" s="312" t="s">
        <v>7391</v>
      </c>
      <c r="H345" s="312" t="s">
        <v>7848</v>
      </c>
      <c r="I345" s="312" t="s">
        <v>7847</v>
      </c>
      <c r="J345" s="237" t="s">
        <v>495</v>
      </c>
      <c r="K345" s="317">
        <v>48029</v>
      </c>
      <c r="L345" s="312" t="s">
        <v>15</v>
      </c>
      <c r="M345" s="312" t="s">
        <v>15</v>
      </c>
      <c r="N345" s="312" t="s">
        <v>19</v>
      </c>
      <c r="O345" s="326"/>
    </row>
    <row r="346" spans="1:15" s="310" customFormat="1" ht="15.75" customHeight="1" x14ac:dyDescent="0.25">
      <c r="A346" s="330" t="s">
        <v>14</v>
      </c>
      <c r="B346" s="19">
        <v>12.118</v>
      </c>
      <c r="C346" s="30" t="s">
        <v>105</v>
      </c>
      <c r="D346" s="306">
        <v>175</v>
      </c>
      <c r="E346" s="305" t="s">
        <v>494</v>
      </c>
      <c r="F346" s="305"/>
      <c r="G346" s="308" t="s">
        <v>4394</v>
      </c>
      <c r="H346" s="308" t="s">
        <v>4236</v>
      </c>
      <c r="I346" s="308" t="s">
        <v>4237</v>
      </c>
      <c r="J346" s="27" t="s">
        <v>4711</v>
      </c>
      <c r="K346" s="309">
        <v>46568</v>
      </c>
      <c r="L346" s="308" t="s">
        <v>15</v>
      </c>
      <c r="M346" s="308" t="s">
        <v>15</v>
      </c>
      <c r="N346" s="308" t="s">
        <v>19</v>
      </c>
      <c r="O346" s="197" t="s">
        <v>495</v>
      </c>
    </row>
    <row r="347" spans="1:15" s="310" customFormat="1" ht="15.75" customHeight="1" x14ac:dyDescent="0.25">
      <c r="A347" s="305" t="s">
        <v>67</v>
      </c>
      <c r="B347" s="304">
        <v>45.107999999999997</v>
      </c>
      <c r="C347" s="305" t="s">
        <v>3955</v>
      </c>
      <c r="D347" s="306">
        <v>175</v>
      </c>
      <c r="E347" s="334" t="s">
        <v>494</v>
      </c>
      <c r="F347" s="305"/>
      <c r="G347" s="308" t="s">
        <v>3957</v>
      </c>
      <c r="H347" s="308" t="s">
        <v>5645</v>
      </c>
      <c r="I347" s="308" t="s">
        <v>5336</v>
      </c>
      <c r="J347" s="27" t="s">
        <v>5644</v>
      </c>
      <c r="K347" s="309">
        <v>46934</v>
      </c>
      <c r="L347" s="308" t="s">
        <v>15</v>
      </c>
      <c r="M347" s="308" t="s">
        <v>89</v>
      </c>
      <c r="N347" s="308" t="s">
        <v>19</v>
      </c>
      <c r="O347" s="318"/>
    </row>
    <row r="348" spans="1:15" s="310" customFormat="1" ht="15" customHeight="1" x14ac:dyDescent="0.25">
      <c r="A348" s="30" t="s">
        <v>14</v>
      </c>
      <c r="B348" s="19">
        <v>70.105999999999995</v>
      </c>
      <c r="C348" s="305" t="s">
        <v>324</v>
      </c>
      <c r="D348" s="306">
        <v>168</v>
      </c>
      <c r="E348" s="305" t="s">
        <v>497</v>
      </c>
      <c r="F348" s="305"/>
      <c r="G348" s="328" t="s">
        <v>498</v>
      </c>
      <c r="H348" s="308" t="s">
        <v>499</v>
      </c>
      <c r="I348" s="308" t="s">
        <v>500</v>
      </c>
      <c r="J348" s="27" t="s">
        <v>501</v>
      </c>
      <c r="K348" s="309">
        <v>46316</v>
      </c>
      <c r="L348" s="308" t="s">
        <v>15</v>
      </c>
      <c r="M348" s="308"/>
      <c r="N348" s="308" t="s">
        <v>19</v>
      </c>
      <c r="O348" s="318"/>
    </row>
    <row r="349" spans="1:15" s="310" customFormat="1" ht="14.1" customHeight="1" x14ac:dyDescent="0.25">
      <c r="A349" s="30" t="s">
        <v>30</v>
      </c>
      <c r="B349" s="19">
        <v>45.110999999999997</v>
      </c>
      <c r="C349" s="305" t="s">
        <v>249</v>
      </c>
      <c r="D349" s="306">
        <v>168</v>
      </c>
      <c r="E349" s="305" t="s">
        <v>497</v>
      </c>
      <c r="F349" s="305"/>
      <c r="G349" s="328" t="s">
        <v>498</v>
      </c>
      <c r="H349" s="308" t="s">
        <v>499</v>
      </c>
      <c r="I349" s="308" t="s">
        <v>500</v>
      </c>
      <c r="J349" s="27" t="s">
        <v>3115</v>
      </c>
      <c r="K349" s="309">
        <v>46316</v>
      </c>
      <c r="L349" s="308" t="s">
        <v>15</v>
      </c>
      <c r="M349" s="308"/>
      <c r="N349" s="308" t="s">
        <v>19</v>
      </c>
      <c r="O349" s="318"/>
    </row>
    <row r="350" spans="1:15" s="310" customFormat="1" ht="15" customHeight="1" x14ac:dyDescent="0.25">
      <c r="A350" s="46" t="s">
        <v>14</v>
      </c>
      <c r="B350" s="19">
        <v>60.101999999999997</v>
      </c>
      <c r="C350" s="330" t="s">
        <v>3934</v>
      </c>
      <c r="D350" s="306">
        <v>1468</v>
      </c>
      <c r="E350" s="325" t="s">
        <v>6154</v>
      </c>
      <c r="F350" s="325"/>
      <c r="G350" s="308" t="s">
        <v>6148</v>
      </c>
      <c r="H350" s="361" t="s">
        <v>6155</v>
      </c>
      <c r="I350" s="361" t="s">
        <v>3935</v>
      </c>
      <c r="J350" s="223" t="s">
        <v>4956</v>
      </c>
      <c r="K350" s="309">
        <v>47726</v>
      </c>
      <c r="L350" s="308" t="s">
        <v>15</v>
      </c>
      <c r="M350" s="308" t="s">
        <v>15</v>
      </c>
      <c r="N350" s="308"/>
      <c r="O350" s="221"/>
    </row>
    <row r="351" spans="1:15" s="310" customFormat="1" ht="15" customHeight="1" x14ac:dyDescent="0.25">
      <c r="A351" s="46" t="s">
        <v>14</v>
      </c>
      <c r="B351" s="19">
        <v>60.104999999999997</v>
      </c>
      <c r="C351" s="330" t="s">
        <v>502</v>
      </c>
      <c r="D351" s="306">
        <v>1468</v>
      </c>
      <c r="E351" s="325" t="s">
        <v>6154</v>
      </c>
      <c r="F351" s="325"/>
      <c r="G351" s="308" t="s">
        <v>6148</v>
      </c>
      <c r="H351" s="361" t="s">
        <v>6155</v>
      </c>
      <c r="I351" s="361" t="s">
        <v>3935</v>
      </c>
      <c r="J351" s="223" t="s">
        <v>4956</v>
      </c>
      <c r="K351" s="309">
        <v>47726</v>
      </c>
      <c r="L351" s="308" t="s">
        <v>15</v>
      </c>
      <c r="M351" s="308" t="s">
        <v>15</v>
      </c>
      <c r="N351" s="308"/>
      <c r="O351" s="221"/>
    </row>
    <row r="352" spans="1:15" s="310" customFormat="1" ht="15" customHeight="1" x14ac:dyDescent="0.25">
      <c r="A352" s="326" t="s">
        <v>30</v>
      </c>
      <c r="B352" s="312">
        <v>45.113999999999997</v>
      </c>
      <c r="C352" s="326" t="s">
        <v>58</v>
      </c>
      <c r="D352" s="324"/>
      <c r="E352" s="326" t="s">
        <v>7846</v>
      </c>
      <c r="F352" s="326"/>
      <c r="G352" s="312" t="s">
        <v>7391</v>
      </c>
      <c r="H352" s="312" t="s">
        <v>7845</v>
      </c>
      <c r="I352" s="312" t="s">
        <v>7844</v>
      </c>
      <c r="J352" s="237" t="s">
        <v>7843</v>
      </c>
      <c r="K352" s="317">
        <v>48029</v>
      </c>
      <c r="L352" s="312" t="s">
        <v>15</v>
      </c>
      <c r="M352" s="312" t="s">
        <v>15</v>
      </c>
      <c r="N352" s="312" t="s">
        <v>15</v>
      </c>
      <c r="O352" s="326"/>
    </row>
    <row r="353" spans="1:16379" s="310" customFormat="1" ht="15" customHeight="1" x14ac:dyDescent="0.25">
      <c r="A353" s="305" t="s">
        <v>30</v>
      </c>
      <c r="B353" s="308">
        <v>45.106000000000002</v>
      </c>
      <c r="C353" s="305" t="s">
        <v>3364</v>
      </c>
      <c r="D353" s="306">
        <v>869</v>
      </c>
      <c r="E353" s="305" t="s">
        <v>3373</v>
      </c>
      <c r="F353" s="305" t="s">
        <v>3374</v>
      </c>
      <c r="G353" s="308" t="s">
        <v>3365</v>
      </c>
      <c r="H353" s="308" t="s">
        <v>3375</v>
      </c>
      <c r="I353" s="308" t="s">
        <v>504</v>
      </c>
      <c r="J353" s="168" t="s">
        <v>505</v>
      </c>
      <c r="K353" s="309">
        <v>46996</v>
      </c>
      <c r="L353" s="308" t="s">
        <v>15</v>
      </c>
      <c r="M353" s="308" t="s">
        <v>15</v>
      </c>
      <c r="N353" s="308" t="s">
        <v>19</v>
      </c>
      <c r="O353" s="168" t="s">
        <v>505</v>
      </c>
    </row>
    <row r="354" spans="1:16379" s="329" customFormat="1" ht="12.75" customHeight="1" x14ac:dyDescent="0.25">
      <c r="A354" s="326" t="s">
        <v>30</v>
      </c>
      <c r="B354" s="312">
        <v>45.113999999999997</v>
      </c>
      <c r="C354" s="326" t="s">
        <v>58</v>
      </c>
      <c r="D354" s="324">
        <v>869</v>
      </c>
      <c r="E354" s="326" t="s">
        <v>7842</v>
      </c>
      <c r="F354" s="326" t="s">
        <v>3374</v>
      </c>
      <c r="G354" s="312" t="s">
        <v>7391</v>
      </c>
      <c r="H354" s="312" t="s">
        <v>65</v>
      </c>
      <c r="I354" s="312" t="s">
        <v>504</v>
      </c>
      <c r="J354" s="237" t="s">
        <v>505</v>
      </c>
      <c r="K354" s="317">
        <v>48029</v>
      </c>
      <c r="L354" s="312" t="s">
        <v>15</v>
      </c>
      <c r="M354" s="312" t="s">
        <v>15</v>
      </c>
      <c r="N354" s="312" t="s">
        <v>19</v>
      </c>
      <c r="O354" s="326"/>
    </row>
    <row r="355" spans="1:16379" s="310" customFormat="1" ht="15" customHeight="1" x14ac:dyDescent="0.25">
      <c r="A355" s="318" t="s">
        <v>30</v>
      </c>
      <c r="B355" s="312">
        <v>32.100999999999999</v>
      </c>
      <c r="C355" s="318" t="s">
        <v>7335</v>
      </c>
      <c r="D355" s="324"/>
      <c r="E355" s="315" t="s">
        <v>7342</v>
      </c>
      <c r="F355" s="315"/>
      <c r="G355" s="312" t="s">
        <v>7338</v>
      </c>
      <c r="H355" s="312" t="s">
        <v>7343</v>
      </c>
      <c r="I355" s="312" t="s">
        <v>7344</v>
      </c>
      <c r="J355" s="236" t="s">
        <v>7345</v>
      </c>
      <c r="K355" s="317">
        <v>47299</v>
      </c>
      <c r="L355" s="318"/>
      <c r="M355" s="312" t="s">
        <v>15</v>
      </c>
      <c r="N355" s="312" t="s">
        <v>19</v>
      </c>
      <c r="O355" s="318"/>
    </row>
    <row r="356" spans="1:16379" s="310" customFormat="1" ht="15" customHeight="1" x14ac:dyDescent="0.25">
      <c r="A356" s="305" t="s">
        <v>225</v>
      </c>
      <c r="B356" s="304">
        <v>15.122999999999999</v>
      </c>
      <c r="C356" s="305" t="s">
        <v>508</v>
      </c>
      <c r="D356" s="306">
        <v>6199</v>
      </c>
      <c r="E356" s="305" t="s">
        <v>509</v>
      </c>
      <c r="F356" s="305"/>
      <c r="G356" s="308" t="s">
        <v>510</v>
      </c>
      <c r="H356" s="308" t="s">
        <v>506</v>
      </c>
      <c r="I356" s="308" t="s">
        <v>511</v>
      </c>
      <c r="J356" s="168" t="s">
        <v>507</v>
      </c>
      <c r="K356" s="309">
        <v>46356</v>
      </c>
      <c r="L356" s="308" t="s">
        <v>22</v>
      </c>
      <c r="M356" s="308" t="s">
        <v>15</v>
      </c>
      <c r="N356" s="308" t="s">
        <v>15</v>
      </c>
      <c r="O356" s="409"/>
      <c r="R356" s="346"/>
      <c r="S356" s="410"/>
      <c r="T356" s="410"/>
      <c r="U356" s="229"/>
      <c r="V356" s="411"/>
      <c r="W356" s="346"/>
      <c r="X356" s="405"/>
      <c r="Y356" s="346"/>
      <c r="Z356" s="278"/>
      <c r="AA356" s="331"/>
      <c r="AB356" s="231"/>
      <c r="AC356" s="230"/>
      <c r="AD356" s="412"/>
      <c r="AE356" s="413"/>
      <c r="AH356" s="346"/>
      <c r="AI356" s="410"/>
      <c r="AJ356" s="410"/>
      <c r="AK356" s="229"/>
      <c r="AL356" s="411"/>
      <c r="AM356" s="346"/>
      <c r="AN356" s="405"/>
      <c r="AO356" s="346"/>
      <c r="AP356" s="278"/>
      <c r="AQ356" s="331"/>
      <c r="AR356" s="231"/>
      <c r="AS356" s="230"/>
      <c r="AT356" s="412"/>
      <c r="AU356" s="413"/>
      <c r="AX356" s="346"/>
      <c r="AY356" s="410"/>
      <c r="AZ356" s="410"/>
      <c r="BA356" s="229"/>
      <c r="BB356" s="411"/>
      <c r="BC356" s="346"/>
      <c r="BD356" s="405"/>
      <c r="BE356" s="346"/>
      <c r="BF356" s="278"/>
      <c r="BG356" s="331"/>
      <c r="BH356" s="231"/>
      <c r="BI356" s="230"/>
      <c r="BJ356" s="412"/>
      <c r="BK356" s="413"/>
      <c r="BN356" s="346"/>
      <c r="BO356" s="410"/>
      <c r="BP356" s="410"/>
      <c r="BQ356" s="229"/>
      <c r="BR356" s="411"/>
      <c r="BS356" s="346"/>
      <c r="BT356" s="405"/>
      <c r="BU356" s="346"/>
      <c r="BV356" s="278"/>
      <c r="BW356" s="331"/>
      <c r="BX356" s="231"/>
      <c r="BY356" s="230"/>
      <c r="BZ356" s="412"/>
      <c r="CA356" s="413"/>
      <c r="CD356" s="346"/>
      <c r="CE356" s="410"/>
      <c r="CF356" s="410"/>
      <c r="CG356" s="229"/>
      <c r="CH356" s="411"/>
      <c r="CI356" s="346"/>
      <c r="CJ356" s="405"/>
      <c r="CK356" s="346"/>
      <c r="CL356" s="278"/>
      <c r="CM356" s="331"/>
      <c r="CN356" s="231"/>
      <c r="CO356" s="230"/>
      <c r="CP356" s="412"/>
      <c r="CQ356" s="413"/>
      <c r="CT356" s="346"/>
      <c r="CU356" s="410"/>
      <c r="CV356" s="410"/>
      <c r="CW356" s="229"/>
      <c r="CX356" s="411"/>
      <c r="CY356" s="346"/>
      <c r="CZ356" s="405"/>
      <c r="DA356" s="346"/>
      <c r="DB356" s="278"/>
      <c r="DC356" s="331"/>
      <c r="DD356" s="231"/>
      <c r="DE356" s="230"/>
      <c r="DF356" s="412"/>
      <c r="DG356" s="413"/>
      <c r="DJ356" s="346"/>
      <c r="DK356" s="410"/>
      <c r="DL356" s="410"/>
      <c r="DM356" s="229"/>
      <c r="DN356" s="411"/>
      <c r="DO356" s="346"/>
      <c r="DP356" s="405"/>
      <c r="DQ356" s="346"/>
      <c r="DR356" s="278"/>
      <c r="DS356" s="331"/>
      <c r="DT356" s="231"/>
      <c r="DU356" s="230"/>
      <c r="DV356" s="412"/>
      <c r="DW356" s="413"/>
      <c r="DZ356" s="346"/>
      <c r="EA356" s="410"/>
      <c r="EB356" s="410"/>
      <c r="EC356" s="229"/>
      <c r="ED356" s="411"/>
      <c r="EE356" s="346"/>
      <c r="EF356" s="405"/>
      <c r="EG356" s="346"/>
      <c r="EH356" s="278"/>
      <c r="EI356" s="331"/>
      <c r="EJ356" s="231"/>
      <c r="EK356" s="230"/>
      <c r="EL356" s="412"/>
      <c r="EM356" s="413"/>
      <c r="EP356" s="346"/>
      <c r="EQ356" s="410"/>
      <c r="ER356" s="410"/>
      <c r="ES356" s="229"/>
      <c r="ET356" s="411"/>
      <c r="EU356" s="346"/>
      <c r="EV356" s="405"/>
      <c r="EW356" s="346"/>
      <c r="EX356" s="278"/>
      <c r="EY356" s="331"/>
      <c r="EZ356" s="231"/>
      <c r="FA356" s="230"/>
      <c r="FB356" s="412"/>
      <c r="FC356" s="413"/>
      <c r="FF356" s="346"/>
      <c r="FG356" s="410"/>
      <c r="FH356" s="410"/>
      <c r="FI356" s="229"/>
      <c r="FJ356" s="411"/>
      <c r="FK356" s="346"/>
      <c r="FL356" s="405"/>
      <c r="FM356" s="346"/>
      <c r="FN356" s="278"/>
      <c r="FO356" s="331"/>
      <c r="FP356" s="231"/>
      <c r="FQ356" s="230"/>
      <c r="FR356" s="412"/>
      <c r="FS356" s="413"/>
      <c r="FV356" s="346"/>
      <c r="FW356" s="410"/>
      <c r="FX356" s="410"/>
      <c r="FY356" s="229"/>
      <c r="FZ356" s="411"/>
      <c r="GA356" s="346"/>
      <c r="GB356" s="405"/>
      <c r="GC356" s="346"/>
      <c r="GD356" s="278"/>
      <c r="GE356" s="331"/>
      <c r="GF356" s="231"/>
      <c r="GG356" s="230"/>
      <c r="GH356" s="412"/>
      <c r="GI356" s="413"/>
      <c r="GL356" s="346"/>
      <c r="GM356" s="410"/>
      <c r="GN356" s="410"/>
      <c r="GO356" s="229"/>
      <c r="GP356" s="411"/>
      <c r="GQ356" s="346"/>
      <c r="GR356" s="405"/>
      <c r="GS356" s="346"/>
      <c r="GT356" s="278"/>
      <c r="GU356" s="331"/>
      <c r="GV356" s="231"/>
      <c r="GW356" s="230"/>
      <c r="GX356" s="412"/>
      <c r="GY356" s="413"/>
      <c r="HB356" s="346"/>
      <c r="HC356" s="410"/>
      <c r="HD356" s="410"/>
      <c r="HE356" s="229"/>
      <c r="HF356" s="411"/>
      <c r="HG356" s="346"/>
      <c r="HH356" s="405"/>
      <c r="HI356" s="346"/>
      <c r="HJ356" s="278"/>
      <c r="HK356" s="331"/>
      <c r="HL356" s="231"/>
      <c r="HM356" s="230"/>
      <c r="HN356" s="412"/>
      <c r="HO356" s="413"/>
      <c r="HR356" s="346"/>
      <c r="HS356" s="410"/>
      <c r="HT356" s="410"/>
      <c r="HU356" s="229"/>
      <c r="HV356" s="411"/>
      <c r="HW356" s="346"/>
      <c r="HX356" s="405"/>
      <c r="HY356" s="346"/>
      <c r="HZ356" s="278"/>
      <c r="IA356" s="331"/>
      <c r="IB356" s="231"/>
      <c r="IC356" s="230"/>
      <c r="ID356" s="412"/>
      <c r="IE356" s="413"/>
      <c r="IH356" s="346"/>
      <c r="II356" s="410"/>
      <c r="IJ356" s="410"/>
      <c r="IK356" s="229"/>
      <c r="IL356" s="411"/>
      <c r="IM356" s="346"/>
      <c r="IN356" s="405"/>
      <c r="IO356" s="346"/>
      <c r="IP356" s="278"/>
      <c r="IQ356" s="331"/>
      <c r="IR356" s="231"/>
      <c r="IS356" s="230"/>
      <c r="IT356" s="412"/>
      <c r="IU356" s="413"/>
      <c r="IX356" s="346"/>
      <c r="IY356" s="410"/>
      <c r="IZ356" s="410"/>
      <c r="JA356" s="229"/>
      <c r="JB356" s="411"/>
      <c r="JC356" s="346"/>
      <c r="JD356" s="405"/>
      <c r="JE356" s="346"/>
      <c r="JF356" s="278"/>
      <c r="JG356" s="331"/>
      <c r="JH356" s="231"/>
      <c r="JI356" s="230"/>
      <c r="JJ356" s="412"/>
      <c r="JK356" s="413"/>
      <c r="JN356" s="346"/>
      <c r="JO356" s="410"/>
      <c r="JP356" s="410"/>
      <c r="JQ356" s="229"/>
      <c r="JR356" s="411"/>
      <c r="JS356" s="346"/>
      <c r="JT356" s="405"/>
      <c r="JU356" s="346"/>
      <c r="JV356" s="278"/>
      <c r="JW356" s="331"/>
      <c r="JX356" s="231"/>
      <c r="JY356" s="230"/>
      <c r="JZ356" s="412"/>
      <c r="KA356" s="413"/>
      <c r="KD356" s="346"/>
      <c r="KE356" s="410"/>
      <c r="KF356" s="410"/>
      <c r="KG356" s="229"/>
      <c r="KH356" s="411"/>
      <c r="KI356" s="346"/>
      <c r="KJ356" s="405"/>
      <c r="KK356" s="346"/>
      <c r="KL356" s="278"/>
      <c r="KM356" s="331"/>
      <c r="KN356" s="231"/>
      <c r="KO356" s="230"/>
      <c r="KP356" s="412"/>
      <c r="KQ356" s="413"/>
      <c r="KT356" s="346"/>
      <c r="KU356" s="410"/>
      <c r="KV356" s="410"/>
      <c r="KW356" s="229"/>
      <c r="KX356" s="411"/>
      <c r="KY356" s="346"/>
      <c r="KZ356" s="405"/>
      <c r="LA356" s="346"/>
      <c r="LB356" s="278"/>
      <c r="LC356" s="331"/>
      <c r="LD356" s="231"/>
      <c r="LE356" s="230"/>
      <c r="LF356" s="412"/>
      <c r="LG356" s="413"/>
      <c r="LJ356" s="346"/>
      <c r="LK356" s="410"/>
      <c r="LL356" s="410"/>
      <c r="LM356" s="229"/>
      <c r="LN356" s="411"/>
      <c r="LO356" s="346"/>
      <c r="LP356" s="405"/>
      <c r="LQ356" s="346"/>
      <c r="LR356" s="278"/>
      <c r="LS356" s="331"/>
      <c r="LT356" s="231"/>
      <c r="LU356" s="230"/>
      <c r="LV356" s="412"/>
      <c r="LW356" s="413"/>
      <c r="LZ356" s="346"/>
      <c r="MA356" s="410"/>
      <c r="MB356" s="410"/>
      <c r="MC356" s="229"/>
      <c r="MD356" s="411"/>
      <c r="ME356" s="346"/>
      <c r="MF356" s="405"/>
      <c r="MG356" s="346"/>
      <c r="MH356" s="278"/>
      <c r="MI356" s="331"/>
      <c r="MJ356" s="231"/>
      <c r="MK356" s="230"/>
      <c r="ML356" s="412"/>
      <c r="MM356" s="413"/>
      <c r="MP356" s="346"/>
      <c r="MQ356" s="410"/>
      <c r="MR356" s="410"/>
      <c r="MS356" s="229"/>
      <c r="MT356" s="411"/>
      <c r="MU356" s="346"/>
      <c r="MV356" s="405"/>
      <c r="MW356" s="346"/>
      <c r="MX356" s="278"/>
      <c r="MY356" s="331"/>
      <c r="MZ356" s="231"/>
      <c r="NA356" s="230"/>
      <c r="NB356" s="412"/>
      <c r="NC356" s="413"/>
      <c r="NF356" s="346"/>
      <c r="NG356" s="410"/>
      <c r="NH356" s="410"/>
      <c r="NI356" s="229"/>
      <c r="NJ356" s="411"/>
      <c r="NK356" s="346"/>
      <c r="NL356" s="405"/>
      <c r="NM356" s="346"/>
      <c r="NN356" s="278"/>
      <c r="NO356" s="331"/>
      <c r="NP356" s="231"/>
      <c r="NQ356" s="230"/>
      <c r="NR356" s="412"/>
      <c r="NS356" s="413"/>
      <c r="NV356" s="346"/>
      <c r="NW356" s="410"/>
      <c r="NX356" s="410"/>
      <c r="NY356" s="229"/>
      <c r="NZ356" s="411"/>
      <c r="OA356" s="346"/>
      <c r="OB356" s="405"/>
      <c r="OC356" s="346"/>
      <c r="OD356" s="278"/>
      <c r="OE356" s="331"/>
      <c r="OF356" s="231"/>
      <c r="OG356" s="230"/>
      <c r="OH356" s="412"/>
      <c r="OI356" s="413"/>
      <c r="OL356" s="346"/>
      <c r="OM356" s="410"/>
      <c r="ON356" s="410"/>
      <c r="OO356" s="229"/>
      <c r="OP356" s="411"/>
      <c r="OQ356" s="346"/>
      <c r="OR356" s="405"/>
      <c r="OS356" s="346"/>
      <c r="OT356" s="278"/>
      <c r="OU356" s="331"/>
      <c r="OV356" s="231"/>
      <c r="OW356" s="230"/>
      <c r="OX356" s="412"/>
      <c r="OY356" s="413"/>
      <c r="PB356" s="346"/>
      <c r="PC356" s="410"/>
      <c r="PD356" s="410"/>
      <c r="PE356" s="229"/>
      <c r="PF356" s="411"/>
      <c r="PG356" s="346"/>
      <c r="PH356" s="405"/>
      <c r="PI356" s="346"/>
      <c r="PJ356" s="278"/>
      <c r="PK356" s="331"/>
      <c r="PL356" s="231"/>
      <c r="PM356" s="230"/>
      <c r="PN356" s="412"/>
      <c r="PO356" s="413"/>
      <c r="PR356" s="346"/>
      <c r="PS356" s="410"/>
      <c r="PT356" s="410"/>
      <c r="PU356" s="229"/>
      <c r="PV356" s="411"/>
      <c r="PW356" s="346"/>
      <c r="PX356" s="405"/>
      <c r="PY356" s="346"/>
      <c r="PZ356" s="278"/>
      <c r="QA356" s="331"/>
      <c r="QB356" s="231"/>
      <c r="QC356" s="230"/>
      <c r="QD356" s="412"/>
      <c r="QE356" s="413"/>
      <c r="QH356" s="346"/>
      <c r="QI356" s="410"/>
      <c r="QJ356" s="410"/>
      <c r="QK356" s="229"/>
      <c r="QL356" s="411"/>
      <c r="QM356" s="346"/>
      <c r="QN356" s="405"/>
      <c r="QO356" s="346"/>
      <c r="QP356" s="278"/>
      <c r="QQ356" s="331"/>
      <c r="QR356" s="231"/>
      <c r="QS356" s="230"/>
      <c r="QT356" s="412"/>
      <c r="QU356" s="413"/>
      <c r="QX356" s="346"/>
      <c r="QY356" s="410"/>
      <c r="QZ356" s="410"/>
      <c r="RA356" s="229"/>
      <c r="RB356" s="411"/>
      <c r="RC356" s="346"/>
      <c r="RD356" s="405"/>
      <c r="RE356" s="346"/>
      <c r="RF356" s="278"/>
      <c r="RG356" s="331"/>
      <c r="RH356" s="231"/>
      <c r="RI356" s="230"/>
      <c r="RJ356" s="412"/>
      <c r="RK356" s="413"/>
      <c r="RN356" s="346"/>
      <c r="RO356" s="410"/>
      <c r="RP356" s="410"/>
      <c r="RQ356" s="229"/>
      <c r="RR356" s="411"/>
      <c r="RS356" s="346"/>
      <c r="RT356" s="405"/>
      <c r="RU356" s="346"/>
      <c r="RV356" s="278"/>
      <c r="RW356" s="331"/>
      <c r="RX356" s="231"/>
      <c r="RY356" s="230"/>
      <c r="RZ356" s="412"/>
      <c r="SA356" s="413"/>
      <c r="SD356" s="346"/>
      <c r="SE356" s="410"/>
      <c r="SF356" s="410"/>
      <c r="SG356" s="229"/>
      <c r="SH356" s="411"/>
      <c r="SI356" s="346"/>
      <c r="SJ356" s="405"/>
      <c r="SK356" s="346"/>
      <c r="SL356" s="278"/>
      <c r="SM356" s="331"/>
      <c r="SN356" s="231"/>
      <c r="SO356" s="230"/>
      <c r="SP356" s="412"/>
      <c r="SQ356" s="413"/>
      <c r="ST356" s="346"/>
      <c r="SU356" s="410"/>
      <c r="SV356" s="410"/>
      <c r="SW356" s="229"/>
      <c r="SX356" s="411"/>
      <c r="SY356" s="346"/>
      <c r="SZ356" s="405"/>
      <c r="TA356" s="346"/>
      <c r="TB356" s="278"/>
      <c r="TC356" s="331"/>
      <c r="TD356" s="231"/>
      <c r="TE356" s="230"/>
      <c r="TF356" s="412"/>
      <c r="TG356" s="413"/>
      <c r="TJ356" s="346"/>
      <c r="TK356" s="410"/>
      <c r="TL356" s="410"/>
      <c r="TM356" s="229"/>
      <c r="TN356" s="411"/>
      <c r="TO356" s="346"/>
      <c r="TP356" s="405"/>
      <c r="TQ356" s="346"/>
      <c r="TR356" s="278"/>
      <c r="TS356" s="331"/>
      <c r="TT356" s="231"/>
      <c r="TU356" s="230"/>
      <c r="TV356" s="412"/>
      <c r="TW356" s="413"/>
      <c r="TZ356" s="346"/>
      <c r="UA356" s="410"/>
      <c r="UB356" s="410"/>
      <c r="UC356" s="229"/>
      <c r="UD356" s="411"/>
      <c r="UE356" s="346"/>
      <c r="UF356" s="405"/>
      <c r="UG356" s="346"/>
      <c r="UH356" s="278"/>
      <c r="UI356" s="331"/>
      <c r="UJ356" s="231"/>
      <c r="UK356" s="230"/>
      <c r="UL356" s="412"/>
      <c r="UM356" s="413"/>
      <c r="UP356" s="346"/>
      <c r="UQ356" s="410"/>
      <c r="UR356" s="410"/>
      <c r="US356" s="229"/>
      <c r="UT356" s="411"/>
      <c r="UU356" s="346"/>
      <c r="UV356" s="405"/>
      <c r="UW356" s="346"/>
      <c r="UX356" s="278"/>
      <c r="UY356" s="331"/>
      <c r="UZ356" s="231"/>
      <c r="VA356" s="230"/>
      <c r="VB356" s="412"/>
      <c r="VC356" s="413"/>
      <c r="VF356" s="346"/>
      <c r="VG356" s="410"/>
      <c r="VH356" s="410"/>
      <c r="VI356" s="229"/>
      <c r="VJ356" s="411"/>
      <c r="VK356" s="346"/>
      <c r="VL356" s="405"/>
      <c r="VM356" s="346"/>
      <c r="VN356" s="278"/>
      <c r="VO356" s="331"/>
      <c r="VP356" s="231"/>
      <c r="VQ356" s="230"/>
      <c r="VR356" s="412"/>
      <c r="VS356" s="413"/>
      <c r="VV356" s="346"/>
      <c r="VW356" s="410"/>
      <c r="VX356" s="410"/>
      <c r="VY356" s="229"/>
      <c r="VZ356" s="411"/>
      <c r="WA356" s="346"/>
      <c r="WB356" s="405"/>
      <c r="WC356" s="346"/>
      <c r="WD356" s="278"/>
      <c r="WE356" s="331"/>
      <c r="WF356" s="231"/>
      <c r="WG356" s="230"/>
      <c r="WH356" s="412"/>
      <c r="WI356" s="413"/>
      <c r="WL356" s="346"/>
      <c r="WM356" s="410"/>
      <c r="WN356" s="410"/>
      <c r="WO356" s="229"/>
      <c r="WP356" s="411"/>
      <c r="WQ356" s="346"/>
      <c r="WR356" s="405"/>
      <c r="WS356" s="346"/>
      <c r="WT356" s="278"/>
      <c r="WU356" s="331"/>
      <c r="WV356" s="231"/>
      <c r="WW356" s="230"/>
      <c r="WX356" s="412"/>
      <c r="WY356" s="413"/>
      <c r="XB356" s="346"/>
      <c r="XC356" s="410"/>
      <c r="XD356" s="410"/>
      <c r="XE356" s="229"/>
      <c r="XF356" s="411"/>
      <c r="XG356" s="346"/>
      <c r="XH356" s="405"/>
      <c r="XI356" s="346"/>
      <c r="XJ356" s="278"/>
      <c r="XK356" s="331"/>
      <c r="XL356" s="231"/>
      <c r="XM356" s="230"/>
      <c r="XN356" s="412"/>
      <c r="XO356" s="413"/>
      <c r="XR356" s="346"/>
      <c r="XS356" s="410"/>
      <c r="XT356" s="410"/>
      <c r="XU356" s="229"/>
      <c r="XV356" s="411"/>
      <c r="XW356" s="346"/>
      <c r="XX356" s="405"/>
      <c r="XY356" s="346"/>
      <c r="XZ356" s="278"/>
      <c r="YA356" s="331"/>
      <c r="YB356" s="231"/>
      <c r="YC356" s="230"/>
      <c r="YD356" s="412"/>
      <c r="YE356" s="413"/>
      <c r="YH356" s="346"/>
      <c r="YI356" s="410"/>
      <c r="YJ356" s="410"/>
      <c r="YK356" s="229"/>
      <c r="YL356" s="411"/>
      <c r="YM356" s="346"/>
      <c r="YN356" s="405"/>
      <c r="YO356" s="346"/>
      <c r="YP356" s="278"/>
      <c r="YQ356" s="331"/>
      <c r="YR356" s="231"/>
      <c r="YS356" s="230"/>
      <c r="YT356" s="412"/>
      <c r="YU356" s="413"/>
      <c r="YX356" s="346"/>
      <c r="YY356" s="410"/>
      <c r="YZ356" s="410"/>
      <c r="ZA356" s="229"/>
      <c r="ZB356" s="411"/>
      <c r="ZC356" s="346"/>
      <c r="ZD356" s="405"/>
      <c r="ZE356" s="346"/>
      <c r="ZF356" s="278"/>
      <c r="ZG356" s="331"/>
      <c r="ZH356" s="231"/>
      <c r="ZI356" s="230"/>
      <c r="ZJ356" s="412"/>
      <c r="ZK356" s="413"/>
      <c r="ZM356" s="414"/>
      <c r="ZN356" s="312" t="s">
        <v>6237</v>
      </c>
      <c r="ZO356" s="305" t="s">
        <v>6238</v>
      </c>
      <c r="ZP356" s="305" t="s">
        <v>1155</v>
      </c>
      <c r="ZQ356" s="168" t="s">
        <v>6239</v>
      </c>
      <c r="ZR356" s="317">
        <v>46053</v>
      </c>
      <c r="ZS356" s="312"/>
      <c r="ZT356" s="308" t="s">
        <v>15</v>
      </c>
      <c r="ZU356" s="312"/>
      <c r="ZV356" s="27"/>
      <c r="ZW356" s="330"/>
      <c r="ZX356" s="30" t="s">
        <v>5243</v>
      </c>
      <c r="ZY356" s="19">
        <v>75.113</v>
      </c>
      <c r="ZZ356" s="326" t="s">
        <v>2380</v>
      </c>
      <c r="AAA356" s="398">
        <v>776</v>
      </c>
      <c r="AAB356" s="318" t="s">
        <v>6236</v>
      </c>
      <c r="AAC356" s="318"/>
      <c r="AAD356" s="312" t="s">
        <v>6237</v>
      </c>
      <c r="AAE356" s="305" t="s">
        <v>6238</v>
      </c>
      <c r="AAF356" s="305" t="s">
        <v>1155</v>
      </c>
      <c r="AAG356" s="168" t="s">
        <v>6239</v>
      </c>
      <c r="AAH356" s="317">
        <v>46053</v>
      </c>
      <c r="AAI356" s="312"/>
      <c r="AAJ356" s="308" t="s">
        <v>15</v>
      </c>
      <c r="AAK356" s="312"/>
      <c r="AAL356" s="27"/>
      <c r="AAM356" s="330"/>
      <c r="AAN356" s="30" t="s">
        <v>5243</v>
      </c>
      <c r="AAO356" s="19">
        <v>75.113</v>
      </c>
      <c r="AAP356" s="326" t="s">
        <v>2380</v>
      </c>
      <c r="AAQ356" s="398">
        <v>776</v>
      </c>
      <c r="AAR356" s="318" t="s">
        <v>6236</v>
      </c>
      <c r="AAS356" s="318"/>
      <c r="AAT356" s="312" t="s">
        <v>6237</v>
      </c>
      <c r="AAU356" s="305" t="s">
        <v>6238</v>
      </c>
      <c r="AAV356" s="305" t="s">
        <v>1155</v>
      </c>
      <c r="AAW356" s="168" t="s">
        <v>6239</v>
      </c>
      <c r="AAX356" s="317">
        <v>46053</v>
      </c>
      <c r="AAY356" s="312"/>
      <c r="AAZ356" s="308" t="s">
        <v>15</v>
      </c>
      <c r="ABA356" s="312"/>
      <c r="ABB356" s="27"/>
      <c r="ABC356" s="330"/>
      <c r="ABD356" s="30" t="s">
        <v>5243</v>
      </c>
      <c r="ABE356" s="19">
        <v>75.113</v>
      </c>
      <c r="ABF356" s="326" t="s">
        <v>2380</v>
      </c>
      <c r="ABG356" s="398">
        <v>776</v>
      </c>
      <c r="ABH356" s="318" t="s">
        <v>6236</v>
      </c>
      <c r="ABI356" s="318"/>
      <c r="ABJ356" s="312" t="s">
        <v>6237</v>
      </c>
      <c r="ABK356" s="305" t="s">
        <v>6238</v>
      </c>
      <c r="ABL356" s="305" t="s">
        <v>1155</v>
      </c>
      <c r="ABM356" s="168" t="s">
        <v>6239</v>
      </c>
      <c r="ABN356" s="317">
        <v>46053</v>
      </c>
      <c r="ABO356" s="312"/>
      <c r="ABP356" s="308" t="s">
        <v>15</v>
      </c>
      <c r="ABQ356" s="312"/>
      <c r="ABR356" s="27"/>
      <c r="ABS356" s="330"/>
      <c r="ABT356" s="30" t="s">
        <v>5243</v>
      </c>
      <c r="ABU356" s="19">
        <v>75.113</v>
      </c>
      <c r="ABV356" s="326" t="s">
        <v>2380</v>
      </c>
      <c r="ABW356" s="398">
        <v>776</v>
      </c>
      <c r="ABX356" s="318" t="s">
        <v>6236</v>
      </c>
      <c r="ABY356" s="318"/>
      <c r="ABZ356" s="312" t="s">
        <v>6237</v>
      </c>
      <c r="ACA356" s="305" t="s">
        <v>6238</v>
      </c>
      <c r="ACB356" s="305" t="s">
        <v>1155</v>
      </c>
      <c r="ACC356" s="168" t="s">
        <v>6239</v>
      </c>
      <c r="ACD356" s="317">
        <v>46053</v>
      </c>
      <c r="ACE356" s="312"/>
      <c r="ACF356" s="308" t="s">
        <v>15</v>
      </c>
      <c r="ACG356" s="312"/>
      <c r="ACH356" s="27"/>
      <c r="ACI356" s="330"/>
      <c r="ACJ356" s="30" t="s">
        <v>5243</v>
      </c>
      <c r="ACK356" s="19">
        <v>75.113</v>
      </c>
      <c r="ACL356" s="326" t="s">
        <v>2380</v>
      </c>
      <c r="ACM356" s="398">
        <v>776</v>
      </c>
      <c r="ACN356" s="318" t="s">
        <v>6236</v>
      </c>
      <c r="ACO356" s="318"/>
      <c r="ACP356" s="312" t="s">
        <v>6237</v>
      </c>
      <c r="ACQ356" s="305" t="s">
        <v>6238</v>
      </c>
      <c r="ACR356" s="305" t="s">
        <v>1155</v>
      </c>
      <c r="ACS356" s="168" t="s">
        <v>6239</v>
      </c>
      <c r="ACT356" s="317">
        <v>46053</v>
      </c>
      <c r="ACU356" s="312"/>
      <c r="ACV356" s="308" t="s">
        <v>15</v>
      </c>
      <c r="ACW356" s="312"/>
      <c r="ACX356" s="27"/>
      <c r="ACY356" s="330"/>
      <c r="ACZ356" s="30" t="s">
        <v>5243</v>
      </c>
      <c r="ADA356" s="19">
        <v>75.113</v>
      </c>
      <c r="ADB356" s="326" t="s">
        <v>2380</v>
      </c>
      <c r="ADC356" s="398">
        <v>776</v>
      </c>
      <c r="ADD356" s="318" t="s">
        <v>6236</v>
      </c>
      <c r="ADE356" s="318"/>
      <c r="ADF356" s="312" t="s">
        <v>6237</v>
      </c>
      <c r="ADG356" s="305" t="s">
        <v>6238</v>
      </c>
      <c r="ADH356" s="305" t="s">
        <v>1155</v>
      </c>
      <c r="ADI356" s="168" t="s">
        <v>6239</v>
      </c>
      <c r="ADJ356" s="317">
        <v>46053</v>
      </c>
      <c r="ADK356" s="312"/>
      <c r="ADL356" s="308" t="s">
        <v>15</v>
      </c>
      <c r="ADM356" s="312"/>
      <c r="ADN356" s="27"/>
      <c r="ADO356" s="330"/>
      <c r="ADP356" s="30" t="s">
        <v>5243</v>
      </c>
      <c r="ADQ356" s="19">
        <v>75.113</v>
      </c>
      <c r="ADR356" s="326" t="s">
        <v>2380</v>
      </c>
      <c r="ADS356" s="398">
        <v>776</v>
      </c>
      <c r="ADT356" s="318" t="s">
        <v>6236</v>
      </c>
      <c r="ADU356" s="318"/>
      <c r="ADV356" s="312" t="s">
        <v>6237</v>
      </c>
      <c r="ADW356" s="305" t="s">
        <v>6238</v>
      </c>
      <c r="ADX356" s="305" t="s">
        <v>1155</v>
      </c>
      <c r="ADY356" s="168" t="s">
        <v>6239</v>
      </c>
      <c r="ADZ356" s="317">
        <v>46053</v>
      </c>
      <c r="AEA356" s="312"/>
      <c r="AEB356" s="308" t="s">
        <v>15</v>
      </c>
      <c r="AEC356" s="312"/>
      <c r="AED356" s="27"/>
      <c r="AEE356" s="330"/>
      <c r="AEF356" s="30" t="s">
        <v>5243</v>
      </c>
      <c r="AEG356" s="19">
        <v>75.113</v>
      </c>
      <c r="AEH356" s="326" t="s">
        <v>2380</v>
      </c>
      <c r="AEI356" s="398">
        <v>776</v>
      </c>
      <c r="AEJ356" s="318" t="s">
        <v>6236</v>
      </c>
      <c r="AEK356" s="318"/>
      <c r="AEL356" s="312" t="s">
        <v>6237</v>
      </c>
      <c r="AEM356" s="305" t="s">
        <v>6238</v>
      </c>
      <c r="AEN356" s="305" t="s">
        <v>1155</v>
      </c>
      <c r="AEO356" s="168" t="s">
        <v>6239</v>
      </c>
      <c r="AEP356" s="317">
        <v>46053</v>
      </c>
      <c r="AEQ356" s="312"/>
      <c r="AER356" s="308" t="s">
        <v>15</v>
      </c>
      <c r="AES356" s="312"/>
      <c r="AET356" s="27"/>
      <c r="AEU356" s="330"/>
      <c r="AEV356" s="30" t="s">
        <v>5243</v>
      </c>
      <c r="AEW356" s="19">
        <v>75.113</v>
      </c>
      <c r="AEX356" s="326" t="s">
        <v>2380</v>
      </c>
      <c r="AEY356" s="398">
        <v>776</v>
      </c>
      <c r="AEZ356" s="318" t="s">
        <v>6236</v>
      </c>
      <c r="AFA356" s="318"/>
      <c r="AFB356" s="312" t="s">
        <v>6237</v>
      </c>
      <c r="AFC356" s="305" t="s">
        <v>6238</v>
      </c>
      <c r="AFD356" s="305" t="s">
        <v>1155</v>
      </c>
      <c r="AFE356" s="168" t="s">
        <v>6239</v>
      </c>
      <c r="AFF356" s="317">
        <v>46053</v>
      </c>
      <c r="AFG356" s="312"/>
      <c r="AFH356" s="308" t="s">
        <v>15</v>
      </c>
      <c r="AFI356" s="312"/>
      <c r="AFJ356" s="27"/>
      <c r="AFK356" s="330"/>
      <c r="AFL356" s="30" t="s">
        <v>5243</v>
      </c>
      <c r="AFM356" s="19">
        <v>75.113</v>
      </c>
      <c r="AFN356" s="326" t="s">
        <v>2380</v>
      </c>
      <c r="AFO356" s="398">
        <v>776</v>
      </c>
      <c r="AFP356" s="318" t="s">
        <v>6236</v>
      </c>
      <c r="AFQ356" s="318"/>
      <c r="AFR356" s="312" t="s">
        <v>6237</v>
      </c>
      <c r="AFS356" s="305" t="s">
        <v>6238</v>
      </c>
      <c r="AFT356" s="305" t="s">
        <v>1155</v>
      </c>
      <c r="AFU356" s="168" t="s">
        <v>6239</v>
      </c>
      <c r="AFV356" s="317">
        <v>46053</v>
      </c>
      <c r="AFW356" s="312"/>
      <c r="AFX356" s="308" t="s">
        <v>15</v>
      </c>
      <c r="AFY356" s="312"/>
      <c r="AFZ356" s="27"/>
      <c r="AGA356" s="330"/>
      <c r="AGB356" s="30" t="s">
        <v>5243</v>
      </c>
      <c r="AGC356" s="19">
        <v>75.113</v>
      </c>
      <c r="AGD356" s="326" t="s">
        <v>2380</v>
      </c>
      <c r="AGE356" s="398">
        <v>776</v>
      </c>
      <c r="AGF356" s="318" t="s">
        <v>6236</v>
      </c>
      <c r="AGG356" s="318"/>
      <c r="AGH356" s="312" t="s">
        <v>6237</v>
      </c>
      <c r="AGI356" s="305" t="s">
        <v>6238</v>
      </c>
      <c r="AGJ356" s="305" t="s">
        <v>1155</v>
      </c>
      <c r="AGK356" s="168" t="s">
        <v>6239</v>
      </c>
      <c r="AGL356" s="317">
        <v>46053</v>
      </c>
      <c r="AGM356" s="312"/>
      <c r="AGN356" s="308" t="s">
        <v>15</v>
      </c>
      <c r="AGO356" s="312"/>
      <c r="AGP356" s="27"/>
      <c r="AGQ356" s="330"/>
      <c r="AGR356" s="30" t="s">
        <v>5243</v>
      </c>
      <c r="AGS356" s="19">
        <v>75.113</v>
      </c>
      <c r="AGT356" s="326" t="s">
        <v>2380</v>
      </c>
      <c r="AGU356" s="398">
        <v>776</v>
      </c>
      <c r="AGV356" s="318" t="s">
        <v>6236</v>
      </c>
      <c r="AGW356" s="318"/>
      <c r="AGX356" s="312" t="s">
        <v>6237</v>
      </c>
      <c r="AGY356" s="305" t="s">
        <v>6238</v>
      </c>
      <c r="AGZ356" s="305" t="s">
        <v>1155</v>
      </c>
      <c r="AHA356" s="168" t="s">
        <v>6239</v>
      </c>
      <c r="AHB356" s="317">
        <v>46053</v>
      </c>
      <c r="AHC356" s="312"/>
      <c r="AHD356" s="308" t="s">
        <v>15</v>
      </c>
      <c r="AHE356" s="312"/>
      <c r="AHF356" s="27"/>
      <c r="AHG356" s="330"/>
      <c r="AHH356" s="30" t="s">
        <v>5243</v>
      </c>
      <c r="AHI356" s="19">
        <v>75.113</v>
      </c>
      <c r="AHJ356" s="326" t="s">
        <v>2380</v>
      </c>
      <c r="AHK356" s="398">
        <v>776</v>
      </c>
      <c r="AHL356" s="318" t="s">
        <v>6236</v>
      </c>
      <c r="AHM356" s="318"/>
      <c r="AHN356" s="312" t="s">
        <v>6237</v>
      </c>
      <c r="AHO356" s="305" t="s">
        <v>6238</v>
      </c>
      <c r="AHP356" s="305" t="s">
        <v>1155</v>
      </c>
      <c r="AHQ356" s="168" t="s">
        <v>6239</v>
      </c>
      <c r="AHR356" s="317">
        <v>46053</v>
      </c>
      <c r="AHS356" s="312"/>
      <c r="AHT356" s="308" t="s">
        <v>15</v>
      </c>
      <c r="AHU356" s="312"/>
      <c r="AHV356" s="27"/>
      <c r="AHW356" s="330"/>
      <c r="AHX356" s="30" t="s">
        <v>5243</v>
      </c>
      <c r="AHY356" s="19">
        <v>75.113</v>
      </c>
      <c r="AHZ356" s="326" t="s">
        <v>2380</v>
      </c>
      <c r="AIA356" s="398">
        <v>776</v>
      </c>
      <c r="AIB356" s="318" t="s">
        <v>6236</v>
      </c>
      <c r="AIC356" s="318"/>
      <c r="AID356" s="312" t="s">
        <v>6237</v>
      </c>
      <c r="AIE356" s="305" t="s">
        <v>6238</v>
      </c>
      <c r="AIF356" s="305" t="s">
        <v>1155</v>
      </c>
      <c r="AIG356" s="168" t="s">
        <v>6239</v>
      </c>
      <c r="AIH356" s="317">
        <v>46053</v>
      </c>
      <c r="AII356" s="312"/>
      <c r="AIJ356" s="308" t="s">
        <v>15</v>
      </c>
      <c r="AIK356" s="312"/>
      <c r="AIL356" s="27"/>
      <c r="AIM356" s="330"/>
      <c r="AIN356" s="30" t="s">
        <v>5243</v>
      </c>
      <c r="AIO356" s="19">
        <v>75.113</v>
      </c>
      <c r="AIP356" s="326" t="s">
        <v>2380</v>
      </c>
      <c r="AIQ356" s="398">
        <v>776</v>
      </c>
      <c r="AIR356" s="318" t="s">
        <v>6236</v>
      </c>
      <c r="AIS356" s="318"/>
      <c r="AIT356" s="312" t="s">
        <v>6237</v>
      </c>
      <c r="AIU356" s="305" t="s">
        <v>6238</v>
      </c>
      <c r="AIV356" s="305" t="s">
        <v>1155</v>
      </c>
      <c r="AIW356" s="168" t="s">
        <v>6239</v>
      </c>
      <c r="AIX356" s="317">
        <v>46053</v>
      </c>
      <c r="AIY356" s="312"/>
      <c r="AIZ356" s="308" t="s">
        <v>15</v>
      </c>
      <c r="AJA356" s="312"/>
      <c r="AJB356" s="27"/>
      <c r="AJC356" s="330"/>
      <c r="AJD356" s="30" t="s">
        <v>5243</v>
      </c>
      <c r="AJE356" s="19">
        <v>75.113</v>
      </c>
      <c r="AJF356" s="326" t="s">
        <v>2380</v>
      </c>
      <c r="AJG356" s="398">
        <v>776</v>
      </c>
      <c r="AJH356" s="318" t="s">
        <v>6236</v>
      </c>
      <c r="AJI356" s="318"/>
      <c r="AJJ356" s="312" t="s">
        <v>6237</v>
      </c>
      <c r="AJK356" s="305" t="s">
        <v>6238</v>
      </c>
      <c r="AJL356" s="305" t="s">
        <v>1155</v>
      </c>
      <c r="AJM356" s="168" t="s">
        <v>6239</v>
      </c>
      <c r="AJN356" s="317">
        <v>46053</v>
      </c>
      <c r="AJO356" s="312"/>
      <c r="AJP356" s="308" t="s">
        <v>15</v>
      </c>
      <c r="AJQ356" s="312"/>
      <c r="AJR356" s="27"/>
      <c r="AJS356" s="330"/>
      <c r="AJT356" s="30" t="s">
        <v>5243</v>
      </c>
      <c r="AJU356" s="19">
        <v>75.113</v>
      </c>
      <c r="AJV356" s="326" t="s">
        <v>2380</v>
      </c>
      <c r="AJW356" s="398">
        <v>776</v>
      </c>
      <c r="AJX356" s="318" t="s">
        <v>6236</v>
      </c>
      <c r="AJY356" s="318"/>
      <c r="AJZ356" s="312" t="s">
        <v>6237</v>
      </c>
      <c r="AKA356" s="305" t="s">
        <v>6238</v>
      </c>
      <c r="AKB356" s="305" t="s">
        <v>1155</v>
      </c>
      <c r="AKC356" s="168" t="s">
        <v>6239</v>
      </c>
      <c r="AKD356" s="317">
        <v>46053</v>
      </c>
      <c r="AKE356" s="312"/>
      <c r="AKF356" s="308" t="s">
        <v>15</v>
      </c>
      <c r="AKG356" s="312"/>
      <c r="AKH356" s="27"/>
      <c r="AKI356" s="330"/>
      <c r="AKJ356" s="30" t="s">
        <v>5243</v>
      </c>
      <c r="AKK356" s="19">
        <v>75.113</v>
      </c>
      <c r="AKL356" s="326" t="s">
        <v>2380</v>
      </c>
      <c r="AKM356" s="398">
        <v>776</v>
      </c>
      <c r="AKN356" s="318" t="s">
        <v>6236</v>
      </c>
      <c r="AKO356" s="318"/>
      <c r="AKP356" s="312" t="s">
        <v>6237</v>
      </c>
      <c r="AKQ356" s="305" t="s">
        <v>6238</v>
      </c>
      <c r="AKR356" s="305" t="s">
        <v>1155</v>
      </c>
      <c r="AKS356" s="168" t="s">
        <v>6239</v>
      </c>
      <c r="AKT356" s="317">
        <v>46053</v>
      </c>
      <c r="AKU356" s="312"/>
      <c r="AKV356" s="308" t="s">
        <v>15</v>
      </c>
      <c r="AKW356" s="312"/>
      <c r="AKX356" s="27"/>
      <c r="AKY356" s="330"/>
      <c r="AKZ356" s="30" t="s">
        <v>5243</v>
      </c>
      <c r="ALA356" s="19">
        <v>75.113</v>
      </c>
      <c r="ALB356" s="326" t="s">
        <v>2380</v>
      </c>
      <c r="ALC356" s="398">
        <v>776</v>
      </c>
      <c r="ALD356" s="318" t="s">
        <v>6236</v>
      </c>
      <c r="ALE356" s="318"/>
      <c r="ALF356" s="312" t="s">
        <v>6237</v>
      </c>
      <c r="ALG356" s="305" t="s">
        <v>6238</v>
      </c>
      <c r="ALH356" s="305" t="s">
        <v>1155</v>
      </c>
      <c r="ALI356" s="168" t="s">
        <v>6239</v>
      </c>
      <c r="ALJ356" s="317">
        <v>46053</v>
      </c>
      <c r="ALK356" s="312"/>
      <c r="ALL356" s="308" t="s">
        <v>15</v>
      </c>
      <c r="ALM356" s="312"/>
      <c r="ALN356" s="27"/>
      <c r="ALO356" s="330"/>
      <c r="ALP356" s="30" t="s">
        <v>5243</v>
      </c>
      <c r="ALQ356" s="19">
        <v>75.113</v>
      </c>
      <c r="ALR356" s="326" t="s">
        <v>2380</v>
      </c>
      <c r="ALS356" s="398">
        <v>776</v>
      </c>
      <c r="ALT356" s="318" t="s">
        <v>6236</v>
      </c>
      <c r="ALU356" s="318"/>
      <c r="ALV356" s="312" t="s">
        <v>6237</v>
      </c>
      <c r="ALW356" s="305" t="s">
        <v>6238</v>
      </c>
      <c r="ALX356" s="305" t="s">
        <v>1155</v>
      </c>
      <c r="ALY356" s="168" t="s">
        <v>6239</v>
      </c>
      <c r="ALZ356" s="317">
        <v>46053</v>
      </c>
      <c r="AMA356" s="312"/>
      <c r="AMB356" s="308" t="s">
        <v>15</v>
      </c>
      <c r="AMC356" s="312"/>
      <c r="AMD356" s="27"/>
      <c r="AME356" s="330"/>
      <c r="AMF356" s="30" t="s">
        <v>5243</v>
      </c>
      <c r="AMG356" s="19">
        <v>75.113</v>
      </c>
      <c r="AMH356" s="326" t="s">
        <v>2380</v>
      </c>
      <c r="AMI356" s="398">
        <v>776</v>
      </c>
      <c r="AMJ356" s="318" t="s">
        <v>6236</v>
      </c>
      <c r="AMK356" s="318"/>
      <c r="AML356" s="312" t="s">
        <v>6237</v>
      </c>
      <c r="AMM356" s="305" t="s">
        <v>6238</v>
      </c>
      <c r="AMN356" s="305" t="s">
        <v>1155</v>
      </c>
      <c r="AMO356" s="168" t="s">
        <v>6239</v>
      </c>
      <c r="AMP356" s="317">
        <v>46053</v>
      </c>
      <c r="AMQ356" s="312"/>
      <c r="AMR356" s="308" t="s">
        <v>15</v>
      </c>
      <c r="AMS356" s="312"/>
      <c r="AMT356" s="27"/>
      <c r="AMU356" s="330"/>
      <c r="AMV356" s="30" t="s">
        <v>5243</v>
      </c>
      <c r="AMW356" s="19">
        <v>75.113</v>
      </c>
      <c r="AMX356" s="326" t="s">
        <v>2380</v>
      </c>
      <c r="AMY356" s="398">
        <v>776</v>
      </c>
      <c r="AMZ356" s="318" t="s">
        <v>6236</v>
      </c>
      <c r="ANA356" s="318"/>
      <c r="ANB356" s="312" t="s">
        <v>6237</v>
      </c>
      <c r="ANC356" s="305" t="s">
        <v>6238</v>
      </c>
      <c r="AND356" s="305" t="s">
        <v>1155</v>
      </c>
      <c r="ANE356" s="168" t="s">
        <v>6239</v>
      </c>
      <c r="ANF356" s="317">
        <v>46053</v>
      </c>
      <c r="ANG356" s="312"/>
      <c r="ANH356" s="308" t="s">
        <v>15</v>
      </c>
      <c r="ANI356" s="312"/>
      <c r="ANJ356" s="27"/>
      <c r="ANK356" s="330"/>
      <c r="ANL356" s="30" t="s">
        <v>5243</v>
      </c>
      <c r="ANM356" s="19">
        <v>75.113</v>
      </c>
      <c r="ANN356" s="326" t="s">
        <v>2380</v>
      </c>
      <c r="ANO356" s="398">
        <v>776</v>
      </c>
      <c r="ANP356" s="318" t="s">
        <v>6236</v>
      </c>
      <c r="ANQ356" s="318"/>
      <c r="ANR356" s="312" t="s">
        <v>6237</v>
      </c>
      <c r="ANS356" s="305" t="s">
        <v>6238</v>
      </c>
      <c r="ANT356" s="305" t="s">
        <v>1155</v>
      </c>
      <c r="ANU356" s="168" t="s">
        <v>6239</v>
      </c>
      <c r="ANV356" s="317">
        <v>46053</v>
      </c>
      <c r="ANW356" s="312"/>
      <c r="ANX356" s="308" t="s">
        <v>15</v>
      </c>
      <c r="ANY356" s="312"/>
      <c r="ANZ356" s="27"/>
      <c r="AOA356" s="330"/>
      <c r="AOB356" s="30" t="s">
        <v>5243</v>
      </c>
      <c r="AOC356" s="19">
        <v>75.113</v>
      </c>
      <c r="AOD356" s="326" t="s">
        <v>2380</v>
      </c>
      <c r="AOE356" s="398">
        <v>776</v>
      </c>
      <c r="AOF356" s="318" t="s">
        <v>6236</v>
      </c>
      <c r="AOG356" s="318"/>
      <c r="AOH356" s="312" t="s">
        <v>6237</v>
      </c>
      <c r="AOI356" s="305" t="s">
        <v>6238</v>
      </c>
      <c r="AOJ356" s="305" t="s">
        <v>1155</v>
      </c>
      <c r="AOK356" s="168" t="s">
        <v>6239</v>
      </c>
      <c r="AOL356" s="317">
        <v>46053</v>
      </c>
      <c r="AOM356" s="312"/>
      <c r="AON356" s="308" t="s">
        <v>15</v>
      </c>
      <c r="AOO356" s="312"/>
      <c r="AOP356" s="27"/>
      <c r="AOQ356" s="330"/>
      <c r="AOR356" s="30" t="s">
        <v>5243</v>
      </c>
      <c r="AOS356" s="19">
        <v>75.113</v>
      </c>
      <c r="AOT356" s="326" t="s">
        <v>2380</v>
      </c>
      <c r="AOU356" s="398">
        <v>776</v>
      </c>
      <c r="AOV356" s="318" t="s">
        <v>6236</v>
      </c>
      <c r="AOW356" s="318"/>
      <c r="AOX356" s="312" t="s">
        <v>6237</v>
      </c>
      <c r="AOY356" s="305" t="s">
        <v>6238</v>
      </c>
      <c r="AOZ356" s="305" t="s">
        <v>1155</v>
      </c>
      <c r="APA356" s="168" t="s">
        <v>6239</v>
      </c>
      <c r="APB356" s="317">
        <v>46053</v>
      </c>
      <c r="APC356" s="312"/>
      <c r="APD356" s="308" t="s">
        <v>15</v>
      </c>
      <c r="APE356" s="312"/>
      <c r="APF356" s="27"/>
      <c r="APG356" s="330"/>
      <c r="APH356" s="30" t="s">
        <v>5243</v>
      </c>
      <c r="API356" s="19">
        <v>75.113</v>
      </c>
      <c r="APJ356" s="326" t="s">
        <v>2380</v>
      </c>
      <c r="APK356" s="398">
        <v>776</v>
      </c>
      <c r="APL356" s="318" t="s">
        <v>6236</v>
      </c>
      <c r="APM356" s="318"/>
      <c r="APN356" s="312" t="s">
        <v>6237</v>
      </c>
      <c r="APO356" s="305" t="s">
        <v>6238</v>
      </c>
      <c r="APP356" s="305" t="s">
        <v>1155</v>
      </c>
      <c r="APQ356" s="168" t="s">
        <v>6239</v>
      </c>
      <c r="APR356" s="317">
        <v>46053</v>
      </c>
      <c r="APS356" s="312"/>
      <c r="APT356" s="308" t="s">
        <v>15</v>
      </c>
      <c r="APU356" s="312"/>
      <c r="APV356" s="27"/>
      <c r="APW356" s="330"/>
      <c r="APX356" s="30" t="s">
        <v>5243</v>
      </c>
      <c r="APY356" s="19">
        <v>75.113</v>
      </c>
      <c r="APZ356" s="326" t="s">
        <v>2380</v>
      </c>
      <c r="AQA356" s="398">
        <v>776</v>
      </c>
      <c r="AQB356" s="318" t="s">
        <v>6236</v>
      </c>
      <c r="AQC356" s="318"/>
      <c r="AQD356" s="312" t="s">
        <v>6237</v>
      </c>
      <c r="AQE356" s="305" t="s">
        <v>6238</v>
      </c>
      <c r="AQF356" s="305" t="s">
        <v>1155</v>
      </c>
      <c r="AQG356" s="168" t="s">
        <v>6239</v>
      </c>
      <c r="AQH356" s="317">
        <v>46053</v>
      </c>
      <c r="AQI356" s="312"/>
      <c r="AQJ356" s="308" t="s">
        <v>15</v>
      </c>
      <c r="AQK356" s="312"/>
      <c r="AQL356" s="27"/>
      <c r="AQM356" s="330"/>
      <c r="AQN356" s="30" t="s">
        <v>5243</v>
      </c>
      <c r="AQO356" s="19">
        <v>75.113</v>
      </c>
      <c r="AQP356" s="326" t="s">
        <v>2380</v>
      </c>
      <c r="AQQ356" s="398">
        <v>776</v>
      </c>
      <c r="AQR356" s="318" t="s">
        <v>6236</v>
      </c>
      <c r="AQS356" s="318"/>
      <c r="AQT356" s="312" t="s">
        <v>6237</v>
      </c>
      <c r="AQU356" s="305" t="s">
        <v>6238</v>
      </c>
      <c r="AQV356" s="305" t="s">
        <v>1155</v>
      </c>
      <c r="AQW356" s="168" t="s">
        <v>6239</v>
      </c>
      <c r="AQX356" s="317">
        <v>46053</v>
      </c>
      <c r="AQY356" s="312"/>
      <c r="AQZ356" s="308" t="s">
        <v>15</v>
      </c>
      <c r="ARA356" s="312"/>
      <c r="ARB356" s="27"/>
      <c r="ARC356" s="330"/>
      <c r="ARD356" s="30" t="s">
        <v>5243</v>
      </c>
      <c r="ARE356" s="19">
        <v>75.113</v>
      </c>
      <c r="ARF356" s="326" t="s">
        <v>2380</v>
      </c>
      <c r="ARG356" s="398">
        <v>776</v>
      </c>
      <c r="ARH356" s="318" t="s">
        <v>6236</v>
      </c>
      <c r="ARI356" s="318"/>
      <c r="ARJ356" s="312" t="s">
        <v>6237</v>
      </c>
      <c r="ARK356" s="305" t="s">
        <v>6238</v>
      </c>
      <c r="ARL356" s="305" t="s">
        <v>1155</v>
      </c>
      <c r="ARM356" s="168" t="s">
        <v>6239</v>
      </c>
      <c r="ARN356" s="317">
        <v>46053</v>
      </c>
      <c r="ARO356" s="312"/>
      <c r="ARP356" s="308" t="s">
        <v>15</v>
      </c>
      <c r="ARQ356" s="312"/>
      <c r="ARR356" s="27"/>
      <c r="ARS356" s="330"/>
      <c r="ART356" s="30" t="s">
        <v>5243</v>
      </c>
      <c r="ARU356" s="19">
        <v>75.113</v>
      </c>
      <c r="ARV356" s="326" t="s">
        <v>2380</v>
      </c>
      <c r="ARW356" s="398">
        <v>776</v>
      </c>
      <c r="ARX356" s="318" t="s">
        <v>6236</v>
      </c>
      <c r="ARY356" s="318"/>
      <c r="ARZ356" s="312" t="s">
        <v>6237</v>
      </c>
      <c r="ASA356" s="305" t="s">
        <v>6238</v>
      </c>
      <c r="ASB356" s="305" t="s">
        <v>1155</v>
      </c>
      <c r="ASC356" s="168" t="s">
        <v>6239</v>
      </c>
      <c r="ASD356" s="317">
        <v>46053</v>
      </c>
      <c r="ASE356" s="312"/>
      <c r="ASF356" s="308" t="s">
        <v>15</v>
      </c>
      <c r="ASG356" s="312"/>
      <c r="ASH356" s="27"/>
      <c r="ASI356" s="330"/>
      <c r="ASJ356" s="30" t="s">
        <v>5243</v>
      </c>
      <c r="ASK356" s="19">
        <v>75.113</v>
      </c>
      <c r="ASL356" s="326" t="s">
        <v>2380</v>
      </c>
      <c r="ASM356" s="398">
        <v>776</v>
      </c>
      <c r="ASN356" s="318" t="s">
        <v>6236</v>
      </c>
      <c r="ASO356" s="318"/>
      <c r="ASP356" s="312" t="s">
        <v>6237</v>
      </c>
      <c r="ASQ356" s="305" t="s">
        <v>6238</v>
      </c>
      <c r="ASR356" s="305" t="s">
        <v>1155</v>
      </c>
      <c r="ASS356" s="168" t="s">
        <v>6239</v>
      </c>
      <c r="AST356" s="317">
        <v>46053</v>
      </c>
      <c r="ASU356" s="312"/>
      <c r="ASV356" s="308" t="s">
        <v>15</v>
      </c>
      <c r="ASW356" s="312"/>
      <c r="ASX356" s="27"/>
      <c r="ASY356" s="330"/>
      <c r="ASZ356" s="30" t="s">
        <v>5243</v>
      </c>
      <c r="ATA356" s="19">
        <v>75.113</v>
      </c>
      <c r="ATB356" s="326" t="s">
        <v>2380</v>
      </c>
      <c r="ATC356" s="398">
        <v>776</v>
      </c>
      <c r="ATD356" s="318" t="s">
        <v>6236</v>
      </c>
      <c r="ATE356" s="318"/>
      <c r="ATF356" s="312" t="s">
        <v>6237</v>
      </c>
      <c r="ATG356" s="305" t="s">
        <v>6238</v>
      </c>
      <c r="ATH356" s="305" t="s">
        <v>1155</v>
      </c>
      <c r="ATI356" s="168" t="s">
        <v>6239</v>
      </c>
      <c r="ATJ356" s="317">
        <v>46053</v>
      </c>
      <c r="ATK356" s="312"/>
      <c r="ATL356" s="308" t="s">
        <v>15</v>
      </c>
      <c r="ATM356" s="312"/>
      <c r="ATN356" s="27"/>
      <c r="ATO356" s="330"/>
      <c r="ATP356" s="30" t="s">
        <v>5243</v>
      </c>
      <c r="ATQ356" s="19">
        <v>75.113</v>
      </c>
      <c r="ATR356" s="326" t="s">
        <v>2380</v>
      </c>
      <c r="ATS356" s="398">
        <v>776</v>
      </c>
      <c r="ATT356" s="318" t="s">
        <v>6236</v>
      </c>
      <c r="ATU356" s="318"/>
      <c r="ATV356" s="312" t="s">
        <v>6237</v>
      </c>
      <c r="ATW356" s="305" t="s">
        <v>6238</v>
      </c>
      <c r="ATX356" s="305" t="s">
        <v>1155</v>
      </c>
      <c r="ATY356" s="168" t="s">
        <v>6239</v>
      </c>
      <c r="ATZ356" s="317">
        <v>46053</v>
      </c>
      <c r="AUA356" s="312"/>
      <c r="AUB356" s="308" t="s">
        <v>15</v>
      </c>
      <c r="AUC356" s="312"/>
      <c r="AUD356" s="27"/>
      <c r="AUE356" s="330"/>
      <c r="AUF356" s="30" t="s">
        <v>5243</v>
      </c>
      <c r="AUG356" s="19">
        <v>75.113</v>
      </c>
      <c r="AUH356" s="326" t="s">
        <v>2380</v>
      </c>
      <c r="AUI356" s="398">
        <v>776</v>
      </c>
      <c r="AUJ356" s="318" t="s">
        <v>6236</v>
      </c>
      <c r="AUK356" s="318"/>
      <c r="AUL356" s="312" t="s">
        <v>6237</v>
      </c>
      <c r="AUM356" s="305" t="s">
        <v>6238</v>
      </c>
      <c r="AUN356" s="305" t="s">
        <v>1155</v>
      </c>
      <c r="AUO356" s="168" t="s">
        <v>6239</v>
      </c>
      <c r="AUP356" s="317">
        <v>46053</v>
      </c>
      <c r="AUQ356" s="312"/>
      <c r="AUR356" s="308" t="s">
        <v>15</v>
      </c>
      <c r="AUS356" s="312"/>
      <c r="AUT356" s="27"/>
      <c r="AUU356" s="330"/>
      <c r="AUV356" s="30" t="s">
        <v>5243</v>
      </c>
      <c r="AUW356" s="19">
        <v>75.113</v>
      </c>
      <c r="AUX356" s="326" t="s">
        <v>2380</v>
      </c>
      <c r="AUY356" s="398">
        <v>776</v>
      </c>
      <c r="AUZ356" s="318" t="s">
        <v>6236</v>
      </c>
      <c r="AVA356" s="318"/>
      <c r="AVB356" s="312" t="s">
        <v>6237</v>
      </c>
      <c r="AVC356" s="305" t="s">
        <v>6238</v>
      </c>
      <c r="AVD356" s="305" t="s">
        <v>1155</v>
      </c>
      <c r="AVE356" s="168" t="s">
        <v>6239</v>
      </c>
      <c r="AVF356" s="317">
        <v>46053</v>
      </c>
      <c r="AVG356" s="312"/>
      <c r="AVH356" s="308" t="s">
        <v>15</v>
      </c>
      <c r="AVI356" s="312"/>
      <c r="AVJ356" s="27"/>
      <c r="AVK356" s="330"/>
      <c r="AVL356" s="30" t="s">
        <v>5243</v>
      </c>
      <c r="AVM356" s="19">
        <v>75.113</v>
      </c>
      <c r="AVN356" s="326" t="s">
        <v>2380</v>
      </c>
      <c r="AVO356" s="398">
        <v>776</v>
      </c>
      <c r="AVP356" s="318" t="s">
        <v>6236</v>
      </c>
      <c r="AVQ356" s="318"/>
      <c r="AVR356" s="312" t="s">
        <v>6237</v>
      </c>
      <c r="AVS356" s="305" t="s">
        <v>6238</v>
      </c>
      <c r="AVT356" s="305" t="s">
        <v>1155</v>
      </c>
      <c r="AVU356" s="168" t="s">
        <v>6239</v>
      </c>
      <c r="AVV356" s="317">
        <v>46053</v>
      </c>
      <c r="AVW356" s="312"/>
      <c r="AVX356" s="308" t="s">
        <v>15</v>
      </c>
      <c r="AVY356" s="312"/>
      <c r="AVZ356" s="27"/>
      <c r="AWA356" s="330"/>
      <c r="AWB356" s="30" t="s">
        <v>5243</v>
      </c>
      <c r="AWC356" s="19">
        <v>75.113</v>
      </c>
      <c r="AWD356" s="326" t="s">
        <v>2380</v>
      </c>
      <c r="AWE356" s="398">
        <v>776</v>
      </c>
      <c r="AWF356" s="318" t="s">
        <v>6236</v>
      </c>
      <c r="AWG356" s="318"/>
      <c r="AWH356" s="312" t="s">
        <v>6237</v>
      </c>
      <c r="AWI356" s="305" t="s">
        <v>6238</v>
      </c>
      <c r="AWJ356" s="305" t="s">
        <v>1155</v>
      </c>
      <c r="AWK356" s="168" t="s">
        <v>6239</v>
      </c>
      <c r="AWL356" s="317">
        <v>46053</v>
      </c>
      <c r="AWM356" s="312"/>
      <c r="AWN356" s="308" t="s">
        <v>15</v>
      </c>
      <c r="AWO356" s="312"/>
      <c r="AWP356" s="27"/>
      <c r="AWQ356" s="330"/>
      <c r="AWR356" s="30" t="s">
        <v>5243</v>
      </c>
      <c r="AWS356" s="19">
        <v>75.113</v>
      </c>
      <c r="AWT356" s="326" t="s">
        <v>2380</v>
      </c>
      <c r="AWU356" s="398">
        <v>776</v>
      </c>
      <c r="AWV356" s="318" t="s">
        <v>6236</v>
      </c>
      <c r="AWW356" s="318"/>
      <c r="AWX356" s="312" t="s">
        <v>6237</v>
      </c>
      <c r="AWY356" s="305" t="s">
        <v>6238</v>
      </c>
      <c r="AWZ356" s="305" t="s">
        <v>1155</v>
      </c>
      <c r="AXA356" s="168" t="s">
        <v>6239</v>
      </c>
      <c r="AXB356" s="317">
        <v>46053</v>
      </c>
      <c r="AXC356" s="312"/>
      <c r="AXD356" s="308" t="s">
        <v>15</v>
      </c>
      <c r="AXE356" s="312"/>
      <c r="AXF356" s="27"/>
      <c r="AXG356" s="330"/>
      <c r="AXH356" s="30" t="s">
        <v>5243</v>
      </c>
      <c r="AXI356" s="19">
        <v>75.113</v>
      </c>
      <c r="AXJ356" s="326" t="s">
        <v>2380</v>
      </c>
      <c r="AXK356" s="398">
        <v>776</v>
      </c>
      <c r="AXL356" s="318" t="s">
        <v>6236</v>
      </c>
      <c r="AXM356" s="318"/>
      <c r="AXN356" s="312" t="s">
        <v>6237</v>
      </c>
      <c r="AXO356" s="305" t="s">
        <v>6238</v>
      </c>
      <c r="AXP356" s="305" t="s">
        <v>1155</v>
      </c>
      <c r="AXQ356" s="168" t="s">
        <v>6239</v>
      </c>
      <c r="AXR356" s="317">
        <v>46053</v>
      </c>
      <c r="AXS356" s="312"/>
      <c r="AXT356" s="308" t="s">
        <v>15</v>
      </c>
      <c r="AXU356" s="312"/>
      <c r="AXV356" s="27"/>
      <c r="AXW356" s="330"/>
      <c r="AXX356" s="30" t="s">
        <v>5243</v>
      </c>
      <c r="AXY356" s="19">
        <v>75.113</v>
      </c>
      <c r="AXZ356" s="326" t="s">
        <v>2380</v>
      </c>
      <c r="AYA356" s="398">
        <v>776</v>
      </c>
      <c r="AYB356" s="318" t="s">
        <v>6236</v>
      </c>
      <c r="AYC356" s="318"/>
      <c r="AYD356" s="312" t="s">
        <v>6237</v>
      </c>
      <c r="AYE356" s="305" t="s">
        <v>6238</v>
      </c>
      <c r="AYF356" s="305" t="s">
        <v>1155</v>
      </c>
      <c r="AYG356" s="168" t="s">
        <v>6239</v>
      </c>
      <c r="AYH356" s="317">
        <v>46053</v>
      </c>
      <c r="AYI356" s="312"/>
      <c r="AYJ356" s="308" t="s">
        <v>15</v>
      </c>
      <c r="AYK356" s="312"/>
      <c r="AYL356" s="27"/>
      <c r="AYM356" s="330"/>
      <c r="AYN356" s="30" t="s">
        <v>5243</v>
      </c>
      <c r="AYO356" s="19">
        <v>75.113</v>
      </c>
      <c r="AYP356" s="326" t="s">
        <v>2380</v>
      </c>
      <c r="AYQ356" s="398">
        <v>776</v>
      </c>
      <c r="AYR356" s="318" t="s">
        <v>6236</v>
      </c>
      <c r="AYS356" s="318"/>
      <c r="AYT356" s="312" t="s">
        <v>6237</v>
      </c>
      <c r="AYU356" s="305" t="s">
        <v>6238</v>
      </c>
      <c r="AYV356" s="305" t="s">
        <v>1155</v>
      </c>
      <c r="AYW356" s="168" t="s">
        <v>6239</v>
      </c>
      <c r="AYX356" s="317">
        <v>46053</v>
      </c>
      <c r="AYY356" s="312"/>
      <c r="AYZ356" s="308" t="s">
        <v>15</v>
      </c>
      <c r="AZA356" s="312"/>
      <c r="AZB356" s="27"/>
      <c r="AZC356" s="330"/>
      <c r="AZD356" s="30" t="s">
        <v>5243</v>
      </c>
      <c r="AZE356" s="19">
        <v>75.113</v>
      </c>
      <c r="AZF356" s="326" t="s">
        <v>2380</v>
      </c>
      <c r="AZG356" s="398">
        <v>776</v>
      </c>
      <c r="AZH356" s="318" t="s">
        <v>6236</v>
      </c>
      <c r="AZI356" s="318"/>
      <c r="AZJ356" s="312" t="s">
        <v>6237</v>
      </c>
      <c r="AZK356" s="305" t="s">
        <v>6238</v>
      </c>
      <c r="AZL356" s="305" t="s">
        <v>1155</v>
      </c>
      <c r="AZM356" s="168" t="s">
        <v>6239</v>
      </c>
      <c r="AZN356" s="317">
        <v>46053</v>
      </c>
      <c r="AZO356" s="312"/>
      <c r="AZP356" s="308" t="s">
        <v>15</v>
      </c>
      <c r="AZQ356" s="312"/>
      <c r="AZR356" s="27"/>
      <c r="AZS356" s="330"/>
      <c r="AZT356" s="30" t="s">
        <v>5243</v>
      </c>
      <c r="AZU356" s="19">
        <v>75.113</v>
      </c>
      <c r="AZV356" s="326" t="s">
        <v>2380</v>
      </c>
      <c r="AZW356" s="398">
        <v>776</v>
      </c>
      <c r="AZX356" s="318" t="s">
        <v>6236</v>
      </c>
      <c r="AZY356" s="318"/>
      <c r="AZZ356" s="312" t="s">
        <v>6237</v>
      </c>
      <c r="BAA356" s="305" t="s">
        <v>6238</v>
      </c>
      <c r="BAB356" s="305" t="s">
        <v>1155</v>
      </c>
      <c r="BAC356" s="168" t="s">
        <v>6239</v>
      </c>
      <c r="BAD356" s="317">
        <v>46053</v>
      </c>
      <c r="BAE356" s="312"/>
      <c r="BAF356" s="308" t="s">
        <v>15</v>
      </c>
      <c r="BAG356" s="312"/>
      <c r="BAH356" s="27"/>
      <c r="BAI356" s="330"/>
      <c r="BAJ356" s="30" t="s">
        <v>5243</v>
      </c>
      <c r="BAK356" s="19">
        <v>75.113</v>
      </c>
      <c r="BAL356" s="326" t="s">
        <v>2380</v>
      </c>
      <c r="BAM356" s="398">
        <v>776</v>
      </c>
      <c r="BAN356" s="318" t="s">
        <v>6236</v>
      </c>
      <c r="BAO356" s="318"/>
      <c r="BAP356" s="312" t="s">
        <v>6237</v>
      </c>
      <c r="BAQ356" s="305" t="s">
        <v>6238</v>
      </c>
      <c r="BAR356" s="305" t="s">
        <v>1155</v>
      </c>
      <c r="BAS356" s="168" t="s">
        <v>6239</v>
      </c>
      <c r="BAT356" s="317">
        <v>46053</v>
      </c>
      <c r="BAU356" s="312"/>
      <c r="BAV356" s="308" t="s">
        <v>15</v>
      </c>
      <c r="BAW356" s="312"/>
      <c r="BAX356" s="27"/>
      <c r="BAY356" s="330"/>
      <c r="BAZ356" s="30" t="s">
        <v>5243</v>
      </c>
      <c r="BBA356" s="19">
        <v>75.113</v>
      </c>
      <c r="BBB356" s="326" t="s">
        <v>2380</v>
      </c>
      <c r="BBC356" s="398">
        <v>776</v>
      </c>
      <c r="BBD356" s="318" t="s">
        <v>6236</v>
      </c>
      <c r="BBE356" s="318"/>
      <c r="BBF356" s="312" t="s">
        <v>6237</v>
      </c>
      <c r="BBG356" s="305" t="s">
        <v>6238</v>
      </c>
      <c r="BBH356" s="305" t="s">
        <v>1155</v>
      </c>
      <c r="BBI356" s="168" t="s">
        <v>6239</v>
      </c>
      <c r="BBJ356" s="317">
        <v>46053</v>
      </c>
      <c r="BBK356" s="312"/>
      <c r="BBL356" s="308" t="s">
        <v>15</v>
      </c>
      <c r="BBM356" s="312"/>
      <c r="BBN356" s="27"/>
      <c r="BBO356" s="330"/>
      <c r="BBP356" s="30" t="s">
        <v>5243</v>
      </c>
      <c r="BBQ356" s="19">
        <v>75.113</v>
      </c>
      <c r="BBR356" s="326" t="s">
        <v>2380</v>
      </c>
      <c r="BBS356" s="398">
        <v>776</v>
      </c>
      <c r="BBT356" s="318" t="s">
        <v>6236</v>
      </c>
      <c r="BBU356" s="318"/>
      <c r="BBV356" s="312" t="s">
        <v>6237</v>
      </c>
      <c r="BBW356" s="305" t="s">
        <v>6238</v>
      </c>
      <c r="BBX356" s="305" t="s">
        <v>1155</v>
      </c>
      <c r="BBY356" s="168" t="s">
        <v>6239</v>
      </c>
      <c r="BBZ356" s="317">
        <v>46053</v>
      </c>
      <c r="BCA356" s="312"/>
      <c r="BCB356" s="308" t="s">
        <v>15</v>
      </c>
      <c r="BCC356" s="312"/>
      <c r="BCD356" s="27"/>
      <c r="BCE356" s="330"/>
      <c r="BCF356" s="30" t="s">
        <v>5243</v>
      </c>
      <c r="BCG356" s="19">
        <v>75.113</v>
      </c>
      <c r="BCH356" s="326" t="s">
        <v>2380</v>
      </c>
      <c r="BCI356" s="398">
        <v>776</v>
      </c>
      <c r="BCJ356" s="318" t="s">
        <v>6236</v>
      </c>
      <c r="BCK356" s="318"/>
      <c r="BCL356" s="312" t="s">
        <v>6237</v>
      </c>
      <c r="BCM356" s="305" t="s">
        <v>6238</v>
      </c>
      <c r="BCN356" s="305" t="s">
        <v>1155</v>
      </c>
      <c r="BCO356" s="168" t="s">
        <v>6239</v>
      </c>
      <c r="BCP356" s="317">
        <v>46053</v>
      </c>
      <c r="BCQ356" s="312"/>
      <c r="BCR356" s="308" t="s">
        <v>15</v>
      </c>
      <c r="BCS356" s="312"/>
      <c r="BCT356" s="27"/>
      <c r="BCU356" s="330"/>
      <c r="BCV356" s="30" t="s">
        <v>5243</v>
      </c>
      <c r="BCW356" s="19">
        <v>75.113</v>
      </c>
      <c r="BCX356" s="326" t="s">
        <v>2380</v>
      </c>
      <c r="BCY356" s="398">
        <v>776</v>
      </c>
      <c r="BCZ356" s="318" t="s">
        <v>6236</v>
      </c>
      <c r="BDA356" s="318"/>
      <c r="BDB356" s="312" t="s">
        <v>6237</v>
      </c>
      <c r="BDC356" s="305" t="s">
        <v>6238</v>
      </c>
      <c r="BDD356" s="305" t="s">
        <v>1155</v>
      </c>
      <c r="BDE356" s="168" t="s">
        <v>6239</v>
      </c>
      <c r="BDF356" s="317">
        <v>46053</v>
      </c>
      <c r="BDG356" s="312"/>
      <c r="BDH356" s="308" t="s">
        <v>15</v>
      </c>
      <c r="BDI356" s="312"/>
      <c r="BDJ356" s="27"/>
      <c r="BDK356" s="330"/>
      <c r="BDL356" s="30" t="s">
        <v>5243</v>
      </c>
      <c r="BDM356" s="19">
        <v>75.113</v>
      </c>
      <c r="BDN356" s="326" t="s">
        <v>2380</v>
      </c>
      <c r="BDO356" s="398">
        <v>776</v>
      </c>
      <c r="BDP356" s="318" t="s">
        <v>6236</v>
      </c>
      <c r="BDQ356" s="318"/>
      <c r="BDR356" s="312" t="s">
        <v>6237</v>
      </c>
      <c r="BDS356" s="305" t="s">
        <v>6238</v>
      </c>
      <c r="BDT356" s="305" t="s">
        <v>1155</v>
      </c>
      <c r="BDU356" s="168" t="s">
        <v>6239</v>
      </c>
      <c r="BDV356" s="317">
        <v>46053</v>
      </c>
      <c r="BDW356" s="312"/>
      <c r="BDX356" s="308" t="s">
        <v>15</v>
      </c>
      <c r="BDY356" s="312"/>
      <c r="BDZ356" s="27"/>
      <c r="BEA356" s="330"/>
      <c r="BEB356" s="30" t="s">
        <v>5243</v>
      </c>
      <c r="BEC356" s="19">
        <v>75.113</v>
      </c>
      <c r="BED356" s="326" t="s">
        <v>2380</v>
      </c>
      <c r="BEE356" s="398">
        <v>776</v>
      </c>
      <c r="BEF356" s="318" t="s">
        <v>6236</v>
      </c>
      <c r="BEG356" s="318"/>
      <c r="BEH356" s="312" t="s">
        <v>6237</v>
      </c>
      <c r="BEI356" s="305" t="s">
        <v>6238</v>
      </c>
      <c r="BEJ356" s="305" t="s">
        <v>1155</v>
      </c>
      <c r="BEK356" s="168" t="s">
        <v>6239</v>
      </c>
      <c r="BEL356" s="317">
        <v>46053</v>
      </c>
      <c r="BEM356" s="312"/>
      <c r="BEN356" s="308" t="s">
        <v>15</v>
      </c>
      <c r="BEO356" s="312"/>
      <c r="BEP356" s="27"/>
      <c r="BEQ356" s="330"/>
      <c r="BER356" s="30" t="s">
        <v>5243</v>
      </c>
      <c r="BES356" s="19">
        <v>75.113</v>
      </c>
      <c r="BET356" s="326" t="s">
        <v>2380</v>
      </c>
      <c r="BEU356" s="398">
        <v>776</v>
      </c>
      <c r="BEV356" s="318" t="s">
        <v>6236</v>
      </c>
      <c r="BEW356" s="318"/>
      <c r="BEX356" s="312" t="s">
        <v>6237</v>
      </c>
      <c r="BEY356" s="305" t="s">
        <v>6238</v>
      </c>
      <c r="BEZ356" s="305" t="s">
        <v>1155</v>
      </c>
      <c r="BFA356" s="168" t="s">
        <v>6239</v>
      </c>
      <c r="BFB356" s="317">
        <v>46053</v>
      </c>
      <c r="BFC356" s="312"/>
      <c r="BFD356" s="308" t="s">
        <v>15</v>
      </c>
      <c r="BFE356" s="312"/>
      <c r="BFF356" s="27"/>
      <c r="BFG356" s="330"/>
      <c r="BFH356" s="30" t="s">
        <v>5243</v>
      </c>
      <c r="BFI356" s="19">
        <v>75.113</v>
      </c>
      <c r="BFJ356" s="326" t="s">
        <v>2380</v>
      </c>
      <c r="BFK356" s="398">
        <v>776</v>
      </c>
      <c r="BFL356" s="318" t="s">
        <v>6236</v>
      </c>
      <c r="BFM356" s="318"/>
      <c r="BFN356" s="312" t="s">
        <v>6237</v>
      </c>
      <c r="BFO356" s="305" t="s">
        <v>6238</v>
      </c>
      <c r="BFP356" s="305" t="s">
        <v>1155</v>
      </c>
      <c r="BFQ356" s="168" t="s">
        <v>6239</v>
      </c>
      <c r="BFR356" s="317">
        <v>46053</v>
      </c>
      <c r="BFS356" s="312"/>
      <c r="BFT356" s="308" t="s">
        <v>15</v>
      </c>
      <c r="BFU356" s="312"/>
      <c r="BFV356" s="27"/>
      <c r="BFW356" s="330"/>
      <c r="BFX356" s="30" t="s">
        <v>5243</v>
      </c>
      <c r="BFY356" s="19">
        <v>75.113</v>
      </c>
      <c r="BFZ356" s="326" t="s">
        <v>2380</v>
      </c>
      <c r="BGA356" s="398">
        <v>776</v>
      </c>
      <c r="BGB356" s="318" t="s">
        <v>6236</v>
      </c>
      <c r="BGC356" s="318"/>
      <c r="BGD356" s="312" t="s">
        <v>6237</v>
      </c>
      <c r="BGE356" s="305" t="s">
        <v>6238</v>
      </c>
      <c r="BGF356" s="305" t="s">
        <v>1155</v>
      </c>
      <c r="BGG356" s="168" t="s">
        <v>6239</v>
      </c>
      <c r="BGH356" s="317">
        <v>46053</v>
      </c>
      <c r="BGI356" s="312"/>
      <c r="BGJ356" s="308" t="s">
        <v>15</v>
      </c>
      <c r="BGK356" s="312"/>
      <c r="BGL356" s="27"/>
      <c r="BGM356" s="330"/>
      <c r="BGN356" s="30" t="s">
        <v>5243</v>
      </c>
      <c r="BGO356" s="19">
        <v>75.113</v>
      </c>
      <c r="BGP356" s="326" t="s">
        <v>2380</v>
      </c>
      <c r="BGQ356" s="398">
        <v>776</v>
      </c>
      <c r="BGR356" s="318" t="s">
        <v>6236</v>
      </c>
      <c r="BGS356" s="318"/>
      <c r="BGT356" s="312" t="s">
        <v>6237</v>
      </c>
      <c r="BGU356" s="305" t="s">
        <v>6238</v>
      </c>
      <c r="BGV356" s="305" t="s">
        <v>1155</v>
      </c>
      <c r="BGW356" s="168" t="s">
        <v>6239</v>
      </c>
      <c r="BGX356" s="317">
        <v>46053</v>
      </c>
      <c r="BGY356" s="312"/>
      <c r="BGZ356" s="308" t="s">
        <v>15</v>
      </c>
      <c r="BHA356" s="312"/>
      <c r="BHB356" s="27"/>
      <c r="BHC356" s="330"/>
      <c r="BHD356" s="30" t="s">
        <v>5243</v>
      </c>
      <c r="BHE356" s="19">
        <v>75.113</v>
      </c>
      <c r="BHF356" s="326" t="s">
        <v>2380</v>
      </c>
      <c r="BHG356" s="398">
        <v>776</v>
      </c>
      <c r="BHH356" s="318" t="s">
        <v>6236</v>
      </c>
      <c r="BHI356" s="318"/>
      <c r="BHJ356" s="312" t="s">
        <v>6237</v>
      </c>
      <c r="BHK356" s="305" t="s">
        <v>6238</v>
      </c>
      <c r="BHL356" s="305" t="s">
        <v>1155</v>
      </c>
      <c r="BHM356" s="168" t="s">
        <v>6239</v>
      </c>
      <c r="BHN356" s="317">
        <v>46053</v>
      </c>
      <c r="BHO356" s="312"/>
      <c r="BHP356" s="308" t="s">
        <v>15</v>
      </c>
      <c r="BHQ356" s="312"/>
      <c r="BHR356" s="27"/>
      <c r="BHS356" s="330"/>
      <c r="BHT356" s="30" t="s">
        <v>5243</v>
      </c>
      <c r="BHU356" s="19">
        <v>75.113</v>
      </c>
      <c r="BHV356" s="326" t="s">
        <v>2380</v>
      </c>
      <c r="BHW356" s="398">
        <v>776</v>
      </c>
      <c r="BHX356" s="318" t="s">
        <v>6236</v>
      </c>
      <c r="BHY356" s="318"/>
      <c r="BHZ356" s="312" t="s">
        <v>6237</v>
      </c>
      <c r="BIA356" s="305" t="s">
        <v>6238</v>
      </c>
      <c r="BIB356" s="305" t="s">
        <v>1155</v>
      </c>
      <c r="BIC356" s="168" t="s">
        <v>6239</v>
      </c>
      <c r="BID356" s="317">
        <v>46053</v>
      </c>
      <c r="BIE356" s="312"/>
      <c r="BIF356" s="308" t="s">
        <v>15</v>
      </c>
      <c r="BIG356" s="312"/>
      <c r="BIH356" s="27"/>
      <c r="BII356" s="330"/>
      <c r="BIJ356" s="30" t="s">
        <v>5243</v>
      </c>
      <c r="BIK356" s="19">
        <v>75.113</v>
      </c>
      <c r="BIL356" s="326" t="s">
        <v>2380</v>
      </c>
      <c r="BIM356" s="398">
        <v>776</v>
      </c>
      <c r="BIN356" s="318" t="s">
        <v>6236</v>
      </c>
      <c r="BIO356" s="318"/>
      <c r="BIP356" s="312" t="s">
        <v>6237</v>
      </c>
      <c r="BIQ356" s="305" t="s">
        <v>6238</v>
      </c>
      <c r="BIR356" s="305" t="s">
        <v>1155</v>
      </c>
      <c r="BIS356" s="168" t="s">
        <v>6239</v>
      </c>
      <c r="BIT356" s="317">
        <v>46053</v>
      </c>
      <c r="BIU356" s="312"/>
      <c r="BIV356" s="308" t="s">
        <v>15</v>
      </c>
      <c r="BIW356" s="312"/>
      <c r="BIX356" s="27"/>
      <c r="BIY356" s="330"/>
      <c r="BIZ356" s="30" t="s">
        <v>5243</v>
      </c>
      <c r="BJA356" s="19">
        <v>75.113</v>
      </c>
      <c r="BJB356" s="326" t="s">
        <v>2380</v>
      </c>
      <c r="BJC356" s="398">
        <v>776</v>
      </c>
      <c r="BJD356" s="318" t="s">
        <v>6236</v>
      </c>
      <c r="BJE356" s="318"/>
      <c r="BJF356" s="312" t="s">
        <v>6237</v>
      </c>
      <c r="BJG356" s="305" t="s">
        <v>6238</v>
      </c>
      <c r="BJH356" s="305" t="s">
        <v>1155</v>
      </c>
      <c r="BJI356" s="168" t="s">
        <v>6239</v>
      </c>
      <c r="BJJ356" s="317">
        <v>46053</v>
      </c>
      <c r="BJK356" s="312"/>
      <c r="BJL356" s="308" t="s">
        <v>15</v>
      </c>
      <c r="BJM356" s="312"/>
      <c r="BJN356" s="27"/>
      <c r="BJO356" s="330"/>
      <c r="BJP356" s="30" t="s">
        <v>5243</v>
      </c>
      <c r="BJQ356" s="19">
        <v>75.113</v>
      </c>
      <c r="BJR356" s="326" t="s">
        <v>2380</v>
      </c>
      <c r="BJS356" s="398">
        <v>776</v>
      </c>
      <c r="BJT356" s="318" t="s">
        <v>6236</v>
      </c>
      <c r="BJU356" s="318"/>
      <c r="BJV356" s="312" t="s">
        <v>6237</v>
      </c>
      <c r="BJW356" s="305" t="s">
        <v>6238</v>
      </c>
      <c r="BJX356" s="305" t="s">
        <v>1155</v>
      </c>
      <c r="BJY356" s="168" t="s">
        <v>6239</v>
      </c>
      <c r="BJZ356" s="317">
        <v>46053</v>
      </c>
      <c r="BKA356" s="312"/>
      <c r="BKB356" s="308" t="s">
        <v>15</v>
      </c>
      <c r="BKC356" s="312"/>
      <c r="BKD356" s="27"/>
      <c r="BKE356" s="330"/>
      <c r="BKF356" s="30" t="s">
        <v>5243</v>
      </c>
      <c r="BKG356" s="19">
        <v>75.113</v>
      </c>
      <c r="BKH356" s="326" t="s">
        <v>2380</v>
      </c>
      <c r="BKI356" s="398">
        <v>776</v>
      </c>
      <c r="BKJ356" s="318" t="s">
        <v>6236</v>
      </c>
      <c r="BKK356" s="318"/>
      <c r="BKL356" s="312" t="s">
        <v>6237</v>
      </c>
      <c r="BKM356" s="305" t="s">
        <v>6238</v>
      </c>
      <c r="BKN356" s="305" t="s">
        <v>1155</v>
      </c>
      <c r="BKO356" s="168" t="s">
        <v>6239</v>
      </c>
      <c r="BKP356" s="317">
        <v>46053</v>
      </c>
      <c r="BKQ356" s="312"/>
      <c r="BKR356" s="308" t="s">
        <v>15</v>
      </c>
      <c r="BKS356" s="312"/>
      <c r="BKT356" s="27"/>
      <c r="BKU356" s="330"/>
      <c r="BKV356" s="30" t="s">
        <v>5243</v>
      </c>
      <c r="BKW356" s="19">
        <v>75.113</v>
      </c>
      <c r="BKX356" s="326" t="s">
        <v>2380</v>
      </c>
      <c r="BKY356" s="398">
        <v>776</v>
      </c>
      <c r="BKZ356" s="318" t="s">
        <v>6236</v>
      </c>
      <c r="BLA356" s="318"/>
      <c r="BLB356" s="312" t="s">
        <v>6237</v>
      </c>
      <c r="BLC356" s="305" t="s">
        <v>6238</v>
      </c>
      <c r="BLD356" s="305" t="s">
        <v>1155</v>
      </c>
      <c r="BLE356" s="168" t="s">
        <v>6239</v>
      </c>
      <c r="BLF356" s="317">
        <v>46053</v>
      </c>
      <c r="BLG356" s="312"/>
      <c r="BLH356" s="308" t="s">
        <v>15</v>
      </c>
      <c r="BLI356" s="312"/>
      <c r="BLJ356" s="27"/>
      <c r="BLK356" s="330"/>
      <c r="BLL356" s="30" t="s">
        <v>5243</v>
      </c>
      <c r="BLM356" s="19">
        <v>75.113</v>
      </c>
      <c r="BLN356" s="326" t="s">
        <v>2380</v>
      </c>
      <c r="BLO356" s="398">
        <v>776</v>
      </c>
      <c r="BLP356" s="318" t="s">
        <v>6236</v>
      </c>
      <c r="BLQ356" s="318"/>
      <c r="BLR356" s="312" t="s">
        <v>6237</v>
      </c>
      <c r="BLS356" s="305" t="s">
        <v>6238</v>
      </c>
      <c r="BLT356" s="305" t="s">
        <v>1155</v>
      </c>
      <c r="BLU356" s="168" t="s">
        <v>6239</v>
      </c>
      <c r="BLV356" s="317">
        <v>46053</v>
      </c>
      <c r="BLW356" s="312"/>
      <c r="BLX356" s="308" t="s">
        <v>15</v>
      </c>
      <c r="BLY356" s="312"/>
      <c r="BLZ356" s="27"/>
      <c r="BMA356" s="330"/>
      <c r="BMB356" s="30" t="s">
        <v>5243</v>
      </c>
      <c r="BMC356" s="19">
        <v>75.113</v>
      </c>
      <c r="BMD356" s="326" t="s">
        <v>2380</v>
      </c>
      <c r="BME356" s="398">
        <v>776</v>
      </c>
      <c r="BMF356" s="318" t="s">
        <v>6236</v>
      </c>
      <c r="BMG356" s="318"/>
      <c r="BMH356" s="312" t="s">
        <v>6237</v>
      </c>
      <c r="BMI356" s="305" t="s">
        <v>6238</v>
      </c>
      <c r="BMJ356" s="305" t="s">
        <v>1155</v>
      </c>
      <c r="BMK356" s="168" t="s">
        <v>6239</v>
      </c>
      <c r="BML356" s="317">
        <v>46053</v>
      </c>
      <c r="BMM356" s="312"/>
      <c r="BMN356" s="308" t="s">
        <v>15</v>
      </c>
      <c r="BMO356" s="312"/>
      <c r="BMP356" s="27"/>
      <c r="BMQ356" s="330"/>
      <c r="BMR356" s="30" t="s">
        <v>5243</v>
      </c>
      <c r="BMS356" s="19">
        <v>75.113</v>
      </c>
      <c r="BMT356" s="326" t="s">
        <v>2380</v>
      </c>
      <c r="BMU356" s="398">
        <v>776</v>
      </c>
      <c r="BMV356" s="318" t="s">
        <v>6236</v>
      </c>
      <c r="BMW356" s="318"/>
      <c r="BMX356" s="312" t="s">
        <v>6237</v>
      </c>
      <c r="BMY356" s="305" t="s">
        <v>6238</v>
      </c>
      <c r="BMZ356" s="305" t="s">
        <v>1155</v>
      </c>
      <c r="BNA356" s="168" t="s">
        <v>6239</v>
      </c>
      <c r="BNB356" s="317">
        <v>46053</v>
      </c>
      <c r="BNC356" s="312"/>
      <c r="BND356" s="308" t="s">
        <v>15</v>
      </c>
      <c r="BNE356" s="312"/>
      <c r="BNF356" s="27"/>
      <c r="BNG356" s="330"/>
      <c r="BNH356" s="30" t="s">
        <v>5243</v>
      </c>
      <c r="BNI356" s="19">
        <v>75.113</v>
      </c>
      <c r="BNJ356" s="326" t="s">
        <v>2380</v>
      </c>
      <c r="BNK356" s="398">
        <v>776</v>
      </c>
      <c r="BNL356" s="318" t="s">
        <v>6236</v>
      </c>
      <c r="BNM356" s="318"/>
      <c r="BNN356" s="312" t="s">
        <v>6237</v>
      </c>
      <c r="BNO356" s="305" t="s">
        <v>6238</v>
      </c>
      <c r="BNP356" s="305" t="s">
        <v>1155</v>
      </c>
      <c r="BNQ356" s="168" t="s">
        <v>6239</v>
      </c>
      <c r="BNR356" s="317">
        <v>46053</v>
      </c>
      <c r="BNS356" s="312"/>
      <c r="BNT356" s="308" t="s">
        <v>15</v>
      </c>
      <c r="BNU356" s="312"/>
      <c r="BNV356" s="27"/>
      <c r="BNW356" s="330"/>
      <c r="BNX356" s="30" t="s">
        <v>5243</v>
      </c>
      <c r="BNY356" s="19">
        <v>75.113</v>
      </c>
      <c r="BNZ356" s="326" t="s">
        <v>2380</v>
      </c>
      <c r="BOA356" s="398">
        <v>776</v>
      </c>
      <c r="BOB356" s="318" t="s">
        <v>6236</v>
      </c>
      <c r="BOC356" s="318"/>
      <c r="BOD356" s="312" t="s">
        <v>6237</v>
      </c>
      <c r="BOE356" s="305" t="s">
        <v>6238</v>
      </c>
      <c r="BOF356" s="305" t="s">
        <v>1155</v>
      </c>
      <c r="BOG356" s="168" t="s">
        <v>6239</v>
      </c>
      <c r="BOH356" s="317">
        <v>46053</v>
      </c>
      <c r="BOI356" s="312"/>
      <c r="BOJ356" s="308" t="s">
        <v>15</v>
      </c>
      <c r="BOK356" s="312"/>
      <c r="BOL356" s="27"/>
      <c r="BOM356" s="330"/>
      <c r="BON356" s="30" t="s">
        <v>5243</v>
      </c>
      <c r="BOO356" s="19">
        <v>75.113</v>
      </c>
      <c r="BOP356" s="326" t="s">
        <v>2380</v>
      </c>
      <c r="BOQ356" s="398">
        <v>776</v>
      </c>
      <c r="BOR356" s="318" t="s">
        <v>6236</v>
      </c>
      <c r="BOS356" s="318"/>
      <c r="BOT356" s="312" t="s">
        <v>6237</v>
      </c>
      <c r="BOU356" s="305" t="s">
        <v>6238</v>
      </c>
      <c r="BOV356" s="305" t="s">
        <v>1155</v>
      </c>
      <c r="BOW356" s="168" t="s">
        <v>6239</v>
      </c>
      <c r="BOX356" s="317">
        <v>46053</v>
      </c>
      <c r="BOY356" s="312"/>
      <c r="BOZ356" s="308" t="s">
        <v>15</v>
      </c>
      <c r="BPA356" s="312"/>
      <c r="BPB356" s="27"/>
      <c r="BPC356" s="330"/>
      <c r="BPD356" s="30" t="s">
        <v>5243</v>
      </c>
      <c r="BPE356" s="19">
        <v>75.113</v>
      </c>
      <c r="BPF356" s="326" t="s">
        <v>2380</v>
      </c>
      <c r="BPG356" s="398">
        <v>776</v>
      </c>
      <c r="BPH356" s="318" t="s">
        <v>6236</v>
      </c>
      <c r="BPI356" s="318"/>
      <c r="BPJ356" s="312" t="s">
        <v>6237</v>
      </c>
      <c r="BPK356" s="305" t="s">
        <v>6238</v>
      </c>
      <c r="BPL356" s="305" t="s">
        <v>1155</v>
      </c>
      <c r="BPM356" s="168" t="s">
        <v>6239</v>
      </c>
      <c r="BPN356" s="317">
        <v>46053</v>
      </c>
      <c r="BPO356" s="312"/>
      <c r="BPP356" s="308" t="s">
        <v>15</v>
      </c>
      <c r="BPQ356" s="312"/>
      <c r="BPR356" s="27"/>
      <c r="BPS356" s="330"/>
      <c r="BPT356" s="30" t="s">
        <v>5243</v>
      </c>
      <c r="BPU356" s="19">
        <v>75.113</v>
      </c>
      <c r="BPV356" s="326" t="s">
        <v>2380</v>
      </c>
      <c r="BPW356" s="398">
        <v>776</v>
      </c>
      <c r="BPX356" s="318" t="s">
        <v>6236</v>
      </c>
      <c r="BPY356" s="318"/>
      <c r="BPZ356" s="312" t="s">
        <v>6237</v>
      </c>
      <c r="BQA356" s="305" t="s">
        <v>6238</v>
      </c>
      <c r="BQB356" s="305" t="s">
        <v>1155</v>
      </c>
      <c r="BQC356" s="168" t="s">
        <v>6239</v>
      </c>
      <c r="BQD356" s="317">
        <v>46053</v>
      </c>
      <c r="BQE356" s="312"/>
      <c r="BQF356" s="308" t="s">
        <v>15</v>
      </c>
      <c r="BQG356" s="312"/>
      <c r="BQH356" s="27"/>
      <c r="BQI356" s="330"/>
      <c r="BQJ356" s="30" t="s">
        <v>5243</v>
      </c>
      <c r="BQK356" s="19">
        <v>75.113</v>
      </c>
      <c r="BQL356" s="326" t="s">
        <v>2380</v>
      </c>
      <c r="BQM356" s="398">
        <v>776</v>
      </c>
      <c r="BQN356" s="318" t="s">
        <v>6236</v>
      </c>
      <c r="BQO356" s="318"/>
      <c r="BQP356" s="312" t="s">
        <v>6237</v>
      </c>
      <c r="BQQ356" s="305" t="s">
        <v>6238</v>
      </c>
      <c r="BQR356" s="305" t="s">
        <v>1155</v>
      </c>
      <c r="BQS356" s="168" t="s">
        <v>6239</v>
      </c>
      <c r="BQT356" s="317">
        <v>46053</v>
      </c>
      <c r="BQU356" s="312"/>
      <c r="BQV356" s="308" t="s">
        <v>15</v>
      </c>
      <c r="BQW356" s="312"/>
      <c r="BQX356" s="27"/>
      <c r="BQY356" s="330"/>
      <c r="BQZ356" s="30" t="s">
        <v>5243</v>
      </c>
      <c r="BRA356" s="19">
        <v>75.113</v>
      </c>
      <c r="BRB356" s="326" t="s">
        <v>2380</v>
      </c>
      <c r="BRC356" s="398">
        <v>776</v>
      </c>
      <c r="BRD356" s="318" t="s">
        <v>6236</v>
      </c>
      <c r="BRE356" s="318"/>
      <c r="BRF356" s="312" t="s">
        <v>6237</v>
      </c>
      <c r="BRG356" s="305" t="s">
        <v>6238</v>
      </c>
      <c r="BRH356" s="305" t="s">
        <v>1155</v>
      </c>
      <c r="BRI356" s="168" t="s">
        <v>6239</v>
      </c>
      <c r="BRJ356" s="317">
        <v>46053</v>
      </c>
      <c r="BRK356" s="312"/>
      <c r="BRL356" s="308" t="s">
        <v>15</v>
      </c>
      <c r="BRM356" s="312"/>
      <c r="BRN356" s="27"/>
      <c r="BRO356" s="330"/>
      <c r="BRP356" s="30" t="s">
        <v>5243</v>
      </c>
      <c r="BRQ356" s="19">
        <v>75.113</v>
      </c>
      <c r="BRR356" s="326" t="s">
        <v>2380</v>
      </c>
      <c r="BRS356" s="398">
        <v>776</v>
      </c>
      <c r="BRT356" s="318" t="s">
        <v>6236</v>
      </c>
      <c r="BRU356" s="318"/>
      <c r="BRV356" s="312" t="s">
        <v>6237</v>
      </c>
      <c r="BRW356" s="305" t="s">
        <v>6238</v>
      </c>
      <c r="BRX356" s="305" t="s">
        <v>1155</v>
      </c>
      <c r="BRY356" s="168" t="s">
        <v>6239</v>
      </c>
      <c r="BRZ356" s="317">
        <v>46053</v>
      </c>
      <c r="BSA356" s="312"/>
      <c r="BSB356" s="308" t="s">
        <v>15</v>
      </c>
      <c r="BSC356" s="312"/>
      <c r="BSD356" s="27"/>
      <c r="BSE356" s="330"/>
      <c r="BSF356" s="30" t="s">
        <v>5243</v>
      </c>
      <c r="BSG356" s="19">
        <v>75.113</v>
      </c>
      <c r="BSH356" s="326" t="s">
        <v>2380</v>
      </c>
      <c r="BSI356" s="398">
        <v>776</v>
      </c>
      <c r="BSJ356" s="318" t="s">
        <v>6236</v>
      </c>
      <c r="BSK356" s="318"/>
      <c r="BSL356" s="312" t="s">
        <v>6237</v>
      </c>
      <c r="BSM356" s="305" t="s">
        <v>6238</v>
      </c>
      <c r="BSN356" s="305" t="s">
        <v>1155</v>
      </c>
      <c r="BSO356" s="168" t="s">
        <v>6239</v>
      </c>
      <c r="BSP356" s="317">
        <v>46053</v>
      </c>
      <c r="BSQ356" s="312"/>
      <c r="BSR356" s="308" t="s">
        <v>15</v>
      </c>
      <c r="BSS356" s="312"/>
      <c r="BST356" s="27"/>
      <c r="BSU356" s="330"/>
      <c r="BSV356" s="30" t="s">
        <v>5243</v>
      </c>
      <c r="BSW356" s="19">
        <v>75.113</v>
      </c>
      <c r="BSX356" s="326" t="s">
        <v>2380</v>
      </c>
      <c r="BSY356" s="398">
        <v>776</v>
      </c>
      <c r="BSZ356" s="318" t="s">
        <v>6236</v>
      </c>
      <c r="BTA356" s="318"/>
      <c r="BTB356" s="312" t="s">
        <v>6237</v>
      </c>
      <c r="BTC356" s="305" t="s">
        <v>6238</v>
      </c>
      <c r="BTD356" s="305" t="s">
        <v>1155</v>
      </c>
      <c r="BTE356" s="168" t="s">
        <v>6239</v>
      </c>
      <c r="BTF356" s="317">
        <v>46053</v>
      </c>
      <c r="BTG356" s="312"/>
      <c r="BTH356" s="308" t="s">
        <v>15</v>
      </c>
      <c r="BTI356" s="312"/>
      <c r="BTJ356" s="27"/>
      <c r="BTK356" s="330"/>
      <c r="BTL356" s="30" t="s">
        <v>5243</v>
      </c>
      <c r="BTM356" s="19">
        <v>75.113</v>
      </c>
      <c r="BTN356" s="326" t="s">
        <v>2380</v>
      </c>
      <c r="BTO356" s="398">
        <v>776</v>
      </c>
      <c r="BTP356" s="318" t="s">
        <v>6236</v>
      </c>
      <c r="BTQ356" s="318"/>
      <c r="BTR356" s="312" t="s">
        <v>6237</v>
      </c>
      <c r="BTS356" s="305" t="s">
        <v>6238</v>
      </c>
      <c r="BTT356" s="305" t="s">
        <v>1155</v>
      </c>
      <c r="BTU356" s="168" t="s">
        <v>6239</v>
      </c>
      <c r="BTV356" s="317">
        <v>46053</v>
      </c>
      <c r="BTW356" s="312"/>
      <c r="BTX356" s="308" t="s">
        <v>15</v>
      </c>
      <c r="BTY356" s="312"/>
      <c r="BTZ356" s="27"/>
      <c r="BUA356" s="330"/>
      <c r="BUB356" s="30" t="s">
        <v>5243</v>
      </c>
      <c r="BUC356" s="19">
        <v>75.113</v>
      </c>
      <c r="BUD356" s="326" t="s">
        <v>2380</v>
      </c>
      <c r="BUE356" s="398">
        <v>776</v>
      </c>
      <c r="BUF356" s="318" t="s">
        <v>6236</v>
      </c>
      <c r="BUG356" s="318"/>
      <c r="BUH356" s="312" t="s">
        <v>6237</v>
      </c>
      <c r="BUI356" s="305" t="s">
        <v>6238</v>
      </c>
      <c r="BUJ356" s="305" t="s">
        <v>1155</v>
      </c>
      <c r="BUK356" s="168" t="s">
        <v>6239</v>
      </c>
      <c r="BUL356" s="317">
        <v>46053</v>
      </c>
      <c r="BUM356" s="312"/>
      <c r="BUN356" s="308" t="s">
        <v>15</v>
      </c>
      <c r="BUO356" s="312"/>
      <c r="BUP356" s="27"/>
      <c r="BUQ356" s="330"/>
      <c r="BUR356" s="30" t="s">
        <v>5243</v>
      </c>
      <c r="BUS356" s="19">
        <v>75.113</v>
      </c>
      <c r="BUT356" s="326" t="s">
        <v>2380</v>
      </c>
      <c r="BUU356" s="398">
        <v>776</v>
      </c>
      <c r="BUV356" s="318" t="s">
        <v>6236</v>
      </c>
      <c r="BUW356" s="318"/>
      <c r="BUX356" s="312" t="s">
        <v>6237</v>
      </c>
      <c r="BUY356" s="305" t="s">
        <v>6238</v>
      </c>
      <c r="BUZ356" s="305" t="s">
        <v>1155</v>
      </c>
      <c r="BVA356" s="168" t="s">
        <v>6239</v>
      </c>
      <c r="BVB356" s="317">
        <v>46053</v>
      </c>
      <c r="BVC356" s="312"/>
      <c r="BVD356" s="308" t="s">
        <v>15</v>
      </c>
      <c r="BVE356" s="312"/>
      <c r="BVF356" s="27"/>
      <c r="BVG356" s="330"/>
      <c r="BVH356" s="30" t="s">
        <v>5243</v>
      </c>
      <c r="BVI356" s="19">
        <v>75.113</v>
      </c>
      <c r="BVJ356" s="326" t="s">
        <v>2380</v>
      </c>
      <c r="BVK356" s="398">
        <v>776</v>
      </c>
      <c r="BVL356" s="318" t="s">
        <v>6236</v>
      </c>
      <c r="BVM356" s="318"/>
      <c r="BVN356" s="312" t="s">
        <v>6237</v>
      </c>
      <c r="BVO356" s="305" t="s">
        <v>6238</v>
      </c>
      <c r="BVP356" s="305" t="s">
        <v>1155</v>
      </c>
      <c r="BVQ356" s="168" t="s">
        <v>6239</v>
      </c>
      <c r="BVR356" s="317">
        <v>46053</v>
      </c>
      <c r="BVS356" s="312"/>
      <c r="BVT356" s="308" t="s">
        <v>15</v>
      </c>
      <c r="BVU356" s="312"/>
      <c r="BVV356" s="27"/>
      <c r="BVW356" s="330"/>
      <c r="BVX356" s="30" t="s">
        <v>5243</v>
      </c>
      <c r="BVY356" s="19">
        <v>75.113</v>
      </c>
      <c r="BVZ356" s="326" t="s">
        <v>2380</v>
      </c>
      <c r="BWA356" s="398">
        <v>776</v>
      </c>
      <c r="BWB356" s="318" t="s">
        <v>6236</v>
      </c>
      <c r="BWC356" s="318"/>
      <c r="BWD356" s="312" t="s">
        <v>6237</v>
      </c>
      <c r="BWE356" s="305" t="s">
        <v>6238</v>
      </c>
      <c r="BWF356" s="305" t="s">
        <v>1155</v>
      </c>
      <c r="BWG356" s="168" t="s">
        <v>6239</v>
      </c>
      <c r="BWH356" s="317">
        <v>46053</v>
      </c>
      <c r="BWI356" s="312"/>
      <c r="BWJ356" s="308" t="s">
        <v>15</v>
      </c>
      <c r="BWK356" s="312"/>
      <c r="BWL356" s="27"/>
      <c r="BWM356" s="330"/>
      <c r="BWN356" s="30" t="s">
        <v>5243</v>
      </c>
      <c r="BWO356" s="19">
        <v>75.113</v>
      </c>
      <c r="BWP356" s="326" t="s">
        <v>2380</v>
      </c>
      <c r="BWQ356" s="398">
        <v>776</v>
      </c>
      <c r="BWR356" s="318" t="s">
        <v>6236</v>
      </c>
      <c r="BWS356" s="318"/>
      <c r="BWT356" s="312" t="s">
        <v>6237</v>
      </c>
      <c r="BWU356" s="305" t="s">
        <v>6238</v>
      </c>
      <c r="BWV356" s="305" t="s">
        <v>1155</v>
      </c>
      <c r="BWW356" s="168" t="s">
        <v>6239</v>
      </c>
      <c r="BWX356" s="317">
        <v>46053</v>
      </c>
      <c r="BWY356" s="312"/>
      <c r="BWZ356" s="308" t="s">
        <v>15</v>
      </c>
      <c r="BXA356" s="312"/>
      <c r="BXB356" s="27"/>
      <c r="BXC356" s="330"/>
      <c r="BXD356" s="30" t="s">
        <v>5243</v>
      </c>
      <c r="BXE356" s="19">
        <v>75.113</v>
      </c>
      <c r="BXF356" s="326" t="s">
        <v>2380</v>
      </c>
      <c r="BXG356" s="398">
        <v>776</v>
      </c>
      <c r="BXH356" s="318" t="s">
        <v>6236</v>
      </c>
      <c r="BXI356" s="318"/>
      <c r="BXJ356" s="312" t="s">
        <v>6237</v>
      </c>
      <c r="BXK356" s="305" t="s">
        <v>6238</v>
      </c>
      <c r="BXL356" s="305" t="s">
        <v>1155</v>
      </c>
      <c r="BXM356" s="168" t="s">
        <v>6239</v>
      </c>
      <c r="BXN356" s="317">
        <v>46053</v>
      </c>
      <c r="BXO356" s="312"/>
      <c r="BXP356" s="308" t="s">
        <v>15</v>
      </c>
      <c r="BXQ356" s="312"/>
      <c r="BXR356" s="27"/>
      <c r="BXS356" s="330"/>
      <c r="BXT356" s="30" t="s">
        <v>5243</v>
      </c>
      <c r="BXU356" s="19">
        <v>75.113</v>
      </c>
      <c r="BXV356" s="326" t="s">
        <v>2380</v>
      </c>
      <c r="BXW356" s="398">
        <v>776</v>
      </c>
      <c r="BXX356" s="318" t="s">
        <v>6236</v>
      </c>
      <c r="BXY356" s="318"/>
      <c r="BXZ356" s="312" t="s">
        <v>6237</v>
      </c>
      <c r="BYA356" s="305" t="s">
        <v>6238</v>
      </c>
      <c r="BYB356" s="305" t="s">
        <v>1155</v>
      </c>
      <c r="BYC356" s="168" t="s">
        <v>6239</v>
      </c>
      <c r="BYD356" s="317">
        <v>46053</v>
      </c>
      <c r="BYE356" s="312"/>
      <c r="BYF356" s="308" t="s">
        <v>15</v>
      </c>
      <c r="BYG356" s="312"/>
      <c r="BYH356" s="27"/>
      <c r="BYI356" s="330"/>
      <c r="BYJ356" s="30" t="s">
        <v>5243</v>
      </c>
      <c r="BYK356" s="19">
        <v>75.113</v>
      </c>
      <c r="BYL356" s="326" t="s">
        <v>2380</v>
      </c>
      <c r="BYM356" s="398">
        <v>776</v>
      </c>
      <c r="BYN356" s="318" t="s">
        <v>6236</v>
      </c>
      <c r="BYO356" s="318"/>
      <c r="BYP356" s="312" t="s">
        <v>6237</v>
      </c>
      <c r="BYQ356" s="305" t="s">
        <v>6238</v>
      </c>
      <c r="BYR356" s="305" t="s">
        <v>1155</v>
      </c>
      <c r="BYS356" s="168" t="s">
        <v>6239</v>
      </c>
      <c r="BYT356" s="317">
        <v>46053</v>
      </c>
      <c r="BYU356" s="312"/>
      <c r="BYV356" s="308" t="s">
        <v>15</v>
      </c>
      <c r="BYW356" s="312"/>
      <c r="BYX356" s="27"/>
      <c r="BYY356" s="330"/>
      <c r="BYZ356" s="30" t="s">
        <v>5243</v>
      </c>
      <c r="BZA356" s="19">
        <v>75.113</v>
      </c>
      <c r="BZB356" s="326" t="s">
        <v>2380</v>
      </c>
      <c r="BZC356" s="398">
        <v>776</v>
      </c>
      <c r="BZD356" s="318" t="s">
        <v>6236</v>
      </c>
      <c r="BZE356" s="318"/>
      <c r="BZF356" s="312" t="s">
        <v>6237</v>
      </c>
      <c r="BZG356" s="305" t="s">
        <v>6238</v>
      </c>
      <c r="BZH356" s="305" t="s">
        <v>1155</v>
      </c>
      <c r="BZI356" s="168" t="s">
        <v>6239</v>
      </c>
      <c r="BZJ356" s="317">
        <v>46053</v>
      </c>
      <c r="BZK356" s="312"/>
      <c r="BZL356" s="308" t="s">
        <v>15</v>
      </c>
      <c r="BZM356" s="312"/>
      <c r="BZN356" s="27"/>
      <c r="BZO356" s="330"/>
      <c r="BZP356" s="30" t="s">
        <v>5243</v>
      </c>
      <c r="BZQ356" s="19">
        <v>75.113</v>
      </c>
      <c r="BZR356" s="326" t="s">
        <v>2380</v>
      </c>
      <c r="BZS356" s="398">
        <v>776</v>
      </c>
      <c r="BZT356" s="318" t="s">
        <v>6236</v>
      </c>
      <c r="BZU356" s="318"/>
      <c r="BZV356" s="312" t="s">
        <v>6237</v>
      </c>
      <c r="BZW356" s="305" t="s">
        <v>6238</v>
      </c>
      <c r="BZX356" s="305" t="s">
        <v>1155</v>
      </c>
      <c r="BZY356" s="168" t="s">
        <v>6239</v>
      </c>
      <c r="BZZ356" s="317">
        <v>46053</v>
      </c>
      <c r="CAA356" s="312"/>
      <c r="CAB356" s="308" t="s">
        <v>15</v>
      </c>
      <c r="CAC356" s="312"/>
      <c r="CAD356" s="27"/>
      <c r="CAE356" s="330"/>
      <c r="CAF356" s="30" t="s">
        <v>5243</v>
      </c>
      <c r="CAG356" s="19">
        <v>75.113</v>
      </c>
      <c r="CAH356" s="326" t="s">
        <v>2380</v>
      </c>
      <c r="CAI356" s="398">
        <v>776</v>
      </c>
      <c r="CAJ356" s="318" t="s">
        <v>6236</v>
      </c>
      <c r="CAK356" s="318"/>
      <c r="CAL356" s="312" t="s">
        <v>6237</v>
      </c>
      <c r="CAM356" s="305" t="s">
        <v>6238</v>
      </c>
      <c r="CAN356" s="305" t="s">
        <v>1155</v>
      </c>
      <c r="CAO356" s="168" t="s">
        <v>6239</v>
      </c>
      <c r="CAP356" s="317">
        <v>46053</v>
      </c>
      <c r="CAQ356" s="312"/>
      <c r="CAR356" s="308" t="s">
        <v>15</v>
      </c>
      <c r="CAS356" s="312"/>
      <c r="CAT356" s="27"/>
      <c r="CAU356" s="330"/>
      <c r="CAV356" s="30" t="s">
        <v>5243</v>
      </c>
      <c r="CAW356" s="19">
        <v>75.113</v>
      </c>
      <c r="CAX356" s="326" t="s">
        <v>2380</v>
      </c>
      <c r="CAY356" s="398">
        <v>776</v>
      </c>
      <c r="CAZ356" s="318" t="s">
        <v>6236</v>
      </c>
      <c r="CBA356" s="318"/>
      <c r="CBB356" s="312" t="s">
        <v>6237</v>
      </c>
      <c r="CBC356" s="305" t="s">
        <v>6238</v>
      </c>
      <c r="CBD356" s="305" t="s">
        <v>1155</v>
      </c>
      <c r="CBE356" s="168" t="s">
        <v>6239</v>
      </c>
      <c r="CBF356" s="317">
        <v>46053</v>
      </c>
      <c r="CBG356" s="312"/>
      <c r="CBH356" s="308" t="s">
        <v>15</v>
      </c>
      <c r="CBI356" s="312"/>
      <c r="CBJ356" s="27"/>
      <c r="CBK356" s="330"/>
      <c r="CBL356" s="30" t="s">
        <v>5243</v>
      </c>
      <c r="CBM356" s="19">
        <v>75.113</v>
      </c>
      <c r="CBN356" s="326" t="s">
        <v>2380</v>
      </c>
      <c r="CBO356" s="398">
        <v>776</v>
      </c>
      <c r="CBP356" s="318" t="s">
        <v>6236</v>
      </c>
      <c r="CBQ356" s="318"/>
      <c r="CBR356" s="312" t="s">
        <v>6237</v>
      </c>
      <c r="CBS356" s="305" t="s">
        <v>6238</v>
      </c>
      <c r="CBT356" s="305" t="s">
        <v>1155</v>
      </c>
      <c r="CBU356" s="168" t="s">
        <v>6239</v>
      </c>
      <c r="CBV356" s="317">
        <v>46053</v>
      </c>
      <c r="CBW356" s="312"/>
      <c r="CBX356" s="308" t="s">
        <v>15</v>
      </c>
      <c r="CBY356" s="312"/>
      <c r="CBZ356" s="27"/>
      <c r="CCA356" s="330"/>
      <c r="CCB356" s="30" t="s">
        <v>5243</v>
      </c>
      <c r="CCC356" s="19">
        <v>75.113</v>
      </c>
      <c r="CCD356" s="326" t="s">
        <v>2380</v>
      </c>
      <c r="CCE356" s="398">
        <v>776</v>
      </c>
      <c r="CCF356" s="318" t="s">
        <v>6236</v>
      </c>
      <c r="CCG356" s="318"/>
      <c r="CCH356" s="312" t="s">
        <v>6237</v>
      </c>
      <c r="CCI356" s="305" t="s">
        <v>6238</v>
      </c>
      <c r="CCJ356" s="305" t="s">
        <v>1155</v>
      </c>
      <c r="CCK356" s="168" t="s">
        <v>6239</v>
      </c>
      <c r="CCL356" s="317">
        <v>46053</v>
      </c>
      <c r="CCM356" s="312"/>
      <c r="CCN356" s="308" t="s">
        <v>15</v>
      </c>
      <c r="CCO356" s="312"/>
      <c r="CCP356" s="27"/>
      <c r="CCQ356" s="330"/>
      <c r="CCR356" s="30" t="s">
        <v>5243</v>
      </c>
      <c r="CCS356" s="19">
        <v>75.113</v>
      </c>
      <c r="CCT356" s="326" t="s">
        <v>2380</v>
      </c>
      <c r="CCU356" s="398">
        <v>776</v>
      </c>
      <c r="CCV356" s="318" t="s">
        <v>6236</v>
      </c>
      <c r="CCW356" s="318"/>
      <c r="CCX356" s="312" t="s">
        <v>6237</v>
      </c>
      <c r="CCY356" s="305" t="s">
        <v>6238</v>
      </c>
      <c r="CCZ356" s="305" t="s">
        <v>1155</v>
      </c>
      <c r="CDA356" s="168" t="s">
        <v>6239</v>
      </c>
      <c r="CDB356" s="317">
        <v>46053</v>
      </c>
      <c r="CDC356" s="312"/>
      <c r="CDD356" s="308" t="s">
        <v>15</v>
      </c>
      <c r="CDE356" s="312"/>
      <c r="CDF356" s="27"/>
      <c r="CDG356" s="330"/>
      <c r="CDH356" s="30" t="s">
        <v>5243</v>
      </c>
      <c r="CDI356" s="19">
        <v>75.113</v>
      </c>
      <c r="CDJ356" s="326" t="s">
        <v>2380</v>
      </c>
      <c r="CDK356" s="398">
        <v>776</v>
      </c>
      <c r="CDL356" s="318" t="s">
        <v>6236</v>
      </c>
      <c r="CDM356" s="318"/>
      <c r="CDN356" s="312" t="s">
        <v>6237</v>
      </c>
      <c r="CDO356" s="305" t="s">
        <v>6238</v>
      </c>
      <c r="CDP356" s="305" t="s">
        <v>1155</v>
      </c>
      <c r="CDQ356" s="168" t="s">
        <v>6239</v>
      </c>
      <c r="CDR356" s="317">
        <v>46053</v>
      </c>
      <c r="CDS356" s="312"/>
      <c r="CDT356" s="308" t="s">
        <v>15</v>
      </c>
      <c r="CDU356" s="312"/>
      <c r="CDV356" s="27"/>
      <c r="CDW356" s="330"/>
      <c r="CDX356" s="30" t="s">
        <v>5243</v>
      </c>
      <c r="CDY356" s="19">
        <v>75.113</v>
      </c>
      <c r="CDZ356" s="326" t="s">
        <v>2380</v>
      </c>
      <c r="CEA356" s="398">
        <v>776</v>
      </c>
      <c r="CEB356" s="318" t="s">
        <v>6236</v>
      </c>
      <c r="CEC356" s="318"/>
      <c r="CED356" s="312" t="s">
        <v>6237</v>
      </c>
      <c r="CEE356" s="305" t="s">
        <v>6238</v>
      </c>
      <c r="CEF356" s="305" t="s">
        <v>1155</v>
      </c>
      <c r="CEG356" s="168" t="s">
        <v>6239</v>
      </c>
      <c r="CEH356" s="317">
        <v>46053</v>
      </c>
      <c r="CEI356" s="312"/>
      <c r="CEJ356" s="308" t="s">
        <v>15</v>
      </c>
      <c r="CEK356" s="312"/>
      <c r="CEL356" s="27"/>
      <c r="CEM356" s="330"/>
      <c r="CEN356" s="30" t="s">
        <v>5243</v>
      </c>
      <c r="CEO356" s="19">
        <v>75.113</v>
      </c>
      <c r="CEP356" s="326" t="s">
        <v>2380</v>
      </c>
      <c r="CEQ356" s="398">
        <v>776</v>
      </c>
      <c r="CER356" s="318" t="s">
        <v>6236</v>
      </c>
      <c r="CES356" s="318"/>
      <c r="CET356" s="312" t="s">
        <v>6237</v>
      </c>
      <c r="CEU356" s="305" t="s">
        <v>6238</v>
      </c>
      <c r="CEV356" s="305" t="s">
        <v>1155</v>
      </c>
      <c r="CEW356" s="168" t="s">
        <v>6239</v>
      </c>
      <c r="CEX356" s="317">
        <v>46053</v>
      </c>
      <c r="CEY356" s="312"/>
      <c r="CEZ356" s="308" t="s">
        <v>15</v>
      </c>
      <c r="CFA356" s="312"/>
      <c r="CFB356" s="27"/>
      <c r="CFC356" s="330"/>
      <c r="CFD356" s="30" t="s">
        <v>5243</v>
      </c>
      <c r="CFE356" s="19">
        <v>75.113</v>
      </c>
      <c r="CFF356" s="326" t="s">
        <v>2380</v>
      </c>
      <c r="CFG356" s="398">
        <v>776</v>
      </c>
      <c r="CFH356" s="318" t="s">
        <v>6236</v>
      </c>
      <c r="CFI356" s="318"/>
      <c r="CFJ356" s="312" t="s">
        <v>6237</v>
      </c>
      <c r="CFK356" s="305" t="s">
        <v>6238</v>
      </c>
      <c r="CFL356" s="305" t="s">
        <v>1155</v>
      </c>
      <c r="CFM356" s="168" t="s">
        <v>6239</v>
      </c>
      <c r="CFN356" s="317">
        <v>46053</v>
      </c>
      <c r="CFO356" s="312"/>
      <c r="CFP356" s="308" t="s">
        <v>15</v>
      </c>
      <c r="CFQ356" s="312"/>
      <c r="CFR356" s="27"/>
      <c r="CFS356" s="330"/>
      <c r="CFT356" s="30" t="s">
        <v>5243</v>
      </c>
      <c r="CFU356" s="19">
        <v>75.113</v>
      </c>
      <c r="CFV356" s="326" t="s">
        <v>2380</v>
      </c>
      <c r="CFW356" s="398">
        <v>776</v>
      </c>
      <c r="CFX356" s="318" t="s">
        <v>6236</v>
      </c>
      <c r="CFY356" s="318"/>
      <c r="CFZ356" s="312" t="s">
        <v>6237</v>
      </c>
      <c r="CGA356" s="305" t="s">
        <v>6238</v>
      </c>
      <c r="CGB356" s="305" t="s">
        <v>1155</v>
      </c>
      <c r="CGC356" s="168" t="s">
        <v>6239</v>
      </c>
      <c r="CGD356" s="317">
        <v>46053</v>
      </c>
      <c r="CGE356" s="312"/>
      <c r="CGF356" s="308" t="s">
        <v>15</v>
      </c>
      <c r="CGG356" s="312"/>
      <c r="CGH356" s="27"/>
      <c r="CGI356" s="330"/>
      <c r="CGJ356" s="30" t="s">
        <v>5243</v>
      </c>
      <c r="CGK356" s="19">
        <v>75.113</v>
      </c>
      <c r="CGL356" s="326" t="s">
        <v>2380</v>
      </c>
      <c r="CGM356" s="398">
        <v>776</v>
      </c>
      <c r="CGN356" s="318" t="s">
        <v>6236</v>
      </c>
      <c r="CGO356" s="318"/>
      <c r="CGP356" s="312" t="s">
        <v>6237</v>
      </c>
      <c r="CGQ356" s="305" t="s">
        <v>6238</v>
      </c>
      <c r="CGR356" s="305" t="s">
        <v>1155</v>
      </c>
      <c r="CGS356" s="168" t="s">
        <v>6239</v>
      </c>
      <c r="CGT356" s="317">
        <v>46053</v>
      </c>
      <c r="CGU356" s="312"/>
      <c r="CGV356" s="308" t="s">
        <v>15</v>
      </c>
      <c r="CGW356" s="312"/>
      <c r="CGX356" s="27"/>
      <c r="CGY356" s="330"/>
      <c r="CGZ356" s="30" t="s">
        <v>5243</v>
      </c>
      <c r="CHA356" s="19">
        <v>75.113</v>
      </c>
      <c r="CHB356" s="326" t="s">
        <v>2380</v>
      </c>
      <c r="CHC356" s="398">
        <v>776</v>
      </c>
      <c r="CHD356" s="318" t="s">
        <v>6236</v>
      </c>
      <c r="CHE356" s="318"/>
      <c r="CHF356" s="312" t="s">
        <v>6237</v>
      </c>
      <c r="CHG356" s="305" t="s">
        <v>6238</v>
      </c>
      <c r="CHH356" s="305" t="s">
        <v>1155</v>
      </c>
      <c r="CHI356" s="168" t="s">
        <v>6239</v>
      </c>
      <c r="CHJ356" s="317">
        <v>46053</v>
      </c>
      <c r="CHK356" s="312"/>
      <c r="CHL356" s="308" t="s">
        <v>15</v>
      </c>
      <c r="CHM356" s="312"/>
      <c r="CHN356" s="27"/>
      <c r="CHO356" s="330"/>
      <c r="CHP356" s="30" t="s">
        <v>5243</v>
      </c>
      <c r="CHQ356" s="19">
        <v>75.113</v>
      </c>
      <c r="CHR356" s="326" t="s">
        <v>2380</v>
      </c>
      <c r="CHS356" s="398">
        <v>776</v>
      </c>
      <c r="CHT356" s="318" t="s">
        <v>6236</v>
      </c>
      <c r="CHU356" s="318"/>
      <c r="CHV356" s="312" t="s">
        <v>6237</v>
      </c>
      <c r="CHW356" s="305" t="s">
        <v>6238</v>
      </c>
      <c r="CHX356" s="305" t="s">
        <v>1155</v>
      </c>
      <c r="CHY356" s="168" t="s">
        <v>6239</v>
      </c>
      <c r="CHZ356" s="317">
        <v>46053</v>
      </c>
      <c r="CIA356" s="312"/>
      <c r="CIB356" s="308" t="s">
        <v>15</v>
      </c>
      <c r="CIC356" s="312"/>
      <c r="CID356" s="27"/>
      <c r="CIE356" s="330"/>
      <c r="CIF356" s="30" t="s">
        <v>5243</v>
      </c>
      <c r="CIG356" s="19">
        <v>75.113</v>
      </c>
      <c r="CIH356" s="326" t="s">
        <v>2380</v>
      </c>
      <c r="CII356" s="398">
        <v>776</v>
      </c>
      <c r="CIJ356" s="318" t="s">
        <v>6236</v>
      </c>
      <c r="CIK356" s="318"/>
      <c r="CIL356" s="312" t="s">
        <v>6237</v>
      </c>
      <c r="CIM356" s="305" t="s">
        <v>6238</v>
      </c>
      <c r="CIN356" s="305" t="s">
        <v>1155</v>
      </c>
      <c r="CIO356" s="168" t="s">
        <v>6239</v>
      </c>
      <c r="CIP356" s="317">
        <v>46053</v>
      </c>
      <c r="CIQ356" s="312"/>
      <c r="CIR356" s="308" t="s">
        <v>15</v>
      </c>
      <c r="CIS356" s="312"/>
      <c r="CIT356" s="27"/>
      <c r="CIU356" s="330"/>
      <c r="CIV356" s="30" t="s">
        <v>5243</v>
      </c>
      <c r="CIW356" s="19">
        <v>75.113</v>
      </c>
      <c r="CIX356" s="326" t="s">
        <v>2380</v>
      </c>
      <c r="CIY356" s="398">
        <v>776</v>
      </c>
      <c r="CIZ356" s="318" t="s">
        <v>6236</v>
      </c>
      <c r="CJA356" s="318"/>
      <c r="CJB356" s="312" t="s">
        <v>6237</v>
      </c>
      <c r="CJC356" s="305" t="s">
        <v>6238</v>
      </c>
      <c r="CJD356" s="305" t="s">
        <v>1155</v>
      </c>
      <c r="CJE356" s="168" t="s">
        <v>6239</v>
      </c>
      <c r="CJF356" s="317">
        <v>46053</v>
      </c>
      <c r="CJG356" s="312"/>
      <c r="CJH356" s="308" t="s">
        <v>15</v>
      </c>
      <c r="CJI356" s="312"/>
      <c r="CJJ356" s="27"/>
      <c r="CJK356" s="330"/>
      <c r="CJL356" s="30" t="s">
        <v>5243</v>
      </c>
      <c r="CJM356" s="19">
        <v>75.113</v>
      </c>
      <c r="CJN356" s="326" t="s">
        <v>2380</v>
      </c>
      <c r="CJO356" s="398">
        <v>776</v>
      </c>
      <c r="CJP356" s="318" t="s">
        <v>6236</v>
      </c>
      <c r="CJQ356" s="318"/>
      <c r="CJR356" s="312" t="s">
        <v>6237</v>
      </c>
      <c r="CJS356" s="305" t="s">
        <v>6238</v>
      </c>
      <c r="CJT356" s="305" t="s">
        <v>1155</v>
      </c>
      <c r="CJU356" s="168" t="s">
        <v>6239</v>
      </c>
      <c r="CJV356" s="317">
        <v>46053</v>
      </c>
      <c r="CJW356" s="312"/>
      <c r="CJX356" s="308" t="s">
        <v>15</v>
      </c>
      <c r="CJY356" s="312"/>
      <c r="CJZ356" s="27"/>
      <c r="CKA356" s="330"/>
      <c r="CKB356" s="30" t="s">
        <v>5243</v>
      </c>
      <c r="CKC356" s="19">
        <v>75.113</v>
      </c>
      <c r="CKD356" s="326" t="s">
        <v>2380</v>
      </c>
      <c r="CKE356" s="398">
        <v>776</v>
      </c>
      <c r="CKF356" s="318" t="s">
        <v>6236</v>
      </c>
      <c r="CKG356" s="318"/>
      <c r="CKH356" s="312" t="s">
        <v>6237</v>
      </c>
      <c r="CKI356" s="305" t="s">
        <v>6238</v>
      </c>
      <c r="CKJ356" s="305" t="s">
        <v>1155</v>
      </c>
      <c r="CKK356" s="168" t="s">
        <v>6239</v>
      </c>
      <c r="CKL356" s="317">
        <v>46053</v>
      </c>
      <c r="CKM356" s="312"/>
      <c r="CKN356" s="308" t="s">
        <v>15</v>
      </c>
      <c r="CKO356" s="312"/>
      <c r="CKP356" s="27"/>
      <c r="CKQ356" s="330"/>
      <c r="CKR356" s="30" t="s">
        <v>5243</v>
      </c>
      <c r="CKS356" s="19">
        <v>75.113</v>
      </c>
      <c r="CKT356" s="326" t="s">
        <v>2380</v>
      </c>
      <c r="CKU356" s="398">
        <v>776</v>
      </c>
      <c r="CKV356" s="318" t="s">
        <v>6236</v>
      </c>
      <c r="CKW356" s="318"/>
      <c r="CKX356" s="312" t="s">
        <v>6237</v>
      </c>
      <c r="CKY356" s="305" t="s">
        <v>6238</v>
      </c>
      <c r="CKZ356" s="305" t="s">
        <v>1155</v>
      </c>
      <c r="CLA356" s="168" t="s">
        <v>6239</v>
      </c>
      <c r="CLB356" s="317">
        <v>46053</v>
      </c>
      <c r="CLC356" s="312"/>
      <c r="CLD356" s="308" t="s">
        <v>15</v>
      </c>
      <c r="CLE356" s="312"/>
      <c r="CLF356" s="27"/>
      <c r="CLG356" s="330"/>
      <c r="CLH356" s="30" t="s">
        <v>5243</v>
      </c>
      <c r="CLI356" s="19">
        <v>75.113</v>
      </c>
      <c r="CLJ356" s="326" t="s">
        <v>2380</v>
      </c>
      <c r="CLK356" s="398">
        <v>776</v>
      </c>
      <c r="CLL356" s="318" t="s">
        <v>6236</v>
      </c>
      <c r="CLM356" s="318"/>
      <c r="CLN356" s="312" t="s">
        <v>6237</v>
      </c>
      <c r="CLO356" s="305" t="s">
        <v>6238</v>
      </c>
      <c r="CLP356" s="305" t="s">
        <v>1155</v>
      </c>
      <c r="CLQ356" s="168" t="s">
        <v>6239</v>
      </c>
      <c r="CLR356" s="317">
        <v>46053</v>
      </c>
      <c r="CLS356" s="312"/>
      <c r="CLT356" s="308" t="s">
        <v>15</v>
      </c>
      <c r="CLU356" s="312"/>
      <c r="CLV356" s="27"/>
      <c r="CLW356" s="330"/>
      <c r="CLX356" s="30" t="s">
        <v>5243</v>
      </c>
      <c r="CLY356" s="19">
        <v>75.113</v>
      </c>
      <c r="CLZ356" s="326" t="s">
        <v>2380</v>
      </c>
      <c r="CMA356" s="398">
        <v>776</v>
      </c>
      <c r="CMB356" s="318" t="s">
        <v>6236</v>
      </c>
      <c r="CMC356" s="318"/>
      <c r="CMD356" s="312" t="s">
        <v>6237</v>
      </c>
      <c r="CME356" s="305" t="s">
        <v>6238</v>
      </c>
      <c r="CMF356" s="305" t="s">
        <v>1155</v>
      </c>
      <c r="CMG356" s="168" t="s">
        <v>6239</v>
      </c>
      <c r="CMH356" s="317">
        <v>46053</v>
      </c>
      <c r="CMI356" s="312"/>
      <c r="CMJ356" s="308" t="s">
        <v>15</v>
      </c>
      <c r="CMK356" s="312"/>
      <c r="CML356" s="27"/>
      <c r="CMM356" s="330"/>
      <c r="CMN356" s="30" t="s">
        <v>5243</v>
      </c>
      <c r="CMO356" s="19">
        <v>75.113</v>
      </c>
      <c r="CMP356" s="326" t="s">
        <v>2380</v>
      </c>
      <c r="CMQ356" s="398">
        <v>776</v>
      </c>
      <c r="CMR356" s="318" t="s">
        <v>6236</v>
      </c>
      <c r="CMS356" s="318"/>
      <c r="CMT356" s="312" t="s">
        <v>6237</v>
      </c>
      <c r="CMU356" s="305" t="s">
        <v>6238</v>
      </c>
      <c r="CMV356" s="305" t="s">
        <v>1155</v>
      </c>
      <c r="CMW356" s="168" t="s">
        <v>6239</v>
      </c>
      <c r="CMX356" s="317">
        <v>46053</v>
      </c>
      <c r="CMY356" s="312"/>
      <c r="CMZ356" s="308" t="s">
        <v>15</v>
      </c>
      <c r="CNA356" s="312"/>
      <c r="CNB356" s="27"/>
      <c r="CNC356" s="330"/>
      <c r="CND356" s="30" t="s">
        <v>5243</v>
      </c>
      <c r="CNE356" s="19">
        <v>75.113</v>
      </c>
      <c r="CNF356" s="326" t="s">
        <v>2380</v>
      </c>
      <c r="CNG356" s="398">
        <v>776</v>
      </c>
      <c r="CNH356" s="318" t="s">
        <v>6236</v>
      </c>
      <c r="CNI356" s="318"/>
      <c r="CNJ356" s="312" t="s">
        <v>6237</v>
      </c>
      <c r="CNK356" s="305" t="s">
        <v>6238</v>
      </c>
      <c r="CNL356" s="305" t="s">
        <v>1155</v>
      </c>
      <c r="CNM356" s="168" t="s">
        <v>6239</v>
      </c>
      <c r="CNN356" s="317">
        <v>46053</v>
      </c>
      <c r="CNO356" s="312"/>
      <c r="CNP356" s="308" t="s">
        <v>15</v>
      </c>
      <c r="CNQ356" s="312"/>
      <c r="CNR356" s="27"/>
      <c r="CNS356" s="330"/>
      <c r="CNT356" s="30" t="s">
        <v>5243</v>
      </c>
      <c r="CNU356" s="19">
        <v>75.113</v>
      </c>
      <c r="CNV356" s="326" t="s">
        <v>2380</v>
      </c>
      <c r="CNW356" s="398">
        <v>776</v>
      </c>
      <c r="CNX356" s="318" t="s">
        <v>6236</v>
      </c>
      <c r="CNY356" s="318"/>
      <c r="CNZ356" s="312" t="s">
        <v>6237</v>
      </c>
      <c r="COA356" s="305" t="s">
        <v>6238</v>
      </c>
      <c r="COB356" s="305" t="s">
        <v>1155</v>
      </c>
      <c r="COC356" s="168" t="s">
        <v>6239</v>
      </c>
      <c r="COD356" s="317">
        <v>46053</v>
      </c>
      <c r="COE356" s="312"/>
      <c r="COF356" s="308" t="s">
        <v>15</v>
      </c>
      <c r="COG356" s="312"/>
      <c r="COH356" s="27"/>
      <c r="COI356" s="330"/>
      <c r="COJ356" s="30" t="s">
        <v>5243</v>
      </c>
      <c r="COK356" s="19">
        <v>75.113</v>
      </c>
      <c r="COL356" s="326" t="s">
        <v>2380</v>
      </c>
      <c r="COM356" s="398">
        <v>776</v>
      </c>
      <c r="CON356" s="318" t="s">
        <v>6236</v>
      </c>
      <c r="COO356" s="318"/>
      <c r="COP356" s="312" t="s">
        <v>6237</v>
      </c>
      <c r="COQ356" s="305" t="s">
        <v>6238</v>
      </c>
      <c r="COR356" s="305" t="s">
        <v>1155</v>
      </c>
      <c r="COS356" s="168" t="s">
        <v>6239</v>
      </c>
      <c r="COT356" s="317">
        <v>46053</v>
      </c>
      <c r="COU356" s="312"/>
      <c r="COV356" s="308" t="s">
        <v>15</v>
      </c>
      <c r="COW356" s="312"/>
      <c r="COX356" s="27"/>
      <c r="COY356" s="330"/>
      <c r="COZ356" s="30" t="s">
        <v>5243</v>
      </c>
      <c r="CPA356" s="19">
        <v>75.113</v>
      </c>
      <c r="CPB356" s="326" t="s">
        <v>2380</v>
      </c>
      <c r="CPC356" s="398">
        <v>776</v>
      </c>
      <c r="CPD356" s="318" t="s">
        <v>6236</v>
      </c>
      <c r="CPE356" s="318"/>
      <c r="CPF356" s="312" t="s">
        <v>6237</v>
      </c>
      <c r="CPG356" s="305" t="s">
        <v>6238</v>
      </c>
      <c r="CPH356" s="305" t="s">
        <v>1155</v>
      </c>
      <c r="CPI356" s="168" t="s">
        <v>6239</v>
      </c>
      <c r="CPJ356" s="317">
        <v>46053</v>
      </c>
      <c r="CPK356" s="312"/>
      <c r="CPL356" s="308" t="s">
        <v>15</v>
      </c>
      <c r="CPM356" s="312"/>
      <c r="CPN356" s="27"/>
      <c r="CPO356" s="330"/>
      <c r="CPP356" s="30" t="s">
        <v>5243</v>
      </c>
      <c r="CPQ356" s="19">
        <v>75.113</v>
      </c>
      <c r="CPR356" s="326" t="s">
        <v>2380</v>
      </c>
      <c r="CPS356" s="398">
        <v>776</v>
      </c>
      <c r="CPT356" s="318" t="s">
        <v>6236</v>
      </c>
      <c r="CPU356" s="318"/>
      <c r="CPV356" s="312" t="s">
        <v>6237</v>
      </c>
      <c r="CPW356" s="305" t="s">
        <v>6238</v>
      </c>
      <c r="CPX356" s="305" t="s">
        <v>1155</v>
      </c>
      <c r="CPY356" s="168" t="s">
        <v>6239</v>
      </c>
      <c r="CPZ356" s="317">
        <v>46053</v>
      </c>
      <c r="CQA356" s="312"/>
      <c r="CQB356" s="308" t="s">
        <v>15</v>
      </c>
      <c r="CQC356" s="312"/>
      <c r="CQD356" s="27"/>
      <c r="CQE356" s="330"/>
      <c r="CQF356" s="30" t="s">
        <v>5243</v>
      </c>
      <c r="CQG356" s="19">
        <v>75.113</v>
      </c>
      <c r="CQH356" s="326" t="s">
        <v>2380</v>
      </c>
      <c r="CQI356" s="398">
        <v>776</v>
      </c>
      <c r="CQJ356" s="318" t="s">
        <v>6236</v>
      </c>
      <c r="CQK356" s="318"/>
      <c r="CQL356" s="312" t="s">
        <v>6237</v>
      </c>
      <c r="CQM356" s="305" t="s">
        <v>6238</v>
      </c>
      <c r="CQN356" s="305" t="s">
        <v>1155</v>
      </c>
      <c r="CQO356" s="168" t="s">
        <v>6239</v>
      </c>
      <c r="CQP356" s="317">
        <v>46053</v>
      </c>
      <c r="CQQ356" s="312"/>
      <c r="CQR356" s="308" t="s">
        <v>15</v>
      </c>
      <c r="CQS356" s="312"/>
      <c r="CQT356" s="27"/>
      <c r="CQU356" s="330"/>
      <c r="CQV356" s="30" t="s">
        <v>5243</v>
      </c>
      <c r="CQW356" s="19">
        <v>75.113</v>
      </c>
      <c r="CQX356" s="326" t="s">
        <v>2380</v>
      </c>
      <c r="CQY356" s="398">
        <v>776</v>
      </c>
      <c r="CQZ356" s="318" t="s">
        <v>6236</v>
      </c>
      <c r="CRA356" s="318"/>
      <c r="CRB356" s="312" t="s">
        <v>6237</v>
      </c>
      <c r="CRC356" s="305" t="s">
        <v>6238</v>
      </c>
      <c r="CRD356" s="305" t="s">
        <v>1155</v>
      </c>
      <c r="CRE356" s="168" t="s">
        <v>6239</v>
      </c>
      <c r="CRF356" s="317">
        <v>46053</v>
      </c>
      <c r="CRG356" s="312"/>
      <c r="CRH356" s="308" t="s">
        <v>15</v>
      </c>
      <c r="CRI356" s="312"/>
      <c r="CRJ356" s="27"/>
      <c r="CRK356" s="330"/>
      <c r="CRL356" s="30" t="s">
        <v>5243</v>
      </c>
      <c r="CRM356" s="19">
        <v>75.113</v>
      </c>
      <c r="CRN356" s="326" t="s">
        <v>2380</v>
      </c>
      <c r="CRO356" s="398">
        <v>776</v>
      </c>
      <c r="CRP356" s="318" t="s">
        <v>6236</v>
      </c>
      <c r="CRQ356" s="318"/>
      <c r="CRR356" s="312" t="s">
        <v>6237</v>
      </c>
      <c r="CRS356" s="305" t="s">
        <v>6238</v>
      </c>
      <c r="CRT356" s="305" t="s">
        <v>1155</v>
      </c>
      <c r="CRU356" s="168" t="s">
        <v>6239</v>
      </c>
      <c r="CRV356" s="317">
        <v>46053</v>
      </c>
      <c r="CRW356" s="312"/>
      <c r="CRX356" s="308" t="s">
        <v>15</v>
      </c>
      <c r="CRY356" s="312"/>
      <c r="CRZ356" s="27"/>
      <c r="CSA356" s="330"/>
      <c r="CSB356" s="30" t="s">
        <v>5243</v>
      </c>
      <c r="CSC356" s="19">
        <v>75.113</v>
      </c>
      <c r="CSD356" s="326" t="s">
        <v>2380</v>
      </c>
      <c r="CSE356" s="398">
        <v>776</v>
      </c>
      <c r="CSF356" s="318" t="s">
        <v>6236</v>
      </c>
      <c r="CSG356" s="318"/>
      <c r="CSH356" s="312" t="s">
        <v>6237</v>
      </c>
      <c r="CSI356" s="305" t="s">
        <v>6238</v>
      </c>
      <c r="CSJ356" s="305" t="s">
        <v>1155</v>
      </c>
      <c r="CSK356" s="168" t="s">
        <v>6239</v>
      </c>
      <c r="CSL356" s="317">
        <v>46053</v>
      </c>
      <c r="CSM356" s="312"/>
      <c r="CSN356" s="308" t="s">
        <v>15</v>
      </c>
      <c r="CSO356" s="312"/>
      <c r="CSP356" s="27"/>
      <c r="CSQ356" s="330"/>
      <c r="CSR356" s="30" t="s">
        <v>5243</v>
      </c>
      <c r="CSS356" s="19">
        <v>75.113</v>
      </c>
      <c r="CST356" s="326" t="s">
        <v>2380</v>
      </c>
      <c r="CSU356" s="398">
        <v>776</v>
      </c>
      <c r="CSV356" s="318" t="s">
        <v>6236</v>
      </c>
      <c r="CSW356" s="318"/>
      <c r="CSX356" s="312" t="s">
        <v>6237</v>
      </c>
      <c r="CSY356" s="305" t="s">
        <v>6238</v>
      </c>
      <c r="CSZ356" s="305" t="s">
        <v>1155</v>
      </c>
      <c r="CTA356" s="168" t="s">
        <v>6239</v>
      </c>
      <c r="CTB356" s="317">
        <v>46053</v>
      </c>
      <c r="CTC356" s="312"/>
      <c r="CTD356" s="308" t="s">
        <v>15</v>
      </c>
      <c r="CTE356" s="312"/>
      <c r="CTF356" s="27"/>
      <c r="CTG356" s="330"/>
      <c r="CTH356" s="30" t="s">
        <v>5243</v>
      </c>
      <c r="CTI356" s="19">
        <v>75.113</v>
      </c>
      <c r="CTJ356" s="326" t="s">
        <v>2380</v>
      </c>
      <c r="CTK356" s="398">
        <v>776</v>
      </c>
      <c r="CTL356" s="318" t="s">
        <v>6236</v>
      </c>
      <c r="CTM356" s="318"/>
      <c r="CTN356" s="312" t="s">
        <v>6237</v>
      </c>
      <c r="CTO356" s="305" t="s">
        <v>6238</v>
      </c>
      <c r="CTP356" s="305" t="s">
        <v>1155</v>
      </c>
      <c r="CTQ356" s="168" t="s">
        <v>6239</v>
      </c>
      <c r="CTR356" s="317">
        <v>46053</v>
      </c>
      <c r="CTS356" s="312"/>
      <c r="CTT356" s="308" t="s">
        <v>15</v>
      </c>
      <c r="CTU356" s="312"/>
      <c r="CTV356" s="27"/>
      <c r="CTW356" s="330"/>
      <c r="CTX356" s="30" t="s">
        <v>5243</v>
      </c>
      <c r="CTY356" s="19">
        <v>75.113</v>
      </c>
      <c r="CTZ356" s="326" t="s">
        <v>2380</v>
      </c>
      <c r="CUA356" s="398">
        <v>776</v>
      </c>
      <c r="CUB356" s="318" t="s">
        <v>6236</v>
      </c>
      <c r="CUC356" s="318"/>
      <c r="CUD356" s="312" t="s">
        <v>6237</v>
      </c>
      <c r="CUE356" s="305" t="s">
        <v>6238</v>
      </c>
      <c r="CUF356" s="305" t="s">
        <v>1155</v>
      </c>
      <c r="CUG356" s="168" t="s">
        <v>6239</v>
      </c>
      <c r="CUH356" s="317">
        <v>46053</v>
      </c>
      <c r="CUI356" s="312"/>
      <c r="CUJ356" s="308" t="s">
        <v>15</v>
      </c>
      <c r="CUK356" s="312"/>
      <c r="CUL356" s="27"/>
      <c r="CUM356" s="330"/>
      <c r="CUN356" s="30" t="s">
        <v>5243</v>
      </c>
      <c r="CUO356" s="19">
        <v>75.113</v>
      </c>
      <c r="CUP356" s="326" t="s">
        <v>2380</v>
      </c>
      <c r="CUQ356" s="398">
        <v>776</v>
      </c>
      <c r="CUR356" s="318" t="s">
        <v>6236</v>
      </c>
      <c r="CUS356" s="318"/>
      <c r="CUT356" s="312" t="s">
        <v>6237</v>
      </c>
      <c r="CUU356" s="305" t="s">
        <v>6238</v>
      </c>
      <c r="CUV356" s="305" t="s">
        <v>1155</v>
      </c>
      <c r="CUW356" s="168" t="s">
        <v>6239</v>
      </c>
      <c r="CUX356" s="317">
        <v>46053</v>
      </c>
      <c r="CUY356" s="312"/>
      <c r="CUZ356" s="308" t="s">
        <v>15</v>
      </c>
      <c r="CVA356" s="312"/>
      <c r="CVB356" s="27"/>
      <c r="CVC356" s="330"/>
      <c r="CVD356" s="30" t="s">
        <v>5243</v>
      </c>
      <c r="CVE356" s="19">
        <v>75.113</v>
      </c>
      <c r="CVF356" s="326" t="s">
        <v>2380</v>
      </c>
      <c r="CVG356" s="398">
        <v>776</v>
      </c>
      <c r="CVH356" s="318" t="s">
        <v>6236</v>
      </c>
      <c r="CVI356" s="318"/>
      <c r="CVJ356" s="312" t="s">
        <v>6237</v>
      </c>
      <c r="CVK356" s="305" t="s">
        <v>6238</v>
      </c>
      <c r="CVL356" s="305" t="s">
        <v>1155</v>
      </c>
      <c r="CVM356" s="168" t="s">
        <v>6239</v>
      </c>
      <c r="CVN356" s="317">
        <v>46053</v>
      </c>
      <c r="CVO356" s="312"/>
      <c r="CVP356" s="308" t="s">
        <v>15</v>
      </c>
      <c r="CVQ356" s="312"/>
      <c r="CVR356" s="27"/>
      <c r="CVS356" s="330"/>
      <c r="CVT356" s="30" t="s">
        <v>5243</v>
      </c>
      <c r="CVU356" s="19">
        <v>75.113</v>
      </c>
      <c r="CVV356" s="326" t="s">
        <v>2380</v>
      </c>
      <c r="CVW356" s="398">
        <v>776</v>
      </c>
      <c r="CVX356" s="318" t="s">
        <v>6236</v>
      </c>
      <c r="CVY356" s="318"/>
      <c r="CVZ356" s="312" t="s">
        <v>6237</v>
      </c>
      <c r="CWA356" s="305" t="s">
        <v>6238</v>
      </c>
      <c r="CWB356" s="305" t="s">
        <v>1155</v>
      </c>
      <c r="CWC356" s="168" t="s">
        <v>6239</v>
      </c>
      <c r="CWD356" s="317">
        <v>46053</v>
      </c>
      <c r="CWE356" s="312"/>
      <c r="CWF356" s="308" t="s">
        <v>15</v>
      </c>
      <c r="CWG356" s="312"/>
      <c r="CWH356" s="27"/>
      <c r="CWI356" s="330"/>
      <c r="CWJ356" s="30" t="s">
        <v>5243</v>
      </c>
      <c r="CWK356" s="19">
        <v>75.113</v>
      </c>
      <c r="CWL356" s="326" t="s">
        <v>2380</v>
      </c>
      <c r="CWM356" s="398">
        <v>776</v>
      </c>
      <c r="CWN356" s="318" t="s">
        <v>6236</v>
      </c>
      <c r="CWO356" s="318"/>
      <c r="CWP356" s="312" t="s">
        <v>6237</v>
      </c>
      <c r="CWQ356" s="305" t="s">
        <v>6238</v>
      </c>
      <c r="CWR356" s="305" t="s">
        <v>1155</v>
      </c>
      <c r="CWS356" s="168" t="s">
        <v>6239</v>
      </c>
      <c r="CWT356" s="317">
        <v>46053</v>
      </c>
      <c r="CWU356" s="312"/>
      <c r="CWV356" s="308" t="s">
        <v>15</v>
      </c>
      <c r="CWW356" s="312"/>
      <c r="CWX356" s="27"/>
      <c r="CWY356" s="330"/>
      <c r="CWZ356" s="30" t="s">
        <v>5243</v>
      </c>
      <c r="CXA356" s="19">
        <v>75.113</v>
      </c>
      <c r="CXB356" s="326" t="s">
        <v>2380</v>
      </c>
      <c r="CXC356" s="398">
        <v>776</v>
      </c>
      <c r="CXD356" s="318" t="s">
        <v>6236</v>
      </c>
      <c r="CXE356" s="318"/>
      <c r="CXF356" s="312" t="s">
        <v>6237</v>
      </c>
      <c r="CXG356" s="305" t="s">
        <v>6238</v>
      </c>
      <c r="CXH356" s="305" t="s">
        <v>1155</v>
      </c>
      <c r="CXI356" s="168" t="s">
        <v>6239</v>
      </c>
      <c r="CXJ356" s="317">
        <v>46053</v>
      </c>
      <c r="CXK356" s="312"/>
      <c r="CXL356" s="308" t="s">
        <v>15</v>
      </c>
      <c r="CXM356" s="312"/>
      <c r="CXN356" s="27"/>
      <c r="CXO356" s="330"/>
      <c r="CXP356" s="30" t="s">
        <v>5243</v>
      </c>
      <c r="CXQ356" s="19">
        <v>75.113</v>
      </c>
      <c r="CXR356" s="326" t="s">
        <v>2380</v>
      </c>
      <c r="CXS356" s="398">
        <v>776</v>
      </c>
      <c r="CXT356" s="318" t="s">
        <v>6236</v>
      </c>
      <c r="CXU356" s="318"/>
      <c r="CXV356" s="312" t="s">
        <v>6237</v>
      </c>
      <c r="CXW356" s="305" t="s">
        <v>6238</v>
      </c>
      <c r="CXX356" s="305" t="s">
        <v>1155</v>
      </c>
      <c r="CXY356" s="168" t="s">
        <v>6239</v>
      </c>
      <c r="CXZ356" s="317">
        <v>46053</v>
      </c>
      <c r="CYA356" s="312"/>
      <c r="CYB356" s="308" t="s">
        <v>15</v>
      </c>
      <c r="CYC356" s="312"/>
      <c r="CYD356" s="27"/>
      <c r="CYE356" s="330"/>
      <c r="CYF356" s="30" t="s">
        <v>5243</v>
      </c>
      <c r="CYG356" s="19">
        <v>75.113</v>
      </c>
      <c r="CYH356" s="326" t="s">
        <v>2380</v>
      </c>
      <c r="CYI356" s="398">
        <v>776</v>
      </c>
      <c r="CYJ356" s="318" t="s">
        <v>6236</v>
      </c>
      <c r="CYK356" s="318"/>
      <c r="CYL356" s="312" t="s">
        <v>6237</v>
      </c>
      <c r="CYM356" s="305" t="s">
        <v>6238</v>
      </c>
      <c r="CYN356" s="305" t="s">
        <v>1155</v>
      </c>
      <c r="CYO356" s="168" t="s">
        <v>6239</v>
      </c>
      <c r="CYP356" s="317">
        <v>46053</v>
      </c>
      <c r="CYQ356" s="312"/>
      <c r="CYR356" s="308" t="s">
        <v>15</v>
      </c>
      <c r="CYS356" s="312"/>
      <c r="CYT356" s="27"/>
      <c r="CYU356" s="330"/>
      <c r="CYV356" s="30" t="s">
        <v>5243</v>
      </c>
      <c r="CYW356" s="19">
        <v>75.113</v>
      </c>
      <c r="CYX356" s="326" t="s">
        <v>2380</v>
      </c>
      <c r="CYY356" s="398">
        <v>776</v>
      </c>
      <c r="CYZ356" s="318" t="s">
        <v>6236</v>
      </c>
      <c r="CZA356" s="318"/>
      <c r="CZB356" s="312" t="s">
        <v>6237</v>
      </c>
      <c r="CZC356" s="305" t="s">
        <v>6238</v>
      </c>
      <c r="CZD356" s="305" t="s">
        <v>1155</v>
      </c>
      <c r="CZE356" s="168" t="s">
        <v>6239</v>
      </c>
      <c r="CZF356" s="317">
        <v>46053</v>
      </c>
      <c r="CZG356" s="312"/>
      <c r="CZH356" s="308" t="s">
        <v>15</v>
      </c>
      <c r="CZI356" s="312"/>
      <c r="CZJ356" s="27"/>
      <c r="CZK356" s="330"/>
      <c r="CZL356" s="30" t="s">
        <v>5243</v>
      </c>
      <c r="CZM356" s="19">
        <v>75.113</v>
      </c>
      <c r="CZN356" s="326" t="s">
        <v>2380</v>
      </c>
      <c r="CZO356" s="398">
        <v>776</v>
      </c>
      <c r="CZP356" s="318" t="s">
        <v>6236</v>
      </c>
      <c r="CZQ356" s="318"/>
      <c r="CZR356" s="312" t="s">
        <v>6237</v>
      </c>
      <c r="CZS356" s="305" t="s">
        <v>6238</v>
      </c>
      <c r="CZT356" s="305" t="s">
        <v>1155</v>
      </c>
      <c r="CZU356" s="168" t="s">
        <v>6239</v>
      </c>
      <c r="CZV356" s="317">
        <v>46053</v>
      </c>
      <c r="CZW356" s="312"/>
      <c r="CZX356" s="308" t="s">
        <v>15</v>
      </c>
      <c r="CZY356" s="312"/>
      <c r="CZZ356" s="27"/>
      <c r="DAA356" s="330"/>
      <c r="DAB356" s="30" t="s">
        <v>5243</v>
      </c>
      <c r="DAC356" s="19">
        <v>75.113</v>
      </c>
      <c r="DAD356" s="326" t="s">
        <v>2380</v>
      </c>
      <c r="DAE356" s="398">
        <v>776</v>
      </c>
      <c r="DAF356" s="318" t="s">
        <v>6236</v>
      </c>
      <c r="DAG356" s="318"/>
      <c r="DAH356" s="312" t="s">
        <v>6237</v>
      </c>
      <c r="DAI356" s="305" t="s">
        <v>6238</v>
      </c>
      <c r="DAJ356" s="305" t="s">
        <v>1155</v>
      </c>
      <c r="DAK356" s="168" t="s">
        <v>6239</v>
      </c>
      <c r="DAL356" s="317">
        <v>46053</v>
      </c>
      <c r="DAM356" s="312"/>
      <c r="DAN356" s="308" t="s">
        <v>15</v>
      </c>
      <c r="DAO356" s="312"/>
      <c r="DAP356" s="27"/>
      <c r="DAQ356" s="330"/>
      <c r="DAR356" s="30" t="s">
        <v>5243</v>
      </c>
      <c r="DAS356" s="19">
        <v>75.113</v>
      </c>
      <c r="DAT356" s="326" t="s">
        <v>2380</v>
      </c>
      <c r="DAU356" s="398">
        <v>776</v>
      </c>
      <c r="DAV356" s="318" t="s">
        <v>6236</v>
      </c>
      <c r="DAW356" s="318"/>
      <c r="DAX356" s="312" t="s">
        <v>6237</v>
      </c>
      <c r="DAY356" s="305" t="s">
        <v>6238</v>
      </c>
      <c r="DAZ356" s="305" t="s">
        <v>1155</v>
      </c>
      <c r="DBA356" s="168" t="s">
        <v>6239</v>
      </c>
      <c r="DBB356" s="317">
        <v>46053</v>
      </c>
      <c r="DBC356" s="312"/>
      <c r="DBD356" s="308" t="s">
        <v>15</v>
      </c>
      <c r="DBE356" s="312"/>
      <c r="DBF356" s="27"/>
      <c r="DBG356" s="330"/>
      <c r="DBH356" s="30" t="s">
        <v>5243</v>
      </c>
      <c r="DBI356" s="19">
        <v>75.113</v>
      </c>
      <c r="DBJ356" s="326" t="s">
        <v>2380</v>
      </c>
      <c r="DBK356" s="398">
        <v>776</v>
      </c>
      <c r="DBL356" s="318" t="s">
        <v>6236</v>
      </c>
      <c r="DBM356" s="318"/>
      <c r="DBN356" s="312" t="s">
        <v>6237</v>
      </c>
      <c r="DBO356" s="305" t="s">
        <v>6238</v>
      </c>
      <c r="DBP356" s="305" t="s">
        <v>1155</v>
      </c>
      <c r="DBQ356" s="168" t="s">
        <v>6239</v>
      </c>
      <c r="DBR356" s="317">
        <v>46053</v>
      </c>
      <c r="DBS356" s="312"/>
      <c r="DBT356" s="308" t="s">
        <v>15</v>
      </c>
      <c r="DBU356" s="312"/>
      <c r="DBV356" s="27"/>
      <c r="DBW356" s="330"/>
      <c r="DBX356" s="30" t="s">
        <v>5243</v>
      </c>
      <c r="DBY356" s="19">
        <v>75.113</v>
      </c>
      <c r="DBZ356" s="326" t="s">
        <v>2380</v>
      </c>
      <c r="DCA356" s="398">
        <v>776</v>
      </c>
      <c r="DCB356" s="318" t="s">
        <v>6236</v>
      </c>
      <c r="DCC356" s="318"/>
      <c r="DCD356" s="312" t="s">
        <v>6237</v>
      </c>
      <c r="DCE356" s="305" t="s">
        <v>6238</v>
      </c>
      <c r="DCF356" s="305" t="s">
        <v>1155</v>
      </c>
      <c r="DCG356" s="168" t="s">
        <v>6239</v>
      </c>
      <c r="DCH356" s="317">
        <v>46053</v>
      </c>
      <c r="DCI356" s="312"/>
      <c r="DCJ356" s="308" t="s">
        <v>15</v>
      </c>
      <c r="DCK356" s="312"/>
      <c r="DCL356" s="27"/>
      <c r="DCM356" s="330"/>
      <c r="DCN356" s="30" t="s">
        <v>5243</v>
      </c>
      <c r="DCO356" s="19">
        <v>75.113</v>
      </c>
      <c r="DCP356" s="326" t="s">
        <v>2380</v>
      </c>
      <c r="DCQ356" s="398">
        <v>776</v>
      </c>
      <c r="DCR356" s="318" t="s">
        <v>6236</v>
      </c>
      <c r="DCS356" s="318"/>
      <c r="DCT356" s="312" t="s">
        <v>6237</v>
      </c>
      <c r="DCU356" s="305" t="s">
        <v>6238</v>
      </c>
      <c r="DCV356" s="305" t="s">
        <v>1155</v>
      </c>
      <c r="DCW356" s="168" t="s">
        <v>6239</v>
      </c>
      <c r="DCX356" s="317">
        <v>46053</v>
      </c>
      <c r="DCY356" s="312"/>
      <c r="DCZ356" s="308" t="s">
        <v>15</v>
      </c>
      <c r="DDA356" s="312"/>
      <c r="DDB356" s="27"/>
      <c r="DDC356" s="330"/>
      <c r="DDD356" s="30" t="s">
        <v>5243</v>
      </c>
      <c r="DDE356" s="19">
        <v>75.113</v>
      </c>
      <c r="DDF356" s="326" t="s">
        <v>2380</v>
      </c>
      <c r="DDG356" s="398">
        <v>776</v>
      </c>
      <c r="DDH356" s="318" t="s">
        <v>6236</v>
      </c>
      <c r="DDI356" s="318"/>
      <c r="DDJ356" s="312" t="s">
        <v>6237</v>
      </c>
      <c r="DDK356" s="305" t="s">
        <v>6238</v>
      </c>
      <c r="DDL356" s="305" t="s">
        <v>1155</v>
      </c>
      <c r="DDM356" s="168" t="s">
        <v>6239</v>
      </c>
      <c r="DDN356" s="317">
        <v>46053</v>
      </c>
      <c r="DDO356" s="312"/>
      <c r="DDP356" s="308" t="s">
        <v>15</v>
      </c>
      <c r="DDQ356" s="312"/>
      <c r="DDR356" s="27"/>
      <c r="DDS356" s="330"/>
      <c r="DDT356" s="30" t="s">
        <v>5243</v>
      </c>
      <c r="DDU356" s="19">
        <v>75.113</v>
      </c>
      <c r="DDV356" s="326" t="s">
        <v>2380</v>
      </c>
      <c r="DDW356" s="398">
        <v>776</v>
      </c>
      <c r="DDX356" s="318" t="s">
        <v>6236</v>
      </c>
      <c r="DDY356" s="318"/>
      <c r="DDZ356" s="312" t="s">
        <v>6237</v>
      </c>
      <c r="DEA356" s="305" t="s">
        <v>6238</v>
      </c>
      <c r="DEB356" s="305" t="s">
        <v>1155</v>
      </c>
      <c r="DEC356" s="168" t="s">
        <v>6239</v>
      </c>
      <c r="DED356" s="317">
        <v>46053</v>
      </c>
      <c r="DEE356" s="312"/>
      <c r="DEF356" s="308" t="s">
        <v>15</v>
      </c>
      <c r="DEG356" s="312"/>
      <c r="DEH356" s="27"/>
      <c r="DEI356" s="330"/>
      <c r="DEJ356" s="30" t="s">
        <v>5243</v>
      </c>
      <c r="DEK356" s="19">
        <v>75.113</v>
      </c>
      <c r="DEL356" s="326" t="s">
        <v>2380</v>
      </c>
      <c r="DEM356" s="398">
        <v>776</v>
      </c>
      <c r="DEN356" s="318" t="s">
        <v>6236</v>
      </c>
      <c r="DEO356" s="318"/>
      <c r="DEP356" s="312" t="s">
        <v>6237</v>
      </c>
      <c r="DEQ356" s="305" t="s">
        <v>6238</v>
      </c>
      <c r="DER356" s="305" t="s">
        <v>1155</v>
      </c>
      <c r="DES356" s="168" t="s">
        <v>6239</v>
      </c>
      <c r="DET356" s="317">
        <v>46053</v>
      </c>
      <c r="DEU356" s="312"/>
      <c r="DEV356" s="308" t="s">
        <v>15</v>
      </c>
      <c r="DEW356" s="312"/>
      <c r="DEX356" s="27"/>
      <c r="DEY356" s="330"/>
      <c r="DEZ356" s="30" t="s">
        <v>5243</v>
      </c>
      <c r="DFA356" s="19">
        <v>75.113</v>
      </c>
      <c r="DFB356" s="326" t="s">
        <v>2380</v>
      </c>
      <c r="DFC356" s="398">
        <v>776</v>
      </c>
      <c r="DFD356" s="318" t="s">
        <v>6236</v>
      </c>
      <c r="DFE356" s="318"/>
      <c r="DFF356" s="312" t="s">
        <v>6237</v>
      </c>
      <c r="DFG356" s="305" t="s">
        <v>6238</v>
      </c>
      <c r="DFH356" s="305" t="s">
        <v>1155</v>
      </c>
      <c r="DFI356" s="168" t="s">
        <v>6239</v>
      </c>
      <c r="DFJ356" s="317">
        <v>46053</v>
      </c>
      <c r="DFK356" s="312"/>
      <c r="DFL356" s="308" t="s">
        <v>15</v>
      </c>
      <c r="DFM356" s="312"/>
      <c r="DFN356" s="27"/>
      <c r="DFO356" s="330"/>
      <c r="DFP356" s="30" t="s">
        <v>5243</v>
      </c>
      <c r="DFQ356" s="19">
        <v>75.113</v>
      </c>
      <c r="DFR356" s="326" t="s">
        <v>2380</v>
      </c>
      <c r="DFS356" s="398">
        <v>776</v>
      </c>
      <c r="DFT356" s="318" t="s">
        <v>6236</v>
      </c>
      <c r="DFU356" s="318"/>
      <c r="DFV356" s="312" t="s">
        <v>6237</v>
      </c>
      <c r="DFW356" s="305" t="s">
        <v>6238</v>
      </c>
      <c r="DFX356" s="305" t="s">
        <v>1155</v>
      </c>
      <c r="DFY356" s="168" t="s">
        <v>6239</v>
      </c>
      <c r="DFZ356" s="317">
        <v>46053</v>
      </c>
      <c r="DGA356" s="312"/>
      <c r="DGB356" s="308" t="s">
        <v>15</v>
      </c>
      <c r="DGC356" s="312"/>
      <c r="DGD356" s="27"/>
      <c r="DGE356" s="330"/>
      <c r="DGF356" s="30" t="s">
        <v>5243</v>
      </c>
      <c r="DGG356" s="19">
        <v>75.113</v>
      </c>
      <c r="DGH356" s="326" t="s">
        <v>2380</v>
      </c>
      <c r="DGI356" s="398">
        <v>776</v>
      </c>
      <c r="DGJ356" s="318" t="s">
        <v>6236</v>
      </c>
      <c r="DGK356" s="318"/>
      <c r="DGL356" s="312" t="s">
        <v>6237</v>
      </c>
      <c r="DGM356" s="305" t="s">
        <v>6238</v>
      </c>
      <c r="DGN356" s="305" t="s">
        <v>1155</v>
      </c>
      <c r="DGO356" s="168" t="s">
        <v>6239</v>
      </c>
      <c r="DGP356" s="317">
        <v>46053</v>
      </c>
      <c r="DGQ356" s="312"/>
      <c r="DGR356" s="308" t="s">
        <v>15</v>
      </c>
      <c r="DGS356" s="312"/>
      <c r="DGT356" s="27"/>
      <c r="DGU356" s="330"/>
      <c r="DGV356" s="30" t="s">
        <v>5243</v>
      </c>
      <c r="DGW356" s="19">
        <v>75.113</v>
      </c>
      <c r="DGX356" s="326" t="s">
        <v>2380</v>
      </c>
      <c r="DGY356" s="398">
        <v>776</v>
      </c>
      <c r="DGZ356" s="318" t="s">
        <v>6236</v>
      </c>
      <c r="DHA356" s="318"/>
      <c r="DHB356" s="312" t="s">
        <v>6237</v>
      </c>
      <c r="DHC356" s="305" t="s">
        <v>6238</v>
      </c>
      <c r="DHD356" s="305" t="s">
        <v>1155</v>
      </c>
      <c r="DHE356" s="168" t="s">
        <v>6239</v>
      </c>
      <c r="DHF356" s="317">
        <v>46053</v>
      </c>
      <c r="DHG356" s="312"/>
      <c r="DHH356" s="308" t="s">
        <v>15</v>
      </c>
      <c r="DHI356" s="312"/>
      <c r="DHJ356" s="27"/>
      <c r="DHK356" s="330"/>
      <c r="DHL356" s="30" t="s">
        <v>5243</v>
      </c>
      <c r="DHM356" s="19">
        <v>75.113</v>
      </c>
      <c r="DHN356" s="326" t="s">
        <v>2380</v>
      </c>
      <c r="DHO356" s="398">
        <v>776</v>
      </c>
      <c r="DHP356" s="318" t="s">
        <v>6236</v>
      </c>
      <c r="DHQ356" s="318"/>
      <c r="DHR356" s="312" t="s">
        <v>6237</v>
      </c>
      <c r="DHS356" s="305" t="s">
        <v>6238</v>
      </c>
      <c r="DHT356" s="305" t="s">
        <v>1155</v>
      </c>
      <c r="DHU356" s="168" t="s">
        <v>6239</v>
      </c>
      <c r="DHV356" s="317">
        <v>46053</v>
      </c>
      <c r="DHW356" s="312"/>
      <c r="DHX356" s="308" t="s">
        <v>15</v>
      </c>
      <c r="DHY356" s="312"/>
      <c r="DHZ356" s="27"/>
      <c r="DIA356" s="330"/>
      <c r="DIB356" s="30" t="s">
        <v>5243</v>
      </c>
      <c r="DIC356" s="19">
        <v>75.113</v>
      </c>
      <c r="DID356" s="326" t="s">
        <v>2380</v>
      </c>
      <c r="DIE356" s="398">
        <v>776</v>
      </c>
      <c r="DIF356" s="318" t="s">
        <v>6236</v>
      </c>
      <c r="DIG356" s="318"/>
      <c r="DIH356" s="312" t="s">
        <v>6237</v>
      </c>
      <c r="DII356" s="305" t="s">
        <v>6238</v>
      </c>
      <c r="DIJ356" s="305" t="s">
        <v>1155</v>
      </c>
      <c r="DIK356" s="168" t="s">
        <v>6239</v>
      </c>
      <c r="DIL356" s="317">
        <v>46053</v>
      </c>
      <c r="DIM356" s="312"/>
      <c r="DIN356" s="308" t="s">
        <v>15</v>
      </c>
      <c r="DIO356" s="312"/>
      <c r="DIP356" s="27"/>
      <c r="DIQ356" s="330"/>
      <c r="DIR356" s="30" t="s">
        <v>5243</v>
      </c>
      <c r="DIS356" s="19">
        <v>75.113</v>
      </c>
      <c r="DIT356" s="326" t="s">
        <v>2380</v>
      </c>
      <c r="DIU356" s="398">
        <v>776</v>
      </c>
      <c r="DIV356" s="318" t="s">
        <v>6236</v>
      </c>
      <c r="DIW356" s="318"/>
      <c r="DIX356" s="312" t="s">
        <v>6237</v>
      </c>
      <c r="DIY356" s="305" t="s">
        <v>6238</v>
      </c>
      <c r="DIZ356" s="305" t="s">
        <v>1155</v>
      </c>
      <c r="DJA356" s="168" t="s">
        <v>6239</v>
      </c>
      <c r="DJB356" s="317">
        <v>46053</v>
      </c>
      <c r="DJC356" s="312"/>
      <c r="DJD356" s="308" t="s">
        <v>15</v>
      </c>
      <c r="DJE356" s="312"/>
      <c r="DJF356" s="27"/>
      <c r="DJG356" s="330"/>
      <c r="DJH356" s="30" t="s">
        <v>5243</v>
      </c>
      <c r="DJI356" s="19">
        <v>75.113</v>
      </c>
      <c r="DJJ356" s="326" t="s">
        <v>2380</v>
      </c>
      <c r="DJK356" s="398">
        <v>776</v>
      </c>
      <c r="DJL356" s="318" t="s">
        <v>6236</v>
      </c>
      <c r="DJM356" s="318"/>
      <c r="DJN356" s="312" t="s">
        <v>6237</v>
      </c>
      <c r="DJO356" s="305" t="s">
        <v>6238</v>
      </c>
      <c r="DJP356" s="305" t="s">
        <v>1155</v>
      </c>
      <c r="DJQ356" s="168" t="s">
        <v>6239</v>
      </c>
      <c r="DJR356" s="317">
        <v>46053</v>
      </c>
      <c r="DJS356" s="312"/>
      <c r="DJT356" s="308" t="s">
        <v>15</v>
      </c>
      <c r="DJU356" s="312"/>
      <c r="DJV356" s="27"/>
      <c r="DJW356" s="330"/>
      <c r="DJX356" s="30" t="s">
        <v>5243</v>
      </c>
      <c r="DJY356" s="19">
        <v>75.113</v>
      </c>
      <c r="DJZ356" s="326" t="s">
        <v>2380</v>
      </c>
      <c r="DKA356" s="398">
        <v>776</v>
      </c>
      <c r="DKB356" s="318" t="s">
        <v>6236</v>
      </c>
      <c r="DKC356" s="318"/>
      <c r="DKD356" s="312" t="s">
        <v>6237</v>
      </c>
      <c r="DKE356" s="305" t="s">
        <v>6238</v>
      </c>
      <c r="DKF356" s="305" t="s">
        <v>1155</v>
      </c>
      <c r="DKG356" s="168" t="s">
        <v>6239</v>
      </c>
      <c r="DKH356" s="317">
        <v>46053</v>
      </c>
      <c r="DKI356" s="312"/>
      <c r="DKJ356" s="308" t="s">
        <v>15</v>
      </c>
      <c r="DKK356" s="312"/>
      <c r="DKL356" s="27"/>
      <c r="DKM356" s="330"/>
      <c r="DKN356" s="30" t="s">
        <v>5243</v>
      </c>
      <c r="DKO356" s="19">
        <v>75.113</v>
      </c>
      <c r="DKP356" s="326" t="s">
        <v>2380</v>
      </c>
      <c r="DKQ356" s="398">
        <v>776</v>
      </c>
      <c r="DKR356" s="318" t="s">
        <v>6236</v>
      </c>
      <c r="DKS356" s="318"/>
      <c r="DKT356" s="312" t="s">
        <v>6237</v>
      </c>
      <c r="DKU356" s="305" t="s">
        <v>6238</v>
      </c>
      <c r="DKV356" s="305" t="s">
        <v>1155</v>
      </c>
      <c r="DKW356" s="168" t="s">
        <v>6239</v>
      </c>
      <c r="DKX356" s="317">
        <v>46053</v>
      </c>
      <c r="DKY356" s="312"/>
      <c r="DKZ356" s="308" t="s">
        <v>15</v>
      </c>
      <c r="DLA356" s="312"/>
      <c r="DLB356" s="27"/>
      <c r="DLC356" s="330"/>
      <c r="DLD356" s="30" t="s">
        <v>5243</v>
      </c>
      <c r="DLE356" s="19">
        <v>75.113</v>
      </c>
      <c r="DLF356" s="326" t="s">
        <v>2380</v>
      </c>
      <c r="DLG356" s="398">
        <v>776</v>
      </c>
      <c r="DLH356" s="318" t="s">
        <v>6236</v>
      </c>
      <c r="DLI356" s="318"/>
      <c r="DLJ356" s="312" t="s">
        <v>6237</v>
      </c>
      <c r="DLK356" s="305" t="s">
        <v>6238</v>
      </c>
      <c r="DLL356" s="305" t="s">
        <v>1155</v>
      </c>
      <c r="DLM356" s="168" t="s">
        <v>6239</v>
      </c>
      <c r="DLN356" s="317">
        <v>46053</v>
      </c>
      <c r="DLO356" s="312"/>
      <c r="DLP356" s="308" t="s">
        <v>15</v>
      </c>
      <c r="DLQ356" s="312"/>
      <c r="DLR356" s="27"/>
      <c r="DLS356" s="330"/>
      <c r="DLT356" s="30" t="s">
        <v>5243</v>
      </c>
      <c r="DLU356" s="19">
        <v>75.113</v>
      </c>
      <c r="DLV356" s="326" t="s">
        <v>2380</v>
      </c>
      <c r="DLW356" s="398">
        <v>776</v>
      </c>
      <c r="DLX356" s="318" t="s">
        <v>6236</v>
      </c>
      <c r="DLY356" s="318"/>
      <c r="DLZ356" s="312" t="s">
        <v>6237</v>
      </c>
      <c r="DMA356" s="305" t="s">
        <v>6238</v>
      </c>
      <c r="DMB356" s="305" t="s">
        <v>1155</v>
      </c>
      <c r="DMC356" s="168" t="s">
        <v>6239</v>
      </c>
      <c r="DMD356" s="317">
        <v>46053</v>
      </c>
      <c r="DME356" s="312"/>
      <c r="DMF356" s="308" t="s">
        <v>15</v>
      </c>
      <c r="DMG356" s="312"/>
      <c r="DMH356" s="27"/>
      <c r="DMI356" s="330"/>
      <c r="DMJ356" s="30" t="s">
        <v>5243</v>
      </c>
      <c r="DMK356" s="19">
        <v>75.113</v>
      </c>
      <c r="DML356" s="326" t="s">
        <v>2380</v>
      </c>
      <c r="DMM356" s="398">
        <v>776</v>
      </c>
      <c r="DMN356" s="318" t="s">
        <v>6236</v>
      </c>
      <c r="DMO356" s="318"/>
      <c r="DMP356" s="312" t="s">
        <v>6237</v>
      </c>
      <c r="DMQ356" s="305" t="s">
        <v>6238</v>
      </c>
      <c r="DMR356" s="305" t="s">
        <v>1155</v>
      </c>
      <c r="DMS356" s="168" t="s">
        <v>6239</v>
      </c>
      <c r="DMT356" s="317">
        <v>46053</v>
      </c>
      <c r="DMU356" s="312"/>
      <c r="DMV356" s="308" t="s">
        <v>15</v>
      </c>
      <c r="DMW356" s="312"/>
      <c r="DMX356" s="27"/>
      <c r="DMY356" s="330"/>
      <c r="DMZ356" s="30" t="s">
        <v>5243</v>
      </c>
      <c r="DNA356" s="19">
        <v>75.113</v>
      </c>
      <c r="DNB356" s="326" t="s">
        <v>2380</v>
      </c>
      <c r="DNC356" s="398">
        <v>776</v>
      </c>
      <c r="DND356" s="318" t="s">
        <v>6236</v>
      </c>
      <c r="DNE356" s="318"/>
      <c r="DNF356" s="312" t="s">
        <v>6237</v>
      </c>
      <c r="DNG356" s="305" t="s">
        <v>6238</v>
      </c>
      <c r="DNH356" s="305" t="s">
        <v>1155</v>
      </c>
      <c r="DNI356" s="168" t="s">
        <v>6239</v>
      </c>
      <c r="DNJ356" s="317">
        <v>46053</v>
      </c>
      <c r="DNK356" s="312"/>
      <c r="DNL356" s="308" t="s">
        <v>15</v>
      </c>
      <c r="DNM356" s="312"/>
      <c r="DNN356" s="27"/>
      <c r="DNO356" s="330"/>
      <c r="DNP356" s="30" t="s">
        <v>5243</v>
      </c>
      <c r="DNQ356" s="19">
        <v>75.113</v>
      </c>
      <c r="DNR356" s="326" t="s">
        <v>2380</v>
      </c>
      <c r="DNS356" s="398">
        <v>776</v>
      </c>
      <c r="DNT356" s="318" t="s">
        <v>6236</v>
      </c>
      <c r="DNU356" s="318"/>
      <c r="DNV356" s="312" t="s">
        <v>6237</v>
      </c>
      <c r="DNW356" s="305" t="s">
        <v>6238</v>
      </c>
      <c r="DNX356" s="305" t="s">
        <v>1155</v>
      </c>
      <c r="DNY356" s="168" t="s">
        <v>6239</v>
      </c>
      <c r="DNZ356" s="317">
        <v>46053</v>
      </c>
      <c r="DOA356" s="312"/>
      <c r="DOB356" s="308" t="s">
        <v>15</v>
      </c>
      <c r="DOC356" s="312"/>
      <c r="DOD356" s="27"/>
      <c r="DOE356" s="330"/>
      <c r="DOF356" s="30" t="s">
        <v>5243</v>
      </c>
      <c r="DOG356" s="19">
        <v>75.113</v>
      </c>
      <c r="DOH356" s="326" t="s">
        <v>2380</v>
      </c>
      <c r="DOI356" s="398">
        <v>776</v>
      </c>
      <c r="DOJ356" s="318" t="s">
        <v>6236</v>
      </c>
      <c r="DOK356" s="318"/>
      <c r="DOL356" s="312" t="s">
        <v>6237</v>
      </c>
      <c r="DOM356" s="305" t="s">
        <v>6238</v>
      </c>
      <c r="DON356" s="305" t="s">
        <v>1155</v>
      </c>
      <c r="DOO356" s="168" t="s">
        <v>6239</v>
      </c>
      <c r="DOP356" s="317">
        <v>46053</v>
      </c>
      <c r="DOQ356" s="312"/>
      <c r="DOR356" s="308" t="s">
        <v>15</v>
      </c>
      <c r="DOS356" s="312"/>
      <c r="DOT356" s="27"/>
      <c r="DOU356" s="330"/>
      <c r="DOV356" s="30" t="s">
        <v>5243</v>
      </c>
      <c r="DOW356" s="19">
        <v>75.113</v>
      </c>
      <c r="DOX356" s="326" t="s">
        <v>2380</v>
      </c>
      <c r="DOY356" s="398">
        <v>776</v>
      </c>
      <c r="DOZ356" s="318" t="s">
        <v>6236</v>
      </c>
      <c r="DPA356" s="318"/>
      <c r="DPB356" s="312" t="s">
        <v>6237</v>
      </c>
      <c r="DPC356" s="305" t="s">
        <v>6238</v>
      </c>
      <c r="DPD356" s="305" t="s">
        <v>1155</v>
      </c>
      <c r="DPE356" s="168" t="s">
        <v>6239</v>
      </c>
      <c r="DPF356" s="317">
        <v>46053</v>
      </c>
      <c r="DPG356" s="312"/>
      <c r="DPH356" s="308" t="s">
        <v>15</v>
      </c>
      <c r="DPI356" s="312"/>
      <c r="DPJ356" s="27"/>
      <c r="DPK356" s="330"/>
      <c r="DPL356" s="30" t="s">
        <v>5243</v>
      </c>
      <c r="DPM356" s="19">
        <v>75.113</v>
      </c>
      <c r="DPN356" s="326" t="s">
        <v>2380</v>
      </c>
      <c r="DPO356" s="398">
        <v>776</v>
      </c>
      <c r="DPP356" s="318" t="s">
        <v>6236</v>
      </c>
      <c r="DPQ356" s="318"/>
      <c r="DPR356" s="312" t="s">
        <v>6237</v>
      </c>
      <c r="DPS356" s="305" t="s">
        <v>6238</v>
      </c>
      <c r="DPT356" s="305" t="s">
        <v>1155</v>
      </c>
      <c r="DPU356" s="168" t="s">
        <v>6239</v>
      </c>
      <c r="DPV356" s="317">
        <v>46053</v>
      </c>
      <c r="DPW356" s="312"/>
      <c r="DPX356" s="308" t="s">
        <v>15</v>
      </c>
      <c r="DPY356" s="312"/>
      <c r="DPZ356" s="27"/>
      <c r="DQA356" s="330"/>
      <c r="DQB356" s="30" t="s">
        <v>5243</v>
      </c>
      <c r="DQC356" s="19">
        <v>75.113</v>
      </c>
      <c r="DQD356" s="326" t="s">
        <v>2380</v>
      </c>
      <c r="DQE356" s="398">
        <v>776</v>
      </c>
      <c r="DQF356" s="318" t="s">
        <v>6236</v>
      </c>
      <c r="DQG356" s="318"/>
      <c r="DQH356" s="312" t="s">
        <v>6237</v>
      </c>
      <c r="DQI356" s="305" t="s">
        <v>6238</v>
      </c>
      <c r="DQJ356" s="305" t="s">
        <v>1155</v>
      </c>
      <c r="DQK356" s="168" t="s">
        <v>6239</v>
      </c>
      <c r="DQL356" s="317">
        <v>46053</v>
      </c>
      <c r="DQM356" s="312"/>
      <c r="DQN356" s="308" t="s">
        <v>15</v>
      </c>
      <c r="DQO356" s="312"/>
      <c r="DQP356" s="27"/>
      <c r="DQQ356" s="330"/>
      <c r="DQR356" s="30" t="s">
        <v>5243</v>
      </c>
      <c r="DQS356" s="19">
        <v>75.113</v>
      </c>
      <c r="DQT356" s="326" t="s">
        <v>2380</v>
      </c>
      <c r="DQU356" s="398">
        <v>776</v>
      </c>
      <c r="DQV356" s="318" t="s">
        <v>6236</v>
      </c>
      <c r="DQW356" s="318"/>
      <c r="DQX356" s="312" t="s">
        <v>6237</v>
      </c>
      <c r="DQY356" s="305" t="s">
        <v>6238</v>
      </c>
      <c r="DQZ356" s="305" t="s">
        <v>1155</v>
      </c>
      <c r="DRA356" s="168" t="s">
        <v>6239</v>
      </c>
      <c r="DRB356" s="317">
        <v>46053</v>
      </c>
      <c r="DRC356" s="312"/>
      <c r="DRD356" s="308" t="s">
        <v>15</v>
      </c>
      <c r="DRE356" s="312"/>
      <c r="DRF356" s="27"/>
      <c r="DRG356" s="330"/>
      <c r="DRH356" s="30" t="s">
        <v>5243</v>
      </c>
      <c r="DRI356" s="19">
        <v>75.113</v>
      </c>
      <c r="DRJ356" s="326" t="s">
        <v>2380</v>
      </c>
      <c r="DRK356" s="398">
        <v>776</v>
      </c>
      <c r="DRL356" s="318" t="s">
        <v>6236</v>
      </c>
      <c r="DRM356" s="318"/>
      <c r="DRN356" s="312" t="s">
        <v>6237</v>
      </c>
      <c r="DRO356" s="305" t="s">
        <v>6238</v>
      </c>
      <c r="DRP356" s="305" t="s">
        <v>1155</v>
      </c>
      <c r="DRQ356" s="168" t="s">
        <v>6239</v>
      </c>
      <c r="DRR356" s="317">
        <v>46053</v>
      </c>
      <c r="DRS356" s="312"/>
      <c r="DRT356" s="308" t="s">
        <v>15</v>
      </c>
      <c r="DRU356" s="312"/>
      <c r="DRV356" s="27"/>
      <c r="DRW356" s="330"/>
      <c r="DRX356" s="30" t="s">
        <v>5243</v>
      </c>
      <c r="DRY356" s="19">
        <v>75.113</v>
      </c>
      <c r="DRZ356" s="326" t="s">
        <v>2380</v>
      </c>
      <c r="DSA356" s="398">
        <v>776</v>
      </c>
      <c r="DSB356" s="318" t="s">
        <v>6236</v>
      </c>
      <c r="DSC356" s="318"/>
      <c r="DSD356" s="312" t="s">
        <v>6237</v>
      </c>
      <c r="DSE356" s="305" t="s">
        <v>6238</v>
      </c>
      <c r="DSF356" s="305" t="s">
        <v>1155</v>
      </c>
      <c r="DSG356" s="168" t="s">
        <v>6239</v>
      </c>
      <c r="DSH356" s="317">
        <v>46053</v>
      </c>
      <c r="DSI356" s="312"/>
      <c r="DSJ356" s="308" t="s">
        <v>15</v>
      </c>
      <c r="DSK356" s="312"/>
      <c r="DSL356" s="27"/>
      <c r="DSM356" s="330"/>
      <c r="DSN356" s="30" t="s">
        <v>5243</v>
      </c>
      <c r="DSO356" s="19">
        <v>75.113</v>
      </c>
      <c r="DSP356" s="326" t="s">
        <v>2380</v>
      </c>
      <c r="DSQ356" s="398">
        <v>776</v>
      </c>
      <c r="DSR356" s="318" t="s">
        <v>6236</v>
      </c>
      <c r="DSS356" s="318"/>
      <c r="DST356" s="312" t="s">
        <v>6237</v>
      </c>
      <c r="DSU356" s="305" t="s">
        <v>6238</v>
      </c>
      <c r="DSV356" s="305" t="s">
        <v>1155</v>
      </c>
      <c r="DSW356" s="168" t="s">
        <v>6239</v>
      </c>
      <c r="DSX356" s="317">
        <v>46053</v>
      </c>
      <c r="DSY356" s="312"/>
      <c r="DSZ356" s="308" t="s">
        <v>15</v>
      </c>
      <c r="DTA356" s="312"/>
      <c r="DTB356" s="27"/>
      <c r="DTC356" s="330"/>
      <c r="DTD356" s="30" t="s">
        <v>5243</v>
      </c>
      <c r="DTE356" s="19">
        <v>75.113</v>
      </c>
      <c r="DTF356" s="326" t="s">
        <v>2380</v>
      </c>
      <c r="DTG356" s="398">
        <v>776</v>
      </c>
      <c r="DTH356" s="318" t="s">
        <v>6236</v>
      </c>
      <c r="DTI356" s="318"/>
      <c r="DTJ356" s="312" t="s">
        <v>6237</v>
      </c>
      <c r="DTK356" s="305" t="s">
        <v>6238</v>
      </c>
      <c r="DTL356" s="305" t="s">
        <v>1155</v>
      </c>
      <c r="DTM356" s="168" t="s">
        <v>6239</v>
      </c>
      <c r="DTN356" s="317">
        <v>46053</v>
      </c>
      <c r="DTO356" s="312"/>
      <c r="DTP356" s="308" t="s">
        <v>15</v>
      </c>
      <c r="DTQ356" s="312"/>
      <c r="DTR356" s="27"/>
      <c r="DTS356" s="330"/>
      <c r="DTT356" s="30" t="s">
        <v>5243</v>
      </c>
      <c r="DTU356" s="19">
        <v>75.113</v>
      </c>
      <c r="DTV356" s="326" t="s">
        <v>2380</v>
      </c>
      <c r="DTW356" s="398">
        <v>776</v>
      </c>
      <c r="DTX356" s="318" t="s">
        <v>6236</v>
      </c>
      <c r="DTY356" s="318"/>
      <c r="DTZ356" s="312" t="s">
        <v>6237</v>
      </c>
      <c r="DUA356" s="305" t="s">
        <v>6238</v>
      </c>
      <c r="DUB356" s="305" t="s">
        <v>1155</v>
      </c>
      <c r="DUC356" s="168" t="s">
        <v>6239</v>
      </c>
      <c r="DUD356" s="317">
        <v>46053</v>
      </c>
      <c r="DUE356" s="312"/>
      <c r="DUF356" s="308" t="s">
        <v>15</v>
      </c>
      <c r="DUG356" s="312"/>
      <c r="DUH356" s="27"/>
      <c r="DUI356" s="330"/>
      <c r="DUJ356" s="30" t="s">
        <v>5243</v>
      </c>
      <c r="DUK356" s="19">
        <v>75.113</v>
      </c>
      <c r="DUL356" s="326" t="s">
        <v>2380</v>
      </c>
      <c r="DUM356" s="398">
        <v>776</v>
      </c>
      <c r="DUN356" s="318" t="s">
        <v>6236</v>
      </c>
      <c r="DUO356" s="318"/>
      <c r="DUP356" s="312" t="s">
        <v>6237</v>
      </c>
      <c r="DUQ356" s="305" t="s">
        <v>6238</v>
      </c>
      <c r="DUR356" s="305" t="s">
        <v>1155</v>
      </c>
      <c r="DUS356" s="168" t="s">
        <v>6239</v>
      </c>
      <c r="DUT356" s="317">
        <v>46053</v>
      </c>
      <c r="DUU356" s="312"/>
      <c r="DUV356" s="308" t="s">
        <v>15</v>
      </c>
      <c r="DUW356" s="312"/>
      <c r="DUX356" s="27"/>
      <c r="DUY356" s="330"/>
      <c r="DUZ356" s="30" t="s">
        <v>5243</v>
      </c>
      <c r="DVA356" s="19">
        <v>75.113</v>
      </c>
      <c r="DVB356" s="326" t="s">
        <v>2380</v>
      </c>
      <c r="DVC356" s="398">
        <v>776</v>
      </c>
      <c r="DVD356" s="318" t="s">
        <v>6236</v>
      </c>
      <c r="DVE356" s="318"/>
      <c r="DVF356" s="312" t="s">
        <v>6237</v>
      </c>
      <c r="DVG356" s="305" t="s">
        <v>6238</v>
      </c>
      <c r="DVH356" s="305" t="s">
        <v>1155</v>
      </c>
      <c r="DVI356" s="168" t="s">
        <v>6239</v>
      </c>
      <c r="DVJ356" s="317">
        <v>46053</v>
      </c>
      <c r="DVK356" s="312"/>
      <c r="DVL356" s="308" t="s">
        <v>15</v>
      </c>
      <c r="DVM356" s="312"/>
      <c r="DVN356" s="27"/>
      <c r="DVO356" s="330"/>
      <c r="DVP356" s="30" t="s">
        <v>5243</v>
      </c>
      <c r="DVQ356" s="19">
        <v>75.113</v>
      </c>
      <c r="DVR356" s="326" t="s">
        <v>2380</v>
      </c>
      <c r="DVS356" s="398">
        <v>776</v>
      </c>
      <c r="DVT356" s="318" t="s">
        <v>6236</v>
      </c>
      <c r="DVU356" s="318"/>
      <c r="DVV356" s="312" t="s">
        <v>6237</v>
      </c>
      <c r="DVW356" s="305" t="s">
        <v>6238</v>
      </c>
      <c r="DVX356" s="305" t="s">
        <v>1155</v>
      </c>
      <c r="DVY356" s="168" t="s">
        <v>6239</v>
      </c>
      <c r="DVZ356" s="317">
        <v>46053</v>
      </c>
      <c r="DWA356" s="312"/>
      <c r="DWB356" s="308" t="s">
        <v>15</v>
      </c>
      <c r="DWC356" s="312"/>
      <c r="DWD356" s="27"/>
      <c r="DWE356" s="330"/>
      <c r="DWF356" s="30" t="s">
        <v>5243</v>
      </c>
      <c r="DWG356" s="19">
        <v>75.113</v>
      </c>
      <c r="DWH356" s="326" t="s">
        <v>2380</v>
      </c>
      <c r="DWI356" s="398">
        <v>776</v>
      </c>
      <c r="DWJ356" s="318" t="s">
        <v>6236</v>
      </c>
      <c r="DWK356" s="318"/>
      <c r="DWL356" s="312" t="s">
        <v>6237</v>
      </c>
      <c r="DWM356" s="305" t="s">
        <v>6238</v>
      </c>
      <c r="DWN356" s="305" t="s">
        <v>1155</v>
      </c>
      <c r="DWO356" s="168" t="s">
        <v>6239</v>
      </c>
      <c r="DWP356" s="317">
        <v>46053</v>
      </c>
      <c r="DWQ356" s="312"/>
      <c r="DWR356" s="308" t="s">
        <v>15</v>
      </c>
      <c r="DWS356" s="312"/>
      <c r="DWT356" s="27"/>
      <c r="DWU356" s="330"/>
      <c r="DWV356" s="30" t="s">
        <v>5243</v>
      </c>
      <c r="DWW356" s="19">
        <v>75.113</v>
      </c>
      <c r="DWX356" s="326" t="s">
        <v>2380</v>
      </c>
      <c r="DWY356" s="398">
        <v>776</v>
      </c>
      <c r="DWZ356" s="318" t="s">
        <v>6236</v>
      </c>
      <c r="DXA356" s="318"/>
      <c r="DXB356" s="312" t="s">
        <v>6237</v>
      </c>
      <c r="DXC356" s="305" t="s">
        <v>6238</v>
      </c>
      <c r="DXD356" s="305" t="s">
        <v>1155</v>
      </c>
      <c r="DXE356" s="168" t="s">
        <v>6239</v>
      </c>
      <c r="DXF356" s="317">
        <v>46053</v>
      </c>
      <c r="DXG356" s="312"/>
      <c r="DXH356" s="308" t="s">
        <v>15</v>
      </c>
      <c r="DXI356" s="312"/>
      <c r="DXJ356" s="27"/>
      <c r="DXK356" s="330"/>
      <c r="DXL356" s="30" t="s">
        <v>5243</v>
      </c>
      <c r="DXM356" s="19">
        <v>75.113</v>
      </c>
      <c r="DXN356" s="326" t="s">
        <v>2380</v>
      </c>
      <c r="DXO356" s="398">
        <v>776</v>
      </c>
      <c r="DXP356" s="318" t="s">
        <v>6236</v>
      </c>
      <c r="DXQ356" s="318"/>
      <c r="DXR356" s="312" t="s">
        <v>6237</v>
      </c>
      <c r="DXS356" s="305" t="s">
        <v>6238</v>
      </c>
      <c r="DXT356" s="305" t="s">
        <v>1155</v>
      </c>
      <c r="DXU356" s="168" t="s">
        <v>6239</v>
      </c>
      <c r="DXV356" s="317">
        <v>46053</v>
      </c>
      <c r="DXW356" s="312"/>
      <c r="DXX356" s="308" t="s">
        <v>15</v>
      </c>
      <c r="DXY356" s="312"/>
      <c r="DXZ356" s="27"/>
      <c r="DYA356" s="330"/>
      <c r="DYB356" s="30" t="s">
        <v>5243</v>
      </c>
      <c r="DYC356" s="19">
        <v>75.113</v>
      </c>
      <c r="DYD356" s="326" t="s">
        <v>2380</v>
      </c>
      <c r="DYE356" s="398">
        <v>776</v>
      </c>
      <c r="DYF356" s="318" t="s">
        <v>6236</v>
      </c>
      <c r="DYG356" s="318"/>
      <c r="DYH356" s="312" t="s">
        <v>6237</v>
      </c>
      <c r="DYI356" s="305" t="s">
        <v>6238</v>
      </c>
      <c r="DYJ356" s="305" t="s">
        <v>1155</v>
      </c>
      <c r="DYK356" s="168" t="s">
        <v>6239</v>
      </c>
      <c r="DYL356" s="317">
        <v>46053</v>
      </c>
      <c r="DYM356" s="312"/>
      <c r="DYN356" s="308" t="s">
        <v>15</v>
      </c>
      <c r="DYO356" s="312"/>
      <c r="DYP356" s="27"/>
      <c r="DYQ356" s="330"/>
      <c r="DYR356" s="30" t="s">
        <v>5243</v>
      </c>
      <c r="DYS356" s="19">
        <v>75.113</v>
      </c>
      <c r="DYT356" s="326" t="s">
        <v>2380</v>
      </c>
      <c r="DYU356" s="398">
        <v>776</v>
      </c>
      <c r="DYV356" s="318" t="s">
        <v>6236</v>
      </c>
      <c r="DYW356" s="318"/>
      <c r="DYX356" s="312" t="s">
        <v>6237</v>
      </c>
      <c r="DYY356" s="305" t="s">
        <v>6238</v>
      </c>
      <c r="DYZ356" s="305" t="s">
        <v>1155</v>
      </c>
      <c r="DZA356" s="168" t="s">
        <v>6239</v>
      </c>
      <c r="DZB356" s="317">
        <v>46053</v>
      </c>
      <c r="DZC356" s="312"/>
      <c r="DZD356" s="308" t="s">
        <v>15</v>
      </c>
      <c r="DZE356" s="312"/>
      <c r="DZF356" s="27"/>
      <c r="DZG356" s="330"/>
      <c r="DZH356" s="30" t="s">
        <v>5243</v>
      </c>
      <c r="DZI356" s="19">
        <v>75.113</v>
      </c>
      <c r="DZJ356" s="326" t="s">
        <v>2380</v>
      </c>
      <c r="DZK356" s="398">
        <v>776</v>
      </c>
      <c r="DZL356" s="318" t="s">
        <v>6236</v>
      </c>
      <c r="DZM356" s="318"/>
      <c r="DZN356" s="312" t="s">
        <v>6237</v>
      </c>
      <c r="DZO356" s="305" t="s">
        <v>6238</v>
      </c>
      <c r="DZP356" s="305" t="s">
        <v>1155</v>
      </c>
      <c r="DZQ356" s="168" t="s">
        <v>6239</v>
      </c>
      <c r="DZR356" s="317">
        <v>46053</v>
      </c>
      <c r="DZS356" s="312"/>
      <c r="DZT356" s="308" t="s">
        <v>15</v>
      </c>
      <c r="DZU356" s="312"/>
      <c r="DZV356" s="27"/>
      <c r="DZW356" s="330"/>
      <c r="DZX356" s="30" t="s">
        <v>5243</v>
      </c>
      <c r="DZY356" s="19">
        <v>75.113</v>
      </c>
      <c r="DZZ356" s="326" t="s">
        <v>2380</v>
      </c>
      <c r="EAA356" s="398">
        <v>776</v>
      </c>
      <c r="EAB356" s="318" t="s">
        <v>6236</v>
      </c>
      <c r="EAC356" s="318"/>
      <c r="EAD356" s="312" t="s">
        <v>6237</v>
      </c>
      <c r="EAE356" s="305" t="s">
        <v>6238</v>
      </c>
      <c r="EAF356" s="305" t="s">
        <v>1155</v>
      </c>
      <c r="EAG356" s="168" t="s">
        <v>6239</v>
      </c>
      <c r="EAH356" s="317">
        <v>46053</v>
      </c>
      <c r="EAI356" s="312"/>
      <c r="EAJ356" s="308" t="s">
        <v>15</v>
      </c>
      <c r="EAK356" s="312"/>
      <c r="EAL356" s="27"/>
      <c r="EAM356" s="330"/>
      <c r="EAN356" s="30" t="s">
        <v>5243</v>
      </c>
      <c r="EAO356" s="19">
        <v>75.113</v>
      </c>
      <c r="EAP356" s="326" t="s">
        <v>2380</v>
      </c>
      <c r="EAQ356" s="398">
        <v>776</v>
      </c>
      <c r="EAR356" s="318" t="s">
        <v>6236</v>
      </c>
      <c r="EAS356" s="318"/>
      <c r="EAT356" s="312" t="s">
        <v>6237</v>
      </c>
      <c r="EAU356" s="305" t="s">
        <v>6238</v>
      </c>
      <c r="EAV356" s="305" t="s">
        <v>1155</v>
      </c>
      <c r="EAW356" s="168" t="s">
        <v>6239</v>
      </c>
      <c r="EAX356" s="317">
        <v>46053</v>
      </c>
      <c r="EAY356" s="312"/>
      <c r="EAZ356" s="308" t="s">
        <v>15</v>
      </c>
      <c r="EBA356" s="312"/>
      <c r="EBB356" s="27"/>
      <c r="EBC356" s="330"/>
      <c r="EBD356" s="30" t="s">
        <v>5243</v>
      </c>
      <c r="EBE356" s="19">
        <v>75.113</v>
      </c>
      <c r="EBF356" s="326" t="s">
        <v>2380</v>
      </c>
      <c r="EBG356" s="398">
        <v>776</v>
      </c>
      <c r="EBH356" s="318" t="s">
        <v>6236</v>
      </c>
      <c r="EBI356" s="318"/>
      <c r="EBJ356" s="312" t="s">
        <v>6237</v>
      </c>
      <c r="EBK356" s="305" t="s">
        <v>6238</v>
      </c>
      <c r="EBL356" s="305" t="s">
        <v>1155</v>
      </c>
      <c r="EBM356" s="168" t="s">
        <v>6239</v>
      </c>
      <c r="EBN356" s="317">
        <v>46053</v>
      </c>
      <c r="EBO356" s="312"/>
      <c r="EBP356" s="308" t="s">
        <v>15</v>
      </c>
      <c r="EBQ356" s="312"/>
      <c r="EBR356" s="27"/>
      <c r="EBS356" s="330"/>
      <c r="EBT356" s="30" t="s">
        <v>5243</v>
      </c>
      <c r="EBU356" s="19">
        <v>75.113</v>
      </c>
      <c r="EBV356" s="326" t="s">
        <v>2380</v>
      </c>
      <c r="EBW356" s="398">
        <v>776</v>
      </c>
      <c r="EBX356" s="318" t="s">
        <v>6236</v>
      </c>
      <c r="EBY356" s="318"/>
      <c r="EBZ356" s="312" t="s">
        <v>6237</v>
      </c>
      <c r="ECA356" s="305" t="s">
        <v>6238</v>
      </c>
      <c r="ECB356" s="305" t="s">
        <v>1155</v>
      </c>
      <c r="ECC356" s="168" t="s">
        <v>6239</v>
      </c>
      <c r="ECD356" s="317">
        <v>46053</v>
      </c>
      <c r="ECE356" s="312"/>
      <c r="ECF356" s="308" t="s">
        <v>15</v>
      </c>
      <c r="ECG356" s="312"/>
      <c r="ECH356" s="27"/>
      <c r="ECI356" s="330"/>
      <c r="ECJ356" s="30" t="s">
        <v>5243</v>
      </c>
      <c r="ECK356" s="19">
        <v>75.113</v>
      </c>
      <c r="ECL356" s="326" t="s">
        <v>2380</v>
      </c>
      <c r="ECM356" s="398">
        <v>776</v>
      </c>
      <c r="ECN356" s="318" t="s">
        <v>6236</v>
      </c>
      <c r="ECO356" s="318"/>
      <c r="ECP356" s="312" t="s">
        <v>6237</v>
      </c>
      <c r="ECQ356" s="305" t="s">
        <v>6238</v>
      </c>
      <c r="ECR356" s="305" t="s">
        <v>1155</v>
      </c>
      <c r="ECS356" s="168" t="s">
        <v>6239</v>
      </c>
      <c r="ECT356" s="317">
        <v>46053</v>
      </c>
      <c r="ECU356" s="312"/>
      <c r="ECV356" s="308" t="s">
        <v>15</v>
      </c>
      <c r="ECW356" s="312"/>
      <c r="ECX356" s="27"/>
      <c r="ECY356" s="330"/>
      <c r="ECZ356" s="30" t="s">
        <v>5243</v>
      </c>
      <c r="EDA356" s="19">
        <v>75.113</v>
      </c>
      <c r="EDB356" s="326" t="s">
        <v>2380</v>
      </c>
      <c r="EDC356" s="398">
        <v>776</v>
      </c>
      <c r="EDD356" s="318" t="s">
        <v>6236</v>
      </c>
      <c r="EDE356" s="318"/>
      <c r="EDF356" s="312" t="s">
        <v>6237</v>
      </c>
      <c r="EDG356" s="305" t="s">
        <v>6238</v>
      </c>
      <c r="EDH356" s="305" t="s">
        <v>1155</v>
      </c>
      <c r="EDI356" s="168" t="s">
        <v>6239</v>
      </c>
      <c r="EDJ356" s="317">
        <v>46053</v>
      </c>
      <c r="EDK356" s="312"/>
      <c r="EDL356" s="308" t="s">
        <v>15</v>
      </c>
      <c r="EDM356" s="312"/>
      <c r="EDN356" s="27"/>
      <c r="EDO356" s="330"/>
      <c r="EDP356" s="30" t="s">
        <v>5243</v>
      </c>
      <c r="EDQ356" s="19">
        <v>75.113</v>
      </c>
      <c r="EDR356" s="326" t="s">
        <v>2380</v>
      </c>
      <c r="EDS356" s="398">
        <v>776</v>
      </c>
      <c r="EDT356" s="318" t="s">
        <v>6236</v>
      </c>
      <c r="EDU356" s="318"/>
      <c r="EDV356" s="312" t="s">
        <v>6237</v>
      </c>
      <c r="EDW356" s="305" t="s">
        <v>6238</v>
      </c>
      <c r="EDX356" s="305" t="s">
        <v>1155</v>
      </c>
      <c r="EDY356" s="168" t="s">
        <v>6239</v>
      </c>
      <c r="EDZ356" s="317">
        <v>46053</v>
      </c>
      <c r="EEA356" s="312"/>
      <c r="EEB356" s="308" t="s">
        <v>15</v>
      </c>
      <c r="EEC356" s="312"/>
      <c r="EED356" s="27"/>
      <c r="EEE356" s="330"/>
      <c r="EEF356" s="30" t="s">
        <v>5243</v>
      </c>
      <c r="EEG356" s="19">
        <v>75.113</v>
      </c>
      <c r="EEH356" s="326" t="s">
        <v>2380</v>
      </c>
      <c r="EEI356" s="398">
        <v>776</v>
      </c>
      <c r="EEJ356" s="318" t="s">
        <v>6236</v>
      </c>
      <c r="EEK356" s="318"/>
      <c r="EEL356" s="312" t="s">
        <v>6237</v>
      </c>
      <c r="EEM356" s="305" t="s">
        <v>6238</v>
      </c>
      <c r="EEN356" s="305" t="s">
        <v>1155</v>
      </c>
      <c r="EEO356" s="168" t="s">
        <v>6239</v>
      </c>
      <c r="EEP356" s="317">
        <v>46053</v>
      </c>
      <c r="EEQ356" s="312"/>
      <c r="EER356" s="308" t="s">
        <v>15</v>
      </c>
      <c r="EES356" s="312"/>
      <c r="EET356" s="27"/>
      <c r="EEU356" s="330"/>
      <c r="EEV356" s="30" t="s">
        <v>5243</v>
      </c>
      <c r="EEW356" s="19">
        <v>75.113</v>
      </c>
      <c r="EEX356" s="326" t="s">
        <v>2380</v>
      </c>
      <c r="EEY356" s="398">
        <v>776</v>
      </c>
      <c r="EEZ356" s="318" t="s">
        <v>6236</v>
      </c>
      <c r="EFA356" s="318"/>
      <c r="EFB356" s="312" t="s">
        <v>6237</v>
      </c>
      <c r="EFC356" s="305" t="s">
        <v>6238</v>
      </c>
      <c r="EFD356" s="305" t="s">
        <v>1155</v>
      </c>
      <c r="EFE356" s="168" t="s">
        <v>6239</v>
      </c>
      <c r="EFF356" s="317">
        <v>46053</v>
      </c>
      <c r="EFG356" s="312"/>
      <c r="EFH356" s="308" t="s">
        <v>15</v>
      </c>
      <c r="EFI356" s="312"/>
      <c r="EFJ356" s="27"/>
      <c r="EFK356" s="330"/>
      <c r="EFL356" s="30" t="s">
        <v>5243</v>
      </c>
      <c r="EFM356" s="19">
        <v>75.113</v>
      </c>
      <c r="EFN356" s="326" t="s">
        <v>2380</v>
      </c>
      <c r="EFO356" s="398">
        <v>776</v>
      </c>
      <c r="EFP356" s="318" t="s">
        <v>6236</v>
      </c>
      <c r="EFQ356" s="318"/>
      <c r="EFR356" s="312" t="s">
        <v>6237</v>
      </c>
      <c r="EFS356" s="305" t="s">
        <v>6238</v>
      </c>
      <c r="EFT356" s="305" t="s">
        <v>1155</v>
      </c>
      <c r="EFU356" s="168" t="s">
        <v>6239</v>
      </c>
      <c r="EFV356" s="317">
        <v>46053</v>
      </c>
      <c r="EFW356" s="312"/>
      <c r="EFX356" s="308" t="s">
        <v>15</v>
      </c>
      <c r="EFY356" s="312"/>
      <c r="EFZ356" s="27"/>
      <c r="EGA356" s="330"/>
      <c r="EGB356" s="30" t="s">
        <v>5243</v>
      </c>
      <c r="EGC356" s="19">
        <v>75.113</v>
      </c>
      <c r="EGD356" s="326" t="s">
        <v>2380</v>
      </c>
      <c r="EGE356" s="398">
        <v>776</v>
      </c>
      <c r="EGF356" s="318" t="s">
        <v>6236</v>
      </c>
      <c r="EGG356" s="318"/>
      <c r="EGH356" s="312" t="s">
        <v>6237</v>
      </c>
      <c r="EGI356" s="305" t="s">
        <v>6238</v>
      </c>
      <c r="EGJ356" s="305" t="s">
        <v>1155</v>
      </c>
      <c r="EGK356" s="168" t="s">
        <v>6239</v>
      </c>
      <c r="EGL356" s="317">
        <v>46053</v>
      </c>
      <c r="EGM356" s="312"/>
      <c r="EGN356" s="308" t="s">
        <v>15</v>
      </c>
      <c r="EGO356" s="312"/>
      <c r="EGP356" s="27"/>
      <c r="EGQ356" s="330"/>
      <c r="EGR356" s="30" t="s">
        <v>5243</v>
      </c>
      <c r="EGS356" s="19">
        <v>75.113</v>
      </c>
      <c r="EGT356" s="326" t="s">
        <v>2380</v>
      </c>
      <c r="EGU356" s="398">
        <v>776</v>
      </c>
      <c r="EGV356" s="318" t="s">
        <v>6236</v>
      </c>
      <c r="EGW356" s="318"/>
      <c r="EGX356" s="312" t="s">
        <v>6237</v>
      </c>
      <c r="EGY356" s="305" t="s">
        <v>6238</v>
      </c>
      <c r="EGZ356" s="305" t="s">
        <v>1155</v>
      </c>
      <c r="EHA356" s="168" t="s">
        <v>6239</v>
      </c>
      <c r="EHB356" s="317">
        <v>46053</v>
      </c>
      <c r="EHC356" s="312"/>
      <c r="EHD356" s="308" t="s">
        <v>15</v>
      </c>
      <c r="EHE356" s="312"/>
      <c r="EHF356" s="27"/>
      <c r="EHG356" s="330"/>
      <c r="EHH356" s="30" t="s">
        <v>5243</v>
      </c>
      <c r="EHI356" s="19">
        <v>75.113</v>
      </c>
      <c r="EHJ356" s="326" t="s">
        <v>2380</v>
      </c>
      <c r="EHK356" s="398">
        <v>776</v>
      </c>
      <c r="EHL356" s="318" t="s">
        <v>6236</v>
      </c>
      <c r="EHM356" s="318"/>
      <c r="EHN356" s="312" t="s">
        <v>6237</v>
      </c>
      <c r="EHO356" s="305" t="s">
        <v>6238</v>
      </c>
      <c r="EHP356" s="305" t="s">
        <v>1155</v>
      </c>
      <c r="EHQ356" s="168" t="s">
        <v>6239</v>
      </c>
      <c r="EHR356" s="317">
        <v>46053</v>
      </c>
      <c r="EHS356" s="312"/>
      <c r="EHT356" s="308" t="s">
        <v>15</v>
      </c>
      <c r="EHU356" s="312"/>
      <c r="EHV356" s="27"/>
      <c r="EHW356" s="330"/>
      <c r="EHX356" s="30" t="s">
        <v>5243</v>
      </c>
      <c r="EHY356" s="19">
        <v>75.113</v>
      </c>
      <c r="EHZ356" s="326" t="s">
        <v>2380</v>
      </c>
      <c r="EIA356" s="398">
        <v>776</v>
      </c>
      <c r="EIB356" s="318" t="s">
        <v>6236</v>
      </c>
      <c r="EIC356" s="318"/>
      <c r="EID356" s="312" t="s">
        <v>6237</v>
      </c>
      <c r="EIE356" s="305" t="s">
        <v>6238</v>
      </c>
      <c r="EIF356" s="305" t="s">
        <v>1155</v>
      </c>
      <c r="EIG356" s="168" t="s">
        <v>6239</v>
      </c>
      <c r="EIH356" s="317">
        <v>46053</v>
      </c>
      <c r="EII356" s="312"/>
      <c r="EIJ356" s="308" t="s">
        <v>15</v>
      </c>
      <c r="EIK356" s="312"/>
      <c r="EIL356" s="27"/>
      <c r="EIM356" s="330"/>
      <c r="EIN356" s="30" t="s">
        <v>5243</v>
      </c>
      <c r="EIO356" s="19">
        <v>75.113</v>
      </c>
      <c r="EIP356" s="326" t="s">
        <v>2380</v>
      </c>
      <c r="EIQ356" s="398">
        <v>776</v>
      </c>
      <c r="EIR356" s="318" t="s">
        <v>6236</v>
      </c>
      <c r="EIS356" s="318"/>
      <c r="EIT356" s="312" t="s">
        <v>6237</v>
      </c>
      <c r="EIU356" s="305" t="s">
        <v>6238</v>
      </c>
      <c r="EIV356" s="305" t="s">
        <v>1155</v>
      </c>
      <c r="EIW356" s="168" t="s">
        <v>6239</v>
      </c>
      <c r="EIX356" s="317">
        <v>46053</v>
      </c>
      <c r="EIY356" s="312"/>
      <c r="EIZ356" s="308" t="s">
        <v>15</v>
      </c>
      <c r="EJA356" s="312"/>
      <c r="EJB356" s="27"/>
      <c r="EJC356" s="330"/>
      <c r="EJD356" s="30" t="s">
        <v>5243</v>
      </c>
      <c r="EJE356" s="19">
        <v>75.113</v>
      </c>
      <c r="EJF356" s="326" t="s">
        <v>2380</v>
      </c>
      <c r="EJG356" s="398">
        <v>776</v>
      </c>
      <c r="EJH356" s="318" t="s">
        <v>6236</v>
      </c>
      <c r="EJI356" s="318"/>
      <c r="EJJ356" s="312" t="s">
        <v>6237</v>
      </c>
      <c r="EJK356" s="305" t="s">
        <v>6238</v>
      </c>
      <c r="EJL356" s="305" t="s">
        <v>1155</v>
      </c>
      <c r="EJM356" s="168" t="s">
        <v>6239</v>
      </c>
      <c r="EJN356" s="317">
        <v>46053</v>
      </c>
      <c r="EJO356" s="312"/>
      <c r="EJP356" s="308" t="s">
        <v>15</v>
      </c>
      <c r="EJQ356" s="312"/>
      <c r="EJR356" s="27"/>
      <c r="EJS356" s="330"/>
      <c r="EJT356" s="30" t="s">
        <v>5243</v>
      </c>
      <c r="EJU356" s="19">
        <v>75.113</v>
      </c>
      <c r="EJV356" s="326" t="s">
        <v>2380</v>
      </c>
      <c r="EJW356" s="398">
        <v>776</v>
      </c>
      <c r="EJX356" s="318" t="s">
        <v>6236</v>
      </c>
      <c r="EJY356" s="318"/>
      <c r="EJZ356" s="312" t="s">
        <v>6237</v>
      </c>
      <c r="EKA356" s="305" t="s">
        <v>6238</v>
      </c>
      <c r="EKB356" s="305" t="s">
        <v>1155</v>
      </c>
      <c r="EKC356" s="168" t="s">
        <v>6239</v>
      </c>
      <c r="EKD356" s="317">
        <v>46053</v>
      </c>
      <c r="EKE356" s="312"/>
      <c r="EKF356" s="308" t="s">
        <v>15</v>
      </c>
      <c r="EKG356" s="312"/>
      <c r="EKH356" s="27"/>
      <c r="EKI356" s="330"/>
      <c r="EKJ356" s="30" t="s">
        <v>5243</v>
      </c>
      <c r="EKK356" s="19">
        <v>75.113</v>
      </c>
      <c r="EKL356" s="326" t="s">
        <v>2380</v>
      </c>
      <c r="EKM356" s="398">
        <v>776</v>
      </c>
      <c r="EKN356" s="318" t="s">
        <v>6236</v>
      </c>
      <c r="EKO356" s="318"/>
      <c r="EKP356" s="312" t="s">
        <v>6237</v>
      </c>
      <c r="EKQ356" s="305" t="s">
        <v>6238</v>
      </c>
      <c r="EKR356" s="305" t="s">
        <v>1155</v>
      </c>
      <c r="EKS356" s="168" t="s">
        <v>6239</v>
      </c>
      <c r="EKT356" s="317">
        <v>46053</v>
      </c>
      <c r="EKU356" s="312"/>
      <c r="EKV356" s="308" t="s">
        <v>15</v>
      </c>
      <c r="EKW356" s="312"/>
      <c r="EKX356" s="27"/>
      <c r="EKY356" s="330"/>
      <c r="EKZ356" s="30" t="s">
        <v>5243</v>
      </c>
      <c r="ELA356" s="19">
        <v>75.113</v>
      </c>
      <c r="ELB356" s="326" t="s">
        <v>2380</v>
      </c>
      <c r="ELC356" s="398">
        <v>776</v>
      </c>
      <c r="ELD356" s="318" t="s">
        <v>6236</v>
      </c>
      <c r="ELE356" s="318"/>
      <c r="ELF356" s="312" t="s">
        <v>6237</v>
      </c>
      <c r="ELG356" s="305" t="s">
        <v>6238</v>
      </c>
      <c r="ELH356" s="305" t="s">
        <v>1155</v>
      </c>
      <c r="ELI356" s="168" t="s">
        <v>6239</v>
      </c>
      <c r="ELJ356" s="317">
        <v>46053</v>
      </c>
      <c r="ELK356" s="312"/>
      <c r="ELL356" s="308" t="s">
        <v>15</v>
      </c>
      <c r="ELM356" s="312"/>
      <c r="ELN356" s="27"/>
      <c r="ELO356" s="330"/>
      <c r="ELP356" s="30" t="s">
        <v>5243</v>
      </c>
      <c r="ELQ356" s="19">
        <v>75.113</v>
      </c>
      <c r="ELR356" s="326" t="s">
        <v>2380</v>
      </c>
      <c r="ELS356" s="398">
        <v>776</v>
      </c>
      <c r="ELT356" s="318" t="s">
        <v>6236</v>
      </c>
      <c r="ELU356" s="318"/>
      <c r="ELV356" s="312" t="s">
        <v>6237</v>
      </c>
      <c r="ELW356" s="305" t="s">
        <v>6238</v>
      </c>
      <c r="ELX356" s="305" t="s">
        <v>1155</v>
      </c>
      <c r="ELY356" s="168" t="s">
        <v>6239</v>
      </c>
      <c r="ELZ356" s="317">
        <v>46053</v>
      </c>
      <c r="EMA356" s="312"/>
      <c r="EMB356" s="308" t="s">
        <v>15</v>
      </c>
      <c r="EMC356" s="312"/>
      <c r="EMD356" s="27"/>
      <c r="EME356" s="330"/>
      <c r="EMF356" s="30" t="s">
        <v>5243</v>
      </c>
      <c r="EMG356" s="19">
        <v>75.113</v>
      </c>
      <c r="EMH356" s="326" t="s">
        <v>2380</v>
      </c>
      <c r="EMI356" s="398">
        <v>776</v>
      </c>
      <c r="EMJ356" s="318" t="s">
        <v>6236</v>
      </c>
      <c r="EMK356" s="318"/>
      <c r="EML356" s="312" t="s">
        <v>6237</v>
      </c>
      <c r="EMM356" s="305" t="s">
        <v>6238</v>
      </c>
      <c r="EMN356" s="305" t="s">
        <v>1155</v>
      </c>
      <c r="EMO356" s="168" t="s">
        <v>6239</v>
      </c>
      <c r="EMP356" s="317">
        <v>46053</v>
      </c>
      <c r="EMQ356" s="312"/>
      <c r="EMR356" s="308" t="s">
        <v>15</v>
      </c>
      <c r="EMS356" s="312"/>
      <c r="EMT356" s="27"/>
      <c r="EMU356" s="330"/>
      <c r="EMV356" s="30" t="s">
        <v>5243</v>
      </c>
      <c r="EMW356" s="19">
        <v>75.113</v>
      </c>
      <c r="EMX356" s="326" t="s">
        <v>2380</v>
      </c>
      <c r="EMY356" s="398">
        <v>776</v>
      </c>
      <c r="EMZ356" s="318" t="s">
        <v>6236</v>
      </c>
      <c r="ENA356" s="318"/>
      <c r="ENB356" s="312" t="s">
        <v>6237</v>
      </c>
      <c r="ENC356" s="305" t="s">
        <v>6238</v>
      </c>
      <c r="END356" s="305" t="s">
        <v>1155</v>
      </c>
      <c r="ENE356" s="168" t="s">
        <v>6239</v>
      </c>
      <c r="ENF356" s="317">
        <v>46053</v>
      </c>
      <c r="ENG356" s="312"/>
      <c r="ENH356" s="308" t="s">
        <v>15</v>
      </c>
      <c r="ENI356" s="312"/>
      <c r="ENJ356" s="27"/>
      <c r="ENK356" s="330"/>
      <c r="ENL356" s="30" t="s">
        <v>5243</v>
      </c>
      <c r="ENM356" s="19">
        <v>75.113</v>
      </c>
      <c r="ENN356" s="326" t="s">
        <v>2380</v>
      </c>
      <c r="ENO356" s="398">
        <v>776</v>
      </c>
      <c r="ENP356" s="318" t="s">
        <v>6236</v>
      </c>
      <c r="ENQ356" s="318"/>
      <c r="ENR356" s="312" t="s">
        <v>6237</v>
      </c>
      <c r="ENS356" s="305" t="s">
        <v>6238</v>
      </c>
      <c r="ENT356" s="305" t="s">
        <v>1155</v>
      </c>
      <c r="ENU356" s="168" t="s">
        <v>6239</v>
      </c>
      <c r="ENV356" s="317">
        <v>46053</v>
      </c>
      <c r="ENW356" s="312"/>
      <c r="ENX356" s="308" t="s">
        <v>15</v>
      </c>
      <c r="ENY356" s="312"/>
      <c r="ENZ356" s="27"/>
      <c r="EOA356" s="330"/>
      <c r="EOB356" s="30" t="s">
        <v>5243</v>
      </c>
      <c r="EOC356" s="19">
        <v>75.113</v>
      </c>
      <c r="EOD356" s="326" t="s">
        <v>2380</v>
      </c>
      <c r="EOE356" s="398">
        <v>776</v>
      </c>
      <c r="EOF356" s="318" t="s">
        <v>6236</v>
      </c>
      <c r="EOG356" s="318"/>
      <c r="EOH356" s="312" t="s">
        <v>6237</v>
      </c>
      <c r="EOI356" s="305" t="s">
        <v>6238</v>
      </c>
      <c r="EOJ356" s="305" t="s">
        <v>1155</v>
      </c>
      <c r="EOK356" s="168" t="s">
        <v>6239</v>
      </c>
      <c r="EOL356" s="317">
        <v>46053</v>
      </c>
      <c r="EOM356" s="312"/>
      <c r="EON356" s="308" t="s">
        <v>15</v>
      </c>
      <c r="EOO356" s="312"/>
      <c r="EOP356" s="27"/>
      <c r="EOQ356" s="330"/>
      <c r="EOR356" s="30" t="s">
        <v>5243</v>
      </c>
      <c r="EOS356" s="19">
        <v>75.113</v>
      </c>
      <c r="EOT356" s="326" t="s">
        <v>2380</v>
      </c>
      <c r="EOU356" s="398">
        <v>776</v>
      </c>
      <c r="EOV356" s="318" t="s">
        <v>6236</v>
      </c>
      <c r="EOW356" s="318"/>
      <c r="EOX356" s="312" t="s">
        <v>6237</v>
      </c>
      <c r="EOY356" s="305" t="s">
        <v>6238</v>
      </c>
      <c r="EOZ356" s="305" t="s">
        <v>1155</v>
      </c>
      <c r="EPA356" s="168" t="s">
        <v>6239</v>
      </c>
      <c r="EPB356" s="317">
        <v>46053</v>
      </c>
      <c r="EPC356" s="312"/>
      <c r="EPD356" s="308" t="s">
        <v>15</v>
      </c>
      <c r="EPE356" s="312"/>
      <c r="EPF356" s="27"/>
      <c r="EPG356" s="330"/>
      <c r="EPH356" s="30" t="s">
        <v>5243</v>
      </c>
      <c r="EPI356" s="19">
        <v>75.113</v>
      </c>
      <c r="EPJ356" s="326" t="s">
        <v>2380</v>
      </c>
      <c r="EPK356" s="398">
        <v>776</v>
      </c>
      <c r="EPL356" s="318" t="s">
        <v>6236</v>
      </c>
      <c r="EPM356" s="318"/>
      <c r="EPN356" s="312" t="s">
        <v>6237</v>
      </c>
      <c r="EPO356" s="305" t="s">
        <v>6238</v>
      </c>
      <c r="EPP356" s="305" t="s">
        <v>1155</v>
      </c>
      <c r="EPQ356" s="168" t="s">
        <v>6239</v>
      </c>
      <c r="EPR356" s="317">
        <v>46053</v>
      </c>
      <c r="EPS356" s="312"/>
      <c r="EPT356" s="308" t="s">
        <v>15</v>
      </c>
      <c r="EPU356" s="312"/>
      <c r="EPV356" s="27"/>
      <c r="EPW356" s="330"/>
      <c r="EPX356" s="30" t="s">
        <v>5243</v>
      </c>
      <c r="EPY356" s="19">
        <v>75.113</v>
      </c>
      <c r="EPZ356" s="326" t="s">
        <v>2380</v>
      </c>
      <c r="EQA356" s="398">
        <v>776</v>
      </c>
      <c r="EQB356" s="318" t="s">
        <v>6236</v>
      </c>
      <c r="EQC356" s="318"/>
      <c r="EQD356" s="312" t="s">
        <v>6237</v>
      </c>
      <c r="EQE356" s="305" t="s">
        <v>6238</v>
      </c>
      <c r="EQF356" s="305" t="s">
        <v>1155</v>
      </c>
      <c r="EQG356" s="168" t="s">
        <v>6239</v>
      </c>
      <c r="EQH356" s="317">
        <v>46053</v>
      </c>
      <c r="EQI356" s="312"/>
      <c r="EQJ356" s="308" t="s">
        <v>15</v>
      </c>
      <c r="EQK356" s="312"/>
      <c r="EQL356" s="27"/>
      <c r="EQM356" s="330"/>
      <c r="EQN356" s="30" t="s">
        <v>5243</v>
      </c>
      <c r="EQO356" s="19">
        <v>75.113</v>
      </c>
      <c r="EQP356" s="326" t="s">
        <v>2380</v>
      </c>
      <c r="EQQ356" s="398">
        <v>776</v>
      </c>
      <c r="EQR356" s="318" t="s">
        <v>6236</v>
      </c>
      <c r="EQS356" s="318"/>
      <c r="EQT356" s="312" t="s">
        <v>6237</v>
      </c>
      <c r="EQU356" s="305" t="s">
        <v>6238</v>
      </c>
      <c r="EQV356" s="305" t="s">
        <v>1155</v>
      </c>
      <c r="EQW356" s="168" t="s">
        <v>6239</v>
      </c>
      <c r="EQX356" s="317">
        <v>46053</v>
      </c>
      <c r="EQY356" s="312"/>
      <c r="EQZ356" s="308" t="s">
        <v>15</v>
      </c>
      <c r="ERA356" s="312"/>
      <c r="ERB356" s="27"/>
      <c r="ERC356" s="330"/>
      <c r="ERD356" s="30" t="s">
        <v>5243</v>
      </c>
      <c r="ERE356" s="19">
        <v>75.113</v>
      </c>
      <c r="ERF356" s="326" t="s">
        <v>2380</v>
      </c>
      <c r="ERG356" s="398">
        <v>776</v>
      </c>
      <c r="ERH356" s="318" t="s">
        <v>6236</v>
      </c>
      <c r="ERI356" s="318"/>
      <c r="ERJ356" s="312" t="s">
        <v>6237</v>
      </c>
      <c r="ERK356" s="305" t="s">
        <v>6238</v>
      </c>
      <c r="ERL356" s="305" t="s">
        <v>1155</v>
      </c>
      <c r="ERM356" s="168" t="s">
        <v>6239</v>
      </c>
      <c r="ERN356" s="317">
        <v>46053</v>
      </c>
      <c r="ERO356" s="312"/>
      <c r="ERP356" s="308" t="s">
        <v>15</v>
      </c>
      <c r="ERQ356" s="312"/>
      <c r="ERR356" s="27"/>
      <c r="ERS356" s="330"/>
      <c r="ERT356" s="30" t="s">
        <v>5243</v>
      </c>
      <c r="ERU356" s="19">
        <v>75.113</v>
      </c>
      <c r="ERV356" s="326" t="s">
        <v>2380</v>
      </c>
      <c r="ERW356" s="398">
        <v>776</v>
      </c>
      <c r="ERX356" s="318" t="s">
        <v>6236</v>
      </c>
      <c r="ERY356" s="318"/>
      <c r="ERZ356" s="312" t="s">
        <v>6237</v>
      </c>
      <c r="ESA356" s="305" t="s">
        <v>6238</v>
      </c>
      <c r="ESB356" s="305" t="s">
        <v>1155</v>
      </c>
      <c r="ESC356" s="168" t="s">
        <v>6239</v>
      </c>
      <c r="ESD356" s="317">
        <v>46053</v>
      </c>
      <c r="ESE356" s="312"/>
      <c r="ESF356" s="308" t="s">
        <v>15</v>
      </c>
      <c r="ESG356" s="312"/>
      <c r="ESH356" s="27"/>
      <c r="ESI356" s="330"/>
      <c r="ESJ356" s="30" t="s">
        <v>5243</v>
      </c>
      <c r="ESK356" s="19">
        <v>75.113</v>
      </c>
      <c r="ESL356" s="326" t="s">
        <v>2380</v>
      </c>
      <c r="ESM356" s="398">
        <v>776</v>
      </c>
      <c r="ESN356" s="318" t="s">
        <v>6236</v>
      </c>
      <c r="ESO356" s="318"/>
      <c r="ESP356" s="312" t="s">
        <v>6237</v>
      </c>
      <c r="ESQ356" s="305" t="s">
        <v>6238</v>
      </c>
      <c r="ESR356" s="305" t="s">
        <v>1155</v>
      </c>
      <c r="ESS356" s="168" t="s">
        <v>6239</v>
      </c>
      <c r="EST356" s="317">
        <v>46053</v>
      </c>
      <c r="ESU356" s="312"/>
      <c r="ESV356" s="308" t="s">
        <v>15</v>
      </c>
      <c r="ESW356" s="312"/>
      <c r="ESX356" s="27"/>
      <c r="ESY356" s="330"/>
      <c r="ESZ356" s="30" t="s">
        <v>5243</v>
      </c>
      <c r="ETA356" s="19">
        <v>75.113</v>
      </c>
      <c r="ETB356" s="326" t="s">
        <v>2380</v>
      </c>
      <c r="ETC356" s="398">
        <v>776</v>
      </c>
      <c r="ETD356" s="318" t="s">
        <v>6236</v>
      </c>
      <c r="ETE356" s="318"/>
      <c r="ETF356" s="312" t="s">
        <v>6237</v>
      </c>
      <c r="ETG356" s="305" t="s">
        <v>6238</v>
      </c>
      <c r="ETH356" s="305" t="s">
        <v>1155</v>
      </c>
      <c r="ETI356" s="168" t="s">
        <v>6239</v>
      </c>
      <c r="ETJ356" s="317">
        <v>46053</v>
      </c>
      <c r="ETK356" s="312"/>
      <c r="ETL356" s="308" t="s">
        <v>15</v>
      </c>
      <c r="ETM356" s="312"/>
      <c r="ETN356" s="27"/>
      <c r="ETO356" s="330"/>
      <c r="ETP356" s="30" t="s">
        <v>5243</v>
      </c>
      <c r="ETQ356" s="19">
        <v>75.113</v>
      </c>
      <c r="ETR356" s="326" t="s">
        <v>2380</v>
      </c>
      <c r="ETS356" s="398">
        <v>776</v>
      </c>
      <c r="ETT356" s="318" t="s">
        <v>6236</v>
      </c>
      <c r="ETU356" s="318"/>
      <c r="ETV356" s="312" t="s">
        <v>6237</v>
      </c>
      <c r="ETW356" s="305" t="s">
        <v>6238</v>
      </c>
      <c r="ETX356" s="305" t="s">
        <v>1155</v>
      </c>
      <c r="ETY356" s="168" t="s">
        <v>6239</v>
      </c>
      <c r="ETZ356" s="317">
        <v>46053</v>
      </c>
      <c r="EUA356" s="312"/>
      <c r="EUB356" s="308" t="s">
        <v>15</v>
      </c>
      <c r="EUC356" s="312"/>
      <c r="EUD356" s="27"/>
      <c r="EUE356" s="330"/>
      <c r="EUF356" s="30" t="s">
        <v>5243</v>
      </c>
      <c r="EUG356" s="19">
        <v>75.113</v>
      </c>
      <c r="EUH356" s="326" t="s">
        <v>2380</v>
      </c>
      <c r="EUI356" s="398">
        <v>776</v>
      </c>
      <c r="EUJ356" s="318" t="s">
        <v>6236</v>
      </c>
      <c r="EUK356" s="318"/>
      <c r="EUL356" s="312" t="s">
        <v>6237</v>
      </c>
      <c r="EUM356" s="305" t="s">
        <v>6238</v>
      </c>
      <c r="EUN356" s="305" t="s">
        <v>1155</v>
      </c>
      <c r="EUO356" s="168" t="s">
        <v>6239</v>
      </c>
      <c r="EUP356" s="317">
        <v>46053</v>
      </c>
      <c r="EUQ356" s="312"/>
      <c r="EUR356" s="308" t="s">
        <v>15</v>
      </c>
      <c r="EUS356" s="312"/>
      <c r="EUT356" s="27"/>
      <c r="EUU356" s="330"/>
      <c r="EUV356" s="30" t="s">
        <v>5243</v>
      </c>
      <c r="EUW356" s="19">
        <v>75.113</v>
      </c>
      <c r="EUX356" s="326" t="s">
        <v>2380</v>
      </c>
      <c r="EUY356" s="398">
        <v>776</v>
      </c>
      <c r="EUZ356" s="318" t="s">
        <v>6236</v>
      </c>
      <c r="EVA356" s="318"/>
      <c r="EVB356" s="312" t="s">
        <v>6237</v>
      </c>
      <c r="EVC356" s="305" t="s">
        <v>6238</v>
      </c>
      <c r="EVD356" s="305" t="s">
        <v>1155</v>
      </c>
      <c r="EVE356" s="168" t="s">
        <v>6239</v>
      </c>
      <c r="EVF356" s="317">
        <v>46053</v>
      </c>
      <c r="EVG356" s="312"/>
      <c r="EVH356" s="308" t="s">
        <v>15</v>
      </c>
      <c r="EVI356" s="312"/>
      <c r="EVJ356" s="27"/>
      <c r="EVK356" s="330"/>
      <c r="EVL356" s="30" t="s">
        <v>5243</v>
      </c>
      <c r="EVM356" s="19">
        <v>75.113</v>
      </c>
      <c r="EVN356" s="326" t="s">
        <v>2380</v>
      </c>
      <c r="EVO356" s="398">
        <v>776</v>
      </c>
      <c r="EVP356" s="318" t="s">
        <v>6236</v>
      </c>
      <c r="EVQ356" s="318"/>
      <c r="EVR356" s="312" t="s">
        <v>6237</v>
      </c>
      <c r="EVS356" s="305" t="s">
        <v>6238</v>
      </c>
      <c r="EVT356" s="305" t="s">
        <v>1155</v>
      </c>
      <c r="EVU356" s="168" t="s">
        <v>6239</v>
      </c>
      <c r="EVV356" s="317">
        <v>46053</v>
      </c>
      <c r="EVW356" s="312"/>
      <c r="EVX356" s="308" t="s">
        <v>15</v>
      </c>
      <c r="EVY356" s="312"/>
      <c r="EVZ356" s="27"/>
      <c r="EWA356" s="330"/>
      <c r="EWB356" s="30" t="s">
        <v>5243</v>
      </c>
      <c r="EWC356" s="19">
        <v>75.113</v>
      </c>
      <c r="EWD356" s="326" t="s">
        <v>2380</v>
      </c>
      <c r="EWE356" s="398">
        <v>776</v>
      </c>
      <c r="EWF356" s="318" t="s">
        <v>6236</v>
      </c>
      <c r="EWG356" s="318"/>
      <c r="EWH356" s="312" t="s">
        <v>6237</v>
      </c>
      <c r="EWI356" s="305" t="s">
        <v>6238</v>
      </c>
      <c r="EWJ356" s="305" t="s">
        <v>1155</v>
      </c>
      <c r="EWK356" s="168" t="s">
        <v>6239</v>
      </c>
      <c r="EWL356" s="317">
        <v>46053</v>
      </c>
      <c r="EWM356" s="312"/>
      <c r="EWN356" s="308" t="s">
        <v>15</v>
      </c>
      <c r="EWO356" s="312"/>
      <c r="EWP356" s="27"/>
      <c r="EWQ356" s="330"/>
      <c r="EWR356" s="30" t="s">
        <v>5243</v>
      </c>
      <c r="EWS356" s="19">
        <v>75.113</v>
      </c>
      <c r="EWT356" s="326" t="s">
        <v>2380</v>
      </c>
      <c r="EWU356" s="398">
        <v>776</v>
      </c>
      <c r="EWV356" s="318" t="s">
        <v>6236</v>
      </c>
      <c r="EWW356" s="318"/>
      <c r="EWX356" s="312" t="s">
        <v>6237</v>
      </c>
      <c r="EWY356" s="305" t="s">
        <v>6238</v>
      </c>
      <c r="EWZ356" s="305" t="s">
        <v>1155</v>
      </c>
      <c r="EXA356" s="168" t="s">
        <v>6239</v>
      </c>
      <c r="EXB356" s="317">
        <v>46053</v>
      </c>
      <c r="EXC356" s="312"/>
      <c r="EXD356" s="308" t="s">
        <v>15</v>
      </c>
      <c r="EXE356" s="312"/>
      <c r="EXF356" s="27"/>
      <c r="EXG356" s="330"/>
      <c r="EXH356" s="30" t="s">
        <v>5243</v>
      </c>
      <c r="EXI356" s="19">
        <v>75.113</v>
      </c>
      <c r="EXJ356" s="326" t="s">
        <v>2380</v>
      </c>
      <c r="EXK356" s="398">
        <v>776</v>
      </c>
      <c r="EXL356" s="318" t="s">
        <v>6236</v>
      </c>
      <c r="EXM356" s="318"/>
      <c r="EXN356" s="312" t="s">
        <v>6237</v>
      </c>
      <c r="EXO356" s="305" t="s">
        <v>6238</v>
      </c>
      <c r="EXP356" s="305" t="s">
        <v>1155</v>
      </c>
      <c r="EXQ356" s="168" t="s">
        <v>6239</v>
      </c>
      <c r="EXR356" s="317">
        <v>46053</v>
      </c>
      <c r="EXS356" s="312"/>
      <c r="EXT356" s="308" t="s">
        <v>15</v>
      </c>
      <c r="EXU356" s="312"/>
      <c r="EXV356" s="27"/>
      <c r="EXW356" s="330"/>
      <c r="EXX356" s="30" t="s">
        <v>5243</v>
      </c>
      <c r="EXY356" s="19">
        <v>75.113</v>
      </c>
      <c r="EXZ356" s="326" t="s">
        <v>2380</v>
      </c>
      <c r="EYA356" s="398">
        <v>776</v>
      </c>
      <c r="EYB356" s="318" t="s">
        <v>6236</v>
      </c>
      <c r="EYC356" s="318"/>
      <c r="EYD356" s="312" t="s">
        <v>6237</v>
      </c>
      <c r="EYE356" s="305" t="s">
        <v>6238</v>
      </c>
      <c r="EYF356" s="305" t="s">
        <v>1155</v>
      </c>
      <c r="EYG356" s="168" t="s">
        <v>6239</v>
      </c>
      <c r="EYH356" s="317">
        <v>46053</v>
      </c>
      <c r="EYI356" s="312"/>
      <c r="EYJ356" s="308" t="s">
        <v>15</v>
      </c>
      <c r="EYK356" s="312"/>
      <c r="EYL356" s="27"/>
      <c r="EYM356" s="330"/>
      <c r="EYN356" s="30" t="s">
        <v>5243</v>
      </c>
      <c r="EYO356" s="19">
        <v>75.113</v>
      </c>
      <c r="EYP356" s="326" t="s">
        <v>2380</v>
      </c>
      <c r="EYQ356" s="398">
        <v>776</v>
      </c>
      <c r="EYR356" s="318" t="s">
        <v>6236</v>
      </c>
      <c r="EYS356" s="318"/>
      <c r="EYT356" s="312" t="s">
        <v>6237</v>
      </c>
      <c r="EYU356" s="305" t="s">
        <v>6238</v>
      </c>
      <c r="EYV356" s="305" t="s">
        <v>1155</v>
      </c>
      <c r="EYW356" s="168" t="s">
        <v>6239</v>
      </c>
      <c r="EYX356" s="317">
        <v>46053</v>
      </c>
      <c r="EYY356" s="312"/>
      <c r="EYZ356" s="308" t="s">
        <v>15</v>
      </c>
      <c r="EZA356" s="312"/>
      <c r="EZB356" s="27"/>
      <c r="EZC356" s="330"/>
      <c r="EZD356" s="30" t="s">
        <v>5243</v>
      </c>
      <c r="EZE356" s="19">
        <v>75.113</v>
      </c>
      <c r="EZF356" s="326" t="s">
        <v>2380</v>
      </c>
      <c r="EZG356" s="398">
        <v>776</v>
      </c>
      <c r="EZH356" s="318" t="s">
        <v>6236</v>
      </c>
      <c r="EZI356" s="318"/>
      <c r="EZJ356" s="312" t="s">
        <v>6237</v>
      </c>
      <c r="EZK356" s="305" t="s">
        <v>6238</v>
      </c>
      <c r="EZL356" s="305" t="s">
        <v>1155</v>
      </c>
      <c r="EZM356" s="168" t="s">
        <v>6239</v>
      </c>
      <c r="EZN356" s="317">
        <v>46053</v>
      </c>
      <c r="EZO356" s="312"/>
      <c r="EZP356" s="308" t="s">
        <v>15</v>
      </c>
      <c r="EZQ356" s="312"/>
      <c r="EZR356" s="27"/>
      <c r="EZS356" s="330"/>
      <c r="EZT356" s="30" t="s">
        <v>5243</v>
      </c>
      <c r="EZU356" s="19">
        <v>75.113</v>
      </c>
      <c r="EZV356" s="326" t="s">
        <v>2380</v>
      </c>
      <c r="EZW356" s="398">
        <v>776</v>
      </c>
      <c r="EZX356" s="318" t="s">
        <v>6236</v>
      </c>
      <c r="EZY356" s="318"/>
      <c r="EZZ356" s="312" t="s">
        <v>6237</v>
      </c>
      <c r="FAA356" s="305" t="s">
        <v>6238</v>
      </c>
      <c r="FAB356" s="305" t="s">
        <v>1155</v>
      </c>
      <c r="FAC356" s="168" t="s">
        <v>6239</v>
      </c>
      <c r="FAD356" s="317">
        <v>46053</v>
      </c>
      <c r="FAE356" s="312"/>
      <c r="FAF356" s="308" t="s">
        <v>15</v>
      </c>
      <c r="FAG356" s="312"/>
      <c r="FAH356" s="27"/>
      <c r="FAI356" s="330"/>
      <c r="FAJ356" s="30" t="s">
        <v>5243</v>
      </c>
      <c r="FAK356" s="19">
        <v>75.113</v>
      </c>
      <c r="FAL356" s="326" t="s">
        <v>2380</v>
      </c>
      <c r="FAM356" s="398">
        <v>776</v>
      </c>
      <c r="FAN356" s="318" t="s">
        <v>6236</v>
      </c>
      <c r="FAO356" s="318"/>
      <c r="FAP356" s="312" t="s">
        <v>6237</v>
      </c>
      <c r="FAQ356" s="305" t="s">
        <v>6238</v>
      </c>
      <c r="FAR356" s="305" t="s">
        <v>1155</v>
      </c>
      <c r="FAS356" s="168" t="s">
        <v>6239</v>
      </c>
      <c r="FAT356" s="317">
        <v>46053</v>
      </c>
      <c r="FAU356" s="312"/>
      <c r="FAV356" s="308" t="s">
        <v>15</v>
      </c>
      <c r="FAW356" s="312"/>
      <c r="FAX356" s="27"/>
      <c r="FAY356" s="330"/>
      <c r="FAZ356" s="30" t="s">
        <v>5243</v>
      </c>
      <c r="FBA356" s="19">
        <v>75.113</v>
      </c>
      <c r="FBB356" s="326" t="s">
        <v>2380</v>
      </c>
      <c r="FBC356" s="398">
        <v>776</v>
      </c>
      <c r="FBD356" s="318" t="s">
        <v>6236</v>
      </c>
      <c r="FBE356" s="318"/>
      <c r="FBF356" s="312" t="s">
        <v>6237</v>
      </c>
      <c r="FBG356" s="305" t="s">
        <v>6238</v>
      </c>
      <c r="FBH356" s="305" t="s">
        <v>1155</v>
      </c>
      <c r="FBI356" s="168" t="s">
        <v>6239</v>
      </c>
      <c r="FBJ356" s="317">
        <v>46053</v>
      </c>
      <c r="FBK356" s="312"/>
      <c r="FBL356" s="308" t="s">
        <v>15</v>
      </c>
      <c r="FBM356" s="312"/>
      <c r="FBN356" s="27"/>
      <c r="FBO356" s="330"/>
      <c r="FBP356" s="30" t="s">
        <v>5243</v>
      </c>
      <c r="FBQ356" s="19">
        <v>75.113</v>
      </c>
      <c r="FBR356" s="326" t="s">
        <v>2380</v>
      </c>
      <c r="FBS356" s="398">
        <v>776</v>
      </c>
      <c r="FBT356" s="318" t="s">
        <v>6236</v>
      </c>
      <c r="FBU356" s="318"/>
      <c r="FBV356" s="312" t="s">
        <v>6237</v>
      </c>
      <c r="FBW356" s="305" t="s">
        <v>6238</v>
      </c>
      <c r="FBX356" s="305" t="s">
        <v>1155</v>
      </c>
      <c r="FBY356" s="168" t="s">
        <v>6239</v>
      </c>
      <c r="FBZ356" s="317">
        <v>46053</v>
      </c>
      <c r="FCA356" s="312"/>
      <c r="FCB356" s="308" t="s">
        <v>15</v>
      </c>
      <c r="FCC356" s="312"/>
      <c r="FCD356" s="27"/>
      <c r="FCE356" s="330"/>
      <c r="FCF356" s="30" t="s">
        <v>5243</v>
      </c>
      <c r="FCG356" s="19">
        <v>75.113</v>
      </c>
      <c r="FCH356" s="326" t="s">
        <v>2380</v>
      </c>
      <c r="FCI356" s="398">
        <v>776</v>
      </c>
      <c r="FCJ356" s="318" t="s">
        <v>6236</v>
      </c>
      <c r="FCK356" s="318"/>
      <c r="FCL356" s="312" t="s">
        <v>6237</v>
      </c>
      <c r="FCM356" s="305" t="s">
        <v>6238</v>
      </c>
      <c r="FCN356" s="305" t="s">
        <v>1155</v>
      </c>
      <c r="FCO356" s="168" t="s">
        <v>6239</v>
      </c>
      <c r="FCP356" s="317">
        <v>46053</v>
      </c>
      <c r="FCQ356" s="312"/>
      <c r="FCR356" s="308" t="s">
        <v>15</v>
      </c>
      <c r="FCS356" s="312"/>
      <c r="FCT356" s="27"/>
      <c r="FCU356" s="330"/>
      <c r="FCV356" s="30" t="s">
        <v>5243</v>
      </c>
      <c r="FCW356" s="19">
        <v>75.113</v>
      </c>
      <c r="FCX356" s="326" t="s">
        <v>2380</v>
      </c>
      <c r="FCY356" s="398">
        <v>776</v>
      </c>
      <c r="FCZ356" s="318" t="s">
        <v>6236</v>
      </c>
      <c r="FDA356" s="318"/>
      <c r="FDB356" s="312" t="s">
        <v>6237</v>
      </c>
      <c r="FDC356" s="305" t="s">
        <v>6238</v>
      </c>
      <c r="FDD356" s="305" t="s">
        <v>1155</v>
      </c>
      <c r="FDE356" s="168" t="s">
        <v>6239</v>
      </c>
      <c r="FDF356" s="317">
        <v>46053</v>
      </c>
      <c r="FDG356" s="312"/>
      <c r="FDH356" s="308" t="s">
        <v>15</v>
      </c>
      <c r="FDI356" s="312"/>
      <c r="FDJ356" s="27"/>
      <c r="FDK356" s="330"/>
      <c r="FDL356" s="30" t="s">
        <v>5243</v>
      </c>
      <c r="FDM356" s="19">
        <v>75.113</v>
      </c>
      <c r="FDN356" s="326" t="s">
        <v>2380</v>
      </c>
      <c r="FDO356" s="398">
        <v>776</v>
      </c>
      <c r="FDP356" s="318" t="s">
        <v>6236</v>
      </c>
      <c r="FDQ356" s="318"/>
      <c r="FDR356" s="312" t="s">
        <v>6237</v>
      </c>
      <c r="FDS356" s="305" t="s">
        <v>6238</v>
      </c>
      <c r="FDT356" s="305" t="s">
        <v>1155</v>
      </c>
      <c r="FDU356" s="168" t="s">
        <v>6239</v>
      </c>
      <c r="FDV356" s="317">
        <v>46053</v>
      </c>
      <c r="FDW356" s="312"/>
      <c r="FDX356" s="308" t="s">
        <v>15</v>
      </c>
      <c r="FDY356" s="312"/>
      <c r="FDZ356" s="27"/>
      <c r="FEA356" s="330"/>
      <c r="FEB356" s="30" t="s">
        <v>5243</v>
      </c>
      <c r="FEC356" s="19">
        <v>75.113</v>
      </c>
      <c r="FED356" s="326" t="s">
        <v>2380</v>
      </c>
      <c r="FEE356" s="398">
        <v>776</v>
      </c>
      <c r="FEF356" s="318" t="s">
        <v>6236</v>
      </c>
      <c r="FEG356" s="318"/>
      <c r="FEH356" s="312" t="s">
        <v>6237</v>
      </c>
      <c r="FEI356" s="305" t="s">
        <v>6238</v>
      </c>
      <c r="FEJ356" s="305" t="s">
        <v>1155</v>
      </c>
      <c r="FEK356" s="168" t="s">
        <v>6239</v>
      </c>
      <c r="FEL356" s="317">
        <v>46053</v>
      </c>
      <c r="FEM356" s="312"/>
      <c r="FEN356" s="308" t="s">
        <v>15</v>
      </c>
      <c r="FEO356" s="312"/>
      <c r="FEP356" s="27"/>
      <c r="FEQ356" s="330"/>
      <c r="FER356" s="30" t="s">
        <v>5243</v>
      </c>
      <c r="FES356" s="19">
        <v>75.113</v>
      </c>
      <c r="FET356" s="326" t="s">
        <v>2380</v>
      </c>
      <c r="FEU356" s="398">
        <v>776</v>
      </c>
      <c r="FEV356" s="318" t="s">
        <v>6236</v>
      </c>
      <c r="FEW356" s="318"/>
      <c r="FEX356" s="312" t="s">
        <v>6237</v>
      </c>
      <c r="FEY356" s="305" t="s">
        <v>6238</v>
      </c>
      <c r="FEZ356" s="305" t="s">
        <v>1155</v>
      </c>
      <c r="FFA356" s="168" t="s">
        <v>6239</v>
      </c>
      <c r="FFB356" s="317">
        <v>46053</v>
      </c>
      <c r="FFC356" s="312"/>
      <c r="FFD356" s="308" t="s">
        <v>15</v>
      </c>
      <c r="FFE356" s="312"/>
      <c r="FFF356" s="27"/>
      <c r="FFG356" s="330"/>
      <c r="FFH356" s="30" t="s">
        <v>5243</v>
      </c>
      <c r="FFI356" s="19">
        <v>75.113</v>
      </c>
      <c r="FFJ356" s="326" t="s">
        <v>2380</v>
      </c>
      <c r="FFK356" s="398">
        <v>776</v>
      </c>
      <c r="FFL356" s="318" t="s">
        <v>6236</v>
      </c>
      <c r="FFM356" s="318"/>
      <c r="FFN356" s="312" t="s">
        <v>6237</v>
      </c>
      <c r="FFO356" s="305" t="s">
        <v>6238</v>
      </c>
      <c r="FFP356" s="305" t="s">
        <v>1155</v>
      </c>
      <c r="FFQ356" s="168" t="s">
        <v>6239</v>
      </c>
      <c r="FFR356" s="317">
        <v>46053</v>
      </c>
      <c r="FFS356" s="312"/>
      <c r="FFT356" s="308" t="s">
        <v>15</v>
      </c>
      <c r="FFU356" s="312"/>
      <c r="FFV356" s="27"/>
      <c r="FFW356" s="330"/>
      <c r="FFX356" s="30" t="s">
        <v>5243</v>
      </c>
      <c r="FFY356" s="19">
        <v>75.113</v>
      </c>
      <c r="FFZ356" s="326" t="s">
        <v>2380</v>
      </c>
      <c r="FGA356" s="398">
        <v>776</v>
      </c>
      <c r="FGB356" s="318" t="s">
        <v>6236</v>
      </c>
      <c r="FGC356" s="318"/>
      <c r="FGD356" s="312" t="s">
        <v>6237</v>
      </c>
      <c r="FGE356" s="305" t="s">
        <v>6238</v>
      </c>
      <c r="FGF356" s="305" t="s">
        <v>1155</v>
      </c>
      <c r="FGG356" s="168" t="s">
        <v>6239</v>
      </c>
      <c r="FGH356" s="317">
        <v>46053</v>
      </c>
      <c r="FGI356" s="312"/>
      <c r="FGJ356" s="308" t="s">
        <v>15</v>
      </c>
      <c r="FGK356" s="312"/>
      <c r="FGL356" s="27"/>
      <c r="FGM356" s="330"/>
      <c r="FGN356" s="30" t="s">
        <v>5243</v>
      </c>
      <c r="FGO356" s="19">
        <v>75.113</v>
      </c>
      <c r="FGP356" s="326" t="s">
        <v>2380</v>
      </c>
      <c r="FGQ356" s="398">
        <v>776</v>
      </c>
      <c r="FGR356" s="318" t="s">
        <v>6236</v>
      </c>
      <c r="FGS356" s="318"/>
      <c r="FGT356" s="312" t="s">
        <v>6237</v>
      </c>
      <c r="FGU356" s="305" t="s">
        <v>6238</v>
      </c>
      <c r="FGV356" s="305" t="s">
        <v>1155</v>
      </c>
      <c r="FGW356" s="168" t="s">
        <v>6239</v>
      </c>
      <c r="FGX356" s="317">
        <v>46053</v>
      </c>
      <c r="FGY356" s="312"/>
      <c r="FGZ356" s="308" t="s">
        <v>15</v>
      </c>
      <c r="FHA356" s="312"/>
      <c r="FHB356" s="27"/>
      <c r="FHC356" s="330"/>
      <c r="FHD356" s="30" t="s">
        <v>5243</v>
      </c>
      <c r="FHE356" s="19">
        <v>75.113</v>
      </c>
      <c r="FHF356" s="326" t="s">
        <v>2380</v>
      </c>
      <c r="FHG356" s="398">
        <v>776</v>
      </c>
      <c r="FHH356" s="318" t="s">
        <v>6236</v>
      </c>
      <c r="FHI356" s="318"/>
      <c r="FHJ356" s="312" t="s">
        <v>6237</v>
      </c>
      <c r="FHK356" s="305" t="s">
        <v>6238</v>
      </c>
      <c r="FHL356" s="305" t="s">
        <v>1155</v>
      </c>
      <c r="FHM356" s="168" t="s">
        <v>6239</v>
      </c>
      <c r="FHN356" s="317">
        <v>46053</v>
      </c>
      <c r="FHO356" s="312"/>
      <c r="FHP356" s="308" t="s">
        <v>15</v>
      </c>
      <c r="FHQ356" s="312"/>
      <c r="FHR356" s="27"/>
      <c r="FHS356" s="330"/>
      <c r="FHT356" s="30" t="s">
        <v>5243</v>
      </c>
      <c r="FHU356" s="19">
        <v>75.113</v>
      </c>
      <c r="FHV356" s="326" t="s">
        <v>2380</v>
      </c>
      <c r="FHW356" s="398">
        <v>776</v>
      </c>
      <c r="FHX356" s="318" t="s">
        <v>6236</v>
      </c>
      <c r="FHY356" s="318"/>
      <c r="FHZ356" s="312" t="s">
        <v>6237</v>
      </c>
      <c r="FIA356" s="305" t="s">
        <v>6238</v>
      </c>
      <c r="FIB356" s="305" t="s">
        <v>1155</v>
      </c>
      <c r="FIC356" s="168" t="s">
        <v>6239</v>
      </c>
      <c r="FID356" s="317">
        <v>46053</v>
      </c>
      <c r="FIE356" s="312"/>
      <c r="FIF356" s="308" t="s">
        <v>15</v>
      </c>
      <c r="FIG356" s="312"/>
      <c r="FIH356" s="27"/>
      <c r="FII356" s="330"/>
      <c r="FIJ356" s="30" t="s">
        <v>5243</v>
      </c>
      <c r="FIK356" s="19">
        <v>75.113</v>
      </c>
      <c r="FIL356" s="326" t="s">
        <v>2380</v>
      </c>
      <c r="FIM356" s="398">
        <v>776</v>
      </c>
      <c r="FIN356" s="318" t="s">
        <v>6236</v>
      </c>
      <c r="FIO356" s="318"/>
      <c r="FIP356" s="312" t="s">
        <v>6237</v>
      </c>
      <c r="FIQ356" s="305" t="s">
        <v>6238</v>
      </c>
      <c r="FIR356" s="305" t="s">
        <v>1155</v>
      </c>
      <c r="FIS356" s="168" t="s">
        <v>6239</v>
      </c>
      <c r="FIT356" s="317">
        <v>46053</v>
      </c>
      <c r="FIU356" s="312"/>
      <c r="FIV356" s="308" t="s">
        <v>15</v>
      </c>
      <c r="FIW356" s="312"/>
      <c r="FIX356" s="27"/>
      <c r="FIY356" s="330"/>
      <c r="FIZ356" s="30" t="s">
        <v>5243</v>
      </c>
      <c r="FJA356" s="19">
        <v>75.113</v>
      </c>
      <c r="FJB356" s="326" t="s">
        <v>2380</v>
      </c>
      <c r="FJC356" s="398">
        <v>776</v>
      </c>
      <c r="FJD356" s="318" t="s">
        <v>6236</v>
      </c>
      <c r="FJE356" s="318"/>
      <c r="FJF356" s="312" t="s">
        <v>6237</v>
      </c>
      <c r="FJG356" s="305" t="s">
        <v>6238</v>
      </c>
      <c r="FJH356" s="305" t="s">
        <v>1155</v>
      </c>
      <c r="FJI356" s="168" t="s">
        <v>6239</v>
      </c>
      <c r="FJJ356" s="317">
        <v>46053</v>
      </c>
      <c r="FJK356" s="312"/>
      <c r="FJL356" s="308" t="s">
        <v>15</v>
      </c>
      <c r="FJM356" s="312"/>
      <c r="FJN356" s="27"/>
      <c r="FJO356" s="330"/>
      <c r="FJP356" s="30" t="s">
        <v>5243</v>
      </c>
      <c r="FJQ356" s="19">
        <v>75.113</v>
      </c>
      <c r="FJR356" s="326" t="s">
        <v>2380</v>
      </c>
      <c r="FJS356" s="398">
        <v>776</v>
      </c>
      <c r="FJT356" s="318" t="s">
        <v>6236</v>
      </c>
      <c r="FJU356" s="318"/>
      <c r="FJV356" s="312" t="s">
        <v>6237</v>
      </c>
      <c r="FJW356" s="305" t="s">
        <v>6238</v>
      </c>
      <c r="FJX356" s="305" t="s">
        <v>1155</v>
      </c>
      <c r="FJY356" s="168" t="s">
        <v>6239</v>
      </c>
      <c r="FJZ356" s="317">
        <v>46053</v>
      </c>
      <c r="FKA356" s="312"/>
      <c r="FKB356" s="308" t="s">
        <v>15</v>
      </c>
      <c r="FKC356" s="312"/>
      <c r="FKD356" s="27"/>
      <c r="FKE356" s="330"/>
      <c r="FKF356" s="30" t="s">
        <v>5243</v>
      </c>
      <c r="FKG356" s="19">
        <v>75.113</v>
      </c>
      <c r="FKH356" s="326" t="s">
        <v>2380</v>
      </c>
      <c r="FKI356" s="398">
        <v>776</v>
      </c>
      <c r="FKJ356" s="318" t="s">
        <v>6236</v>
      </c>
      <c r="FKK356" s="318"/>
      <c r="FKL356" s="312" t="s">
        <v>6237</v>
      </c>
      <c r="FKM356" s="305" t="s">
        <v>6238</v>
      </c>
      <c r="FKN356" s="305" t="s">
        <v>1155</v>
      </c>
      <c r="FKO356" s="168" t="s">
        <v>6239</v>
      </c>
      <c r="FKP356" s="317">
        <v>46053</v>
      </c>
      <c r="FKQ356" s="312"/>
      <c r="FKR356" s="308" t="s">
        <v>15</v>
      </c>
      <c r="FKS356" s="312"/>
      <c r="FKT356" s="27"/>
      <c r="FKU356" s="330"/>
      <c r="FKV356" s="30" t="s">
        <v>5243</v>
      </c>
      <c r="FKW356" s="19">
        <v>75.113</v>
      </c>
      <c r="FKX356" s="326" t="s">
        <v>2380</v>
      </c>
      <c r="FKY356" s="398">
        <v>776</v>
      </c>
      <c r="FKZ356" s="318" t="s">
        <v>6236</v>
      </c>
      <c r="FLA356" s="318"/>
      <c r="FLB356" s="312" t="s">
        <v>6237</v>
      </c>
      <c r="FLC356" s="305" t="s">
        <v>6238</v>
      </c>
      <c r="FLD356" s="305" t="s">
        <v>1155</v>
      </c>
      <c r="FLE356" s="168" t="s">
        <v>6239</v>
      </c>
      <c r="FLF356" s="317">
        <v>46053</v>
      </c>
      <c r="FLG356" s="312"/>
      <c r="FLH356" s="308" t="s">
        <v>15</v>
      </c>
      <c r="FLI356" s="312"/>
      <c r="FLJ356" s="27"/>
      <c r="FLK356" s="330"/>
      <c r="FLL356" s="30" t="s">
        <v>5243</v>
      </c>
      <c r="FLM356" s="19">
        <v>75.113</v>
      </c>
      <c r="FLN356" s="326" t="s">
        <v>2380</v>
      </c>
      <c r="FLO356" s="398">
        <v>776</v>
      </c>
      <c r="FLP356" s="318" t="s">
        <v>6236</v>
      </c>
      <c r="FLQ356" s="318"/>
      <c r="FLR356" s="312" t="s">
        <v>6237</v>
      </c>
      <c r="FLS356" s="305" t="s">
        <v>6238</v>
      </c>
      <c r="FLT356" s="305" t="s">
        <v>1155</v>
      </c>
      <c r="FLU356" s="168" t="s">
        <v>6239</v>
      </c>
      <c r="FLV356" s="317">
        <v>46053</v>
      </c>
      <c r="FLW356" s="312"/>
      <c r="FLX356" s="308" t="s">
        <v>15</v>
      </c>
      <c r="FLY356" s="312"/>
      <c r="FLZ356" s="27"/>
      <c r="FMA356" s="330"/>
      <c r="FMB356" s="30" t="s">
        <v>5243</v>
      </c>
      <c r="FMC356" s="19">
        <v>75.113</v>
      </c>
      <c r="FMD356" s="326" t="s">
        <v>2380</v>
      </c>
      <c r="FME356" s="398">
        <v>776</v>
      </c>
      <c r="FMF356" s="318" t="s">
        <v>6236</v>
      </c>
      <c r="FMG356" s="318"/>
      <c r="FMH356" s="312" t="s">
        <v>6237</v>
      </c>
      <c r="FMI356" s="305" t="s">
        <v>6238</v>
      </c>
      <c r="FMJ356" s="305" t="s">
        <v>1155</v>
      </c>
      <c r="FMK356" s="168" t="s">
        <v>6239</v>
      </c>
      <c r="FML356" s="317">
        <v>46053</v>
      </c>
      <c r="FMM356" s="312"/>
      <c r="FMN356" s="308" t="s">
        <v>15</v>
      </c>
      <c r="FMO356" s="312"/>
      <c r="FMP356" s="27"/>
      <c r="FMQ356" s="330"/>
      <c r="FMR356" s="30" t="s">
        <v>5243</v>
      </c>
      <c r="FMS356" s="19">
        <v>75.113</v>
      </c>
      <c r="FMT356" s="326" t="s">
        <v>2380</v>
      </c>
      <c r="FMU356" s="398">
        <v>776</v>
      </c>
      <c r="FMV356" s="318" t="s">
        <v>6236</v>
      </c>
      <c r="FMW356" s="318"/>
      <c r="FMX356" s="312" t="s">
        <v>6237</v>
      </c>
      <c r="FMY356" s="305" t="s">
        <v>6238</v>
      </c>
      <c r="FMZ356" s="305" t="s">
        <v>1155</v>
      </c>
      <c r="FNA356" s="168" t="s">
        <v>6239</v>
      </c>
      <c r="FNB356" s="317">
        <v>46053</v>
      </c>
      <c r="FNC356" s="312"/>
      <c r="FND356" s="308" t="s">
        <v>15</v>
      </c>
      <c r="FNE356" s="312"/>
      <c r="FNF356" s="27"/>
      <c r="FNG356" s="330"/>
      <c r="FNH356" s="30" t="s">
        <v>5243</v>
      </c>
      <c r="FNI356" s="19">
        <v>75.113</v>
      </c>
      <c r="FNJ356" s="326" t="s">
        <v>2380</v>
      </c>
      <c r="FNK356" s="398">
        <v>776</v>
      </c>
      <c r="FNL356" s="318" t="s">
        <v>6236</v>
      </c>
      <c r="FNM356" s="318"/>
      <c r="FNN356" s="312" t="s">
        <v>6237</v>
      </c>
      <c r="FNO356" s="305" t="s">
        <v>6238</v>
      </c>
      <c r="FNP356" s="305" t="s">
        <v>1155</v>
      </c>
      <c r="FNQ356" s="168" t="s">
        <v>6239</v>
      </c>
      <c r="FNR356" s="317">
        <v>46053</v>
      </c>
      <c r="FNS356" s="312"/>
      <c r="FNT356" s="308" t="s">
        <v>15</v>
      </c>
      <c r="FNU356" s="312"/>
      <c r="FNV356" s="27"/>
      <c r="FNW356" s="330"/>
      <c r="FNX356" s="30" t="s">
        <v>5243</v>
      </c>
      <c r="FNY356" s="19">
        <v>75.113</v>
      </c>
      <c r="FNZ356" s="326" t="s">
        <v>2380</v>
      </c>
      <c r="FOA356" s="398">
        <v>776</v>
      </c>
      <c r="FOB356" s="318" t="s">
        <v>6236</v>
      </c>
      <c r="FOC356" s="318"/>
      <c r="FOD356" s="312" t="s">
        <v>6237</v>
      </c>
      <c r="FOE356" s="305" t="s">
        <v>6238</v>
      </c>
      <c r="FOF356" s="305" t="s">
        <v>1155</v>
      </c>
      <c r="FOG356" s="168" t="s">
        <v>6239</v>
      </c>
      <c r="FOH356" s="317">
        <v>46053</v>
      </c>
      <c r="FOI356" s="312"/>
      <c r="FOJ356" s="308" t="s">
        <v>15</v>
      </c>
      <c r="FOK356" s="312"/>
      <c r="FOL356" s="27"/>
      <c r="FOM356" s="330"/>
      <c r="FON356" s="30" t="s">
        <v>5243</v>
      </c>
      <c r="FOO356" s="19">
        <v>75.113</v>
      </c>
      <c r="FOP356" s="326" t="s">
        <v>2380</v>
      </c>
      <c r="FOQ356" s="398">
        <v>776</v>
      </c>
      <c r="FOR356" s="318" t="s">
        <v>6236</v>
      </c>
      <c r="FOS356" s="318"/>
      <c r="FOT356" s="312" t="s">
        <v>6237</v>
      </c>
      <c r="FOU356" s="305" t="s">
        <v>6238</v>
      </c>
      <c r="FOV356" s="305" t="s">
        <v>1155</v>
      </c>
      <c r="FOW356" s="168" t="s">
        <v>6239</v>
      </c>
      <c r="FOX356" s="317">
        <v>46053</v>
      </c>
      <c r="FOY356" s="312"/>
      <c r="FOZ356" s="308" t="s">
        <v>15</v>
      </c>
      <c r="FPA356" s="312"/>
      <c r="FPB356" s="27"/>
      <c r="FPC356" s="330"/>
      <c r="FPD356" s="30" t="s">
        <v>5243</v>
      </c>
      <c r="FPE356" s="19">
        <v>75.113</v>
      </c>
      <c r="FPF356" s="326" t="s">
        <v>2380</v>
      </c>
      <c r="FPG356" s="398">
        <v>776</v>
      </c>
      <c r="FPH356" s="318" t="s">
        <v>6236</v>
      </c>
      <c r="FPI356" s="318"/>
      <c r="FPJ356" s="312" t="s">
        <v>6237</v>
      </c>
      <c r="FPK356" s="305" t="s">
        <v>6238</v>
      </c>
      <c r="FPL356" s="305" t="s">
        <v>1155</v>
      </c>
      <c r="FPM356" s="168" t="s">
        <v>6239</v>
      </c>
      <c r="FPN356" s="317">
        <v>46053</v>
      </c>
      <c r="FPO356" s="312"/>
      <c r="FPP356" s="308" t="s">
        <v>15</v>
      </c>
      <c r="FPQ356" s="312"/>
      <c r="FPR356" s="27"/>
      <c r="FPS356" s="330"/>
      <c r="FPT356" s="30" t="s">
        <v>5243</v>
      </c>
      <c r="FPU356" s="19">
        <v>75.113</v>
      </c>
      <c r="FPV356" s="326" t="s">
        <v>2380</v>
      </c>
      <c r="FPW356" s="398">
        <v>776</v>
      </c>
      <c r="FPX356" s="318" t="s">
        <v>6236</v>
      </c>
      <c r="FPY356" s="318"/>
      <c r="FPZ356" s="312" t="s">
        <v>6237</v>
      </c>
      <c r="FQA356" s="305" t="s">
        <v>6238</v>
      </c>
      <c r="FQB356" s="305" t="s">
        <v>1155</v>
      </c>
      <c r="FQC356" s="168" t="s">
        <v>6239</v>
      </c>
      <c r="FQD356" s="317">
        <v>46053</v>
      </c>
      <c r="FQE356" s="312"/>
      <c r="FQF356" s="308" t="s">
        <v>15</v>
      </c>
      <c r="FQG356" s="312"/>
      <c r="FQH356" s="27"/>
      <c r="FQI356" s="330"/>
      <c r="FQJ356" s="30" t="s">
        <v>5243</v>
      </c>
      <c r="FQK356" s="19">
        <v>75.113</v>
      </c>
      <c r="FQL356" s="326" t="s">
        <v>2380</v>
      </c>
      <c r="FQM356" s="398">
        <v>776</v>
      </c>
      <c r="FQN356" s="318" t="s">
        <v>6236</v>
      </c>
      <c r="FQO356" s="318"/>
      <c r="FQP356" s="312" t="s">
        <v>6237</v>
      </c>
      <c r="FQQ356" s="305" t="s">
        <v>6238</v>
      </c>
      <c r="FQR356" s="305" t="s">
        <v>1155</v>
      </c>
      <c r="FQS356" s="168" t="s">
        <v>6239</v>
      </c>
      <c r="FQT356" s="317">
        <v>46053</v>
      </c>
      <c r="FQU356" s="312"/>
      <c r="FQV356" s="308" t="s">
        <v>15</v>
      </c>
      <c r="FQW356" s="312"/>
      <c r="FQX356" s="27"/>
      <c r="FQY356" s="330"/>
      <c r="FQZ356" s="30" t="s">
        <v>5243</v>
      </c>
      <c r="FRA356" s="19">
        <v>75.113</v>
      </c>
      <c r="FRB356" s="326" t="s">
        <v>2380</v>
      </c>
      <c r="FRC356" s="398">
        <v>776</v>
      </c>
      <c r="FRD356" s="318" t="s">
        <v>6236</v>
      </c>
      <c r="FRE356" s="318"/>
      <c r="FRF356" s="312" t="s">
        <v>6237</v>
      </c>
      <c r="FRG356" s="305" t="s">
        <v>6238</v>
      </c>
      <c r="FRH356" s="305" t="s">
        <v>1155</v>
      </c>
      <c r="FRI356" s="168" t="s">
        <v>6239</v>
      </c>
      <c r="FRJ356" s="317">
        <v>46053</v>
      </c>
      <c r="FRK356" s="312"/>
      <c r="FRL356" s="308" t="s">
        <v>15</v>
      </c>
      <c r="FRM356" s="312"/>
      <c r="FRN356" s="27"/>
      <c r="FRO356" s="330"/>
      <c r="FRP356" s="30" t="s">
        <v>5243</v>
      </c>
      <c r="FRQ356" s="19">
        <v>75.113</v>
      </c>
      <c r="FRR356" s="326" t="s">
        <v>2380</v>
      </c>
      <c r="FRS356" s="398">
        <v>776</v>
      </c>
      <c r="FRT356" s="318" t="s">
        <v>6236</v>
      </c>
      <c r="FRU356" s="318"/>
      <c r="FRV356" s="312" t="s">
        <v>6237</v>
      </c>
      <c r="FRW356" s="305" t="s">
        <v>6238</v>
      </c>
      <c r="FRX356" s="305" t="s">
        <v>1155</v>
      </c>
      <c r="FRY356" s="168" t="s">
        <v>6239</v>
      </c>
      <c r="FRZ356" s="317">
        <v>46053</v>
      </c>
      <c r="FSA356" s="312"/>
      <c r="FSB356" s="308" t="s">
        <v>15</v>
      </c>
      <c r="FSC356" s="312"/>
      <c r="FSD356" s="27"/>
      <c r="FSE356" s="330"/>
      <c r="FSF356" s="30" t="s">
        <v>5243</v>
      </c>
      <c r="FSG356" s="19">
        <v>75.113</v>
      </c>
      <c r="FSH356" s="326" t="s">
        <v>2380</v>
      </c>
      <c r="FSI356" s="398">
        <v>776</v>
      </c>
      <c r="FSJ356" s="318" t="s">
        <v>6236</v>
      </c>
      <c r="FSK356" s="318"/>
      <c r="FSL356" s="312" t="s">
        <v>6237</v>
      </c>
      <c r="FSM356" s="305" t="s">
        <v>6238</v>
      </c>
      <c r="FSN356" s="305" t="s">
        <v>1155</v>
      </c>
      <c r="FSO356" s="168" t="s">
        <v>6239</v>
      </c>
      <c r="FSP356" s="317">
        <v>46053</v>
      </c>
      <c r="FSQ356" s="312"/>
      <c r="FSR356" s="308" t="s">
        <v>15</v>
      </c>
      <c r="FSS356" s="312"/>
      <c r="FST356" s="27"/>
      <c r="FSU356" s="330"/>
      <c r="FSV356" s="30" t="s">
        <v>5243</v>
      </c>
      <c r="FSW356" s="19">
        <v>75.113</v>
      </c>
      <c r="FSX356" s="326" t="s">
        <v>2380</v>
      </c>
      <c r="FSY356" s="398">
        <v>776</v>
      </c>
      <c r="FSZ356" s="318" t="s">
        <v>6236</v>
      </c>
      <c r="FTA356" s="318"/>
      <c r="FTB356" s="312" t="s">
        <v>6237</v>
      </c>
      <c r="FTC356" s="305" t="s">
        <v>6238</v>
      </c>
      <c r="FTD356" s="305" t="s">
        <v>1155</v>
      </c>
      <c r="FTE356" s="168" t="s">
        <v>6239</v>
      </c>
      <c r="FTF356" s="317">
        <v>46053</v>
      </c>
      <c r="FTG356" s="312"/>
      <c r="FTH356" s="308" t="s">
        <v>15</v>
      </c>
      <c r="FTI356" s="312"/>
      <c r="FTJ356" s="27"/>
      <c r="FTK356" s="330"/>
      <c r="FTL356" s="30" t="s">
        <v>5243</v>
      </c>
      <c r="FTM356" s="19">
        <v>75.113</v>
      </c>
      <c r="FTN356" s="326" t="s">
        <v>2380</v>
      </c>
      <c r="FTO356" s="398">
        <v>776</v>
      </c>
      <c r="FTP356" s="318" t="s">
        <v>6236</v>
      </c>
      <c r="FTQ356" s="318"/>
      <c r="FTR356" s="312" t="s">
        <v>6237</v>
      </c>
      <c r="FTS356" s="305" t="s">
        <v>6238</v>
      </c>
      <c r="FTT356" s="305" t="s">
        <v>1155</v>
      </c>
      <c r="FTU356" s="168" t="s">
        <v>6239</v>
      </c>
      <c r="FTV356" s="317">
        <v>46053</v>
      </c>
      <c r="FTW356" s="312"/>
      <c r="FTX356" s="308" t="s">
        <v>15</v>
      </c>
      <c r="FTY356" s="312"/>
      <c r="FTZ356" s="27"/>
      <c r="FUA356" s="330"/>
      <c r="FUB356" s="30" t="s">
        <v>5243</v>
      </c>
      <c r="FUC356" s="19">
        <v>75.113</v>
      </c>
      <c r="FUD356" s="326" t="s">
        <v>2380</v>
      </c>
      <c r="FUE356" s="398">
        <v>776</v>
      </c>
      <c r="FUF356" s="318" t="s">
        <v>6236</v>
      </c>
      <c r="FUG356" s="318"/>
      <c r="FUH356" s="312" t="s">
        <v>6237</v>
      </c>
      <c r="FUI356" s="305" t="s">
        <v>6238</v>
      </c>
      <c r="FUJ356" s="305" t="s">
        <v>1155</v>
      </c>
      <c r="FUK356" s="168" t="s">
        <v>6239</v>
      </c>
      <c r="FUL356" s="317">
        <v>46053</v>
      </c>
      <c r="FUM356" s="312"/>
      <c r="FUN356" s="308" t="s">
        <v>15</v>
      </c>
      <c r="FUO356" s="312"/>
      <c r="FUP356" s="27"/>
      <c r="FUQ356" s="330"/>
      <c r="FUR356" s="30" t="s">
        <v>5243</v>
      </c>
      <c r="FUS356" s="19">
        <v>75.113</v>
      </c>
      <c r="FUT356" s="326" t="s">
        <v>2380</v>
      </c>
      <c r="FUU356" s="398">
        <v>776</v>
      </c>
      <c r="FUV356" s="318" t="s">
        <v>6236</v>
      </c>
      <c r="FUW356" s="318"/>
      <c r="FUX356" s="312" t="s">
        <v>6237</v>
      </c>
      <c r="FUY356" s="305" t="s">
        <v>6238</v>
      </c>
      <c r="FUZ356" s="305" t="s">
        <v>1155</v>
      </c>
      <c r="FVA356" s="168" t="s">
        <v>6239</v>
      </c>
      <c r="FVB356" s="317">
        <v>46053</v>
      </c>
      <c r="FVC356" s="312"/>
      <c r="FVD356" s="308" t="s">
        <v>15</v>
      </c>
      <c r="FVE356" s="312"/>
      <c r="FVF356" s="27"/>
      <c r="FVG356" s="330"/>
      <c r="FVH356" s="30" t="s">
        <v>5243</v>
      </c>
      <c r="FVI356" s="19">
        <v>75.113</v>
      </c>
      <c r="FVJ356" s="326" t="s">
        <v>2380</v>
      </c>
      <c r="FVK356" s="398">
        <v>776</v>
      </c>
      <c r="FVL356" s="318" t="s">
        <v>6236</v>
      </c>
      <c r="FVM356" s="318"/>
      <c r="FVN356" s="312" t="s">
        <v>6237</v>
      </c>
      <c r="FVO356" s="305" t="s">
        <v>6238</v>
      </c>
      <c r="FVP356" s="305" t="s">
        <v>1155</v>
      </c>
      <c r="FVQ356" s="168" t="s">
        <v>6239</v>
      </c>
      <c r="FVR356" s="317">
        <v>46053</v>
      </c>
      <c r="FVS356" s="312"/>
      <c r="FVT356" s="308" t="s">
        <v>15</v>
      </c>
      <c r="FVU356" s="312"/>
      <c r="FVV356" s="27"/>
      <c r="FVW356" s="330"/>
      <c r="FVX356" s="30" t="s">
        <v>5243</v>
      </c>
      <c r="FVY356" s="19">
        <v>75.113</v>
      </c>
      <c r="FVZ356" s="326" t="s">
        <v>2380</v>
      </c>
      <c r="FWA356" s="398">
        <v>776</v>
      </c>
      <c r="FWB356" s="318" t="s">
        <v>6236</v>
      </c>
      <c r="FWC356" s="318"/>
      <c r="FWD356" s="312" t="s">
        <v>6237</v>
      </c>
      <c r="FWE356" s="305" t="s">
        <v>6238</v>
      </c>
      <c r="FWF356" s="305" t="s">
        <v>1155</v>
      </c>
      <c r="FWG356" s="168" t="s">
        <v>6239</v>
      </c>
      <c r="FWH356" s="317">
        <v>46053</v>
      </c>
      <c r="FWI356" s="312"/>
      <c r="FWJ356" s="308" t="s">
        <v>15</v>
      </c>
      <c r="FWK356" s="312"/>
      <c r="FWL356" s="27"/>
      <c r="FWM356" s="330"/>
      <c r="FWN356" s="30" t="s">
        <v>5243</v>
      </c>
      <c r="FWO356" s="19">
        <v>75.113</v>
      </c>
      <c r="FWP356" s="326" t="s">
        <v>2380</v>
      </c>
      <c r="FWQ356" s="398">
        <v>776</v>
      </c>
      <c r="FWR356" s="318" t="s">
        <v>6236</v>
      </c>
      <c r="FWS356" s="318"/>
      <c r="FWT356" s="312" t="s">
        <v>6237</v>
      </c>
      <c r="FWU356" s="305" t="s">
        <v>6238</v>
      </c>
      <c r="FWV356" s="305" t="s">
        <v>1155</v>
      </c>
      <c r="FWW356" s="168" t="s">
        <v>6239</v>
      </c>
      <c r="FWX356" s="317">
        <v>46053</v>
      </c>
      <c r="FWY356" s="312"/>
      <c r="FWZ356" s="308" t="s">
        <v>15</v>
      </c>
      <c r="FXA356" s="312"/>
      <c r="FXB356" s="27"/>
      <c r="FXC356" s="330"/>
      <c r="FXD356" s="30" t="s">
        <v>5243</v>
      </c>
      <c r="FXE356" s="19">
        <v>75.113</v>
      </c>
      <c r="FXF356" s="326" t="s">
        <v>2380</v>
      </c>
      <c r="FXG356" s="398">
        <v>776</v>
      </c>
      <c r="FXH356" s="318" t="s">
        <v>6236</v>
      </c>
      <c r="FXI356" s="318"/>
      <c r="FXJ356" s="312" t="s">
        <v>6237</v>
      </c>
      <c r="FXK356" s="305" t="s">
        <v>6238</v>
      </c>
      <c r="FXL356" s="305" t="s">
        <v>1155</v>
      </c>
      <c r="FXM356" s="168" t="s">
        <v>6239</v>
      </c>
      <c r="FXN356" s="317">
        <v>46053</v>
      </c>
      <c r="FXO356" s="312"/>
      <c r="FXP356" s="308" t="s">
        <v>15</v>
      </c>
      <c r="FXQ356" s="312"/>
      <c r="FXR356" s="27"/>
      <c r="FXS356" s="330"/>
      <c r="FXT356" s="30" t="s">
        <v>5243</v>
      </c>
      <c r="FXU356" s="19">
        <v>75.113</v>
      </c>
      <c r="FXV356" s="326" t="s">
        <v>2380</v>
      </c>
      <c r="FXW356" s="398">
        <v>776</v>
      </c>
      <c r="FXX356" s="318" t="s">
        <v>6236</v>
      </c>
      <c r="FXY356" s="318"/>
      <c r="FXZ356" s="312" t="s">
        <v>6237</v>
      </c>
      <c r="FYA356" s="305" t="s">
        <v>6238</v>
      </c>
      <c r="FYB356" s="305" t="s">
        <v>1155</v>
      </c>
      <c r="FYC356" s="168" t="s">
        <v>6239</v>
      </c>
      <c r="FYD356" s="317">
        <v>46053</v>
      </c>
      <c r="FYE356" s="312"/>
      <c r="FYF356" s="308" t="s">
        <v>15</v>
      </c>
      <c r="FYG356" s="312"/>
      <c r="FYH356" s="27"/>
      <c r="FYI356" s="330"/>
      <c r="FYJ356" s="30" t="s">
        <v>5243</v>
      </c>
      <c r="FYK356" s="19">
        <v>75.113</v>
      </c>
      <c r="FYL356" s="326" t="s">
        <v>2380</v>
      </c>
      <c r="FYM356" s="398">
        <v>776</v>
      </c>
      <c r="FYN356" s="318" t="s">
        <v>6236</v>
      </c>
      <c r="FYO356" s="318"/>
      <c r="FYP356" s="312" t="s">
        <v>6237</v>
      </c>
      <c r="FYQ356" s="305" t="s">
        <v>6238</v>
      </c>
      <c r="FYR356" s="305" t="s">
        <v>1155</v>
      </c>
      <c r="FYS356" s="168" t="s">
        <v>6239</v>
      </c>
      <c r="FYT356" s="317">
        <v>46053</v>
      </c>
      <c r="FYU356" s="312"/>
      <c r="FYV356" s="308" t="s">
        <v>15</v>
      </c>
      <c r="FYW356" s="312"/>
      <c r="FYX356" s="27"/>
      <c r="FYY356" s="330"/>
      <c r="FYZ356" s="30" t="s">
        <v>5243</v>
      </c>
      <c r="FZA356" s="19">
        <v>75.113</v>
      </c>
      <c r="FZB356" s="326" t="s">
        <v>2380</v>
      </c>
      <c r="FZC356" s="398">
        <v>776</v>
      </c>
      <c r="FZD356" s="318" t="s">
        <v>6236</v>
      </c>
      <c r="FZE356" s="318"/>
      <c r="FZF356" s="312" t="s">
        <v>6237</v>
      </c>
      <c r="FZG356" s="305" t="s">
        <v>6238</v>
      </c>
      <c r="FZH356" s="305" t="s">
        <v>1155</v>
      </c>
      <c r="FZI356" s="168" t="s">
        <v>6239</v>
      </c>
      <c r="FZJ356" s="317">
        <v>46053</v>
      </c>
      <c r="FZK356" s="312"/>
      <c r="FZL356" s="308" t="s">
        <v>15</v>
      </c>
      <c r="FZM356" s="312"/>
      <c r="FZN356" s="27"/>
      <c r="FZO356" s="330"/>
      <c r="FZP356" s="30" t="s">
        <v>5243</v>
      </c>
      <c r="FZQ356" s="19">
        <v>75.113</v>
      </c>
      <c r="FZR356" s="326" t="s">
        <v>2380</v>
      </c>
      <c r="FZS356" s="398">
        <v>776</v>
      </c>
      <c r="FZT356" s="318" t="s">
        <v>6236</v>
      </c>
      <c r="FZU356" s="318"/>
      <c r="FZV356" s="312" t="s">
        <v>6237</v>
      </c>
      <c r="FZW356" s="305" t="s">
        <v>6238</v>
      </c>
      <c r="FZX356" s="305" t="s">
        <v>1155</v>
      </c>
      <c r="FZY356" s="168" t="s">
        <v>6239</v>
      </c>
      <c r="FZZ356" s="317">
        <v>46053</v>
      </c>
      <c r="GAA356" s="312"/>
      <c r="GAB356" s="308" t="s">
        <v>15</v>
      </c>
      <c r="GAC356" s="312"/>
      <c r="GAD356" s="27"/>
      <c r="GAE356" s="330"/>
      <c r="GAF356" s="30" t="s">
        <v>5243</v>
      </c>
      <c r="GAG356" s="19">
        <v>75.113</v>
      </c>
      <c r="GAH356" s="326" t="s">
        <v>2380</v>
      </c>
      <c r="GAI356" s="398">
        <v>776</v>
      </c>
      <c r="GAJ356" s="318" t="s">
        <v>6236</v>
      </c>
      <c r="GAK356" s="318"/>
      <c r="GAL356" s="312" t="s">
        <v>6237</v>
      </c>
      <c r="GAM356" s="305" t="s">
        <v>6238</v>
      </c>
      <c r="GAN356" s="305" t="s">
        <v>1155</v>
      </c>
      <c r="GAO356" s="168" t="s">
        <v>6239</v>
      </c>
      <c r="GAP356" s="317">
        <v>46053</v>
      </c>
      <c r="GAQ356" s="312"/>
      <c r="GAR356" s="308" t="s">
        <v>15</v>
      </c>
      <c r="GAS356" s="312"/>
      <c r="GAT356" s="27"/>
      <c r="GAU356" s="330"/>
      <c r="GAV356" s="30" t="s">
        <v>5243</v>
      </c>
      <c r="GAW356" s="19">
        <v>75.113</v>
      </c>
      <c r="GAX356" s="326" t="s">
        <v>2380</v>
      </c>
      <c r="GAY356" s="398">
        <v>776</v>
      </c>
      <c r="GAZ356" s="318" t="s">
        <v>6236</v>
      </c>
      <c r="GBA356" s="318"/>
      <c r="GBB356" s="312" t="s">
        <v>6237</v>
      </c>
      <c r="GBC356" s="305" t="s">
        <v>6238</v>
      </c>
      <c r="GBD356" s="305" t="s">
        <v>1155</v>
      </c>
      <c r="GBE356" s="168" t="s">
        <v>6239</v>
      </c>
      <c r="GBF356" s="317">
        <v>46053</v>
      </c>
      <c r="GBG356" s="312"/>
      <c r="GBH356" s="308" t="s">
        <v>15</v>
      </c>
      <c r="GBI356" s="312"/>
      <c r="GBJ356" s="27"/>
      <c r="GBK356" s="330"/>
      <c r="GBL356" s="30" t="s">
        <v>5243</v>
      </c>
      <c r="GBM356" s="19">
        <v>75.113</v>
      </c>
      <c r="GBN356" s="326" t="s">
        <v>2380</v>
      </c>
      <c r="GBO356" s="398">
        <v>776</v>
      </c>
      <c r="GBP356" s="318" t="s">
        <v>6236</v>
      </c>
      <c r="GBQ356" s="318"/>
      <c r="GBR356" s="312" t="s">
        <v>6237</v>
      </c>
      <c r="GBS356" s="305" t="s">
        <v>6238</v>
      </c>
      <c r="GBT356" s="305" t="s">
        <v>1155</v>
      </c>
      <c r="GBU356" s="168" t="s">
        <v>6239</v>
      </c>
      <c r="GBV356" s="317">
        <v>46053</v>
      </c>
      <c r="GBW356" s="312"/>
      <c r="GBX356" s="308" t="s">
        <v>15</v>
      </c>
      <c r="GBY356" s="312"/>
      <c r="GBZ356" s="27"/>
      <c r="GCA356" s="330"/>
      <c r="GCB356" s="30" t="s">
        <v>5243</v>
      </c>
      <c r="GCC356" s="19">
        <v>75.113</v>
      </c>
      <c r="GCD356" s="326" t="s">
        <v>2380</v>
      </c>
      <c r="GCE356" s="398">
        <v>776</v>
      </c>
      <c r="GCF356" s="318" t="s">
        <v>6236</v>
      </c>
      <c r="GCG356" s="318"/>
      <c r="GCH356" s="312" t="s">
        <v>6237</v>
      </c>
      <c r="GCI356" s="305" t="s">
        <v>6238</v>
      </c>
      <c r="GCJ356" s="305" t="s">
        <v>1155</v>
      </c>
      <c r="GCK356" s="168" t="s">
        <v>6239</v>
      </c>
      <c r="GCL356" s="317">
        <v>46053</v>
      </c>
      <c r="GCM356" s="312"/>
      <c r="GCN356" s="308" t="s">
        <v>15</v>
      </c>
      <c r="GCO356" s="312"/>
      <c r="GCP356" s="27"/>
      <c r="GCQ356" s="330"/>
      <c r="GCR356" s="30" t="s">
        <v>5243</v>
      </c>
      <c r="GCS356" s="19">
        <v>75.113</v>
      </c>
      <c r="GCT356" s="326" t="s">
        <v>2380</v>
      </c>
      <c r="GCU356" s="398">
        <v>776</v>
      </c>
      <c r="GCV356" s="318" t="s">
        <v>6236</v>
      </c>
      <c r="GCW356" s="318"/>
      <c r="GCX356" s="312" t="s">
        <v>6237</v>
      </c>
      <c r="GCY356" s="305" t="s">
        <v>6238</v>
      </c>
      <c r="GCZ356" s="305" t="s">
        <v>1155</v>
      </c>
      <c r="GDA356" s="168" t="s">
        <v>6239</v>
      </c>
      <c r="GDB356" s="317">
        <v>46053</v>
      </c>
      <c r="GDC356" s="312"/>
      <c r="GDD356" s="308" t="s">
        <v>15</v>
      </c>
      <c r="GDE356" s="312"/>
      <c r="GDF356" s="27"/>
      <c r="GDG356" s="330"/>
      <c r="GDH356" s="30" t="s">
        <v>5243</v>
      </c>
      <c r="GDI356" s="19">
        <v>75.113</v>
      </c>
      <c r="GDJ356" s="326" t="s">
        <v>2380</v>
      </c>
      <c r="GDK356" s="398">
        <v>776</v>
      </c>
      <c r="GDL356" s="318" t="s">
        <v>6236</v>
      </c>
      <c r="GDM356" s="318"/>
      <c r="GDN356" s="312" t="s">
        <v>6237</v>
      </c>
      <c r="GDO356" s="305" t="s">
        <v>6238</v>
      </c>
      <c r="GDP356" s="305" t="s">
        <v>1155</v>
      </c>
      <c r="GDQ356" s="168" t="s">
        <v>6239</v>
      </c>
      <c r="GDR356" s="317">
        <v>46053</v>
      </c>
      <c r="GDS356" s="312"/>
      <c r="GDT356" s="308" t="s">
        <v>15</v>
      </c>
      <c r="GDU356" s="312"/>
      <c r="GDV356" s="27"/>
      <c r="GDW356" s="330"/>
      <c r="GDX356" s="30" t="s">
        <v>5243</v>
      </c>
      <c r="GDY356" s="19">
        <v>75.113</v>
      </c>
      <c r="GDZ356" s="326" t="s">
        <v>2380</v>
      </c>
      <c r="GEA356" s="398">
        <v>776</v>
      </c>
      <c r="GEB356" s="318" t="s">
        <v>6236</v>
      </c>
      <c r="GEC356" s="318"/>
      <c r="GED356" s="312" t="s">
        <v>6237</v>
      </c>
      <c r="GEE356" s="305" t="s">
        <v>6238</v>
      </c>
      <c r="GEF356" s="305" t="s">
        <v>1155</v>
      </c>
      <c r="GEG356" s="168" t="s">
        <v>6239</v>
      </c>
      <c r="GEH356" s="317">
        <v>46053</v>
      </c>
      <c r="GEI356" s="312"/>
      <c r="GEJ356" s="308" t="s">
        <v>15</v>
      </c>
      <c r="GEK356" s="312"/>
      <c r="GEL356" s="27"/>
      <c r="GEM356" s="330"/>
      <c r="GEN356" s="30" t="s">
        <v>5243</v>
      </c>
      <c r="GEO356" s="19">
        <v>75.113</v>
      </c>
      <c r="GEP356" s="326" t="s">
        <v>2380</v>
      </c>
      <c r="GEQ356" s="398">
        <v>776</v>
      </c>
      <c r="GER356" s="318" t="s">
        <v>6236</v>
      </c>
      <c r="GES356" s="318"/>
      <c r="GET356" s="312" t="s">
        <v>6237</v>
      </c>
      <c r="GEU356" s="305" t="s">
        <v>6238</v>
      </c>
      <c r="GEV356" s="305" t="s">
        <v>1155</v>
      </c>
      <c r="GEW356" s="168" t="s">
        <v>6239</v>
      </c>
      <c r="GEX356" s="317">
        <v>46053</v>
      </c>
      <c r="GEY356" s="312"/>
      <c r="GEZ356" s="308" t="s">
        <v>15</v>
      </c>
      <c r="GFA356" s="312"/>
      <c r="GFB356" s="27"/>
      <c r="GFC356" s="330"/>
      <c r="GFD356" s="30" t="s">
        <v>5243</v>
      </c>
      <c r="GFE356" s="19">
        <v>75.113</v>
      </c>
      <c r="GFF356" s="326" t="s">
        <v>2380</v>
      </c>
      <c r="GFG356" s="398">
        <v>776</v>
      </c>
      <c r="GFH356" s="318" t="s">
        <v>6236</v>
      </c>
      <c r="GFI356" s="318"/>
      <c r="GFJ356" s="312" t="s">
        <v>6237</v>
      </c>
      <c r="GFK356" s="305" t="s">
        <v>6238</v>
      </c>
      <c r="GFL356" s="305" t="s">
        <v>1155</v>
      </c>
      <c r="GFM356" s="168" t="s">
        <v>6239</v>
      </c>
      <c r="GFN356" s="317">
        <v>46053</v>
      </c>
      <c r="GFO356" s="312"/>
      <c r="GFP356" s="308" t="s">
        <v>15</v>
      </c>
      <c r="GFQ356" s="312"/>
      <c r="GFR356" s="27"/>
      <c r="GFS356" s="330"/>
      <c r="GFT356" s="30" t="s">
        <v>5243</v>
      </c>
      <c r="GFU356" s="19">
        <v>75.113</v>
      </c>
      <c r="GFV356" s="326" t="s">
        <v>2380</v>
      </c>
      <c r="GFW356" s="398">
        <v>776</v>
      </c>
      <c r="GFX356" s="318" t="s">
        <v>6236</v>
      </c>
      <c r="GFY356" s="318"/>
      <c r="GFZ356" s="312" t="s">
        <v>6237</v>
      </c>
      <c r="GGA356" s="305" t="s">
        <v>6238</v>
      </c>
      <c r="GGB356" s="305" t="s">
        <v>1155</v>
      </c>
      <c r="GGC356" s="168" t="s">
        <v>6239</v>
      </c>
      <c r="GGD356" s="317">
        <v>46053</v>
      </c>
      <c r="GGE356" s="312"/>
      <c r="GGF356" s="308" t="s">
        <v>15</v>
      </c>
      <c r="GGG356" s="312"/>
      <c r="GGH356" s="27"/>
      <c r="GGI356" s="330"/>
      <c r="GGJ356" s="30" t="s">
        <v>5243</v>
      </c>
      <c r="GGK356" s="19">
        <v>75.113</v>
      </c>
      <c r="GGL356" s="326" t="s">
        <v>2380</v>
      </c>
      <c r="GGM356" s="398">
        <v>776</v>
      </c>
      <c r="GGN356" s="318" t="s">
        <v>6236</v>
      </c>
      <c r="GGO356" s="318"/>
      <c r="GGP356" s="312" t="s">
        <v>6237</v>
      </c>
      <c r="GGQ356" s="305" t="s">
        <v>6238</v>
      </c>
      <c r="GGR356" s="305" t="s">
        <v>1155</v>
      </c>
      <c r="GGS356" s="168" t="s">
        <v>6239</v>
      </c>
      <c r="GGT356" s="317">
        <v>46053</v>
      </c>
      <c r="GGU356" s="312"/>
      <c r="GGV356" s="308" t="s">
        <v>15</v>
      </c>
      <c r="GGW356" s="312"/>
      <c r="GGX356" s="27"/>
      <c r="GGY356" s="330"/>
      <c r="GGZ356" s="30" t="s">
        <v>5243</v>
      </c>
      <c r="GHA356" s="19">
        <v>75.113</v>
      </c>
      <c r="GHB356" s="326" t="s">
        <v>2380</v>
      </c>
      <c r="GHC356" s="398">
        <v>776</v>
      </c>
      <c r="GHD356" s="318" t="s">
        <v>6236</v>
      </c>
      <c r="GHE356" s="318"/>
      <c r="GHF356" s="312" t="s">
        <v>6237</v>
      </c>
      <c r="GHG356" s="305" t="s">
        <v>6238</v>
      </c>
      <c r="GHH356" s="305" t="s">
        <v>1155</v>
      </c>
      <c r="GHI356" s="168" t="s">
        <v>6239</v>
      </c>
      <c r="GHJ356" s="317">
        <v>46053</v>
      </c>
      <c r="GHK356" s="312"/>
      <c r="GHL356" s="308" t="s">
        <v>15</v>
      </c>
      <c r="GHM356" s="312"/>
      <c r="GHN356" s="27"/>
      <c r="GHO356" s="330"/>
      <c r="GHP356" s="30" t="s">
        <v>5243</v>
      </c>
      <c r="GHQ356" s="19">
        <v>75.113</v>
      </c>
      <c r="GHR356" s="326" t="s">
        <v>2380</v>
      </c>
      <c r="GHS356" s="398">
        <v>776</v>
      </c>
      <c r="GHT356" s="318" t="s">
        <v>6236</v>
      </c>
      <c r="GHU356" s="318"/>
      <c r="GHV356" s="312" t="s">
        <v>6237</v>
      </c>
      <c r="GHW356" s="305" t="s">
        <v>6238</v>
      </c>
      <c r="GHX356" s="305" t="s">
        <v>1155</v>
      </c>
      <c r="GHY356" s="168" t="s">
        <v>6239</v>
      </c>
      <c r="GHZ356" s="317">
        <v>46053</v>
      </c>
      <c r="GIA356" s="312"/>
      <c r="GIB356" s="308" t="s">
        <v>15</v>
      </c>
      <c r="GIC356" s="312"/>
      <c r="GID356" s="27"/>
      <c r="GIE356" s="330"/>
      <c r="GIF356" s="30" t="s">
        <v>5243</v>
      </c>
      <c r="GIG356" s="19">
        <v>75.113</v>
      </c>
      <c r="GIH356" s="326" t="s">
        <v>2380</v>
      </c>
      <c r="GII356" s="398">
        <v>776</v>
      </c>
      <c r="GIJ356" s="318" t="s">
        <v>6236</v>
      </c>
      <c r="GIK356" s="318"/>
      <c r="GIL356" s="312" t="s">
        <v>6237</v>
      </c>
      <c r="GIM356" s="305" t="s">
        <v>6238</v>
      </c>
      <c r="GIN356" s="305" t="s">
        <v>1155</v>
      </c>
      <c r="GIO356" s="168" t="s">
        <v>6239</v>
      </c>
      <c r="GIP356" s="317">
        <v>46053</v>
      </c>
      <c r="GIQ356" s="312"/>
      <c r="GIR356" s="308" t="s">
        <v>15</v>
      </c>
      <c r="GIS356" s="312"/>
      <c r="GIT356" s="27"/>
      <c r="GIU356" s="330"/>
      <c r="GIV356" s="30" t="s">
        <v>5243</v>
      </c>
      <c r="GIW356" s="19">
        <v>75.113</v>
      </c>
      <c r="GIX356" s="326" t="s">
        <v>2380</v>
      </c>
      <c r="GIY356" s="398">
        <v>776</v>
      </c>
      <c r="GIZ356" s="318" t="s">
        <v>6236</v>
      </c>
      <c r="GJA356" s="318"/>
      <c r="GJB356" s="312" t="s">
        <v>6237</v>
      </c>
      <c r="GJC356" s="305" t="s">
        <v>6238</v>
      </c>
      <c r="GJD356" s="305" t="s">
        <v>1155</v>
      </c>
      <c r="GJE356" s="168" t="s">
        <v>6239</v>
      </c>
      <c r="GJF356" s="317">
        <v>46053</v>
      </c>
      <c r="GJG356" s="312"/>
      <c r="GJH356" s="308" t="s">
        <v>15</v>
      </c>
      <c r="GJI356" s="312"/>
      <c r="GJJ356" s="27"/>
      <c r="GJK356" s="330"/>
      <c r="GJL356" s="30" t="s">
        <v>5243</v>
      </c>
      <c r="GJM356" s="19">
        <v>75.113</v>
      </c>
      <c r="GJN356" s="326" t="s">
        <v>2380</v>
      </c>
      <c r="GJO356" s="398">
        <v>776</v>
      </c>
      <c r="GJP356" s="318" t="s">
        <v>6236</v>
      </c>
      <c r="GJQ356" s="318"/>
      <c r="GJR356" s="312" t="s">
        <v>6237</v>
      </c>
      <c r="GJS356" s="305" t="s">
        <v>6238</v>
      </c>
      <c r="GJT356" s="305" t="s">
        <v>1155</v>
      </c>
      <c r="GJU356" s="168" t="s">
        <v>6239</v>
      </c>
      <c r="GJV356" s="317">
        <v>46053</v>
      </c>
      <c r="GJW356" s="312"/>
      <c r="GJX356" s="308" t="s">
        <v>15</v>
      </c>
      <c r="GJY356" s="312"/>
      <c r="GJZ356" s="27"/>
      <c r="GKA356" s="330"/>
      <c r="GKB356" s="30" t="s">
        <v>5243</v>
      </c>
      <c r="GKC356" s="19">
        <v>75.113</v>
      </c>
      <c r="GKD356" s="326" t="s">
        <v>2380</v>
      </c>
      <c r="GKE356" s="398">
        <v>776</v>
      </c>
      <c r="GKF356" s="318" t="s">
        <v>6236</v>
      </c>
      <c r="GKG356" s="318"/>
      <c r="GKH356" s="312" t="s">
        <v>6237</v>
      </c>
      <c r="GKI356" s="305" t="s">
        <v>6238</v>
      </c>
      <c r="GKJ356" s="305" t="s">
        <v>1155</v>
      </c>
      <c r="GKK356" s="168" t="s">
        <v>6239</v>
      </c>
      <c r="GKL356" s="317">
        <v>46053</v>
      </c>
      <c r="GKM356" s="312"/>
      <c r="GKN356" s="308" t="s">
        <v>15</v>
      </c>
      <c r="GKO356" s="312"/>
      <c r="GKP356" s="27"/>
      <c r="GKQ356" s="330"/>
      <c r="GKR356" s="30" t="s">
        <v>5243</v>
      </c>
      <c r="GKS356" s="19">
        <v>75.113</v>
      </c>
      <c r="GKT356" s="326" t="s">
        <v>2380</v>
      </c>
      <c r="GKU356" s="398">
        <v>776</v>
      </c>
      <c r="GKV356" s="318" t="s">
        <v>6236</v>
      </c>
      <c r="GKW356" s="318"/>
      <c r="GKX356" s="312" t="s">
        <v>6237</v>
      </c>
      <c r="GKY356" s="305" t="s">
        <v>6238</v>
      </c>
      <c r="GKZ356" s="305" t="s">
        <v>1155</v>
      </c>
      <c r="GLA356" s="168" t="s">
        <v>6239</v>
      </c>
      <c r="GLB356" s="317">
        <v>46053</v>
      </c>
      <c r="GLC356" s="312"/>
      <c r="GLD356" s="308" t="s">
        <v>15</v>
      </c>
      <c r="GLE356" s="312"/>
      <c r="GLF356" s="27"/>
      <c r="GLG356" s="330"/>
      <c r="GLH356" s="30" t="s">
        <v>5243</v>
      </c>
      <c r="GLI356" s="19">
        <v>75.113</v>
      </c>
      <c r="GLJ356" s="326" t="s">
        <v>2380</v>
      </c>
      <c r="GLK356" s="398">
        <v>776</v>
      </c>
      <c r="GLL356" s="318" t="s">
        <v>6236</v>
      </c>
      <c r="GLM356" s="318"/>
      <c r="GLN356" s="312" t="s">
        <v>6237</v>
      </c>
      <c r="GLO356" s="305" t="s">
        <v>6238</v>
      </c>
      <c r="GLP356" s="305" t="s">
        <v>1155</v>
      </c>
      <c r="GLQ356" s="168" t="s">
        <v>6239</v>
      </c>
      <c r="GLR356" s="317">
        <v>46053</v>
      </c>
      <c r="GLS356" s="312"/>
      <c r="GLT356" s="308" t="s">
        <v>15</v>
      </c>
      <c r="GLU356" s="312"/>
      <c r="GLV356" s="27"/>
      <c r="GLW356" s="330"/>
      <c r="GLX356" s="30" t="s">
        <v>5243</v>
      </c>
      <c r="GLY356" s="19">
        <v>75.113</v>
      </c>
      <c r="GLZ356" s="326" t="s">
        <v>2380</v>
      </c>
      <c r="GMA356" s="398">
        <v>776</v>
      </c>
      <c r="GMB356" s="318" t="s">
        <v>6236</v>
      </c>
      <c r="GMC356" s="318"/>
      <c r="GMD356" s="312" t="s">
        <v>6237</v>
      </c>
      <c r="GME356" s="305" t="s">
        <v>6238</v>
      </c>
      <c r="GMF356" s="305" t="s">
        <v>1155</v>
      </c>
      <c r="GMG356" s="168" t="s">
        <v>6239</v>
      </c>
      <c r="GMH356" s="317">
        <v>46053</v>
      </c>
      <c r="GMI356" s="312"/>
      <c r="GMJ356" s="308" t="s">
        <v>15</v>
      </c>
      <c r="GMK356" s="312"/>
      <c r="GML356" s="27"/>
      <c r="GMM356" s="330"/>
      <c r="GMN356" s="30" t="s">
        <v>5243</v>
      </c>
      <c r="GMO356" s="19">
        <v>75.113</v>
      </c>
      <c r="GMP356" s="326" t="s">
        <v>2380</v>
      </c>
      <c r="GMQ356" s="398">
        <v>776</v>
      </c>
      <c r="GMR356" s="318" t="s">
        <v>6236</v>
      </c>
      <c r="GMS356" s="318"/>
      <c r="GMT356" s="312" t="s">
        <v>6237</v>
      </c>
      <c r="GMU356" s="305" t="s">
        <v>6238</v>
      </c>
      <c r="GMV356" s="305" t="s">
        <v>1155</v>
      </c>
      <c r="GMW356" s="168" t="s">
        <v>6239</v>
      </c>
      <c r="GMX356" s="317">
        <v>46053</v>
      </c>
      <c r="GMY356" s="312"/>
      <c r="GMZ356" s="308" t="s">
        <v>15</v>
      </c>
      <c r="GNA356" s="312"/>
      <c r="GNB356" s="27"/>
      <c r="GNC356" s="330"/>
      <c r="GND356" s="30" t="s">
        <v>5243</v>
      </c>
      <c r="GNE356" s="19">
        <v>75.113</v>
      </c>
      <c r="GNF356" s="326" t="s">
        <v>2380</v>
      </c>
      <c r="GNG356" s="398">
        <v>776</v>
      </c>
      <c r="GNH356" s="318" t="s">
        <v>6236</v>
      </c>
      <c r="GNI356" s="318"/>
      <c r="GNJ356" s="312" t="s">
        <v>6237</v>
      </c>
      <c r="GNK356" s="305" t="s">
        <v>6238</v>
      </c>
      <c r="GNL356" s="305" t="s">
        <v>1155</v>
      </c>
      <c r="GNM356" s="168" t="s">
        <v>6239</v>
      </c>
      <c r="GNN356" s="317">
        <v>46053</v>
      </c>
      <c r="GNO356" s="312"/>
      <c r="GNP356" s="308" t="s">
        <v>15</v>
      </c>
      <c r="GNQ356" s="312"/>
      <c r="GNR356" s="27"/>
      <c r="GNS356" s="330"/>
      <c r="GNT356" s="30" t="s">
        <v>5243</v>
      </c>
      <c r="GNU356" s="19">
        <v>75.113</v>
      </c>
      <c r="GNV356" s="326" t="s">
        <v>2380</v>
      </c>
      <c r="GNW356" s="398">
        <v>776</v>
      </c>
      <c r="GNX356" s="318" t="s">
        <v>6236</v>
      </c>
      <c r="GNY356" s="318"/>
      <c r="GNZ356" s="312" t="s">
        <v>6237</v>
      </c>
      <c r="GOA356" s="305" t="s">
        <v>6238</v>
      </c>
      <c r="GOB356" s="305" t="s">
        <v>1155</v>
      </c>
      <c r="GOC356" s="168" t="s">
        <v>6239</v>
      </c>
      <c r="GOD356" s="317">
        <v>46053</v>
      </c>
      <c r="GOE356" s="312"/>
      <c r="GOF356" s="308" t="s">
        <v>15</v>
      </c>
      <c r="GOG356" s="312"/>
      <c r="GOH356" s="27"/>
      <c r="GOI356" s="330"/>
      <c r="GOJ356" s="30" t="s">
        <v>5243</v>
      </c>
      <c r="GOK356" s="19">
        <v>75.113</v>
      </c>
      <c r="GOL356" s="326" t="s">
        <v>2380</v>
      </c>
      <c r="GOM356" s="398">
        <v>776</v>
      </c>
      <c r="GON356" s="318" t="s">
        <v>6236</v>
      </c>
      <c r="GOO356" s="318"/>
      <c r="GOP356" s="312" t="s">
        <v>6237</v>
      </c>
      <c r="GOQ356" s="305" t="s">
        <v>6238</v>
      </c>
      <c r="GOR356" s="305" t="s">
        <v>1155</v>
      </c>
      <c r="GOS356" s="168" t="s">
        <v>6239</v>
      </c>
      <c r="GOT356" s="317">
        <v>46053</v>
      </c>
      <c r="GOU356" s="312"/>
      <c r="GOV356" s="308" t="s">
        <v>15</v>
      </c>
      <c r="GOW356" s="312"/>
      <c r="GOX356" s="27"/>
      <c r="GOY356" s="330"/>
      <c r="GOZ356" s="30" t="s">
        <v>5243</v>
      </c>
      <c r="GPA356" s="19">
        <v>75.113</v>
      </c>
      <c r="GPB356" s="326" t="s">
        <v>2380</v>
      </c>
      <c r="GPC356" s="398">
        <v>776</v>
      </c>
      <c r="GPD356" s="318" t="s">
        <v>6236</v>
      </c>
      <c r="GPE356" s="318"/>
      <c r="GPF356" s="312" t="s">
        <v>6237</v>
      </c>
      <c r="GPG356" s="305" t="s">
        <v>6238</v>
      </c>
      <c r="GPH356" s="305" t="s">
        <v>1155</v>
      </c>
      <c r="GPI356" s="168" t="s">
        <v>6239</v>
      </c>
      <c r="GPJ356" s="317">
        <v>46053</v>
      </c>
      <c r="GPK356" s="312"/>
      <c r="GPL356" s="308" t="s">
        <v>15</v>
      </c>
      <c r="GPM356" s="312"/>
      <c r="GPN356" s="27"/>
      <c r="GPO356" s="330"/>
      <c r="GPP356" s="30" t="s">
        <v>5243</v>
      </c>
      <c r="GPQ356" s="19">
        <v>75.113</v>
      </c>
      <c r="GPR356" s="326" t="s">
        <v>2380</v>
      </c>
      <c r="GPS356" s="398">
        <v>776</v>
      </c>
      <c r="GPT356" s="318" t="s">
        <v>6236</v>
      </c>
      <c r="GPU356" s="318"/>
      <c r="GPV356" s="312" t="s">
        <v>6237</v>
      </c>
      <c r="GPW356" s="305" t="s">
        <v>6238</v>
      </c>
      <c r="GPX356" s="305" t="s">
        <v>1155</v>
      </c>
      <c r="GPY356" s="168" t="s">
        <v>6239</v>
      </c>
      <c r="GPZ356" s="317">
        <v>46053</v>
      </c>
      <c r="GQA356" s="312"/>
      <c r="GQB356" s="308" t="s">
        <v>15</v>
      </c>
      <c r="GQC356" s="312"/>
      <c r="GQD356" s="27"/>
      <c r="GQE356" s="330"/>
      <c r="GQF356" s="30" t="s">
        <v>5243</v>
      </c>
      <c r="GQG356" s="19">
        <v>75.113</v>
      </c>
      <c r="GQH356" s="326" t="s">
        <v>2380</v>
      </c>
      <c r="GQI356" s="398">
        <v>776</v>
      </c>
      <c r="GQJ356" s="318" t="s">
        <v>6236</v>
      </c>
      <c r="GQK356" s="318"/>
      <c r="GQL356" s="312" t="s">
        <v>6237</v>
      </c>
      <c r="GQM356" s="305" t="s">
        <v>6238</v>
      </c>
      <c r="GQN356" s="305" t="s">
        <v>1155</v>
      </c>
      <c r="GQO356" s="168" t="s">
        <v>6239</v>
      </c>
      <c r="GQP356" s="317">
        <v>46053</v>
      </c>
      <c r="GQQ356" s="312"/>
      <c r="GQR356" s="308" t="s">
        <v>15</v>
      </c>
      <c r="GQS356" s="312"/>
      <c r="GQT356" s="27"/>
      <c r="GQU356" s="330"/>
      <c r="GQV356" s="30" t="s">
        <v>5243</v>
      </c>
      <c r="GQW356" s="19">
        <v>75.113</v>
      </c>
      <c r="GQX356" s="326" t="s">
        <v>2380</v>
      </c>
      <c r="GQY356" s="398">
        <v>776</v>
      </c>
      <c r="GQZ356" s="318" t="s">
        <v>6236</v>
      </c>
      <c r="GRA356" s="318"/>
      <c r="GRB356" s="312" t="s">
        <v>6237</v>
      </c>
      <c r="GRC356" s="305" t="s">
        <v>6238</v>
      </c>
      <c r="GRD356" s="305" t="s">
        <v>1155</v>
      </c>
      <c r="GRE356" s="168" t="s">
        <v>6239</v>
      </c>
      <c r="GRF356" s="317">
        <v>46053</v>
      </c>
      <c r="GRG356" s="312"/>
      <c r="GRH356" s="308" t="s">
        <v>15</v>
      </c>
      <c r="GRI356" s="312"/>
      <c r="GRJ356" s="27"/>
      <c r="GRK356" s="330"/>
      <c r="GRL356" s="30" t="s">
        <v>5243</v>
      </c>
      <c r="GRM356" s="19">
        <v>75.113</v>
      </c>
      <c r="GRN356" s="326" t="s">
        <v>2380</v>
      </c>
      <c r="GRO356" s="398">
        <v>776</v>
      </c>
      <c r="GRP356" s="318" t="s">
        <v>6236</v>
      </c>
      <c r="GRQ356" s="318"/>
      <c r="GRR356" s="312" t="s">
        <v>6237</v>
      </c>
      <c r="GRS356" s="305" t="s">
        <v>6238</v>
      </c>
      <c r="GRT356" s="305" t="s">
        <v>1155</v>
      </c>
      <c r="GRU356" s="168" t="s">
        <v>6239</v>
      </c>
      <c r="GRV356" s="317">
        <v>46053</v>
      </c>
      <c r="GRW356" s="312"/>
      <c r="GRX356" s="308" t="s">
        <v>15</v>
      </c>
      <c r="GRY356" s="312"/>
      <c r="GRZ356" s="27"/>
      <c r="GSA356" s="330"/>
      <c r="GSB356" s="30" t="s">
        <v>5243</v>
      </c>
      <c r="GSC356" s="19">
        <v>75.113</v>
      </c>
      <c r="GSD356" s="326" t="s">
        <v>2380</v>
      </c>
      <c r="GSE356" s="398">
        <v>776</v>
      </c>
      <c r="GSF356" s="318" t="s">
        <v>6236</v>
      </c>
      <c r="GSG356" s="318"/>
      <c r="GSH356" s="312" t="s">
        <v>6237</v>
      </c>
      <c r="GSI356" s="305" t="s">
        <v>6238</v>
      </c>
      <c r="GSJ356" s="305" t="s">
        <v>1155</v>
      </c>
      <c r="GSK356" s="168" t="s">
        <v>6239</v>
      </c>
      <c r="GSL356" s="317">
        <v>46053</v>
      </c>
      <c r="GSM356" s="312"/>
      <c r="GSN356" s="308" t="s">
        <v>15</v>
      </c>
      <c r="GSO356" s="312"/>
      <c r="GSP356" s="27"/>
      <c r="GSQ356" s="330"/>
      <c r="GSR356" s="30" t="s">
        <v>5243</v>
      </c>
      <c r="GSS356" s="19">
        <v>75.113</v>
      </c>
      <c r="GST356" s="326" t="s">
        <v>2380</v>
      </c>
      <c r="GSU356" s="398">
        <v>776</v>
      </c>
      <c r="GSV356" s="318" t="s">
        <v>6236</v>
      </c>
      <c r="GSW356" s="318"/>
      <c r="GSX356" s="312" t="s">
        <v>6237</v>
      </c>
      <c r="GSY356" s="305" t="s">
        <v>6238</v>
      </c>
      <c r="GSZ356" s="305" t="s">
        <v>1155</v>
      </c>
      <c r="GTA356" s="168" t="s">
        <v>6239</v>
      </c>
      <c r="GTB356" s="317">
        <v>46053</v>
      </c>
      <c r="GTC356" s="312"/>
      <c r="GTD356" s="308" t="s">
        <v>15</v>
      </c>
      <c r="GTE356" s="312"/>
      <c r="GTF356" s="27"/>
      <c r="GTG356" s="330"/>
      <c r="GTH356" s="30" t="s">
        <v>5243</v>
      </c>
      <c r="GTI356" s="19">
        <v>75.113</v>
      </c>
      <c r="GTJ356" s="326" t="s">
        <v>2380</v>
      </c>
      <c r="GTK356" s="398">
        <v>776</v>
      </c>
      <c r="GTL356" s="318" t="s">
        <v>6236</v>
      </c>
      <c r="GTM356" s="318"/>
      <c r="GTN356" s="312" t="s">
        <v>6237</v>
      </c>
      <c r="GTO356" s="305" t="s">
        <v>6238</v>
      </c>
      <c r="GTP356" s="305" t="s">
        <v>1155</v>
      </c>
      <c r="GTQ356" s="168" t="s">
        <v>6239</v>
      </c>
      <c r="GTR356" s="317">
        <v>46053</v>
      </c>
      <c r="GTS356" s="312"/>
      <c r="GTT356" s="308" t="s">
        <v>15</v>
      </c>
      <c r="GTU356" s="312"/>
      <c r="GTV356" s="27"/>
      <c r="GTW356" s="330"/>
      <c r="GTX356" s="30" t="s">
        <v>5243</v>
      </c>
      <c r="GTY356" s="19">
        <v>75.113</v>
      </c>
      <c r="GTZ356" s="326" t="s">
        <v>2380</v>
      </c>
      <c r="GUA356" s="398">
        <v>776</v>
      </c>
      <c r="GUB356" s="318" t="s">
        <v>6236</v>
      </c>
      <c r="GUC356" s="318"/>
      <c r="GUD356" s="312" t="s">
        <v>6237</v>
      </c>
      <c r="GUE356" s="305" t="s">
        <v>6238</v>
      </c>
      <c r="GUF356" s="305" t="s">
        <v>1155</v>
      </c>
      <c r="GUG356" s="168" t="s">
        <v>6239</v>
      </c>
      <c r="GUH356" s="317">
        <v>46053</v>
      </c>
      <c r="GUI356" s="312"/>
      <c r="GUJ356" s="308" t="s">
        <v>15</v>
      </c>
      <c r="GUK356" s="312"/>
      <c r="GUL356" s="27"/>
      <c r="GUM356" s="330"/>
      <c r="GUN356" s="30" t="s">
        <v>5243</v>
      </c>
      <c r="GUO356" s="19">
        <v>75.113</v>
      </c>
      <c r="GUP356" s="326" t="s">
        <v>2380</v>
      </c>
      <c r="GUQ356" s="398">
        <v>776</v>
      </c>
      <c r="GUR356" s="318" t="s">
        <v>6236</v>
      </c>
      <c r="GUS356" s="318"/>
      <c r="GUT356" s="312" t="s">
        <v>6237</v>
      </c>
      <c r="GUU356" s="305" t="s">
        <v>6238</v>
      </c>
      <c r="GUV356" s="305" t="s">
        <v>1155</v>
      </c>
      <c r="GUW356" s="168" t="s">
        <v>6239</v>
      </c>
      <c r="GUX356" s="317">
        <v>46053</v>
      </c>
      <c r="GUY356" s="312"/>
      <c r="GUZ356" s="308" t="s">
        <v>15</v>
      </c>
      <c r="GVA356" s="312"/>
      <c r="GVB356" s="27"/>
      <c r="GVC356" s="330"/>
      <c r="GVD356" s="30" t="s">
        <v>5243</v>
      </c>
      <c r="GVE356" s="19">
        <v>75.113</v>
      </c>
      <c r="GVF356" s="326" t="s">
        <v>2380</v>
      </c>
      <c r="GVG356" s="398">
        <v>776</v>
      </c>
      <c r="GVH356" s="318" t="s">
        <v>6236</v>
      </c>
      <c r="GVI356" s="318"/>
      <c r="GVJ356" s="312" t="s">
        <v>6237</v>
      </c>
      <c r="GVK356" s="305" t="s">
        <v>6238</v>
      </c>
      <c r="GVL356" s="305" t="s">
        <v>1155</v>
      </c>
      <c r="GVM356" s="168" t="s">
        <v>6239</v>
      </c>
      <c r="GVN356" s="317">
        <v>46053</v>
      </c>
      <c r="GVO356" s="312"/>
      <c r="GVP356" s="308" t="s">
        <v>15</v>
      </c>
      <c r="GVQ356" s="312"/>
      <c r="GVR356" s="27"/>
      <c r="GVS356" s="330"/>
      <c r="GVT356" s="30" t="s">
        <v>5243</v>
      </c>
      <c r="GVU356" s="19">
        <v>75.113</v>
      </c>
      <c r="GVV356" s="326" t="s">
        <v>2380</v>
      </c>
      <c r="GVW356" s="398">
        <v>776</v>
      </c>
      <c r="GVX356" s="318" t="s">
        <v>6236</v>
      </c>
      <c r="GVY356" s="318"/>
      <c r="GVZ356" s="312" t="s">
        <v>6237</v>
      </c>
      <c r="GWA356" s="305" t="s">
        <v>6238</v>
      </c>
      <c r="GWB356" s="305" t="s">
        <v>1155</v>
      </c>
      <c r="GWC356" s="168" t="s">
        <v>6239</v>
      </c>
      <c r="GWD356" s="317">
        <v>46053</v>
      </c>
      <c r="GWE356" s="312"/>
      <c r="GWF356" s="308" t="s">
        <v>15</v>
      </c>
      <c r="GWG356" s="312"/>
      <c r="GWH356" s="27"/>
      <c r="GWI356" s="330"/>
      <c r="GWJ356" s="30" t="s">
        <v>5243</v>
      </c>
      <c r="GWK356" s="19">
        <v>75.113</v>
      </c>
      <c r="GWL356" s="326" t="s">
        <v>2380</v>
      </c>
      <c r="GWM356" s="398">
        <v>776</v>
      </c>
      <c r="GWN356" s="318" t="s">
        <v>6236</v>
      </c>
      <c r="GWO356" s="318"/>
      <c r="GWP356" s="312" t="s">
        <v>6237</v>
      </c>
      <c r="GWQ356" s="305" t="s">
        <v>6238</v>
      </c>
      <c r="GWR356" s="305" t="s">
        <v>1155</v>
      </c>
      <c r="GWS356" s="168" t="s">
        <v>6239</v>
      </c>
      <c r="GWT356" s="317">
        <v>46053</v>
      </c>
      <c r="GWU356" s="312"/>
      <c r="GWV356" s="308" t="s">
        <v>15</v>
      </c>
      <c r="GWW356" s="312"/>
      <c r="GWX356" s="27"/>
      <c r="GWY356" s="330"/>
      <c r="GWZ356" s="30" t="s">
        <v>5243</v>
      </c>
      <c r="GXA356" s="19">
        <v>75.113</v>
      </c>
      <c r="GXB356" s="326" t="s">
        <v>2380</v>
      </c>
      <c r="GXC356" s="398">
        <v>776</v>
      </c>
      <c r="GXD356" s="318" t="s">
        <v>6236</v>
      </c>
      <c r="GXE356" s="318"/>
      <c r="GXF356" s="312" t="s">
        <v>6237</v>
      </c>
      <c r="GXG356" s="305" t="s">
        <v>6238</v>
      </c>
      <c r="GXH356" s="305" t="s">
        <v>1155</v>
      </c>
      <c r="GXI356" s="168" t="s">
        <v>6239</v>
      </c>
      <c r="GXJ356" s="317">
        <v>46053</v>
      </c>
      <c r="GXK356" s="312"/>
      <c r="GXL356" s="308" t="s">
        <v>15</v>
      </c>
      <c r="GXM356" s="312"/>
      <c r="GXN356" s="27"/>
      <c r="GXO356" s="330"/>
      <c r="GXP356" s="30" t="s">
        <v>5243</v>
      </c>
      <c r="GXQ356" s="19">
        <v>75.113</v>
      </c>
      <c r="GXR356" s="326" t="s">
        <v>2380</v>
      </c>
      <c r="GXS356" s="398">
        <v>776</v>
      </c>
      <c r="GXT356" s="318" t="s">
        <v>6236</v>
      </c>
      <c r="GXU356" s="318"/>
      <c r="GXV356" s="312" t="s">
        <v>6237</v>
      </c>
      <c r="GXW356" s="305" t="s">
        <v>6238</v>
      </c>
      <c r="GXX356" s="305" t="s">
        <v>1155</v>
      </c>
      <c r="GXY356" s="168" t="s">
        <v>6239</v>
      </c>
      <c r="GXZ356" s="317">
        <v>46053</v>
      </c>
      <c r="GYA356" s="312"/>
      <c r="GYB356" s="308" t="s">
        <v>15</v>
      </c>
      <c r="GYC356" s="312"/>
      <c r="GYD356" s="27"/>
      <c r="GYE356" s="330"/>
      <c r="GYF356" s="30" t="s">
        <v>5243</v>
      </c>
      <c r="GYG356" s="19">
        <v>75.113</v>
      </c>
      <c r="GYH356" s="326" t="s">
        <v>2380</v>
      </c>
      <c r="GYI356" s="398">
        <v>776</v>
      </c>
      <c r="GYJ356" s="318" t="s">
        <v>6236</v>
      </c>
      <c r="GYK356" s="318"/>
      <c r="GYL356" s="312" t="s">
        <v>6237</v>
      </c>
      <c r="GYM356" s="305" t="s">
        <v>6238</v>
      </c>
      <c r="GYN356" s="305" t="s">
        <v>1155</v>
      </c>
      <c r="GYO356" s="168" t="s">
        <v>6239</v>
      </c>
      <c r="GYP356" s="317">
        <v>46053</v>
      </c>
      <c r="GYQ356" s="312"/>
      <c r="GYR356" s="308" t="s">
        <v>15</v>
      </c>
      <c r="GYS356" s="312"/>
      <c r="GYT356" s="27"/>
      <c r="GYU356" s="330"/>
      <c r="GYV356" s="30" t="s">
        <v>5243</v>
      </c>
      <c r="GYW356" s="19">
        <v>75.113</v>
      </c>
      <c r="GYX356" s="326" t="s">
        <v>2380</v>
      </c>
      <c r="GYY356" s="398">
        <v>776</v>
      </c>
      <c r="GYZ356" s="318" t="s">
        <v>6236</v>
      </c>
      <c r="GZA356" s="318"/>
      <c r="GZB356" s="312" t="s">
        <v>6237</v>
      </c>
      <c r="GZC356" s="305" t="s">
        <v>6238</v>
      </c>
      <c r="GZD356" s="305" t="s">
        <v>1155</v>
      </c>
      <c r="GZE356" s="168" t="s">
        <v>6239</v>
      </c>
      <c r="GZF356" s="317">
        <v>46053</v>
      </c>
      <c r="GZG356" s="312"/>
      <c r="GZH356" s="308" t="s">
        <v>15</v>
      </c>
      <c r="GZI356" s="312"/>
      <c r="GZJ356" s="27"/>
      <c r="GZK356" s="330"/>
      <c r="GZL356" s="30" t="s">
        <v>5243</v>
      </c>
      <c r="GZM356" s="19">
        <v>75.113</v>
      </c>
      <c r="GZN356" s="326" t="s">
        <v>2380</v>
      </c>
      <c r="GZO356" s="398">
        <v>776</v>
      </c>
      <c r="GZP356" s="318" t="s">
        <v>6236</v>
      </c>
      <c r="GZQ356" s="318"/>
      <c r="GZR356" s="312" t="s">
        <v>6237</v>
      </c>
      <c r="GZS356" s="305" t="s">
        <v>6238</v>
      </c>
      <c r="GZT356" s="305" t="s">
        <v>1155</v>
      </c>
      <c r="GZU356" s="168" t="s">
        <v>6239</v>
      </c>
      <c r="GZV356" s="317">
        <v>46053</v>
      </c>
      <c r="GZW356" s="312"/>
      <c r="GZX356" s="308" t="s">
        <v>15</v>
      </c>
      <c r="GZY356" s="312"/>
      <c r="GZZ356" s="27"/>
      <c r="HAA356" s="330"/>
      <c r="HAB356" s="30" t="s">
        <v>5243</v>
      </c>
      <c r="HAC356" s="19">
        <v>75.113</v>
      </c>
      <c r="HAD356" s="326" t="s">
        <v>2380</v>
      </c>
      <c r="HAE356" s="398">
        <v>776</v>
      </c>
      <c r="HAF356" s="318" t="s">
        <v>6236</v>
      </c>
      <c r="HAG356" s="318"/>
      <c r="HAH356" s="312" t="s">
        <v>6237</v>
      </c>
      <c r="HAI356" s="305" t="s">
        <v>6238</v>
      </c>
      <c r="HAJ356" s="305" t="s">
        <v>1155</v>
      </c>
      <c r="HAK356" s="168" t="s">
        <v>6239</v>
      </c>
      <c r="HAL356" s="317">
        <v>46053</v>
      </c>
      <c r="HAM356" s="312"/>
      <c r="HAN356" s="308" t="s">
        <v>15</v>
      </c>
      <c r="HAO356" s="312"/>
      <c r="HAP356" s="27"/>
      <c r="HAQ356" s="330"/>
      <c r="HAR356" s="30" t="s">
        <v>5243</v>
      </c>
      <c r="HAS356" s="19">
        <v>75.113</v>
      </c>
      <c r="HAT356" s="326" t="s">
        <v>2380</v>
      </c>
      <c r="HAU356" s="398">
        <v>776</v>
      </c>
      <c r="HAV356" s="318" t="s">
        <v>6236</v>
      </c>
      <c r="HAW356" s="318"/>
      <c r="HAX356" s="312" t="s">
        <v>6237</v>
      </c>
      <c r="HAY356" s="305" t="s">
        <v>6238</v>
      </c>
      <c r="HAZ356" s="305" t="s">
        <v>1155</v>
      </c>
      <c r="HBA356" s="168" t="s">
        <v>6239</v>
      </c>
      <c r="HBB356" s="317">
        <v>46053</v>
      </c>
      <c r="HBC356" s="312"/>
      <c r="HBD356" s="308" t="s">
        <v>15</v>
      </c>
      <c r="HBE356" s="312"/>
      <c r="HBF356" s="27"/>
      <c r="HBG356" s="330"/>
      <c r="HBH356" s="30" t="s">
        <v>5243</v>
      </c>
      <c r="HBI356" s="19">
        <v>75.113</v>
      </c>
      <c r="HBJ356" s="326" t="s">
        <v>2380</v>
      </c>
      <c r="HBK356" s="398">
        <v>776</v>
      </c>
      <c r="HBL356" s="318" t="s">
        <v>6236</v>
      </c>
      <c r="HBM356" s="318"/>
      <c r="HBN356" s="312" t="s">
        <v>6237</v>
      </c>
      <c r="HBO356" s="305" t="s">
        <v>6238</v>
      </c>
      <c r="HBP356" s="305" t="s">
        <v>1155</v>
      </c>
      <c r="HBQ356" s="168" t="s">
        <v>6239</v>
      </c>
      <c r="HBR356" s="317">
        <v>46053</v>
      </c>
      <c r="HBS356" s="312"/>
      <c r="HBT356" s="308" t="s">
        <v>15</v>
      </c>
      <c r="HBU356" s="312"/>
      <c r="HBV356" s="27"/>
      <c r="HBW356" s="330"/>
      <c r="HBX356" s="30" t="s">
        <v>5243</v>
      </c>
      <c r="HBY356" s="19">
        <v>75.113</v>
      </c>
      <c r="HBZ356" s="326" t="s">
        <v>2380</v>
      </c>
      <c r="HCA356" s="398">
        <v>776</v>
      </c>
      <c r="HCB356" s="318" t="s">
        <v>6236</v>
      </c>
      <c r="HCC356" s="318"/>
      <c r="HCD356" s="312" t="s">
        <v>6237</v>
      </c>
      <c r="HCE356" s="305" t="s">
        <v>6238</v>
      </c>
      <c r="HCF356" s="305" t="s">
        <v>1155</v>
      </c>
      <c r="HCG356" s="168" t="s">
        <v>6239</v>
      </c>
      <c r="HCH356" s="317">
        <v>46053</v>
      </c>
      <c r="HCI356" s="312"/>
      <c r="HCJ356" s="308" t="s">
        <v>15</v>
      </c>
      <c r="HCK356" s="312"/>
      <c r="HCL356" s="27"/>
      <c r="HCM356" s="330"/>
      <c r="HCN356" s="30" t="s">
        <v>5243</v>
      </c>
      <c r="HCO356" s="19">
        <v>75.113</v>
      </c>
      <c r="HCP356" s="326" t="s">
        <v>2380</v>
      </c>
      <c r="HCQ356" s="398">
        <v>776</v>
      </c>
      <c r="HCR356" s="318" t="s">
        <v>6236</v>
      </c>
      <c r="HCS356" s="318"/>
      <c r="HCT356" s="312" t="s">
        <v>6237</v>
      </c>
      <c r="HCU356" s="305" t="s">
        <v>6238</v>
      </c>
      <c r="HCV356" s="305" t="s">
        <v>1155</v>
      </c>
      <c r="HCW356" s="168" t="s">
        <v>6239</v>
      </c>
      <c r="HCX356" s="317">
        <v>46053</v>
      </c>
      <c r="HCY356" s="312"/>
      <c r="HCZ356" s="308" t="s">
        <v>15</v>
      </c>
      <c r="HDA356" s="312"/>
      <c r="HDB356" s="27"/>
      <c r="HDC356" s="330"/>
      <c r="HDD356" s="30" t="s">
        <v>5243</v>
      </c>
      <c r="HDE356" s="19">
        <v>75.113</v>
      </c>
      <c r="HDF356" s="326" t="s">
        <v>2380</v>
      </c>
      <c r="HDG356" s="398">
        <v>776</v>
      </c>
      <c r="HDH356" s="318" t="s">
        <v>6236</v>
      </c>
      <c r="HDI356" s="318"/>
      <c r="HDJ356" s="312" t="s">
        <v>6237</v>
      </c>
      <c r="HDK356" s="305" t="s">
        <v>6238</v>
      </c>
      <c r="HDL356" s="305" t="s">
        <v>1155</v>
      </c>
      <c r="HDM356" s="168" t="s">
        <v>6239</v>
      </c>
      <c r="HDN356" s="317">
        <v>46053</v>
      </c>
      <c r="HDO356" s="312"/>
      <c r="HDP356" s="308" t="s">
        <v>15</v>
      </c>
      <c r="HDQ356" s="312"/>
      <c r="HDR356" s="27"/>
      <c r="HDS356" s="330"/>
      <c r="HDT356" s="30" t="s">
        <v>5243</v>
      </c>
      <c r="HDU356" s="19">
        <v>75.113</v>
      </c>
      <c r="HDV356" s="326" t="s">
        <v>2380</v>
      </c>
      <c r="HDW356" s="398">
        <v>776</v>
      </c>
      <c r="HDX356" s="318" t="s">
        <v>6236</v>
      </c>
      <c r="HDY356" s="318"/>
      <c r="HDZ356" s="312" t="s">
        <v>6237</v>
      </c>
      <c r="HEA356" s="305" t="s">
        <v>6238</v>
      </c>
      <c r="HEB356" s="305" t="s">
        <v>1155</v>
      </c>
      <c r="HEC356" s="168" t="s">
        <v>6239</v>
      </c>
      <c r="HED356" s="317">
        <v>46053</v>
      </c>
      <c r="HEE356" s="312"/>
      <c r="HEF356" s="308" t="s">
        <v>15</v>
      </c>
      <c r="HEG356" s="312"/>
      <c r="HEH356" s="27"/>
      <c r="HEI356" s="330"/>
      <c r="HEJ356" s="30" t="s">
        <v>5243</v>
      </c>
      <c r="HEK356" s="19">
        <v>75.113</v>
      </c>
      <c r="HEL356" s="326" t="s">
        <v>2380</v>
      </c>
      <c r="HEM356" s="398">
        <v>776</v>
      </c>
      <c r="HEN356" s="318" t="s">
        <v>6236</v>
      </c>
      <c r="HEO356" s="318"/>
      <c r="HEP356" s="312" t="s">
        <v>6237</v>
      </c>
      <c r="HEQ356" s="305" t="s">
        <v>6238</v>
      </c>
      <c r="HER356" s="305" t="s">
        <v>1155</v>
      </c>
      <c r="HES356" s="168" t="s">
        <v>6239</v>
      </c>
      <c r="HET356" s="317">
        <v>46053</v>
      </c>
      <c r="HEU356" s="312"/>
      <c r="HEV356" s="308" t="s">
        <v>15</v>
      </c>
      <c r="HEW356" s="312"/>
      <c r="HEX356" s="27"/>
      <c r="HEY356" s="330"/>
      <c r="HEZ356" s="30" t="s">
        <v>5243</v>
      </c>
      <c r="HFA356" s="19">
        <v>75.113</v>
      </c>
      <c r="HFB356" s="326" t="s">
        <v>2380</v>
      </c>
      <c r="HFC356" s="398">
        <v>776</v>
      </c>
      <c r="HFD356" s="318" t="s">
        <v>6236</v>
      </c>
      <c r="HFE356" s="318"/>
      <c r="HFF356" s="312" t="s">
        <v>6237</v>
      </c>
      <c r="HFG356" s="305" t="s">
        <v>6238</v>
      </c>
      <c r="HFH356" s="305" t="s">
        <v>1155</v>
      </c>
      <c r="HFI356" s="168" t="s">
        <v>6239</v>
      </c>
      <c r="HFJ356" s="317">
        <v>46053</v>
      </c>
      <c r="HFK356" s="312"/>
      <c r="HFL356" s="308" t="s">
        <v>15</v>
      </c>
      <c r="HFM356" s="312"/>
      <c r="HFN356" s="27"/>
      <c r="HFO356" s="330"/>
      <c r="HFP356" s="30" t="s">
        <v>5243</v>
      </c>
      <c r="HFQ356" s="19">
        <v>75.113</v>
      </c>
      <c r="HFR356" s="326" t="s">
        <v>2380</v>
      </c>
      <c r="HFS356" s="398">
        <v>776</v>
      </c>
      <c r="HFT356" s="318" t="s">
        <v>6236</v>
      </c>
      <c r="HFU356" s="318"/>
      <c r="HFV356" s="312" t="s">
        <v>6237</v>
      </c>
      <c r="HFW356" s="305" t="s">
        <v>6238</v>
      </c>
      <c r="HFX356" s="305" t="s">
        <v>1155</v>
      </c>
      <c r="HFY356" s="168" t="s">
        <v>6239</v>
      </c>
      <c r="HFZ356" s="317">
        <v>46053</v>
      </c>
      <c r="HGA356" s="312"/>
      <c r="HGB356" s="308" t="s">
        <v>15</v>
      </c>
      <c r="HGC356" s="312"/>
      <c r="HGD356" s="27"/>
      <c r="HGE356" s="330"/>
      <c r="HGF356" s="30" t="s">
        <v>5243</v>
      </c>
      <c r="HGG356" s="19">
        <v>75.113</v>
      </c>
      <c r="HGH356" s="326" t="s">
        <v>2380</v>
      </c>
      <c r="HGI356" s="398">
        <v>776</v>
      </c>
      <c r="HGJ356" s="318" t="s">
        <v>6236</v>
      </c>
      <c r="HGK356" s="318"/>
      <c r="HGL356" s="312" t="s">
        <v>6237</v>
      </c>
      <c r="HGM356" s="305" t="s">
        <v>6238</v>
      </c>
      <c r="HGN356" s="305" t="s">
        <v>1155</v>
      </c>
      <c r="HGO356" s="168" t="s">
        <v>6239</v>
      </c>
      <c r="HGP356" s="317">
        <v>46053</v>
      </c>
      <c r="HGQ356" s="312"/>
      <c r="HGR356" s="308" t="s">
        <v>15</v>
      </c>
      <c r="HGS356" s="312"/>
      <c r="HGT356" s="27"/>
      <c r="HGU356" s="330"/>
      <c r="HGV356" s="30" t="s">
        <v>5243</v>
      </c>
      <c r="HGW356" s="19">
        <v>75.113</v>
      </c>
      <c r="HGX356" s="326" t="s">
        <v>2380</v>
      </c>
      <c r="HGY356" s="398">
        <v>776</v>
      </c>
      <c r="HGZ356" s="318" t="s">
        <v>6236</v>
      </c>
      <c r="HHA356" s="318"/>
      <c r="HHB356" s="312" t="s">
        <v>6237</v>
      </c>
      <c r="HHC356" s="305" t="s">
        <v>6238</v>
      </c>
      <c r="HHD356" s="305" t="s">
        <v>1155</v>
      </c>
      <c r="HHE356" s="168" t="s">
        <v>6239</v>
      </c>
      <c r="HHF356" s="317">
        <v>46053</v>
      </c>
      <c r="HHG356" s="312"/>
      <c r="HHH356" s="308" t="s">
        <v>15</v>
      </c>
      <c r="HHI356" s="312"/>
      <c r="HHJ356" s="27"/>
      <c r="HHK356" s="330"/>
      <c r="HHL356" s="30" t="s">
        <v>5243</v>
      </c>
      <c r="HHM356" s="19">
        <v>75.113</v>
      </c>
      <c r="HHN356" s="326" t="s">
        <v>2380</v>
      </c>
      <c r="HHO356" s="398">
        <v>776</v>
      </c>
      <c r="HHP356" s="318" t="s">
        <v>6236</v>
      </c>
      <c r="HHQ356" s="318"/>
      <c r="HHR356" s="312" t="s">
        <v>6237</v>
      </c>
      <c r="HHS356" s="305" t="s">
        <v>6238</v>
      </c>
      <c r="HHT356" s="305" t="s">
        <v>1155</v>
      </c>
      <c r="HHU356" s="168" t="s">
        <v>6239</v>
      </c>
      <c r="HHV356" s="317">
        <v>46053</v>
      </c>
      <c r="HHW356" s="312"/>
      <c r="HHX356" s="308" t="s">
        <v>15</v>
      </c>
      <c r="HHY356" s="312"/>
      <c r="HHZ356" s="27"/>
      <c r="HIA356" s="330"/>
      <c r="HIB356" s="30" t="s">
        <v>5243</v>
      </c>
      <c r="HIC356" s="19">
        <v>75.113</v>
      </c>
      <c r="HID356" s="326" t="s">
        <v>2380</v>
      </c>
      <c r="HIE356" s="398">
        <v>776</v>
      </c>
      <c r="HIF356" s="318" t="s">
        <v>6236</v>
      </c>
      <c r="HIG356" s="318"/>
      <c r="HIH356" s="312" t="s">
        <v>6237</v>
      </c>
      <c r="HII356" s="305" t="s">
        <v>6238</v>
      </c>
      <c r="HIJ356" s="305" t="s">
        <v>1155</v>
      </c>
      <c r="HIK356" s="168" t="s">
        <v>6239</v>
      </c>
      <c r="HIL356" s="317">
        <v>46053</v>
      </c>
      <c r="HIM356" s="312"/>
      <c r="HIN356" s="308" t="s">
        <v>15</v>
      </c>
      <c r="HIO356" s="312"/>
      <c r="HIP356" s="27"/>
      <c r="HIQ356" s="330"/>
      <c r="HIR356" s="30" t="s">
        <v>5243</v>
      </c>
      <c r="HIS356" s="19">
        <v>75.113</v>
      </c>
      <c r="HIT356" s="326" t="s">
        <v>2380</v>
      </c>
      <c r="HIU356" s="398">
        <v>776</v>
      </c>
      <c r="HIV356" s="318" t="s">
        <v>6236</v>
      </c>
      <c r="HIW356" s="318"/>
      <c r="HIX356" s="312" t="s">
        <v>6237</v>
      </c>
      <c r="HIY356" s="305" t="s">
        <v>6238</v>
      </c>
      <c r="HIZ356" s="305" t="s">
        <v>1155</v>
      </c>
      <c r="HJA356" s="168" t="s">
        <v>6239</v>
      </c>
      <c r="HJB356" s="317">
        <v>46053</v>
      </c>
      <c r="HJC356" s="312"/>
      <c r="HJD356" s="308" t="s">
        <v>15</v>
      </c>
      <c r="HJE356" s="312"/>
      <c r="HJF356" s="27"/>
      <c r="HJG356" s="330"/>
      <c r="HJH356" s="30" t="s">
        <v>5243</v>
      </c>
      <c r="HJI356" s="19">
        <v>75.113</v>
      </c>
      <c r="HJJ356" s="326" t="s">
        <v>2380</v>
      </c>
      <c r="HJK356" s="398">
        <v>776</v>
      </c>
      <c r="HJL356" s="318" t="s">
        <v>6236</v>
      </c>
      <c r="HJM356" s="318"/>
      <c r="HJN356" s="312" t="s">
        <v>6237</v>
      </c>
      <c r="HJO356" s="305" t="s">
        <v>6238</v>
      </c>
      <c r="HJP356" s="305" t="s">
        <v>1155</v>
      </c>
      <c r="HJQ356" s="168" t="s">
        <v>6239</v>
      </c>
      <c r="HJR356" s="317">
        <v>46053</v>
      </c>
      <c r="HJS356" s="312"/>
      <c r="HJT356" s="308" t="s">
        <v>15</v>
      </c>
      <c r="HJU356" s="312"/>
      <c r="HJV356" s="27"/>
      <c r="HJW356" s="330"/>
      <c r="HJX356" s="30" t="s">
        <v>5243</v>
      </c>
      <c r="HJY356" s="19">
        <v>75.113</v>
      </c>
      <c r="HJZ356" s="326" t="s">
        <v>2380</v>
      </c>
      <c r="HKA356" s="398">
        <v>776</v>
      </c>
      <c r="HKB356" s="318" t="s">
        <v>6236</v>
      </c>
      <c r="HKC356" s="318"/>
      <c r="HKD356" s="312" t="s">
        <v>6237</v>
      </c>
      <c r="HKE356" s="305" t="s">
        <v>6238</v>
      </c>
      <c r="HKF356" s="305" t="s">
        <v>1155</v>
      </c>
      <c r="HKG356" s="168" t="s">
        <v>6239</v>
      </c>
      <c r="HKH356" s="317">
        <v>46053</v>
      </c>
      <c r="HKI356" s="312"/>
      <c r="HKJ356" s="308" t="s">
        <v>15</v>
      </c>
      <c r="HKK356" s="312"/>
      <c r="HKL356" s="27"/>
      <c r="HKM356" s="330"/>
      <c r="HKN356" s="30" t="s">
        <v>5243</v>
      </c>
      <c r="HKO356" s="19">
        <v>75.113</v>
      </c>
      <c r="HKP356" s="326" t="s">
        <v>2380</v>
      </c>
      <c r="HKQ356" s="398">
        <v>776</v>
      </c>
      <c r="HKR356" s="318" t="s">
        <v>6236</v>
      </c>
      <c r="HKS356" s="318"/>
      <c r="HKT356" s="312" t="s">
        <v>6237</v>
      </c>
      <c r="HKU356" s="305" t="s">
        <v>6238</v>
      </c>
      <c r="HKV356" s="305" t="s">
        <v>1155</v>
      </c>
      <c r="HKW356" s="168" t="s">
        <v>6239</v>
      </c>
      <c r="HKX356" s="317">
        <v>46053</v>
      </c>
      <c r="HKY356" s="312"/>
      <c r="HKZ356" s="308" t="s">
        <v>15</v>
      </c>
      <c r="HLA356" s="312"/>
      <c r="HLB356" s="27"/>
      <c r="HLC356" s="330"/>
      <c r="HLD356" s="30" t="s">
        <v>5243</v>
      </c>
      <c r="HLE356" s="19">
        <v>75.113</v>
      </c>
      <c r="HLF356" s="326" t="s">
        <v>2380</v>
      </c>
      <c r="HLG356" s="398">
        <v>776</v>
      </c>
      <c r="HLH356" s="318" t="s">
        <v>6236</v>
      </c>
      <c r="HLI356" s="318"/>
      <c r="HLJ356" s="312" t="s">
        <v>6237</v>
      </c>
      <c r="HLK356" s="305" t="s">
        <v>6238</v>
      </c>
      <c r="HLL356" s="305" t="s">
        <v>1155</v>
      </c>
      <c r="HLM356" s="168" t="s">
        <v>6239</v>
      </c>
      <c r="HLN356" s="317">
        <v>46053</v>
      </c>
      <c r="HLO356" s="312"/>
      <c r="HLP356" s="308" t="s">
        <v>15</v>
      </c>
      <c r="HLQ356" s="312"/>
      <c r="HLR356" s="27"/>
      <c r="HLS356" s="330"/>
      <c r="HLT356" s="30" t="s">
        <v>5243</v>
      </c>
      <c r="HLU356" s="19">
        <v>75.113</v>
      </c>
      <c r="HLV356" s="326" t="s">
        <v>2380</v>
      </c>
      <c r="HLW356" s="398">
        <v>776</v>
      </c>
      <c r="HLX356" s="318" t="s">
        <v>6236</v>
      </c>
      <c r="HLY356" s="318"/>
      <c r="HLZ356" s="312" t="s">
        <v>6237</v>
      </c>
      <c r="HMA356" s="305" t="s">
        <v>6238</v>
      </c>
      <c r="HMB356" s="305" t="s">
        <v>1155</v>
      </c>
      <c r="HMC356" s="168" t="s">
        <v>6239</v>
      </c>
      <c r="HMD356" s="317">
        <v>46053</v>
      </c>
      <c r="HME356" s="312"/>
      <c r="HMF356" s="308" t="s">
        <v>15</v>
      </c>
      <c r="HMG356" s="312"/>
      <c r="HMH356" s="27"/>
      <c r="HMI356" s="330"/>
      <c r="HMJ356" s="30" t="s">
        <v>5243</v>
      </c>
      <c r="HMK356" s="19">
        <v>75.113</v>
      </c>
      <c r="HML356" s="326" t="s">
        <v>2380</v>
      </c>
      <c r="HMM356" s="398">
        <v>776</v>
      </c>
      <c r="HMN356" s="318" t="s">
        <v>6236</v>
      </c>
      <c r="HMO356" s="318"/>
      <c r="HMP356" s="312" t="s">
        <v>6237</v>
      </c>
      <c r="HMQ356" s="305" t="s">
        <v>6238</v>
      </c>
      <c r="HMR356" s="305" t="s">
        <v>1155</v>
      </c>
      <c r="HMS356" s="168" t="s">
        <v>6239</v>
      </c>
      <c r="HMT356" s="317">
        <v>46053</v>
      </c>
      <c r="HMU356" s="312"/>
      <c r="HMV356" s="308" t="s">
        <v>15</v>
      </c>
      <c r="HMW356" s="312"/>
      <c r="HMX356" s="27"/>
      <c r="HMY356" s="330"/>
      <c r="HMZ356" s="30" t="s">
        <v>5243</v>
      </c>
      <c r="HNA356" s="19">
        <v>75.113</v>
      </c>
      <c r="HNB356" s="326" t="s">
        <v>2380</v>
      </c>
      <c r="HNC356" s="398">
        <v>776</v>
      </c>
      <c r="HND356" s="318" t="s">
        <v>6236</v>
      </c>
      <c r="HNE356" s="318"/>
      <c r="HNF356" s="312" t="s">
        <v>6237</v>
      </c>
      <c r="HNG356" s="305" t="s">
        <v>6238</v>
      </c>
      <c r="HNH356" s="305" t="s">
        <v>1155</v>
      </c>
      <c r="HNI356" s="168" t="s">
        <v>6239</v>
      </c>
      <c r="HNJ356" s="317">
        <v>46053</v>
      </c>
      <c r="HNK356" s="312"/>
      <c r="HNL356" s="308" t="s">
        <v>15</v>
      </c>
      <c r="HNM356" s="312"/>
      <c r="HNN356" s="27"/>
      <c r="HNO356" s="330"/>
      <c r="HNP356" s="30" t="s">
        <v>5243</v>
      </c>
      <c r="HNQ356" s="19">
        <v>75.113</v>
      </c>
      <c r="HNR356" s="326" t="s">
        <v>2380</v>
      </c>
      <c r="HNS356" s="398">
        <v>776</v>
      </c>
      <c r="HNT356" s="318" t="s">
        <v>6236</v>
      </c>
      <c r="HNU356" s="318"/>
      <c r="HNV356" s="312" t="s">
        <v>6237</v>
      </c>
      <c r="HNW356" s="305" t="s">
        <v>6238</v>
      </c>
      <c r="HNX356" s="305" t="s">
        <v>1155</v>
      </c>
      <c r="HNY356" s="168" t="s">
        <v>6239</v>
      </c>
      <c r="HNZ356" s="317">
        <v>46053</v>
      </c>
      <c r="HOA356" s="312"/>
      <c r="HOB356" s="308" t="s">
        <v>15</v>
      </c>
      <c r="HOC356" s="312"/>
      <c r="HOD356" s="27"/>
      <c r="HOE356" s="330"/>
      <c r="HOF356" s="30" t="s">
        <v>5243</v>
      </c>
      <c r="HOG356" s="19">
        <v>75.113</v>
      </c>
      <c r="HOH356" s="326" t="s">
        <v>2380</v>
      </c>
      <c r="HOI356" s="398">
        <v>776</v>
      </c>
      <c r="HOJ356" s="318" t="s">
        <v>6236</v>
      </c>
      <c r="HOK356" s="318"/>
      <c r="HOL356" s="312" t="s">
        <v>6237</v>
      </c>
      <c r="HOM356" s="305" t="s">
        <v>6238</v>
      </c>
      <c r="HON356" s="305" t="s">
        <v>1155</v>
      </c>
      <c r="HOO356" s="168" t="s">
        <v>6239</v>
      </c>
      <c r="HOP356" s="317">
        <v>46053</v>
      </c>
      <c r="HOQ356" s="312"/>
      <c r="HOR356" s="308" t="s">
        <v>15</v>
      </c>
      <c r="HOS356" s="312"/>
      <c r="HOT356" s="27"/>
      <c r="HOU356" s="330"/>
      <c r="HOV356" s="30" t="s">
        <v>5243</v>
      </c>
      <c r="HOW356" s="19">
        <v>75.113</v>
      </c>
      <c r="HOX356" s="326" t="s">
        <v>2380</v>
      </c>
      <c r="HOY356" s="398">
        <v>776</v>
      </c>
      <c r="HOZ356" s="318" t="s">
        <v>6236</v>
      </c>
      <c r="HPA356" s="318"/>
      <c r="HPB356" s="312" t="s">
        <v>6237</v>
      </c>
      <c r="HPC356" s="305" t="s">
        <v>6238</v>
      </c>
      <c r="HPD356" s="305" t="s">
        <v>1155</v>
      </c>
      <c r="HPE356" s="168" t="s">
        <v>6239</v>
      </c>
      <c r="HPF356" s="317">
        <v>46053</v>
      </c>
      <c r="HPG356" s="312"/>
      <c r="HPH356" s="308" t="s">
        <v>15</v>
      </c>
      <c r="HPI356" s="312"/>
      <c r="HPJ356" s="27"/>
      <c r="HPK356" s="330"/>
      <c r="HPL356" s="30" t="s">
        <v>5243</v>
      </c>
      <c r="HPM356" s="19">
        <v>75.113</v>
      </c>
      <c r="HPN356" s="326" t="s">
        <v>2380</v>
      </c>
      <c r="HPO356" s="398">
        <v>776</v>
      </c>
      <c r="HPP356" s="318" t="s">
        <v>6236</v>
      </c>
      <c r="HPQ356" s="318"/>
      <c r="HPR356" s="312" t="s">
        <v>6237</v>
      </c>
      <c r="HPS356" s="305" t="s">
        <v>6238</v>
      </c>
      <c r="HPT356" s="305" t="s">
        <v>1155</v>
      </c>
      <c r="HPU356" s="168" t="s">
        <v>6239</v>
      </c>
      <c r="HPV356" s="317">
        <v>46053</v>
      </c>
      <c r="HPW356" s="312"/>
      <c r="HPX356" s="308" t="s">
        <v>15</v>
      </c>
      <c r="HPY356" s="312"/>
      <c r="HPZ356" s="27"/>
      <c r="HQA356" s="330"/>
      <c r="HQB356" s="30" t="s">
        <v>5243</v>
      </c>
      <c r="HQC356" s="19">
        <v>75.113</v>
      </c>
      <c r="HQD356" s="326" t="s">
        <v>2380</v>
      </c>
      <c r="HQE356" s="398">
        <v>776</v>
      </c>
      <c r="HQF356" s="318" t="s">
        <v>6236</v>
      </c>
      <c r="HQG356" s="318"/>
      <c r="HQH356" s="312" t="s">
        <v>6237</v>
      </c>
      <c r="HQI356" s="305" t="s">
        <v>6238</v>
      </c>
      <c r="HQJ356" s="305" t="s">
        <v>1155</v>
      </c>
      <c r="HQK356" s="168" t="s">
        <v>6239</v>
      </c>
      <c r="HQL356" s="317">
        <v>46053</v>
      </c>
      <c r="HQM356" s="312"/>
      <c r="HQN356" s="308" t="s">
        <v>15</v>
      </c>
      <c r="HQO356" s="312"/>
      <c r="HQP356" s="27"/>
      <c r="HQQ356" s="330"/>
      <c r="HQR356" s="30" t="s">
        <v>5243</v>
      </c>
      <c r="HQS356" s="19">
        <v>75.113</v>
      </c>
      <c r="HQT356" s="326" t="s">
        <v>2380</v>
      </c>
      <c r="HQU356" s="398">
        <v>776</v>
      </c>
      <c r="HQV356" s="318" t="s">
        <v>6236</v>
      </c>
      <c r="HQW356" s="318"/>
      <c r="HQX356" s="312" t="s">
        <v>6237</v>
      </c>
      <c r="HQY356" s="305" t="s">
        <v>6238</v>
      </c>
      <c r="HQZ356" s="305" t="s">
        <v>1155</v>
      </c>
      <c r="HRA356" s="168" t="s">
        <v>6239</v>
      </c>
      <c r="HRB356" s="317">
        <v>46053</v>
      </c>
      <c r="HRC356" s="312"/>
      <c r="HRD356" s="308" t="s">
        <v>15</v>
      </c>
      <c r="HRE356" s="312"/>
      <c r="HRF356" s="27"/>
      <c r="HRG356" s="330"/>
      <c r="HRH356" s="30" t="s">
        <v>5243</v>
      </c>
      <c r="HRI356" s="19">
        <v>75.113</v>
      </c>
      <c r="HRJ356" s="326" t="s">
        <v>2380</v>
      </c>
      <c r="HRK356" s="398">
        <v>776</v>
      </c>
      <c r="HRL356" s="318" t="s">
        <v>6236</v>
      </c>
      <c r="HRM356" s="318"/>
      <c r="HRN356" s="312" t="s">
        <v>6237</v>
      </c>
      <c r="HRO356" s="305" t="s">
        <v>6238</v>
      </c>
      <c r="HRP356" s="305" t="s">
        <v>1155</v>
      </c>
      <c r="HRQ356" s="168" t="s">
        <v>6239</v>
      </c>
      <c r="HRR356" s="317">
        <v>46053</v>
      </c>
      <c r="HRS356" s="312"/>
      <c r="HRT356" s="308" t="s">
        <v>15</v>
      </c>
      <c r="HRU356" s="312"/>
      <c r="HRV356" s="27"/>
      <c r="HRW356" s="330"/>
      <c r="HRX356" s="30" t="s">
        <v>5243</v>
      </c>
      <c r="HRY356" s="19">
        <v>75.113</v>
      </c>
      <c r="HRZ356" s="326" t="s">
        <v>2380</v>
      </c>
      <c r="HSA356" s="398">
        <v>776</v>
      </c>
      <c r="HSB356" s="318" t="s">
        <v>6236</v>
      </c>
      <c r="HSC356" s="318"/>
      <c r="HSD356" s="312" t="s">
        <v>6237</v>
      </c>
      <c r="HSE356" s="305" t="s">
        <v>6238</v>
      </c>
      <c r="HSF356" s="305" t="s">
        <v>1155</v>
      </c>
      <c r="HSG356" s="168" t="s">
        <v>6239</v>
      </c>
      <c r="HSH356" s="317">
        <v>46053</v>
      </c>
      <c r="HSI356" s="312"/>
      <c r="HSJ356" s="308" t="s">
        <v>15</v>
      </c>
      <c r="HSK356" s="312"/>
      <c r="HSL356" s="27"/>
      <c r="HSM356" s="330"/>
      <c r="HSN356" s="30" t="s">
        <v>5243</v>
      </c>
      <c r="HSO356" s="19">
        <v>75.113</v>
      </c>
      <c r="HSP356" s="326" t="s">
        <v>2380</v>
      </c>
      <c r="HSQ356" s="398">
        <v>776</v>
      </c>
      <c r="HSR356" s="318" t="s">
        <v>6236</v>
      </c>
      <c r="HSS356" s="318"/>
      <c r="HST356" s="312" t="s">
        <v>6237</v>
      </c>
      <c r="HSU356" s="305" t="s">
        <v>6238</v>
      </c>
      <c r="HSV356" s="305" t="s">
        <v>1155</v>
      </c>
      <c r="HSW356" s="168" t="s">
        <v>6239</v>
      </c>
      <c r="HSX356" s="317">
        <v>46053</v>
      </c>
      <c r="HSY356" s="312"/>
      <c r="HSZ356" s="308" t="s">
        <v>15</v>
      </c>
      <c r="HTA356" s="312"/>
      <c r="HTB356" s="27"/>
      <c r="HTC356" s="330"/>
      <c r="HTD356" s="30" t="s">
        <v>5243</v>
      </c>
      <c r="HTE356" s="19">
        <v>75.113</v>
      </c>
      <c r="HTF356" s="326" t="s">
        <v>2380</v>
      </c>
      <c r="HTG356" s="398">
        <v>776</v>
      </c>
      <c r="HTH356" s="318" t="s">
        <v>6236</v>
      </c>
      <c r="HTI356" s="318"/>
      <c r="HTJ356" s="312" t="s">
        <v>6237</v>
      </c>
      <c r="HTK356" s="305" t="s">
        <v>6238</v>
      </c>
      <c r="HTL356" s="305" t="s">
        <v>1155</v>
      </c>
      <c r="HTM356" s="168" t="s">
        <v>6239</v>
      </c>
      <c r="HTN356" s="317">
        <v>46053</v>
      </c>
      <c r="HTO356" s="312"/>
      <c r="HTP356" s="308" t="s">
        <v>15</v>
      </c>
      <c r="HTQ356" s="312"/>
      <c r="HTR356" s="27"/>
      <c r="HTS356" s="330"/>
      <c r="HTT356" s="30" t="s">
        <v>5243</v>
      </c>
      <c r="HTU356" s="19">
        <v>75.113</v>
      </c>
      <c r="HTV356" s="326" t="s">
        <v>2380</v>
      </c>
      <c r="HTW356" s="398">
        <v>776</v>
      </c>
      <c r="HTX356" s="318" t="s">
        <v>6236</v>
      </c>
      <c r="HTY356" s="318"/>
      <c r="HTZ356" s="312" t="s">
        <v>6237</v>
      </c>
      <c r="HUA356" s="305" t="s">
        <v>6238</v>
      </c>
      <c r="HUB356" s="305" t="s">
        <v>1155</v>
      </c>
      <c r="HUC356" s="168" t="s">
        <v>6239</v>
      </c>
      <c r="HUD356" s="317">
        <v>46053</v>
      </c>
      <c r="HUE356" s="312"/>
      <c r="HUF356" s="308" t="s">
        <v>15</v>
      </c>
      <c r="HUG356" s="312"/>
      <c r="HUH356" s="27"/>
      <c r="HUI356" s="330"/>
      <c r="HUJ356" s="30" t="s">
        <v>5243</v>
      </c>
      <c r="HUK356" s="19">
        <v>75.113</v>
      </c>
      <c r="HUL356" s="326" t="s">
        <v>2380</v>
      </c>
      <c r="HUM356" s="398">
        <v>776</v>
      </c>
      <c r="HUN356" s="318" t="s">
        <v>6236</v>
      </c>
      <c r="HUO356" s="318"/>
      <c r="HUP356" s="312" t="s">
        <v>6237</v>
      </c>
      <c r="HUQ356" s="305" t="s">
        <v>6238</v>
      </c>
      <c r="HUR356" s="305" t="s">
        <v>1155</v>
      </c>
      <c r="HUS356" s="168" t="s">
        <v>6239</v>
      </c>
      <c r="HUT356" s="317">
        <v>46053</v>
      </c>
      <c r="HUU356" s="312"/>
      <c r="HUV356" s="308" t="s">
        <v>15</v>
      </c>
      <c r="HUW356" s="312"/>
      <c r="HUX356" s="27"/>
      <c r="HUY356" s="330"/>
      <c r="HUZ356" s="30" t="s">
        <v>5243</v>
      </c>
      <c r="HVA356" s="19">
        <v>75.113</v>
      </c>
      <c r="HVB356" s="326" t="s">
        <v>2380</v>
      </c>
      <c r="HVC356" s="398">
        <v>776</v>
      </c>
      <c r="HVD356" s="318" t="s">
        <v>6236</v>
      </c>
      <c r="HVE356" s="318"/>
      <c r="HVF356" s="312" t="s">
        <v>6237</v>
      </c>
      <c r="HVG356" s="305" t="s">
        <v>6238</v>
      </c>
      <c r="HVH356" s="305" t="s">
        <v>1155</v>
      </c>
      <c r="HVI356" s="168" t="s">
        <v>6239</v>
      </c>
      <c r="HVJ356" s="317">
        <v>46053</v>
      </c>
      <c r="HVK356" s="312"/>
      <c r="HVL356" s="308" t="s">
        <v>15</v>
      </c>
      <c r="HVM356" s="312"/>
      <c r="HVN356" s="27"/>
      <c r="HVO356" s="330"/>
      <c r="HVP356" s="30" t="s">
        <v>5243</v>
      </c>
      <c r="HVQ356" s="19">
        <v>75.113</v>
      </c>
      <c r="HVR356" s="326" t="s">
        <v>2380</v>
      </c>
      <c r="HVS356" s="398">
        <v>776</v>
      </c>
      <c r="HVT356" s="318" t="s">
        <v>6236</v>
      </c>
      <c r="HVU356" s="318"/>
      <c r="HVV356" s="312" t="s">
        <v>6237</v>
      </c>
      <c r="HVW356" s="305" t="s">
        <v>6238</v>
      </c>
      <c r="HVX356" s="305" t="s">
        <v>1155</v>
      </c>
      <c r="HVY356" s="168" t="s">
        <v>6239</v>
      </c>
      <c r="HVZ356" s="317">
        <v>46053</v>
      </c>
      <c r="HWA356" s="312"/>
      <c r="HWB356" s="308" t="s">
        <v>15</v>
      </c>
      <c r="HWC356" s="312"/>
      <c r="HWD356" s="27"/>
      <c r="HWE356" s="330"/>
      <c r="HWF356" s="30" t="s">
        <v>5243</v>
      </c>
      <c r="HWG356" s="19">
        <v>75.113</v>
      </c>
      <c r="HWH356" s="326" t="s">
        <v>2380</v>
      </c>
      <c r="HWI356" s="398">
        <v>776</v>
      </c>
      <c r="HWJ356" s="318" t="s">
        <v>6236</v>
      </c>
      <c r="HWK356" s="318"/>
      <c r="HWL356" s="312" t="s">
        <v>6237</v>
      </c>
      <c r="HWM356" s="305" t="s">
        <v>6238</v>
      </c>
      <c r="HWN356" s="305" t="s">
        <v>1155</v>
      </c>
      <c r="HWO356" s="168" t="s">
        <v>6239</v>
      </c>
      <c r="HWP356" s="317">
        <v>46053</v>
      </c>
      <c r="HWQ356" s="312"/>
      <c r="HWR356" s="308" t="s">
        <v>15</v>
      </c>
      <c r="HWS356" s="312"/>
      <c r="HWT356" s="27"/>
      <c r="HWU356" s="330"/>
      <c r="HWV356" s="30" t="s">
        <v>5243</v>
      </c>
      <c r="HWW356" s="19">
        <v>75.113</v>
      </c>
      <c r="HWX356" s="326" t="s">
        <v>2380</v>
      </c>
      <c r="HWY356" s="398">
        <v>776</v>
      </c>
      <c r="HWZ356" s="318" t="s">
        <v>6236</v>
      </c>
      <c r="HXA356" s="318"/>
      <c r="HXB356" s="312" t="s">
        <v>6237</v>
      </c>
      <c r="HXC356" s="305" t="s">
        <v>6238</v>
      </c>
      <c r="HXD356" s="305" t="s">
        <v>1155</v>
      </c>
      <c r="HXE356" s="168" t="s">
        <v>6239</v>
      </c>
      <c r="HXF356" s="317">
        <v>46053</v>
      </c>
      <c r="HXG356" s="312"/>
      <c r="HXH356" s="308" t="s">
        <v>15</v>
      </c>
      <c r="HXI356" s="312"/>
      <c r="HXJ356" s="27"/>
      <c r="HXK356" s="330"/>
      <c r="HXL356" s="30" t="s">
        <v>5243</v>
      </c>
      <c r="HXM356" s="19">
        <v>75.113</v>
      </c>
      <c r="HXN356" s="326" t="s">
        <v>2380</v>
      </c>
      <c r="HXO356" s="398">
        <v>776</v>
      </c>
      <c r="HXP356" s="318" t="s">
        <v>6236</v>
      </c>
      <c r="HXQ356" s="318"/>
      <c r="HXR356" s="312" t="s">
        <v>6237</v>
      </c>
      <c r="HXS356" s="305" t="s">
        <v>6238</v>
      </c>
      <c r="HXT356" s="305" t="s">
        <v>1155</v>
      </c>
      <c r="HXU356" s="168" t="s">
        <v>6239</v>
      </c>
      <c r="HXV356" s="317">
        <v>46053</v>
      </c>
      <c r="HXW356" s="312"/>
      <c r="HXX356" s="308" t="s">
        <v>15</v>
      </c>
      <c r="HXY356" s="312"/>
      <c r="HXZ356" s="27"/>
      <c r="HYA356" s="330"/>
      <c r="HYB356" s="30" t="s">
        <v>5243</v>
      </c>
      <c r="HYC356" s="19">
        <v>75.113</v>
      </c>
      <c r="HYD356" s="326" t="s">
        <v>2380</v>
      </c>
      <c r="HYE356" s="398">
        <v>776</v>
      </c>
      <c r="HYF356" s="318" t="s">
        <v>6236</v>
      </c>
      <c r="HYG356" s="318"/>
      <c r="HYH356" s="312" t="s">
        <v>6237</v>
      </c>
      <c r="HYI356" s="305" t="s">
        <v>6238</v>
      </c>
      <c r="HYJ356" s="305" t="s">
        <v>1155</v>
      </c>
      <c r="HYK356" s="168" t="s">
        <v>6239</v>
      </c>
      <c r="HYL356" s="317">
        <v>46053</v>
      </c>
      <c r="HYM356" s="312"/>
      <c r="HYN356" s="308" t="s">
        <v>15</v>
      </c>
      <c r="HYO356" s="312"/>
      <c r="HYP356" s="27"/>
      <c r="HYQ356" s="330"/>
      <c r="HYR356" s="30" t="s">
        <v>5243</v>
      </c>
      <c r="HYS356" s="19">
        <v>75.113</v>
      </c>
      <c r="HYT356" s="326" t="s">
        <v>2380</v>
      </c>
      <c r="HYU356" s="398">
        <v>776</v>
      </c>
      <c r="HYV356" s="318" t="s">
        <v>6236</v>
      </c>
      <c r="HYW356" s="318"/>
      <c r="HYX356" s="312" t="s">
        <v>6237</v>
      </c>
      <c r="HYY356" s="305" t="s">
        <v>6238</v>
      </c>
      <c r="HYZ356" s="305" t="s">
        <v>1155</v>
      </c>
      <c r="HZA356" s="168" t="s">
        <v>6239</v>
      </c>
      <c r="HZB356" s="317">
        <v>46053</v>
      </c>
      <c r="HZC356" s="312"/>
      <c r="HZD356" s="308" t="s">
        <v>15</v>
      </c>
      <c r="HZE356" s="312"/>
      <c r="HZF356" s="27"/>
      <c r="HZG356" s="330"/>
      <c r="HZH356" s="30" t="s">
        <v>5243</v>
      </c>
      <c r="HZI356" s="19">
        <v>75.113</v>
      </c>
      <c r="HZJ356" s="326" t="s">
        <v>2380</v>
      </c>
      <c r="HZK356" s="398">
        <v>776</v>
      </c>
      <c r="HZL356" s="318" t="s">
        <v>6236</v>
      </c>
      <c r="HZM356" s="318"/>
      <c r="HZN356" s="312" t="s">
        <v>6237</v>
      </c>
      <c r="HZO356" s="305" t="s">
        <v>6238</v>
      </c>
      <c r="HZP356" s="305" t="s">
        <v>1155</v>
      </c>
      <c r="HZQ356" s="168" t="s">
        <v>6239</v>
      </c>
      <c r="HZR356" s="317">
        <v>46053</v>
      </c>
      <c r="HZS356" s="312"/>
      <c r="HZT356" s="308" t="s">
        <v>15</v>
      </c>
      <c r="HZU356" s="312"/>
      <c r="HZV356" s="27"/>
      <c r="HZW356" s="330"/>
      <c r="HZX356" s="30" t="s">
        <v>5243</v>
      </c>
      <c r="HZY356" s="19">
        <v>75.113</v>
      </c>
      <c r="HZZ356" s="326" t="s">
        <v>2380</v>
      </c>
      <c r="IAA356" s="398">
        <v>776</v>
      </c>
      <c r="IAB356" s="318" t="s">
        <v>6236</v>
      </c>
      <c r="IAC356" s="318"/>
      <c r="IAD356" s="312" t="s">
        <v>6237</v>
      </c>
      <c r="IAE356" s="305" t="s">
        <v>6238</v>
      </c>
      <c r="IAF356" s="305" t="s">
        <v>1155</v>
      </c>
      <c r="IAG356" s="168" t="s">
        <v>6239</v>
      </c>
      <c r="IAH356" s="317">
        <v>46053</v>
      </c>
      <c r="IAI356" s="312"/>
      <c r="IAJ356" s="308" t="s">
        <v>15</v>
      </c>
      <c r="IAK356" s="312"/>
      <c r="IAL356" s="27"/>
      <c r="IAM356" s="330"/>
      <c r="IAN356" s="30" t="s">
        <v>5243</v>
      </c>
      <c r="IAO356" s="19">
        <v>75.113</v>
      </c>
      <c r="IAP356" s="326" t="s">
        <v>2380</v>
      </c>
      <c r="IAQ356" s="398">
        <v>776</v>
      </c>
      <c r="IAR356" s="318" t="s">
        <v>6236</v>
      </c>
      <c r="IAS356" s="318"/>
      <c r="IAT356" s="312" t="s">
        <v>6237</v>
      </c>
      <c r="IAU356" s="305" t="s">
        <v>6238</v>
      </c>
      <c r="IAV356" s="305" t="s">
        <v>1155</v>
      </c>
      <c r="IAW356" s="168" t="s">
        <v>6239</v>
      </c>
      <c r="IAX356" s="317">
        <v>46053</v>
      </c>
      <c r="IAY356" s="312"/>
      <c r="IAZ356" s="308" t="s">
        <v>15</v>
      </c>
      <c r="IBA356" s="312"/>
      <c r="IBB356" s="27"/>
      <c r="IBC356" s="330"/>
      <c r="IBD356" s="30" t="s">
        <v>5243</v>
      </c>
      <c r="IBE356" s="19">
        <v>75.113</v>
      </c>
      <c r="IBF356" s="326" t="s">
        <v>2380</v>
      </c>
      <c r="IBG356" s="398">
        <v>776</v>
      </c>
      <c r="IBH356" s="318" t="s">
        <v>6236</v>
      </c>
      <c r="IBI356" s="318"/>
      <c r="IBJ356" s="312" t="s">
        <v>6237</v>
      </c>
      <c r="IBK356" s="305" t="s">
        <v>6238</v>
      </c>
      <c r="IBL356" s="305" t="s">
        <v>1155</v>
      </c>
      <c r="IBM356" s="168" t="s">
        <v>6239</v>
      </c>
      <c r="IBN356" s="317">
        <v>46053</v>
      </c>
      <c r="IBO356" s="312"/>
      <c r="IBP356" s="308" t="s">
        <v>15</v>
      </c>
      <c r="IBQ356" s="312"/>
      <c r="IBR356" s="27"/>
      <c r="IBS356" s="330"/>
      <c r="IBT356" s="30" t="s">
        <v>5243</v>
      </c>
      <c r="IBU356" s="19">
        <v>75.113</v>
      </c>
      <c r="IBV356" s="326" t="s">
        <v>2380</v>
      </c>
      <c r="IBW356" s="398">
        <v>776</v>
      </c>
      <c r="IBX356" s="318" t="s">
        <v>6236</v>
      </c>
      <c r="IBY356" s="318"/>
      <c r="IBZ356" s="312" t="s">
        <v>6237</v>
      </c>
      <c r="ICA356" s="305" t="s">
        <v>6238</v>
      </c>
      <c r="ICB356" s="305" t="s">
        <v>1155</v>
      </c>
      <c r="ICC356" s="168" t="s">
        <v>6239</v>
      </c>
      <c r="ICD356" s="317">
        <v>46053</v>
      </c>
      <c r="ICE356" s="312"/>
      <c r="ICF356" s="308" t="s">
        <v>15</v>
      </c>
      <c r="ICG356" s="312"/>
      <c r="ICH356" s="27"/>
      <c r="ICI356" s="330"/>
      <c r="ICJ356" s="30" t="s">
        <v>5243</v>
      </c>
      <c r="ICK356" s="19">
        <v>75.113</v>
      </c>
      <c r="ICL356" s="326" t="s">
        <v>2380</v>
      </c>
      <c r="ICM356" s="398">
        <v>776</v>
      </c>
      <c r="ICN356" s="318" t="s">
        <v>6236</v>
      </c>
      <c r="ICO356" s="318"/>
      <c r="ICP356" s="312" t="s">
        <v>6237</v>
      </c>
      <c r="ICQ356" s="305" t="s">
        <v>6238</v>
      </c>
      <c r="ICR356" s="305" t="s">
        <v>1155</v>
      </c>
      <c r="ICS356" s="168" t="s">
        <v>6239</v>
      </c>
      <c r="ICT356" s="317">
        <v>46053</v>
      </c>
      <c r="ICU356" s="312"/>
      <c r="ICV356" s="308" t="s">
        <v>15</v>
      </c>
      <c r="ICW356" s="312"/>
      <c r="ICX356" s="27"/>
      <c r="ICY356" s="330"/>
      <c r="ICZ356" s="30" t="s">
        <v>5243</v>
      </c>
      <c r="IDA356" s="19">
        <v>75.113</v>
      </c>
      <c r="IDB356" s="326" t="s">
        <v>2380</v>
      </c>
      <c r="IDC356" s="398">
        <v>776</v>
      </c>
      <c r="IDD356" s="318" t="s">
        <v>6236</v>
      </c>
      <c r="IDE356" s="318"/>
      <c r="IDF356" s="312" t="s">
        <v>6237</v>
      </c>
      <c r="IDG356" s="305" t="s">
        <v>6238</v>
      </c>
      <c r="IDH356" s="305" t="s">
        <v>1155</v>
      </c>
      <c r="IDI356" s="168" t="s">
        <v>6239</v>
      </c>
      <c r="IDJ356" s="317">
        <v>46053</v>
      </c>
      <c r="IDK356" s="312"/>
      <c r="IDL356" s="308" t="s">
        <v>15</v>
      </c>
      <c r="IDM356" s="312"/>
      <c r="IDN356" s="27"/>
      <c r="IDO356" s="330"/>
      <c r="IDP356" s="30" t="s">
        <v>5243</v>
      </c>
      <c r="IDQ356" s="19">
        <v>75.113</v>
      </c>
      <c r="IDR356" s="326" t="s">
        <v>2380</v>
      </c>
      <c r="IDS356" s="398">
        <v>776</v>
      </c>
      <c r="IDT356" s="318" t="s">
        <v>6236</v>
      </c>
      <c r="IDU356" s="318"/>
      <c r="IDV356" s="312" t="s">
        <v>6237</v>
      </c>
      <c r="IDW356" s="305" t="s">
        <v>6238</v>
      </c>
      <c r="IDX356" s="305" t="s">
        <v>1155</v>
      </c>
      <c r="IDY356" s="168" t="s">
        <v>6239</v>
      </c>
      <c r="IDZ356" s="317">
        <v>46053</v>
      </c>
      <c r="IEA356" s="312"/>
      <c r="IEB356" s="308" t="s">
        <v>15</v>
      </c>
      <c r="IEC356" s="312"/>
      <c r="IED356" s="27"/>
      <c r="IEE356" s="330"/>
      <c r="IEF356" s="30" t="s">
        <v>5243</v>
      </c>
      <c r="IEG356" s="19">
        <v>75.113</v>
      </c>
      <c r="IEH356" s="326" t="s">
        <v>2380</v>
      </c>
      <c r="IEI356" s="398">
        <v>776</v>
      </c>
      <c r="IEJ356" s="318" t="s">
        <v>6236</v>
      </c>
      <c r="IEK356" s="318"/>
      <c r="IEL356" s="312" t="s">
        <v>6237</v>
      </c>
      <c r="IEM356" s="305" t="s">
        <v>6238</v>
      </c>
      <c r="IEN356" s="305" t="s">
        <v>1155</v>
      </c>
      <c r="IEO356" s="168" t="s">
        <v>6239</v>
      </c>
      <c r="IEP356" s="317">
        <v>46053</v>
      </c>
      <c r="IEQ356" s="312"/>
      <c r="IER356" s="308" t="s">
        <v>15</v>
      </c>
      <c r="IES356" s="312"/>
      <c r="IET356" s="27"/>
      <c r="IEU356" s="330"/>
      <c r="IEV356" s="30" t="s">
        <v>5243</v>
      </c>
      <c r="IEW356" s="19">
        <v>75.113</v>
      </c>
      <c r="IEX356" s="326" t="s">
        <v>2380</v>
      </c>
      <c r="IEY356" s="398">
        <v>776</v>
      </c>
      <c r="IEZ356" s="318" t="s">
        <v>6236</v>
      </c>
      <c r="IFA356" s="318"/>
      <c r="IFB356" s="312" t="s">
        <v>6237</v>
      </c>
      <c r="IFC356" s="305" t="s">
        <v>6238</v>
      </c>
      <c r="IFD356" s="305" t="s">
        <v>1155</v>
      </c>
      <c r="IFE356" s="168" t="s">
        <v>6239</v>
      </c>
      <c r="IFF356" s="317">
        <v>46053</v>
      </c>
      <c r="IFG356" s="312"/>
      <c r="IFH356" s="308" t="s">
        <v>15</v>
      </c>
      <c r="IFI356" s="312"/>
      <c r="IFJ356" s="27"/>
      <c r="IFK356" s="330"/>
      <c r="IFL356" s="30" t="s">
        <v>5243</v>
      </c>
      <c r="IFM356" s="19">
        <v>75.113</v>
      </c>
      <c r="IFN356" s="326" t="s">
        <v>2380</v>
      </c>
      <c r="IFO356" s="398">
        <v>776</v>
      </c>
      <c r="IFP356" s="318" t="s">
        <v>6236</v>
      </c>
      <c r="IFQ356" s="318"/>
      <c r="IFR356" s="312" t="s">
        <v>6237</v>
      </c>
      <c r="IFS356" s="305" t="s">
        <v>6238</v>
      </c>
      <c r="IFT356" s="305" t="s">
        <v>1155</v>
      </c>
      <c r="IFU356" s="168" t="s">
        <v>6239</v>
      </c>
      <c r="IFV356" s="317">
        <v>46053</v>
      </c>
      <c r="IFW356" s="312"/>
      <c r="IFX356" s="308" t="s">
        <v>15</v>
      </c>
      <c r="IFY356" s="312"/>
      <c r="IFZ356" s="27"/>
      <c r="IGA356" s="330"/>
      <c r="IGB356" s="30" t="s">
        <v>5243</v>
      </c>
      <c r="IGC356" s="19">
        <v>75.113</v>
      </c>
      <c r="IGD356" s="326" t="s">
        <v>2380</v>
      </c>
      <c r="IGE356" s="398">
        <v>776</v>
      </c>
      <c r="IGF356" s="318" t="s">
        <v>6236</v>
      </c>
      <c r="IGG356" s="318"/>
      <c r="IGH356" s="312" t="s">
        <v>6237</v>
      </c>
      <c r="IGI356" s="305" t="s">
        <v>6238</v>
      </c>
      <c r="IGJ356" s="305" t="s">
        <v>1155</v>
      </c>
      <c r="IGK356" s="168" t="s">
        <v>6239</v>
      </c>
      <c r="IGL356" s="317">
        <v>46053</v>
      </c>
      <c r="IGM356" s="312"/>
      <c r="IGN356" s="308" t="s">
        <v>15</v>
      </c>
      <c r="IGO356" s="312"/>
      <c r="IGP356" s="27"/>
      <c r="IGQ356" s="330"/>
      <c r="IGR356" s="30" t="s">
        <v>5243</v>
      </c>
      <c r="IGS356" s="19">
        <v>75.113</v>
      </c>
      <c r="IGT356" s="326" t="s">
        <v>2380</v>
      </c>
      <c r="IGU356" s="398">
        <v>776</v>
      </c>
      <c r="IGV356" s="318" t="s">
        <v>6236</v>
      </c>
      <c r="IGW356" s="318"/>
      <c r="IGX356" s="312" t="s">
        <v>6237</v>
      </c>
      <c r="IGY356" s="305" t="s">
        <v>6238</v>
      </c>
      <c r="IGZ356" s="305" t="s">
        <v>1155</v>
      </c>
      <c r="IHA356" s="168" t="s">
        <v>6239</v>
      </c>
      <c r="IHB356" s="317">
        <v>46053</v>
      </c>
      <c r="IHC356" s="312"/>
      <c r="IHD356" s="308" t="s">
        <v>15</v>
      </c>
      <c r="IHE356" s="312"/>
      <c r="IHF356" s="27"/>
      <c r="IHG356" s="330"/>
      <c r="IHH356" s="30" t="s">
        <v>5243</v>
      </c>
      <c r="IHI356" s="19">
        <v>75.113</v>
      </c>
      <c r="IHJ356" s="326" t="s">
        <v>2380</v>
      </c>
      <c r="IHK356" s="398">
        <v>776</v>
      </c>
      <c r="IHL356" s="318" t="s">
        <v>6236</v>
      </c>
      <c r="IHM356" s="318"/>
      <c r="IHN356" s="312" t="s">
        <v>6237</v>
      </c>
      <c r="IHO356" s="305" t="s">
        <v>6238</v>
      </c>
      <c r="IHP356" s="305" t="s">
        <v>1155</v>
      </c>
      <c r="IHQ356" s="168" t="s">
        <v>6239</v>
      </c>
      <c r="IHR356" s="317">
        <v>46053</v>
      </c>
      <c r="IHS356" s="312"/>
      <c r="IHT356" s="308" t="s">
        <v>15</v>
      </c>
      <c r="IHU356" s="312"/>
      <c r="IHV356" s="27"/>
      <c r="IHW356" s="330"/>
      <c r="IHX356" s="30" t="s">
        <v>5243</v>
      </c>
      <c r="IHY356" s="19">
        <v>75.113</v>
      </c>
      <c r="IHZ356" s="326" t="s">
        <v>2380</v>
      </c>
      <c r="IIA356" s="398">
        <v>776</v>
      </c>
      <c r="IIB356" s="318" t="s">
        <v>6236</v>
      </c>
      <c r="IIC356" s="318"/>
      <c r="IID356" s="312" t="s">
        <v>6237</v>
      </c>
      <c r="IIE356" s="305" t="s">
        <v>6238</v>
      </c>
      <c r="IIF356" s="305" t="s">
        <v>1155</v>
      </c>
      <c r="IIG356" s="168" t="s">
        <v>6239</v>
      </c>
      <c r="IIH356" s="317">
        <v>46053</v>
      </c>
      <c r="III356" s="312"/>
      <c r="IIJ356" s="308" t="s">
        <v>15</v>
      </c>
      <c r="IIK356" s="312"/>
      <c r="IIL356" s="27"/>
      <c r="IIM356" s="330"/>
      <c r="IIN356" s="30" t="s">
        <v>5243</v>
      </c>
      <c r="IIO356" s="19">
        <v>75.113</v>
      </c>
      <c r="IIP356" s="326" t="s">
        <v>2380</v>
      </c>
      <c r="IIQ356" s="398">
        <v>776</v>
      </c>
      <c r="IIR356" s="318" t="s">
        <v>6236</v>
      </c>
      <c r="IIS356" s="318"/>
      <c r="IIT356" s="312" t="s">
        <v>6237</v>
      </c>
      <c r="IIU356" s="305" t="s">
        <v>6238</v>
      </c>
      <c r="IIV356" s="305" t="s">
        <v>1155</v>
      </c>
      <c r="IIW356" s="168" t="s">
        <v>6239</v>
      </c>
      <c r="IIX356" s="317">
        <v>46053</v>
      </c>
      <c r="IIY356" s="312"/>
      <c r="IIZ356" s="308" t="s">
        <v>15</v>
      </c>
      <c r="IJA356" s="312"/>
      <c r="IJB356" s="27"/>
      <c r="IJC356" s="330"/>
      <c r="IJD356" s="30" t="s">
        <v>5243</v>
      </c>
      <c r="IJE356" s="19">
        <v>75.113</v>
      </c>
      <c r="IJF356" s="326" t="s">
        <v>2380</v>
      </c>
      <c r="IJG356" s="398">
        <v>776</v>
      </c>
      <c r="IJH356" s="318" t="s">
        <v>6236</v>
      </c>
      <c r="IJI356" s="318"/>
      <c r="IJJ356" s="312" t="s">
        <v>6237</v>
      </c>
      <c r="IJK356" s="305" t="s">
        <v>6238</v>
      </c>
      <c r="IJL356" s="305" t="s">
        <v>1155</v>
      </c>
      <c r="IJM356" s="168" t="s">
        <v>6239</v>
      </c>
      <c r="IJN356" s="317">
        <v>46053</v>
      </c>
      <c r="IJO356" s="312"/>
      <c r="IJP356" s="308" t="s">
        <v>15</v>
      </c>
      <c r="IJQ356" s="312"/>
      <c r="IJR356" s="27"/>
      <c r="IJS356" s="330"/>
      <c r="IJT356" s="30" t="s">
        <v>5243</v>
      </c>
      <c r="IJU356" s="19">
        <v>75.113</v>
      </c>
      <c r="IJV356" s="326" t="s">
        <v>2380</v>
      </c>
      <c r="IJW356" s="398">
        <v>776</v>
      </c>
      <c r="IJX356" s="318" t="s">
        <v>6236</v>
      </c>
      <c r="IJY356" s="318"/>
      <c r="IJZ356" s="312" t="s">
        <v>6237</v>
      </c>
      <c r="IKA356" s="305" t="s">
        <v>6238</v>
      </c>
      <c r="IKB356" s="305" t="s">
        <v>1155</v>
      </c>
      <c r="IKC356" s="168" t="s">
        <v>6239</v>
      </c>
      <c r="IKD356" s="317">
        <v>46053</v>
      </c>
      <c r="IKE356" s="312"/>
      <c r="IKF356" s="308" t="s">
        <v>15</v>
      </c>
      <c r="IKG356" s="312"/>
      <c r="IKH356" s="27"/>
      <c r="IKI356" s="330"/>
      <c r="IKJ356" s="30" t="s">
        <v>5243</v>
      </c>
      <c r="IKK356" s="19">
        <v>75.113</v>
      </c>
      <c r="IKL356" s="326" t="s">
        <v>2380</v>
      </c>
      <c r="IKM356" s="398">
        <v>776</v>
      </c>
      <c r="IKN356" s="318" t="s">
        <v>6236</v>
      </c>
      <c r="IKO356" s="318"/>
      <c r="IKP356" s="312" t="s">
        <v>6237</v>
      </c>
      <c r="IKQ356" s="305" t="s">
        <v>6238</v>
      </c>
      <c r="IKR356" s="305" t="s">
        <v>1155</v>
      </c>
      <c r="IKS356" s="168" t="s">
        <v>6239</v>
      </c>
      <c r="IKT356" s="317">
        <v>46053</v>
      </c>
      <c r="IKU356" s="312"/>
      <c r="IKV356" s="308" t="s">
        <v>15</v>
      </c>
      <c r="IKW356" s="312"/>
      <c r="IKX356" s="27"/>
      <c r="IKY356" s="330"/>
      <c r="IKZ356" s="30" t="s">
        <v>5243</v>
      </c>
      <c r="ILA356" s="19">
        <v>75.113</v>
      </c>
      <c r="ILB356" s="326" t="s">
        <v>2380</v>
      </c>
      <c r="ILC356" s="398">
        <v>776</v>
      </c>
      <c r="ILD356" s="318" t="s">
        <v>6236</v>
      </c>
      <c r="ILE356" s="318"/>
      <c r="ILF356" s="312" t="s">
        <v>6237</v>
      </c>
      <c r="ILG356" s="305" t="s">
        <v>6238</v>
      </c>
      <c r="ILH356" s="305" t="s">
        <v>1155</v>
      </c>
      <c r="ILI356" s="168" t="s">
        <v>6239</v>
      </c>
      <c r="ILJ356" s="317">
        <v>46053</v>
      </c>
      <c r="ILK356" s="312"/>
      <c r="ILL356" s="308" t="s">
        <v>15</v>
      </c>
      <c r="ILM356" s="312"/>
      <c r="ILN356" s="27"/>
      <c r="ILO356" s="330"/>
      <c r="ILP356" s="30" t="s">
        <v>5243</v>
      </c>
      <c r="ILQ356" s="19">
        <v>75.113</v>
      </c>
      <c r="ILR356" s="326" t="s">
        <v>2380</v>
      </c>
      <c r="ILS356" s="398">
        <v>776</v>
      </c>
      <c r="ILT356" s="318" t="s">
        <v>6236</v>
      </c>
      <c r="ILU356" s="318"/>
      <c r="ILV356" s="312" t="s">
        <v>6237</v>
      </c>
      <c r="ILW356" s="305" t="s">
        <v>6238</v>
      </c>
      <c r="ILX356" s="305" t="s">
        <v>1155</v>
      </c>
      <c r="ILY356" s="168" t="s">
        <v>6239</v>
      </c>
      <c r="ILZ356" s="317">
        <v>46053</v>
      </c>
      <c r="IMA356" s="312"/>
      <c r="IMB356" s="308" t="s">
        <v>15</v>
      </c>
      <c r="IMC356" s="312"/>
      <c r="IMD356" s="27"/>
      <c r="IME356" s="330"/>
      <c r="IMF356" s="30" t="s">
        <v>5243</v>
      </c>
      <c r="IMG356" s="19">
        <v>75.113</v>
      </c>
      <c r="IMH356" s="326" t="s">
        <v>2380</v>
      </c>
      <c r="IMI356" s="398">
        <v>776</v>
      </c>
      <c r="IMJ356" s="318" t="s">
        <v>6236</v>
      </c>
      <c r="IMK356" s="318"/>
      <c r="IML356" s="312" t="s">
        <v>6237</v>
      </c>
      <c r="IMM356" s="305" t="s">
        <v>6238</v>
      </c>
      <c r="IMN356" s="305" t="s">
        <v>1155</v>
      </c>
      <c r="IMO356" s="168" t="s">
        <v>6239</v>
      </c>
      <c r="IMP356" s="317">
        <v>46053</v>
      </c>
      <c r="IMQ356" s="312"/>
      <c r="IMR356" s="308" t="s">
        <v>15</v>
      </c>
      <c r="IMS356" s="312"/>
      <c r="IMT356" s="27"/>
      <c r="IMU356" s="330"/>
      <c r="IMV356" s="30" t="s">
        <v>5243</v>
      </c>
      <c r="IMW356" s="19">
        <v>75.113</v>
      </c>
      <c r="IMX356" s="326" t="s">
        <v>2380</v>
      </c>
      <c r="IMY356" s="398">
        <v>776</v>
      </c>
      <c r="IMZ356" s="318" t="s">
        <v>6236</v>
      </c>
      <c r="INA356" s="318"/>
      <c r="INB356" s="312" t="s">
        <v>6237</v>
      </c>
      <c r="INC356" s="305" t="s">
        <v>6238</v>
      </c>
      <c r="IND356" s="305" t="s">
        <v>1155</v>
      </c>
      <c r="INE356" s="168" t="s">
        <v>6239</v>
      </c>
      <c r="INF356" s="317">
        <v>46053</v>
      </c>
      <c r="ING356" s="312"/>
      <c r="INH356" s="308" t="s">
        <v>15</v>
      </c>
      <c r="INI356" s="312"/>
      <c r="INJ356" s="27"/>
      <c r="INK356" s="330"/>
      <c r="INL356" s="30" t="s">
        <v>5243</v>
      </c>
      <c r="INM356" s="19">
        <v>75.113</v>
      </c>
      <c r="INN356" s="326" t="s">
        <v>2380</v>
      </c>
      <c r="INO356" s="398">
        <v>776</v>
      </c>
      <c r="INP356" s="318" t="s">
        <v>6236</v>
      </c>
      <c r="INQ356" s="318"/>
      <c r="INR356" s="312" t="s">
        <v>6237</v>
      </c>
      <c r="INS356" s="305" t="s">
        <v>6238</v>
      </c>
      <c r="INT356" s="305" t="s">
        <v>1155</v>
      </c>
      <c r="INU356" s="168" t="s">
        <v>6239</v>
      </c>
      <c r="INV356" s="317">
        <v>46053</v>
      </c>
      <c r="INW356" s="312"/>
      <c r="INX356" s="308" t="s">
        <v>15</v>
      </c>
      <c r="INY356" s="312"/>
      <c r="INZ356" s="27"/>
      <c r="IOA356" s="330"/>
      <c r="IOB356" s="30" t="s">
        <v>5243</v>
      </c>
      <c r="IOC356" s="19">
        <v>75.113</v>
      </c>
      <c r="IOD356" s="326" t="s">
        <v>2380</v>
      </c>
      <c r="IOE356" s="398">
        <v>776</v>
      </c>
      <c r="IOF356" s="318" t="s">
        <v>6236</v>
      </c>
      <c r="IOG356" s="318"/>
      <c r="IOH356" s="312" t="s">
        <v>6237</v>
      </c>
      <c r="IOI356" s="305" t="s">
        <v>6238</v>
      </c>
      <c r="IOJ356" s="305" t="s">
        <v>1155</v>
      </c>
      <c r="IOK356" s="168" t="s">
        <v>6239</v>
      </c>
      <c r="IOL356" s="317">
        <v>46053</v>
      </c>
      <c r="IOM356" s="312"/>
      <c r="ION356" s="308" t="s">
        <v>15</v>
      </c>
      <c r="IOO356" s="312"/>
      <c r="IOP356" s="27"/>
      <c r="IOQ356" s="330"/>
      <c r="IOR356" s="30" t="s">
        <v>5243</v>
      </c>
      <c r="IOS356" s="19">
        <v>75.113</v>
      </c>
      <c r="IOT356" s="326" t="s">
        <v>2380</v>
      </c>
      <c r="IOU356" s="398">
        <v>776</v>
      </c>
      <c r="IOV356" s="318" t="s">
        <v>6236</v>
      </c>
      <c r="IOW356" s="318"/>
      <c r="IOX356" s="312" t="s">
        <v>6237</v>
      </c>
      <c r="IOY356" s="305" t="s">
        <v>6238</v>
      </c>
      <c r="IOZ356" s="305" t="s">
        <v>1155</v>
      </c>
      <c r="IPA356" s="168" t="s">
        <v>6239</v>
      </c>
      <c r="IPB356" s="317">
        <v>46053</v>
      </c>
      <c r="IPC356" s="312"/>
      <c r="IPD356" s="308" t="s">
        <v>15</v>
      </c>
      <c r="IPE356" s="312"/>
      <c r="IPF356" s="27"/>
      <c r="IPG356" s="330"/>
      <c r="IPH356" s="30" t="s">
        <v>5243</v>
      </c>
      <c r="IPI356" s="19">
        <v>75.113</v>
      </c>
      <c r="IPJ356" s="326" t="s">
        <v>2380</v>
      </c>
      <c r="IPK356" s="398">
        <v>776</v>
      </c>
      <c r="IPL356" s="318" t="s">
        <v>6236</v>
      </c>
      <c r="IPM356" s="318"/>
      <c r="IPN356" s="312" t="s">
        <v>6237</v>
      </c>
      <c r="IPO356" s="305" t="s">
        <v>6238</v>
      </c>
      <c r="IPP356" s="305" t="s">
        <v>1155</v>
      </c>
      <c r="IPQ356" s="168" t="s">
        <v>6239</v>
      </c>
      <c r="IPR356" s="317">
        <v>46053</v>
      </c>
      <c r="IPS356" s="312"/>
      <c r="IPT356" s="308" t="s">
        <v>15</v>
      </c>
      <c r="IPU356" s="312"/>
      <c r="IPV356" s="27"/>
      <c r="IPW356" s="330"/>
      <c r="IPX356" s="30" t="s">
        <v>5243</v>
      </c>
      <c r="IPY356" s="19">
        <v>75.113</v>
      </c>
      <c r="IPZ356" s="326" t="s">
        <v>2380</v>
      </c>
      <c r="IQA356" s="398">
        <v>776</v>
      </c>
      <c r="IQB356" s="318" t="s">
        <v>6236</v>
      </c>
      <c r="IQC356" s="318"/>
      <c r="IQD356" s="312" t="s">
        <v>6237</v>
      </c>
      <c r="IQE356" s="305" t="s">
        <v>6238</v>
      </c>
      <c r="IQF356" s="305" t="s">
        <v>1155</v>
      </c>
      <c r="IQG356" s="168" t="s">
        <v>6239</v>
      </c>
      <c r="IQH356" s="317">
        <v>46053</v>
      </c>
      <c r="IQI356" s="312"/>
      <c r="IQJ356" s="308" t="s">
        <v>15</v>
      </c>
      <c r="IQK356" s="312"/>
      <c r="IQL356" s="27"/>
      <c r="IQM356" s="330"/>
      <c r="IQN356" s="30" t="s">
        <v>5243</v>
      </c>
      <c r="IQO356" s="19">
        <v>75.113</v>
      </c>
      <c r="IQP356" s="326" t="s">
        <v>2380</v>
      </c>
      <c r="IQQ356" s="398">
        <v>776</v>
      </c>
      <c r="IQR356" s="318" t="s">
        <v>6236</v>
      </c>
      <c r="IQS356" s="318"/>
      <c r="IQT356" s="312" t="s">
        <v>6237</v>
      </c>
      <c r="IQU356" s="305" t="s">
        <v>6238</v>
      </c>
      <c r="IQV356" s="305" t="s">
        <v>1155</v>
      </c>
      <c r="IQW356" s="168" t="s">
        <v>6239</v>
      </c>
      <c r="IQX356" s="317">
        <v>46053</v>
      </c>
      <c r="IQY356" s="312"/>
      <c r="IQZ356" s="308" t="s">
        <v>15</v>
      </c>
      <c r="IRA356" s="312"/>
      <c r="IRB356" s="27"/>
      <c r="IRC356" s="330"/>
      <c r="IRD356" s="30" t="s">
        <v>5243</v>
      </c>
      <c r="IRE356" s="19">
        <v>75.113</v>
      </c>
      <c r="IRF356" s="326" t="s">
        <v>2380</v>
      </c>
      <c r="IRG356" s="398">
        <v>776</v>
      </c>
      <c r="IRH356" s="318" t="s">
        <v>6236</v>
      </c>
      <c r="IRI356" s="318"/>
      <c r="IRJ356" s="312" t="s">
        <v>6237</v>
      </c>
      <c r="IRK356" s="305" t="s">
        <v>6238</v>
      </c>
      <c r="IRL356" s="305" t="s">
        <v>1155</v>
      </c>
      <c r="IRM356" s="168" t="s">
        <v>6239</v>
      </c>
      <c r="IRN356" s="317">
        <v>46053</v>
      </c>
      <c r="IRO356" s="312"/>
      <c r="IRP356" s="308" t="s">
        <v>15</v>
      </c>
      <c r="IRQ356" s="312"/>
      <c r="IRR356" s="27"/>
      <c r="IRS356" s="330"/>
      <c r="IRT356" s="30" t="s">
        <v>5243</v>
      </c>
      <c r="IRU356" s="19">
        <v>75.113</v>
      </c>
      <c r="IRV356" s="326" t="s">
        <v>2380</v>
      </c>
      <c r="IRW356" s="398">
        <v>776</v>
      </c>
      <c r="IRX356" s="318" t="s">
        <v>6236</v>
      </c>
      <c r="IRY356" s="318"/>
      <c r="IRZ356" s="312" t="s">
        <v>6237</v>
      </c>
      <c r="ISA356" s="305" t="s">
        <v>6238</v>
      </c>
      <c r="ISB356" s="305" t="s">
        <v>1155</v>
      </c>
      <c r="ISC356" s="168" t="s">
        <v>6239</v>
      </c>
      <c r="ISD356" s="317">
        <v>46053</v>
      </c>
      <c r="ISE356" s="312"/>
      <c r="ISF356" s="308" t="s">
        <v>15</v>
      </c>
      <c r="ISG356" s="312"/>
      <c r="ISH356" s="27"/>
      <c r="ISI356" s="330"/>
      <c r="ISJ356" s="30" t="s">
        <v>5243</v>
      </c>
      <c r="ISK356" s="19">
        <v>75.113</v>
      </c>
      <c r="ISL356" s="326" t="s">
        <v>2380</v>
      </c>
      <c r="ISM356" s="398">
        <v>776</v>
      </c>
      <c r="ISN356" s="318" t="s">
        <v>6236</v>
      </c>
      <c r="ISO356" s="318"/>
      <c r="ISP356" s="312" t="s">
        <v>6237</v>
      </c>
      <c r="ISQ356" s="305" t="s">
        <v>6238</v>
      </c>
      <c r="ISR356" s="305" t="s">
        <v>1155</v>
      </c>
      <c r="ISS356" s="168" t="s">
        <v>6239</v>
      </c>
      <c r="IST356" s="317">
        <v>46053</v>
      </c>
      <c r="ISU356" s="312"/>
      <c r="ISV356" s="308" t="s">
        <v>15</v>
      </c>
      <c r="ISW356" s="312"/>
      <c r="ISX356" s="27"/>
      <c r="ISY356" s="330"/>
      <c r="ISZ356" s="30" t="s">
        <v>5243</v>
      </c>
      <c r="ITA356" s="19">
        <v>75.113</v>
      </c>
      <c r="ITB356" s="326" t="s">
        <v>2380</v>
      </c>
      <c r="ITC356" s="398">
        <v>776</v>
      </c>
      <c r="ITD356" s="318" t="s">
        <v>6236</v>
      </c>
      <c r="ITE356" s="318"/>
      <c r="ITF356" s="312" t="s">
        <v>6237</v>
      </c>
      <c r="ITG356" s="305" t="s">
        <v>6238</v>
      </c>
      <c r="ITH356" s="305" t="s">
        <v>1155</v>
      </c>
      <c r="ITI356" s="168" t="s">
        <v>6239</v>
      </c>
      <c r="ITJ356" s="317">
        <v>46053</v>
      </c>
      <c r="ITK356" s="312"/>
      <c r="ITL356" s="308" t="s">
        <v>15</v>
      </c>
      <c r="ITM356" s="312"/>
      <c r="ITN356" s="27"/>
      <c r="ITO356" s="330"/>
      <c r="ITP356" s="30" t="s">
        <v>5243</v>
      </c>
      <c r="ITQ356" s="19">
        <v>75.113</v>
      </c>
      <c r="ITR356" s="326" t="s">
        <v>2380</v>
      </c>
      <c r="ITS356" s="398">
        <v>776</v>
      </c>
      <c r="ITT356" s="318" t="s">
        <v>6236</v>
      </c>
      <c r="ITU356" s="318"/>
      <c r="ITV356" s="312" t="s">
        <v>6237</v>
      </c>
      <c r="ITW356" s="305" t="s">
        <v>6238</v>
      </c>
      <c r="ITX356" s="305" t="s">
        <v>1155</v>
      </c>
      <c r="ITY356" s="168" t="s">
        <v>6239</v>
      </c>
      <c r="ITZ356" s="317">
        <v>46053</v>
      </c>
      <c r="IUA356" s="312"/>
      <c r="IUB356" s="308" t="s">
        <v>15</v>
      </c>
      <c r="IUC356" s="312"/>
      <c r="IUD356" s="27"/>
      <c r="IUE356" s="330"/>
      <c r="IUF356" s="30" t="s">
        <v>5243</v>
      </c>
      <c r="IUG356" s="19">
        <v>75.113</v>
      </c>
      <c r="IUH356" s="326" t="s">
        <v>2380</v>
      </c>
      <c r="IUI356" s="398">
        <v>776</v>
      </c>
      <c r="IUJ356" s="318" t="s">
        <v>6236</v>
      </c>
      <c r="IUK356" s="318"/>
      <c r="IUL356" s="312" t="s">
        <v>6237</v>
      </c>
      <c r="IUM356" s="305" t="s">
        <v>6238</v>
      </c>
      <c r="IUN356" s="305" t="s">
        <v>1155</v>
      </c>
      <c r="IUO356" s="168" t="s">
        <v>6239</v>
      </c>
      <c r="IUP356" s="317">
        <v>46053</v>
      </c>
      <c r="IUQ356" s="312"/>
      <c r="IUR356" s="308" t="s">
        <v>15</v>
      </c>
      <c r="IUS356" s="312"/>
      <c r="IUT356" s="27"/>
      <c r="IUU356" s="330"/>
      <c r="IUV356" s="30" t="s">
        <v>5243</v>
      </c>
      <c r="IUW356" s="19">
        <v>75.113</v>
      </c>
      <c r="IUX356" s="326" t="s">
        <v>2380</v>
      </c>
      <c r="IUY356" s="398">
        <v>776</v>
      </c>
      <c r="IUZ356" s="318" t="s">
        <v>6236</v>
      </c>
      <c r="IVA356" s="318"/>
      <c r="IVB356" s="312" t="s">
        <v>6237</v>
      </c>
      <c r="IVC356" s="305" t="s">
        <v>6238</v>
      </c>
      <c r="IVD356" s="305" t="s">
        <v>1155</v>
      </c>
      <c r="IVE356" s="168" t="s">
        <v>6239</v>
      </c>
      <c r="IVF356" s="317">
        <v>46053</v>
      </c>
      <c r="IVG356" s="312"/>
      <c r="IVH356" s="308" t="s">
        <v>15</v>
      </c>
      <c r="IVI356" s="312"/>
      <c r="IVJ356" s="27"/>
      <c r="IVK356" s="330"/>
      <c r="IVL356" s="30" t="s">
        <v>5243</v>
      </c>
      <c r="IVM356" s="19">
        <v>75.113</v>
      </c>
      <c r="IVN356" s="326" t="s">
        <v>2380</v>
      </c>
      <c r="IVO356" s="398">
        <v>776</v>
      </c>
      <c r="IVP356" s="318" t="s">
        <v>6236</v>
      </c>
      <c r="IVQ356" s="318"/>
      <c r="IVR356" s="312" t="s">
        <v>6237</v>
      </c>
      <c r="IVS356" s="305" t="s">
        <v>6238</v>
      </c>
      <c r="IVT356" s="305" t="s">
        <v>1155</v>
      </c>
      <c r="IVU356" s="168" t="s">
        <v>6239</v>
      </c>
      <c r="IVV356" s="317">
        <v>46053</v>
      </c>
      <c r="IVW356" s="312"/>
      <c r="IVX356" s="308" t="s">
        <v>15</v>
      </c>
      <c r="IVY356" s="312"/>
      <c r="IVZ356" s="27"/>
      <c r="IWA356" s="330"/>
      <c r="IWB356" s="30" t="s">
        <v>5243</v>
      </c>
      <c r="IWC356" s="19">
        <v>75.113</v>
      </c>
      <c r="IWD356" s="326" t="s">
        <v>2380</v>
      </c>
      <c r="IWE356" s="398">
        <v>776</v>
      </c>
      <c r="IWF356" s="318" t="s">
        <v>6236</v>
      </c>
      <c r="IWG356" s="318"/>
      <c r="IWH356" s="312" t="s">
        <v>6237</v>
      </c>
      <c r="IWI356" s="305" t="s">
        <v>6238</v>
      </c>
      <c r="IWJ356" s="305" t="s">
        <v>1155</v>
      </c>
      <c r="IWK356" s="168" t="s">
        <v>6239</v>
      </c>
      <c r="IWL356" s="317">
        <v>46053</v>
      </c>
      <c r="IWM356" s="312"/>
      <c r="IWN356" s="308" t="s">
        <v>15</v>
      </c>
      <c r="IWO356" s="312"/>
      <c r="IWP356" s="27"/>
      <c r="IWQ356" s="330"/>
      <c r="IWR356" s="30" t="s">
        <v>5243</v>
      </c>
      <c r="IWS356" s="19">
        <v>75.113</v>
      </c>
      <c r="IWT356" s="326" t="s">
        <v>2380</v>
      </c>
      <c r="IWU356" s="398">
        <v>776</v>
      </c>
      <c r="IWV356" s="318" t="s">
        <v>6236</v>
      </c>
      <c r="IWW356" s="318"/>
      <c r="IWX356" s="312" t="s">
        <v>6237</v>
      </c>
      <c r="IWY356" s="305" t="s">
        <v>6238</v>
      </c>
      <c r="IWZ356" s="305" t="s">
        <v>1155</v>
      </c>
      <c r="IXA356" s="168" t="s">
        <v>6239</v>
      </c>
      <c r="IXB356" s="317">
        <v>46053</v>
      </c>
      <c r="IXC356" s="312"/>
      <c r="IXD356" s="308" t="s">
        <v>15</v>
      </c>
      <c r="IXE356" s="312"/>
      <c r="IXF356" s="27"/>
      <c r="IXG356" s="330"/>
      <c r="IXH356" s="30" t="s">
        <v>5243</v>
      </c>
      <c r="IXI356" s="19">
        <v>75.113</v>
      </c>
      <c r="IXJ356" s="326" t="s">
        <v>2380</v>
      </c>
      <c r="IXK356" s="398">
        <v>776</v>
      </c>
      <c r="IXL356" s="318" t="s">
        <v>6236</v>
      </c>
      <c r="IXM356" s="318"/>
      <c r="IXN356" s="312" t="s">
        <v>6237</v>
      </c>
      <c r="IXO356" s="305" t="s">
        <v>6238</v>
      </c>
      <c r="IXP356" s="305" t="s">
        <v>1155</v>
      </c>
      <c r="IXQ356" s="168" t="s">
        <v>6239</v>
      </c>
      <c r="IXR356" s="317">
        <v>46053</v>
      </c>
      <c r="IXS356" s="312"/>
      <c r="IXT356" s="308" t="s">
        <v>15</v>
      </c>
      <c r="IXU356" s="312"/>
      <c r="IXV356" s="27"/>
      <c r="IXW356" s="330"/>
      <c r="IXX356" s="30" t="s">
        <v>5243</v>
      </c>
      <c r="IXY356" s="19">
        <v>75.113</v>
      </c>
      <c r="IXZ356" s="326" t="s">
        <v>2380</v>
      </c>
      <c r="IYA356" s="398">
        <v>776</v>
      </c>
      <c r="IYB356" s="318" t="s">
        <v>6236</v>
      </c>
      <c r="IYC356" s="318"/>
      <c r="IYD356" s="312" t="s">
        <v>6237</v>
      </c>
      <c r="IYE356" s="305" t="s">
        <v>6238</v>
      </c>
      <c r="IYF356" s="305" t="s">
        <v>1155</v>
      </c>
      <c r="IYG356" s="168" t="s">
        <v>6239</v>
      </c>
      <c r="IYH356" s="317">
        <v>46053</v>
      </c>
      <c r="IYI356" s="312"/>
      <c r="IYJ356" s="308" t="s">
        <v>15</v>
      </c>
      <c r="IYK356" s="312"/>
      <c r="IYL356" s="27"/>
      <c r="IYM356" s="330"/>
      <c r="IYN356" s="30" t="s">
        <v>5243</v>
      </c>
      <c r="IYO356" s="19">
        <v>75.113</v>
      </c>
      <c r="IYP356" s="326" t="s">
        <v>2380</v>
      </c>
      <c r="IYQ356" s="398">
        <v>776</v>
      </c>
      <c r="IYR356" s="318" t="s">
        <v>6236</v>
      </c>
      <c r="IYS356" s="318"/>
      <c r="IYT356" s="312" t="s">
        <v>6237</v>
      </c>
      <c r="IYU356" s="305" t="s">
        <v>6238</v>
      </c>
      <c r="IYV356" s="305" t="s">
        <v>1155</v>
      </c>
      <c r="IYW356" s="168" t="s">
        <v>6239</v>
      </c>
      <c r="IYX356" s="317">
        <v>46053</v>
      </c>
      <c r="IYY356" s="312"/>
      <c r="IYZ356" s="308" t="s">
        <v>15</v>
      </c>
      <c r="IZA356" s="312"/>
      <c r="IZB356" s="27"/>
      <c r="IZC356" s="330"/>
      <c r="IZD356" s="30" t="s">
        <v>5243</v>
      </c>
      <c r="IZE356" s="19">
        <v>75.113</v>
      </c>
      <c r="IZF356" s="326" t="s">
        <v>2380</v>
      </c>
      <c r="IZG356" s="398">
        <v>776</v>
      </c>
      <c r="IZH356" s="318" t="s">
        <v>6236</v>
      </c>
      <c r="IZI356" s="318"/>
      <c r="IZJ356" s="312" t="s">
        <v>6237</v>
      </c>
      <c r="IZK356" s="305" t="s">
        <v>6238</v>
      </c>
      <c r="IZL356" s="305" t="s">
        <v>1155</v>
      </c>
      <c r="IZM356" s="168" t="s">
        <v>6239</v>
      </c>
      <c r="IZN356" s="317">
        <v>46053</v>
      </c>
      <c r="IZO356" s="312"/>
      <c r="IZP356" s="308" t="s">
        <v>15</v>
      </c>
      <c r="IZQ356" s="312"/>
      <c r="IZR356" s="27"/>
      <c r="IZS356" s="330"/>
      <c r="IZT356" s="30" t="s">
        <v>5243</v>
      </c>
      <c r="IZU356" s="19">
        <v>75.113</v>
      </c>
      <c r="IZV356" s="326" t="s">
        <v>2380</v>
      </c>
      <c r="IZW356" s="398">
        <v>776</v>
      </c>
      <c r="IZX356" s="318" t="s">
        <v>6236</v>
      </c>
      <c r="IZY356" s="318"/>
      <c r="IZZ356" s="312" t="s">
        <v>6237</v>
      </c>
      <c r="JAA356" s="305" t="s">
        <v>6238</v>
      </c>
      <c r="JAB356" s="305" t="s">
        <v>1155</v>
      </c>
      <c r="JAC356" s="168" t="s">
        <v>6239</v>
      </c>
      <c r="JAD356" s="317">
        <v>46053</v>
      </c>
      <c r="JAE356" s="312"/>
      <c r="JAF356" s="308" t="s">
        <v>15</v>
      </c>
      <c r="JAG356" s="312"/>
      <c r="JAH356" s="27"/>
      <c r="JAI356" s="330"/>
      <c r="JAJ356" s="30" t="s">
        <v>5243</v>
      </c>
      <c r="JAK356" s="19">
        <v>75.113</v>
      </c>
      <c r="JAL356" s="326" t="s">
        <v>2380</v>
      </c>
      <c r="JAM356" s="398">
        <v>776</v>
      </c>
      <c r="JAN356" s="318" t="s">
        <v>6236</v>
      </c>
      <c r="JAO356" s="318"/>
      <c r="JAP356" s="312" t="s">
        <v>6237</v>
      </c>
      <c r="JAQ356" s="305" t="s">
        <v>6238</v>
      </c>
      <c r="JAR356" s="305" t="s">
        <v>1155</v>
      </c>
      <c r="JAS356" s="168" t="s">
        <v>6239</v>
      </c>
      <c r="JAT356" s="317">
        <v>46053</v>
      </c>
      <c r="JAU356" s="312"/>
      <c r="JAV356" s="308" t="s">
        <v>15</v>
      </c>
      <c r="JAW356" s="312"/>
      <c r="JAX356" s="27"/>
      <c r="JAY356" s="330"/>
      <c r="JAZ356" s="30" t="s">
        <v>5243</v>
      </c>
      <c r="JBA356" s="19">
        <v>75.113</v>
      </c>
      <c r="JBB356" s="326" t="s">
        <v>2380</v>
      </c>
      <c r="JBC356" s="398">
        <v>776</v>
      </c>
      <c r="JBD356" s="318" t="s">
        <v>6236</v>
      </c>
      <c r="JBE356" s="318"/>
      <c r="JBF356" s="312" t="s">
        <v>6237</v>
      </c>
      <c r="JBG356" s="305" t="s">
        <v>6238</v>
      </c>
      <c r="JBH356" s="305" t="s">
        <v>1155</v>
      </c>
      <c r="JBI356" s="168" t="s">
        <v>6239</v>
      </c>
      <c r="JBJ356" s="317">
        <v>46053</v>
      </c>
      <c r="JBK356" s="312"/>
      <c r="JBL356" s="308" t="s">
        <v>15</v>
      </c>
      <c r="JBM356" s="312"/>
      <c r="JBN356" s="27"/>
      <c r="JBO356" s="330"/>
      <c r="JBP356" s="30" t="s">
        <v>5243</v>
      </c>
      <c r="JBQ356" s="19">
        <v>75.113</v>
      </c>
      <c r="JBR356" s="326" t="s">
        <v>2380</v>
      </c>
      <c r="JBS356" s="398">
        <v>776</v>
      </c>
      <c r="JBT356" s="318" t="s">
        <v>6236</v>
      </c>
      <c r="JBU356" s="318"/>
      <c r="JBV356" s="312" t="s">
        <v>6237</v>
      </c>
      <c r="JBW356" s="305" t="s">
        <v>6238</v>
      </c>
      <c r="JBX356" s="305" t="s">
        <v>1155</v>
      </c>
      <c r="JBY356" s="168" t="s">
        <v>6239</v>
      </c>
      <c r="JBZ356" s="317">
        <v>46053</v>
      </c>
      <c r="JCA356" s="312"/>
      <c r="JCB356" s="308" t="s">
        <v>15</v>
      </c>
      <c r="JCC356" s="312"/>
      <c r="JCD356" s="27"/>
      <c r="JCE356" s="330"/>
      <c r="JCF356" s="30" t="s">
        <v>5243</v>
      </c>
      <c r="JCG356" s="19">
        <v>75.113</v>
      </c>
      <c r="JCH356" s="326" t="s">
        <v>2380</v>
      </c>
      <c r="JCI356" s="398">
        <v>776</v>
      </c>
      <c r="JCJ356" s="318" t="s">
        <v>6236</v>
      </c>
      <c r="JCK356" s="318"/>
      <c r="JCL356" s="312" t="s">
        <v>6237</v>
      </c>
      <c r="JCM356" s="305" t="s">
        <v>6238</v>
      </c>
      <c r="JCN356" s="305" t="s">
        <v>1155</v>
      </c>
      <c r="JCO356" s="168" t="s">
        <v>6239</v>
      </c>
      <c r="JCP356" s="317">
        <v>46053</v>
      </c>
      <c r="JCQ356" s="312"/>
      <c r="JCR356" s="308" t="s">
        <v>15</v>
      </c>
      <c r="JCS356" s="312"/>
      <c r="JCT356" s="27"/>
      <c r="JCU356" s="330"/>
      <c r="JCV356" s="30" t="s">
        <v>5243</v>
      </c>
      <c r="JCW356" s="19">
        <v>75.113</v>
      </c>
      <c r="JCX356" s="326" t="s">
        <v>2380</v>
      </c>
      <c r="JCY356" s="398">
        <v>776</v>
      </c>
      <c r="JCZ356" s="318" t="s">
        <v>6236</v>
      </c>
      <c r="JDA356" s="318"/>
      <c r="JDB356" s="312" t="s">
        <v>6237</v>
      </c>
      <c r="JDC356" s="305" t="s">
        <v>6238</v>
      </c>
      <c r="JDD356" s="305" t="s">
        <v>1155</v>
      </c>
      <c r="JDE356" s="168" t="s">
        <v>6239</v>
      </c>
      <c r="JDF356" s="317">
        <v>46053</v>
      </c>
      <c r="JDG356" s="312"/>
      <c r="JDH356" s="308" t="s">
        <v>15</v>
      </c>
      <c r="JDI356" s="312"/>
      <c r="JDJ356" s="27"/>
      <c r="JDK356" s="330"/>
      <c r="JDL356" s="30" t="s">
        <v>5243</v>
      </c>
      <c r="JDM356" s="19">
        <v>75.113</v>
      </c>
      <c r="JDN356" s="326" t="s">
        <v>2380</v>
      </c>
      <c r="JDO356" s="398">
        <v>776</v>
      </c>
      <c r="JDP356" s="318" t="s">
        <v>6236</v>
      </c>
      <c r="JDQ356" s="318"/>
      <c r="JDR356" s="312" t="s">
        <v>6237</v>
      </c>
      <c r="JDS356" s="305" t="s">
        <v>6238</v>
      </c>
      <c r="JDT356" s="305" t="s">
        <v>1155</v>
      </c>
      <c r="JDU356" s="168" t="s">
        <v>6239</v>
      </c>
      <c r="JDV356" s="317">
        <v>46053</v>
      </c>
      <c r="JDW356" s="312"/>
      <c r="JDX356" s="308" t="s">
        <v>15</v>
      </c>
      <c r="JDY356" s="312"/>
      <c r="JDZ356" s="27"/>
      <c r="JEA356" s="330"/>
      <c r="JEB356" s="30" t="s">
        <v>5243</v>
      </c>
      <c r="JEC356" s="19">
        <v>75.113</v>
      </c>
      <c r="JED356" s="326" t="s">
        <v>2380</v>
      </c>
      <c r="JEE356" s="398">
        <v>776</v>
      </c>
      <c r="JEF356" s="318" t="s">
        <v>6236</v>
      </c>
      <c r="JEG356" s="318"/>
      <c r="JEH356" s="312" t="s">
        <v>6237</v>
      </c>
      <c r="JEI356" s="305" t="s">
        <v>6238</v>
      </c>
      <c r="JEJ356" s="305" t="s">
        <v>1155</v>
      </c>
      <c r="JEK356" s="168" t="s">
        <v>6239</v>
      </c>
      <c r="JEL356" s="317">
        <v>46053</v>
      </c>
      <c r="JEM356" s="312"/>
      <c r="JEN356" s="308" t="s">
        <v>15</v>
      </c>
      <c r="JEO356" s="312"/>
      <c r="JEP356" s="27"/>
      <c r="JEQ356" s="330"/>
      <c r="JER356" s="30" t="s">
        <v>5243</v>
      </c>
      <c r="JES356" s="19">
        <v>75.113</v>
      </c>
      <c r="JET356" s="326" t="s">
        <v>2380</v>
      </c>
      <c r="JEU356" s="398">
        <v>776</v>
      </c>
      <c r="JEV356" s="318" t="s">
        <v>6236</v>
      </c>
      <c r="JEW356" s="318"/>
      <c r="JEX356" s="312" t="s">
        <v>6237</v>
      </c>
      <c r="JEY356" s="305" t="s">
        <v>6238</v>
      </c>
      <c r="JEZ356" s="305" t="s">
        <v>1155</v>
      </c>
      <c r="JFA356" s="168" t="s">
        <v>6239</v>
      </c>
      <c r="JFB356" s="317">
        <v>46053</v>
      </c>
      <c r="JFC356" s="312"/>
      <c r="JFD356" s="308" t="s">
        <v>15</v>
      </c>
      <c r="JFE356" s="312"/>
      <c r="JFF356" s="27"/>
      <c r="JFG356" s="330"/>
      <c r="JFH356" s="30" t="s">
        <v>5243</v>
      </c>
      <c r="JFI356" s="19">
        <v>75.113</v>
      </c>
      <c r="JFJ356" s="326" t="s">
        <v>2380</v>
      </c>
      <c r="JFK356" s="398">
        <v>776</v>
      </c>
      <c r="JFL356" s="318" t="s">
        <v>6236</v>
      </c>
      <c r="JFM356" s="318"/>
      <c r="JFN356" s="312" t="s">
        <v>6237</v>
      </c>
      <c r="JFO356" s="305" t="s">
        <v>6238</v>
      </c>
      <c r="JFP356" s="305" t="s">
        <v>1155</v>
      </c>
      <c r="JFQ356" s="168" t="s">
        <v>6239</v>
      </c>
      <c r="JFR356" s="317">
        <v>46053</v>
      </c>
      <c r="JFS356" s="312"/>
      <c r="JFT356" s="308" t="s">
        <v>15</v>
      </c>
      <c r="JFU356" s="312"/>
      <c r="JFV356" s="27"/>
      <c r="JFW356" s="330"/>
      <c r="JFX356" s="30" t="s">
        <v>5243</v>
      </c>
      <c r="JFY356" s="19">
        <v>75.113</v>
      </c>
      <c r="JFZ356" s="326" t="s">
        <v>2380</v>
      </c>
      <c r="JGA356" s="398">
        <v>776</v>
      </c>
      <c r="JGB356" s="318" t="s">
        <v>6236</v>
      </c>
      <c r="JGC356" s="318"/>
      <c r="JGD356" s="312" t="s">
        <v>6237</v>
      </c>
      <c r="JGE356" s="305" t="s">
        <v>6238</v>
      </c>
      <c r="JGF356" s="305" t="s">
        <v>1155</v>
      </c>
      <c r="JGG356" s="168" t="s">
        <v>6239</v>
      </c>
      <c r="JGH356" s="317">
        <v>46053</v>
      </c>
      <c r="JGI356" s="312"/>
      <c r="JGJ356" s="308" t="s">
        <v>15</v>
      </c>
      <c r="JGK356" s="312"/>
      <c r="JGL356" s="27"/>
      <c r="JGM356" s="330"/>
      <c r="JGN356" s="30" t="s">
        <v>5243</v>
      </c>
      <c r="JGO356" s="19">
        <v>75.113</v>
      </c>
      <c r="JGP356" s="326" t="s">
        <v>2380</v>
      </c>
      <c r="JGQ356" s="398">
        <v>776</v>
      </c>
      <c r="JGR356" s="318" t="s">
        <v>6236</v>
      </c>
      <c r="JGS356" s="318"/>
      <c r="JGT356" s="312" t="s">
        <v>6237</v>
      </c>
      <c r="JGU356" s="305" t="s">
        <v>6238</v>
      </c>
      <c r="JGV356" s="305" t="s">
        <v>1155</v>
      </c>
      <c r="JGW356" s="168" t="s">
        <v>6239</v>
      </c>
      <c r="JGX356" s="317">
        <v>46053</v>
      </c>
      <c r="JGY356" s="312"/>
      <c r="JGZ356" s="308" t="s">
        <v>15</v>
      </c>
      <c r="JHA356" s="312"/>
      <c r="JHB356" s="27"/>
      <c r="JHC356" s="330"/>
      <c r="JHD356" s="30" t="s">
        <v>5243</v>
      </c>
      <c r="JHE356" s="19">
        <v>75.113</v>
      </c>
      <c r="JHF356" s="326" t="s">
        <v>2380</v>
      </c>
      <c r="JHG356" s="398">
        <v>776</v>
      </c>
      <c r="JHH356" s="318" t="s">
        <v>6236</v>
      </c>
      <c r="JHI356" s="318"/>
      <c r="JHJ356" s="312" t="s">
        <v>6237</v>
      </c>
      <c r="JHK356" s="305" t="s">
        <v>6238</v>
      </c>
      <c r="JHL356" s="305" t="s">
        <v>1155</v>
      </c>
      <c r="JHM356" s="168" t="s">
        <v>6239</v>
      </c>
      <c r="JHN356" s="317">
        <v>46053</v>
      </c>
      <c r="JHO356" s="312"/>
      <c r="JHP356" s="308" t="s">
        <v>15</v>
      </c>
      <c r="JHQ356" s="312"/>
      <c r="JHR356" s="27"/>
      <c r="JHS356" s="330"/>
      <c r="JHT356" s="30" t="s">
        <v>5243</v>
      </c>
      <c r="JHU356" s="19">
        <v>75.113</v>
      </c>
      <c r="JHV356" s="326" t="s">
        <v>2380</v>
      </c>
      <c r="JHW356" s="398">
        <v>776</v>
      </c>
      <c r="JHX356" s="318" t="s">
        <v>6236</v>
      </c>
      <c r="JHY356" s="318"/>
      <c r="JHZ356" s="312" t="s">
        <v>6237</v>
      </c>
      <c r="JIA356" s="305" t="s">
        <v>6238</v>
      </c>
      <c r="JIB356" s="305" t="s">
        <v>1155</v>
      </c>
      <c r="JIC356" s="168" t="s">
        <v>6239</v>
      </c>
      <c r="JID356" s="317">
        <v>46053</v>
      </c>
      <c r="JIE356" s="312"/>
      <c r="JIF356" s="308" t="s">
        <v>15</v>
      </c>
      <c r="JIG356" s="312"/>
      <c r="JIH356" s="27"/>
      <c r="JII356" s="330"/>
      <c r="JIJ356" s="30" t="s">
        <v>5243</v>
      </c>
      <c r="JIK356" s="19">
        <v>75.113</v>
      </c>
      <c r="JIL356" s="326" t="s">
        <v>2380</v>
      </c>
      <c r="JIM356" s="398">
        <v>776</v>
      </c>
      <c r="JIN356" s="318" t="s">
        <v>6236</v>
      </c>
      <c r="JIO356" s="318"/>
      <c r="JIP356" s="312" t="s">
        <v>6237</v>
      </c>
      <c r="JIQ356" s="305" t="s">
        <v>6238</v>
      </c>
      <c r="JIR356" s="305" t="s">
        <v>1155</v>
      </c>
      <c r="JIS356" s="168" t="s">
        <v>6239</v>
      </c>
      <c r="JIT356" s="317">
        <v>46053</v>
      </c>
      <c r="JIU356" s="312"/>
      <c r="JIV356" s="308" t="s">
        <v>15</v>
      </c>
      <c r="JIW356" s="312"/>
      <c r="JIX356" s="27"/>
      <c r="JIY356" s="330"/>
      <c r="JIZ356" s="30" t="s">
        <v>5243</v>
      </c>
      <c r="JJA356" s="19">
        <v>75.113</v>
      </c>
      <c r="JJB356" s="326" t="s">
        <v>2380</v>
      </c>
      <c r="JJC356" s="398">
        <v>776</v>
      </c>
      <c r="JJD356" s="318" t="s">
        <v>6236</v>
      </c>
      <c r="JJE356" s="318"/>
      <c r="JJF356" s="312" t="s">
        <v>6237</v>
      </c>
      <c r="JJG356" s="305" t="s">
        <v>6238</v>
      </c>
      <c r="JJH356" s="305" t="s">
        <v>1155</v>
      </c>
      <c r="JJI356" s="168" t="s">
        <v>6239</v>
      </c>
      <c r="JJJ356" s="317">
        <v>46053</v>
      </c>
      <c r="JJK356" s="312"/>
      <c r="JJL356" s="308" t="s">
        <v>15</v>
      </c>
      <c r="JJM356" s="312"/>
      <c r="JJN356" s="27"/>
      <c r="JJO356" s="330"/>
      <c r="JJP356" s="30" t="s">
        <v>5243</v>
      </c>
      <c r="JJQ356" s="19">
        <v>75.113</v>
      </c>
      <c r="JJR356" s="326" t="s">
        <v>2380</v>
      </c>
      <c r="JJS356" s="398">
        <v>776</v>
      </c>
      <c r="JJT356" s="318" t="s">
        <v>6236</v>
      </c>
      <c r="JJU356" s="318"/>
      <c r="JJV356" s="312" t="s">
        <v>6237</v>
      </c>
      <c r="JJW356" s="305" t="s">
        <v>6238</v>
      </c>
      <c r="JJX356" s="305" t="s">
        <v>1155</v>
      </c>
      <c r="JJY356" s="168" t="s">
        <v>6239</v>
      </c>
      <c r="JJZ356" s="317">
        <v>46053</v>
      </c>
      <c r="JKA356" s="312"/>
      <c r="JKB356" s="308" t="s">
        <v>15</v>
      </c>
      <c r="JKC356" s="312"/>
      <c r="JKD356" s="27"/>
      <c r="JKE356" s="330"/>
      <c r="JKF356" s="30" t="s">
        <v>5243</v>
      </c>
      <c r="JKG356" s="19">
        <v>75.113</v>
      </c>
      <c r="JKH356" s="326" t="s">
        <v>2380</v>
      </c>
      <c r="JKI356" s="398">
        <v>776</v>
      </c>
      <c r="JKJ356" s="318" t="s">
        <v>6236</v>
      </c>
      <c r="JKK356" s="318"/>
      <c r="JKL356" s="312" t="s">
        <v>6237</v>
      </c>
      <c r="JKM356" s="305" t="s">
        <v>6238</v>
      </c>
      <c r="JKN356" s="305" t="s">
        <v>1155</v>
      </c>
      <c r="JKO356" s="168" t="s">
        <v>6239</v>
      </c>
      <c r="JKP356" s="317">
        <v>46053</v>
      </c>
      <c r="JKQ356" s="312"/>
      <c r="JKR356" s="308" t="s">
        <v>15</v>
      </c>
      <c r="JKS356" s="312"/>
      <c r="JKT356" s="27"/>
      <c r="JKU356" s="330"/>
      <c r="JKV356" s="30" t="s">
        <v>5243</v>
      </c>
      <c r="JKW356" s="19">
        <v>75.113</v>
      </c>
      <c r="JKX356" s="326" t="s">
        <v>2380</v>
      </c>
      <c r="JKY356" s="398">
        <v>776</v>
      </c>
      <c r="JKZ356" s="318" t="s">
        <v>6236</v>
      </c>
      <c r="JLA356" s="318"/>
      <c r="JLB356" s="312" t="s">
        <v>6237</v>
      </c>
      <c r="JLC356" s="305" t="s">
        <v>6238</v>
      </c>
      <c r="JLD356" s="305" t="s">
        <v>1155</v>
      </c>
      <c r="JLE356" s="168" t="s">
        <v>6239</v>
      </c>
      <c r="JLF356" s="317">
        <v>46053</v>
      </c>
      <c r="JLG356" s="312"/>
      <c r="JLH356" s="308" t="s">
        <v>15</v>
      </c>
      <c r="JLI356" s="312"/>
      <c r="JLJ356" s="27"/>
      <c r="JLK356" s="330"/>
      <c r="JLL356" s="30" t="s">
        <v>5243</v>
      </c>
      <c r="JLM356" s="19">
        <v>75.113</v>
      </c>
      <c r="JLN356" s="326" t="s">
        <v>2380</v>
      </c>
      <c r="JLO356" s="398">
        <v>776</v>
      </c>
      <c r="JLP356" s="318" t="s">
        <v>6236</v>
      </c>
      <c r="JLQ356" s="318"/>
      <c r="JLR356" s="312" t="s">
        <v>6237</v>
      </c>
      <c r="JLS356" s="305" t="s">
        <v>6238</v>
      </c>
      <c r="JLT356" s="305" t="s">
        <v>1155</v>
      </c>
      <c r="JLU356" s="168" t="s">
        <v>6239</v>
      </c>
      <c r="JLV356" s="317">
        <v>46053</v>
      </c>
      <c r="JLW356" s="312"/>
      <c r="JLX356" s="308" t="s">
        <v>15</v>
      </c>
      <c r="JLY356" s="312"/>
      <c r="JLZ356" s="27"/>
      <c r="JMA356" s="330"/>
      <c r="JMB356" s="30" t="s">
        <v>5243</v>
      </c>
      <c r="JMC356" s="19">
        <v>75.113</v>
      </c>
      <c r="JMD356" s="326" t="s">
        <v>2380</v>
      </c>
      <c r="JME356" s="398">
        <v>776</v>
      </c>
      <c r="JMF356" s="318" t="s">
        <v>6236</v>
      </c>
      <c r="JMG356" s="318"/>
      <c r="JMH356" s="312" t="s">
        <v>6237</v>
      </c>
      <c r="JMI356" s="305" t="s">
        <v>6238</v>
      </c>
      <c r="JMJ356" s="305" t="s">
        <v>1155</v>
      </c>
      <c r="JMK356" s="168" t="s">
        <v>6239</v>
      </c>
      <c r="JML356" s="317">
        <v>46053</v>
      </c>
      <c r="JMM356" s="312"/>
      <c r="JMN356" s="308" t="s">
        <v>15</v>
      </c>
      <c r="JMO356" s="312"/>
      <c r="JMP356" s="27"/>
      <c r="JMQ356" s="330"/>
      <c r="JMR356" s="30" t="s">
        <v>5243</v>
      </c>
      <c r="JMS356" s="19">
        <v>75.113</v>
      </c>
      <c r="JMT356" s="326" t="s">
        <v>2380</v>
      </c>
      <c r="JMU356" s="398">
        <v>776</v>
      </c>
      <c r="JMV356" s="318" t="s">
        <v>6236</v>
      </c>
      <c r="JMW356" s="318"/>
      <c r="JMX356" s="312" t="s">
        <v>6237</v>
      </c>
      <c r="JMY356" s="305" t="s">
        <v>6238</v>
      </c>
      <c r="JMZ356" s="305" t="s">
        <v>1155</v>
      </c>
      <c r="JNA356" s="168" t="s">
        <v>6239</v>
      </c>
      <c r="JNB356" s="317">
        <v>46053</v>
      </c>
      <c r="JNC356" s="312"/>
      <c r="JND356" s="308" t="s">
        <v>15</v>
      </c>
      <c r="JNE356" s="312"/>
      <c r="JNF356" s="27"/>
      <c r="JNG356" s="330"/>
      <c r="JNH356" s="30" t="s">
        <v>5243</v>
      </c>
      <c r="JNI356" s="19">
        <v>75.113</v>
      </c>
      <c r="JNJ356" s="326" t="s">
        <v>2380</v>
      </c>
      <c r="JNK356" s="398">
        <v>776</v>
      </c>
      <c r="JNL356" s="318" t="s">
        <v>6236</v>
      </c>
      <c r="JNM356" s="318"/>
      <c r="JNN356" s="312" t="s">
        <v>6237</v>
      </c>
      <c r="JNO356" s="305" t="s">
        <v>6238</v>
      </c>
      <c r="JNP356" s="305" t="s">
        <v>1155</v>
      </c>
      <c r="JNQ356" s="168" t="s">
        <v>6239</v>
      </c>
      <c r="JNR356" s="317">
        <v>46053</v>
      </c>
      <c r="JNS356" s="312"/>
      <c r="JNT356" s="308" t="s">
        <v>15</v>
      </c>
      <c r="JNU356" s="312"/>
      <c r="JNV356" s="27"/>
      <c r="JNW356" s="330"/>
      <c r="JNX356" s="30" t="s">
        <v>5243</v>
      </c>
      <c r="JNY356" s="19">
        <v>75.113</v>
      </c>
      <c r="JNZ356" s="326" t="s">
        <v>2380</v>
      </c>
      <c r="JOA356" s="398">
        <v>776</v>
      </c>
      <c r="JOB356" s="318" t="s">
        <v>6236</v>
      </c>
      <c r="JOC356" s="318"/>
      <c r="JOD356" s="312" t="s">
        <v>6237</v>
      </c>
      <c r="JOE356" s="305" t="s">
        <v>6238</v>
      </c>
      <c r="JOF356" s="305" t="s">
        <v>1155</v>
      </c>
      <c r="JOG356" s="168" t="s">
        <v>6239</v>
      </c>
      <c r="JOH356" s="317">
        <v>46053</v>
      </c>
      <c r="JOI356" s="312"/>
      <c r="JOJ356" s="308" t="s">
        <v>15</v>
      </c>
      <c r="JOK356" s="312"/>
      <c r="JOL356" s="27"/>
      <c r="JOM356" s="330"/>
      <c r="JON356" s="30" t="s">
        <v>5243</v>
      </c>
      <c r="JOO356" s="19">
        <v>75.113</v>
      </c>
      <c r="JOP356" s="326" t="s">
        <v>2380</v>
      </c>
      <c r="JOQ356" s="398">
        <v>776</v>
      </c>
      <c r="JOR356" s="318" t="s">
        <v>6236</v>
      </c>
      <c r="JOS356" s="318"/>
      <c r="JOT356" s="312" t="s">
        <v>6237</v>
      </c>
      <c r="JOU356" s="305" t="s">
        <v>6238</v>
      </c>
      <c r="JOV356" s="305" t="s">
        <v>1155</v>
      </c>
      <c r="JOW356" s="168" t="s">
        <v>6239</v>
      </c>
      <c r="JOX356" s="317">
        <v>46053</v>
      </c>
      <c r="JOY356" s="312"/>
      <c r="JOZ356" s="308" t="s">
        <v>15</v>
      </c>
      <c r="JPA356" s="312"/>
      <c r="JPB356" s="27"/>
      <c r="JPC356" s="330"/>
      <c r="JPD356" s="30" t="s">
        <v>5243</v>
      </c>
      <c r="JPE356" s="19">
        <v>75.113</v>
      </c>
      <c r="JPF356" s="326" t="s">
        <v>2380</v>
      </c>
      <c r="JPG356" s="398">
        <v>776</v>
      </c>
      <c r="JPH356" s="318" t="s">
        <v>6236</v>
      </c>
      <c r="JPI356" s="318"/>
      <c r="JPJ356" s="312" t="s">
        <v>6237</v>
      </c>
      <c r="JPK356" s="305" t="s">
        <v>6238</v>
      </c>
      <c r="JPL356" s="305" t="s">
        <v>1155</v>
      </c>
      <c r="JPM356" s="168" t="s">
        <v>6239</v>
      </c>
      <c r="JPN356" s="317">
        <v>46053</v>
      </c>
      <c r="JPO356" s="312"/>
      <c r="JPP356" s="308" t="s">
        <v>15</v>
      </c>
      <c r="JPQ356" s="312"/>
      <c r="JPR356" s="27"/>
      <c r="JPS356" s="330"/>
      <c r="JPT356" s="30" t="s">
        <v>5243</v>
      </c>
      <c r="JPU356" s="19">
        <v>75.113</v>
      </c>
      <c r="JPV356" s="326" t="s">
        <v>2380</v>
      </c>
      <c r="JPW356" s="398">
        <v>776</v>
      </c>
      <c r="JPX356" s="318" t="s">
        <v>6236</v>
      </c>
      <c r="JPY356" s="318"/>
      <c r="JPZ356" s="312" t="s">
        <v>6237</v>
      </c>
      <c r="JQA356" s="305" t="s">
        <v>6238</v>
      </c>
      <c r="JQB356" s="305" t="s">
        <v>1155</v>
      </c>
      <c r="JQC356" s="168" t="s">
        <v>6239</v>
      </c>
      <c r="JQD356" s="317">
        <v>46053</v>
      </c>
      <c r="JQE356" s="312"/>
      <c r="JQF356" s="308" t="s">
        <v>15</v>
      </c>
      <c r="JQG356" s="312"/>
      <c r="JQH356" s="27"/>
      <c r="JQI356" s="330"/>
      <c r="JQJ356" s="30" t="s">
        <v>5243</v>
      </c>
      <c r="JQK356" s="19">
        <v>75.113</v>
      </c>
      <c r="JQL356" s="326" t="s">
        <v>2380</v>
      </c>
      <c r="JQM356" s="398">
        <v>776</v>
      </c>
      <c r="JQN356" s="318" t="s">
        <v>6236</v>
      </c>
      <c r="JQO356" s="318"/>
      <c r="JQP356" s="312" t="s">
        <v>6237</v>
      </c>
      <c r="JQQ356" s="305" t="s">
        <v>6238</v>
      </c>
      <c r="JQR356" s="305" t="s">
        <v>1155</v>
      </c>
      <c r="JQS356" s="168" t="s">
        <v>6239</v>
      </c>
      <c r="JQT356" s="317">
        <v>46053</v>
      </c>
      <c r="JQU356" s="312"/>
      <c r="JQV356" s="308" t="s">
        <v>15</v>
      </c>
      <c r="JQW356" s="312"/>
      <c r="JQX356" s="27"/>
      <c r="JQY356" s="330"/>
      <c r="JQZ356" s="30" t="s">
        <v>5243</v>
      </c>
      <c r="JRA356" s="19">
        <v>75.113</v>
      </c>
      <c r="JRB356" s="326" t="s">
        <v>2380</v>
      </c>
      <c r="JRC356" s="398">
        <v>776</v>
      </c>
      <c r="JRD356" s="318" t="s">
        <v>6236</v>
      </c>
      <c r="JRE356" s="318"/>
      <c r="JRF356" s="312" t="s">
        <v>6237</v>
      </c>
      <c r="JRG356" s="305" t="s">
        <v>6238</v>
      </c>
      <c r="JRH356" s="305" t="s">
        <v>1155</v>
      </c>
      <c r="JRI356" s="168" t="s">
        <v>6239</v>
      </c>
      <c r="JRJ356" s="317">
        <v>46053</v>
      </c>
      <c r="JRK356" s="312"/>
      <c r="JRL356" s="308" t="s">
        <v>15</v>
      </c>
      <c r="JRM356" s="312"/>
      <c r="JRN356" s="27"/>
      <c r="JRO356" s="330"/>
      <c r="JRP356" s="30" t="s">
        <v>5243</v>
      </c>
      <c r="JRQ356" s="19">
        <v>75.113</v>
      </c>
      <c r="JRR356" s="326" t="s">
        <v>2380</v>
      </c>
      <c r="JRS356" s="398">
        <v>776</v>
      </c>
      <c r="JRT356" s="318" t="s">
        <v>6236</v>
      </c>
      <c r="JRU356" s="318"/>
      <c r="JRV356" s="312" t="s">
        <v>6237</v>
      </c>
      <c r="JRW356" s="305" t="s">
        <v>6238</v>
      </c>
      <c r="JRX356" s="305" t="s">
        <v>1155</v>
      </c>
      <c r="JRY356" s="168" t="s">
        <v>6239</v>
      </c>
      <c r="JRZ356" s="317">
        <v>46053</v>
      </c>
      <c r="JSA356" s="312"/>
      <c r="JSB356" s="308" t="s">
        <v>15</v>
      </c>
      <c r="JSC356" s="312"/>
      <c r="JSD356" s="27"/>
      <c r="JSE356" s="330"/>
      <c r="JSF356" s="30" t="s">
        <v>5243</v>
      </c>
      <c r="JSG356" s="19">
        <v>75.113</v>
      </c>
      <c r="JSH356" s="326" t="s">
        <v>2380</v>
      </c>
      <c r="JSI356" s="398">
        <v>776</v>
      </c>
      <c r="JSJ356" s="318" t="s">
        <v>6236</v>
      </c>
      <c r="JSK356" s="318"/>
      <c r="JSL356" s="312" t="s">
        <v>6237</v>
      </c>
      <c r="JSM356" s="305" t="s">
        <v>6238</v>
      </c>
      <c r="JSN356" s="305" t="s">
        <v>1155</v>
      </c>
      <c r="JSO356" s="168" t="s">
        <v>6239</v>
      </c>
      <c r="JSP356" s="317">
        <v>46053</v>
      </c>
      <c r="JSQ356" s="312"/>
      <c r="JSR356" s="308" t="s">
        <v>15</v>
      </c>
      <c r="JSS356" s="312"/>
      <c r="JST356" s="27"/>
      <c r="JSU356" s="330"/>
      <c r="JSV356" s="30" t="s">
        <v>5243</v>
      </c>
      <c r="JSW356" s="19">
        <v>75.113</v>
      </c>
      <c r="JSX356" s="326" t="s">
        <v>2380</v>
      </c>
      <c r="JSY356" s="398">
        <v>776</v>
      </c>
      <c r="JSZ356" s="318" t="s">
        <v>6236</v>
      </c>
      <c r="JTA356" s="318"/>
      <c r="JTB356" s="312" t="s">
        <v>6237</v>
      </c>
      <c r="JTC356" s="305" t="s">
        <v>6238</v>
      </c>
      <c r="JTD356" s="305" t="s">
        <v>1155</v>
      </c>
      <c r="JTE356" s="168" t="s">
        <v>6239</v>
      </c>
      <c r="JTF356" s="317">
        <v>46053</v>
      </c>
      <c r="JTG356" s="312"/>
      <c r="JTH356" s="308" t="s">
        <v>15</v>
      </c>
      <c r="JTI356" s="312"/>
      <c r="JTJ356" s="27"/>
      <c r="JTK356" s="330"/>
      <c r="JTL356" s="30" t="s">
        <v>5243</v>
      </c>
      <c r="JTM356" s="19">
        <v>75.113</v>
      </c>
      <c r="JTN356" s="326" t="s">
        <v>2380</v>
      </c>
      <c r="JTO356" s="398">
        <v>776</v>
      </c>
      <c r="JTP356" s="318" t="s">
        <v>6236</v>
      </c>
      <c r="JTQ356" s="318"/>
      <c r="JTR356" s="312" t="s">
        <v>6237</v>
      </c>
      <c r="JTS356" s="305" t="s">
        <v>6238</v>
      </c>
      <c r="JTT356" s="305" t="s">
        <v>1155</v>
      </c>
      <c r="JTU356" s="168" t="s">
        <v>6239</v>
      </c>
      <c r="JTV356" s="317">
        <v>46053</v>
      </c>
      <c r="JTW356" s="312"/>
      <c r="JTX356" s="308" t="s">
        <v>15</v>
      </c>
      <c r="JTY356" s="312"/>
      <c r="JTZ356" s="27"/>
      <c r="JUA356" s="330"/>
      <c r="JUB356" s="30" t="s">
        <v>5243</v>
      </c>
      <c r="JUC356" s="19">
        <v>75.113</v>
      </c>
      <c r="JUD356" s="326" t="s">
        <v>2380</v>
      </c>
      <c r="JUE356" s="398">
        <v>776</v>
      </c>
      <c r="JUF356" s="318" t="s">
        <v>6236</v>
      </c>
      <c r="JUG356" s="318"/>
      <c r="JUH356" s="312" t="s">
        <v>6237</v>
      </c>
      <c r="JUI356" s="305" t="s">
        <v>6238</v>
      </c>
      <c r="JUJ356" s="305" t="s">
        <v>1155</v>
      </c>
      <c r="JUK356" s="168" t="s">
        <v>6239</v>
      </c>
      <c r="JUL356" s="317">
        <v>46053</v>
      </c>
      <c r="JUM356" s="312"/>
      <c r="JUN356" s="308" t="s">
        <v>15</v>
      </c>
      <c r="JUO356" s="312"/>
      <c r="JUP356" s="27"/>
      <c r="JUQ356" s="330"/>
      <c r="JUR356" s="30" t="s">
        <v>5243</v>
      </c>
      <c r="JUS356" s="19">
        <v>75.113</v>
      </c>
      <c r="JUT356" s="326" t="s">
        <v>2380</v>
      </c>
      <c r="JUU356" s="398">
        <v>776</v>
      </c>
      <c r="JUV356" s="318" t="s">
        <v>6236</v>
      </c>
      <c r="JUW356" s="318"/>
      <c r="JUX356" s="312" t="s">
        <v>6237</v>
      </c>
      <c r="JUY356" s="305" t="s">
        <v>6238</v>
      </c>
      <c r="JUZ356" s="305" t="s">
        <v>1155</v>
      </c>
      <c r="JVA356" s="168" t="s">
        <v>6239</v>
      </c>
      <c r="JVB356" s="317">
        <v>46053</v>
      </c>
      <c r="JVC356" s="312"/>
      <c r="JVD356" s="308" t="s">
        <v>15</v>
      </c>
      <c r="JVE356" s="312"/>
      <c r="JVF356" s="27"/>
      <c r="JVG356" s="330"/>
      <c r="JVH356" s="30" t="s">
        <v>5243</v>
      </c>
      <c r="JVI356" s="19">
        <v>75.113</v>
      </c>
      <c r="JVJ356" s="326" t="s">
        <v>2380</v>
      </c>
      <c r="JVK356" s="398">
        <v>776</v>
      </c>
      <c r="JVL356" s="318" t="s">
        <v>6236</v>
      </c>
      <c r="JVM356" s="318"/>
      <c r="JVN356" s="312" t="s">
        <v>6237</v>
      </c>
      <c r="JVO356" s="305" t="s">
        <v>6238</v>
      </c>
      <c r="JVP356" s="305" t="s">
        <v>1155</v>
      </c>
      <c r="JVQ356" s="168" t="s">
        <v>6239</v>
      </c>
      <c r="JVR356" s="317">
        <v>46053</v>
      </c>
      <c r="JVS356" s="312"/>
      <c r="JVT356" s="308" t="s">
        <v>15</v>
      </c>
      <c r="JVU356" s="312"/>
      <c r="JVV356" s="27"/>
      <c r="JVW356" s="330"/>
      <c r="JVX356" s="30" t="s">
        <v>5243</v>
      </c>
      <c r="JVY356" s="19">
        <v>75.113</v>
      </c>
      <c r="JVZ356" s="326" t="s">
        <v>2380</v>
      </c>
      <c r="JWA356" s="398">
        <v>776</v>
      </c>
      <c r="JWB356" s="318" t="s">
        <v>6236</v>
      </c>
      <c r="JWC356" s="318"/>
      <c r="JWD356" s="312" t="s">
        <v>6237</v>
      </c>
      <c r="JWE356" s="305" t="s">
        <v>6238</v>
      </c>
      <c r="JWF356" s="305" t="s">
        <v>1155</v>
      </c>
      <c r="JWG356" s="168" t="s">
        <v>6239</v>
      </c>
      <c r="JWH356" s="317">
        <v>46053</v>
      </c>
      <c r="JWI356" s="312"/>
      <c r="JWJ356" s="308" t="s">
        <v>15</v>
      </c>
      <c r="JWK356" s="312"/>
      <c r="JWL356" s="27"/>
      <c r="JWM356" s="330"/>
      <c r="JWN356" s="30" t="s">
        <v>5243</v>
      </c>
      <c r="JWO356" s="19">
        <v>75.113</v>
      </c>
      <c r="JWP356" s="326" t="s">
        <v>2380</v>
      </c>
      <c r="JWQ356" s="398">
        <v>776</v>
      </c>
      <c r="JWR356" s="318" t="s">
        <v>6236</v>
      </c>
      <c r="JWS356" s="318"/>
      <c r="JWT356" s="312" t="s">
        <v>6237</v>
      </c>
      <c r="JWU356" s="305" t="s">
        <v>6238</v>
      </c>
      <c r="JWV356" s="305" t="s">
        <v>1155</v>
      </c>
      <c r="JWW356" s="168" t="s">
        <v>6239</v>
      </c>
      <c r="JWX356" s="317">
        <v>46053</v>
      </c>
      <c r="JWY356" s="312"/>
      <c r="JWZ356" s="308" t="s">
        <v>15</v>
      </c>
      <c r="JXA356" s="312"/>
      <c r="JXB356" s="27"/>
      <c r="JXC356" s="330"/>
      <c r="JXD356" s="30" t="s">
        <v>5243</v>
      </c>
      <c r="JXE356" s="19">
        <v>75.113</v>
      </c>
      <c r="JXF356" s="326" t="s">
        <v>2380</v>
      </c>
      <c r="JXG356" s="398">
        <v>776</v>
      </c>
      <c r="JXH356" s="318" t="s">
        <v>6236</v>
      </c>
      <c r="JXI356" s="318"/>
      <c r="JXJ356" s="312" t="s">
        <v>6237</v>
      </c>
      <c r="JXK356" s="305" t="s">
        <v>6238</v>
      </c>
      <c r="JXL356" s="305" t="s">
        <v>1155</v>
      </c>
      <c r="JXM356" s="168" t="s">
        <v>6239</v>
      </c>
      <c r="JXN356" s="317">
        <v>46053</v>
      </c>
      <c r="JXO356" s="312"/>
      <c r="JXP356" s="308" t="s">
        <v>15</v>
      </c>
      <c r="JXQ356" s="312"/>
      <c r="JXR356" s="27"/>
      <c r="JXS356" s="330"/>
      <c r="JXT356" s="30" t="s">
        <v>5243</v>
      </c>
      <c r="JXU356" s="19">
        <v>75.113</v>
      </c>
      <c r="JXV356" s="326" t="s">
        <v>2380</v>
      </c>
      <c r="JXW356" s="398">
        <v>776</v>
      </c>
      <c r="JXX356" s="318" t="s">
        <v>6236</v>
      </c>
      <c r="JXY356" s="318"/>
      <c r="JXZ356" s="312" t="s">
        <v>6237</v>
      </c>
      <c r="JYA356" s="305" t="s">
        <v>6238</v>
      </c>
      <c r="JYB356" s="305" t="s">
        <v>1155</v>
      </c>
      <c r="JYC356" s="168" t="s">
        <v>6239</v>
      </c>
      <c r="JYD356" s="317">
        <v>46053</v>
      </c>
      <c r="JYE356" s="312"/>
      <c r="JYF356" s="308" t="s">
        <v>15</v>
      </c>
      <c r="JYG356" s="312"/>
      <c r="JYH356" s="27"/>
      <c r="JYI356" s="330"/>
      <c r="JYJ356" s="30" t="s">
        <v>5243</v>
      </c>
      <c r="JYK356" s="19">
        <v>75.113</v>
      </c>
      <c r="JYL356" s="326" t="s">
        <v>2380</v>
      </c>
      <c r="JYM356" s="398">
        <v>776</v>
      </c>
      <c r="JYN356" s="318" t="s">
        <v>6236</v>
      </c>
      <c r="JYO356" s="318"/>
      <c r="JYP356" s="312" t="s">
        <v>6237</v>
      </c>
      <c r="JYQ356" s="305" t="s">
        <v>6238</v>
      </c>
      <c r="JYR356" s="305" t="s">
        <v>1155</v>
      </c>
      <c r="JYS356" s="168" t="s">
        <v>6239</v>
      </c>
      <c r="JYT356" s="317">
        <v>46053</v>
      </c>
      <c r="JYU356" s="312"/>
      <c r="JYV356" s="308" t="s">
        <v>15</v>
      </c>
      <c r="JYW356" s="312"/>
      <c r="JYX356" s="27"/>
      <c r="JYY356" s="330"/>
      <c r="JYZ356" s="30" t="s">
        <v>5243</v>
      </c>
      <c r="JZA356" s="19">
        <v>75.113</v>
      </c>
      <c r="JZB356" s="326" t="s">
        <v>2380</v>
      </c>
      <c r="JZC356" s="398">
        <v>776</v>
      </c>
      <c r="JZD356" s="318" t="s">
        <v>6236</v>
      </c>
      <c r="JZE356" s="318"/>
      <c r="JZF356" s="312" t="s">
        <v>6237</v>
      </c>
      <c r="JZG356" s="305" t="s">
        <v>6238</v>
      </c>
      <c r="JZH356" s="305" t="s">
        <v>1155</v>
      </c>
      <c r="JZI356" s="168" t="s">
        <v>6239</v>
      </c>
      <c r="JZJ356" s="317">
        <v>46053</v>
      </c>
      <c r="JZK356" s="312"/>
      <c r="JZL356" s="308" t="s">
        <v>15</v>
      </c>
      <c r="JZM356" s="312"/>
      <c r="JZN356" s="27"/>
      <c r="JZO356" s="330"/>
      <c r="JZP356" s="30" t="s">
        <v>5243</v>
      </c>
      <c r="JZQ356" s="19">
        <v>75.113</v>
      </c>
      <c r="JZR356" s="326" t="s">
        <v>2380</v>
      </c>
      <c r="JZS356" s="398">
        <v>776</v>
      </c>
      <c r="JZT356" s="318" t="s">
        <v>6236</v>
      </c>
      <c r="JZU356" s="318"/>
      <c r="JZV356" s="312" t="s">
        <v>6237</v>
      </c>
      <c r="JZW356" s="305" t="s">
        <v>6238</v>
      </c>
      <c r="JZX356" s="305" t="s">
        <v>1155</v>
      </c>
      <c r="JZY356" s="168" t="s">
        <v>6239</v>
      </c>
      <c r="JZZ356" s="317">
        <v>46053</v>
      </c>
      <c r="KAA356" s="312"/>
      <c r="KAB356" s="308" t="s">
        <v>15</v>
      </c>
      <c r="KAC356" s="312"/>
      <c r="KAD356" s="27"/>
      <c r="KAE356" s="330"/>
      <c r="KAF356" s="30" t="s">
        <v>5243</v>
      </c>
      <c r="KAG356" s="19">
        <v>75.113</v>
      </c>
      <c r="KAH356" s="326" t="s">
        <v>2380</v>
      </c>
      <c r="KAI356" s="398">
        <v>776</v>
      </c>
      <c r="KAJ356" s="318" t="s">
        <v>6236</v>
      </c>
      <c r="KAK356" s="318"/>
      <c r="KAL356" s="312" t="s">
        <v>6237</v>
      </c>
      <c r="KAM356" s="305" t="s">
        <v>6238</v>
      </c>
      <c r="KAN356" s="305" t="s">
        <v>1155</v>
      </c>
      <c r="KAO356" s="168" t="s">
        <v>6239</v>
      </c>
      <c r="KAP356" s="317">
        <v>46053</v>
      </c>
      <c r="KAQ356" s="312"/>
      <c r="KAR356" s="308" t="s">
        <v>15</v>
      </c>
      <c r="KAS356" s="312"/>
      <c r="KAT356" s="27"/>
      <c r="KAU356" s="330"/>
      <c r="KAV356" s="30" t="s">
        <v>5243</v>
      </c>
      <c r="KAW356" s="19">
        <v>75.113</v>
      </c>
      <c r="KAX356" s="326" t="s">
        <v>2380</v>
      </c>
      <c r="KAY356" s="398">
        <v>776</v>
      </c>
      <c r="KAZ356" s="318" t="s">
        <v>6236</v>
      </c>
      <c r="KBA356" s="318"/>
      <c r="KBB356" s="312" t="s">
        <v>6237</v>
      </c>
      <c r="KBC356" s="305" t="s">
        <v>6238</v>
      </c>
      <c r="KBD356" s="305" t="s">
        <v>1155</v>
      </c>
      <c r="KBE356" s="168" t="s">
        <v>6239</v>
      </c>
      <c r="KBF356" s="317">
        <v>46053</v>
      </c>
      <c r="KBG356" s="312"/>
      <c r="KBH356" s="308" t="s">
        <v>15</v>
      </c>
      <c r="KBI356" s="312"/>
      <c r="KBJ356" s="27"/>
      <c r="KBK356" s="330"/>
      <c r="KBL356" s="30" t="s">
        <v>5243</v>
      </c>
      <c r="KBM356" s="19">
        <v>75.113</v>
      </c>
      <c r="KBN356" s="326" t="s">
        <v>2380</v>
      </c>
      <c r="KBO356" s="398">
        <v>776</v>
      </c>
      <c r="KBP356" s="318" t="s">
        <v>6236</v>
      </c>
      <c r="KBQ356" s="318"/>
      <c r="KBR356" s="312" t="s">
        <v>6237</v>
      </c>
      <c r="KBS356" s="305" t="s">
        <v>6238</v>
      </c>
      <c r="KBT356" s="305" t="s">
        <v>1155</v>
      </c>
      <c r="KBU356" s="168" t="s">
        <v>6239</v>
      </c>
      <c r="KBV356" s="317">
        <v>46053</v>
      </c>
      <c r="KBW356" s="312"/>
      <c r="KBX356" s="308" t="s">
        <v>15</v>
      </c>
      <c r="KBY356" s="312"/>
      <c r="KBZ356" s="27"/>
      <c r="KCA356" s="330"/>
      <c r="KCB356" s="30" t="s">
        <v>5243</v>
      </c>
      <c r="KCC356" s="19">
        <v>75.113</v>
      </c>
      <c r="KCD356" s="326" t="s">
        <v>2380</v>
      </c>
      <c r="KCE356" s="398">
        <v>776</v>
      </c>
      <c r="KCF356" s="318" t="s">
        <v>6236</v>
      </c>
      <c r="KCG356" s="318"/>
      <c r="KCH356" s="312" t="s">
        <v>6237</v>
      </c>
      <c r="KCI356" s="305" t="s">
        <v>6238</v>
      </c>
      <c r="KCJ356" s="305" t="s">
        <v>1155</v>
      </c>
      <c r="KCK356" s="168" t="s">
        <v>6239</v>
      </c>
      <c r="KCL356" s="317">
        <v>46053</v>
      </c>
      <c r="KCM356" s="312"/>
      <c r="KCN356" s="308" t="s">
        <v>15</v>
      </c>
      <c r="KCO356" s="312"/>
      <c r="KCP356" s="27"/>
      <c r="KCQ356" s="330"/>
      <c r="KCR356" s="30" t="s">
        <v>5243</v>
      </c>
      <c r="KCS356" s="19">
        <v>75.113</v>
      </c>
      <c r="KCT356" s="326" t="s">
        <v>2380</v>
      </c>
      <c r="KCU356" s="398">
        <v>776</v>
      </c>
      <c r="KCV356" s="318" t="s">
        <v>6236</v>
      </c>
      <c r="KCW356" s="318"/>
      <c r="KCX356" s="312" t="s">
        <v>6237</v>
      </c>
      <c r="KCY356" s="305" t="s">
        <v>6238</v>
      </c>
      <c r="KCZ356" s="305" t="s">
        <v>1155</v>
      </c>
      <c r="KDA356" s="168" t="s">
        <v>6239</v>
      </c>
      <c r="KDB356" s="317">
        <v>46053</v>
      </c>
      <c r="KDC356" s="312"/>
      <c r="KDD356" s="308" t="s">
        <v>15</v>
      </c>
      <c r="KDE356" s="312"/>
      <c r="KDF356" s="27"/>
      <c r="KDG356" s="330"/>
      <c r="KDH356" s="30" t="s">
        <v>5243</v>
      </c>
      <c r="KDI356" s="19">
        <v>75.113</v>
      </c>
      <c r="KDJ356" s="326" t="s">
        <v>2380</v>
      </c>
      <c r="KDK356" s="398">
        <v>776</v>
      </c>
      <c r="KDL356" s="318" t="s">
        <v>6236</v>
      </c>
      <c r="KDM356" s="318"/>
      <c r="KDN356" s="312" t="s">
        <v>6237</v>
      </c>
      <c r="KDO356" s="305" t="s">
        <v>6238</v>
      </c>
      <c r="KDP356" s="305" t="s">
        <v>1155</v>
      </c>
      <c r="KDQ356" s="168" t="s">
        <v>6239</v>
      </c>
      <c r="KDR356" s="317">
        <v>46053</v>
      </c>
      <c r="KDS356" s="312"/>
      <c r="KDT356" s="308" t="s">
        <v>15</v>
      </c>
      <c r="KDU356" s="312"/>
      <c r="KDV356" s="27"/>
      <c r="KDW356" s="330"/>
      <c r="KDX356" s="30" t="s">
        <v>5243</v>
      </c>
      <c r="KDY356" s="19">
        <v>75.113</v>
      </c>
      <c r="KDZ356" s="326" t="s">
        <v>2380</v>
      </c>
      <c r="KEA356" s="398">
        <v>776</v>
      </c>
      <c r="KEB356" s="318" t="s">
        <v>6236</v>
      </c>
      <c r="KEC356" s="318"/>
      <c r="KED356" s="312" t="s">
        <v>6237</v>
      </c>
      <c r="KEE356" s="305" t="s">
        <v>6238</v>
      </c>
      <c r="KEF356" s="305" t="s">
        <v>1155</v>
      </c>
      <c r="KEG356" s="168" t="s">
        <v>6239</v>
      </c>
      <c r="KEH356" s="317">
        <v>46053</v>
      </c>
      <c r="KEI356" s="312"/>
      <c r="KEJ356" s="308" t="s">
        <v>15</v>
      </c>
      <c r="KEK356" s="312"/>
      <c r="KEL356" s="27"/>
      <c r="KEM356" s="330"/>
      <c r="KEN356" s="30" t="s">
        <v>5243</v>
      </c>
      <c r="KEO356" s="19">
        <v>75.113</v>
      </c>
      <c r="KEP356" s="326" t="s">
        <v>2380</v>
      </c>
      <c r="KEQ356" s="398">
        <v>776</v>
      </c>
      <c r="KER356" s="318" t="s">
        <v>6236</v>
      </c>
      <c r="KES356" s="318"/>
      <c r="KET356" s="312" t="s">
        <v>6237</v>
      </c>
      <c r="KEU356" s="305" t="s">
        <v>6238</v>
      </c>
      <c r="KEV356" s="305" t="s">
        <v>1155</v>
      </c>
      <c r="KEW356" s="168" t="s">
        <v>6239</v>
      </c>
      <c r="KEX356" s="317">
        <v>46053</v>
      </c>
      <c r="KEY356" s="312"/>
      <c r="KEZ356" s="308" t="s">
        <v>15</v>
      </c>
      <c r="KFA356" s="312"/>
      <c r="KFB356" s="27"/>
      <c r="KFC356" s="330"/>
      <c r="KFD356" s="30" t="s">
        <v>5243</v>
      </c>
      <c r="KFE356" s="19">
        <v>75.113</v>
      </c>
      <c r="KFF356" s="326" t="s">
        <v>2380</v>
      </c>
      <c r="KFG356" s="398">
        <v>776</v>
      </c>
      <c r="KFH356" s="318" t="s">
        <v>6236</v>
      </c>
      <c r="KFI356" s="318"/>
      <c r="KFJ356" s="312" t="s">
        <v>6237</v>
      </c>
      <c r="KFK356" s="305" t="s">
        <v>6238</v>
      </c>
      <c r="KFL356" s="305" t="s">
        <v>1155</v>
      </c>
      <c r="KFM356" s="168" t="s">
        <v>6239</v>
      </c>
      <c r="KFN356" s="317">
        <v>46053</v>
      </c>
      <c r="KFO356" s="312"/>
      <c r="KFP356" s="308" t="s">
        <v>15</v>
      </c>
      <c r="KFQ356" s="312"/>
      <c r="KFR356" s="27"/>
      <c r="KFS356" s="330"/>
      <c r="KFT356" s="30" t="s">
        <v>5243</v>
      </c>
      <c r="KFU356" s="19">
        <v>75.113</v>
      </c>
      <c r="KFV356" s="326" t="s">
        <v>2380</v>
      </c>
      <c r="KFW356" s="398">
        <v>776</v>
      </c>
      <c r="KFX356" s="318" t="s">
        <v>6236</v>
      </c>
      <c r="KFY356" s="318"/>
      <c r="KFZ356" s="312" t="s">
        <v>6237</v>
      </c>
      <c r="KGA356" s="305" t="s">
        <v>6238</v>
      </c>
      <c r="KGB356" s="305" t="s">
        <v>1155</v>
      </c>
      <c r="KGC356" s="168" t="s">
        <v>6239</v>
      </c>
      <c r="KGD356" s="317">
        <v>46053</v>
      </c>
      <c r="KGE356" s="312"/>
      <c r="KGF356" s="308" t="s">
        <v>15</v>
      </c>
      <c r="KGG356" s="312"/>
      <c r="KGH356" s="27"/>
      <c r="KGI356" s="330"/>
      <c r="KGJ356" s="30" t="s">
        <v>5243</v>
      </c>
      <c r="KGK356" s="19">
        <v>75.113</v>
      </c>
      <c r="KGL356" s="326" t="s">
        <v>2380</v>
      </c>
      <c r="KGM356" s="398">
        <v>776</v>
      </c>
      <c r="KGN356" s="318" t="s">
        <v>6236</v>
      </c>
      <c r="KGO356" s="318"/>
      <c r="KGP356" s="312" t="s">
        <v>6237</v>
      </c>
      <c r="KGQ356" s="305" t="s">
        <v>6238</v>
      </c>
      <c r="KGR356" s="305" t="s">
        <v>1155</v>
      </c>
      <c r="KGS356" s="168" t="s">
        <v>6239</v>
      </c>
      <c r="KGT356" s="317">
        <v>46053</v>
      </c>
      <c r="KGU356" s="312"/>
      <c r="KGV356" s="308" t="s">
        <v>15</v>
      </c>
      <c r="KGW356" s="312"/>
      <c r="KGX356" s="27"/>
      <c r="KGY356" s="330"/>
      <c r="KGZ356" s="30" t="s">
        <v>5243</v>
      </c>
      <c r="KHA356" s="19">
        <v>75.113</v>
      </c>
      <c r="KHB356" s="326" t="s">
        <v>2380</v>
      </c>
      <c r="KHC356" s="398">
        <v>776</v>
      </c>
      <c r="KHD356" s="318" t="s">
        <v>6236</v>
      </c>
      <c r="KHE356" s="318"/>
      <c r="KHF356" s="312" t="s">
        <v>6237</v>
      </c>
      <c r="KHG356" s="305" t="s">
        <v>6238</v>
      </c>
      <c r="KHH356" s="305" t="s">
        <v>1155</v>
      </c>
      <c r="KHI356" s="168" t="s">
        <v>6239</v>
      </c>
      <c r="KHJ356" s="317">
        <v>46053</v>
      </c>
      <c r="KHK356" s="312"/>
      <c r="KHL356" s="308" t="s">
        <v>15</v>
      </c>
      <c r="KHM356" s="312"/>
      <c r="KHN356" s="27"/>
      <c r="KHO356" s="330"/>
      <c r="KHP356" s="30" t="s">
        <v>5243</v>
      </c>
      <c r="KHQ356" s="19">
        <v>75.113</v>
      </c>
      <c r="KHR356" s="326" t="s">
        <v>2380</v>
      </c>
      <c r="KHS356" s="398">
        <v>776</v>
      </c>
      <c r="KHT356" s="318" t="s">
        <v>6236</v>
      </c>
      <c r="KHU356" s="318"/>
      <c r="KHV356" s="312" t="s">
        <v>6237</v>
      </c>
      <c r="KHW356" s="305" t="s">
        <v>6238</v>
      </c>
      <c r="KHX356" s="305" t="s">
        <v>1155</v>
      </c>
      <c r="KHY356" s="168" t="s">
        <v>6239</v>
      </c>
      <c r="KHZ356" s="317">
        <v>46053</v>
      </c>
      <c r="KIA356" s="312"/>
      <c r="KIB356" s="308" t="s">
        <v>15</v>
      </c>
      <c r="KIC356" s="312"/>
      <c r="KID356" s="27"/>
      <c r="KIE356" s="330"/>
      <c r="KIF356" s="30" t="s">
        <v>5243</v>
      </c>
      <c r="KIG356" s="19">
        <v>75.113</v>
      </c>
      <c r="KIH356" s="326" t="s">
        <v>2380</v>
      </c>
      <c r="KII356" s="398">
        <v>776</v>
      </c>
      <c r="KIJ356" s="318" t="s">
        <v>6236</v>
      </c>
      <c r="KIK356" s="318"/>
      <c r="KIL356" s="312" t="s">
        <v>6237</v>
      </c>
      <c r="KIM356" s="305" t="s">
        <v>6238</v>
      </c>
      <c r="KIN356" s="305" t="s">
        <v>1155</v>
      </c>
      <c r="KIO356" s="168" t="s">
        <v>6239</v>
      </c>
      <c r="KIP356" s="317">
        <v>46053</v>
      </c>
      <c r="KIQ356" s="312"/>
      <c r="KIR356" s="308" t="s">
        <v>15</v>
      </c>
      <c r="KIS356" s="312"/>
      <c r="KIT356" s="27"/>
      <c r="KIU356" s="330"/>
      <c r="KIV356" s="30" t="s">
        <v>5243</v>
      </c>
      <c r="KIW356" s="19">
        <v>75.113</v>
      </c>
      <c r="KIX356" s="326" t="s">
        <v>2380</v>
      </c>
      <c r="KIY356" s="398">
        <v>776</v>
      </c>
      <c r="KIZ356" s="318" t="s">
        <v>6236</v>
      </c>
      <c r="KJA356" s="318"/>
      <c r="KJB356" s="312" t="s">
        <v>6237</v>
      </c>
      <c r="KJC356" s="305" t="s">
        <v>6238</v>
      </c>
      <c r="KJD356" s="305" t="s">
        <v>1155</v>
      </c>
      <c r="KJE356" s="168" t="s">
        <v>6239</v>
      </c>
      <c r="KJF356" s="317">
        <v>46053</v>
      </c>
      <c r="KJG356" s="312"/>
      <c r="KJH356" s="308" t="s">
        <v>15</v>
      </c>
      <c r="KJI356" s="312"/>
      <c r="KJJ356" s="27"/>
      <c r="KJK356" s="330"/>
      <c r="KJL356" s="30" t="s">
        <v>5243</v>
      </c>
      <c r="KJM356" s="19">
        <v>75.113</v>
      </c>
      <c r="KJN356" s="326" t="s">
        <v>2380</v>
      </c>
      <c r="KJO356" s="398">
        <v>776</v>
      </c>
      <c r="KJP356" s="318" t="s">
        <v>6236</v>
      </c>
      <c r="KJQ356" s="318"/>
      <c r="KJR356" s="312" t="s">
        <v>6237</v>
      </c>
      <c r="KJS356" s="305" t="s">
        <v>6238</v>
      </c>
      <c r="KJT356" s="305" t="s">
        <v>1155</v>
      </c>
      <c r="KJU356" s="168" t="s">
        <v>6239</v>
      </c>
      <c r="KJV356" s="317">
        <v>46053</v>
      </c>
      <c r="KJW356" s="312"/>
      <c r="KJX356" s="308" t="s">
        <v>15</v>
      </c>
      <c r="KJY356" s="312"/>
      <c r="KJZ356" s="27"/>
      <c r="KKA356" s="330"/>
      <c r="KKB356" s="30" t="s">
        <v>5243</v>
      </c>
      <c r="KKC356" s="19">
        <v>75.113</v>
      </c>
      <c r="KKD356" s="326" t="s">
        <v>2380</v>
      </c>
      <c r="KKE356" s="398">
        <v>776</v>
      </c>
      <c r="KKF356" s="318" t="s">
        <v>6236</v>
      </c>
      <c r="KKG356" s="318"/>
      <c r="KKH356" s="312" t="s">
        <v>6237</v>
      </c>
      <c r="KKI356" s="305" t="s">
        <v>6238</v>
      </c>
      <c r="KKJ356" s="305" t="s">
        <v>1155</v>
      </c>
      <c r="KKK356" s="168" t="s">
        <v>6239</v>
      </c>
      <c r="KKL356" s="317">
        <v>46053</v>
      </c>
      <c r="KKM356" s="312"/>
      <c r="KKN356" s="308" t="s">
        <v>15</v>
      </c>
      <c r="KKO356" s="312"/>
      <c r="KKP356" s="27"/>
      <c r="KKQ356" s="330"/>
      <c r="KKR356" s="30" t="s">
        <v>5243</v>
      </c>
      <c r="KKS356" s="19">
        <v>75.113</v>
      </c>
      <c r="KKT356" s="326" t="s">
        <v>2380</v>
      </c>
      <c r="KKU356" s="398">
        <v>776</v>
      </c>
      <c r="KKV356" s="318" t="s">
        <v>6236</v>
      </c>
      <c r="KKW356" s="318"/>
      <c r="KKX356" s="312" t="s">
        <v>6237</v>
      </c>
      <c r="KKY356" s="305" t="s">
        <v>6238</v>
      </c>
      <c r="KKZ356" s="305" t="s">
        <v>1155</v>
      </c>
      <c r="KLA356" s="168" t="s">
        <v>6239</v>
      </c>
      <c r="KLB356" s="317">
        <v>46053</v>
      </c>
      <c r="KLC356" s="312"/>
      <c r="KLD356" s="308" t="s">
        <v>15</v>
      </c>
      <c r="KLE356" s="312"/>
      <c r="KLF356" s="27"/>
      <c r="KLG356" s="330"/>
      <c r="KLH356" s="30" t="s">
        <v>5243</v>
      </c>
      <c r="KLI356" s="19">
        <v>75.113</v>
      </c>
      <c r="KLJ356" s="326" t="s">
        <v>2380</v>
      </c>
      <c r="KLK356" s="398">
        <v>776</v>
      </c>
      <c r="KLL356" s="318" t="s">
        <v>6236</v>
      </c>
      <c r="KLM356" s="318"/>
      <c r="KLN356" s="312" t="s">
        <v>6237</v>
      </c>
      <c r="KLO356" s="305" t="s">
        <v>6238</v>
      </c>
      <c r="KLP356" s="305" t="s">
        <v>1155</v>
      </c>
      <c r="KLQ356" s="168" t="s">
        <v>6239</v>
      </c>
      <c r="KLR356" s="317">
        <v>46053</v>
      </c>
      <c r="KLS356" s="312"/>
      <c r="KLT356" s="308" t="s">
        <v>15</v>
      </c>
      <c r="KLU356" s="312"/>
      <c r="KLV356" s="27"/>
      <c r="KLW356" s="330"/>
      <c r="KLX356" s="30" t="s">
        <v>5243</v>
      </c>
      <c r="KLY356" s="19">
        <v>75.113</v>
      </c>
      <c r="KLZ356" s="326" t="s">
        <v>2380</v>
      </c>
      <c r="KMA356" s="398">
        <v>776</v>
      </c>
      <c r="KMB356" s="318" t="s">
        <v>6236</v>
      </c>
      <c r="KMC356" s="318"/>
      <c r="KMD356" s="312" t="s">
        <v>6237</v>
      </c>
      <c r="KME356" s="305" t="s">
        <v>6238</v>
      </c>
      <c r="KMF356" s="305" t="s">
        <v>1155</v>
      </c>
      <c r="KMG356" s="168" t="s">
        <v>6239</v>
      </c>
      <c r="KMH356" s="317">
        <v>46053</v>
      </c>
      <c r="KMI356" s="312"/>
      <c r="KMJ356" s="308" t="s">
        <v>15</v>
      </c>
      <c r="KMK356" s="312"/>
      <c r="KML356" s="27"/>
      <c r="KMM356" s="330"/>
      <c r="KMN356" s="30" t="s">
        <v>5243</v>
      </c>
      <c r="KMO356" s="19">
        <v>75.113</v>
      </c>
      <c r="KMP356" s="326" t="s">
        <v>2380</v>
      </c>
      <c r="KMQ356" s="398">
        <v>776</v>
      </c>
      <c r="KMR356" s="318" t="s">
        <v>6236</v>
      </c>
      <c r="KMS356" s="318"/>
      <c r="KMT356" s="312" t="s">
        <v>6237</v>
      </c>
      <c r="KMU356" s="305" t="s">
        <v>6238</v>
      </c>
      <c r="KMV356" s="305" t="s">
        <v>1155</v>
      </c>
      <c r="KMW356" s="168" t="s">
        <v>6239</v>
      </c>
      <c r="KMX356" s="317">
        <v>46053</v>
      </c>
      <c r="KMY356" s="312"/>
      <c r="KMZ356" s="308" t="s">
        <v>15</v>
      </c>
      <c r="KNA356" s="312"/>
      <c r="KNB356" s="27"/>
      <c r="KNC356" s="330"/>
      <c r="KND356" s="30" t="s">
        <v>5243</v>
      </c>
      <c r="KNE356" s="19">
        <v>75.113</v>
      </c>
      <c r="KNF356" s="326" t="s">
        <v>2380</v>
      </c>
      <c r="KNG356" s="398">
        <v>776</v>
      </c>
      <c r="KNH356" s="318" t="s">
        <v>6236</v>
      </c>
      <c r="KNI356" s="318"/>
      <c r="KNJ356" s="312" t="s">
        <v>6237</v>
      </c>
      <c r="KNK356" s="305" t="s">
        <v>6238</v>
      </c>
      <c r="KNL356" s="305" t="s">
        <v>1155</v>
      </c>
      <c r="KNM356" s="168" t="s">
        <v>6239</v>
      </c>
      <c r="KNN356" s="317">
        <v>46053</v>
      </c>
      <c r="KNO356" s="312"/>
      <c r="KNP356" s="308" t="s">
        <v>15</v>
      </c>
      <c r="KNQ356" s="312"/>
      <c r="KNR356" s="27"/>
      <c r="KNS356" s="330"/>
      <c r="KNT356" s="30" t="s">
        <v>5243</v>
      </c>
      <c r="KNU356" s="19">
        <v>75.113</v>
      </c>
      <c r="KNV356" s="326" t="s">
        <v>2380</v>
      </c>
      <c r="KNW356" s="398">
        <v>776</v>
      </c>
      <c r="KNX356" s="318" t="s">
        <v>6236</v>
      </c>
      <c r="KNY356" s="318"/>
      <c r="KNZ356" s="312" t="s">
        <v>6237</v>
      </c>
      <c r="KOA356" s="305" t="s">
        <v>6238</v>
      </c>
      <c r="KOB356" s="305" t="s">
        <v>1155</v>
      </c>
      <c r="KOC356" s="168" t="s">
        <v>6239</v>
      </c>
      <c r="KOD356" s="317">
        <v>46053</v>
      </c>
      <c r="KOE356" s="312"/>
      <c r="KOF356" s="308" t="s">
        <v>15</v>
      </c>
      <c r="KOG356" s="312"/>
      <c r="KOH356" s="27"/>
      <c r="KOI356" s="330"/>
      <c r="KOJ356" s="30" t="s">
        <v>5243</v>
      </c>
      <c r="KOK356" s="19">
        <v>75.113</v>
      </c>
      <c r="KOL356" s="326" t="s">
        <v>2380</v>
      </c>
      <c r="KOM356" s="398">
        <v>776</v>
      </c>
      <c r="KON356" s="318" t="s">
        <v>6236</v>
      </c>
      <c r="KOO356" s="318"/>
      <c r="KOP356" s="312" t="s">
        <v>6237</v>
      </c>
      <c r="KOQ356" s="305" t="s">
        <v>6238</v>
      </c>
      <c r="KOR356" s="305" t="s">
        <v>1155</v>
      </c>
      <c r="KOS356" s="168" t="s">
        <v>6239</v>
      </c>
      <c r="KOT356" s="317">
        <v>46053</v>
      </c>
      <c r="KOU356" s="312"/>
      <c r="KOV356" s="308" t="s">
        <v>15</v>
      </c>
      <c r="KOW356" s="312"/>
      <c r="KOX356" s="27"/>
      <c r="KOY356" s="330"/>
      <c r="KOZ356" s="30" t="s">
        <v>5243</v>
      </c>
      <c r="KPA356" s="19">
        <v>75.113</v>
      </c>
      <c r="KPB356" s="326" t="s">
        <v>2380</v>
      </c>
      <c r="KPC356" s="398">
        <v>776</v>
      </c>
      <c r="KPD356" s="318" t="s">
        <v>6236</v>
      </c>
      <c r="KPE356" s="318"/>
      <c r="KPF356" s="312" t="s">
        <v>6237</v>
      </c>
      <c r="KPG356" s="305" t="s">
        <v>6238</v>
      </c>
      <c r="KPH356" s="305" t="s">
        <v>1155</v>
      </c>
      <c r="KPI356" s="168" t="s">
        <v>6239</v>
      </c>
      <c r="KPJ356" s="317">
        <v>46053</v>
      </c>
      <c r="KPK356" s="312"/>
      <c r="KPL356" s="308" t="s">
        <v>15</v>
      </c>
      <c r="KPM356" s="312"/>
      <c r="KPN356" s="27"/>
      <c r="KPO356" s="330"/>
      <c r="KPP356" s="30" t="s">
        <v>5243</v>
      </c>
      <c r="KPQ356" s="19">
        <v>75.113</v>
      </c>
      <c r="KPR356" s="326" t="s">
        <v>2380</v>
      </c>
      <c r="KPS356" s="398">
        <v>776</v>
      </c>
      <c r="KPT356" s="318" t="s">
        <v>6236</v>
      </c>
      <c r="KPU356" s="318"/>
      <c r="KPV356" s="312" t="s">
        <v>6237</v>
      </c>
      <c r="KPW356" s="305" t="s">
        <v>6238</v>
      </c>
      <c r="KPX356" s="305" t="s">
        <v>1155</v>
      </c>
      <c r="KPY356" s="168" t="s">
        <v>6239</v>
      </c>
      <c r="KPZ356" s="317">
        <v>46053</v>
      </c>
      <c r="KQA356" s="312"/>
      <c r="KQB356" s="308" t="s">
        <v>15</v>
      </c>
      <c r="KQC356" s="312"/>
      <c r="KQD356" s="27"/>
      <c r="KQE356" s="330"/>
      <c r="KQF356" s="30" t="s">
        <v>5243</v>
      </c>
      <c r="KQG356" s="19">
        <v>75.113</v>
      </c>
      <c r="KQH356" s="326" t="s">
        <v>2380</v>
      </c>
      <c r="KQI356" s="398">
        <v>776</v>
      </c>
      <c r="KQJ356" s="318" t="s">
        <v>6236</v>
      </c>
      <c r="KQK356" s="318"/>
      <c r="KQL356" s="312" t="s">
        <v>6237</v>
      </c>
      <c r="KQM356" s="305" t="s">
        <v>6238</v>
      </c>
      <c r="KQN356" s="305" t="s">
        <v>1155</v>
      </c>
      <c r="KQO356" s="168" t="s">
        <v>6239</v>
      </c>
      <c r="KQP356" s="317">
        <v>46053</v>
      </c>
      <c r="KQQ356" s="312"/>
      <c r="KQR356" s="308" t="s">
        <v>15</v>
      </c>
      <c r="KQS356" s="312"/>
      <c r="KQT356" s="27"/>
      <c r="KQU356" s="330"/>
      <c r="KQV356" s="30" t="s">
        <v>5243</v>
      </c>
      <c r="KQW356" s="19">
        <v>75.113</v>
      </c>
      <c r="KQX356" s="326" t="s">
        <v>2380</v>
      </c>
      <c r="KQY356" s="398">
        <v>776</v>
      </c>
      <c r="KQZ356" s="318" t="s">
        <v>6236</v>
      </c>
      <c r="KRA356" s="318"/>
      <c r="KRB356" s="312" t="s">
        <v>6237</v>
      </c>
      <c r="KRC356" s="305" t="s">
        <v>6238</v>
      </c>
      <c r="KRD356" s="305" t="s">
        <v>1155</v>
      </c>
      <c r="KRE356" s="168" t="s">
        <v>6239</v>
      </c>
      <c r="KRF356" s="317">
        <v>46053</v>
      </c>
      <c r="KRG356" s="312"/>
      <c r="KRH356" s="308" t="s">
        <v>15</v>
      </c>
      <c r="KRI356" s="312"/>
      <c r="KRJ356" s="27"/>
      <c r="KRK356" s="330"/>
      <c r="KRL356" s="30" t="s">
        <v>5243</v>
      </c>
      <c r="KRM356" s="19">
        <v>75.113</v>
      </c>
      <c r="KRN356" s="326" t="s">
        <v>2380</v>
      </c>
      <c r="KRO356" s="398">
        <v>776</v>
      </c>
      <c r="KRP356" s="318" t="s">
        <v>6236</v>
      </c>
      <c r="KRQ356" s="318"/>
      <c r="KRR356" s="312" t="s">
        <v>6237</v>
      </c>
      <c r="KRS356" s="305" t="s">
        <v>6238</v>
      </c>
      <c r="KRT356" s="305" t="s">
        <v>1155</v>
      </c>
      <c r="KRU356" s="168" t="s">
        <v>6239</v>
      </c>
      <c r="KRV356" s="317">
        <v>46053</v>
      </c>
      <c r="KRW356" s="312"/>
      <c r="KRX356" s="308" t="s">
        <v>15</v>
      </c>
      <c r="KRY356" s="312"/>
      <c r="KRZ356" s="27"/>
      <c r="KSA356" s="330"/>
      <c r="KSB356" s="30" t="s">
        <v>5243</v>
      </c>
      <c r="KSC356" s="19">
        <v>75.113</v>
      </c>
      <c r="KSD356" s="326" t="s">
        <v>2380</v>
      </c>
      <c r="KSE356" s="398">
        <v>776</v>
      </c>
      <c r="KSF356" s="318" t="s">
        <v>6236</v>
      </c>
      <c r="KSG356" s="318"/>
      <c r="KSH356" s="312" t="s">
        <v>6237</v>
      </c>
      <c r="KSI356" s="305" t="s">
        <v>6238</v>
      </c>
      <c r="KSJ356" s="305" t="s">
        <v>1155</v>
      </c>
      <c r="KSK356" s="168" t="s">
        <v>6239</v>
      </c>
      <c r="KSL356" s="317">
        <v>46053</v>
      </c>
      <c r="KSM356" s="312"/>
      <c r="KSN356" s="308" t="s">
        <v>15</v>
      </c>
      <c r="KSO356" s="312"/>
      <c r="KSP356" s="27"/>
      <c r="KSQ356" s="330"/>
      <c r="KSR356" s="30" t="s">
        <v>5243</v>
      </c>
      <c r="KSS356" s="19">
        <v>75.113</v>
      </c>
      <c r="KST356" s="326" t="s">
        <v>2380</v>
      </c>
      <c r="KSU356" s="398">
        <v>776</v>
      </c>
      <c r="KSV356" s="318" t="s">
        <v>6236</v>
      </c>
      <c r="KSW356" s="318"/>
      <c r="KSX356" s="312" t="s">
        <v>6237</v>
      </c>
      <c r="KSY356" s="305" t="s">
        <v>6238</v>
      </c>
      <c r="KSZ356" s="305" t="s">
        <v>1155</v>
      </c>
      <c r="KTA356" s="168" t="s">
        <v>6239</v>
      </c>
      <c r="KTB356" s="317">
        <v>46053</v>
      </c>
      <c r="KTC356" s="312"/>
      <c r="KTD356" s="308" t="s">
        <v>15</v>
      </c>
      <c r="KTE356" s="312"/>
      <c r="KTF356" s="27"/>
      <c r="KTG356" s="330"/>
      <c r="KTH356" s="30" t="s">
        <v>5243</v>
      </c>
      <c r="KTI356" s="19">
        <v>75.113</v>
      </c>
      <c r="KTJ356" s="326" t="s">
        <v>2380</v>
      </c>
      <c r="KTK356" s="398">
        <v>776</v>
      </c>
      <c r="KTL356" s="318" t="s">
        <v>6236</v>
      </c>
      <c r="KTM356" s="318"/>
      <c r="KTN356" s="312" t="s">
        <v>6237</v>
      </c>
      <c r="KTO356" s="305" t="s">
        <v>6238</v>
      </c>
      <c r="KTP356" s="305" t="s">
        <v>1155</v>
      </c>
      <c r="KTQ356" s="168" t="s">
        <v>6239</v>
      </c>
      <c r="KTR356" s="317">
        <v>46053</v>
      </c>
      <c r="KTS356" s="312"/>
      <c r="KTT356" s="308" t="s">
        <v>15</v>
      </c>
      <c r="KTU356" s="312"/>
      <c r="KTV356" s="27"/>
      <c r="KTW356" s="330"/>
      <c r="KTX356" s="30" t="s">
        <v>5243</v>
      </c>
      <c r="KTY356" s="19">
        <v>75.113</v>
      </c>
      <c r="KTZ356" s="326" t="s">
        <v>2380</v>
      </c>
      <c r="KUA356" s="398">
        <v>776</v>
      </c>
      <c r="KUB356" s="318" t="s">
        <v>6236</v>
      </c>
      <c r="KUC356" s="318"/>
      <c r="KUD356" s="312" t="s">
        <v>6237</v>
      </c>
      <c r="KUE356" s="305" t="s">
        <v>6238</v>
      </c>
      <c r="KUF356" s="305" t="s">
        <v>1155</v>
      </c>
      <c r="KUG356" s="168" t="s">
        <v>6239</v>
      </c>
      <c r="KUH356" s="317">
        <v>46053</v>
      </c>
      <c r="KUI356" s="312"/>
      <c r="KUJ356" s="308" t="s">
        <v>15</v>
      </c>
      <c r="KUK356" s="312"/>
      <c r="KUL356" s="27"/>
      <c r="KUM356" s="330"/>
      <c r="KUN356" s="30" t="s">
        <v>5243</v>
      </c>
      <c r="KUO356" s="19">
        <v>75.113</v>
      </c>
      <c r="KUP356" s="326" t="s">
        <v>2380</v>
      </c>
      <c r="KUQ356" s="398">
        <v>776</v>
      </c>
      <c r="KUR356" s="318" t="s">
        <v>6236</v>
      </c>
      <c r="KUS356" s="318"/>
      <c r="KUT356" s="312" t="s">
        <v>6237</v>
      </c>
      <c r="KUU356" s="305" t="s">
        <v>6238</v>
      </c>
      <c r="KUV356" s="305" t="s">
        <v>1155</v>
      </c>
      <c r="KUW356" s="168" t="s">
        <v>6239</v>
      </c>
      <c r="KUX356" s="317">
        <v>46053</v>
      </c>
      <c r="KUY356" s="312"/>
      <c r="KUZ356" s="308" t="s">
        <v>15</v>
      </c>
      <c r="KVA356" s="312"/>
      <c r="KVB356" s="27"/>
      <c r="KVC356" s="330"/>
      <c r="KVD356" s="30" t="s">
        <v>5243</v>
      </c>
      <c r="KVE356" s="19">
        <v>75.113</v>
      </c>
      <c r="KVF356" s="326" t="s">
        <v>2380</v>
      </c>
      <c r="KVG356" s="398">
        <v>776</v>
      </c>
      <c r="KVH356" s="318" t="s">
        <v>6236</v>
      </c>
      <c r="KVI356" s="318"/>
      <c r="KVJ356" s="312" t="s">
        <v>6237</v>
      </c>
      <c r="KVK356" s="305" t="s">
        <v>6238</v>
      </c>
      <c r="KVL356" s="305" t="s">
        <v>1155</v>
      </c>
      <c r="KVM356" s="168" t="s">
        <v>6239</v>
      </c>
      <c r="KVN356" s="317">
        <v>46053</v>
      </c>
      <c r="KVO356" s="312"/>
      <c r="KVP356" s="308" t="s">
        <v>15</v>
      </c>
      <c r="KVQ356" s="312"/>
      <c r="KVR356" s="27"/>
      <c r="KVS356" s="330"/>
      <c r="KVT356" s="30" t="s">
        <v>5243</v>
      </c>
      <c r="KVU356" s="19">
        <v>75.113</v>
      </c>
      <c r="KVV356" s="326" t="s">
        <v>2380</v>
      </c>
      <c r="KVW356" s="398">
        <v>776</v>
      </c>
      <c r="KVX356" s="318" t="s">
        <v>6236</v>
      </c>
      <c r="KVY356" s="318"/>
      <c r="KVZ356" s="312" t="s">
        <v>6237</v>
      </c>
      <c r="KWA356" s="305" t="s">
        <v>6238</v>
      </c>
      <c r="KWB356" s="305" t="s">
        <v>1155</v>
      </c>
      <c r="KWC356" s="168" t="s">
        <v>6239</v>
      </c>
      <c r="KWD356" s="317">
        <v>46053</v>
      </c>
      <c r="KWE356" s="312"/>
      <c r="KWF356" s="308" t="s">
        <v>15</v>
      </c>
      <c r="KWG356" s="312"/>
      <c r="KWH356" s="27"/>
      <c r="KWI356" s="330"/>
      <c r="KWJ356" s="30" t="s">
        <v>5243</v>
      </c>
      <c r="KWK356" s="19">
        <v>75.113</v>
      </c>
      <c r="KWL356" s="326" t="s">
        <v>2380</v>
      </c>
      <c r="KWM356" s="398">
        <v>776</v>
      </c>
      <c r="KWN356" s="318" t="s">
        <v>6236</v>
      </c>
      <c r="KWO356" s="318"/>
      <c r="KWP356" s="312" t="s">
        <v>6237</v>
      </c>
      <c r="KWQ356" s="305" t="s">
        <v>6238</v>
      </c>
      <c r="KWR356" s="305" t="s">
        <v>1155</v>
      </c>
      <c r="KWS356" s="168" t="s">
        <v>6239</v>
      </c>
      <c r="KWT356" s="317">
        <v>46053</v>
      </c>
      <c r="KWU356" s="312"/>
      <c r="KWV356" s="308" t="s">
        <v>15</v>
      </c>
      <c r="KWW356" s="312"/>
      <c r="KWX356" s="27"/>
      <c r="KWY356" s="330"/>
      <c r="KWZ356" s="30" t="s">
        <v>5243</v>
      </c>
      <c r="KXA356" s="19">
        <v>75.113</v>
      </c>
      <c r="KXB356" s="326" t="s">
        <v>2380</v>
      </c>
      <c r="KXC356" s="398">
        <v>776</v>
      </c>
      <c r="KXD356" s="318" t="s">
        <v>6236</v>
      </c>
      <c r="KXE356" s="318"/>
      <c r="KXF356" s="312" t="s">
        <v>6237</v>
      </c>
      <c r="KXG356" s="305" t="s">
        <v>6238</v>
      </c>
      <c r="KXH356" s="305" t="s">
        <v>1155</v>
      </c>
      <c r="KXI356" s="168" t="s">
        <v>6239</v>
      </c>
      <c r="KXJ356" s="317">
        <v>46053</v>
      </c>
      <c r="KXK356" s="312"/>
      <c r="KXL356" s="308" t="s">
        <v>15</v>
      </c>
      <c r="KXM356" s="312"/>
      <c r="KXN356" s="27"/>
      <c r="KXO356" s="330"/>
      <c r="KXP356" s="30" t="s">
        <v>5243</v>
      </c>
      <c r="KXQ356" s="19">
        <v>75.113</v>
      </c>
      <c r="KXR356" s="326" t="s">
        <v>2380</v>
      </c>
      <c r="KXS356" s="398">
        <v>776</v>
      </c>
      <c r="KXT356" s="318" t="s">
        <v>6236</v>
      </c>
      <c r="KXU356" s="318"/>
      <c r="KXV356" s="312" t="s">
        <v>6237</v>
      </c>
      <c r="KXW356" s="305" t="s">
        <v>6238</v>
      </c>
      <c r="KXX356" s="305" t="s">
        <v>1155</v>
      </c>
      <c r="KXY356" s="168" t="s">
        <v>6239</v>
      </c>
      <c r="KXZ356" s="317">
        <v>46053</v>
      </c>
      <c r="KYA356" s="312"/>
      <c r="KYB356" s="308" t="s">
        <v>15</v>
      </c>
      <c r="KYC356" s="312"/>
      <c r="KYD356" s="27"/>
      <c r="KYE356" s="330"/>
      <c r="KYF356" s="30" t="s">
        <v>5243</v>
      </c>
      <c r="KYG356" s="19">
        <v>75.113</v>
      </c>
      <c r="KYH356" s="326" t="s">
        <v>2380</v>
      </c>
      <c r="KYI356" s="398">
        <v>776</v>
      </c>
      <c r="KYJ356" s="318" t="s">
        <v>6236</v>
      </c>
      <c r="KYK356" s="318"/>
      <c r="KYL356" s="312" t="s">
        <v>6237</v>
      </c>
      <c r="KYM356" s="305" t="s">
        <v>6238</v>
      </c>
      <c r="KYN356" s="305" t="s">
        <v>1155</v>
      </c>
      <c r="KYO356" s="168" t="s">
        <v>6239</v>
      </c>
      <c r="KYP356" s="317">
        <v>46053</v>
      </c>
      <c r="KYQ356" s="312"/>
      <c r="KYR356" s="308" t="s">
        <v>15</v>
      </c>
      <c r="KYS356" s="312"/>
      <c r="KYT356" s="27"/>
      <c r="KYU356" s="330"/>
      <c r="KYV356" s="30" t="s">
        <v>5243</v>
      </c>
      <c r="KYW356" s="19">
        <v>75.113</v>
      </c>
      <c r="KYX356" s="326" t="s">
        <v>2380</v>
      </c>
      <c r="KYY356" s="398">
        <v>776</v>
      </c>
      <c r="KYZ356" s="318" t="s">
        <v>6236</v>
      </c>
      <c r="KZA356" s="318"/>
      <c r="KZB356" s="312" t="s">
        <v>6237</v>
      </c>
      <c r="KZC356" s="305" t="s">
        <v>6238</v>
      </c>
      <c r="KZD356" s="305" t="s">
        <v>1155</v>
      </c>
      <c r="KZE356" s="168" t="s">
        <v>6239</v>
      </c>
      <c r="KZF356" s="317">
        <v>46053</v>
      </c>
      <c r="KZG356" s="312"/>
      <c r="KZH356" s="308" t="s">
        <v>15</v>
      </c>
      <c r="KZI356" s="312"/>
      <c r="KZJ356" s="27"/>
      <c r="KZK356" s="330"/>
      <c r="KZL356" s="30" t="s">
        <v>5243</v>
      </c>
      <c r="KZM356" s="19">
        <v>75.113</v>
      </c>
      <c r="KZN356" s="326" t="s">
        <v>2380</v>
      </c>
      <c r="KZO356" s="398">
        <v>776</v>
      </c>
      <c r="KZP356" s="318" t="s">
        <v>6236</v>
      </c>
      <c r="KZQ356" s="318"/>
      <c r="KZR356" s="312" t="s">
        <v>6237</v>
      </c>
      <c r="KZS356" s="305" t="s">
        <v>6238</v>
      </c>
      <c r="KZT356" s="305" t="s">
        <v>1155</v>
      </c>
      <c r="KZU356" s="168" t="s">
        <v>6239</v>
      </c>
      <c r="KZV356" s="317">
        <v>46053</v>
      </c>
      <c r="KZW356" s="312"/>
      <c r="KZX356" s="308" t="s">
        <v>15</v>
      </c>
      <c r="KZY356" s="312"/>
      <c r="KZZ356" s="27"/>
      <c r="LAA356" s="330"/>
      <c r="LAB356" s="30" t="s">
        <v>5243</v>
      </c>
      <c r="LAC356" s="19">
        <v>75.113</v>
      </c>
      <c r="LAD356" s="326" t="s">
        <v>2380</v>
      </c>
      <c r="LAE356" s="398">
        <v>776</v>
      </c>
      <c r="LAF356" s="318" t="s">
        <v>6236</v>
      </c>
      <c r="LAG356" s="318"/>
      <c r="LAH356" s="312" t="s">
        <v>6237</v>
      </c>
      <c r="LAI356" s="305" t="s">
        <v>6238</v>
      </c>
      <c r="LAJ356" s="305" t="s">
        <v>1155</v>
      </c>
      <c r="LAK356" s="168" t="s">
        <v>6239</v>
      </c>
      <c r="LAL356" s="317">
        <v>46053</v>
      </c>
      <c r="LAM356" s="312"/>
      <c r="LAN356" s="308" t="s">
        <v>15</v>
      </c>
      <c r="LAO356" s="312"/>
      <c r="LAP356" s="27"/>
      <c r="LAQ356" s="330"/>
      <c r="LAR356" s="30" t="s">
        <v>5243</v>
      </c>
      <c r="LAS356" s="19">
        <v>75.113</v>
      </c>
      <c r="LAT356" s="326" t="s">
        <v>2380</v>
      </c>
      <c r="LAU356" s="398">
        <v>776</v>
      </c>
      <c r="LAV356" s="318" t="s">
        <v>6236</v>
      </c>
      <c r="LAW356" s="318"/>
      <c r="LAX356" s="312" t="s">
        <v>6237</v>
      </c>
      <c r="LAY356" s="305" t="s">
        <v>6238</v>
      </c>
      <c r="LAZ356" s="305" t="s">
        <v>1155</v>
      </c>
      <c r="LBA356" s="168" t="s">
        <v>6239</v>
      </c>
      <c r="LBB356" s="317">
        <v>46053</v>
      </c>
      <c r="LBC356" s="312"/>
      <c r="LBD356" s="308" t="s">
        <v>15</v>
      </c>
      <c r="LBE356" s="312"/>
      <c r="LBF356" s="27"/>
      <c r="LBG356" s="330"/>
      <c r="LBH356" s="30" t="s">
        <v>5243</v>
      </c>
      <c r="LBI356" s="19">
        <v>75.113</v>
      </c>
      <c r="LBJ356" s="326" t="s">
        <v>2380</v>
      </c>
      <c r="LBK356" s="398">
        <v>776</v>
      </c>
      <c r="LBL356" s="318" t="s">
        <v>6236</v>
      </c>
      <c r="LBM356" s="318"/>
      <c r="LBN356" s="312" t="s">
        <v>6237</v>
      </c>
      <c r="LBO356" s="305" t="s">
        <v>6238</v>
      </c>
      <c r="LBP356" s="305" t="s">
        <v>1155</v>
      </c>
      <c r="LBQ356" s="168" t="s">
        <v>6239</v>
      </c>
      <c r="LBR356" s="317">
        <v>46053</v>
      </c>
      <c r="LBS356" s="312"/>
      <c r="LBT356" s="308" t="s">
        <v>15</v>
      </c>
      <c r="LBU356" s="312"/>
      <c r="LBV356" s="27"/>
      <c r="LBW356" s="330"/>
      <c r="LBX356" s="30" t="s">
        <v>5243</v>
      </c>
      <c r="LBY356" s="19">
        <v>75.113</v>
      </c>
      <c r="LBZ356" s="326" t="s">
        <v>2380</v>
      </c>
      <c r="LCA356" s="398">
        <v>776</v>
      </c>
      <c r="LCB356" s="318" t="s">
        <v>6236</v>
      </c>
      <c r="LCC356" s="318"/>
      <c r="LCD356" s="312" t="s">
        <v>6237</v>
      </c>
      <c r="LCE356" s="305" t="s">
        <v>6238</v>
      </c>
      <c r="LCF356" s="305" t="s">
        <v>1155</v>
      </c>
      <c r="LCG356" s="168" t="s">
        <v>6239</v>
      </c>
      <c r="LCH356" s="317">
        <v>46053</v>
      </c>
      <c r="LCI356" s="312"/>
      <c r="LCJ356" s="308" t="s">
        <v>15</v>
      </c>
      <c r="LCK356" s="312"/>
      <c r="LCL356" s="27"/>
      <c r="LCM356" s="330"/>
      <c r="LCN356" s="30" t="s">
        <v>5243</v>
      </c>
      <c r="LCO356" s="19">
        <v>75.113</v>
      </c>
      <c r="LCP356" s="326" t="s">
        <v>2380</v>
      </c>
      <c r="LCQ356" s="398">
        <v>776</v>
      </c>
      <c r="LCR356" s="318" t="s">
        <v>6236</v>
      </c>
      <c r="LCS356" s="318"/>
      <c r="LCT356" s="312" t="s">
        <v>6237</v>
      </c>
      <c r="LCU356" s="305" t="s">
        <v>6238</v>
      </c>
      <c r="LCV356" s="305" t="s">
        <v>1155</v>
      </c>
      <c r="LCW356" s="168" t="s">
        <v>6239</v>
      </c>
      <c r="LCX356" s="317">
        <v>46053</v>
      </c>
      <c r="LCY356" s="312"/>
      <c r="LCZ356" s="308" t="s">
        <v>15</v>
      </c>
      <c r="LDA356" s="312"/>
      <c r="LDB356" s="27"/>
      <c r="LDC356" s="330"/>
      <c r="LDD356" s="30" t="s">
        <v>5243</v>
      </c>
      <c r="LDE356" s="19">
        <v>75.113</v>
      </c>
      <c r="LDF356" s="326" t="s">
        <v>2380</v>
      </c>
      <c r="LDG356" s="398">
        <v>776</v>
      </c>
      <c r="LDH356" s="318" t="s">
        <v>6236</v>
      </c>
      <c r="LDI356" s="318"/>
      <c r="LDJ356" s="312" t="s">
        <v>6237</v>
      </c>
      <c r="LDK356" s="305" t="s">
        <v>6238</v>
      </c>
      <c r="LDL356" s="305" t="s">
        <v>1155</v>
      </c>
      <c r="LDM356" s="168" t="s">
        <v>6239</v>
      </c>
      <c r="LDN356" s="317">
        <v>46053</v>
      </c>
      <c r="LDO356" s="312"/>
      <c r="LDP356" s="308" t="s">
        <v>15</v>
      </c>
      <c r="LDQ356" s="312"/>
      <c r="LDR356" s="27"/>
      <c r="LDS356" s="330"/>
      <c r="LDT356" s="30" t="s">
        <v>5243</v>
      </c>
      <c r="LDU356" s="19">
        <v>75.113</v>
      </c>
      <c r="LDV356" s="326" t="s">
        <v>2380</v>
      </c>
      <c r="LDW356" s="398">
        <v>776</v>
      </c>
      <c r="LDX356" s="318" t="s">
        <v>6236</v>
      </c>
      <c r="LDY356" s="318"/>
      <c r="LDZ356" s="312" t="s">
        <v>6237</v>
      </c>
      <c r="LEA356" s="305" t="s">
        <v>6238</v>
      </c>
      <c r="LEB356" s="305" t="s">
        <v>1155</v>
      </c>
      <c r="LEC356" s="168" t="s">
        <v>6239</v>
      </c>
      <c r="LED356" s="317">
        <v>46053</v>
      </c>
      <c r="LEE356" s="312"/>
      <c r="LEF356" s="308" t="s">
        <v>15</v>
      </c>
      <c r="LEG356" s="312"/>
      <c r="LEH356" s="27"/>
      <c r="LEI356" s="330"/>
      <c r="LEJ356" s="30" t="s">
        <v>5243</v>
      </c>
      <c r="LEK356" s="19">
        <v>75.113</v>
      </c>
      <c r="LEL356" s="326" t="s">
        <v>2380</v>
      </c>
      <c r="LEM356" s="398">
        <v>776</v>
      </c>
      <c r="LEN356" s="318" t="s">
        <v>6236</v>
      </c>
      <c r="LEO356" s="318"/>
      <c r="LEP356" s="312" t="s">
        <v>6237</v>
      </c>
      <c r="LEQ356" s="305" t="s">
        <v>6238</v>
      </c>
      <c r="LER356" s="305" t="s">
        <v>1155</v>
      </c>
      <c r="LES356" s="168" t="s">
        <v>6239</v>
      </c>
      <c r="LET356" s="317">
        <v>46053</v>
      </c>
      <c r="LEU356" s="312"/>
      <c r="LEV356" s="308" t="s">
        <v>15</v>
      </c>
      <c r="LEW356" s="312"/>
      <c r="LEX356" s="27"/>
      <c r="LEY356" s="330"/>
      <c r="LEZ356" s="30" t="s">
        <v>5243</v>
      </c>
      <c r="LFA356" s="19">
        <v>75.113</v>
      </c>
      <c r="LFB356" s="326" t="s">
        <v>2380</v>
      </c>
      <c r="LFC356" s="398">
        <v>776</v>
      </c>
      <c r="LFD356" s="318" t="s">
        <v>6236</v>
      </c>
      <c r="LFE356" s="318"/>
      <c r="LFF356" s="312" t="s">
        <v>6237</v>
      </c>
      <c r="LFG356" s="305" t="s">
        <v>6238</v>
      </c>
      <c r="LFH356" s="305" t="s">
        <v>1155</v>
      </c>
      <c r="LFI356" s="168" t="s">
        <v>6239</v>
      </c>
      <c r="LFJ356" s="317">
        <v>46053</v>
      </c>
      <c r="LFK356" s="312"/>
      <c r="LFL356" s="308" t="s">
        <v>15</v>
      </c>
      <c r="LFM356" s="312"/>
      <c r="LFN356" s="27"/>
      <c r="LFO356" s="330"/>
      <c r="LFP356" s="30" t="s">
        <v>5243</v>
      </c>
      <c r="LFQ356" s="19">
        <v>75.113</v>
      </c>
      <c r="LFR356" s="326" t="s">
        <v>2380</v>
      </c>
      <c r="LFS356" s="398">
        <v>776</v>
      </c>
      <c r="LFT356" s="318" t="s">
        <v>6236</v>
      </c>
      <c r="LFU356" s="318"/>
      <c r="LFV356" s="312" t="s">
        <v>6237</v>
      </c>
      <c r="LFW356" s="305" t="s">
        <v>6238</v>
      </c>
      <c r="LFX356" s="305" t="s">
        <v>1155</v>
      </c>
      <c r="LFY356" s="168" t="s">
        <v>6239</v>
      </c>
      <c r="LFZ356" s="317">
        <v>46053</v>
      </c>
      <c r="LGA356" s="312"/>
      <c r="LGB356" s="308" t="s">
        <v>15</v>
      </c>
      <c r="LGC356" s="312"/>
      <c r="LGD356" s="27"/>
      <c r="LGE356" s="330"/>
      <c r="LGF356" s="30" t="s">
        <v>5243</v>
      </c>
      <c r="LGG356" s="19">
        <v>75.113</v>
      </c>
      <c r="LGH356" s="326" t="s">
        <v>2380</v>
      </c>
      <c r="LGI356" s="398">
        <v>776</v>
      </c>
      <c r="LGJ356" s="318" t="s">
        <v>6236</v>
      </c>
      <c r="LGK356" s="318"/>
      <c r="LGL356" s="312" t="s">
        <v>6237</v>
      </c>
      <c r="LGM356" s="305" t="s">
        <v>6238</v>
      </c>
      <c r="LGN356" s="305" t="s">
        <v>1155</v>
      </c>
      <c r="LGO356" s="168" t="s">
        <v>6239</v>
      </c>
      <c r="LGP356" s="317">
        <v>46053</v>
      </c>
      <c r="LGQ356" s="312"/>
      <c r="LGR356" s="308" t="s">
        <v>15</v>
      </c>
      <c r="LGS356" s="312"/>
      <c r="LGT356" s="27"/>
      <c r="LGU356" s="330"/>
      <c r="LGV356" s="30" t="s">
        <v>5243</v>
      </c>
      <c r="LGW356" s="19">
        <v>75.113</v>
      </c>
      <c r="LGX356" s="326" t="s">
        <v>2380</v>
      </c>
      <c r="LGY356" s="398">
        <v>776</v>
      </c>
      <c r="LGZ356" s="318" t="s">
        <v>6236</v>
      </c>
      <c r="LHA356" s="318"/>
      <c r="LHB356" s="312" t="s">
        <v>6237</v>
      </c>
      <c r="LHC356" s="305" t="s">
        <v>6238</v>
      </c>
      <c r="LHD356" s="305" t="s">
        <v>1155</v>
      </c>
      <c r="LHE356" s="168" t="s">
        <v>6239</v>
      </c>
      <c r="LHF356" s="317">
        <v>46053</v>
      </c>
      <c r="LHG356" s="312"/>
      <c r="LHH356" s="308" t="s">
        <v>15</v>
      </c>
      <c r="LHI356" s="312"/>
      <c r="LHJ356" s="27"/>
      <c r="LHK356" s="330"/>
      <c r="LHL356" s="30" t="s">
        <v>5243</v>
      </c>
      <c r="LHM356" s="19">
        <v>75.113</v>
      </c>
      <c r="LHN356" s="326" t="s">
        <v>2380</v>
      </c>
      <c r="LHO356" s="398">
        <v>776</v>
      </c>
      <c r="LHP356" s="318" t="s">
        <v>6236</v>
      </c>
      <c r="LHQ356" s="318"/>
      <c r="LHR356" s="312" t="s">
        <v>6237</v>
      </c>
      <c r="LHS356" s="305" t="s">
        <v>6238</v>
      </c>
      <c r="LHT356" s="305" t="s">
        <v>1155</v>
      </c>
      <c r="LHU356" s="168" t="s">
        <v>6239</v>
      </c>
      <c r="LHV356" s="317">
        <v>46053</v>
      </c>
      <c r="LHW356" s="312"/>
      <c r="LHX356" s="308" t="s">
        <v>15</v>
      </c>
      <c r="LHY356" s="312"/>
      <c r="LHZ356" s="27"/>
      <c r="LIA356" s="330"/>
      <c r="LIB356" s="30" t="s">
        <v>5243</v>
      </c>
      <c r="LIC356" s="19">
        <v>75.113</v>
      </c>
      <c r="LID356" s="326" t="s">
        <v>2380</v>
      </c>
      <c r="LIE356" s="398">
        <v>776</v>
      </c>
      <c r="LIF356" s="318" t="s">
        <v>6236</v>
      </c>
      <c r="LIG356" s="318"/>
      <c r="LIH356" s="312" t="s">
        <v>6237</v>
      </c>
      <c r="LII356" s="305" t="s">
        <v>6238</v>
      </c>
      <c r="LIJ356" s="305" t="s">
        <v>1155</v>
      </c>
      <c r="LIK356" s="168" t="s">
        <v>6239</v>
      </c>
      <c r="LIL356" s="317">
        <v>46053</v>
      </c>
      <c r="LIM356" s="312"/>
      <c r="LIN356" s="308" t="s">
        <v>15</v>
      </c>
      <c r="LIO356" s="312"/>
      <c r="LIP356" s="27"/>
      <c r="LIQ356" s="330"/>
      <c r="LIR356" s="30" t="s">
        <v>5243</v>
      </c>
      <c r="LIS356" s="19">
        <v>75.113</v>
      </c>
      <c r="LIT356" s="326" t="s">
        <v>2380</v>
      </c>
      <c r="LIU356" s="398">
        <v>776</v>
      </c>
      <c r="LIV356" s="318" t="s">
        <v>6236</v>
      </c>
      <c r="LIW356" s="318"/>
      <c r="LIX356" s="312" t="s">
        <v>6237</v>
      </c>
      <c r="LIY356" s="305" t="s">
        <v>6238</v>
      </c>
      <c r="LIZ356" s="305" t="s">
        <v>1155</v>
      </c>
      <c r="LJA356" s="168" t="s">
        <v>6239</v>
      </c>
      <c r="LJB356" s="317">
        <v>46053</v>
      </c>
      <c r="LJC356" s="312"/>
      <c r="LJD356" s="308" t="s">
        <v>15</v>
      </c>
      <c r="LJE356" s="312"/>
      <c r="LJF356" s="27"/>
      <c r="LJG356" s="330"/>
      <c r="LJH356" s="30" t="s">
        <v>5243</v>
      </c>
      <c r="LJI356" s="19">
        <v>75.113</v>
      </c>
      <c r="LJJ356" s="326" t="s">
        <v>2380</v>
      </c>
      <c r="LJK356" s="398">
        <v>776</v>
      </c>
      <c r="LJL356" s="318" t="s">
        <v>6236</v>
      </c>
      <c r="LJM356" s="318"/>
      <c r="LJN356" s="312" t="s">
        <v>6237</v>
      </c>
      <c r="LJO356" s="305" t="s">
        <v>6238</v>
      </c>
      <c r="LJP356" s="305" t="s">
        <v>1155</v>
      </c>
      <c r="LJQ356" s="168" t="s">
        <v>6239</v>
      </c>
      <c r="LJR356" s="317">
        <v>46053</v>
      </c>
      <c r="LJS356" s="312"/>
      <c r="LJT356" s="308" t="s">
        <v>15</v>
      </c>
      <c r="LJU356" s="312"/>
      <c r="LJV356" s="27"/>
      <c r="LJW356" s="330"/>
      <c r="LJX356" s="30" t="s">
        <v>5243</v>
      </c>
      <c r="LJY356" s="19">
        <v>75.113</v>
      </c>
      <c r="LJZ356" s="326" t="s">
        <v>2380</v>
      </c>
      <c r="LKA356" s="398">
        <v>776</v>
      </c>
      <c r="LKB356" s="318" t="s">
        <v>6236</v>
      </c>
      <c r="LKC356" s="318"/>
      <c r="LKD356" s="312" t="s">
        <v>6237</v>
      </c>
      <c r="LKE356" s="305" t="s">
        <v>6238</v>
      </c>
      <c r="LKF356" s="305" t="s">
        <v>1155</v>
      </c>
      <c r="LKG356" s="168" t="s">
        <v>6239</v>
      </c>
      <c r="LKH356" s="317">
        <v>46053</v>
      </c>
      <c r="LKI356" s="312"/>
      <c r="LKJ356" s="308" t="s">
        <v>15</v>
      </c>
      <c r="LKK356" s="312"/>
      <c r="LKL356" s="27"/>
      <c r="LKM356" s="330"/>
      <c r="LKN356" s="30" t="s">
        <v>5243</v>
      </c>
      <c r="LKO356" s="19">
        <v>75.113</v>
      </c>
      <c r="LKP356" s="326" t="s">
        <v>2380</v>
      </c>
      <c r="LKQ356" s="398">
        <v>776</v>
      </c>
      <c r="LKR356" s="318" t="s">
        <v>6236</v>
      </c>
      <c r="LKS356" s="318"/>
      <c r="LKT356" s="312" t="s">
        <v>6237</v>
      </c>
      <c r="LKU356" s="305" t="s">
        <v>6238</v>
      </c>
      <c r="LKV356" s="305" t="s">
        <v>1155</v>
      </c>
      <c r="LKW356" s="168" t="s">
        <v>6239</v>
      </c>
      <c r="LKX356" s="317">
        <v>46053</v>
      </c>
      <c r="LKY356" s="312"/>
      <c r="LKZ356" s="308" t="s">
        <v>15</v>
      </c>
      <c r="LLA356" s="312"/>
      <c r="LLB356" s="27"/>
      <c r="LLC356" s="330"/>
      <c r="LLD356" s="30" t="s">
        <v>5243</v>
      </c>
      <c r="LLE356" s="19">
        <v>75.113</v>
      </c>
      <c r="LLF356" s="326" t="s">
        <v>2380</v>
      </c>
      <c r="LLG356" s="398">
        <v>776</v>
      </c>
      <c r="LLH356" s="318" t="s">
        <v>6236</v>
      </c>
      <c r="LLI356" s="318"/>
      <c r="LLJ356" s="312" t="s">
        <v>6237</v>
      </c>
      <c r="LLK356" s="305" t="s">
        <v>6238</v>
      </c>
      <c r="LLL356" s="305" t="s">
        <v>1155</v>
      </c>
      <c r="LLM356" s="168" t="s">
        <v>6239</v>
      </c>
      <c r="LLN356" s="317">
        <v>46053</v>
      </c>
      <c r="LLO356" s="312"/>
      <c r="LLP356" s="308" t="s">
        <v>15</v>
      </c>
      <c r="LLQ356" s="312"/>
      <c r="LLR356" s="27"/>
      <c r="LLS356" s="330"/>
      <c r="LLT356" s="30" t="s">
        <v>5243</v>
      </c>
      <c r="LLU356" s="19">
        <v>75.113</v>
      </c>
      <c r="LLV356" s="326" t="s">
        <v>2380</v>
      </c>
      <c r="LLW356" s="398">
        <v>776</v>
      </c>
      <c r="LLX356" s="318" t="s">
        <v>6236</v>
      </c>
      <c r="LLY356" s="318"/>
      <c r="LLZ356" s="312" t="s">
        <v>6237</v>
      </c>
      <c r="LMA356" s="305" t="s">
        <v>6238</v>
      </c>
      <c r="LMB356" s="305" t="s">
        <v>1155</v>
      </c>
      <c r="LMC356" s="168" t="s">
        <v>6239</v>
      </c>
      <c r="LMD356" s="317">
        <v>46053</v>
      </c>
      <c r="LME356" s="312"/>
      <c r="LMF356" s="308" t="s">
        <v>15</v>
      </c>
      <c r="LMG356" s="312"/>
      <c r="LMH356" s="27"/>
      <c r="LMI356" s="330"/>
      <c r="LMJ356" s="30" t="s">
        <v>5243</v>
      </c>
      <c r="LMK356" s="19">
        <v>75.113</v>
      </c>
      <c r="LML356" s="326" t="s">
        <v>2380</v>
      </c>
      <c r="LMM356" s="398">
        <v>776</v>
      </c>
      <c r="LMN356" s="318" t="s">
        <v>6236</v>
      </c>
      <c r="LMO356" s="318"/>
      <c r="LMP356" s="312" t="s">
        <v>6237</v>
      </c>
      <c r="LMQ356" s="305" t="s">
        <v>6238</v>
      </c>
      <c r="LMR356" s="305" t="s">
        <v>1155</v>
      </c>
      <c r="LMS356" s="168" t="s">
        <v>6239</v>
      </c>
      <c r="LMT356" s="317">
        <v>46053</v>
      </c>
      <c r="LMU356" s="312"/>
      <c r="LMV356" s="308" t="s">
        <v>15</v>
      </c>
      <c r="LMW356" s="312"/>
      <c r="LMX356" s="27"/>
      <c r="LMY356" s="330"/>
      <c r="LMZ356" s="30" t="s">
        <v>5243</v>
      </c>
      <c r="LNA356" s="19">
        <v>75.113</v>
      </c>
      <c r="LNB356" s="326" t="s">
        <v>2380</v>
      </c>
      <c r="LNC356" s="398">
        <v>776</v>
      </c>
      <c r="LND356" s="318" t="s">
        <v>6236</v>
      </c>
      <c r="LNE356" s="318"/>
      <c r="LNF356" s="312" t="s">
        <v>6237</v>
      </c>
      <c r="LNG356" s="305" t="s">
        <v>6238</v>
      </c>
      <c r="LNH356" s="305" t="s">
        <v>1155</v>
      </c>
      <c r="LNI356" s="168" t="s">
        <v>6239</v>
      </c>
      <c r="LNJ356" s="317">
        <v>46053</v>
      </c>
      <c r="LNK356" s="312"/>
      <c r="LNL356" s="308" t="s">
        <v>15</v>
      </c>
      <c r="LNM356" s="312"/>
      <c r="LNN356" s="27"/>
      <c r="LNO356" s="330"/>
      <c r="LNP356" s="30" t="s">
        <v>5243</v>
      </c>
      <c r="LNQ356" s="19">
        <v>75.113</v>
      </c>
      <c r="LNR356" s="326" t="s">
        <v>2380</v>
      </c>
      <c r="LNS356" s="398">
        <v>776</v>
      </c>
      <c r="LNT356" s="318" t="s">
        <v>6236</v>
      </c>
      <c r="LNU356" s="318"/>
      <c r="LNV356" s="312" t="s">
        <v>6237</v>
      </c>
      <c r="LNW356" s="305" t="s">
        <v>6238</v>
      </c>
      <c r="LNX356" s="305" t="s">
        <v>1155</v>
      </c>
      <c r="LNY356" s="168" t="s">
        <v>6239</v>
      </c>
      <c r="LNZ356" s="317">
        <v>46053</v>
      </c>
      <c r="LOA356" s="312"/>
      <c r="LOB356" s="308" t="s">
        <v>15</v>
      </c>
      <c r="LOC356" s="312"/>
      <c r="LOD356" s="27"/>
      <c r="LOE356" s="330"/>
      <c r="LOF356" s="30" t="s">
        <v>5243</v>
      </c>
      <c r="LOG356" s="19">
        <v>75.113</v>
      </c>
      <c r="LOH356" s="326" t="s">
        <v>2380</v>
      </c>
      <c r="LOI356" s="398">
        <v>776</v>
      </c>
      <c r="LOJ356" s="318" t="s">
        <v>6236</v>
      </c>
      <c r="LOK356" s="318"/>
      <c r="LOL356" s="312" t="s">
        <v>6237</v>
      </c>
      <c r="LOM356" s="305" t="s">
        <v>6238</v>
      </c>
      <c r="LON356" s="305" t="s">
        <v>1155</v>
      </c>
      <c r="LOO356" s="168" t="s">
        <v>6239</v>
      </c>
      <c r="LOP356" s="317">
        <v>46053</v>
      </c>
      <c r="LOQ356" s="312"/>
      <c r="LOR356" s="308" t="s">
        <v>15</v>
      </c>
      <c r="LOS356" s="312"/>
      <c r="LOT356" s="27"/>
      <c r="LOU356" s="330"/>
      <c r="LOV356" s="30" t="s">
        <v>5243</v>
      </c>
      <c r="LOW356" s="19">
        <v>75.113</v>
      </c>
      <c r="LOX356" s="326" t="s">
        <v>2380</v>
      </c>
      <c r="LOY356" s="398">
        <v>776</v>
      </c>
      <c r="LOZ356" s="318" t="s">
        <v>6236</v>
      </c>
      <c r="LPA356" s="318"/>
      <c r="LPB356" s="312" t="s">
        <v>6237</v>
      </c>
      <c r="LPC356" s="305" t="s">
        <v>6238</v>
      </c>
      <c r="LPD356" s="305" t="s">
        <v>1155</v>
      </c>
      <c r="LPE356" s="168" t="s">
        <v>6239</v>
      </c>
      <c r="LPF356" s="317">
        <v>46053</v>
      </c>
      <c r="LPG356" s="312"/>
      <c r="LPH356" s="308" t="s">
        <v>15</v>
      </c>
      <c r="LPI356" s="312"/>
      <c r="LPJ356" s="27"/>
      <c r="LPK356" s="330"/>
      <c r="LPL356" s="30" t="s">
        <v>5243</v>
      </c>
      <c r="LPM356" s="19">
        <v>75.113</v>
      </c>
      <c r="LPN356" s="326" t="s">
        <v>2380</v>
      </c>
      <c r="LPO356" s="398">
        <v>776</v>
      </c>
      <c r="LPP356" s="318" t="s">
        <v>6236</v>
      </c>
      <c r="LPQ356" s="318"/>
      <c r="LPR356" s="312" t="s">
        <v>6237</v>
      </c>
      <c r="LPS356" s="305" t="s">
        <v>6238</v>
      </c>
      <c r="LPT356" s="305" t="s">
        <v>1155</v>
      </c>
      <c r="LPU356" s="168" t="s">
        <v>6239</v>
      </c>
      <c r="LPV356" s="317">
        <v>46053</v>
      </c>
      <c r="LPW356" s="312"/>
      <c r="LPX356" s="308" t="s">
        <v>15</v>
      </c>
      <c r="LPY356" s="312"/>
      <c r="LPZ356" s="27"/>
      <c r="LQA356" s="330"/>
      <c r="LQB356" s="30" t="s">
        <v>5243</v>
      </c>
      <c r="LQC356" s="19">
        <v>75.113</v>
      </c>
      <c r="LQD356" s="326" t="s">
        <v>2380</v>
      </c>
      <c r="LQE356" s="398">
        <v>776</v>
      </c>
      <c r="LQF356" s="318" t="s">
        <v>6236</v>
      </c>
      <c r="LQG356" s="318"/>
      <c r="LQH356" s="312" t="s">
        <v>6237</v>
      </c>
      <c r="LQI356" s="305" t="s">
        <v>6238</v>
      </c>
      <c r="LQJ356" s="305" t="s">
        <v>1155</v>
      </c>
      <c r="LQK356" s="168" t="s">
        <v>6239</v>
      </c>
      <c r="LQL356" s="317">
        <v>46053</v>
      </c>
      <c r="LQM356" s="312"/>
      <c r="LQN356" s="308" t="s">
        <v>15</v>
      </c>
      <c r="LQO356" s="312"/>
      <c r="LQP356" s="27"/>
      <c r="LQQ356" s="330"/>
      <c r="LQR356" s="30" t="s">
        <v>5243</v>
      </c>
      <c r="LQS356" s="19">
        <v>75.113</v>
      </c>
      <c r="LQT356" s="326" t="s">
        <v>2380</v>
      </c>
      <c r="LQU356" s="398">
        <v>776</v>
      </c>
      <c r="LQV356" s="318" t="s">
        <v>6236</v>
      </c>
      <c r="LQW356" s="318"/>
      <c r="LQX356" s="312" t="s">
        <v>6237</v>
      </c>
      <c r="LQY356" s="305" t="s">
        <v>6238</v>
      </c>
      <c r="LQZ356" s="305" t="s">
        <v>1155</v>
      </c>
      <c r="LRA356" s="168" t="s">
        <v>6239</v>
      </c>
      <c r="LRB356" s="317">
        <v>46053</v>
      </c>
      <c r="LRC356" s="312"/>
      <c r="LRD356" s="308" t="s">
        <v>15</v>
      </c>
      <c r="LRE356" s="312"/>
      <c r="LRF356" s="27"/>
      <c r="LRG356" s="330"/>
      <c r="LRH356" s="30" t="s">
        <v>5243</v>
      </c>
      <c r="LRI356" s="19">
        <v>75.113</v>
      </c>
      <c r="LRJ356" s="326" t="s">
        <v>2380</v>
      </c>
      <c r="LRK356" s="398">
        <v>776</v>
      </c>
      <c r="LRL356" s="318" t="s">
        <v>6236</v>
      </c>
      <c r="LRM356" s="318"/>
      <c r="LRN356" s="312" t="s">
        <v>6237</v>
      </c>
      <c r="LRO356" s="305" t="s">
        <v>6238</v>
      </c>
      <c r="LRP356" s="305" t="s">
        <v>1155</v>
      </c>
      <c r="LRQ356" s="168" t="s">
        <v>6239</v>
      </c>
      <c r="LRR356" s="317">
        <v>46053</v>
      </c>
      <c r="LRS356" s="312"/>
      <c r="LRT356" s="308" t="s">
        <v>15</v>
      </c>
      <c r="LRU356" s="312"/>
      <c r="LRV356" s="27"/>
      <c r="LRW356" s="330"/>
      <c r="LRX356" s="30" t="s">
        <v>5243</v>
      </c>
      <c r="LRY356" s="19">
        <v>75.113</v>
      </c>
      <c r="LRZ356" s="326" t="s">
        <v>2380</v>
      </c>
      <c r="LSA356" s="398">
        <v>776</v>
      </c>
      <c r="LSB356" s="318" t="s">
        <v>6236</v>
      </c>
      <c r="LSC356" s="318"/>
      <c r="LSD356" s="312" t="s">
        <v>6237</v>
      </c>
      <c r="LSE356" s="305" t="s">
        <v>6238</v>
      </c>
      <c r="LSF356" s="305" t="s">
        <v>1155</v>
      </c>
      <c r="LSG356" s="168" t="s">
        <v>6239</v>
      </c>
      <c r="LSH356" s="317">
        <v>46053</v>
      </c>
      <c r="LSI356" s="312"/>
      <c r="LSJ356" s="308" t="s">
        <v>15</v>
      </c>
      <c r="LSK356" s="312"/>
      <c r="LSL356" s="27"/>
      <c r="LSM356" s="330"/>
      <c r="LSN356" s="30" t="s">
        <v>5243</v>
      </c>
      <c r="LSO356" s="19">
        <v>75.113</v>
      </c>
      <c r="LSP356" s="326" t="s">
        <v>2380</v>
      </c>
      <c r="LSQ356" s="398">
        <v>776</v>
      </c>
      <c r="LSR356" s="318" t="s">
        <v>6236</v>
      </c>
      <c r="LSS356" s="318"/>
      <c r="LST356" s="312" t="s">
        <v>6237</v>
      </c>
      <c r="LSU356" s="305" t="s">
        <v>6238</v>
      </c>
      <c r="LSV356" s="305" t="s">
        <v>1155</v>
      </c>
      <c r="LSW356" s="168" t="s">
        <v>6239</v>
      </c>
      <c r="LSX356" s="317">
        <v>46053</v>
      </c>
      <c r="LSY356" s="312"/>
      <c r="LSZ356" s="308" t="s">
        <v>15</v>
      </c>
      <c r="LTA356" s="312"/>
      <c r="LTB356" s="27"/>
      <c r="LTC356" s="330"/>
      <c r="LTD356" s="30" t="s">
        <v>5243</v>
      </c>
      <c r="LTE356" s="19">
        <v>75.113</v>
      </c>
      <c r="LTF356" s="326" t="s">
        <v>2380</v>
      </c>
      <c r="LTG356" s="398">
        <v>776</v>
      </c>
      <c r="LTH356" s="318" t="s">
        <v>6236</v>
      </c>
      <c r="LTI356" s="318"/>
      <c r="LTJ356" s="312" t="s">
        <v>6237</v>
      </c>
      <c r="LTK356" s="305" t="s">
        <v>6238</v>
      </c>
      <c r="LTL356" s="305" t="s">
        <v>1155</v>
      </c>
      <c r="LTM356" s="168" t="s">
        <v>6239</v>
      </c>
      <c r="LTN356" s="317">
        <v>46053</v>
      </c>
      <c r="LTO356" s="312"/>
      <c r="LTP356" s="308" t="s">
        <v>15</v>
      </c>
      <c r="LTQ356" s="312"/>
      <c r="LTR356" s="27"/>
      <c r="LTS356" s="330"/>
      <c r="LTT356" s="30" t="s">
        <v>5243</v>
      </c>
      <c r="LTU356" s="19">
        <v>75.113</v>
      </c>
      <c r="LTV356" s="326" t="s">
        <v>2380</v>
      </c>
      <c r="LTW356" s="398">
        <v>776</v>
      </c>
      <c r="LTX356" s="318" t="s">
        <v>6236</v>
      </c>
      <c r="LTY356" s="318"/>
      <c r="LTZ356" s="312" t="s">
        <v>6237</v>
      </c>
      <c r="LUA356" s="305" t="s">
        <v>6238</v>
      </c>
      <c r="LUB356" s="305" t="s">
        <v>1155</v>
      </c>
      <c r="LUC356" s="168" t="s">
        <v>6239</v>
      </c>
      <c r="LUD356" s="317">
        <v>46053</v>
      </c>
      <c r="LUE356" s="312"/>
      <c r="LUF356" s="308" t="s">
        <v>15</v>
      </c>
      <c r="LUG356" s="312"/>
      <c r="LUH356" s="27"/>
      <c r="LUI356" s="330"/>
      <c r="LUJ356" s="30" t="s">
        <v>5243</v>
      </c>
      <c r="LUK356" s="19">
        <v>75.113</v>
      </c>
      <c r="LUL356" s="326" t="s">
        <v>2380</v>
      </c>
      <c r="LUM356" s="398">
        <v>776</v>
      </c>
      <c r="LUN356" s="318" t="s">
        <v>6236</v>
      </c>
      <c r="LUO356" s="318"/>
      <c r="LUP356" s="312" t="s">
        <v>6237</v>
      </c>
      <c r="LUQ356" s="305" t="s">
        <v>6238</v>
      </c>
      <c r="LUR356" s="305" t="s">
        <v>1155</v>
      </c>
      <c r="LUS356" s="168" t="s">
        <v>6239</v>
      </c>
      <c r="LUT356" s="317">
        <v>46053</v>
      </c>
      <c r="LUU356" s="312"/>
      <c r="LUV356" s="308" t="s">
        <v>15</v>
      </c>
      <c r="LUW356" s="312"/>
      <c r="LUX356" s="27"/>
      <c r="LUY356" s="330"/>
      <c r="LUZ356" s="30" t="s">
        <v>5243</v>
      </c>
      <c r="LVA356" s="19">
        <v>75.113</v>
      </c>
      <c r="LVB356" s="326" t="s">
        <v>2380</v>
      </c>
      <c r="LVC356" s="398">
        <v>776</v>
      </c>
      <c r="LVD356" s="318" t="s">
        <v>6236</v>
      </c>
      <c r="LVE356" s="318"/>
      <c r="LVF356" s="312" t="s">
        <v>6237</v>
      </c>
      <c r="LVG356" s="305" t="s">
        <v>6238</v>
      </c>
      <c r="LVH356" s="305" t="s">
        <v>1155</v>
      </c>
      <c r="LVI356" s="168" t="s">
        <v>6239</v>
      </c>
      <c r="LVJ356" s="317">
        <v>46053</v>
      </c>
      <c r="LVK356" s="312"/>
      <c r="LVL356" s="308" t="s">
        <v>15</v>
      </c>
      <c r="LVM356" s="312"/>
      <c r="LVN356" s="27"/>
      <c r="LVO356" s="330"/>
      <c r="LVP356" s="30" t="s">
        <v>5243</v>
      </c>
      <c r="LVQ356" s="19">
        <v>75.113</v>
      </c>
      <c r="LVR356" s="326" t="s">
        <v>2380</v>
      </c>
      <c r="LVS356" s="398">
        <v>776</v>
      </c>
      <c r="LVT356" s="318" t="s">
        <v>6236</v>
      </c>
      <c r="LVU356" s="318"/>
      <c r="LVV356" s="312" t="s">
        <v>6237</v>
      </c>
      <c r="LVW356" s="305" t="s">
        <v>6238</v>
      </c>
      <c r="LVX356" s="305" t="s">
        <v>1155</v>
      </c>
      <c r="LVY356" s="168" t="s">
        <v>6239</v>
      </c>
      <c r="LVZ356" s="317">
        <v>46053</v>
      </c>
      <c r="LWA356" s="312"/>
      <c r="LWB356" s="308" t="s">
        <v>15</v>
      </c>
      <c r="LWC356" s="312"/>
      <c r="LWD356" s="27"/>
      <c r="LWE356" s="330"/>
      <c r="LWF356" s="30" t="s">
        <v>5243</v>
      </c>
      <c r="LWG356" s="19">
        <v>75.113</v>
      </c>
      <c r="LWH356" s="326" t="s">
        <v>2380</v>
      </c>
      <c r="LWI356" s="398">
        <v>776</v>
      </c>
      <c r="LWJ356" s="318" t="s">
        <v>6236</v>
      </c>
      <c r="LWK356" s="318"/>
      <c r="LWL356" s="312" t="s">
        <v>6237</v>
      </c>
      <c r="LWM356" s="305" t="s">
        <v>6238</v>
      </c>
      <c r="LWN356" s="305" t="s">
        <v>1155</v>
      </c>
      <c r="LWO356" s="168" t="s">
        <v>6239</v>
      </c>
      <c r="LWP356" s="317">
        <v>46053</v>
      </c>
      <c r="LWQ356" s="312"/>
      <c r="LWR356" s="308" t="s">
        <v>15</v>
      </c>
      <c r="LWS356" s="312"/>
      <c r="LWT356" s="27"/>
      <c r="LWU356" s="330"/>
      <c r="LWV356" s="30" t="s">
        <v>5243</v>
      </c>
      <c r="LWW356" s="19">
        <v>75.113</v>
      </c>
      <c r="LWX356" s="326" t="s">
        <v>2380</v>
      </c>
      <c r="LWY356" s="398">
        <v>776</v>
      </c>
      <c r="LWZ356" s="318" t="s">
        <v>6236</v>
      </c>
      <c r="LXA356" s="318"/>
      <c r="LXB356" s="312" t="s">
        <v>6237</v>
      </c>
      <c r="LXC356" s="305" t="s">
        <v>6238</v>
      </c>
      <c r="LXD356" s="305" t="s">
        <v>1155</v>
      </c>
      <c r="LXE356" s="168" t="s">
        <v>6239</v>
      </c>
      <c r="LXF356" s="317">
        <v>46053</v>
      </c>
      <c r="LXG356" s="312"/>
      <c r="LXH356" s="308" t="s">
        <v>15</v>
      </c>
      <c r="LXI356" s="312"/>
      <c r="LXJ356" s="27"/>
      <c r="LXK356" s="330"/>
      <c r="LXL356" s="30" t="s">
        <v>5243</v>
      </c>
      <c r="LXM356" s="19">
        <v>75.113</v>
      </c>
      <c r="LXN356" s="326" t="s">
        <v>2380</v>
      </c>
      <c r="LXO356" s="398">
        <v>776</v>
      </c>
      <c r="LXP356" s="318" t="s">
        <v>6236</v>
      </c>
      <c r="LXQ356" s="318"/>
      <c r="LXR356" s="312" t="s">
        <v>6237</v>
      </c>
      <c r="LXS356" s="305" t="s">
        <v>6238</v>
      </c>
      <c r="LXT356" s="305" t="s">
        <v>1155</v>
      </c>
      <c r="LXU356" s="168" t="s">
        <v>6239</v>
      </c>
      <c r="LXV356" s="317">
        <v>46053</v>
      </c>
      <c r="LXW356" s="312"/>
      <c r="LXX356" s="308" t="s">
        <v>15</v>
      </c>
      <c r="LXY356" s="312"/>
      <c r="LXZ356" s="27"/>
      <c r="LYA356" s="330"/>
      <c r="LYB356" s="30" t="s">
        <v>5243</v>
      </c>
      <c r="LYC356" s="19">
        <v>75.113</v>
      </c>
      <c r="LYD356" s="326" t="s">
        <v>2380</v>
      </c>
      <c r="LYE356" s="398">
        <v>776</v>
      </c>
      <c r="LYF356" s="318" t="s">
        <v>6236</v>
      </c>
      <c r="LYG356" s="318"/>
      <c r="LYH356" s="312" t="s">
        <v>6237</v>
      </c>
      <c r="LYI356" s="305" t="s">
        <v>6238</v>
      </c>
      <c r="LYJ356" s="305" t="s">
        <v>1155</v>
      </c>
      <c r="LYK356" s="168" t="s">
        <v>6239</v>
      </c>
      <c r="LYL356" s="317">
        <v>46053</v>
      </c>
      <c r="LYM356" s="312"/>
      <c r="LYN356" s="308" t="s">
        <v>15</v>
      </c>
      <c r="LYO356" s="312"/>
      <c r="LYP356" s="27"/>
      <c r="LYQ356" s="330"/>
      <c r="LYR356" s="30" t="s">
        <v>5243</v>
      </c>
      <c r="LYS356" s="19">
        <v>75.113</v>
      </c>
      <c r="LYT356" s="326" t="s">
        <v>2380</v>
      </c>
      <c r="LYU356" s="398">
        <v>776</v>
      </c>
      <c r="LYV356" s="318" t="s">
        <v>6236</v>
      </c>
      <c r="LYW356" s="318"/>
      <c r="LYX356" s="312" t="s">
        <v>6237</v>
      </c>
      <c r="LYY356" s="305" t="s">
        <v>6238</v>
      </c>
      <c r="LYZ356" s="305" t="s">
        <v>1155</v>
      </c>
      <c r="LZA356" s="168" t="s">
        <v>6239</v>
      </c>
      <c r="LZB356" s="317">
        <v>46053</v>
      </c>
      <c r="LZC356" s="312"/>
      <c r="LZD356" s="308" t="s">
        <v>15</v>
      </c>
      <c r="LZE356" s="312"/>
      <c r="LZF356" s="27"/>
      <c r="LZG356" s="330"/>
      <c r="LZH356" s="30" t="s">
        <v>5243</v>
      </c>
      <c r="LZI356" s="19">
        <v>75.113</v>
      </c>
      <c r="LZJ356" s="326" t="s">
        <v>2380</v>
      </c>
      <c r="LZK356" s="398">
        <v>776</v>
      </c>
      <c r="LZL356" s="318" t="s">
        <v>6236</v>
      </c>
      <c r="LZM356" s="318"/>
      <c r="LZN356" s="312" t="s">
        <v>6237</v>
      </c>
      <c r="LZO356" s="305" t="s">
        <v>6238</v>
      </c>
      <c r="LZP356" s="305" t="s">
        <v>1155</v>
      </c>
      <c r="LZQ356" s="168" t="s">
        <v>6239</v>
      </c>
      <c r="LZR356" s="317">
        <v>46053</v>
      </c>
      <c r="LZS356" s="312"/>
      <c r="LZT356" s="308" t="s">
        <v>15</v>
      </c>
      <c r="LZU356" s="312"/>
      <c r="LZV356" s="27"/>
      <c r="LZW356" s="330"/>
      <c r="LZX356" s="30" t="s">
        <v>5243</v>
      </c>
      <c r="LZY356" s="19">
        <v>75.113</v>
      </c>
      <c r="LZZ356" s="326" t="s">
        <v>2380</v>
      </c>
      <c r="MAA356" s="398">
        <v>776</v>
      </c>
      <c r="MAB356" s="318" t="s">
        <v>6236</v>
      </c>
      <c r="MAC356" s="318"/>
      <c r="MAD356" s="312" t="s">
        <v>6237</v>
      </c>
      <c r="MAE356" s="305" t="s">
        <v>6238</v>
      </c>
      <c r="MAF356" s="305" t="s">
        <v>1155</v>
      </c>
      <c r="MAG356" s="168" t="s">
        <v>6239</v>
      </c>
      <c r="MAH356" s="317">
        <v>46053</v>
      </c>
      <c r="MAI356" s="312"/>
      <c r="MAJ356" s="308" t="s">
        <v>15</v>
      </c>
      <c r="MAK356" s="312"/>
      <c r="MAL356" s="27"/>
      <c r="MAM356" s="330"/>
      <c r="MAN356" s="30" t="s">
        <v>5243</v>
      </c>
      <c r="MAO356" s="19">
        <v>75.113</v>
      </c>
      <c r="MAP356" s="326" t="s">
        <v>2380</v>
      </c>
      <c r="MAQ356" s="398">
        <v>776</v>
      </c>
      <c r="MAR356" s="318" t="s">
        <v>6236</v>
      </c>
      <c r="MAS356" s="318"/>
      <c r="MAT356" s="312" t="s">
        <v>6237</v>
      </c>
      <c r="MAU356" s="305" t="s">
        <v>6238</v>
      </c>
      <c r="MAV356" s="305" t="s">
        <v>1155</v>
      </c>
      <c r="MAW356" s="168" t="s">
        <v>6239</v>
      </c>
      <c r="MAX356" s="317">
        <v>46053</v>
      </c>
      <c r="MAY356" s="312"/>
      <c r="MAZ356" s="308" t="s">
        <v>15</v>
      </c>
      <c r="MBA356" s="312"/>
      <c r="MBB356" s="27"/>
      <c r="MBC356" s="330"/>
      <c r="MBD356" s="30" t="s">
        <v>5243</v>
      </c>
      <c r="MBE356" s="19">
        <v>75.113</v>
      </c>
      <c r="MBF356" s="326" t="s">
        <v>2380</v>
      </c>
      <c r="MBG356" s="398">
        <v>776</v>
      </c>
      <c r="MBH356" s="318" t="s">
        <v>6236</v>
      </c>
      <c r="MBI356" s="318"/>
      <c r="MBJ356" s="312" t="s">
        <v>6237</v>
      </c>
      <c r="MBK356" s="305" t="s">
        <v>6238</v>
      </c>
      <c r="MBL356" s="305" t="s">
        <v>1155</v>
      </c>
      <c r="MBM356" s="168" t="s">
        <v>6239</v>
      </c>
      <c r="MBN356" s="317">
        <v>46053</v>
      </c>
      <c r="MBO356" s="312"/>
      <c r="MBP356" s="308" t="s">
        <v>15</v>
      </c>
      <c r="MBQ356" s="312"/>
      <c r="MBR356" s="27"/>
      <c r="MBS356" s="330"/>
      <c r="MBT356" s="30" t="s">
        <v>5243</v>
      </c>
      <c r="MBU356" s="19">
        <v>75.113</v>
      </c>
      <c r="MBV356" s="326" t="s">
        <v>2380</v>
      </c>
      <c r="MBW356" s="398">
        <v>776</v>
      </c>
      <c r="MBX356" s="318" t="s">
        <v>6236</v>
      </c>
      <c r="MBY356" s="318"/>
      <c r="MBZ356" s="312" t="s">
        <v>6237</v>
      </c>
      <c r="MCA356" s="305" t="s">
        <v>6238</v>
      </c>
      <c r="MCB356" s="305" t="s">
        <v>1155</v>
      </c>
      <c r="MCC356" s="168" t="s">
        <v>6239</v>
      </c>
      <c r="MCD356" s="317">
        <v>46053</v>
      </c>
      <c r="MCE356" s="312"/>
      <c r="MCF356" s="308" t="s">
        <v>15</v>
      </c>
      <c r="MCG356" s="312"/>
      <c r="MCH356" s="27"/>
      <c r="MCI356" s="330"/>
      <c r="MCJ356" s="30" t="s">
        <v>5243</v>
      </c>
      <c r="MCK356" s="19">
        <v>75.113</v>
      </c>
      <c r="MCL356" s="326" t="s">
        <v>2380</v>
      </c>
      <c r="MCM356" s="398">
        <v>776</v>
      </c>
      <c r="MCN356" s="318" t="s">
        <v>6236</v>
      </c>
      <c r="MCO356" s="318"/>
      <c r="MCP356" s="312" t="s">
        <v>6237</v>
      </c>
      <c r="MCQ356" s="305" t="s">
        <v>6238</v>
      </c>
      <c r="MCR356" s="305" t="s">
        <v>1155</v>
      </c>
      <c r="MCS356" s="168" t="s">
        <v>6239</v>
      </c>
      <c r="MCT356" s="317">
        <v>46053</v>
      </c>
      <c r="MCU356" s="312"/>
      <c r="MCV356" s="308" t="s">
        <v>15</v>
      </c>
      <c r="MCW356" s="312"/>
      <c r="MCX356" s="27"/>
      <c r="MCY356" s="330"/>
      <c r="MCZ356" s="30" t="s">
        <v>5243</v>
      </c>
      <c r="MDA356" s="19">
        <v>75.113</v>
      </c>
      <c r="MDB356" s="326" t="s">
        <v>2380</v>
      </c>
      <c r="MDC356" s="398">
        <v>776</v>
      </c>
      <c r="MDD356" s="318" t="s">
        <v>6236</v>
      </c>
      <c r="MDE356" s="318"/>
      <c r="MDF356" s="312" t="s">
        <v>6237</v>
      </c>
      <c r="MDG356" s="305" t="s">
        <v>6238</v>
      </c>
      <c r="MDH356" s="305" t="s">
        <v>1155</v>
      </c>
      <c r="MDI356" s="168" t="s">
        <v>6239</v>
      </c>
      <c r="MDJ356" s="317">
        <v>46053</v>
      </c>
      <c r="MDK356" s="312"/>
      <c r="MDL356" s="308" t="s">
        <v>15</v>
      </c>
      <c r="MDM356" s="312"/>
      <c r="MDN356" s="27"/>
      <c r="MDO356" s="330"/>
      <c r="MDP356" s="30" t="s">
        <v>5243</v>
      </c>
      <c r="MDQ356" s="19">
        <v>75.113</v>
      </c>
      <c r="MDR356" s="326" t="s">
        <v>2380</v>
      </c>
      <c r="MDS356" s="398">
        <v>776</v>
      </c>
      <c r="MDT356" s="318" t="s">
        <v>6236</v>
      </c>
      <c r="MDU356" s="318"/>
      <c r="MDV356" s="312" t="s">
        <v>6237</v>
      </c>
      <c r="MDW356" s="305" t="s">
        <v>6238</v>
      </c>
      <c r="MDX356" s="305" t="s">
        <v>1155</v>
      </c>
      <c r="MDY356" s="168" t="s">
        <v>6239</v>
      </c>
      <c r="MDZ356" s="317">
        <v>46053</v>
      </c>
      <c r="MEA356" s="312"/>
      <c r="MEB356" s="308" t="s">
        <v>15</v>
      </c>
      <c r="MEC356" s="312"/>
      <c r="MED356" s="27"/>
      <c r="MEE356" s="330"/>
      <c r="MEF356" s="30" t="s">
        <v>5243</v>
      </c>
      <c r="MEG356" s="19">
        <v>75.113</v>
      </c>
      <c r="MEH356" s="326" t="s">
        <v>2380</v>
      </c>
      <c r="MEI356" s="398">
        <v>776</v>
      </c>
      <c r="MEJ356" s="318" t="s">
        <v>6236</v>
      </c>
      <c r="MEK356" s="318"/>
      <c r="MEL356" s="312" t="s">
        <v>6237</v>
      </c>
      <c r="MEM356" s="305" t="s">
        <v>6238</v>
      </c>
      <c r="MEN356" s="305" t="s">
        <v>1155</v>
      </c>
      <c r="MEO356" s="168" t="s">
        <v>6239</v>
      </c>
      <c r="MEP356" s="317">
        <v>46053</v>
      </c>
      <c r="MEQ356" s="312"/>
      <c r="MER356" s="308" t="s">
        <v>15</v>
      </c>
      <c r="MES356" s="312"/>
      <c r="MET356" s="27"/>
      <c r="MEU356" s="330"/>
      <c r="MEV356" s="30" t="s">
        <v>5243</v>
      </c>
      <c r="MEW356" s="19">
        <v>75.113</v>
      </c>
      <c r="MEX356" s="326" t="s">
        <v>2380</v>
      </c>
      <c r="MEY356" s="398">
        <v>776</v>
      </c>
      <c r="MEZ356" s="318" t="s">
        <v>6236</v>
      </c>
      <c r="MFA356" s="318"/>
      <c r="MFB356" s="312" t="s">
        <v>6237</v>
      </c>
      <c r="MFC356" s="305" t="s">
        <v>6238</v>
      </c>
      <c r="MFD356" s="305" t="s">
        <v>1155</v>
      </c>
      <c r="MFE356" s="168" t="s">
        <v>6239</v>
      </c>
      <c r="MFF356" s="317">
        <v>46053</v>
      </c>
      <c r="MFG356" s="312"/>
      <c r="MFH356" s="308" t="s">
        <v>15</v>
      </c>
      <c r="MFI356" s="312"/>
      <c r="MFJ356" s="27"/>
      <c r="MFK356" s="330"/>
      <c r="MFL356" s="30" t="s">
        <v>5243</v>
      </c>
      <c r="MFM356" s="19">
        <v>75.113</v>
      </c>
      <c r="MFN356" s="326" t="s">
        <v>2380</v>
      </c>
      <c r="MFO356" s="398">
        <v>776</v>
      </c>
      <c r="MFP356" s="318" t="s">
        <v>6236</v>
      </c>
      <c r="MFQ356" s="318"/>
      <c r="MFR356" s="312" t="s">
        <v>6237</v>
      </c>
      <c r="MFS356" s="305" t="s">
        <v>6238</v>
      </c>
      <c r="MFT356" s="305" t="s">
        <v>1155</v>
      </c>
      <c r="MFU356" s="168" t="s">
        <v>6239</v>
      </c>
      <c r="MFV356" s="317">
        <v>46053</v>
      </c>
      <c r="MFW356" s="312"/>
      <c r="MFX356" s="308" t="s">
        <v>15</v>
      </c>
      <c r="MFY356" s="312"/>
      <c r="MFZ356" s="27"/>
      <c r="MGA356" s="330"/>
      <c r="MGB356" s="30" t="s">
        <v>5243</v>
      </c>
      <c r="MGC356" s="19">
        <v>75.113</v>
      </c>
      <c r="MGD356" s="326" t="s">
        <v>2380</v>
      </c>
      <c r="MGE356" s="398">
        <v>776</v>
      </c>
      <c r="MGF356" s="318" t="s">
        <v>6236</v>
      </c>
      <c r="MGG356" s="318"/>
      <c r="MGH356" s="312" t="s">
        <v>6237</v>
      </c>
      <c r="MGI356" s="305" t="s">
        <v>6238</v>
      </c>
      <c r="MGJ356" s="305" t="s">
        <v>1155</v>
      </c>
      <c r="MGK356" s="168" t="s">
        <v>6239</v>
      </c>
      <c r="MGL356" s="317">
        <v>46053</v>
      </c>
      <c r="MGM356" s="312"/>
      <c r="MGN356" s="308" t="s">
        <v>15</v>
      </c>
      <c r="MGO356" s="312"/>
      <c r="MGP356" s="27"/>
      <c r="MGQ356" s="330"/>
      <c r="MGR356" s="30" t="s">
        <v>5243</v>
      </c>
      <c r="MGS356" s="19">
        <v>75.113</v>
      </c>
      <c r="MGT356" s="326" t="s">
        <v>2380</v>
      </c>
      <c r="MGU356" s="398">
        <v>776</v>
      </c>
      <c r="MGV356" s="318" t="s">
        <v>6236</v>
      </c>
      <c r="MGW356" s="318"/>
      <c r="MGX356" s="312" t="s">
        <v>6237</v>
      </c>
      <c r="MGY356" s="305" t="s">
        <v>6238</v>
      </c>
      <c r="MGZ356" s="305" t="s">
        <v>1155</v>
      </c>
      <c r="MHA356" s="168" t="s">
        <v>6239</v>
      </c>
      <c r="MHB356" s="317">
        <v>46053</v>
      </c>
      <c r="MHC356" s="312"/>
      <c r="MHD356" s="308" t="s">
        <v>15</v>
      </c>
      <c r="MHE356" s="312"/>
      <c r="MHF356" s="27"/>
      <c r="MHG356" s="330"/>
      <c r="MHH356" s="30" t="s">
        <v>5243</v>
      </c>
      <c r="MHI356" s="19">
        <v>75.113</v>
      </c>
      <c r="MHJ356" s="326" t="s">
        <v>2380</v>
      </c>
      <c r="MHK356" s="398">
        <v>776</v>
      </c>
      <c r="MHL356" s="318" t="s">
        <v>6236</v>
      </c>
      <c r="MHM356" s="318"/>
      <c r="MHN356" s="312" t="s">
        <v>6237</v>
      </c>
      <c r="MHO356" s="305" t="s">
        <v>6238</v>
      </c>
      <c r="MHP356" s="305" t="s">
        <v>1155</v>
      </c>
      <c r="MHQ356" s="168" t="s">
        <v>6239</v>
      </c>
      <c r="MHR356" s="317">
        <v>46053</v>
      </c>
      <c r="MHS356" s="312"/>
      <c r="MHT356" s="308" t="s">
        <v>15</v>
      </c>
      <c r="MHU356" s="312"/>
      <c r="MHV356" s="27"/>
      <c r="MHW356" s="330"/>
      <c r="MHX356" s="30" t="s">
        <v>5243</v>
      </c>
      <c r="MHY356" s="19">
        <v>75.113</v>
      </c>
      <c r="MHZ356" s="326" t="s">
        <v>2380</v>
      </c>
      <c r="MIA356" s="398">
        <v>776</v>
      </c>
      <c r="MIB356" s="318" t="s">
        <v>6236</v>
      </c>
      <c r="MIC356" s="318"/>
      <c r="MID356" s="312" t="s">
        <v>6237</v>
      </c>
      <c r="MIE356" s="305" t="s">
        <v>6238</v>
      </c>
      <c r="MIF356" s="305" t="s">
        <v>1155</v>
      </c>
      <c r="MIG356" s="168" t="s">
        <v>6239</v>
      </c>
      <c r="MIH356" s="317">
        <v>46053</v>
      </c>
      <c r="MII356" s="312"/>
      <c r="MIJ356" s="308" t="s">
        <v>15</v>
      </c>
      <c r="MIK356" s="312"/>
      <c r="MIL356" s="27"/>
      <c r="MIM356" s="330"/>
      <c r="MIN356" s="30" t="s">
        <v>5243</v>
      </c>
      <c r="MIO356" s="19">
        <v>75.113</v>
      </c>
      <c r="MIP356" s="326" t="s">
        <v>2380</v>
      </c>
      <c r="MIQ356" s="398">
        <v>776</v>
      </c>
      <c r="MIR356" s="318" t="s">
        <v>6236</v>
      </c>
      <c r="MIS356" s="318"/>
      <c r="MIT356" s="312" t="s">
        <v>6237</v>
      </c>
      <c r="MIU356" s="305" t="s">
        <v>6238</v>
      </c>
      <c r="MIV356" s="305" t="s">
        <v>1155</v>
      </c>
      <c r="MIW356" s="168" t="s">
        <v>6239</v>
      </c>
      <c r="MIX356" s="317">
        <v>46053</v>
      </c>
      <c r="MIY356" s="312"/>
      <c r="MIZ356" s="308" t="s">
        <v>15</v>
      </c>
      <c r="MJA356" s="312"/>
      <c r="MJB356" s="27"/>
      <c r="MJC356" s="330"/>
      <c r="MJD356" s="30" t="s">
        <v>5243</v>
      </c>
      <c r="MJE356" s="19">
        <v>75.113</v>
      </c>
      <c r="MJF356" s="326" t="s">
        <v>2380</v>
      </c>
      <c r="MJG356" s="398">
        <v>776</v>
      </c>
      <c r="MJH356" s="318" t="s">
        <v>6236</v>
      </c>
      <c r="MJI356" s="318"/>
      <c r="MJJ356" s="312" t="s">
        <v>6237</v>
      </c>
      <c r="MJK356" s="305" t="s">
        <v>6238</v>
      </c>
      <c r="MJL356" s="305" t="s">
        <v>1155</v>
      </c>
      <c r="MJM356" s="168" t="s">
        <v>6239</v>
      </c>
      <c r="MJN356" s="317">
        <v>46053</v>
      </c>
      <c r="MJO356" s="312"/>
      <c r="MJP356" s="308" t="s">
        <v>15</v>
      </c>
      <c r="MJQ356" s="312"/>
      <c r="MJR356" s="27"/>
      <c r="MJS356" s="330"/>
      <c r="MJT356" s="30" t="s">
        <v>5243</v>
      </c>
      <c r="MJU356" s="19">
        <v>75.113</v>
      </c>
      <c r="MJV356" s="326" t="s">
        <v>2380</v>
      </c>
      <c r="MJW356" s="398">
        <v>776</v>
      </c>
      <c r="MJX356" s="318" t="s">
        <v>6236</v>
      </c>
      <c r="MJY356" s="318"/>
      <c r="MJZ356" s="312" t="s">
        <v>6237</v>
      </c>
      <c r="MKA356" s="305" t="s">
        <v>6238</v>
      </c>
      <c r="MKB356" s="305" t="s">
        <v>1155</v>
      </c>
      <c r="MKC356" s="168" t="s">
        <v>6239</v>
      </c>
      <c r="MKD356" s="317">
        <v>46053</v>
      </c>
      <c r="MKE356" s="312"/>
      <c r="MKF356" s="308" t="s">
        <v>15</v>
      </c>
      <c r="MKG356" s="312"/>
      <c r="MKH356" s="27"/>
      <c r="MKI356" s="330"/>
      <c r="MKJ356" s="30" t="s">
        <v>5243</v>
      </c>
      <c r="MKK356" s="19">
        <v>75.113</v>
      </c>
      <c r="MKL356" s="326" t="s">
        <v>2380</v>
      </c>
      <c r="MKM356" s="398">
        <v>776</v>
      </c>
      <c r="MKN356" s="318" t="s">
        <v>6236</v>
      </c>
      <c r="MKO356" s="318"/>
      <c r="MKP356" s="312" t="s">
        <v>6237</v>
      </c>
      <c r="MKQ356" s="305" t="s">
        <v>6238</v>
      </c>
      <c r="MKR356" s="305" t="s">
        <v>1155</v>
      </c>
      <c r="MKS356" s="168" t="s">
        <v>6239</v>
      </c>
      <c r="MKT356" s="317">
        <v>46053</v>
      </c>
      <c r="MKU356" s="312"/>
      <c r="MKV356" s="308" t="s">
        <v>15</v>
      </c>
      <c r="MKW356" s="312"/>
      <c r="MKX356" s="27"/>
      <c r="MKY356" s="330"/>
      <c r="MKZ356" s="30" t="s">
        <v>5243</v>
      </c>
      <c r="MLA356" s="19">
        <v>75.113</v>
      </c>
      <c r="MLB356" s="326" t="s">
        <v>2380</v>
      </c>
      <c r="MLC356" s="398">
        <v>776</v>
      </c>
      <c r="MLD356" s="318" t="s">
        <v>6236</v>
      </c>
      <c r="MLE356" s="318"/>
      <c r="MLF356" s="312" t="s">
        <v>6237</v>
      </c>
      <c r="MLG356" s="305" t="s">
        <v>6238</v>
      </c>
      <c r="MLH356" s="305" t="s">
        <v>1155</v>
      </c>
      <c r="MLI356" s="168" t="s">
        <v>6239</v>
      </c>
      <c r="MLJ356" s="317">
        <v>46053</v>
      </c>
      <c r="MLK356" s="312"/>
      <c r="MLL356" s="308" t="s">
        <v>15</v>
      </c>
      <c r="MLM356" s="312"/>
      <c r="MLN356" s="27"/>
      <c r="MLO356" s="330"/>
      <c r="MLP356" s="30" t="s">
        <v>5243</v>
      </c>
      <c r="MLQ356" s="19">
        <v>75.113</v>
      </c>
      <c r="MLR356" s="326" t="s">
        <v>2380</v>
      </c>
      <c r="MLS356" s="398">
        <v>776</v>
      </c>
      <c r="MLT356" s="318" t="s">
        <v>6236</v>
      </c>
      <c r="MLU356" s="318"/>
      <c r="MLV356" s="312" t="s">
        <v>6237</v>
      </c>
      <c r="MLW356" s="305" t="s">
        <v>6238</v>
      </c>
      <c r="MLX356" s="305" t="s">
        <v>1155</v>
      </c>
      <c r="MLY356" s="168" t="s">
        <v>6239</v>
      </c>
      <c r="MLZ356" s="317">
        <v>46053</v>
      </c>
      <c r="MMA356" s="312"/>
      <c r="MMB356" s="308" t="s">
        <v>15</v>
      </c>
      <c r="MMC356" s="312"/>
      <c r="MMD356" s="27"/>
      <c r="MME356" s="330"/>
      <c r="MMF356" s="30" t="s">
        <v>5243</v>
      </c>
      <c r="MMG356" s="19">
        <v>75.113</v>
      </c>
      <c r="MMH356" s="326" t="s">
        <v>2380</v>
      </c>
      <c r="MMI356" s="398">
        <v>776</v>
      </c>
      <c r="MMJ356" s="318" t="s">
        <v>6236</v>
      </c>
      <c r="MMK356" s="318"/>
      <c r="MML356" s="312" t="s">
        <v>6237</v>
      </c>
      <c r="MMM356" s="305" t="s">
        <v>6238</v>
      </c>
      <c r="MMN356" s="305" t="s">
        <v>1155</v>
      </c>
      <c r="MMO356" s="168" t="s">
        <v>6239</v>
      </c>
      <c r="MMP356" s="317">
        <v>46053</v>
      </c>
      <c r="MMQ356" s="312"/>
      <c r="MMR356" s="308" t="s">
        <v>15</v>
      </c>
      <c r="MMS356" s="312"/>
      <c r="MMT356" s="27"/>
      <c r="MMU356" s="330"/>
      <c r="MMV356" s="30" t="s">
        <v>5243</v>
      </c>
      <c r="MMW356" s="19">
        <v>75.113</v>
      </c>
      <c r="MMX356" s="326" t="s">
        <v>2380</v>
      </c>
      <c r="MMY356" s="398">
        <v>776</v>
      </c>
      <c r="MMZ356" s="318" t="s">
        <v>6236</v>
      </c>
      <c r="MNA356" s="318"/>
      <c r="MNB356" s="312" t="s">
        <v>6237</v>
      </c>
      <c r="MNC356" s="305" t="s">
        <v>6238</v>
      </c>
      <c r="MND356" s="305" t="s">
        <v>1155</v>
      </c>
      <c r="MNE356" s="168" t="s">
        <v>6239</v>
      </c>
      <c r="MNF356" s="317">
        <v>46053</v>
      </c>
      <c r="MNG356" s="312"/>
      <c r="MNH356" s="308" t="s">
        <v>15</v>
      </c>
      <c r="MNI356" s="312"/>
      <c r="MNJ356" s="27"/>
      <c r="MNK356" s="330"/>
      <c r="MNL356" s="30" t="s">
        <v>5243</v>
      </c>
      <c r="MNM356" s="19">
        <v>75.113</v>
      </c>
      <c r="MNN356" s="326" t="s">
        <v>2380</v>
      </c>
      <c r="MNO356" s="398">
        <v>776</v>
      </c>
      <c r="MNP356" s="318" t="s">
        <v>6236</v>
      </c>
      <c r="MNQ356" s="318"/>
      <c r="MNR356" s="312" t="s">
        <v>6237</v>
      </c>
      <c r="MNS356" s="305" t="s">
        <v>6238</v>
      </c>
      <c r="MNT356" s="305" t="s">
        <v>1155</v>
      </c>
      <c r="MNU356" s="168" t="s">
        <v>6239</v>
      </c>
      <c r="MNV356" s="317">
        <v>46053</v>
      </c>
      <c r="MNW356" s="312"/>
      <c r="MNX356" s="308" t="s">
        <v>15</v>
      </c>
      <c r="MNY356" s="312"/>
      <c r="MNZ356" s="27"/>
      <c r="MOA356" s="330"/>
      <c r="MOB356" s="30" t="s">
        <v>5243</v>
      </c>
      <c r="MOC356" s="19">
        <v>75.113</v>
      </c>
      <c r="MOD356" s="326" t="s">
        <v>2380</v>
      </c>
      <c r="MOE356" s="398">
        <v>776</v>
      </c>
      <c r="MOF356" s="318" t="s">
        <v>6236</v>
      </c>
      <c r="MOG356" s="318"/>
      <c r="MOH356" s="312" t="s">
        <v>6237</v>
      </c>
      <c r="MOI356" s="305" t="s">
        <v>6238</v>
      </c>
      <c r="MOJ356" s="305" t="s">
        <v>1155</v>
      </c>
      <c r="MOK356" s="168" t="s">
        <v>6239</v>
      </c>
      <c r="MOL356" s="317">
        <v>46053</v>
      </c>
      <c r="MOM356" s="312"/>
      <c r="MON356" s="308" t="s">
        <v>15</v>
      </c>
      <c r="MOO356" s="312"/>
      <c r="MOP356" s="27"/>
      <c r="MOQ356" s="330"/>
      <c r="MOR356" s="30" t="s">
        <v>5243</v>
      </c>
      <c r="MOS356" s="19">
        <v>75.113</v>
      </c>
      <c r="MOT356" s="326" t="s">
        <v>2380</v>
      </c>
      <c r="MOU356" s="398">
        <v>776</v>
      </c>
      <c r="MOV356" s="318" t="s">
        <v>6236</v>
      </c>
      <c r="MOW356" s="318"/>
      <c r="MOX356" s="312" t="s">
        <v>6237</v>
      </c>
      <c r="MOY356" s="305" t="s">
        <v>6238</v>
      </c>
      <c r="MOZ356" s="305" t="s">
        <v>1155</v>
      </c>
      <c r="MPA356" s="168" t="s">
        <v>6239</v>
      </c>
      <c r="MPB356" s="317">
        <v>46053</v>
      </c>
      <c r="MPC356" s="312"/>
      <c r="MPD356" s="308" t="s">
        <v>15</v>
      </c>
      <c r="MPE356" s="312"/>
      <c r="MPF356" s="27"/>
      <c r="MPG356" s="330"/>
      <c r="MPH356" s="30" t="s">
        <v>5243</v>
      </c>
      <c r="MPI356" s="19">
        <v>75.113</v>
      </c>
      <c r="MPJ356" s="326" t="s">
        <v>2380</v>
      </c>
      <c r="MPK356" s="398">
        <v>776</v>
      </c>
      <c r="MPL356" s="318" t="s">
        <v>6236</v>
      </c>
      <c r="MPM356" s="318"/>
      <c r="MPN356" s="312" t="s">
        <v>6237</v>
      </c>
      <c r="MPO356" s="305" t="s">
        <v>6238</v>
      </c>
      <c r="MPP356" s="305" t="s">
        <v>1155</v>
      </c>
      <c r="MPQ356" s="168" t="s">
        <v>6239</v>
      </c>
      <c r="MPR356" s="317">
        <v>46053</v>
      </c>
      <c r="MPS356" s="312"/>
      <c r="MPT356" s="308" t="s">
        <v>15</v>
      </c>
      <c r="MPU356" s="312"/>
      <c r="MPV356" s="27"/>
      <c r="MPW356" s="330"/>
      <c r="MPX356" s="30" t="s">
        <v>5243</v>
      </c>
      <c r="MPY356" s="19">
        <v>75.113</v>
      </c>
      <c r="MPZ356" s="326" t="s">
        <v>2380</v>
      </c>
      <c r="MQA356" s="398">
        <v>776</v>
      </c>
      <c r="MQB356" s="318" t="s">
        <v>6236</v>
      </c>
      <c r="MQC356" s="318"/>
      <c r="MQD356" s="312" t="s">
        <v>6237</v>
      </c>
      <c r="MQE356" s="305" t="s">
        <v>6238</v>
      </c>
      <c r="MQF356" s="305" t="s">
        <v>1155</v>
      </c>
      <c r="MQG356" s="168" t="s">
        <v>6239</v>
      </c>
      <c r="MQH356" s="317">
        <v>46053</v>
      </c>
      <c r="MQI356" s="312"/>
      <c r="MQJ356" s="308" t="s">
        <v>15</v>
      </c>
      <c r="MQK356" s="312"/>
      <c r="MQL356" s="27"/>
      <c r="MQM356" s="330"/>
      <c r="MQN356" s="30" t="s">
        <v>5243</v>
      </c>
      <c r="MQO356" s="19">
        <v>75.113</v>
      </c>
      <c r="MQP356" s="326" t="s">
        <v>2380</v>
      </c>
      <c r="MQQ356" s="398">
        <v>776</v>
      </c>
      <c r="MQR356" s="318" t="s">
        <v>6236</v>
      </c>
      <c r="MQS356" s="318"/>
      <c r="MQT356" s="312" t="s">
        <v>6237</v>
      </c>
      <c r="MQU356" s="305" t="s">
        <v>6238</v>
      </c>
      <c r="MQV356" s="305" t="s">
        <v>1155</v>
      </c>
      <c r="MQW356" s="168" t="s">
        <v>6239</v>
      </c>
      <c r="MQX356" s="317">
        <v>46053</v>
      </c>
      <c r="MQY356" s="312"/>
      <c r="MQZ356" s="308" t="s">
        <v>15</v>
      </c>
      <c r="MRA356" s="312"/>
      <c r="MRB356" s="27"/>
      <c r="MRC356" s="330"/>
      <c r="MRD356" s="30" t="s">
        <v>5243</v>
      </c>
      <c r="MRE356" s="19">
        <v>75.113</v>
      </c>
      <c r="MRF356" s="326" t="s">
        <v>2380</v>
      </c>
      <c r="MRG356" s="398">
        <v>776</v>
      </c>
      <c r="MRH356" s="318" t="s">
        <v>6236</v>
      </c>
      <c r="MRI356" s="318"/>
      <c r="MRJ356" s="312" t="s">
        <v>6237</v>
      </c>
      <c r="MRK356" s="305" t="s">
        <v>6238</v>
      </c>
      <c r="MRL356" s="305" t="s">
        <v>1155</v>
      </c>
      <c r="MRM356" s="168" t="s">
        <v>6239</v>
      </c>
      <c r="MRN356" s="317">
        <v>46053</v>
      </c>
      <c r="MRO356" s="312"/>
      <c r="MRP356" s="308" t="s">
        <v>15</v>
      </c>
      <c r="MRQ356" s="312"/>
      <c r="MRR356" s="27"/>
      <c r="MRS356" s="330"/>
      <c r="MRT356" s="30" t="s">
        <v>5243</v>
      </c>
      <c r="MRU356" s="19">
        <v>75.113</v>
      </c>
      <c r="MRV356" s="326" t="s">
        <v>2380</v>
      </c>
      <c r="MRW356" s="398">
        <v>776</v>
      </c>
      <c r="MRX356" s="318" t="s">
        <v>6236</v>
      </c>
      <c r="MRY356" s="318"/>
      <c r="MRZ356" s="312" t="s">
        <v>6237</v>
      </c>
      <c r="MSA356" s="305" t="s">
        <v>6238</v>
      </c>
      <c r="MSB356" s="305" t="s">
        <v>1155</v>
      </c>
      <c r="MSC356" s="168" t="s">
        <v>6239</v>
      </c>
      <c r="MSD356" s="317">
        <v>46053</v>
      </c>
      <c r="MSE356" s="312"/>
      <c r="MSF356" s="308" t="s">
        <v>15</v>
      </c>
      <c r="MSG356" s="312"/>
      <c r="MSH356" s="27"/>
      <c r="MSI356" s="330"/>
      <c r="MSJ356" s="30" t="s">
        <v>5243</v>
      </c>
      <c r="MSK356" s="19">
        <v>75.113</v>
      </c>
      <c r="MSL356" s="326" t="s">
        <v>2380</v>
      </c>
      <c r="MSM356" s="398">
        <v>776</v>
      </c>
      <c r="MSN356" s="318" t="s">
        <v>6236</v>
      </c>
      <c r="MSO356" s="318"/>
      <c r="MSP356" s="312" t="s">
        <v>6237</v>
      </c>
      <c r="MSQ356" s="305" t="s">
        <v>6238</v>
      </c>
      <c r="MSR356" s="305" t="s">
        <v>1155</v>
      </c>
      <c r="MSS356" s="168" t="s">
        <v>6239</v>
      </c>
      <c r="MST356" s="317">
        <v>46053</v>
      </c>
      <c r="MSU356" s="312"/>
      <c r="MSV356" s="308" t="s">
        <v>15</v>
      </c>
      <c r="MSW356" s="312"/>
      <c r="MSX356" s="27"/>
      <c r="MSY356" s="330"/>
      <c r="MSZ356" s="30" t="s">
        <v>5243</v>
      </c>
      <c r="MTA356" s="19">
        <v>75.113</v>
      </c>
      <c r="MTB356" s="326" t="s">
        <v>2380</v>
      </c>
      <c r="MTC356" s="398">
        <v>776</v>
      </c>
      <c r="MTD356" s="318" t="s">
        <v>6236</v>
      </c>
      <c r="MTE356" s="318"/>
      <c r="MTF356" s="312" t="s">
        <v>6237</v>
      </c>
      <c r="MTG356" s="305" t="s">
        <v>6238</v>
      </c>
      <c r="MTH356" s="305" t="s">
        <v>1155</v>
      </c>
      <c r="MTI356" s="168" t="s">
        <v>6239</v>
      </c>
      <c r="MTJ356" s="317">
        <v>46053</v>
      </c>
      <c r="MTK356" s="312"/>
      <c r="MTL356" s="308" t="s">
        <v>15</v>
      </c>
      <c r="MTM356" s="312"/>
      <c r="MTN356" s="27"/>
      <c r="MTO356" s="330"/>
      <c r="MTP356" s="30" t="s">
        <v>5243</v>
      </c>
      <c r="MTQ356" s="19">
        <v>75.113</v>
      </c>
      <c r="MTR356" s="326" t="s">
        <v>2380</v>
      </c>
      <c r="MTS356" s="398">
        <v>776</v>
      </c>
      <c r="MTT356" s="318" t="s">
        <v>6236</v>
      </c>
      <c r="MTU356" s="318"/>
      <c r="MTV356" s="312" t="s">
        <v>6237</v>
      </c>
      <c r="MTW356" s="305" t="s">
        <v>6238</v>
      </c>
      <c r="MTX356" s="305" t="s">
        <v>1155</v>
      </c>
      <c r="MTY356" s="168" t="s">
        <v>6239</v>
      </c>
      <c r="MTZ356" s="317">
        <v>46053</v>
      </c>
      <c r="MUA356" s="312"/>
      <c r="MUB356" s="308" t="s">
        <v>15</v>
      </c>
      <c r="MUC356" s="312"/>
      <c r="MUD356" s="27"/>
      <c r="MUE356" s="330"/>
      <c r="MUF356" s="30" t="s">
        <v>5243</v>
      </c>
      <c r="MUG356" s="19">
        <v>75.113</v>
      </c>
      <c r="MUH356" s="326" t="s">
        <v>2380</v>
      </c>
      <c r="MUI356" s="398">
        <v>776</v>
      </c>
      <c r="MUJ356" s="318" t="s">
        <v>6236</v>
      </c>
      <c r="MUK356" s="318"/>
      <c r="MUL356" s="312" t="s">
        <v>6237</v>
      </c>
      <c r="MUM356" s="305" t="s">
        <v>6238</v>
      </c>
      <c r="MUN356" s="305" t="s">
        <v>1155</v>
      </c>
      <c r="MUO356" s="168" t="s">
        <v>6239</v>
      </c>
      <c r="MUP356" s="317">
        <v>46053</v>
      </c>
      <c r="MUQ356" s="312"/>
      <c r="MUR356" s="308" t="s">
        <v>15</v>
      </c>
      <c r="MUS356" s="312"/>
      <c r="MUT356" s="27"/>
      <c r="MUU356" s="330"/>
      <c r="MUV356" s="30" t="s">
        <v>5243</v>
      </c>
      <c r="MUW356" s="19">
        <v>75.113</v>
      </c>
      <c r="MUX356" s="326" t="s">
        <v>2380</v>
      </c>
      <c r="MUY356" s="398">
        <v>776</v>
      </c>
      <c r="MUZ356" s="318" t="s">
        <v>6236</v>
      </c>
      <c r="MVA356" s="318"/>
      <c r="MVB356" s="312" t="s">
        <v>6237</v>
      </c>
      <c r="MVC356" s="305" t="s">
        <v>6238</v>
      </c>
      <c r="MVD356" s="305" t="s">
        <v>1155</v>
      </c>
      <c r="MVE356" s="168" t="s">
        <v>6239</v>
      </c>
      <c r="MVF356" s="317">
        <v>46053</v>
      </c>
      <c r="MVG356" s="312"/>
      <c r="MVH356" s="308" t="s">
        <v>15</v>
      </c>
      <c r="MVI356" s="312"/>
      <c r="MVJ356" s="27"/>
      <c r="MVK356" s="330"/>
      <c r="MVL356" s="30" t="s">
        <v>5243</v>
      </c>
      <c r="MVM356" s="19">
        <v>75.113</v>
      </c>
      <c r="MVN356" s="326" t="s">
        <v>2380</v>
      </c>
      <c r="MVO356" s="398">
        <v>776</v>
      </c>
      <c r="MVP356" s="318" t="s">
        <v>6236</v>
      </c>
      <c r="MVQ356" s="318"/>
      <c r="MVR356" s="312" t="s">
        <v>6237</v>
      </c>
      <c r="MVS356" s="305" t="s">
        <v>6238</v>
      </c>
      <c r="MVT356" s="305" t="s">
        <v>1155</v>
      </c>
      <c r="MVU356" s="168" t="s">
        <v>6239</v>
      </c>
      <c r="MVV356" s="317">
        <v>46053</v>
      </c>
      <c r="MVW356" s="312"/>
      <c r="MVX356" s="308" t="s">
        <v>15</v>
      </c>
      <c r="MVY356" s="312"/>
      <c r="MVZ356" s="27"/>
      <c r="MWA356" s="330"/>
      <c r="MWB356" s="30" t="s">
        <v>5243</v>
      </c>
      <c r="MWC356" s="19">
        <v>75.113</v>
      </c>
      <c r="MWD356" s="326" t="s">
        <v>2380</v>
      </c>
      <c r="MWE356" s="398">
        <v>776</v>
      </c>
      <c r="MWF356" s="318" t="s">
        <v>6236</v>
      </c>
      <c r="MWG356" s="318"/>
      <c r="MWH356" s="312" t="s">
        <v>6237</v>
      </c>
      <c r="MWI356" s="305" t="s">
        <v>6238</v>
      </c>
      <c r="MWJ356" s="305" t="s">
        <v>1155</v>
      </c>
      <c r="MWK356" s="168" t="s">
        <v>6239</v>
      </c>
      <c r="MWL356" s="317">
        <v>46053</v>
      </c>
      <c r="MWM356" s="312"/>
      <c r="MWN356" s="308" t="s">
        <v>15</v>
      </c>
      <c r="MWO356" s="312"/>
      <c r="MWP356" s="27"/>
      <c r="MWQ356" s="330"/>
      <c r="MWR356" s="30" t="s">
        <v>5243</v>
      </c>
      <c r="MWS356" s="19">
        <v>75.113</v>
      </c>
      <c r="MWT356" s="326" t="s">
        <v>2380</v>
      </c>
      <c r="MWU356" s="398">
        <v>776</v>
      </c>
      <c r="MWV356" s="318" t="s">
        <v>6236</v>
      </c>
      <c r="MWW356" s="318"/>
      <c r="MWX356" s="312" t="s">
        <v>6237</v>
      </c>
      <c r="MWY356" s="305" t="s">
        <v>6238</v>
      </c>
      <c r="MWZ356" s="305" t="s">
        <v>1155</v>
      </c>
      <c r="MXA356" s="168" t="s">
        <v>6239</v>
      </c>
      <c r="MXB356" s="317">
        <v>46053</v>
      </c>
      <c r="MXC356" s="312"/>
      <c r="MXD356" s="308" t="s">
        <v>15</v>
      </c>
      <c r="MXE356" s="312"/>
      <c r="MXF356" s="27"/>
      <c r="MXG356" s="330"/>
      <c r="MXH356" s="30" t="s">
        <v>5243</v>
      </c>
      <c r="MXI356" s="19">
        <v>75.113</v>
      </c>
      <c r="MXJ356" s="326" t="s">
        <v>2380</v>
      </c>
      <c r="MXK356" s="398">
        <v>776</v>
      </c>
      <c r="MXL356" s="318" t="s">
        <v>6236</v>
      </c>
      <c r="MXM356" s="318"/>
      <c r="MXN356" s="312" t="s">
        <v>6237</v>
      </c>
      <c r="MXO356" s="305" t="s">
        <v>6238</v>
      </c>
      <c r="MXP356" s="305" t="s">
        <v>1155</v>
      </c>
      <c r="MXQ356" s="168" t="s">
        <v>6239</v>
      </c>
      <c r="MXR356" s="317">
        <v>46053</v>
      </c>
      <c r="MXS356" s="312"/>
      <c r="MXT356" s="308" t="s">
        <v>15</v>
      </c>
      <c r="MXU356" s="312"/>
      <c r="MXV356" s="27"/>
      <c r="MXW356" s="330"/>
      <c r="MXX356" s="30" t="s">
        <v>5243</v>
      </c>
      <c r="MXY356" s="19">
        <v>75.113</v>
      </c>
      <c r="MXZ356" s="326" t="s">
        <v>2380</v>
      </c>
      <c r="MYA356" s="398">
        <v>776</v>
      </c>
      <c r="MYB356" s="318" t="s">
        <v>6236</v>
      </c>
      <c r="MYC356" s="318"/>
      <c r="MYD356" s="312" t="s">
        <v>6237</v>
      </c>
      <c r="MYE356" s="305" t="s">
        <v>6238</v>
      </c>
      <c r="MYF356" s="305" t="s">
        <v>1155</v>
      </c>
      <c r="MYG356" s="168" t="s">
        <v>6239</v>
      </c>
      <c r="MYH356" s="317">
        <v>46053</v>
      </c>
      <c r="MYI356" s="312"/>
      <c r="MYJ356" s="308" t="s">
        <v>15</v>
      </c>
      <c r="MYK356" s="312"/>
      <c r="MYL356" s="27"/>
      <c r="MYM356" s="330"/>
      <c r="MYN356" s="30" t="s">
        <v>5243</v>
      </c>
      <c r="MYO356" s="19">
        <v>75.113</v>
      </c>
      <c r="MYP356" s="326" t="s">
        <v>2380</v>
      </c>
      <c r="MYQ356" s="398">
        <v>776</v>
      </c>
      <c r="MYR356" s="318" t="s">
        <v>6236</v>
      </c>
      <c r="MYS356" s="318"/>
      <c r="MYT356" s="312" t="s">
        <v>6237</v>
      </c>
      <c r="MYU356" s="305" t="s">
        <v>6238</v>
      </c>
      <c r="MYV356" s="305" t="s">
        <v>1155</v>
      </c>
      <c r="MYW356" s="168" t="s">
        <v>6239</v>
      </c>
      <c r="MYX356" s="317">
        <v>46053</v>
      </c>
      <c r="MYY356" s="312"/>
      <c r="MYZ356" s="308" t="s">
        <v>15</v>
      </c>
      <c r="MZA356" s="312"/>
      <c r="MZB356" s="27"/>
      <c r="MZC356" s="330"/>
      <c r="MZD356" s="30" t="s">
        <v>5243</v>
      </c>
      <c r="MZE356" s="19">
        <v>75.113</v>
      </c>
      <c r="MZF356" s="326" t="s">
        <v>2380</v>
      </c>
      <c r="MZG356" s="398">
        <v>776</v>
      </c>
      <c r="MZH356" s="318" t="s">
        <v>6236</v>
      </c>
      <c r="MZI356" s="318"/>
      <c r="MZJ356" s="312" t="s">
        <v>6237</v>
      </c>
      <c r="MZK356" s="305" t="s">
        <v>6238</v>
      </c>
      <c r="MZL356" s="305" t="s">
        <v>1155</v>
      </c>
      <c r="MZM356" s="168" t="s">
        <v>6239</v>
      </c>
      <c r="MZN356" s="317">
        <v>46053</v>
      </c>
      <c r="MZO356" s="312"/>
      <c r="MZP356" s="308" t="s">
        <v>15</v>
      </c>
      <c r="MZQ356" s="312"/>
      <c r="MZR356" s="27"/>
      <c r="MZS356" s="330"/>
      <c r="MZT356" s="30" t="s">
        <v>5243</v>
      </c>
      <c r="MZU356" s="19">
        <v>75.113</v>
      </c>
      <c r="MZV356" s="326" t="s">
        <v>2380</v>
      </c>
      <c r="MZW356" s="398">
        <v>776</v>
      </c>
      <c r="MZX356" s="318" t="s">
        <v>6236</v>
      </c>
      <c r="MZY356" s="318"/>
      <c r="MZZ356" s="312" t="s">
        <v>6237</v>
      </c>
      <c r="NAA356" s="305" t="s">
        <v>6238</v>
      </c>
      <c r="NAB356" s="305" t="s">
        <v>1155</v>
      </c>
      <c r="NAC356" s="168" t="s">
        <v>6239</v>
      </c>
      <c r="NAD356" s="317">
        <v>46053</v>
      </c>
      <c r="NAE356" s="312"/>
      <c r="NAF356" s="308" t="s">
        <v>15</v>
      </c>
      <c r="NAG356" s="312"/>
      <c r="NAH356" s="27"/>
      <c r="NAI356" s="330"/>
      <c r="NAJ356" s="30" t="s">
        <v>5243</v>
      </c>
      <c r="NAK356" s="19">
        <v>75.113</v>
      </c>
      <c r="NAL356" s="326" t="s">
        <v>2380</v>
      </c>
      <c r="NAM356" s="398">
        <v>776</v>
      </c>
      <c r="NAN356" s="318" t="s">
        <v>6236</v>
      </c>
      <c r="NAO356" s="318"/>
      <c r="NAP356" s="312" t="s">
        <v>6237</v>
      </c>
      <c r="NAQ356" s="305" t="s">
        <v>6238</v>
      </c>
      <c r="NAR356" s="305" t="s">
        <v>1155</v>
      </c>
      <c r="NAS356" s="168" t="s">
        <v>6239</v>
      </c>
      <c r="NAT356" s="317">
        <v>46053</v>
      </c>
      <c r="NAU356" s="312"/>
      <c r="NAV356" s="308" t="s">
        <v>15</v>
      </c>
      <c r="NAW356" s="312"/>
      <c r="NAX356" s="27"/>
      <c r="NAY356" s="330"/>
      <c r="NAZ356" s="30" t="s">
        <v>5243</v>
      </c>
      <c r="NBA356" s="19">
        <v>75.113</v>
      </c>
      <c r="NBB356" s="326" t="s">
        <v>2380</v>
      </c>
      <c r="NBC356" s="398">
        <v>776</v>
      </c>
      <c r="NBD356" s="318" t="s">
        <v>6236</v>
      </c>
      <c r="NBE356" s="318"/>
      <c r="NBF356" s="312" t="s">
        <v>6237</v>
      </c>
      <c r="NBG356" s="305" t="s">
        <v>6238</v>
      </c>
      <c r="NBH356" s="305" t="s">
        <v>1155</v>
      </c>
      <c r="NBI356" s="168" t="s">
        <v>6239</v>
      </c>
      <c r="NBJ356" s="317">
        <v>46053</v>
      </c>
      <c r="NBK356" s="312"/>
      <c r="NBL356" s="308" t="s">
        <v>15</v>
      </c>
      <c r="NBM356" s="312"/>
      <c r="NBN356" s="27"/>
      <c r="NBO356" s="330"/>
      <c r="NBP356" s="30" t="s">
        <v>5243</v>
      </c>
      <c r="NBQ356" s="19">
        <v>75.113</v>
      </c>
      <c r="NBR356" s="326" t="s">
        <v>2380</v>
      </c>
      <c r="NBS356" s="398">
        <v>776</v>
      </c>
      <c r="NBT356" s="318" t="s">
        <v>6236</v>
      </c>
      <c r="NBU356" s="318"/>
      <c r="NBV356" s="312" t="s">
        <v>6237</v>
      </c>
      <c r="NBW356" s="305" t="s">
        <v>6238</v>
      </c>
      <c r="NBX356" s="305" t="s">
        <v>1155</v>
      </c>
      <c r="NBY356" s="168" t="s">
        <v>6239</v>
      </c>
      <c r="NBZ356" s="317">
        <v>46053</v>
      </c>
      <c r="NCA356" s="312"/>
      <c r="NCB356" s="308" t="s">
        <v>15</v>
      </c>
      <c r="NCC356" s="312"/>
      <c r="NCD356" s="27"/>
      <c r="NCE356" s="330"/>
      <c r="NCF356" s="30" t="s">
        <v>5243</v>
      </c>
      <c r="NCG356" s="19">
        <v>75.113</v>
      </c>
      <c r="NCH356" s="326" t="s">
        <v>2380</v>
      </c>
      <c r="NCI356" s="398">
        <v>776</v>
      </c>
      <c r="NCJ356" s="318" t="s">
        <v>6236</v>
      </c>
      <c r="NCK356" s="318"/>
      <c r="NCL356" s="312" t="s">
        <v>6237</v>
      </c>
      <c r="NCM356" s="305" t="s">
        <v>6238</v>
      </c>
      <c r="NCN356" s="305" t="s">
        <v>1155</v>
      </c>
      <c r="NCO356" s="168" t="s">
        <v>6239</v>
      </c>
      <c r="NCP356" s="317">
        <v>46053</v>
      </c>
      <c r="NCQ356" s="312"/>
      <c r="NCR356" s="308" t="s">
        <v>15</v>
      </c>
      <c r="NCS356" s="312"/>
      <c r="NCT356" s="27"/>
      <c r="NCU356" s="330"/>
      <c r="NCV356" s="30" t="s">
        <v>5243</v>
      </c>
      <c r="NCW356" s="19">
        <v>75.113</v>
      </c>
      <c r="NCX356" s="326" t="s">
        <v>2380</v>
      </c>
      <c r="NCY356" s="398">
        <v>776</v>
      </c>
      <c r="NCZ356" s="318" t="s">
        <v>6236</v>
      </c>
      <c r="NDA356" s="318"/>
      <c r="NDB356" s="312" t="s">
        <v>6237</v>
      </c>
      <c r="NDC356" s="305" t="s">
        <v>6238</v>
      </c>
      <c r="NDD356" s="305" t="s">
        <v>1155</v>
      </c>
      <c r="NDE356" s="168" t="s">
        <v>6239</v>
      </c>
      <c r="NDF356" s="317">
        <v>46053</v>
      </c>
      <c r="NDG356" s="312"/>
      <c r="NDH356" s="308" t="s">
        <v>15</v>
      </c>
      <c r="NDI356" s="312"/>
      <c r="NDJ356" s="27"/>
      <c r="NDK356" s="330"/>
      <c r="NDL356" s="30" t="s">
        <v>5243</v>
      </c>
      <c r="NDM356" s="19">
        <v>75.113</v>
      </c>
      <c r="NDN356" s="326" t="s">
        <v>2380</v>
      </c>
      <c r="NDO356" s="398">
        <v>776</v>
      </c>
      <c r="NDP356" s="318" t="s">
        <v>6236</v>
      </c>
      <c r="NDQ356" s="318"/>
      <c r="NDR356" s="312" t="s">
        <v>6237</v>
      </c>
      <c r="NDS356" s="305" t="s">
        <v>6238</v>
      </c>
      <c r="NDT356" s="305" t="s">
        <v>1155</v>
      </c>
      <c r="NDU356" s="168" t="s">
        <v>6239</v>
      </c>
      <c r="NDV356" s="317">
        <v>46053</v>
      </c>
      <c r="NDW356" s="312"/>
      <c r="NDX356" s="308" t="s">
        <v>15</v>
      </c>
      <c r="NDY356" s="312"/>
      <c r="NDZ356" s="27"/>
      <c r="NEA356" s="330"/>
      <c r="NEB356" s="30" t="s">
        <v>5243</v>
      </c>
      <c r="NEC356" s="19">
        <v>75.113</v>
      </c>
      <c r="NED356" s="326" t="s">
        <v>2380</v>
      </c>
      <c r="NEE356" s="398">
        <v>776</v>
      </c>
      <c r="NEF356" s="318" t="s">
        <v>6236</v>
      </c>
      <c r="NEG356" s="318"/>
      <c r="NEH356" s="312" t="s">
        <v>6237</v>
      </c>
      <c r="NEI356" s="305" t="s">
        <v>6238</v>
      </c>
      <c r="NEJ356" s="305" t="s">
        <v>1155</v>
      </c>
      <c r="NEK356" s="168" t="s">
        <v>6239</v>
      </c>
      <c r="NEL356" s="317">
        <v>46053</v>
      </c>
      <c r="NEM356" s="312"/>
      <c r="NEN356" s="308" t="s">
        <v>15</v>
      </c>
      <c r="NEO356" s="312"/>
      <c r="NEP356" s="27"/>
      <c r="NEQ356" s="330"/>
      <c r="NER356" s="30" t="s">
        <v>5243</v>
      </c>
      <c r="NES356" s="19">
        <v>75.113</v>
      </c>
      <c r="NET356" s="326" t="s">
        <v>2380</v>
      </c>
      <c r="NEU356" s="398">
        <v>776</v>
      </c>
      <c r="NEV356" s="318" t="s">
        <v>6236</v>
      </c>
      <c r="NEW356" s="318"/>
      <c r="NEX356" s="312" t="s">
        <v>6237</v>
      </c>
      <c r="NEY356" s="305" t="s">
        <v>6238</v>
      </c>
      <c r="NEZ356" s="305" t="s">
        <v>1155</v>
      </c>
      <c r="NFA356" s="168" t="s">
        <v>6239</v>
      </c>
      <c r="NFB356" s="317">
        <v>46053</v>
      </c>
      <c r="NFC356" s="312"/>
      <c r="NFD356" s="308" t="s">
        <v>15</v>
      </c>
      <c r="NFE356" s="312"/>
      <c r="NFF356" s="27"/>
      <c r="NFG356" s="330"/>
      <c r="NFH356" s="30" t="s">
        <v>5243</v>
      </c>
      <c r="NFI356" s="19">
        <v>75.113</v>
      </c>
      <c r="NFJ356" s="326" t="s">
        <v>2380</v>
      </c>
      <c r="NFK356" s="398">
        <v>776</v>
      </c>
      <c r="NFL356" s="318" t="s">
        <v>6236</v>
      </c>
      <c r="NFM356" s="318"/>
      <c r="NFN356" s="312" t="s">
        <v>6237</v>
      </c>
      <c r="NFO356" s="305" t="s">
        <v>6238</v>
      </c>
      <c r="NFP356" s="305" t="s">
        <v>1155</v>
      </c>
      <c r="NFQ356" s="168" t="s">
        <v>6239</v>
      </c>
      <c r="NFR356" s="317">
        <v>46053</v>
      </c>
      <c r="NFS356" s="312"/>
      <c r="NFT356" s="308" t="s">
        <v>15</v>
      </c>
      <c r="NFU356" s="312"/>
      <c r="NFV356" s="27"/>
      <c r="NFW356" s="330"/>
      <c r="NFX356" s="30" t="s">
        <v>5243</v>
      </c>
      <c r="NFY356" s="19">
        <v>75.113</v>
      </c>
      <c r="NFZ356" s="326" t="s">
        <v>2380</v>
      </c>
      <c r="NGA356" s="398">
        <v>776</v>
      </c>
      <c r="NGB356" s="318" t="s">
        <v>6236</v>
      </c>
      <c r="NGC356" s="318"/>
      <c r="NGD356" s="312" t="s">
        <v>6237</v>
      </c>
      <c r="NGE356" s="305" t="s">
        <v>6238</v>
      </c>
      <c r="NGF356" s="305" t="s">
        <v>1155</v>
      </c>
      <c r="NGG356" s="168" t="s">
        <v>6239</v>
      </c>
      <c r="NGH356" s="317">
        <v>46053</v>
      </c>
      <c r="NGI356" s="312"/>
      <c r="NGJ356" s="308" t="s">
        <v>15</v>
      </c>
      <c r="NGK356" s="312"/>
      <c r="NGL356" s="27"/>
      <c r="NGM356" s="330"/>
      <c r="NGN356" s="30" t="s">
        <v>5243</v>
      </c>
      <c r="NGO356" s="19">
        <v>75.113</v>
      </c>
      <c r="NGP356" s="326" t="s">
        <v>2380</v>
      </c>
      <c r="NGQ356" s="398">
        <v>776</v>
      </c>
      <c r="NGR356" s="318" t="s">
        <v>6236</v>
      </c>
      <c r="NGS356" s="318"/>
      <c r="NGT356" s="312" t="s">
        <v>6237</v>
      </c>
      <c r="NGU356" s="305" t="s">
        <v>6238</v>
      </c>
      <c r="NGV356" s="305" t="s">
        <v>1155</v>
      </c>
      <c r="NGW356" s="168" t="s">
        <v>6239</v>
      </c>
      <c r="NGX356" s="317">
        <v>46053</v>
      </c>
      <c r="NGY356" s="312"/>
      <c r="NGZ356" s="308" t="s">
        <v>15</v>
      </c>
      <c r="NHA356" s="312"/>
      <c r="NHB356" s="27"/>
      <c r="NHC356" s="330"/>
      <c r="NHD356" s="30" t="s">
        <v>5243</v>
      </c>
      <c r="NHE356" s="19">
        <v>75.113</v>
      </c>
      <c r="NHF356" s="326" t="s">
        <v>2380</v>
      </c>
      <c r="NHG356" s="398">
        <v>776</v>
      </c>
      <c r="NHH356" s="318" t="s">
        <v>6236</v>
      </c>
      <c r="NHI356" s="318"/>
      <c r="NHJ356" s="312" t="s">
        <v>6237</v>
      </c>
      <c r="NHK356" s="305" t="s">
        <v>6238</v>
      </c>
      <c r="NHL356" s="305" t="s">
        <v>1155</v>
      </c>
      <c r="NHM356" s="168" t="s">
        <v>6239</v>
      </c>
      <c r="NHN356" s="317">
        <v>46053</v>
      </c>
      <c r="NHO356" s="312"/>
      <c r="NHP356" s="308" t="s">
        <v>15</v>
      </c>
      <c r="NHQ356" s="312"/>
      <c r="NHR356" s="27"/>
      <c r="NHS356" s="330"/>
      <c r="NHT356" s="30" t="s">
        <v>5243</v>
      </c>
      <c r="NHU356" s="19">
        <v>75.113</v>
      </c>
      <c r="NHV356" s="326" t="s">
        <v>2380</v>
      </c>
      <c r="NHW356" s="398">
        <v>776</v>
      </c>
      <c r="NHX356" s="318" t="s">
        <v>6236</v>
      </c>
      <c r="NHY356" s="318"/>
      <c r="NHZ356" s="312" t="s">
        <v>6237</v>
      </c>
      <c r="NIA356" s="305" t="s">
        <v>6238</v>
      </c>
      <c r="NIB356" s="305" t="s">
        <v>1155</v>
      </c>
      <c r="NIC356" s="168" t="s">
        <v>6239</v>
      </c>
      <c r="NID356" s="317">
        <v>46053</v>
      </c>
      <c r="NIE356" s="312"/>
      <c r="NIF356" s="308" t="s">
        <v>15</v>
      </c>
      <c r="NIG356" s="312"/>
      <c r="NIH356" s="27"/>
      <c r="NII356" s="330"/>
      <c r="NIJ356" s="30" t="s">
        <v>5243</v>
      </c>
      <c r="NIK356" s="19">
        <v>75.113</v>
      </c>
      <c r="NIL356" s="326" t="s">
        <v>2380</v>
      </c>
      <c r="NIM356" s="398">
        <v>776</v>
      </c>
      <c r="NIN356" s="318" t="s">
        <v>6236</v>
      </c>
      <c r="NIO356" s="318"/>
      <c r="NIP356" s="312" t="s">
        <v>6237</v>
      </c>
      <c r="NIQ356" s="305" t="s">
        <v>6238</v>
      </c>
      <c r="NIR356" s="305" t="s">
        <v>1155</v>
      </c>
      <c r="NIS356" s="168" t="s">
        <v>6239</v>
      </c>
      <c r="NIT356" s="317">
        <v>46053</v>
      </c>
      <c r="NIU356" s="312"/>
      <c r="NIV356" s="308" t="s">
        <v>15</v>
      </c>
      <c r="NIW356" s="312"/>
      <c r="NIX356" s="27"/>
      <c r="NIY356" s="330"/>
      <c r="NIZ356" s="30" t="s">
        <v>5243</v>
      </c>
      <c r="NJA356" s="19">
        <v>75.113</v>
      </c>
      <c r="NJB356" s="326" t="s">
        <v>2380</v>
      </c>
      <c r="NJC356" s="398">
        <v>776</v>
      </c>
      <c r="NJD356" s="318" t="s">
        <v>6236</v>
      </c>
      <c r="NJE356" s="318"/>
      <c r="NJF356" s="312" t="s">
        <v>6237</v>
      </c>
      <c r="NJG356" s="305" t="s">
        <v>6238</v>
      </c>
      <c r="NJH356" s="305" t="s">
        <v>1155</v>
      </c>
      <c r="NJI356" s="168" t="s">
        <v>6239</v>
      </c>
      <c r="NJJ356" s="317">
        <v>46053</v>
      </c>
      <c r="NJK356" s="312"/>
      <c r="NJL356" s="308" t="s">
        <v>15</v>
      </c>
      <c r="NJM356" s="312"/>
      <c r="NJN356" s="27"/>
      <c r="NJO356" s="330"/>
      <c r="NJP356" s="30" t="s">
        <v>5243</v>
      </c>
      <c r="NJQ356" s="19">
        <v>75.113</v>
      </c>
      <c r="NJR356" s="326" t="s">
        <v>2380</v>
      </c>
      <c r="NJS356" s="398">
        <v>776</v>
      </c>
      <c r="NJT356" s="318" t="s">
        <v>6236</v>
      </c>
      <c r="NJU356" s="318"/>
      <c r="NJV356" s="312" t="s">
        <v>6237</v>
      </c>
      <c r="NJW356" s="305" t="s">
        <v>6238</v>
      </c>
      <c r="NJX356" s="305" t="s">
        <v>1155</v>
      </c>
      <c r="NJY356" s="168" t="s">
        <v>6239</v>
      </c>
      <c r="NJZ356" s="317">
        <v>46053</v>
      </c>
      <c r="NKA356" s="312"/>
      <c r="NKB356" s="308" t="s">
        <v>15</v>
      </c>
      <c r="NKC356" s="312"/>
      <c r="NKD356" s="27"/>
      <c r="NKE356" s="330"/>
      <c r="NKF356" s="30" t="s">
        <v>5243</v>
      </c>
      <c r="NKG356" s="19">
        <v>75.113</v>
      </c>
      <c r="NKH356" s="326" t="s">
        <v>2380</v>
      </c>
      <c r="NKI356" s="398">
        <v>776</v>
      </c>
      <c r="NKJ356" s="318" t="s">
        <v>6236</v>
      </c>
      <c r="NKK356" s="318"/>
      <c r="NKL356" s="312" t="s">
        <v>6237</v>
      </c>
      <c r="NKM356" s="305" t="s">
        <v>6238</v>
      </c>
      <c r="NKN356" s="305" t="s">
        <v>1155</v>
      </c>
      <c r="NKO356" s="168" t="s">
        <v>6239</v>
      </c>
      <c r="NKP356" s="317">
        <v>46053</v>
      </c>
      <c r="NKQ356" s="312"/>
      <c r="NKR356" s="308" t="s">
        <v>15</v>
      </c>
      <c r="NKS356" s="312"/>
      <c r="NKT356" s="27"/>
      <c r="NKU356" s="330"/>
      <c r="NKV356" s="30" t="s">
        <v>5243</v>
      </c>
      <c r="NKW356" s="19">
        <v>75.113</v>
      </c>
      <c r="NKX356" s="326" t="s">
        <v>2380</v>
      </c>
      <c r="NKY356" s="398">
        <v>776</v>
      </c>
      <c r="NKZ356" s="318" t="s">
        <v>6236</v>
      </c>
      <c r="NLA356" s="318"/>
      <c r="NLB356" s="312" t="s">
        <v>6237</v>
      </c>
      <c r="NLC356" s="305" t="s">
        <v>6238</v>
      </c>
      <c r="NLD356" s="305" t="s">
        <v>1155</v>
      </c>
      <c r="NLE356" s="168" t="s">
        <v>6239</v>
      </c>
      <c r="NLF356" s="317">
        <v>46053</v>
      </c>
      <c r="NLG356" s="312"/>
      <c r="NLH356" s="308" t="s">
        <v>15</v>
      </c>
      <c r="NLI356" s="312"/>
      <c r="NLJ356" s="27"/>
      <c r="NLK356" s="330"/>
      <c r="NLL356" s="30" t="s">
        <v>5243</v>
      </c>
      <c r="NLM356" s="19">
        <v>75.113</v>
      </c>
      <c r="NLN356" s="326" t="s">
        <v>2380</v>
      </c>
      <c r="NLO356" s="398">
        <v>776</v>
      </c>
      <c r="NLP356" s="318" t="s">
        <v>6236</v>
      </c>
      <c r="NLQ356" s="318"/>
      <c r="NLR356" s="312" t="s">
        <v>6237</v>
      </c>
      <c r="NLS356" s="305" t="s">
        <v>6238</v>
      </c>
      <c r="NLT356" s="305" t="s">
        <v>1155</v>
      </c>
      <c r="NLU356" s="168" t="s">
        <v>6239</v>
      </c>
      <c r="NLV356" s="317">
        <v>46053</v>
      </c>
      <c r="NLW356" s="312"/>
      <c r="NLX356" s="308" t="s">
        <v>15</v>
      </c>
      <c r="NLY356" s="312"/>
      <c r="NLZ356" s="27"/>
      <c r="NMA356" s="330"/>
      <c r="NMB356" s="30" t="s">
        <v>5243</v>
      </c>
      <c r="NMC356" s="19">
        <v>75.113</v>
      </c>
      <c r="NMD356" s="326" t="s">
        <v>2380</v>
      </c>
      <c r="NME356" s="398">
        <v>776</v>
      </c>
      <c r="NMF356" s="318" t="s">
        <v>6236</v>
      </c>
      <c r="NMG356" s="318"/>
      <c r="NMH356" s="312" t="s">
        <v>6237</v>
      </c>
      <c r="NMI356" s="305" t="s">
        <v>6238</v>
      </c>
      <c r="NMJ356" s="305" t="s">
        <v>1155</v>
      </c>
      <c r="NMK356" s="168" t="s">
        <v>6239</v>
      </c>
      <c r="NML356" s="317">
        <v>46053</v>
      </c>
      <c r="NMM356" s="312"/>
      <c r="NMN356" s="308" t="s">
        <v>15</v>
      </c>
      <c r="NMO356" s="312"/>
      <c r="NMP356" s="27"/>
      <c r="NMQ356" s="330"/>
      <c r="NMR356" s="30" t="s">
        <v>5243</v>
      </c>
      <c r="NMS356" s="19">
        <v>75.113</v>
      </c>
      <c r="NMT356" s="326" t="s">
        <v>2380</v>
      </c>
      <c r="NMU356" s="398">
        <v>776</v>
      </c>
      <c r="NMV356" s="318" t="s">
        <v>6236</v>
      </c>
      <c r="NMW356" s="318"/>
      <c r="NMX356" s="312" t="s">
        <v>6237</v>
      </c>
      <c r="NMY356" s="305" t="s">
        <v>6238</v>
      </c>
      <c r="NMZ356" s="305" t="s">
        <v>1155</v>
      </c>
      <c r="NNA356" s="168" t="s">
        <v>6239</v>
      </c>
      <c r="NNB356" s="317">
        <v>46053</v>
      </c>
      <c r="NNC356" s="312"/>
      <c r="NND356" s="308" t="s">
        <v>15</v>
      </c>
      <c r="NNE356" s="312"/>
      <c r="NNF356" s="27"/>
      <c r="NNG356" s="330"/>
      <c r="NNH356" s="30" t="s">
        <v>5243</v>
      </c>
      <c r="NNI356" s="19">
        <v>75.113</v>
      </c>
      <c r="NNJ356" s="326" t="s">
        <v>2380</v>
      </c>
      <c r="NNK356" s="398">
        <v>776</v>
      </c>
      <c r="NNL356" s="318" t="s">
        <v>6236</v>
      </c>
      <c r="NNM356" s="318"/>
      <c r="NNN356" s="312" t="s">
        <v>6237</v>
      </c>
      <c r="NNO356" s="305" t="s">
        <v>6238</v>
      </c>
      <c r="NNP356" s="305" t="s">
        <v>1155</v>
      </c>
      <c r="NNQ356" s="168" t="s">
        <v>6239</v>
      </c>
      <c r="NNR356" s="317">
        <v>46053</v>
      </c>
      <c r="NNS356" s="312"/>
      <c r="NNT356" s="308" t="s">
        <v>15</v>
      </c>
      <c r="NNU356" s="312"/>
      <c r="NNV356" s="27"/>
      <c r="NNW356" s="330"/>
      <c r="NNX356" s="30" t="s">
        <v>5243</v>
      </c>
      <c r="NNY356" s="19">
        <v>75.113</v>
      </c>
      <c r="NNZ356" s="326" t="s">
        <v>2380</v>
      </c>
      <c r="NOA356" s="398">
        <v>776</v>
      </c>
      <c r="NOB356" s="318" t="s">
        <v>6236</v>
      </c>
      <c r="NOC356" s="318"/>
      <c r="NOD356" s="312" t="s">
        <v>6237</v>
      </c>
      <c r="NOE356" s="305" t="s">
        <v>6238</v>
      </c>
      <c r="NOF356" s="305" t="s">
        <v>1155</v>
      </c>
      <c r="NOG356" s="168" t="s">
        <v>6239</v>
      </c>
      <c r="NOH356" s="317">
        <v>46053</v>
      </c>
      <c r="NOI356" s="312"/>
      <c r="NOJ356" s="308" t="s">
        <v>15</v>
      </c>
      <c r="NOK356" s="312"/>
      <c r="NOL356" s="27"/>
      <c r="NOM356" s="330"/>
      <c r="NON356" s="30" t="s">
        <v>5243</v>
      </c>
      <c r="NOO356" s="19">
        <v>75.113</v>
      </c>
      <c r="NOP356" s="326" t="s">
        <v>2380</v>
      </c>
      <c r="NOQ356" s="398">
        <v>776</v>
      </c>
      <c r="NOR356" s="318" t="s">
        <v>6236</v>
      </c>
      <c r="NOS356" s="318"/>
      <c r="NOT356" s="312" t="s">
        <v>6237</v>
      </c>
      <c r="NOU356" s="305" t="s">
        <v>6238</v>
      </c>
      <c r="NOV356" s="305" t="s">
        <v>1155</v>
      </c>
      <c r="NOW356" s="168" t="s">
        <v>6239</v>
      </c>
      <c r="NOX356" s="317">
        <v>46053</v>
      </c>
      <c r="NOY356" s="312"/>
      <c r="NOZ356" s="308" t="s">
        <v>15</v>
      </c>
      <c r="NPA356" s="312"/>
      <c r="NPB356" s="27"/>
      <c r="NPC356" s="330"/>
      <c r="NPD356" s="30" t="s">
        <v>5243</v>
      </c>
      <c r="NPE356" s="19">
        <v>75.113</v>
      </c>
      <c r="NPF356" s="326" t="s">
        <v>2380</v>
      </c>
      <c r="NPG356" s="398">
        <v>776</v>
      </c>
      <c r="NPH356" s="318" t="s">
        <v>6236</v>
      </c>
      <c r="NPI356" s="318"/>
      <c r="NPJ356" s="312" t="s">
        <v>6237</v>
      </c>
      <c r="NPK356" s="305" t="s">
        <v>6238</v>
      </c>
      <c r="NPL356" s="305" t="s">
        <v>1155</v>
      </c>
      <c r="NPM356" s="168" t="s">
        <v>6239</v>
      </c>
      <c r="NPN356" s="317">
        <v>46053</v>
      </c>
      <c r="NPO356" s="312"/>
      <c r="NPP356" s="308" t="s">
        <v>15</v>
      </c>
      <c r="NPQ356" s="312"/>
      <c r="NPR356" s="27"/>
      <c r="NPS356" s="330"/>
      <c r="NPT356" s="30" t="s">
        <v>5243</v>
      </c>
      <c r="NPU356" s="19">
        <v>75.113</v>
      </c>
      <c r="NPV356" s="326" t="s">
        <v>2380</v>
      </c>
      <c r="NPW356" s="398">
        <v>776</v>
      </c>
      <c r="NPX356" s="318" t="s">
        <v>6236</v>
      </c>
      <c r="NPY356" s="318"/>
      <c r="NPZ356" s="312" t="s">
        <v>6237</v>
      </c>
      <c r="NQA356" s="305" t="s">
        <v>6238</v>
      </c>
      <c r="NQB356" s="305" t="s">
        <v>1155</v>
      </c>
      <c r="NQC356" s="168" t="s">
        <v>6239</v>
      </c>
      <c r="NQD356" s="317">
        <v>46053</v>
      </c>
      <c r="NQE356" s="312"/>
      <c r="NQF356" s="308" t="s">
        <v>15</v>
      </c>
      <c r="NQG356" s="312"/>
      <c r="NQH356" s="27"/>
      <c r="NQI356" s="330"/>
      <c r="NQJ356" s="30" t="s">
        <v>5243</v>
      </c>
      <c r="NQK356" s="19">
        <v>75.113</v>
      </c>
      <c r="NQL356" s="326" t="s">
        <v>2380</v>
      </c>
      <c r="NQM356" s="398">
        <v>776</v>
      </c>
      <c r="NQN356" s="318" t="s">
        <v>6236</v>
      </c>
      <c r="NQO356" s="318"/>
      <c r="NQP356" s="312" t="s">
        <v>6237</v>
      </c>
      <c r="NQQ356" s="305" t="s">
        <v>6238</v>
      </c>
      <c r="NQR356" s="305" t="s">
        <v>1155</v>
      </c>
      <c r="NQS356" s="168" t="s">
        <v>6239</v>
      </c>
      <c r="NQT356" s="317">
        <v>46053</v>
      </c>
      <c r="NQU356" s="312"/>
      <c r="NQV356" s="308" t="s">
        <v>15</v>
      </c>
      <c r="NQW356" s="312"/>
      <c r="NQX356" s="27"/>
      <c r="NQY356" s="330"/>
      <c r="NQZ356" s="30" t="s">
        <v>5243</v>
      </c>
      <c r="NRA356" s="19">
        <v>75.113</v>
      </c>
      <c r="NRB356" s="326" t="s">
        <v>2380</v>
      </c>
      <c r="NRC356" s="398">
        <v>776</v>
      </c>
      <c r="NRD356" s="318" t="s">
        <v>6236</v>
      </c>
      <c r="NRE356" s="318"/>
      <c r="NRF356" s="312" t="s">
        <v>6237</v>
      </c>
      <c r="NRG356" s="305" t="s">
        <v>6238</v>
      </c>
      <c r="NRH356" s="305" t="s">
        <v>1155</v>
      </c>
      <c r="NRI356" s="168" t="s">
        <v>6239</v>
      </c>
      <c r="NRJ356" s="317">
        <v>46053</v>
      </c>
      <c r="NRK356" s="312"/>
      <c r="NRL356" s="308" t="s">
        <v>15</v>
      </c>
      <c r="NRM356" s="312"/>
      <c r="NRN356" s="27"/>
      <c r="NRO356" s="330"/>
      <c r="NRP356" s="30" t="s">
        <v>5243</v>
      </c>
      <c r="NRQ356" s="19">
        <v>75.113</v>
      </c>
      <c r="NRR356" s="326" t="s">
        <v>2380</v>
      </c>
      <c r="NRS356" s="398">
        <v>776</v>
      </c>
      <c r="NRT356" s="318" t="s">
        <v>6236</v>
      </c>
      <c r="NRU356" s="318"/>
      <c r="NRV356" s="312" t="s">
        <v>6237</v>
      </c>
      <c r="NRW356" s="305" t="s">
        <v>6238</v>
      </c>
      <c r="NRX356" s="305" t="s">
        <v>1155</v>
      </c>
      <c r="NRY356" s="168" t="s">
        <v>6239</v>
      </c>
      <c r="NRZ356" s="317">
        <v>46053</v>
      </c>
      <c r="NSA356" s="312"/>
      <c r="NSB356" s="308" t="s">
        <v>15</v>
      </c>
      <c r="NSC356" s="312"/>
      <c r="NSD356" s="27"/>
      <c r="NSE356" s="330"/>
      <c r="NSF356" s="30" t="s">
        <v>5243</v>
      </c>
      <c r="NSG356" s="19">
        <v>75.113</v>
      </c>
      <c r="NSH356" s="326" t="s">
        <v>2380</v>
      </c>
      <c r="NSI356" s="398">
        <v>776</v>
      </c>
      <c r="NSJ356" s="318" t="s">
        <v>6236</v>
      </c>
      <c r="NSK356" s="318"/>
      <c r="NSL356" s="312" t="s">
        <v>6237</v>
      </c>
      <c r="NSM356" s="305" t="s">
        <v>6238</v>
      </c>
      <c r="NSN356" s="305" t="s">
        <v>1155</v>
      </c>
      <c r="NSO356" s="168" t="s">
        <v>6239</v>
      </c>
      <c r="NSP356" s="317">
        <v>46053</v>
      </c>
      <c r="NSQ356" s="312"/>
      <c r="NSR356" s="308" t="s">
        <v>15</v>
      </c>
      <c r="NSS356" s="312"/>
      <c r="NST356" s="27"/>
      <c r="NSU356" s="330"/>
      <c r="NSV356" s="30" t="s">
        <v>5243</v>
      </c>
      <c r="NSW356" s="19">
        <v>75.113</v>
      </c>
      <c r="NSX356" s="326" t="s">
        <v>2380</v>
      </c>
      <c r="NSY356" s="398">
        <v>776</v>
      </c>
      <c r="NSZ356" s="318" t="s">
        <v>6236</v>
      </c>
      <c r="NTA356" s="318"/>
      <c r="NTB356" s="312" t="s">
        <v>6237</v>
      </c>
      <c r="NTC356" s="305" t="s">
        <v>6238</v>
      </c>
      <c r="NTD356" s="305" t="s">
        <v>1155</v>
      </c>
      <c r="NTE356" s="168" t="s">
        <v>6239</v>
      </c>
      <c r="NTF356" s="317">
        <v>46053</v>
      </c>
      <c r="NTG356" s="312"/>
      <c r="NTH356" s="308" t="s">
        <v>15</v>
      </c>
      <c r="NTI356" s="312"/>
      <c r="NTJ356" s="27"/>
      <c r="NTK356" s="330"/>
      <c r="NTL356" s="30" t="s">
        <v>5243</v>
      </c>
      <c r="NTM356" s="19">
        <v>75.113</v>
      </c>
      <c r="NTN356" s="326" t="s">
        <v>2380</v>
      </c>
      <c r="NTO356" s="398">
        <v>776</v>
      </c>
      <c r="NTP356" s="318" t="s">
        <v>6236</v>
      </c>
      <c r="NTQ356" s="318"/>
      <c r="NTR356" s="312" t="s">
        <v>6237</v>
      </c>
      <c r="NTS356" s="305" t="s">
        <v>6238</v>
      </c>
      <c r="NTT356" s="305" t="s">
        <v>1155</v>
      </c>
      <c r="NTU356" s="168" t="s">
        <v>6239</v>
      </c>
      <c r="NTV356" s="317">
        <v>46053</v>
      </c>
      <c r="NTW356" s="312"/>
      <c r="NTX356" s="308" t="s">
        <v>15</v>
      </c>
      <c r="NTY356" s="312"/>
      <c r="NTZ356" s="27"/>
      <c r="NUA356" s="330"/>
      <c r="NUB356" s="30" t="s">
        <v>5243</v>
      </c>
      <c r="NUC356" s="19">
        <v>75.113</v>
      </c>
      <c r="NUD356" s="326" t="s">
        <v>2380</v>
      </c>
      <c r="NUE356" s="398">
        <v>776</v>
      </c>
      <c r="NUF356" s="318" t="s">
        <v>6236</v>
      </c>
      <c r="NUG356" s="318"/>
      <c r="NUH356" s="312" t="s">
        <v>6237</v>
      </c>
      <c r="NUI356" s="305" t="s">
        <v>6238</v>
      </c>
      <c r="NUJ356" s="305" t="s">
        <v>1155</v>
      </c>
      <c r="NUK356" s="168" t="s">
        <v>6239</v>
      </c>
      <c r="NUL356" s="317">
        <v>46053</v>
      </c>
      <c r="NUM356" s="312"/>
      <c r="NUN356" s="308" t="s">
        <v>15</v>
      </c>
      <c r="NUO356" s="312"/>
      <c r="NUP356" s="27"/>
      <c r="NUQ356" s="330"/>
      <c r="NUR356" s="30" t="s">
        <v>5243</v>
      </c>
      <c r="NUS356" s="19">
        <v>75.113</v>
      </c>
      <c r="NUT356" s="326" t="s">
        <v>2380</v>
      </c>
      <c r="NUU356" s="398">
        <v>776</v>
      </c>
      <c r="NUV356" s="318" t="s">
        <v>6236</v>
      </c>
      <c r="NUW356" s="318"/>
      <c r="NUX356" s="312" t="s">
        <v>6237</v>
      </c>
      <c r="NUY356" s="305" t="s">
        <v>6238</v>
      </c>
      <c r="NUZ356" s="305" t="s">
        <v>1155</v>
      </c>
      <c r="NVA356" s="168" t="s">
        <v>6239</v>
      </c>
      <c r="NVB356" s="317">
        <v>46053</v>
      </c>
      <c r="NVC356" s="312"/>
      <c r="NVD356" s="308" t="s">
        <v>15</v>
      </c>
      <c r="NVE356" s="312"/>
      <c r="NVF356" s="27"/>
      <c r="NVG356" s="330"/>
      <c r="NVH356" s="30" t="s">
        <v>5243</v>
      </c>
      <c r="NVI356" s="19">
        <v>75.113</v>
      </c>
      <c r="NVJ356" s="326" t="s">
        <v>2380</v>
      </c>
      <c r="NVK356" s="398">
        <v>776</v>
      </c>
      <c r="NVL356" s="318" t="s">
        <v>6236</v>
      </c>
      <c r="NVM356" s="318"/>
      <c r="NVN356" s="312" t="s">
        <v>6237</v>
      </c>
      <c r="NVO356" s="305" t="s">
        <v>6238</v>
      </c>
      <c r="NVP356" s="305" t="s">
        <v>1155</v>
      </c>
      <c r="NVQ356" s="168" t="s">
        <v>6239</v>
      </c>
      <c r="NVR356" s="317">
        <v>46053</v>
      </c>
      <c r="NVS356" s="312"/>
      <c r="NVT356" s="308" t="s">
        <v>15</v>
      </c>
      <c r="NVU356" s="312"/>
      <c r="NVV356" s="27"/>
      <c r="NVW356" s="330"/>
      <c r="NVX356" s="30" t="s">
        <v>5243</v>
      </c>
      <c r="NVY356" s="19">
        <v>75.113</v>
      </c>
      <c r="NVZ356" s="326" t="s">
        <v>2380</v>
      </c>
      <c r="NWA356" s="398">
        <v>776</v>
      </c>
      <c r="NWB356" s="318" t="s">
        <v>6236</v>
      </c>
      <c r="NWC356" s="318"/>
      <c r="NWD356" s="312" t="s">
        <v>6237</v>
      </c>
      <c r="NWE356" s="305" t="s">
        <v>6238</v>
      </c>
      <c r="NWF356" s="305" t="s">
        <v>1155</v>
      </c>
      <c r="NWG356" s="168" t="s">
        <v>6239</v>
      </c>
      <c r="NWH356" s="317">
        <v>46053</v>
      </c>
      <c r="NWI356" s="312"/>
      <c r="NWJ356" s="308" t="s">
        <v>15</v>
      </c>
      <c r="NWK356" s="312"/>
      <c r="NWL356" s="27"/>
      <c r="NWM356" s="330"/>
      <c r="NWN356" s="30" t="s">
        <v>5243</v>
      </c>
      <c r="NWO356" s="19">
        <v>75.113</v>
      </c>
      <c r="NWP356" s="326" t="s">
        <v>2380</v>
      </c>
      <c r="NWQ356" s="398">
        <v>776</v>
      </c>
      <c r="NWR356" s="318" t="s">
        <v>6236</v>
      </c>
      <c r="NWS356" s="318"/>
      <c r="NWT356" s="312" t="s">
        <v>6237</v>
      </c>
      <c r="NWU356" s="305" t="s">
        <v>6238</v>
      </c>
      <c r="NWV356" s="305" t="s">
        <v>1155</v>
      </c>
      <c r="NWW356" s="168" t="s">
        <v>6239</v>
      </c>
      <c r="NWX356" s="317">
        <v>46053</v>
      </c>
      <c r="NWY356" s="312"/>
      <c r="NWZ356" s="308" t="s">
        <v>15</v>
      </c>
      <c r="NXA356" s="312"/>
      <c r="NXB356" s="27"/>
      <c r="NXC356" s="330"/>
      <c r="NXD356" s="30" t="s">
        <v>5243</v>
      </c>
      <c r="NXE356" s="19">
        <v>75.113</v>
      </c>
      <c r="NXF356" s="326" t="s">
        <v>2380</v>
      </c>
      <c r="NXG356" s="398">
        <v>776</v>
      </c>
      <c r="NXH356" s="318" t="s">
        <v>6236</v>
      </c>
      <c r="NXI356" s="318"/>
      <c r="NXJ356" s="312" t="s">
        <v>6237</v>
      </c>
      <c r="NXK356" s="305" t="s">
        <v>6238</v>
      </c>
      <c r="NXL356" s="305" t="s">
        <v>1155</v>
      </c>
      <c r="NXM356" s="168" t="s">
        <v>6239</v>
      </c>
      <c r="NXN356" s="317">
        <v>46053</v>
      </c>
      <c r="NXO356" s="312"/>
      <c r="NXP356" s="308" t="s">
        <v>15</v>
      </c>
      <c r="NXQ356" s="312"/>
      <c r="NXR356" s="27"/>
      <c r="NXS356" s="330"/>
      <c r="NXT356" s="30" t="s">
        <v>5243</v>
      </c>
      <c r="NXU356" s="19">
        <v>75.113</v>
      </c>
      <c r="NXV356" s="326" t="s">
        <v>2380</v>
      </c>
      <c r="NXW356" s="398">
        <v>776</v>
      </c>
      <c r="NXX356" s="318" t="s">
        <v>6236</v>
      </c>
      <c r="NXY356" s="318"/>
      <c r="NXZ356" s="312" t="s">
        <v>6237</v>
      </c>
      <c r="NYA356" s="305" t="s">
        <v>6238</v>
      </c>
      <c r="NYB356" s="305" t="s">
        <v>1155</v>
      </c>
      <c r="NYC356" s="168" t="s">
        <v>6239</v>
      </c>
      <c r="NYD356" s="317">
        <v>46053</v>
      </c>
      <c r="NYE356" s="312"/>
      <c r="NYF356" s="308" t="s">
        <v>15</v>
      </c>
      <c r="NYG356" s="312"/>
      <c r="NYH356" s="27"/>
      <c r="NYI356" s="330"/>
      <c r="NYJ356" s="30" t="s">
        <v>5243</v>
      </c>
      <c r="NYK356" s="19">
        <v>75.113</v>
      </c>
      <c r="NYL356" s="326" t="s">
        <v>2380</v>
      </c>
      <c r="NYM356" s="398">
        <v>776</v>
      </c>
      <c r="NYN356" s="318" t="s">
        <v>6236</v>
      </c>
      <c r="NYO356" s="318"/>
      <c r="NYP356" s="312" t="s">
        <v>6237</v>
      </c>
      <c r="NYQ356" s="305" t="s">
        <v>6238</v>
      </c>
      <c r="NYR356" s="305" t="s">
        <v>1155</v>
      </c>
      <c r="NYS356" s="168" t="s">
        <v>6239</v>
      </c>
      <c r="NYT356" s="317">
        <v>46053</v>
      </c>
      <c r="NYU356" s="312"/>
      <c r="NYV356" s="308" t="s">
        <v>15</v>
      </c>
      <c r="NYW356" s="312"/>
      <c r="NYX356" s="27"/>
      <c r="NYY356" s="330"/>
      <c r="NYZ356" s="30" t="s">
        <v>5243</v>
      </c>
      <c r="NZA356" s="19">
        <v>75.113</v>
      </c>
      <c r="NZB356" s="326" t="s">
        <v>2380</v>
      </c>
      <c r="NZC356" s="398">
        <v>776</v>
      </c>
      <c r="NZD356" s="318" t="s">
        <v>6236</v>
      </c>
      <c r="NZE356" s="318"/>
      <c r="NZF356" s="312" t="s">
        <v>6237</v>
      </c>
      <c r="NZG356" s="305" t="s">
        <v>6238</v>
      </c>
      <c r="NZH356" s="305" t="s">
        <v>1155</v>
      </c>
      <c r="NZI356" s="168" t="s">
        <v>6239</v>
      </c>
      <c r="NZJ356" s="317">
        <v>46053</v>
      </c>
      <c r="NZK356" s="312"/>
      <c r="NZL356" s="308" t="s">
        <v>15</v>
      </c>
      <c r="NZM356" s="312"/>
      <c r="NZN356" s="27"/>
      <c r="NZO356" s="330"/>
      <c r="NZP356" s="30" t="s">
        <v>5243</v>
      </c>
      <c r="NZQ356" s="19">
        <v>75.113</v>
      </c>
      <c r="NZR356" s="326" t="s">
        <v>2380</v>
      </c>
      <c r="NZS356" s="398">
        <v>776</v>
      </c>
      <c r="NZT356" s="318" t="s">
        <v>6236</v>
      </c>
      <c r="NZU356" s="318"/>
      <c r="NZV356" s="312" t="s">
        <v>6237</v>
      </c>
      <c r="NZW356" s="305" t="s">
        <v>6238</v>
      </c>
      <c r="NZX356" s="305" t="s">
        <v>1155</v>
      </c>
      <c r="NZY356" s="168" t="s">
        <v>6239</v>
      </c>
      <c r="NZZ356" s="317">
        <v>46053</v>
      </c>
      <c r="OAA356" s="312"/>
      <c r="OAB356" s="308" t="s">
        <v>15</v>
      </c>
      <c r="OAC356" s="312"/>
      <c r="OAD356" s="27"/>
      <c r="OAE356" s="330"/>
      <c r="OAF356" s="30" t="s">
        <v>5243</v>
      </c>
      <c r="OAG356" s="19">
        <v>75.113</v>
      </c>
      <c r="OAH356" s="326" t="s">
        <v>2380</v>
      </c>
      <c r="OAI356" s="398">
        <v>776</v>
      </c>
      <c r="OAJ356" s="318" t="s">
        <v>6236</v>
      </c>
      <c r="OAK356" s="318"/>
      <c r="OAL356" s="312" t="s">
        <v>6237</v>
      </c>
      <c r="OAM356" s="305" t="s">
        <v>6238</v>
      </c>
      <c r="OAN356" s="305" t="s">
        <v>1155</v>
      </c>
      <c r="OAO356" s="168" t="s">
        <v>6239</v>
      </c>
      <c r="OAP356" s="317">
        <v>46053</v>
      </c>
      <c r="OAQ356" s="312"/>
      <c r="OAR356" s="308" t="s">
        <v>15</v>
      </c>
      <c r="OAS356" s="312"/>
      <c r="OAT356" s="27"/>
      <c r="OAU356" s="330"/>
      <c r="OAV356" s="30" t="s">
        <v>5243</v>
      </c>
      <c r="OAW356" s="19">
        <v>75.113</v>
      </c>
      <c r="OAX356" s="326" t="s">
        <v>2380</v>
      </c>
      <c r="OAY356" s="398">
        <v>776</v>
      </c>
      <c r="OAZ356" s="318" t="s">
        <v>6236</v>
      </c>
      <c r="OBA356" s="318"/>
      <c r="OBB356" s="312" t="s">
        <v>6237</v>
      </c>
      <c r="OBC356" s="305" t="s">
        <v>6238</v>
      </c>
      <c r="OBD356" s="305" t="s">
        <v>1155</v>
      </c>
      <c r="OBE356" s="168" t="s">
        <v>6239</v>
      </c>
      <c r="OBF356" s="317">
        <v>46053</v>
      </c>
      <c r="OBG356" s="312"/>
      <c r="OBH356" s="308" t="s">
        <v>15</v>
      </c>
      <c r="OBI356" s="312"/>
      <c r="OBJ356" s="27"/>
      <c r="OBK356" s="330"/>
      <c r="OBL356" s="30" t="s">
        <v>5243</v>
      </c>
      <c r="OBM356" s="19">
        <v>75.113</v>
      </c>
      <c r="OBN356" s="326" t="s">
        <v>2380</v>
      </c>
      <c r="OBO356" s="398">
        <v>776</v>
      </c>
      <c r="OBP356" s="318" t="s">
        <v>6236</v>
      </c>
      <c r="OBQ356" s="318"/>
      <c r="OBR356" s="312" t="s">
        <v>6237</v>
      </c>
      <c r="OBS356" s="305" t="s">
        <v>6238</v>
      </c>
      <c r="OBT356" s="305" t="s">
        <v>1155</v>
      </c>
      <c r="OBU356" s="168" t="s">
        <v>6239</v>
      </c>
      <c r="OBV356" s="317">
        <v>46053</v>
      </c>
      <c r="OBW356" s="312"/>
      <c r="OBX356" s="308" t="s">
        <v>15</v>
      </c>
      <c r="OBY356" s="312"/>
      <c r="OBZ356" s="27"/>
      <c r="OCA356" s="330"/>
      <c r="OCB356" s="30" t="s">
        <v>5243</v>
      </c>
      <c r="OCC356" s="19">
        <v>75.113</v>
      </c>
      <c r="OCD356" s="326" t="s">
        <v>2380</v>
      </c>
      <c r="OCE356" s="398">
        <v>776</v>
      </c>
      <c r="OCF356" s="318" t="s">
        <v>6236</v>
      </c>
      <c r="OCG356" s="318"/>
      <c r="OCH356" s="312" t="s">
        <v>6237</v>
      </c>
      <c r="OCI356" s="305" t="s">
        <v>6238</v>
      </c>
      <c r="OCJ356" s="305" t="s">
        <v>1155</v>
      </c>
      <c r="OCK356" s="168" t="s">
        <v>6239</v>
      </c>
      <c r="OCL356" s="317">
        <v>46053</v>
      </c>
      <c r="OCM356" s="312"/>
      <c r="OCN356" s="308" t="s">
        <v>15</v>
      </c>
      <c r="OCO356" s="312"/>
      <c r="OCP356" s="27"/>
      <c r="OCQ356" s="330"/>
      <c r="OCR356" s="30" t="s">
        <v>5243</v>
      </c>
      <c r="OCS356" s="19">
        <v>75.113</v>
      </c>
      <c r="OCT356" s="326" t="s">
        <v>2380</v>
      </c>
      <c r="OCU356" s="398">
        <v>776</v>
      </c>
      <c r="OCV356" s="318" t="s">
        <v>6236</v>
      </c>
      <c r="OCW356" s="318"/>
      <c r="OCX356" s="312" t="s">
        <v>6237</v>
      </c>
      <c r="OCY356" s="305" t="s">
        <v>6238</v>
      </c>
      <c r="OCZ356" s="305" t="s">
        <v>1155</v>
      </c>
      <c r="ODA356" s="168" t="s">
        <v>6239</v>
      </c>
      <c r="ODB356" s="317">
        <v>46053</v>
      </c>
      <c r="ODC356" s="312"/>
      <c r="ODD356" s="308" t="s">
        <v>15</v>
      </c>
      <c r="ODE356" s="312"/>
      <c r="ODF356" s="27"/>
      <c r="ODG356" s="330"/>
      <c r="ODH356" s="30" t="s">
        <v>5243</v>
      </c>
      <c r="ODI356" s="19">
        <v>75.113</v>
      </c>
      <c r="ODJ356" s="326" t="s">
        <v>2380</v>
      </c>
      <c r="ODK356" s="398">
        <v>776</v>
      </c>
      <c r="ODL356" s="318" t="s">
        <v>6236</v>
      </c>
      <c r="ODM356" s="318"/>
      <c r="ODN356" s="312" t="s">
        <v>6237</v>
      </c>
      <c r="ODO356" s="305" t="s">
        <v>6238</v>
      </c>
      <c r="ODP356" s="305" t="s">
        <v>1155</v>
      </c>
      <c r="ODQ356" s="168" t="s">
        <v>6239</v>
      </c>
      <c r="ODR356" s="317">
        <v>46053</v>
      </c>
      <c r="ODS356" s="312"/>
      <c r="ODT356" s="308" t="s">
        <v>15</v>
      </c>
      <c r="ODU356" s="312"/>
      <c r="ODV356" s="27"/>
      <c r="ODW356" s="330"/>
      <c r="ODX356" s="30" t="s">
        <v>5243</v>
      </c>
      <c r="ODY356" s="19">
        <v>75.113</v>
      </c>
      <c r="ODZ356" s="326" t="s">
        <v>2380</v>
      </c>
      <c r="OEA356" s="398">
        <v>776</v>
      </c>
      <c r="OEB356" s="318" t="s">
        <v>6236</v>
      </c>
      <c r="OEC356" s="318"/>
      <c r="OED356" s="312" t="s">
        <v>6237</v>
      </c>
      <c r="OEE356" s="305" t="s">
        <v>6238</v>
      </c>
      <c r="OEF356" s="305" t="s">
        <v>1155</v>
      </c>
      <c r="OEG356" s="168" t="s">
        <v>6239</v>
      </c>
      <c r="OEH356" s="317">
        <v>46053</v>
      </c>
      <c r="OEI356" s="312"/>
      <c r="OEJ356" s="308" t="s">
        <v>15</v>
      </c>
      <c r="OEK356" s="312"/>
      <c r="OEL356" s="27"/>
      <c r="OEM356" s="330"/>
      <c r="OEN356" s="30" t="s">
        <v>5243</v>
      </c>
      <c r="OEO356" s="19">
        <v>75.113</v>
      </c>
      <c r="OEP356" s="326" t="s">
        <v>2380</v>
      </c>
      <c r="OEQ356" s="398">
        <v>776</v>
      </c>
      <c r="OER356" s="318" t="s">
        <v>6236</v>
      </c>
      <c r="OES356" s="318"/>
      <c r="OET356" s="312" t="s">
        <v>6237</v>
      </c>
      <c r="OEU356" s="305" t="s">
        <v>6238</v>
      </c>
      <c r="OEV356" s="305" t="s">
        <v>1155</v>
      </c>
      <c r="OEW356" s="168" t="s">
        <v>6239</v>
      </c>
      <c r="OEX356" s="317">
        <v>46053</v>
      </c>
      <c r="OEY356" s="312"/>
      <c r="OEZ356" s="308" t="s">
        <v>15</v>
      </c>
      <c r="OFA356" s="312"/>
      <c r="OFB356" s="27"/>
      <c r="OFC356" s="330"/>
      <c r="OFD356" s="30" t="s">
        <v>5243</v>
      </c>
      <c r="OFE356" s="19">
        <v>75.113</v>
      </c>
      <c r="OFF356" s="326" t="s">
        <v>2380</v>
      </c>
      <c r="OFG356" s="398">
        <v>776</v>
      </c>
      <c r="OFH356" s="318" t="s">
        <v>6236</v>
      </c>
      <c r="OFI356" s="318"/>
      <c r="OFJ356" s="312" t="s">
        <v>6237</v>
      </c>
      <c r="OFK356" s="305" t="s">
        <v>6238</v>
      </c>
      <c r="OFL356" s="305" t="s">
        <v>1155</v>
      </c>
      <c r="OFM356" s="168" t="s">
        <v>6239</v>
      </c>
      <c r="OFN356" s="317">
        <v>46053</v>
      </c>
      <c r="OFO356" s="312"/>
      <c r="OFP356" s="308" t="s">
        <v>15</v>
      </c>
      <c r="OFQ356" s="312"/>
      <c r="OFR356" s="27"/>
      <c r="OFS356" s="330"/>
      <c r="OFT356" s="30" t="s">
        <v>5243</v>
      </c>
      <c r="OFU356" s="19">
        <v>75.113</v>
      </c>
      <c r="OFV356" s="326" t="s">
        <v>2380</v>
      </c>
      <c r="OFW356" s="398">
        <v>776</v>
      </c>
      <c r="OFX356" s="318" t="s">
        <v>6236</v>
      </c>
      <c r="OFY356" s="318"/>
      <c r="OFZ356" s="312" t="s">
        <v>6237</v>
      </c>
      <c r="OGA356" s="305" t="s">
        <v>6238</v>
      </c>
      <c r="OGB356" s="305" t="s">
        <v>1155</v>
      </c>
      <c r="OGC356" s="168" t="s">
        <v>6239</v>
      </c>
      <c r="OGD356" s="317">
        <v>46053</v>
      </c>
      <c r="OGE356" s="312"/>
      <c r="OGF356" s="308" t="s">
        <v>15</v>
      </c>
      <c r="OGG356" s="312"/>
      <c r="OGH356" s="27"/>
      <c r="OGI356" s="330"/>
      <c r="OGJ356" s="30" t="s">
        <v>5243</v>
      </c>
      <c r="OGK356" s="19">
        <v>75.113</v>
      </c>
      <c r="OGL356" s="326" t="s">
        <v>2380</v>
      </c>
      <c r="OGM356" s="398">
        <v>776</v>
      </c>
      <c r="OGN356" s="318" t="s">
        <v>6236</v>
      </c>
      <c r="OGO356" s="318"/>
      <c r="OGP356" s="312" t="s">
        <v>6237</v>
      </c>
      <c r="OGQ356" s="305" t="s">
        <v>6238</v>
      </c>
      <c r="OGR356" s="305" t="s">
        <v>1155</v>
      </c>
      <c r="OGS356" s="168" t="s">
        <v>6239</v>
      </c>
      <c r="OGT356" s="317">
        <v>46053</v>
      </c>
      <c r="OGU356" s="312"/>
      <c r="OGV356" s="308" t="s">
        <v>15</v>
      </c>
      <c r="OGW356" s="312"/>
      <c r="OGX356" s="27"/>
      <c r="OGY356" s="330"/>
      <c r="OGZ356" s="30" t="s">
        <v>5243</v>
      </c>
      <c r="OHA356" s="19">
        <v>75.113</v>
      </c>
      <c r="OHB356" s="326" t="s">
        <v>2380</v>
      </c>
      <c r="OHC356" s="398">
        <v>776</v>
      </c>
      <c r="OHD356" s="318" t="s">
        <v>6236</v>
      </c>
      <c r="OHE356" s="318"/>
      <c r="OHF356" s="312" t="s">
        <v>6237</v>
      </c>
      <c r="OHG356" s="305" t="s">
        <v>6238</v>
      </c>
      <c r="OHH356" s="305" t="s">
        <v>1155</v>
      </c>
      <c r="OHI356" s="168" t="s">
        <v>6239</v>
      </c>
      <c r="OHJ356" s="317">
        <v>46053</v>
      </c>
      <c r="OHK356" s="312"/>
      <c r="OHL356" s="308" t="s">
        <v>15</v>
      </c>
      <c r="OHM356" s="312"/>
      <c r="OHN356" s="27"/>
      <c r="OHO356" s="330"/>
      <c r="OHP356" s="30" t="s">
        <v>5243</v>
      </c>
      <c r="OHQ356" s="19">
        <v>75.113</v>
      </c>
      <c r="OHR356" s="326" t="s">
        <v>2380</v>
      </c>
      <c r="OHS356" s="398">
        <v>776</v>
      </c>
      <c r="OHT356" s="318" t="s">
        <v>6236</v>
      </c>
      <c r="OHU356" s="318"/>
      <c r="OHV356" s="312" t="s">
        <v>6237</v>
      </c>
      <c r="OHW356" s="305" t="s">
        <v>6238</v>
      </c>
      <c r="OHX356" s="305" t="s">
        <v>1155</v>
      </c>
      <c r="OHY356" s="168" t="s">
        <v>6239</v>
      </c>
      <c r="OHZ356" s="317">
        <v>46053</v>
      </c>
      <c r="OIA356" s="312"/>
      <c r="OIB356" s="308" t="s">
        <v>15</v>
      </c>
      <c r="OIC356" s="312"/>
      <c r="OID356" s="27"/>
      <c r="OIE356" s="330"/>
      <c r="OIF356" s="30" t="s">
        <v>5243</v>
      </c>
      <c r="OIG356" s="19">
        <v>75.113</v>
      </c>
      <c r="OIH356" s="326" t="s">
        <v>2380</v>
      </c>
      <c r="OII356" s="398">
        <v>776</v>
      </c>
      <c r="OIJ356" s="318" t="s">
        <v>6236</v>
      </c>
      <c r="OIK356" s="318"/>
      <c r="OIL356" s="312" t="s">
        <v>6237</v>
      </c>
      <c r="OIM356" s="305" t="s">
        <v>6238</v>
      </c>
      <c r="OIN356" s="305" t="s">
        <v>1155</v>
      </c>
      <c r="OIO356" s="168" t="s">
        <v>6239</v>
      </c>
      <c r="OIP356" s="317">
        <v>46053</v>
      </c>
      <c r="OIQ356" s="312"/>
      <c r="OIR356" s="308" t="s">
        <v>15</v>
      </c>
      <c r="OIS356" s="312"/>
      <c r="OIT356" s="27"/>
      <c r="OIU356" s="330"/>
      <c r="OIV356" s="30" t="s">
        <v>5243</v>
      </c>
      <c r="OIW356" s="19">
        <v>75.113</v>
      </c>
      <c r="OIX356" s="326" t="s">
        <v>2380</v>
      </c>
      <c r="OIY356" s="398">
        <v>776</v>
      </c>
      <c r="OIZ356" s="318" t="s">
        <v>6236</v>
      </c>
      <c r="OJA356" s="318"/>
      <c r="OJB356" s="312" t="s">
        <v>6237</v>
      </c>
      <c r="OJC356" s="305" t="s">
        <v>6238</v>
      </c>
      <c r="OJD356" s="305" t="s">
        <v>1155</v>
      </c>
      <c r="OJE356" s="168" t="s">
        <v>6239</v>
      </c>
      <c r="OJF356" s="317">
        <v>46053</v>
      </c>
      <c r="OJG356" s="312"/>
      <c r="OJH356" s="308" t="s">
        <v>15</v>
      </c>
      <c r="OJI356" s="312"/>
      <c r="OJJ356" s="27"/>
      <c r="OJK356" s="330"/>
      <c r="OJL356" s="30" t="s">
        <v>5243</v>
      </c>
      <c r="OJM356" s="19">
        <v>75.113</v>
      </c>
      <c r="OJN356" s="326" t="s">
        <v>2380</v>
      </c>
      <c r="OJO356" s="398">
        <v>776</v>
      </c>
      <c r="OJP356" s="318" t="s">
        <v>6236</v>
      </c>
      <c r="OJQ356" s="318"/>
      <c r="OJR356" s="312" t="s">
        <v>6237</v>
      </c>
      <c r="OJS356" s="305" t="s">
        <v>6238</v>
      </c>
      <c r="OJT356" s="305" t="s">
        <v>1155</v>
      </c>
      <c r="OJU356" s="168" t="s">
        <v>6239</v>
      </c>
      <c r="OJV356" s="317">
        <v>46053</v>
      </c>
      <c r="OJW356" s="312"/>
      <c r="OJX356" s="308" t="s">
        <v>15</v>
      </c>
      <c r="OJY356" s="312"/>
      <c r="OJZ356" s="27"/>
      <c r="OKA356" s="330"/>
      <c r="OKB356" s="30" t="s">
        <v>5243</v>
      </c>
      <c r="OKC356" s="19">
        <v>75.113</v>
      </c>
      <c r="OKD356" s="326" t="s">
        <v>2380</v>
      </c>
      <c r="OKE356" s="398">
        <v>776</v>
      </c>
      <c r="OKF356" s="318" t="s">
        <v>6236</v>
      </c>
      <c r="OKG356" s="318"/>
      <c r="OKH356" s="312" t="s">
        <v>6237</v>
      </c>
      <c r="OKI356" s="305" t="s">
        <v>6238</v>
      </c>
      <c r="OKJ356" s="305" t="s">
        <v>1155</v>
      </c>
      <c r="OKK356" s="168" t="s">
        <v>6239</v>
      </c>
      <c r="OKL356" s="317">
        <v>46053</v>
      </c>
      <c r="OKM356" s="312"/>
      <c r="OKN356" s="308" t="s">
        <v>15</v>
      </c>
      <c r="OKO356" s="312"/>
      <c r="OKP356" s="27"/>
      <c r="OKQ356" s="330"/>
      <c r="OKR356" s="30" t="s">
        <v>5243</v>
      </c>
      <c r="OKS356" s="19">
        <v>75.113</v>
      </c>
      <c r="OKT356" s="326" t="s">
        <v>2380</v>
      </c>
      <c r="OKU356" s="398">
        <v>776</v>
      </c>
      <c r="OKV356" s="318" t="s">
        <v>6236</v>
      </c>
      <c r="OKW356" s="318"/>
      <c r="OKX356" s="312" t="s">
        <v>6237</v>
      </c>
      <c r="OKY356" s="305" t="s">
        <v>6238</v>
      </c>
      <c r="OKZ356" s="305" t="s">
        <v>1155</v>
      </c>
      <c r="OLA356" s="168" t="s">
        <v>6239</v>
      </c>
      <c r="OLB356" s="317">
        <v>46053</v>
      </c>
      <c r="OLC356" s="312"/>
      <c r="OLD356" s="308" t="s">
        <v>15</v>
      </c>
      <c r="OLE356" s="312"/>
      <c r="OLF356" s="27"/>
      <c r="OLG356" s="330"/>
      <c r="OLH356" s="30" t="s">
        <v>5243</v>
      </c>
      <c r="OLI356" s="19">
        <v>75.113</v>
      </c>
      <c r="OLJ356" s="326" t="s">
        <v>2380</v>
      </c>
      <c r="OLK356" s="398">
        <v>776</v>
      </c>
      <c r="OLL356" s="318" t="s">
        <v>6236</v>
      </c>
      <c r="OLM356" s="318"/>
      <c r="OLN356" s="312" t="s">
        <v>6237</v>
      </c>
      <c r="OLO356" s="305" t="s">
        <v>6238</v>
      </c>
      <c r="OLP356" s="305" t="s">
        <v>1155</v>
      </c>
      <c r="OLQ356" s="168" t="s">
        <v>6239</v>
      </c>
      <c r="OLR356" s="317">
        <v>46053</v>
      </c>
      <c r="OLS356" s="312"/>
      <c r="OLT356" s="308" t="s">
        <v>15</v>
      </c>
      <c r="OLU356" s="312"/>
      <c r="OLV356" s="27"/>
      <c r="OLW356" s="330"/>
      <c r="OLX356" s="30" t="s">
        <v>5243</v>
      </c>
      <c r="OLY356" s="19">
        <v>75.113</v>
      </c>
      <c r="OLZ356" s="326" t="s">
        <v>2380</v>
      </c>
      <c r="OMA356" s="398">
        <v>776</v>
      </c>
      <c r="OMB356" s="318" t="s">
        <v>6236</v>
      </c>
      <c r="OMC356" s="318"/>
      <c r="OMD356" s="312" t="s">
        <v>6237</v>
      </c>
      <c r="OME356" s="305" t="s">
        <v>6238</v>
      </c>
      <c r="OMF356" s="305" t="s">
        <v>1155</v>
      </c>
      <c r="OMG356" s="168" t="s">
        <v>6239</v>
      </c>
      <c r="OMH356" s="317">
        <v>46053</v>
      </c>
      <c r="OMI356" s="312"/>
      <c r="OMJ356" s="308" t="s">
        <v>15</v>
      </c>
      <c r="OMK356" s="312"/>
      <c r="OML356" s="27"/>
      <c r="OMM356" s="330"/>
      <c r="OMN356" s="30" t="s">
        <v>5243</v>
      </c>
      <c r="OMO356" s="19">
        <v>75.113</v>
      </c>
      <c r="OMP356" s="326" t="s">
        <v>2380</v>
      </c>
      <c r="OMQ356" s="398">
        <v>776</v>
      </c>
      <c r="OMR356" s="318" t="s">
        <v>6236</v>
      </c>
      <c r="OMS356" s="318"/>
      <c r="OMT356" s="312" t="s">
        <v>6237</v>
      </c>
      <c r="OMU356" s="305" t="s">
        <v>6238</v>
      </c>
      <c r="OMV356" s="305" t="s">
        <v>1155</v>
      </c>
      <c r="OMW356" s="168" t="s">
        <v>6239</v>
      </c>
      <c r="OMX356" s="317">
        <v>46053</v>
      </c>
      <c r="OMY356" s="312"/>
      <c r="OMZ356" s="308" t="s">
        <v>15</v>
      </c>
      <c r="ONA356" s="312"/>
      <c r="ONB356" s="27"/>
      <c r="ONC356" s="330"/>
      <c r="OND356" s="30" t="s">
        <v>5243</v>
      </c>
      <c r="ONE356" s="19">
        <v>75.113</v>
      </c>
      <c r="ONF356" s="326" t="s">
        <v>2380</v>
      </c>
      <c r="ONG356" s="398">
        <v>776</v>
      </c>
      <c r="ONH356" s="318" t="s">
        <v>6236</v>
      </c>
      <c r="ONI356" s="318"/>
      <c r="ONJ356" s="312" t="s">
        <v>6237</v>
      </c>
      <c r="ONK356" s="305" t="s">
        <v>6238</v>
      </c>
      <c r="ONL356" s="305" t="s">
        <v>1155</v>
      </c>
      <c r="ONM356" s="168" t="s">
        <v>6239</v>
      </c>
      <c r="ONN356" s="317">
        <v>46053</v>
      </c>
      <c r="ONO356" s="312"/>
      <c r="ONP356" s="308" t="s">
        <v>15</v>
      </c>
      <c r="ONQ356" s="312"/>
      <c r="ONR356" s="27"/>
      <c r="ONS356" s="330"/>
      <c r="ONT356" s="30" t="s">
        <v>5243</v>
      </c>
      <c r="ONU356" s="19">
        <v>75.113</v>
      </c>
      <c r="ONV356" s="326" t="s">
        <v>2380</v>
      </c>
      <c r="ONW356" s="398">
        <v>776</v>
      </c>
      <c r="ONX356" s="318" t="s">
        <v>6236</v>
      </c>
      <c r="ONY356" s="318"/>
      <c r="ONZ356" s="312" t="s">
        <v>6237</v>
      </c>
      <c r="OOA356" s="305" t="s">
        <v>6238</v>
      </c>
      <c r="OOB356" s="305" t="s">
        <v>1155</v>
      </c>
      <c r="OOC356" s="168" t="s">
        <v>6239</v>
      </c>
      <c r="OOD356" s="317">
        <v>46053</v>
      </c>
      <c r="OOE356" s="312"/>
      <c r="OOF356" s="308" t="s">
        <v>15</v>
      </c>
      <c r="OOG356" s="312"/>
      <c r="OOH356" s="27"/>
      <c r="OOI356" s="330"/>
      <c r="OOJ356" s="30" t="s">
        <v>5243</v>
      </c>
      <c r="OOK356" s="19">
        <v>75.113</v>
      </c>
      <c r="OOL356" s="326" t="s">
        <v>2380</v>
      </c>
      <c r="OOM356" s="398">
        <v>776</v>
      </c>
      <c r="OON356" s="318" t="s">
        <v>6236</v>
      </c>
      <c r="OOO356" s="318"/>
      <c r="OOP356" s="312" t="s">
        <v>6237</v>
      </c>
      <c r="OOQ356" s="305" t="s">
        <v>6238</v>
      </c>
      <c r="OOR356" s="305" t="s">
        <v>1155</v>
      </c>
      <c r="OOS356" s="168" t="s">
        <v>6239</v>
      </c>
      <c r="OOT356" s="317">
        <v>46053</v>
      </c>
      <c r="OOU356" s="312"/>
      <c r="OOV356" s="308" t="s">
        <v>15</v>
      </c>
      <c r="OOW356" s="312"/>
      <c r="OOX356" s="27"/>
      <c r="OOY356" s="330"/>
      <c r="OOZ356" s="30" t="s">
        <v>5243</v>
      </c>
      <c r="OPA356" s="19">
        <v>75.113</v>
      </c>
      <c r="OPB356" s="326" t="s">
        <v>2380</v>
      </c>
      <c r="OPC356" s="398">
        <v>776</v>
      </c>
      <c r="OPD356" s="318" t="s">
        <v>6236</v>
      </c>
      <c r="OPE356" s="318"/>
      <c r="OPF356" s="312" t="s">
        <v>6237</v>
      </c>
      <c r="OPG356" s="305" t="s">
        <v>6238</v>
      </c>
      <c r="OPH356" s="305" t="s">
        <v>1155</v>
      </c>
      <c r="OPI356" s="168" t="s">
        <v>6239</v>
      </c>
      <c r="OPJ356" s="317">
        <v>46053</v>
      </c>
      <c r="OPK356" s="312"/>
      <c r="OPL356" s="308" t="s">
        <v>15</v>
      </c>
      <c r="OPM356" s="312"/>
      <c r="OPN356" s="27"/>
      <c r="OPO356" s="330"/>
      <c r="OPP356" s="30" t="s">
        <v>5243</v>
      </c>
      <c r="OPQ356" s="19">
        <v>75.113</v>
      </c>
      <c r="OPR356" s="326" t="s">
        <v>2380</v>
      </c>
      <c r="OPS356" s="398">
        <v>776</v>
      </c>
      <c r="OPT356" s="318" t="s">
        <v>6236</v>
      </c>
      <c r="OPU356" s="318"/>
      <c r="OPV356" s="312" t="s">
        <v>6237</v>
      </c>
      <c r="OPW356" s="305" t="s">
        <v>6238</v>
      </c>
      <c r="OPX356" s="305" t="s">
        <v>1155</v>
      </c>
      <c r="OPY356" s="168" t="s">
        <v>6239</v>
      </c>
      <c r="OPZ356" s="317">
        <v>46053</v>
      </c>
      <c r="OQA356" s="312"/>
      <c r="OQB356" s="308" t="s">
        <v>15</v>
      </c>
      <c r="OQC356" s="312"/>
      <c r="OQD356" s="27"/>
      <c r="OQE356" s="330"/>
      <c r="OQF356" s="30" t="s">
        <v>5243</v>
      </c>
      <c r="OQG356" s="19">
        <v>75.113</v>
      </c>
      <c r="OQH356" s="326" t="s">
        <v>2380</v>
      </c>
      <c r="OQI356" s="398">
        <v>776</v>
      </c>
      <c r="OQJ356" s="318" t="s">
        <v>6236</v>
      </c>
      <c r="OQK356" s="318"/>
      <c r="OQL356" s="312" t="s">
        <v>6237</v>
      </c>
      <c r="OQM356" s="305" t="s">
        <v>6238</v>
      </c>
      <c r="OQN356" s="305" t="s">
        <v>1155</v>
      </c>
      <c r="OQO356" s="168" t="s">
        <v>6239</v>
      </c>
      <c r="OQP356" s="317">
        <v>46053</v>
      </c>
      <c r="OQQ356" s="312"/>
      <c r="OQR356" s="308" t="s">
        <v>15</v>
      </c>
      <c r="OQS356" s="312"/>
      <c r="OQT356" s="27"/>
      <c r="OQU356" s="330"/>
      <c r="OQV356" s="30" t="s">
        <v>5243</v>
      </c>
      <c r="OQW356" s="19">
        <v>75.113</v>
      </c>
      <c r="OQX356" s="326" t="s">
        <v>2380</v>
      </c>
      <c r="OQY356" s="398">
        <v>776</v>
      </c>
      <c r="OQZ356" s="318" t="s">
        <v>6236</v>
      </c>
      <c r="ORA356" s="318"/>
      <c r="ORB356" s="312" t="s">
        <v>6237</v>
      </c>
      <c r="ORC356" s="305" t="s">
        <v>6238</v>
      </c>
      <c r="ORD356" s="305" t="s">
        <v>1155</v>
      </c>
      <c r="ORE356" s="168" t="s">
        <v>6239</v>
      </c>
      <c r="ORF356" s="317">
        <v>46053</v>
      </c>
      <c r="ORG356" s="312"/>
      <c r="ORH356" s="308" t="s">
        <v>15</v>
      </c>
      <c r="ORI356" s="312"/>
      <c r="ORJ356" s="27"/>
      <c r="ORK356" s="330"/>
      <c r="ORL356" s="30" t="s">
        <v>5243</v>
      </c>
      <c r="ORM356" s="19">
        <v>75.113</v>
      </c>
      <c r="ORN356" s="326" t="s">
        <v>2380</v>
      </c>
      <c r="ORO356" s="398">
        <v>776</v>
      </c>
      <c r="ORP356" s="318" t="s">
        <v>6236</v>
      </c>
      <c r="ORQ356" s="318"/>
      <c r="ORR356" s="312" t="s">
        <v>6237</v>
      </c>
      <c r="ORS356" s="305" t="s">
        <v>6238</v>
      </c>
      <c r="ORT356" s="305" t="s">
        <v>1155</v>
      </c>
      <c r="ORU356" s="168" t="s">
        <v>6239</v>
      </c>
      <c r="ORV356" s="317">
        <v>46053</v>
      </c>
      <c r="ORW356" s="312"/>
      <c r="ORX356" s="308" t="s">
        <v>15</v>
      </c>
      <c r="ORY356" s="312"/>
      <c r="ORZ356" s="27"/>
      <c r="OSA356" s="330"/>
      <c r="OSB356" s="30" t="s">
        <v>5243</v>
      </c>
      <c r="OSC356" s="19">
        <v>75.113</v>
      </c>
      <c r="OSD356" s="326" t="s">
        <v>2380</v>
      </c>
      <c r="OSE356" s="398">
        <v>776</v>
      </c>
      <c r="OSF356" s="318" t="s">
        <v>6236</v>
      </c>
      <c r="OSG356" s="318"/>
      <c r="OSH356" s="312" t="s">
        <v>6237</v>
      </c>
      <c r="OSI356" s="305" t="s">
        <v>6238</v>
      </c>
      <c r="OSJ356" s="305" t="s">
        <v>1155</v>
      </c>
      <c r="OSK356" s="168" t="s">
        <v>6239</v>
      </c>
      <c r="OSL356" s="317">
        <v>46053</v>
      </c>
      <c r="OSM356" s="312"/>
      <c r="OSN356" s="308" t="s">
        <v>15</v>
      </c>
      <c r="OSO356" s="312"/>
      <c r="OSP356" s="27"/>
      <c r="OSQ356" s="330"/>
      <c r="OSR356" s="30" t="s">
        <v>5243</v>
      </c>
      <c r="OSS356" s="19">
        <v>75.113</v>
      </c>
      <c r="OST356" s="326" t="s">
        <v>2380</v>
      </c>
      <c r="OSU356" s="398">
        <v>776</v>
      </c>
      <c r="OSV356" s="318" t="s">
        <v>6236</v>
      </c>
      <c r="OSW356" s="318"/>
      <c r="OSX356" s="312" t="s">
        <v>6237</v>
      </c>
      <c r="OSY356" s="305" t="s">
        <v>6238</v>
      </c>
      <c r="OSZ356" s="305" t="s">
        <v>1155</v>
      </c>
      <c r="OTA356" s="168" t="s">
        <v>6239</v>
      </c>
      <c r="OTB356" s="317">
        <v>46053</v>
      </c>
      <c r="OTC356" s="312"/>
      <c r="OTD356" s="308" t="s">
        <v>15</v>
      </c>
      <c r="OTE356" s="312"/>
      <c r="OTF356" s="27"/>
      <c r="OTG356" s="330"/>
      <c r="OTH356" s="30" t="s">
        <v>5243</v>
      </c>
      <c r="OTI356" s="19">
        <v>75.113</v>
      </c>
      <c r="OTJ356" s="326" t="s">
        <v>2380</v>
      </c>
      <c r="OTK356" s="398">
        <v>776</v>
      </c>
      <c r="OTL356" s="318" t="s">
        <v>6236</v>
      </c>
      <c r="OTM356" s="318"/>
      <c r="OTN356" s="312" t="s">
        <v>6237</v>
      </c>
      <c r="OTO356" s="305" t="s">
        <v>6238</v>
      </c>
      <c r="OTP356" s="305" t="s">
        <v>1155</v>
      </c>
      <c r="OTQ356" s="168" t="s">
        <v>6239</v>
      </c>
      <c r="OTR356" s="317">
        <v>46053</v>
      </c>
      <c r="OTS356" s="312"/>
      <c r="OTT356" s="308" t="s">
        <v>15</v>
      </c>
      <c r="OTU356" s="312"/>
      <c r="OTV356" s="27"/>
      <c r="OTW356" s="330"/>
      <c r="OTX356" s="30" t="s">
        <v>5243</v>
      </c>
      <c r="OTY356" s="19">
        <v>75.113</v>
      </c>
      <c r="OTZ356" s="326" t="s">
        <v>2380</v>
      </c>
      <c r="OUA356" s="398">
        <v>776</v>
      </c>
      <c r="OUB356" s="318" t="s">
        <v>6236</v>
      </c>
      <c r="OUC356" s="318"/>
      <c r="OUD356" s="312" t="s">
        <v>6237</v>
      </c>
      <c r="OUE356" s="305" t="s">
        <v>6238</v>
      </c>
      <c r="OUF356" s="305" t="s">
        <v>1155</v>
      </c>
      <c r="OUG356" s="168" t="s">
        <v>6239</v>
      </c>
      <c r="OUH356" s="317">
        <v>46053</v>
      </c>
      <c r="OUI356" s="312"/>
      <c r="OUJ356" s="308" t="s">
        <v>15</v>
      </c>
      <c r="OUK356" s="312"/>
      <c r="OUL356" s="27"/>
      <c r="OUM356" s="330"/>
      <c r="OUN356" s="30" t="s">
        <v>5243</v>
      </c>
      <c r="OUO356" s="19">
        <v>75.113</v>
      </c>
      <c r="OUP356" s="326" t="s">
        <v>2380</v>
      </c>
      <c r="OUQ356" s="398">
        <v>776</v>
      </c>
      <c r="OUR356" s="318" t="s">
        <v>6236</v>
      </c>
      <c r="OUS356" s="318"/>
      <c r="OUT356" s="312" t="s">
        <v>6237</v>
      </c>
      <c r="OUU356" s="305" t="s">
        <v>6238</v>
      </c>
      <c r="OUV356" s="305" t="s">
        <v>1155</v>
      </c>
      <c r="OUW356" s="168" t="s">
        <v>6239</v>
      </c>
      <c r="OUX356" s="317">
        <v>46053</v>
      </c>
      <c r="OUY356" s="312"/>
      <c r="OUZ356" s="308" t="s">
        <v>15</v>
      </c>
      <c r="OVA356" s="312"/>
      <c r="OVB356" s="27"/>
      <c r="OVC356" s="330"/>
      <c r="OVD356" s="30" t="s">
        <v>5243</v>
      </c>
      <c r="OVE356" s="19">
        <v>75.113</v>
      </c>
      <c r="OVF356" s="326" t="s">
        <v>2380</v>
      </c>
      <c r="OVG356" s="398">
        <v>776</v>
      </c>
      <c r="OVH356" s="318" t="s">
        <v>6236</v>
      </c>
      <c r="OVI356" s="318"/>
      <c r="OVJ356" s="312" t="s">
        <v>6237</v>
      </c>
      <c r="OVK356" s="305" t="s">
        <v>6238</v>
      </c>
      <c r="OVL356" s="305" t="s">
        <v>1155</v>
      </c>
      <c r="OVM356" s="168" t="s">
        <v>6239</v>
      </c>
      <c r="OVN356" s="317">
        <v>46053</v>
      </c>
      <c r="OVO356" s="312"/>
      <c r="OVP356" s="308" t="s">
        <v>15</v>
      </c>
      <c r="OVQ356" s="312"/>
      <c r="OVR356" s="27"/>
      <c r="OVS356" s="330"/>
      <c r="OVT356" s="30" t="s">
        <v>5243</v>
      </c>
      <c r="OVU356" s="19">
        <v>75.113</v>
      </c>
      <c r="OVV356" s="326" t="s">
        <v>2380</v>
      </c>
      <c r="OVW356" s="398">
        <v>776</v>
      </c>
      <c r="OVX356" s="318" t="s">
        <v>6236</v>
      </c>
      <c r="OVY356" s="318"/>
      <c r="OVZ356" s="312" t="s">
        <v>6237</v>
      </c>
      <c r="OWA356" s="305" t="s">
        <v>6238</v>
      </c>
      <c r="OWB356" s="305" t="s">
        <v>1155</v>
      </c>
      <c r="OWC356" s="168" t="s">
        <v>6239</v>
      </c>
      <c r="OWD356" s="317">
        <v>46053</v>
      </c>
      <c r="OWE356" s="312"/>
      <c r="OWF356" s="308" t="s">
        <v>15</v>
      </c>
      <c r="OWG356" s="312"/>
      <c r="OWH356" s="27"/>
      <c r="OWI356" s="330"/>
      <c r="OWJ356" s="30" t="s">
        <v>5243</v>
      </c>
      <c r="OWK356" s="19">
        <v>75.113</v>
      </c>
      <c r="OWL356" s="326" t="s">
        <v>2380</v>
      </c>
      <c r="OWM356" s="398">
        <v>776</v>
      </c>
      <c r="OWN356" s="318" t="s">
        <v>6236</v>
      </c>
      <c r="OWO356" s="318"/>
      <c r="OWP356" s="312" t="s">
        <v>6237</v>
      </c>
      <c r="OWQ356" s="305" t="s">
        <v>6238</v>
      </c>
      <c r="OWR356" s="305" t="s">
        <v>1155</v>
      </c>
      <c r="OWS356" s="168" t="s">
        <v>6239</v>
      </c>
      <c r="OWT356" s="317">
        <v>46053</v>
      </c>
      <c r="OWU356" s="312"/>
      <c r="OWV356" s="308" t="s">
        <v>15</v>
      </c>
      <c r="OWW356" s="312"/>
      <c r="OWX356" s="27"/>
      <c r="OWY356" s="330"/>
      <c r="OWZ356" s="30" t="s">
        <v>5243</v>
      </c>
      <c r="OXA356" s="19">
        <v>75.113</v>
      </c>
      <c r="OXB356" s="326" t="s">
        <v>2380</v>
      </c>
      <c r="OXC356" s="398">
        <v>776</v>
      </c>
      <c r="OXD356" s="318" t="s">
        <v>6236</v>
      </c>
      <c r="OXE356" s="318"/>
      <c r="OXF356" s="312" t="s">
        <v>6237</v>
      </c>
      <c r="OXG356" s="305" t="s">
        <v>6238</v>
      </c>
      <c r="OXH356" s="305" t="s">
        <v>1155</v>
      </c>
      <c r="OXI356" s="168" t="s">
        <v>6239</v>
      </c>
      <c r="OXJ356" s="317">
        <v>46053</v>
      </c>
      <c r="OXK356" s="312"/>
      <c r="OXL356" s="308" t="s">
        <v>15</v>
      </c>
      <c r="OXM356" s="312"/>
      <c r="OXN356" s="27"/>
      <c r="OXO356" s="330"/>
      <c r="OXP356" s="30" t="s">
        <v>5243</v>
      </c>
      <c r="OXQ356" s="19">
        <v>75.113</v>
      </c>
      <c r="OXR356" s="326" t="s">
        <v>2380</v>
      </c>
      <c r="OXS356" s="398">
        <v>776</v>
      </c>
      <c r="OXT356" s="318" t="s">
        <v>6236</v>
      </c>
      <c r="OXU356" s="318"/>
      <c r="OXV356" s="312" t="s">
        <v>6237</v>
      </c>
      <c r="OXW356" s="305" t="s">
        <v>6238</v>
      </c>
      <c r="OXX356" s="305" t="s">
        <v>1155</v>
      </c>
      <c r="OXY356" s="168" t="s">
        <v>6239</v>
      </c>
      <c r="OXZ356" s="317">
        <v>46053</v>
      </c>
      <c r="OYA356" s="312"/>
      <c r="OYB356" s="308" t="s">
        <v>15</v>
      </c>
      <c r="OYC356" s="312"/>
      <c r="OYD356" s="27"/>
      <c r="OYE356" s="330"/>
      <c r="OYF356" s="30" t="s">
        <v>5243</v>
      </c>
      <c r="OYG356" s="19">
        <v>75.113</v>
      </c>
      <c r="OYH356" s="326" t="s">
        <v>2380</v>
      </c>
      <c r="OYI356" s="398">
        <v>776</v>
      </c>
      <c r="OYJ356" s="318" t="s">
        <v>6236</v>
      </c>
      <c r="OYK356" s="318"/>
      <c r="OYL356" s="312" t="s">
        <v>6237</v>
      </c>
      <c r="OYM356" s="305" t="s">
        <v>6238</v>
      </c>
      <c r="OYN356" s="305" t="s">
        <v>1155</v>
      </c>
      <c r="OYO356" s="168" t="s">
        <v>6239</v>
      </c>
      <c r="OYP356" s="317">
        <v>46053</v>
      </c>
      <c r="OYQ356" s="312"/>
      <c r="OYR356" s="308" t="s">
        <v>15</v>
      </c>
      <c r="OYS356" s="312"/>
      <c r="OYT356" s="27"/>
      <c r="OYU356" s="330"/>
      <c r="OYV356" s="30" t="s">
        <v>5243</v>
      </c>
      <c r="OYW356" s="19">
        <v>75.113</v>
      </c>
      <c r="OYX356" s="326" t="s">
        <v>2380</v>
      </c>
      <c r="OYY356" s="398">
        <v>776</v>
      </c>
      <c r="OYZ356" s="318" t="s">
        <v>6236</v>
      </c>
      <c r="OZA356" s="318"/>
      <c r="OZB356" s="312" t="s">
        <v>6237</v>
      </c>
      <c r="OZC356" s="305" t="s">
        <v>6238</v>
      </c>
      <c r="OZD356" s="305" t="s">
        <v>1155</v>
      </c>
      <c r="OZE356" s="168" t="s">
        <v>6239</v>
      </c>
      <c r="OZF356" s="317">
        <v>46053</v>
      </c>
      <c r="OZG356" s="312"/>
      <c r="OZH356" s="308" t="s">
        <v>15</v>
      </c>
      <c r="OZI356" s="312"/>
      <c r="OZJ356" s="27"/>
      <c r="OZK356" s="330"/>
      <c r="OZL356" s="30" t="s">
        <v>5243</v>
      </c>
      <c r="OZM356" s="19">
        <v>75.113</v>
      </c>
      <c r="OZN356" s="326" t="s">
        <v>2380</v>
      </c>
      <c r="OZO356" s="398">
        <v>776</v>
      </c>
      <c r="OZP356" s="318" t="s">
        <v>6236</v>
      </c>
      <c r="OZQ356" s="318"/>
      <c r="OZR356" s="312" t="s">
        <v>6237</v>
      </c>
      <c r="OZS356" s="305" t="s">
        <v>6238</v>
      </c>
      <c r="OZT356" s="305" t="s">
        <v>1155</v>
      </c>
      <c r="OZU356" s="168" t="s">
        <v>6239</v>
      </c>
      <c r="OZV356" s="317">
        <v>46053</v>
      </c>
      <c r="OZW356" s="312"/>
      <c r="OZX356" s="308" t="s">
        <v>15</v>
      </c>
      <c r="OZY356" s="312"/>
      <c r="OZZ356" s="27"/>
      <c r="PAA356" s="330"/>
      <c r="PAB356" s="30" t="s">
        <v>5243</v>
      </c>
      <c r="PAC356" s="19">
        <v>75.113</v>
      </c>
      <c r="PAD356" s="326" t="s">
        <v>2380</v>
      </c>
      <c r="PAE356" s="398">
        <v>776</v>
      </c>
      <c r="PAF356" s="318" t="s">
        <v>6236</v>
      </c>
      <c r="PAG356" s="318"/>
      <c r="PAH356" s="312" t="s">
        <v>6237</v>
      </c>
      <c r="PAI356" s="305" t="s">
        <v>6238</v>
      </c>
      <c r="PAJ356" s="305" t="s">
        <v>1155</v>
      </c>
      <c r="PAK356" s="168" t="s">
        <v>6239</v>
      </c>
      <c r="PAL356" s="317">
        <v>46053</v>
      </c>
      <c r="PAM356" s="312"/>
      <c r="PAN356" s="308" t="s">
        <v>15</v>
      </c>
      <c r="PAO356" s="312"/>
      <c r="PAP356" s="27"/>
      <c r="PAQ356" s="330"/>
      <c r="PAR356" s="30" t="s">
        <v>5243</v>
      </c>
      <c r="PAS356" s="19">
        <v>75.113</v>
      </c>
      <c r="PAT356" s="326" t="s">
        <v>2380</v>
      </c>
      <c r="PAU356" s="398">
        <v>776</v>
      </c>
      <c r="PAV356" s="318" t="s">
        <v>6236</v>
      </c>
      <c r="PAW356" s="318"/>
      <c r="PAX356" s="312" t="s">
        <v>6237</v>
      </c>
      <c r="PAY356" s="305" t="s">
        <v>6238</v>
      </c>
      <c r="PAZ356" s="305" t="s">
        <v>1155</v>
      </c>
      <c r="PBA356" s="168" t="s">
        <v>6239</v>
      </c>
      <c r="PBB356" s="317">
        <v>46053</v>
      </c>
      <c r="PBC356" s="312"/>
      <c r="PBD356" s="308" t="s">
        <v>15</v>
      </c>
      <c r="PBE356" s="312"/>
      <c r="PBF356" s="27"/>
      <c r="PBG356" s="330"/>
      <c r="PBH356" s="30" t="s">
        <v>5243</v>
      </c>
      <c r="PBI356" s="19">
        <v>75.113</v>
      </c>
      <c r="PBJ356" s="326" t="s">
        <v>2380</v>
      </c>
      <c r="PBK356" s="398">
        <v>776</v>
      </c>
      <c r="PBL356" s="318" t="s">
        <v>6236</v>
      </c>
      <c r="PBM356" s="318"/>
      <c r="PBN356" s="312" t="s">
        <v>6237</v>
      </c>
      <c r="PBO356" s="305" t="s">
        <v>6238</v>
      </c>
      <c r="PBP356" s="305" t="s">
        <v>1155</v>
      </c>
      <c r="PBQ356" s="168" t="s">
        <v>6239</v>
      </c>
      <c r="PBR356" s="317">
        <v>46053</v>
      </c>
      <c r="PBS356" s="312"/>
      <c r="PBT356" s="308" t="s">
        <v>15</v>
      </c>
      <c r="PBU356" s="312"/>
      <c r="PBV356" s="27"/>
      <c r="PBW356" s="330"/>
      <c r="PBX356" s="30" t="s">
        <v>5243</v>
      </c>
      <c r="PBY356" s="19">
        <v>75.113</v>
      </c>
      <c r="PBZ356" s="326" t="s">
        <v>2380</v>
      </c>
      <c r="PCA356" s="398">
        <v>776</v>
      </c>
      <c r="PCB356" s="318" t="s">
        <v>6236</v>
      </c>
      <c r="PCC356" s="318"/>
      <c r="PCD356" s="312" t="s">
        <v>6237</v>
      </c>
      <c r="PCE356" s="305" t="s">
        <v>6238</v>
      </c>
      <c r="PCF356" s="305" t="s">
        <v>1155</v>
      </c>
      <c r="PCG356" s="168" t="s">
        <v>6239</v>
      </c>
      <c r="PCH356" s="317">
        <v>46053</v>
      </c>
      <c r="PCI356" s="312"/>
      <c r="PCJ356" s="308" t="s">
        <v>15</v>
      </c>
      <c r="PCK356" s="312"/>
      <c r="PCL356" s="27"/>
      <c r="PCM356" s="330"/>
      <c r="PCN356" s="30" t="s">
        <v>5243</v>
      </c>
      <c r="PCO356" s="19">
        <v>75.113</v>
      </c>
      <c r="PCP356" s="326" t="s">
        <v>2380</v>
      </c>
      <c r="PCQ356" s="398">
        <v>776</v>
      </c>
      <c r="PCR356" s="318" t="s">
        <v>6236</v>
      </c>
      <c r="PCS356" s="318"/>
      <c r="PCT356" s="312" t="s">
        <v>6237</v>
      </c>
      <c r="PCU356" s="305" t="s">
        <v>6238</v>
      </c>
      <c r="PCV356" s="305" t="s">
        <v>1155</v>
      </c>
      <c r="PCW356" s="168" t="s">
        <v>6239</v>
      </c>
      <c r="PCX356" s="317">
        <v>46053</v>
      </c>
      <c r="PCY356" s="312"/>
      <c r="PCZ356" s="308" t="s">
        <v>15</v>
      </c>
      <c r="PDA356" s="312"/>
      <c r="PDB356" s="27"/>
      <c r="PDC356" s="330"/>
      <c r="PDD356" s="30" t="s">
        <v>5243</v>
      </c>
      <c r="PDE356" s="19">
        <v>75.113</v>
      </c>
      <c r="PDF356" s="326" t="s">
        <v>2380</v>
      </c>
      <c r="PDG356" s="398">
        <v>776</v>
      </c>
      <c r="PDH356" s="318" t="s">
        <v>6236</v>
      </c>
      <c r="PDI356" s="318"/>
      <c r="PDJ356" s="312" t="s">
        <v>6237</v>
      </c>
      <c r="PDK356" s="305" t="s">
        <v>6238</v>
      </c>
      <c r="PDL356" s="305" t="s">
        <v>1155</v>
      </c>
      <c r="PDM356" s="168" t="s">
        <v>6239</v>
      </c>
      <c r="PDN356" s="317">
        <v>46053</v>
      </c>
      <c r="PDO356" s="312"/>
      <c r="PDP356" s="308" t="s">
        <v>15</v>
      </c>
      <c r="PDQ356" s="312"/>
      <c r="PDR356" s="27"/>
      <c r="PDS356" s="330"/>
      <c r="PDT356" s="30" t="s">
        <v>5243</v>
      </c>
      <c r="PDU356" s="19">
        <v>75.113</v>
      </c>
      <c r="PDV356" s="326" t="s">
        <v>2380</v>
      </c>
      <c r="PDW356" s="398">
        <v>776</v>
      </c>
      <c r="PDX356" s="318" t="s">
        <v>6236</v>
      </c>
      <c r="PDY356" s="318"/>
      <c r="PDZ356" s="312" t="s">
        <v>6237</v>
      </c>
      <c r="PEA356" s="305" t="s">
        <v>6238</v>
      </c>
      <c r="PEB356" s="305" t="s">
        <v>1155</v>
      </c>
      <c r="PEC356" s="168" t="s">
        <v>6239</v>
      </c>
      <c r="PED356" s="317">
        <v>46053</v>
      </c>
      <c r="PEE356" s="312"/>
      <c r="PEF356" s="308" t="s">
        <v>15</v>
      </c>
      <c r="PEG356" s="312"/>
      <c r="PEH356" s="27"/>
      <c r="PEI356" s="330"/>
      <c r="PEJ356" s="30" t="s">
        <v>5243</v>
      </c>
      <c r="PEK356" s="19">
        <v>75.113</v>
      </c>
      <c r="PEL356" s="326" t="s">
        <v>2380</v>
      </c>
      <c r="PEM356" s="398">
        <v>776</v>
      </c>
      <c r="PEN356" s="318" t="s">
        <v>6236</v>
      </c>
      <c r="PEO356" s="318"/>
      <c r="PEP356" s="312" t="s">
        <v>6237</v>
      </c>
      <c r="PEQ356" s="305" t="s">
        <v>6238</v>
      </c>
      <c r="PER356" s="305" t="s">
        <v>1155</v>
      </c>
      <c r="PES356" s="168" t="s">
        <v>6239</v>
      </c>
      <c r="PET356" s="317">
        <v>46053</v>
      </c>
      <c r="PEU356" s="312"/>
      <c r="PEV356" s="308" t="s">
        <v>15</v>
      </c>
      <c r="PEW356" s="312"/>
      <c r="PEX356" s="27"/>
      <c r="PEY356" s="330"/>
      <c r="PEZ356" s="30" t="s">
        <v>5243</v>
      </c>
      <c r="PFA356" s="19">
        <v>75.113</v>
      </c>
      <c r="PFB356" s="326" t="s">
        <v>2380</v>
      </c>
      <c r="PFC356" s="398">
        <v>776</v>
      </c>
      <c r="PFD356" s="318" t="s">
        <v>6236</v>
      </c>
      <c r="PFE356" s="318"/>
      <c r="PFF356" s="312" t="s">
        <v>6237</v>
      </c>
      <c r="PFG356" s="305" t="s">
        <v>6238</v>
      </c>
      <c r="PFH356" s="305" t="s">
        <v>1155</v>
      </c>
      <c r="PFI356" s="168" t="s">
        <v>6239</v>
      </c>
      <c r="PFJ356" s="317">
        <v>46053</v>
      </c>
      <c r="PFK356" s="312"/>
      <c r="PFL356" s="308" t="s">
        <v>15</v>
      </c>
      <c r="PFM356" s="312"/>
      <c r="PFN356" s="27"/>
      <c r="PFO356" s="330"/>
      <c r="PFP356" s="30" t="s">
        <v>5243</v>
      </c>
      <c r="PFQ356" s="19">
        <v>75.113</v>
      </c>
      <c r="PFR356" s="326" t="s">
        <v>2380</v>
      </c>
      <c r="PFS356" s="398">
        <v>776</v>
      </c>
      <c r="PFT356" s="318" t="s">
        <v>6236</v>
      </c>
      <c r="PFU356" s="318"/>
      <c r="PFV356" s="312" t="s">
        <v>6237</v>
      </c>
      <c r="PFW356" s="305" t="s">
        <v>6238</v>
      </c>
      <c r="PFX356" s="305" t="s">
        <v>1155</v>
      </c>
      <c r="PFY356" s="168" t="s">
        <v>6239</v>
      </c>
      <c r="PFZ356" s="317">
        <v>46053</v>
      </c>
      <c r="PGA356" s="312"/>
      <c r="PGB356" s="308" t="s">
        <v>15</v>
      </c>
      <c r="PGC356" s="312"/>
      <c r="PGD356" s="27"/>
      <c r="PGE356" s="330"/>
      <c r="PGF356" s="30" t="s">
        <v>5243</v>
      </c>
      <c r="PGG356" s="19">
        <v>75.113</v>
      </c>
      <c r="PGH356" s="326" t="s">
        <v>2380</v>
      </c>
      <c r="PGI356" s="398">
        <v>776</v>
      </c>
      <c r="PGJ356" s="318" t="s">
        <v>6236</v>
      </c>
      <c r="PGK356" s="318"/>
      <c r="PGL356" s="312" t="s">
        <v>6237</v>
      </c>
      <c r="PGM356" s="305" t="s">
        <v>6238</v>
      </c>
      <c r="PGN356" s="305" t="s">
        <v>1155</v>
      </c>
      <c r="PGO356" s="168" t="s">
        <v>6239</v>
      </c>
      <c r="PGP356" s="317">
        <v>46053</v>
      </c>
      <c r="PGQ356" s="312"/>
      <c r="PGR356" s="308" t="s">
        <v>15</v>
      </c>
      <c r="PGS356" s="312"/>
      <c r="PGT356" s="27"/>
      <c r="PGU356" s="330"/>
      <c r="PGV356" s="30" t="s">
        <v>5243</v>
      </c>
      <c r="PGW356" s="19">
        <v>75.113</v>
      </c>
      <c r="PGX356" s="326" t="s">
        <v>2380</v>
      </c>
      <c r="PGY356" s="398">
        <v>776</v>
      </c>
      <c r="PGZ356" s="318" t="s">
        <v>6236</v>
      </c>
      <c r="PHA356" s="318"/>
      <c r="PHB356" s="312" t="s">
        <v>6237</v>
      </c>
      <c r="PHC356" s="305" t="s">
        <v>6238</v>
      </c>
      <c r="PHD356" s="305" t="s">
        <v>1155</v>
      </c>
      <c r="PHE356" s="168" t="s">
        <v>6239</v>
      </c>
      <c r="PHF356" s="317">
        <v>46053</v>
      </c>
      <c r="PHG356" s="312"/>
      <c r="PHH356" s="308" t="s">
        <v>15</v>
      </c>
      <c r="PHI356" s="312"/>
      <c r="PHJ356" s="27"/>
      <c r="PHK356" s="330"/>
      <c r="PHL356" s="30" t="s">
        <v>5243</v>
      </c>
      <c r="PHM356" s="19">
        <v>75.113</v>
      </c>
      <c r="PHN356" s="326" t="s">
        <v>2380</v>
      </c>
      <c r="PHO356" s="398">
        <v>776</v>
      </c>
      <c r="PHP356" s="318" t="s">
        <v>6236</v>
      </c>
      <c r="PHQ356" s="318"/>
      <c r="PHR356" s="312" t="s">
        <v>6237</v>
      </c>
      <c r="PHS356" s="305" t="s">
        <v>6238</v>
      </c>
      <c r="PHT356" s="305" t="s">
        <v>1155</v>
      </c>
      <c r="PHU356" s="168" t="s">
        <v>6239</v>
      </c>
      <c r="PHV356" s="317">
        <v>46053</v>
      </c>
      <c r="PHW356" s="312"/>
      <c r="PHX356" s="308" t="s">
        <v>15</v>
      </c>
      <c r="PHY356" s="312"/>
      <c r="PHZ356" s="27"/>
      <c r="PIA356" s="330"/>
      <c r="PIB356" s="30" t="s">
        <v>5243</v>
      </c>
      <c r="PIC356" s="19">
        <v>75.113</v>
      </c>
      <c r="PID356" s="326" t="s">
        <v>2380</v>
      </c>
      <c r="PIE356" s="398">
        <v>776</v>
      </c>
      <c r="PIF356" s="318" t="s">
        <v>6236</v>
      </c>
      <c r="PIG356" s="318"/>
      <c r="PIH356" s="312" t="s">
        <v>6237</v>
      </c>
      <c r="PII356" s="305" t="s">
        <v>6238</v>
      </c>
      <c r="PIJ356" s="305" t="s">
        <v>1155</v>
      </c>
      <c r="PIK356" s="168" t="s">
        <v>6239</v>
      </c>
      <c r="PIL356" s="317">
        <v>46053</v>
      </c>
      <c r="PIM356" s="312"/>
      <c r="PIN356" s="308" t="s">
        <v>15</v>
      </c>
      <c r="PIO356" s="312"/>
      <c r="PIP356" s="27"/>
      <c r="PIQ356" s="330"/>
      <c r="PIR356" s="30" t="s">
        <v>5243</v>
      </c>
      <c r="PIS356" s="19">
        <v>75.113</v>
      </c>
      <c r="PIT356" s="326" t="s">
        <v>2380</v>
      </c>
      <c r="PIU356" s="398">
        <v>776</v>
      </c>
      <c r="PIV356" s="318" t="s">
        <v>6236</v>
      </c>
      <c r="PIW356" s="318"/>
      <c r="PIX356" s="312" t="s">
        <v>6237</v>
      </c>
      <c r="PIY356" s="305" t="s">
        <v>6238</v>
      </c>
      <c r="PIZ356" s="305" t="s">
        <v>1155</v>
      </c>
      <c r="PJA356" s="168" t="s">
        <v>6239</v>
      </c>
      <c r="PJB356" s="317">
        <v>46053</v>
      </c>
      <c r="PJC356" s="312"/>
      <c r="PJD356" s="308" t="s">
        <v>15</v>
      </c>
      <c r="PJE356" s="312"/>
      <c r="PJF356" s="27"/>
      <c r="PJG356" s="330"/>
      <c r="PJH356" s="30" t="s">
        <v>5243</v>
      </c>
      <c r="PJI356" s="19">
        <v>75.113</v>
      </c>
      <c r="PJJ356" s="326" t="s">
        <v>2380</v>
      </c>
      <c r="PJK356" s="398">
        <v>776</v>
      </c>
      <c r="PJL356" s="318" t="s">
        <v>6236</v>
      </c>
      <c r="PJM356" s="318"/>
      <c r="PJN356" s="312" t="s">
        <v>6237</v>
      </c>
      <c r="PJO356" s="305" t="s">
        <v>6238</v>
      </c>
      <c r="PJP356" s="305" t="s">
        <v>1155</v>
      </c>
      <c r="PJQ356" s="168" t="s">
        <v>6239</v>
      </c>
      <c r="PJR356" s="317">
        <v>46053</v>
      </c>
      <c r="PJS356" s="312"/>
      <c r="PJT356" s="308" t="s">
        <v>15</v>
      </c>
      <c r="PJU356" s="312"/>
      <c r="PJV356" s="27"/>
      <c r="PJW356" s="330"/>
      <c r="PJX356" s="30" t="s">
        <v>5243</v>
      </c>
      <c r="PJY356" s="19">
        <v>75.113</v>
      </c>
      <c r="PJZ356" s="326" t="s">
        <v>2380</v>
      </c>
      <c r="PKA356" s="398">
        <v>776</v>
      </c>
      <c r="PKB356" s="318" t="s">
        <v>6236</v>
      </c>
      <c r="PKC356" s="318"/>
      <c r="PKD356" s="312" t="s">
        <v>6237</v>
      </c>
      <c r="PKE356" s="305" t="s">
        <v>6238</v>
      </c>
      <c r="PKF356" s="305" t="s">
        <v>1155</v>
      </c>
      <c r="PKG356" s="168" t="s">
        <v>6239</v>
      </c>
      <c r="PKH356" s="317">
        <v>46053</v>
      </c>
      <c r="PKI356" s="312"/>
      <c r="PKJ356" s="308" t="s">
        <v>15</v>
      </c>
      <c r="PKK356" s="312"/>
      <c r="PKL356" s="27"/>
      <c r="PKM356" s="330"/>
      <c r="PKN356" s="30" t="s">
        <v>5243</v>
      </c>
      <c r="PKO356" s="19">
        <v>75.113</v>
      </c>
      <c r="PKP356" s="326" t="s">
        <v>2380</v>
      </c>
      <c r="PKQ356" s="398">
        <v>776</v>
      </c>
      <c r="PKR356" s="318" t="s">
        <v>6236</v>
      </c>
      <c r="PKS356" s="318"/>
      <c r="PKT356" s="312" t="s">
        <v>6237</v>
      </c>
      <c r="PKU356" s="305" t="s">
        <v>6238</v>
      </c>
      <c r="PKV356" s="305" t="s">
        <v>1155</v>
      </c>
      <c r="PKW356" s="168" t="s">
        <v>6239</v>
      </c>
      <c r="PKX356" s="317">
        <v>46053</v>
      </c>
      <c r="PKY356" s="312"/>
      <c r="PKZ356" s="308" t="s">
        <v>15</v>
      </c>
      <c r="PLA356" s="312"/>
      <c r="PLB356" s="27"/>
      <c r="PLC356" s="330"/>
      <c r="PLD356" s="30" t="s">
        <v>5243</v>
      </c>
      <c r="PLE356" s="19">
        <v>75.113</v>
      </c>
      <c r="PLF356" s="326" t="s">
        <v>2380</v>
      </c>
      <c r="PLG356" s="398">
        <v>776</v>
      </c>
      <c r="PLH356" s="318" t="s">
        <v>6236</v>
      </c>
      <c r="PLI356" s="318"/>
      <c r="PLJ356" s="312" t="s">
        <v>6237</v>
      </c>
      <c r="PLK356" s="305" t="s">
        <v>6238</v>
      </c>
      <c r="PLL356" s="305" t="s">
        <v>1155</v>
      </c>
      <c r="PLM356" s="168" t="s">
        <v>6239</v>
      </c>
      <c r="PLN356" s="317">
        <v>46053</v>
      </c>
      <c r="PLO356" s="312"/>
      <c r="PLP356" s="308" t="s">
        <v>15</v>
      </c>
      <c r="PLQ356" s="312"/>
      <c r="PLR356" s="27"/>
      <c r="PLS356" s="330"/>
      <c r="PLT356" s="30" t="s">
        <v>5243</v>
      </c>
      <c r="PLU356" s="19">
        <v>75.113</v>
      </c>
      <c r="PLV356" s="326" t="s">
        <v>2380</v>
      </c>
      <c r="PLW356" s="398">
        <v>776</v>
      </c>
      <c r="PLX356" s="318" t="s">
        <v>6236</v>
      </c>
      <c r="PLY356" s="318"/>
      <c r="PLZ356" s="312" t="s">
        <v>6237</v>
      </c>
      <c r="PMA356" s="305" t="s">
        <v>6238</v>
      </c>
      <c r="PMB356" s="305" t="s">
        <v>1155</v>
      </c>
      <c r="PMC356" s="168" t="s">
        <v>6239</v>
      </c>
      <c r="PMD356" s="317">
        <v>46053</v>
      </c>
      <c r="PME356" s="312"/>
      <c r="PMF356" s="308" t="s">
        <v>15</v>
      </c>
      <c r="PMG356" s="312"/>
      <c r="PMH356" s="27"/>
      <c r="PMI356" s="330"/>
      <c r="PMJ356" s="30" t="s">
        <v>5243</v>
      </c>
      <c r="PMK356" s="19">
        <v>75.113</v>
      </c>
      <c r="PML356" s="326" t="s">
        <v>2380</v>
      </c>
      <c r="PMM356" s="398">
        <v>776</v>
      </c>
      <c r="PMN356" s="318" t="s">
        <v>6236</v>
      </c>
      <c r="PMO356" s="318"/>
      <c r="PMP356" s="312" t="s">
        <v>6237</v>
      </c>
      <c r="PMQ356" s="305" t="s">
        <v>6238</v>
      </c>
      <c r="PMR356" s="305" t="s">
        <v>1155</v>
      </c>
      <c r="PMS356" s="168" t="s">
        <v>6239</v>
      </c>
      <c r="PMT356" s="317">
        <v>46053</v>
      </c>
      <c r="PMU356" s="312"/>
      <c r="PMV356" s="308" t="s">
        <v>15</v>
      </c>
      <c r="PMW356" s="312"/>
      <c r="PMX356" s="27"/>
      <c r="PMY356" s="330"/>
      <c r="PMZ356" s="30" t="s">
        <v>5243</v>
      </c>
      <c r="PNA356" s="19">
        <v>75.113</v>
      </c>
      <c r="PNB356" s="326" t="s">
        <v>2380</v>
      </c>
      <c r="PNC356" s="398">
        <v>776</v>
      </c>
      <c r="PND356" s="318" t="s">
        <v>6236</v>
      </c>
      <c r="PNE356" s="318"/>
      <c r="PNF356" s="312" t="s">
        <v>6237</v>
      </c>
      <c r="PNG356" s="305" t="s">
        <v>6238</v>
      </c>
      <c r="PNH356" s="305" t="s">
        <v>1155</v>
      </c>
      <c r="PNI356" s="168" t="s">
        <v>6239</v>
      </c>
      <c r="PNJ356" s="317">
        <v>46053</v>
      </c>
      <c r="PNK356" s="312"/>
      <c r="PNL356" s="308" t="s">
        <v>15</v>
      </c>
      <c r="PNM356" s="312"/>
      <c r="PNN356" s="27"/>
      <c r="PNO356" s="330"/>
      <c r="PNP356" s="30" t="s">
        <v>5243</v>
      </c>
      <c r="PNQ356" s="19">
        <v>75.113</v>
      </c>
      <c r="PNR356" s="326" t="s">
        <v>2380</v>
      </c>
      <c r="PNS356" s="398">
        <v>776</v>
      </c>
      <c r="PNT356" s="318" t="s">
        <v>6236</v>
      </c>
      <c r="PNU356" s="318"/>
      <c r="PNV356" s="312" t="s">
        <v>6237</v>
      </c>
      <c r="PNW356" s="305" t="s">
        <v>6238</v>
      </c>
      <c r="PNX356" s="305" t="s">
        <v>1155</v>
      </c>
      <c r="PNY356" s="168" t="s">
        <v>6239</v>
      </c>
      <c r="PNZ356" s="317">
        <v>46053</v>
      </c>
      <c r="POA356" s="312"/>
      <c r="POB356" s="308" t="s">
        <v>15</v>
      </c>
      <c r="POC356" s="312"/>
      <c r="POD356" s="27"/>
      <c r="POE356" s="330"/>
      <c r="POF356" s="30" t="s">
        <v>5243</v>
      </c>
      <c r="POG356" s="19">
        <v>75.113</v>
      </c>
      <c r="POH356" s="326" t="s">
        <v>2380</v>
      </c>
      <c r="POI356" s="398">
        <v>776</v>
      </c>
      <c r="POJ356" s="318" t="s">
        <v>6236</v>
      </c>
      <c r="POK356" s="318"/>
      <c r="POL356" s="312" t="s">
        <v>6237</v>
      </c>
      <c r="POM356" s="305" t="s">
        <v>6238</v>
      </c>
      <c r="PON356" s="305" t="s">
        <v>1155</v>
      </c>
      <c r="POO356" s="168" t="s">
        <v>6239</v>
      </c>
      <c r="POP356" s="317">
        <v>46053</v>
      </c>
      <c r="POQ356" s="312"/>
      <c r="POR356" s="308" t="s">
        <v>15</v>
      </c>
      <c r="POS356" s="312"/>
      <c r="POT356" s="27"/>
      <c r="POU356" s="330"/>
      <c r="POV356" s="30" t="s">
        <v>5243</v>
      </c>
      <c r="POW356" s="19">
        <v>75.113</v>
      </c>
      <c r="POX356" s="326" t="s">
        <v>2380</v>
      </c>
      <c r="POY356" s="398">
        <v>776</v>
      </c>
      <c r="POZ356" s="318" t="s">
        <v>6236</v>
      </c>
      <c r="PPA356" s="318"/>
      <c r="PPB356" s="312" t="s">
        <v>6237</v>
      </c>
      <c r="PPC356" s="305" t="s">
        <v>6238</v>
      </c>
      <c r="PPD356" s="305" t="s">
        <v>1155</v>
      </c>
      <c r="PPE356" s="168" t="s">
        <v>6239</v>
      </c>
      <c r="PPF356" s="317">
        <v>46053</v>
      </c>
      <c r="PPG356" s="312"/>
      <c r="PPH356" s="308" t="s">
        <v>15</v>
      </c>
      <c r="PPI356" s="312"/>
      <c r="PPJ356" s="27"/>
      <c r="PPK356" s="330"/>
      <c r="PPL356" s="30" t="s">
        <v>5243</v>
      </c>
      <c r="PPM356" s="19">
        <v>75.113</v>
      </c>
      <c r="PPN356" s="326" t="s">
        <v>2380</v>
      </c>
      <c r="PPO356" s="398">
        <v>776</v>
      </c>
      <c r="PPP356" s="318" t="s">
        <v>6236</v>
      </c>
      <c r="PPQ356" s="318"/>
      <c r="PPR356" s="312" t="s">
        <v>6237</v>
      </c>
      <c r="PPS356" s="305" t="s">
        <v>6238</v>
      </c>
      <c r="PPT356" s="305" t="s">
        <v>1155</v>
      </c>
      <c r="PPU356" s="168" t="s">
        <v>6239</v>
      </c>
      <c r="PPV356" s="317">
        <v>46053</v>
      </c>
      <c r="PPW356" s="312"/>
      <c r="PPX356" s="308" t="s">
        <v>15</v>
      </c>
      <c r="PPY356" s="312"/>
      <c r="PPZ356" s="27"/>
      <c r="PQA356" s="330"/>
      <c r="PQB356" s="30" t="s">
        <v>5243</v>
      </c>
      <c r="PQC356" s="19">
        <v>75.113</v>
      </c>
      <c r="PQD356" s="326" t="s">
        <v>2380</v>
      </c>
      <c r="PQE356" s="398">
        <v>776</v>
      </c>
      <c r="PQF356" s="318" t="s">
        <v>6236</v>
      </c>
      <c r="PQG356" s="318"/>
      <c r="PQH356" s="312" t="s">
        <v>6237</v>
      </c>
      <c r="PQI356" s="305" t="s">
        <v>6238</v>
      </c>
      <c r="PQJ356" s="305" t="s">
        <v>1155</v>
      </c>
      <c r="PQK356" s="168" t="s">
        <v>6239</v>
      </c>
      <c r="PQL356" s="317">
        <v>46053</v>
      </c>
      <c r="PQM356" s="312"/>
      <c r="PQN356" s="308" t="s">
        <v>15</v>
      </c>
      <c r="PQO356" s="312"/>
      <c r="PQP356" s="27"/>
      <c r="PQQ356" s="330"/>
      <c r="PQR356" s="30" t="s">
        <v>5243</v>
      </c>
      <c r="PQS356" s="19">
        <v>75.113</v>
      </c>
      <c r="PQT356" s="326" t="s">
        <v>2380</v>
      </c>
      <c r="PQU356" s="398">
        <v>776</v>
      </c>
      <c r="PQV356" s="318" t="s">
        <v>6236</v>
      </c>
      <c r="PQW356" s="318"/>
      <c r="PQX356" s="312" t="s">
        <v>6237</v>
      </c>
      <c r="PQY356" s="305" t="s">
        <v>6238</v>
      </c>
      <c r="PQZ356" s="305" t="s">
        <v>1155</v>
      </c>
      <c r="PRA356" s="168" t="s">
        <v>6239</v>
      </c>
      <c r="PRB356" s="317">
        <v>46053</v>
      </c>
      <c r="PRC356" s="312"/>
      <c r="PRD356" s="308" t="s">
        <v>15</v>
      </c>
      <c r="PRE356" s="312"/>
      <c r="PRF356" s="27"/>
      <c r="PRG356" s="330"/>
      <c r="PRH356" s="30" t="s">
        <v>5243</v>
      </c>
      <c r="PRI356" s="19">
        <v>75.113</v>
      </c>
      <c r="PRJ356" s="326" t="s">
        <v>2380</v>
      </c>
      <c r="PRK356" s="398">
        <v>776</v>
      </c>
      <c r="PRL356" s="318" t="s">
        <v>6236</v>
      </c>
      <c r="PRM356" s="318"/>
      <c r="PRN356" s="312" t="s">
        <v>6237</v>
      </c>
      <c r="PRO356" s="305" t="s">
        <v>6238</v>
      </c>
      <c r="PRP356" s="305" t="s">
        <v>1155</v>
      </c>
      <c r="PRQ356" s="168" t="s">
        <v>6239</v>
      </c>
      <c r="PRR356" s="317">
        <v>46053</v>
      </c>
      <c r="PRS356" s="312"/>
      <c r="PRT356" s="308" t="s">
        <v>15</v>
      </c>
      <c r="PRU356" s="312"/>
      <c r="PRV356" s="27"/>
      <c r="PRW356" s="330"/>
      <c r="PRX356" s="30" t="s">
        <v>5243</v>
      </c>
      <c r="PRY356" s="19">
        <v>75.113</v>
      </c>
      <c r="PRZ356" s="326" t="s">
        <v>2380</v>
      </c>
      <c r="PSA356" s="398">
        <v>776</v>
      </c>
      <c r="PSB356" s="318" t="s">
        <v>6236</v>
      </c>
      <c r="PSC356" s="318"/>
      <c r="PSD356" s="312" t="s">
        <v>6237</v>
      </c>
      <c r="PSE356" s="305" t="s">
        <v>6238</v>
      </c>
      <c r="PSF356" s="305" t="s">
        <v>1155</v>
      </c>
      <c r="PSG356" s="168" t="s">
        <v>6239</v>
      </c>
      <c r="PSH356" s="317">
        <v>46053</v>
      </c>
      <c r="PSI356" s="312"/>
      <c r="PSJ356" s="308" t="s">
        <v>15</v>
      </c>
      <c r="PSK356" s="312"/>
      <c r="PSL356" s="27"/>
      <c r="PSM356" s="330"/>
      <c r="PSN356" s="30" t="s">
        <v>5243</v>
      </c>
      <c r="PSO356" s="19">
        <v>75.113</v>
      </c>
      <c r="PSP356" s="326" t="s">
        <v>2380</v>
      </c>
      <c r="PSQ356" s="398">
        <v>776</v>
      </c>
      <c r="PSR356" s="318" t="s">
        <v>6236</v>
      </c>
      <c r="PSS356" s="318"/>
      <c r="PST356" s="312" t="s">
        <v>6237</v>
      </c>
      <c r="PSU356" s="305" t="s">
        <v>6238</v>
      </c>
      <c r="PSV356" s="305" t="s">
        <v>1155</v>
      </c>
      <c r="PSW356" s="168" t="s">
        <v>6239</v>
      </c>
      <c r="PSX356" s="317">
        <v>46053</v>
      </c>
      <c r="PSY356" s="312"/>
      <c r="PSZ356" s="308" t="s">
        <v>15</v>
      </c>
      <c r="PTA356" s="312"/>
      <c r="PTB356" s="27"/>
      <c r="PTC356" s="330"/>
      <c r="PTD356" s="30" t="s">
        <v>5243</v>
      </c>
      <c r="PTE356" s="19">
        <v>75.113</v>
      </c>
      <c r="PTF356" s="326" t="s">
        <v>2380</v>
      </c>
      <c r="PTG356" s="398">
        <v>776</v>
      </c>
      <c r="PTH356" s="318" t="s">
        <v>6236</v>
      </c>
      <c r="PTI356" s="318"/>
      <c r="PTJ356" s="312" t="s">
        <v>6237</v>
      </c>
      <c r="PTK356" s="305" t="s">
        <v>6238</v>
      </c>
      <c r="PTL356" s="305" t="s">
        <v>1155</v>
      </c>
      <c r="PTM356" s="168" t="s">
        <v>6239</v>
      </c>
      <c r="PTN356" s="317">
        <v>46053</v>
      </c>
      <c r="PTO356" s="312"/>
      <c r="PTP356" s="308" t="s">
        <v>15</v>
      </c>
      <c r="PTQ356" s="312"/>
      <c r="PTR356" s="27"/>
      <c r="PTS356" s="330"/>
      <c r="PTT356" s="30" t="s">
        <v>5243</v>
      </c>
      <c r="PTU356" s="19">
        <v>75.113</v>
      </c>
      <c r="PTV356" s="326" t="s">
        <v>2380</v>
      </c>
      <c r="PTW356" s="398">
        <v>776</v>
      </c>
      <c r="PTX356" s="318" t="s">
        <v>6236</v>
      </c>
      <c r="PTY356" s="318"/>
      <c r="PTZ356" s="312" t="s">
        <v>6237</v>
      </c>
      <c r="PUA356" s="305" t="s">
        <v>6238</v>
      </c>
      <c r="PUB356" s="305" t="s">
        <v>1155</v>
      </c>
      <c r="PUC356" s="168" t="s">
        <v>6239</v>
      </c>
      <c r="PUD356" s="317">
        <v>46053</v>
      </c>
      <c r="PUE356" s="312"/>
      <c r="PUF356" s="308" t="s">
        <v>15</v>
      </c>
      <c r="PUG356" s="312"/>
      <c r="PUH356" s="27"/>
      <c r="PUI356" s="330"/>
      <c r="PUJ356" s="30" t="s">
        <v>5243</v>
      </c>
      <c r="PUK356" s="19">
        <v>75.113</v>
      </c>
      <c r="PUL356" s="326" t="s">
        <v>2380</v>
      </c>
      <c r="PUM356" s="398">
        <v>776</v>
      </c>
      <c r="PUN356" s="318" t="s">
        <v>6236</v>
      </c>
      <c r="PUO356" s="318"/>
      <c r="PUP356" s="312" t="s">
        <v>6237</v>
      </c>
      <c r="PUQ356" s="305" t="s">
        <v>6238</v>
      </c>
      <c r="PUR356" s="305" t="s">
        <v>1155</v>
      </c>
      <c r="PUS356" s="168" t="s">
        <v>6239</v>
      </c>
      <c r="PUT356" s="317">
        <v>46053</v>
      </c>
      <c r="PUU356" s="312"/>
      <c r="PUV356" s="308" t="s">
        <v>15</v>
      </c>
      <c r="PUW356" s="312"/>
      <c r="PUX356" s="27"/>
      <c r="PUY356" s="330"/>
      <c r="PUZ356" s="30" t="s">
        <v>5243</v>
      </c>
      <c r="PVA356" s="19">
        <v>75.113</v>
      </c>
      <c r="PVB356" s="326" t="s">
        <v>2380</v>
      </c>
      <c r="PVC356" s="398">
        <v>776</v>
      </c>
      <c r="PVD356" s="318" t="s">
        <v>6236</v>
      </c>
      <c r="PVE356" s="318"/>
      <c r="PVF356" s="312" t="s">
        <v>6237</v>
      </c>
      <c r="PVG356" s="305" t="s">
        <v>6238</v>
      </c>
      <c r="PVH356" s="305" t="s">
        <v>1155</v>
      </c>
      <c r="PVI356" s="168" t="s">
        <v>6239</v>
      </c>
      <c r="PVJ356" s="317">
        <v>46053</v>
      </c>
      <c r="PVK356" s="312"/>
      <c r="PVL356" s="308" t="s">
        <v>15</v>
      </c>
      <c r="PVM356" s="312"/>
      <c r="PVN356" s="27"/>
      <c r="PVO356" s="330"/>
      <c r="PVP356" s="30" t="s">
        <v>5243</v>
      </c>
      <c r="PVQ356" s="19">
        <v>75.113</v>
      </c>
      <c r="PVR356" s="326" t="s">
        <v>2380</v>
      </c>
      <c r="PVS356" s="398">
        <v>776</v>
      </c>
      <c r="PVT356" s="318" t="s">
        <v>6236</v>
      </c>
      <c r="PVU356" s="318"/>
      <c r="PVV356" s="312" t="s">
        <v>6237</v>
      </c>
      <c r="PVW356" s="305" t="s">
        <v>6238</v>
      </c>
      <c r="PVX356" s="305" t="s">
        <v>1155</v>
      </c>
      <c r="PVY356" s="168" t="s">
        <v>6239</v>
      </c>
      <c r="PVZ356" s="317">
        <v>46053</v>
      </c>
      <c r="PWA356" s="312"/>
      <c r="PWB356" s="308" t="s">
        <v>15</v>
      </c>
      <c r="PWC356" s="312"/>
      <c r="PWD356" s="27"/>
      <c r="PWE356" s="330"/>
      <c r="PWF356" s="30" t="s">
        <v>5243</v>
      </c>
      <c r="PWG356" s="19">
        <v>75.113</v>
      </c>
      <c r="PWH356" s="326" t="s">
        <v>2380</v>
      </c>
      <c r="PWI356" s="398">
        <v>776</v>
      </c>
      <c r="PWJ356" s="318" t="s">
        <v>6236</v>
      </c>
      <c r="PWK356" s="318"/>
      <c r="PWL356" s="312" t="s">
        <v>6237</v>
      </c>
      <c r="PWM356" s="305" t="s">
        <v>6238</v>
      </c>
      <c r="PWN356" s="305" t="s">
        <v>1155</v>
      </c>
      <c r="PWO356" s="168" t="s">
        <v>6239</v>
      </c>
      <c r="PWP356" s="317">
        <v>46053</v>
      </c>
      <c r="PWQ356" s="312"/>
      <c r="PWR356" s="308" t="s">
        <v>15</v>
      </c>
      <c r="PWS356" s="312"/>
      <c r="PWT356" s="27"/>
      <c r="PWU356" s="330"/>
      <c r="PWV356" s="30" t="s">
        <v>5243</v>
      </c>
      <c r="PWW356" s="19">
        <v>75.113</v>
      </c>
      <c r="PWX356" s="326" t="s">
        <v>2380</v>
      </c>
      <c r="PWY356" s="398">
        <v>776</v>
      </c>
      <c r="PWZ356" s="318" t="s">
        <v>6236</v>
      </c>
      <c r="PXA356" s="318"/>
      <c r="PXB356" s="312" t="s">
        <v>6237</v>
      </c>
      <c r="PXC356" s="305" t="s">
        <v>6238</v>
      </c>
      <c r="PXD356" s="305" t="s">
        <v>1155</v>
      </c>
      <c r="PXE356" s="168" t="s">
        <v>6239</v>
      </c>
      <c r="PXF356" s="317">
        <v>46053</v>
      </c>
      <c r="PXG356" s="312"/>
      <c r="PXH356" s="308" t="s">
        <v>15</v>
      </c>
      <c r="PXI356" s="312"/>
      <c r="PXJ356" s="27"/>
      <c r="PXK356" s="330"/>
      <c r="PXL356" s="30" t="s">
        <v>5243</v>
      </c>
      <c r="PXM356" s="19">
        <v>75.113</v>
      </c>
      <c r="PXN356" s="326" t="s">
        <v>2380</v>
      </c>
      <c r="PXO356" s="398">
        <v>776</v>
      </c>
      <c r="PXP356" s="318" t="s">
        <v>6236</v>
      </c>
      <c r="PXQ356" s="318"/>
      <c r="PXR356" s="312" t="s">
        <v>6237</v>
      </c>
      <c r="PXS356" s="305" t="s">
        <v>6238</v>
      </c>
      <c r="PXT356" s="305" t="s">
        <v>1155</v>
      </c>
      <c r="PXU356" s="168" t="s">
        <v>6239</v>
      </c>
      <c r="PXV356" s="317">
        <v>46053</v>
      </c>
      <c r="PXW356" s="312"/>
      <c r="PXX356" s="308" t="s">
        <v>15</v>
      </c>
      <c r="PXY356" s="312"/>
      <c r="PXZ356" s="27"/>
      <c r="PYA356" s="330"/>
      <c r="PYB356" s="30" t="s">
        <v>5243</v>
      </c>
      <c r="PYC356" s="19">
        <v>75.113</v>
      </c>
      <c r="PYD356" s="326" t="s">
        <v>2380</v>
      </c>
      <c r="PYE356" s="398">
        <v>776</v>
      </c>
      <c r="PYF356" s="318" t="s">
        <v>6236</v>
      </c>
      <c r="PYG356" s="318"/>
      <c r="PYH356" s="312" t="s">
        <v>6237</v>
      </c>
      <c r="PYI356" s="305" t="s">
        <v>6238</v>
      </c>
      <c r="PYJ356" s="305" t="s">
        <v>1155</v>
      </c>
      <c r="PYK356" s="168" t="s">
        <v>6239</v>
      </c>
      <c r="PYL356" s="317">
        <v>46053</v>
      </c>
      <c r="PYM356" s="312"/>
      <c r="PYN356" s="308" t="s">
        <v>15</v>
      </c>
      <c r="PYO356" s="312"/>
      <c r="PYP356" s="27"/>
      <c r="PYQ356" s="330"/>
      <c r="PYR356" s="30" t="s">
        <v>5243</v>
      </c>
      <c r="PYS356" s="19">
        <v>75.113</v>
      </c>
      <c r="PYT356" s="326" t="s">
        <v>2380</v>
      </c>
      <c r="PYU356" s="398">
        <v>776</v>
      </c>
      <c r="PYV356" s="318" t="s">
        <v>6236</v>
      </c>
      <c r="PYW356" s="318"/>
      <c r="PYX356" s="312" t="s">
        <v>6237</v>
      </c>
      <c r="PYY356" s="305" t="s">
        <v>6238</v>
      </c>
      <c r="PYZ356" s="305" t="s">
        <v>1155</v>
      </c>
      <c r="PZA356" s="168" t="s">
        <v>6239</v>
      </c>
      <c r="PZB356" s="317">
        <v>46053</v>
      </c>
      <c r="PZC356" s="312"/>
      <c r="PZD356" s="308" t="s">
        <v>15</v>
      </c>
      <c r="PZE356" s="312"/>
      <c r="PZF356" s="27"/>
      <c r="PZG356" s="330"/>
      <c r="PZH356" s="30" t="s">
        <v>5243</v>
      </c>
      <c r="PZI356" s="19">
        <v>75.113</v>
      </c>
      <c r="PZJ356" s="326" t="s">
        <v>2380</v>
      </c>
      <c r="PZK356" s="398">
        <v>776</v>
      </c>
      <c r="PZL356" s="318" t="s">
        <v>6236</v>
      </c>
      <c r="PZM356" s="318"/>
      <c r="PZN356" s="312" t="s">
        <v>6237</v>
      </c>
      <c r="PZO356" s="305" t="s">
        <v>6238</v>
      </c>
      <c r="PZP356" s="305" t="s">
        <v>1155</v>
      </c>
      <c r="PZQ356" s="168" t="s">
        <v>6239</v>
      </c>
      <c r="PZR356" s="317">
        <v>46053</v>
      </c>
      <c r="PZS356" s="312"/>
      <c r="PZT356" s="308" t="s">
        <v>15</v>
      </c>
      <c r="PZU356" s="312"/>
      <c r="PZV356" s="27"/>
      <c r="PZW356" s="330"/>
      <c r="PZX356" s="30" t="s">
        <v>5243</v>
      </c>
      <c r="PZY356" s="19">
        <v>75.113</v>
      </c>
      <c r="PZZ356" s="326" t="s">
        <v>2380</v>
      </c>
      <c r="QAA356" s="398">
        <v>776</v>
      </c>
      <c r="QAB356" s="318" t="s">
        <v>6236</v>
      </c>
      <c r="QAC356" s="318"/>
      <c r="QAD356" s="312" t="s">
        <v>6237</v>
      </c>
      <c r="QAE356" s="305" t="s">
        <v>6238</v>
      </c>
      <c r="QAF356" s="305" t="s">
        <v>1155</v>
      </c>
      <c r="QAG356" s="168" t="s">
        <v>6239</v>
      </c>
      <c r="QAH356" s="317">
        <v>46053</v>
      </c>
      <c r="QAI356" s="312"/>
      <c r="QAJ356" s="308" t="s">
        <v>15</v>
      </c>
      <c r="QAK356" s="312"/>
      <c r="QAL356" s="27"/>
      <c r="QAM356" s="330"/>
      <c r="QAN356" s="30" t="s">
        <v>5243</v>
      </c>
      <c r="QAO356" s="19">
        <v>75.113</v>
      </c>
      <c r="QAP356" s="326" t="s">
        <v>2380</v>
      </c>
      <c r="QAQ356" s="398">
        <v>776</v>
      </c>
      <c r="QAR356" s="318" t="s">
        <v>6236</v>
      </c>
      <c r="QAS356" s="318"/>
      <c r="QAT356" s="312" t="s">
        <v>6237</v>
      </c>
      <c r="QAU356" s="305" t="s">
        <v>6238</v>
      </c>
      <c r="QAV356" s="305" t="s">
        <v>1155</v>
      </c>
      <c r="QAW356" s="168" t="s">
        <v>6239</v>
      </c>
      <c r="QAX356" s="317">
        <v>46053</v>
      </c>
      <c r="QAY356" s="312"/>
      <c r="QAZ356" s="308" t="s">
        <v>15</v>
      </c>
      <c r="QBA356" s="312"/>
      <c r="QBB356" s="27"/>
      <c r="QBC356" s="330"/>
      <c r="QBD356" s="30" t="s">
        <v>5243</v>
      </c>
      <c r="QBE356" s="19">
        <v>75.113</v>
      </c>
      <c r="QBF356" s="326" t="s">
        <v>2380</v>
      </c>
      <c r="QBG356" s="398">
        <v>776</v>
      </c>
      <c r="QBH356" s="318" t="s">
        <v>6236</v>
      </c>
      <c r="QBI356" s="318"/>
      <c r="QBJ356" s="312" t="s">
        <v>6237</v>
      </c>
      <c r="QBK356" s="305" t="s">
        <v>6238</v>
      </c>
      <c r="QBL356" s="305" t="s">
        <v>1155</v>
      </c>
      <c r="QBM356" s="168" t="s">
        <v>6239</v>
      </c>
      <c r="QBN356" s="317">
        <v>46053</v>
      </c>
      <c r="QBO356" s="312"/>
      <c r="QBP356" s="308" t="s">
        <v>15</v>
      </c>
      <c r="QBQ356" s="312"/>
      <c r="QBR356" s="27"/>
      <c r="QBS356" s="330"/>
      <c r="QBT356" s="30" t="s">
        <v>5243</v>
      </c>
      <c r="QBU356" s="19">
        <v>75.113</v>
      </c>
      <c r="QBV356" s="326" t="s">
        <v>2380</v>
      </c>
      <c r="QBW356" s="398">
        <v>776</v>
      </c>
      <c r="QBX356" s="318" t="s">
        <v>6236</v>
      </c>
      <c r="QBY356" s="318"/>
      <c r="QBZ356" s="312" t="s">
        <v>6237</v>
      </c>
      <c r="QCA356" s="305" t="s">
        <v>6238</v>
      </c>
      <c r="QCB356" s="305" t="s">
        <v>1155</v>
      </c>
      <c r="QCC356" s="168" t="s">
        <v>6239</v>
      </c>
      <c r="QCD356" s="317">
        <v>46053</v>
      </c>
      <c r="QCE356" s="312"/>
      <c r="QCF356" s="308" t="s">
        <v>15</v>
      </c>
      <c r="QCG356" s="312"/>
      <c r="QCH356" s="27"/>
      <c r="QCI356" s="330"/>
      <c r="QCJ356" s="30" t="s">
        <v>5243</v>
      </c>
      <c r="QCK356" s="19">
        <v>75.113</v>
      </c>
      <c r="QCL356" s="326" t="s">
        <v>2380</v>
      </c>
      <c r="QCM356" s="398">
        <v>776</v>
      </c>
      <c r="QCN356" s="318" t="s">
        <v>6236</v>
      </c>
      <c r="QCO356" s="318"/>
      <c r="QCP356" s="312" t="s">
        <v>6237</v>
      </c>
      <c r="QCQ356" s="305" t="s">
        <v>6238</v>
      </c>
      <c r="QCR356" s="305" t="s">
        <v>1155</v>
      </c>
      <c r="QCS356" s="168" t="s">
        <v>6239</v>
      </c>
      <c r="QCT356" s="317">
        <v>46053</v>
      </c>
      <c r="QCU356" s="312"/>
      <c r="QCV356" s="308" t="s">
        <v>15</v>
      </c>
      <c r="QCW356" s="312"/>
      <c r="QCX356" s="27"/>
      <c r="QCY356" s="330"/>
      <c r="QCZ356" s="30" t="s">
        <v>5243</v>
      </c>
      <c r="QDA356" s="19">
        <v>75.113</v>
      </c>
      <c r="QDB356" s="326" t="s">
        <v>2380</v>
      </c>
      <c r="QDC356" s="398">
        <v>776</v>
      </c>
      <c r="QDD356" s="318" t="s">
        <v>6236</v>
      </c>
      <c r="QDE356" s="318"/>
      <c r="QDF356" s="312" t="s">
        <v>6237</v>
      </c>
      <c r="QDG356" s="305" t="s">
        <v>6238</v>
      </c>
      <c r="QDH356" s="305" t="s">
        <v>1155</v>
      </c>
      <c r="QDI356" s="168" t="s">
        <v>6239</v>
      </c>
      <c r="QDJ356" s="317">
        <v>46053</v>
      </c>
      <c r="QDK356" s="312"/>
      <c r="QDL356" s="308" t="s">
        <v>15</v>
      </c>
      <c r="QDM356" s="312"/>
      <c r="QDN356" s="27"/>
      <c r="QDO356" s="330"/>
      <c r="QDP356" s="30" t="s">
        <v>5243</v>
      </c>
      <c r="QDQ356" s="19">
        <v>75.113</v>
      </c>
      <c r="QDR356" s="326" t="s">
        <v>2380</v>
      </c>
      <c r="QDS356" s="398">
        <v>776</v>
      </c>
      <c r="QDT356" s="318" t="s">
        <v>6236</v>
      </c>
      <c r="QDU356" s="318"/>
      <c r="QDV356" s="312" t="s">
        <v>6237</v>
      </c>
      <c r="QDW356" s="305" t="s">
        <v>6238</v>
      </c>
      <c r="QDX356" s="305" t="s">
        <v>1155</v>
      </c>
      <c r="QDY356" s="168" t="s">
        <v>6239</v>
      </c>
      <c r="QDZ356" s="317">
        <v>46053</v>
      </c>
      <c r="QEA356" s="312"/>
      <c r="QEB356" s="308" t="s">
        <v>15</v>
      </c>
      <c r="QEC356" s="312"/>
      <c r="QED356" s="27"/>
      <c r="QEE356" s="330"/>
      <c r="QEF356" s="30" t="s">
        <v>5243</v>
      </c>
      <c r="QEG356" s="19">
        <v>75.113</v>
      </c>
      <c r="QEH356" s="326" t="s">
        <v>2380</v>
      </c>
      <c r="QEI356" s="398">
        <v>776</v>
      </c>
      <c r="QEJ356" s="318" t="s">
        <v>6236</v>
      </c>
      <c r="QEK356" s="318"/>
      <c r="QEL356" s="312" t="s">
        <v>6237</v>
      </c>
      <c r="QEM356" s="305" t="s">
        <v>6238</v>
      </c>
      <c r="QEN356" s="305" t="s">
        <v>1155</v>
      </c>
      <c r="QEO356" s="168" t="s">
        <v>6239</v>
      </c>
      <c r="QEP356" s="317">
        <v>46053</v>
      </c>
      <c r="QEQ356" s="312"/>
      <c r="QER356" s="308" t="s">
        <v>15</v>
      </c>
      <c r="QES356" s="312"/>
      <c r="QET356" s="27"/>
      <c r="QEU356" s="330"/>
      <c r="QEV356" s="30" t="s">
        <v>5243</v>
      </c>
      <c r="QEW356" s="19">
        <v>75.113</v>
      </c>
      <c r="QEX356" s="326" t="s">
        <v>2380</v>
      </c>
      <c r="QEY356" s="398">
        <v>776</v>
      </c>
      <c r="QEZ356" s="318" t="s">
        <v>6236</v>
      </c>
      <c r="QFA356" s="318"/>
      <c r="QFB356" s="312" t="s">
        <v>6237</v>
      </c>
      <c r="QFC356" s="305" t="s">
        <v>6238</v>
      </c>
      <c r="QFD356" s="305" t="s">
        <v>1155</v>
      </c>
      <c r="QFE356" s="168" t="s">
        <v>6239</v>
      </c>
      <c r="QFF356" s="317">
        <v>46053</v>
      </c>
      <c r="QFG356" s="312"/>
      <c r="QFH356" s="308" t="s">
        <v>15</v>
      </c>
      <c r="QFI356" s="312"/>
      <c r="QFJ356" s="27"/>
      <c r="QFK356" s="330"/>
      <c r="QFL356" s="30" t="s">
        <v>5243</v>
      </c>
      <c r="QFM356" s="19">
        <v>75.113</v>
      </c>
      <c r="QFN356" s="326" t="s">
        <v>2380</v>
      </c>
      <c r="QFO356" s="398">
        <v>776</v>
      </c>
      <c r="QFP356" s="318" t="s">
        <v>6236</v>
      </c>
      <c r="QFQ356" s="318"/>
      <c r="QFR356" s="312" t="s">
        <v>6237</v>
      </c>
      <c r="QFS356" s="305" t="s">
        <v>6238</v>
      </c>
      <c r="QFT356" s="305" t="s">
        <v>1155</v>
      </c>
      <c r="QFU356" s="168" t="s">
        <v>6239</v>
      </c>
      <c r="QFV356" s="317">
        <v>46053</v>
      </c>
      <c r="QFW356" s="312"/>
      <c r="QFX356" s="308" t="s">
        <v>15</v>
      </c>
      <c r="QFY356" s="312"/>
      <c r="QFZ356" s="27"/>
      <c r="QGA356" s="330"/>
      <c r="QGB356" s="30" t="s">
        <v>5243</v>
      </c>
      <c r="QGC356" s="19">
        <v>75.113</v>
      </c>
      <c r="QGD356" s="326" t="s">
        <v>2380</v>
      </c>
      <c r="QGE356" s="398">
        <v>776</v>
      </c>
      <c r="QGF356" s="318" t="s">
        <v>6236</v>
      </c>
      <c r="QGG356" s="318"/>
      <c r="QGH356" s="312" t="s">
        <v>6237</v>
      </c>
      <c r="QGI356" s="305" t="s">
        <v>6238</v>
      </c>
      <c r="QGJ356" s="305" t="s">
        <v>1155</v>
      </c>
      <c r="QGK356" s="168" t="s">
        <v>6239</v>
      </c>
      <c r="QGL356" s="317">
        <v>46053</v>
      </c>
      <c r="QGM356" s="312"/>
      <c r="QGN356" s="308" t="s">
        <v>15</v>
      </c>
      <c r="QGO356" s="312"/>
      <c r="QGP356" s="27"/>
      <c r="QGQ356" s="330"/>
      <c r="QGR356" s="30" t="s">
        <v>5243</v>
      </c>
      <c r="QGS356" s="19">
        <v>75.113</v>
      </c>
      <c r="QGT356" s="326" t="s">
        <v>2380</v>
      </c>
      <c r="QGU356" s="398">
        <v>776</v>
      </c>
      <c r="QGV356" s="318" t="s">
        <v>6236</v>
      </c>
      <c r="QGW356" s="318"/>
      <c r="QGX356" s="312" t="s">
        <v>6237</v>
      </c>
      <c r="QGY356" s="305" t="s">
        <v>6238</v>
      </c>
      <c r="QGZ356" s="305" t="s">
        <v>1155</v>
      </c>
      <c r="QHA356" s="168" t="s">
        <v>6239</v>
      </c>
      <c r="QHB356" s="317">
        <v>46053</v>
      </c>
      <c r="QHC356" s="312"/>
      <c r="QHD356" s="308" t="s">
        <v>15</v>
      </c>
      <c r="QHE356" s="312"/>
      <c r="QHF356" s="27"/>
      <c r="QHG356" s="330"/>
      <c r="QHH356" s="30" t="s">
        <v>5243</v>
      </c>
      <c r="QHI356" s="19">
        <v>75.113</v>
      </c>
      <c r="QHJ356" s="326" t="s">
        <v>2380</v>
      </c>
      <c r="QHK356" s="398">
        <v>776</v>
      </c>
      <c r="QHL356" s="318" t="s">
        <v>6236</v>
      </c>
      <c r="QHM356" s="318"/>
      <c r="QHN356" s="312" t="s">
        <v>6237</v>
      </c>
      <c r="QHO356" s="305" t="s">
        <v>6238</v>
      </c>
      <c r="QHP356" s="305" t="s">
        <v>1155</v>
      </c>
      <c r="QHQ356" s="168" t="s">
        <v>6239</v>
      </c>
      <c r="QHR356" s="317">
        <v>46053</v>
      </c>
      <c r="QHS356" s="312"/>
      <c r="QHT356" s="308" t="s">
        <v>15</v>
      </c>
      <c r="QHU356" s="312"/>
      <c r="QHV356" s="27"/>
      <c r="QHW356" s="330"/>
      <c r="QHX356" s="30" t="s">
        <v>5243</v>
      </c>
      <c r="QHY356" s="19">
        <v>75.113</v>
      </c>
      <c r="QHZ356" s="326" t="s">
        <v>2380</v>
      </c>
      <c r="QIA356" s="398">
        <v>776</v>
      </c>
      <c r="QIB356" s="318" t="s">
        <v>6236</v>
      </c>
      <c r="QIC356" s="318"/>
      <c r="QID356" s="312" t="s">
        <v>6237</v>
      </c>
      <c r="QIE356" s="305" t="s">
        <v>6238</v>
      </c>
      <c r="QIF356" s="305" t="s">
        <v>1155</v>
      </c>
      <c r="QIG356" s="168" t="s">
        <v>6239</v>
      </c>
      <c r="QIH356" s="317">
        <v>46053</v>
      </c>
      <c r="QII356" s="312"/>
      <c r="QIJ356" s="308" t="s">
        <v>15</v>
      </c>
      <c r="QIK356" s="312"/>
      <c r="QIL356" s="27"/>
      <c r="QIM356" s="330"/>
      <c r="QIN356" s="30" t="s">
        <v>5243</v>
      </c>
      <c r="QIO356" s="19">
        <v>75.113</v>
      </c>
      <c r="QIP356" s="326" t="s">
        <v>2380</v>
      </c>
      <c r="QIQ356" s="398">
        <v>776</v>
      </c>
      <c r="QIR356" s="318" t="s">
        <v>6236</v>
      </c>
      <c r="QIS356" s="318"/>
      <c r="QIT356" s="312" t="s">
        <v>6237</v>
      </c>
      <c r="QIU356" s="305" t="s">
        <v>6238</v>
      </c>
      <c r="QIV356" s="305" t="s">
        <v>1155</v>
      </c>
      <c r="QIW356" s="168" t="s">
        <v>6239</v>
      </c>
      <c r="QIX356" s="317">
        <v>46053</v>
      </c>
      <c r="QIY356" s="312"/>
      <c r="QIZ356" s="308" t="s">
        <v>15</v>
      </c>
      <c r="QJA356" s="312"/>
      <c r="QJB356" s="27"/>
      <c r="QJC356" s="330"/>
      <c r="QJD356" s="30" t="s">
        <v>5243</v>
      </c>
      <c r="QJE356" s="19">
        <v>75.113</v>
      </c>
      <c r="QJF356" s="326" t="s">
        <v>2380</v>
      </c>
      <c r="QJG356" s="398">
        <v>776</v>
      </c>
      <c r="QJH356" s="318" t="s">
        <v>6236</v>
      </c>
      <c r="QJI356" s="318"/>
      <c r="QJJ356" s="312" t="s">
        <v>6237</v>
      </c>
      <c r="QJK356" s="305" t="s">
        <v>6238</v>
      </c>
      <c r="QJL356" s="305" t="s">
        <v>1155</v>
      </c>
      <c r="QJM356" s="168" t="s">
        <v>6239</v>
      </c>
      <c r="QJN356" s="317">
        <v>46053</v>
      </c>
      <c r="QJO356" s="312"/>
      <c r="QJP356" s="308" t="s">
        <v>15</v>
      </c>
      <c r="QJQ356" s="312"/>
      <c r="QJR356" s="27"/>
      <c r="QJS356" s="330"/>
      <c r="QJT356" s="30" t="s">
        <v>5243</v>
      </c>
      <c r="QJU356" s="19">
        <v>75.113</v>
      </c>
      <c r="QJV356" s="326" t="s">
        <v>2380</v>
      </c>
      <c r="QJW356" s="398">
        <v>776</v>
      </c>
      <c r="QJX356" s="318" t="s">
        <v>6236</v>
      </c>
      <c r="QJY356" s="318"/>
      <c r="QJZ356" s="312" t="s">
        <v>6237</v>
      </c>
      <c r="QKA356" s="305" t="s">
        <v>6238</v>
      </c>
      <c r="QKB356" s="305" t="s">
        <v>1155</v>
      </c>
      <c r="QKC356" s="168" t="s">
        <v>6239</v>
      </c>
      <c r="QKD356" s="317">
        <v>46053</v>
      </c>
      <c r="QKE356" s="312"/>
      <c r="QKF356" s="308" t="s">
        <v>15</v>
      </c>
      <c r="QKG356" s="312"/>
      <c r="QKH356" s="27"/>
      <c r="QKI356" s="330"/>
      <c r="QKJ356" s="30" t="s">
        <v>5243</v>
      </c>
      <c r="QKK356" s="19">
        <v>75.113</v>
      </c>
      <c r="QKL356" s="326" t="s">
        <v>2380</v>
      </c>
      <c r="QKM356" s="398">
        <v>776</v>
      </c>
      <c r="QKN356" s="318" t="s">
        <v>6236</v>
      </c>
      <c r="QKO356" s="318"/>
      <c r="QKP356" s="312" t="s">
        <v>6237</v>
      </c>
      <c r="QKQ356" s="305" t="s">
        <v>6238</v>
      </c>
      <c r="QKR356" s="305" t="s">
        <v>1155</v>
      </c>
      <c r="QKS356" s="168" t="s">
        <v>6239</v>
      </c>
      <c r="QKT356" s="317">
        <v>46053</v>
      </c>
      <c r="QKU356" s="312"/>
      <c r="QKV356" s="308" t="s">
        <v>15</v>
      </c>
      <c r="QKW356" s="312"/>
      <c r="QKX356" s="27"/>
      <c r="QKY356" s="330"/>
      <c r="QKZ356" s="30" t="s">
        <v>5243</v>
      </c>
      <c r="QLA356" s="19">
        <v>75.113</v>
      </c>
      <c r="QLB356" s="326" t="s">
        <v>2380</v>
      </c>
      <c r="QLC356" s="398">
        <v>776</v>
      </c>
      <c r="QLD356" s="318" t="s">
        <v>6236</v>
      </c>
      <c r="QLE356" s="318"/>
      <c r="QLF356" s="312" t="s">
        <v>6237</v>
      </c>
      <c r="QLG356" s="305" t="s">
        <v>6238</v>
      </c>
      <c r="QLH356" s="305" t="s">
        <v>1155</v>
      </c>
      <c r="QLI356" s="168" t="s">
        <v>6239</v>
      </c>
      <c r="QLJ356" s="317">
        <v>46053</v>
      </c>
      <c r="QLK356" s="312"/>
      <c r="QLL356" s="308" t="s">
        <v>15</v>
      </c>
      <c r="QLM356" s="312"/>
      <c r="QLN356" s="27"/>
      <c r="QLO356" s="330"/>
      <c r="QLP356" s="30" t="s">
        <v>5243</v>
      </c>
      <c r="QLQ356" s="19">
        <v>75.113</v>
      </c>
      <c r="QLR356" s="326" t="s">
        <v>2380</v>
      </c>
      <c r="QLS356" s="398">
        <v>776</v>
      </c>
      <c r="QLT356" s="318" t="s">
        <v>6236</v>
      </c>
      <c r="QLU356" s="318"/>
      <c r="QLV356" s="312" t="s">
        <v>6237</v>
      </c>
      <c r="QLW356" s="305" t="s">
        <v>6238</v>
      </c>
      <c r="QLX356" s="305" t="s">
        <v>1155</v>
      </c>
      <c r="QLY356" s="168" t="s">
        <v>6239</v>
      </c>
      <c r="QLZ356" s="317">
        <v>46053</v>
      </c>
      <c r="QMA356" s="312"/>
      <c r="QMB356" s="308" t="s">
        <v>15</v>
      </c>
      <c r="QMC356" s="312"/>
      <c r="QMD356" s="27"/>
      <c r="QME356" s="330"/>
      <c r="QMF356" s="30" t="s">
        <v>5243</v>
      </c>
      <c r="QMG356" s="19">
        <v>75.113</v>
      </c>
      <c r="QMH356" s="326" t="s">
        <v>2380</v>
      </c>
      <c r="QMI356" s="398">
        <v>776</v>
      </c>
      <c r="QMJ356" s="318" t="s">
        <v>6236</v>
      </c>
      <c r="QMK356" s="318"/>
      <c r="QML356" s="312" t="s">
        <v>6237</v>
      </c>
      <c r="QMM356" s="305" t="s">
        <v>6238</v>
      </c>
      <c r="QMN356" s="305" t="s">
        <v>1155</v>
      </c>
      <c r="QMO356" s="168" t="s">
        <v>6239</v>
      </c>
      <c r="QMP356" s="317">
        <v>46053</v>
      </c>
      <c r="QMQ356" s="312"/>
      <c r="QMR356" s="308" t="s">
        <v>15</v>
      </c>
      <c r="QMS356" s="312"/>
      <c r="QMT356" s="27"/>
      <c r="QMU356" s="330"/>
      <c r="QMV356" s="30" t="s">
        <v>5243</v>
      </c>
      <c r="QMW356" s="19">
        <v>75.113</v>
      </c>
      <c r="QMX356" s="326" t="s">
        <v>2380</v>
      </c>
      <c r="QMY356" s="398">
        <v>776</v>
      </c>
      <c r="QMZ356" s="318" t="s">
        <v>6236</v>
      </c>
      <c r="QNA356" s="318"/>
      <c r="QNB356" s="312" t="s">
        <v>6237</v>
      </c>
      <c r="QNC356" s="305" t="s">
        <v>6238</v>
      </c>
      <c r="QND356" s="305" t="s">
        <v>1155</v>
      </c>
      <c r="QNE356" s="168" t="s">
        <v>6239</v>
      </c>
      <c r="QNF356" s="317">
        <v>46053</v>
      </c>
      <c r="QNG356" s="312"/>
      <c r="QNH356" s="308" t="s">
        <v>15</v>
      </c>
      <c r="QNI356" s="312"/>
      <c r="QNJ356" s="27"/>
      <c r="QNK356" s="330"/>
      <c r="QNL356" s="30" t="s">
        <v>5243</v>
      </c>
      <c r="QNM356" s="19">
        <v>75.113</v>
      </c>
      <c r="QNN356" s="326" t="s">
        <v>2380</v>
      </c>
      <c r="QNO356" s="398">
        <v>776</v>
      </c>
      <c r="QNP356" s="318" t="s">
        <v>6236</v>
      </c>
      <c r="QNQ356" s="318"/>
      <c r="QNR356" s="312" t="s">
        <v>6237</v>
      </c>
      <c r="QNS356" s="305" t="s">
        <v>6238</v>
      </c>
      <c r="QNT356" s="305" t="s">
        <v>1155</v>
      </c>
      <c r="QNU356" s="168" t="s">
        <v>6239</v>
      </c>
      <c r="QNV356" s="317">
        <v>46053</v>
      </c>
      <c r="QNW356" s="312"/>
      <c r="QNX356" s="308" t="s">
        <v>15</v>
      </c>
      <c r="QNY356" s="312"/>
      <c r="QNZ356" s="27"/>
      <c r="QOA356" s="330"/>
      <c r="QOB356" s="30" t="s">
        <v>5243</v>
      </c>
      <c r="QOC356" s="19">
        <v>75.113</v>
      </c>
      <c r="QOD356" s="326" t="s">
        <v>2380</v>
      </c>
      <c r="QOE356" s="398">
        <v>776</v>
      </c>
      <c r="QOF356" s="318" t="s">
        <v>6236</v>
      </c>
      <c r="QOG356" s="318"/>
      <c r="QOH356" s="312" t="s">
        <v>6237</v>
      </c>
      <c r="QOI356" s="305" t="s">
        <v>6238</v>
      </c>
      <c r="QOJ356" s="305" t="s">
        <v>1155</v>
      </c>
      <c r="QOK356" s="168" t="s">
        <v>6239</v>
      </c>
      <c r="QOL356" s="317">
        <v>46053</v>
      </c>
      <c r="QOM356" s="312"/>
      <c r="QON356" s="308" t="s">
        <v>15</v>
      </c>
      <c r="QOO356" s="312"/>
      <c r="QOP356" s="27"/>
      <c r="QOQ356" s="330"/>
      <c r="QOR356" s="30" t="s">
        <v>5243</v>
      </c>
      <c r="QOS356" s="19">
        <v>75.113</v>
      </c>
      <c r="QOT356" s="326" t="s">
        <v>2380</v>
      </c>
      <c r="QOU356" s="398">
        <v>776</v>
      </c>
      <c r="QOV356" s="318" t="s">
        <v>6236</v>
      </c>
      <c r="QOW356" s="318"/>
      <c r="QOX356" s="312" t="s">
        <v>6237</v>
      </c>
      <c r="QOY356" s="305" t="s">
        <v>6238</v>
      </c>
      <c r="QOZ356" s="305" t="s">
        <v>1155</v>
      </c>
      <c r="QPA356" s="168" t="s">
        <v>6239</v>
      </c>
      <c r="QPB356" s="317">
        <v>46053</v>
      </c>
      <c r="QPC356" s="312"/>
      <c r="QPD356" s="308" t="s">
        <v>15</v>
      </c>
      <c r="QPE356" s="312"/>
      <c r="QPF356" s="27"/>
      <c r="QPG356" s="330"/>
      <c r="QPH356" s="30" t="s">
        <v>5243</v>
      </c>
      <c r="QPI356" s="19">
        <v>75.113</v>
      </c>
      <c r="QPJ356" s="326" t="s">
        <v>2380</v>
      </c>
      <c r="QPK356" s="398">
        <v>776</v>
      </c>
      <c r="QPL356" s="318" t="s">
        <v>6236</v>
      </c>
      <c r="QPM356" s="318"/>
      <c r="QPN356" s="312" t="s">
        <v>6237</v>
      </c>
      <c r="QPO356" s="305" t="s">
        <v>6238</v>
      </c>
      <c r="QPP356" s="305" t="s">
        <v>1155</v>
      </c>
      <c r="QPQ356" s="168" t="s">
        <v>6239</v>
      </c>
      <c r="QPR356" s="317">
        <v>46053</v>
      </c>
      <c r="QPS356" s="312"/>
      <c r="QPT356" s="308" t="s">
        <v>15</v>
      </c>
      <c r="QPU356" s="312"/>
      <c r="QPV356" s="27"/>
      <c r="QPW356" s="330"/>
      <c r="QPX356" s="30" t="s">
        <v>5243</v>
      </c>
      <c r="QPY356" s="19">
        <v>75.113</v>
      </c>
      <c r="QPZ356" s="326" t="s">
        <v>2380</v>
      </c>
      <c r="QQA356" s="398">
        <v>776</v>
      </c>
      <c r="QQB356" s="318" t="s">
        <v>6236</v>
      </c>
      <c r="QQC356" s="318"/>
      <c r="QQD356" s="312" t="s">
        <v>6237</v>
      </c>
      <c r="QQE356" s="305" t="s">
        <v>6238</v>
      </c>
      <c r="QQF356" s="305" t="s">
        <v>1155</v>
      </c>
      <c r="QQG356" s="168" t="s">
        <v>6239</v>
      </c>
      <c r="QQH356" s="317">
        <v>46053</v>
      </c>
      <c r="QQI356" s="312"/>
      <c r="QQJ356" s="308" t="s">
        <v>15</v>
      </c>
      <c r="QQK356" s="312"/>
      <c r="QQL356" s="27"/>
      <c r="QQM356" s="330"/>
      <c r="QQN356" s="30" t="s">
        <v>5243</v>
      </c>
      <c r="QQO356" s="19">
        <v>75.113</v>
      </c>
      <c r="QQP356" s="326" t="s">
        <v>2380</v>
      </c>
      <c r="QQQ356" s="398">
        <v>776</v>
      </c>
      <c r="QQR356" s="318" t="s">
        <v>6236</v>
      </c>
      <c r="QQS356" s="318"/>
      <c r="QQT356" s="312" t="s">
        <v>6237</v>
      </c>
      <c r="QQU356" s="305" t="s">
        <v>6238</v>
      </c>
      <c r="QQV356" s="305" t="s">
        <v>1155</v>
      </c>
      <c r="QQW356" s="168" t="s">
        <v>6239</v>
      </c>
      <c r="QQX356" s="317">
        <v>46053</v>
      </c>
      <c r="QQY356" s="312"/>
      <c r="QQZ356" s="308" t="s">
        <v>15</v>
      </c>
      <c r="QRA356" s="312"/>
      <c r="QRB356" s="27"/>
      <c r="QRC356" s="330"/>
      <c r="QRD356" s="30" t="s">
        <v>5243</v>
      </c>
      <c r="QRE356" s="19">
        <v>75.113</v>
      </c>
      <c r="QRF356" s="326" t="s">
        <v>2380</v>
      </c>
      <c r="QRG356" s="398">
        <v>776</v>
      </c>
      <c r="QRH356" s="318" t="s">
        <v>6236</v>
      </c>
      <c r="QRI356" s="318"/>
      <c r="QRJ356" s="312" t="s">
        <v>6237</v>
      </c>
      <c r="QRK356" s="305" t="s">
        <v>6238</v>
      </c>
      <c r="QRL356" s="305" t="s">
        <v>1155</v>
      </c>
      <c r="QRM356" s="168" t="s">
        <v>6239</v>
      </c>
      <c r="QRN356" s="317">
        <v>46053</v>
      </c>
      <c r="QRO356" s="312"/>
      <c r="QRP356" s="308" t="s">
        <v>15</v>
      </c>
      <c r="QRQ356" s="312"/>
      <c r="QRR356" s="27"/>
      <c r="QRS356" s="330"/>
      <c r="QRT356" s="30" t="s">
        <v>5243</v>
      </c>
      <c r="QRU356" s="19">
        <v>75.113</v>
      </c>
      <c r="QRV356" s="326" t="s">
        <v>2380</v>
      </c>
      <c r="QRW356" s="398">
        <v>776</v>
      </c>
      <c r="QRX356" s="318" t="s">
        <v>6236</v>
      </c>
      <c r="QRY356" s="318"/>
      <c r="QRZ356" s="312" t="s">
        <v>6237</v>
      </c>
      <c r="QSA356" s="305" t="s">
        <v>6238</v>
      </c>
      <c r="QSB356" s="305" t="s">
        <v>1155</v>
      </c>
      <c r="QSC356" s="168" t="s">
        <v>6239</v>
      </c>
      <c r="QSD356" s="317">
        <v>46053</v>
      </c>
      <c r="QSE356" s="312"/>
      <c r="QSF356" s="308" t="s">
        <v>15</v>
      </c>
      <c r="QSG356" s="312"/>
      <c r="QSH356" s="27"/>
      <c r="QSI356" s="330"/>
      <c r="QSJ356" s="30" t="s">
        <v>5243</v>
      </c>
      <c r="QSK356" s="19">
        <v>75.113</v>
      </c>
      <c r="QSL356" s="326" t="s">
        <v>2380</v>
      </c>
      <c r="QSM356" s="398">
        <v>776</v>
      </c>
      <c r="QSN356" s="318" t="s">
        <v>6236</v>
      </c>
      <c r="QSO356" s="318"/>
      <c r="QSP356" s="312" t="s">
        <v>6237</v>
      </c>
      <c r="QSQ356" s="305" t="s">
        <v>6238</v>
      </c>
      <c r="QSR356" s="305" t="s">
        <v>1155</v>
      </c>
      <c r="QSS356" s="168" t="s">
        <v>6239</v>
      </c>
      <c r="QST356" s="317">
        <v>46053</v>
      </c>
      <c r="QSU356" s="312"/>
      <c r="QSV356" s="308" t="s">
        <v>15</v>
      </c>
      <c r="QSW356" s="312"/>
      <c r="QSX356" s="27"/>
      <c r="QSY356" s="330"/>
      <c r="QSZ356" s="30" t="s">
        <v>5243</v>
      </c>
      <c r="QTA356" s="19">
        <v>75.113</v>
      </c>
      <c r="QTB356" s="326" t="s">
        <v>2380</v>
      </c>
      <c r="QTC356" s="398">
        <v>776</v>
      </c>
      <c r="QTD356" s="318" t="s">
        <v>6236</v>
      </c>
      <c r="QTE356" s="318"/>
      <c r="QTF356" s="312" t="s">
        <v>6237</v>
      </c>
      <c r="QTG356" s="305" t="s">
        <v>6238</v>
      </c>
      <c r="QTH356" s="305" t="s">
        <v>1155</v>
      </c>
      <c r="QTI356" s="168" t="s">
        <v>6239</v>
      </c>
      <c r="QTJ356" s="317">
        <v>46053</v>
      </c>
      <c r="QTK356" s="312"/>
      <c r="QTL356" s="308" t="s">
        <v>15</v>
      </c>
      <c r="QTM356" s="312"/>
      <c r="QTN356" s="27"/>
      <c r="QTO356" s="330"/>
      <c r="QTP356" s="30" t="s">
        <v>5243</v>
      </c>
      <c r="QTQ356" s="19">
        <v>75.113</v>
      </c>
      <c r="QTR356" s="326" t="s">
        <v>2380</v>
      </c>
      <c r="QTS356" s="398">
        <v>776</v>
      </c>
      <c r="QTT356" s="318" t="s">
        <v>6236</v>
      </c>
      <c r="QTU356" s="318"/>
      <c r="QTV356" s="312" t="s">
        <v>6237</v>
      </c>
      <c r="QTW356" s="305" t="s">
        <v>6238</v>
      </c>
      <c r="QTX356" s="305" t="s">
        <v>1155</v>
      </c>
      <c r="QTY356" s="168" t="s">
        <v>6239</v>
      </c>
      <c r="QTZ356" s="317">
        <v>46053</v>
      </c>
      <c r="QUA356" s="312"/>
      <c r="QUB356" s="308" t="s">
        <v>15</v>
      </c>
      <c r="QUC356" s="312"/>
      <c r="QUD356" s="27"/>
      <c r="QUE356" s="330"/>
      <c r="QUF356" s="30" t="s">
        <v>5243</v>
      </c>
      <c r="QUG356" s="19">
        <v>75.113</v>
      </c>
      <c r="QUH356" s="326" t="s">
        <v>2380</v>
      </c>
      <c r="QUI356" s="398">
        <v>776</v>
      </c>
      <c r="QUJ356" s="318" t="s">
        <v>6236</v>
      </c>
      <c r="QUK356" s="318"/>
      <c r="QUL356" s="312" t="s">
        <v>6237</v>
      </c>
      <c r="QUM356" s="305" t="s">
        <v>6238</v>
      </c>
      <c r="QUN356" s="305" t="s">
        <v>1155</v>
      </c>
      <c r="QUO356" s="168" t="s">
        <v>6239</v>
      </c>
      <c r="QUP356" s="317">
        <v>46053</v>
      </c>
      <c r="QUQ356" s="312"/>
      <c r="QUR356" s="308" t="s">
        <v>15</v>
      </c>
      <c r="QUS356" s="312"/>
      <c r="QUT356" s="27"/>
      <c r="QUU356" s="330"/>
      <c r="QUV356" s="30" t="s">
        <v>5243</v>
      </c>
      <c r="QUW356" s="19">
        <v>75.113</v>
      </c>
      <c r="QUX356" s="326" t="s">
        <v>2380</v>
      </c>
      <c r="QUY356" s="398">
        <v>776</v>
      </c>
      <c r="QUZ356" s="318" t="s">
        <v>6236</v>
      </c>
      <c r="QVA356" s="318"/>
      <c r="QVB356" s="312" t="s">
        <v>6237</v>
      </c>
      <c r="QVC356" s="305" t="s">
        <v>6238</v>
      </c>
      <c r="QVD356" s="305" t="s">
        <v>1155</v>
      </c>
      <c r="QVE356" s="168" t="s">
        <v>6239</v>
      </c>
      <c r="QVF356" s="317">
        <v>46053</v>
      </c>
      <c r="QVG356" s="312"/>
      <c r="QVH356" s="308" t="s">
        <v>15</v>
      </c>
      <c r="QVI356" s="312"/>
      <c r="QVJ356" s="27"/>
      <c r="QVK356" s="330"/>
      <c r="QVL356" s="30" t="s">
        <v>5243</v>
      </c>
      <c r="QVM356" s="19">
        <v>75.113</v>
      </c>
      <c r="QVN356" s="326" t="s">
        <v>2380</v>
      </c>
      <c r="QVO356" s="398">
        <v>776</v>
      </c>
      <c r="QVP356" s="318" t="s">
        <v>6236</v>
      </c>
      <c r="QVQ356" s="318"/>
      <c r="QVR356" s="312" t="s">
        <v>6237</v>
      </c>
      <c r="QVS356" s="305" t="s">
        <v>6238</v>
      </c>
      <c r="QVT356" s="305" t="s">
        <v>1155</v>
      </c>
      <c r="QVU356" s="168" t="s">
        <v>6239</v>
      </c>
      <c r="QVV356" s="317">
        <v>46053</v>
      </c>
      <c r="QVW356" s="312"/>
      <c r="QVX356" s="308" t="s">
        <v>15</v>
      </c>
      <c r="QVY356" s="312"/>
      <c r="QVZ356" s="27"/>
      <c r="QWA356" s="330"/>
      <c r="QWB356" s="30" t="s">
        <v>5243</v>
      </c>
      <c r="QWC356" s="19">
        <v>75.113</v>
      </c>
      <c r="QWD356" s="326" t="s">
        <v>2380</v>
      </c>
      <c r="QWE356" s="398">
        <v>776</v>
      </c>
      <c r="QWF356" s="318" t="s">
        <v>6236</v>
      </c>
      <c r="QWG356" s="318"/>
      <c r="QWH356" s="312" t="s">
        <v>6237</v>
      </c>
      <c r="QWI356" s="305" t="s">
        <v>6238</v>
      </c>
      <c r="QWJ356" s="305" t="s">
        <v>1155</v>
      </c>
      <c r="QWK356" s="168" t="s">
        <v>6239</v>
      </c>
      <c r="QWL356" s="317">
        <v>46053</v>
      </c>
      <c r="QWM356" s="312"/>
      <c r="QWN356" s="308" t="s">
        <v>15</v>
      </c>
      <c r="QWO356" s="312"/>
      <c r="QWP356" s="27"/>
      <c r="QWQ356" s="330"/>
      <c r="QWR356" s="30" t="s">
        <v>5243</v>
      </c>
      <c r="QWS356" s="19">
        <v>75.113</v>
      </c>
      <c r="QWT356" s="326" t="s">
        <v>2380</v>
      </c>
      <c r="QWU356" s="398">
        <v>776</v>
      </c>
      <c r="QWV356" s="318" t="s">
        <v>6236</v>
      </c>
      <c r="QWW356" s="318"/>
      <c r="QWX356" s="312" t="s">
        <v>6237</v>
      </c>
      <c r="QWY356" s="305" t="s">
        <v>6238</v>
      </c>
      <c r="QWZ356" s="305" t="s">
        <v>1155</v>
      </c>
      <c r="QXA356" s="168" t="s">
        <v>6239</v>
      </c>
      <c r="QXB356" s="317">
        <v>46053</v>
      </c>
      <c r="QXC356" s="312"/>
      <c r="QXD356" s="308" t="s">
        <v>15</v>
      </c>
      <c r="QXE356" s="312"/>
      <c r="QXF356" s="27"/>
      <c r="QXG356" s="330"/>
      <c r="QXH356" s="30" t="s">
        <v>5243</v>
      </c>
      <c r="QXI356" s="19">
        <v>75.113</v>
      </c>
      <c r="QXJ356" s="326" t="s">
        <v>2380</v>
      </c>
      <c r="QXK356" s="398">
        <v>776</v>
      </c>
      <c r="QXL356" s="318" t="s">
        <v>6236</v>
      </c>
      <c r="QXM356" s="318"/>
      <c r="QXN356" s="312" t="s">
        <v>6237</v>
      </c>
      <c r="QXO356" s="305" t="s">
        <v>6238</v>
      </c>
      <c r="QXP356" s="305" t="s">
        <v>1155</v>
      </c>
      <c r="QXQ356" s="168" t="s">
        <v>6239</v>
      </c>
      <c r="QXR356" s="317">
        <v>46053</v>
      </c>
      <c r="QXS356" s="312"/>
      <c r="QXT356" s="308" t="s">
        <v>15</v>
      </c>
      <c r="QXU356" s="312"/>
      <c r="QXV356" s="27"/>
      <c r="QXW356" s="330"/>
      <c r="QXX356" s="30" t="s">
        <v>5243</v>
      </c>
      <c r="QXY356" s="19">
        <v>75.113</v>
      </c>
      <c r="QXZ356" s="326" t="s">
        <v>2380</v>
      </c>
      <c r="QYA356" s="398">
        <v>776</v>
      </c>
      <c r="QYB356" s="318" t="s">
        <v>6236</v>
      </c>
      <c r="QYC356" s="318"/>
      <c r="QYD356" s="312" t="s">
        <v>6237</v>
      </c>
      <c r="QYE356" s="305" t="s">
        <v>6238</v>
      </c>
      <c r="QYF356" s="305" t="s">
        <v>1155</v>
      </c>
      <c r="QYG356" s="168" t="s">
        <v>6239</v>
      </c>
      <c r="QYH356" s="317">
        <v>46053</v>
      </c>
      <c r="QYI356" s="312"/>
      <c r="QYJ356" s="308" t="s">
        <v>15</v>
      </c>
      <c r="QYK356" s="312"/>
      <c r="QYL356" s="27"/>
      <c r="QYM356" s="330"/>
      <c r="QYN356" s="30" t="s">
        <v>5243</v>
      </c>
      <c r="QYO356" s="19">
        <v>75.113</v>
      </c>
      <c r="QYP356" s="326" t="s">
        <v>2380</v>
      </c>
      <c r="QYQ356" s="398">
        <v>776</v>
      </c>
      <c r="QYR356" s="318" t="s">
        <v>6236</v>
      </c>
      <c r="QYS356" s="318"/>
      <c r="QYT356" s="312" t="s">
        <v>6237</v>
      </c>
      <c r="QYU356" s="305" t="s">
        <v>6238</v>
      </c>
      <c r="QYV356" s="305" t="s">
        <v>1155</v>
      </c>
      <c r="QYW356" s="168" t="s">
        <v>6239</v>
      </c>
      <c r="QYX356" s="317">
        <v>46053</v>
      </c>
      <c r="QYY356" s="312"/>
      <c r="QYZ356" s="308" t="s">
        <v>15</v>
      </c>
      <c r="QZA356" s="312"/>
      <c r="QZB356" s="27"/>
      <c r="QZC356" s="330"/>
      <c r="QZD356" s="30" t="s">
        <v>5243</v>
      </c>
      <c r="QZE356" s="19">
        <v>75.113</v>
      </c>
      <c r="QZF356" s="326" t="s">
        <v>2380</v>
      </c>
      <c r="QZG356" s="398">
        <v>776</v>
      </c>
      <c r="QZH356" s="318" t="s">
        <v>6236</v>
      </c>
      <c r="QZI356" s="318"/>
      <c r="QZJ356" s="312" t="s">
        <v>6237</v>
      </c>
      <c r="QZK356" s="305" t="s">
        <v>6238</v>
      </c>
      <c r="QZL356" s="305" t="s">
        <v>1155</v>
      </c>
      <c r="QZM356" s="168" t="s">
        <v>6239</v>
      </c>
      <c r="QZN356" s="317">
        <v>46053</v>
      </c>
      <c r="QZO356" s="312"/>
      <c r="QZP356" s="308" t="s">
        <v>15</v>
      </c>
      <c r="QZQ356" s="312"/>
      <c r="QZR356" s="27"/>
      <c r="QZS356" s="330"/>
      <c r="QZT356" s="30" t="s">
        <v>5243</v>
      </c>
      <c r="QZU356" s="19">
        <v>75.113</v>
      </c>
      <c r="QZV356" s="326" t="s">
        <v>2380</v>
      </c>
      <c r="QZW356" s="398">
        <v>776</v>
      </c>
      <c r="QZX356" s="318" t="s">
        <v>6236</v>
      </c>
      <c r="QZY356" s="318"/>
      <c r="QZZ356" s="312" t="s">
        <v>6237</v>
      </c>
      <c r="RAA356" s="305" t="s">
        <v>6238</v>
      </c>
      <c r="RAB356" s="305" t="s">
        <v>1155</v>
      </c>
      <c r="RAC356" s="168" t="s">
        <v>6239</v>
      </c>
      <c r="RAD356" s="317">
        <v>46053</v>
      </c>
      <c r="RAE356" s="312"/>
      <c r="RAF356" s="308" t="s">
        <v>15</v>
      </c>
      <c r="RAG356" s="312"/>
      <c r="RAH356" s="27"/>
      <c r="RAI356" s="330"/>
      <c r="RAJ356" s="30" t="s">
        <v>5243</v>
      </c>
      <c r="RAK356" s="19">
        <v>75.113</v>
      </c>
      <c r="RAL356" s="326" t="s">
        <v>2380</v>
      </c>
      <c r="RAM356" s="398">
        <v>776</v>
      </c>
      <c r="RAN356" s="318" t="s">
        <v>6236</v>
      </c>
      <c r="RAO356" s="318"/>
      <c r="RAP356" s="312" t="s">
        <v>6237</v>
      </c>
      <c r="RAQ356" s="305" t="s">
        <v>6238</v>
      </c>
      <c r="RAR356" s="305" t="s">
        <v>1155</v>
      </c>
      <c r="RAS356" s="168" t="s">
        <v>6239</v>
      </c>
      <c r="RAT356" s="317">
        <v>46053</v>
      </c>
      <c r="RAU356" s="312"/>
      <c r="RAV356" s="308" t="s">
        <v>15</v>
      </c>
      <c r="RAW356" s="312"/>
      <c r="RAX356" s="27"/>
      <c r="RAY356" s="330"/>
      <c r="RAZ356" s="30" t="s">
        <v>5243</v>
      </c>
      <c r="RBA356" s="19">
        <v>75.113</v>
      </c>
      <c r="RBB356" s="326" t="s">
        <v>2380</v>
      </c>
      <c r="RBC356" s="398">
        <v>776</v>
      </c>
      <c r="RBD356" s="318" t="s">
        <v>6236</v>
      </c>
      <c r="RBE356" s="318"/>
      <c r="RBF356" s="312" t="s">
        <v>6237</v>
      </c>
      <c r="RBG356" s="305" t="s">
        <v>6238</v>
      </c>
      <c r="RBH356" s="305" t="s">
        <v>1155</v>
      </c>
      <c r="RBI356" s="168" t="s">
        <v>6239</v>
      </c>
      <c r="RBJ356" s="317">
        <v>46053</v>
      </c>
      <c r="RBK356" s="312"/>
      <c r="RBL356" s="308" t="s">
        <v>15</v>
      </c>
      <c r="RBM356" s="312"/>
      <c r="RBN356" s="27"/>
      <c r="RBO356" s="330"/>
      <c r="RBP356" s="30" t="s">
        <v>5243</v>
      </c>
      <c r="RBQ356" s="19">
        <v>75.113</v>
      </c>
      <c r="RBR356" s="326" t="s">
        <v>2380</v>
      </c>
      <c r="RBS356" s="398">
        <v>776</v>
      </c>
      <c r="RBT356" s="318" t="s">
        <v>6236</v>
      </c>
      <c r="RBU356" s="318"/>
      <c r="RBV356" s="312" t="s">
        <v>6237</v>
      </c>
      <c r="RBW356" s="305" t="s">
        <v>6238</v>
      </c>
      <c r="RBX356" s="305" t="s">
        <v>1155</v>
      </c>
      <c r="RBY356" s="168" t="s">
        <v>6239</v>
      </c>
      <c r="RBZ356" s="317">
        <v>46053</v>
      </c>
      <c r="RCA356" s="312"/>
      <c r="RCB356" s="308" t="s">
        <v>15</v>
      </c>
      <c r="RCC356" s="312"/>
      <c r="RCD356" s="27"/>
      <c r="RCE356" s="330"/>
      <c r="RCF356" s="30" t="s">
        <v>5243</v>
      </c>
      <c r="RCG356" s="19">
        <v>75.113</v>
      </c>
      <c r="RCH356" s="326" t="s">
        <v>2380</v>
      </c>
      <c r="RCI356" s="398">
        <v>776</v>
      </c>
      <c r="RCJ356" s="318" t="s">
        <v>6236</v>
      </c>
      <c r="RCK356" s="318"/>
      <c r="RCL356" s="312" t="s">
        <v>6237</v>
      </c>
      <c r="RCM356" s="305" t="s">
        <v>6238</v>
      </c>
      <c r="RCN356" s="305" t="s">
        <v>1155</v>
      </c>
      <c r="RCO356" s="168" t="s">
        <v>6239</v>
      </c>
      <c r="RCP356" s="317">
        <v>46053</v>
      </c>
      <c r="RCQ356" s="312"/>
      <c r="RCR356" s="308" t="s">
        <v>15</v>
      </c>
      <c r="RCS356" s="312"/>
      <c r="RCT356" s="27"/>
      <c r="RCU356" s="330"/>
      <c r="RCV356" s="30" t="s">
        <v>5243</v>
      </c>
      <c r="RCW356" s="19">
        <v>75.113</v>
      </c>
      <c r="RCX356" s="326" t="s">
        <v>2380</v>
      </c>
      <c r="RCY356" s="398">
        <v>776</v>
      </c>
      <c r="RCZ356" s="318" t="s">
        <v>6236</v>
      </c>
      <c r="RDA356" s="318"/>
      <c r="RDB356" s="312" t="s">
        <v>6237</v>
      </c>
      <c r="RDC356" s="305" t="s">
        <v>6238</v>
      </c>
      <c r="RDD356" s="305" t="s">
        <v>1155</v>
      </c>
      <c r="RDE356" s="168" t="s">
        <v>6239</v>
      </c>
      <c r="RDF356" s="317">
        <v>46053</v>
      </c>
      <c r="RDG356" s="312"/>
      <c r="RDH356" s="308" t="s">
        <v>15</v>
      </c>
      <c r="RDI356" s="312"/>
      <c r="RDJ356" s="27"/>
      <c r="RDK356" s="330"/>
      <c r="RDL356" s="30" t="s">
        <v>5243</v>
      </c>
      <c r="RDM356" s="19">
        <v>75.113</v>
      </c>
      <c r="RDN356" s="326" t="s">
        <v>2380</v>
      </c>
      <c r="RDO356" s="398">
        <v>776</v>
      </c>
      <c r="RDP356" s="318" t="s">
        <v>6236</v>
      </c>
      <c r="RDQ356" s="318"/>
      <c r="RDR356" s="312" t="s">
        <v>6237</v>
      </c>
      <c r="RDS356" s="305" t="s">
        <v>6238</v>
      </c>
      <c r="RDT356" s="305" t="s">
        <v>1155</v>
      </c>
      <c r="RDU356" s="168" t="s">
        <v>6239</v>
      </c>
      <c r="RDV356" s="317">
        <v>46053</v>
      </c>
      <c r="RDW356" s="312"/>
      <c r="RDX356" s="308" t="s">
        <v>15</v>
      </c>
      <c r="RDY356" s="312"/>
      <c r="RDZ356" s="27"/>
      <c r="REA356" s="330"/>
      <c r="REB356" s="30" t="s">
        <v>5243</v>
      </c>
      <c r="REC356" s="19">
        <v>75.113</v>
      </c>
      <c r="RED356" s="326" t="s">
        <v>2380</v>
      </c>
      <c r="REE356" s="398">
        <v>776</v>
      </c>
      <c r="REF356" s="318" t="s">
        <v>6236</v>
      </c>
      <c r="REG356" s="318"/>
      <c r="REH356" s="312" t="s">
        <v>6237</v>
      </c>
      <c r="REI356" s="305" t="s">
        <v>6238</v>
      </c>
      <c r="REJ356" s="305" t="s">
        <v>1155</v>
      </c>
      <c r="REK356" s="168" t="s">
        <v>6239</v>
      </c>
      <c r="REL356" s="317">
        <v>46053</v>
      </c>
      <c r="REM356" s="312"/>
      <c r="REN356" s="308" t="s">
        <v>15</v>
      </c>
      <c r="REO356" s="312"/>
      <c r="REP356" s="27"/>
      <c r="REQ356" s="330"/>
      <c r="RER356" s="30" t="s">
        <v>5243</v>
      </c>
      <c r="RES356" s="19">
        <v>75.113</v>
      </c>
      <c r="RET356" s="326" t="s">
        <v>2380</v>
      </c>
      <c r="REU356" s="398">
        <v>776</v>
      </c>
      <c r="REV356" s="318" t="s">
        <v>6236</v>
      </c>
      <c r="REW356" s="318"/>
      <c r="REX356" s="312" t="s">
        <v>6237</v>
      </c>
      <c r="REY356" s="305" t="s">
        <v>6238</v>
      </c>
      <c r="REZ356" s="305" t="s">
        <v>1155</v>
      </c>
      <c r="RFA356" s="168" t="s">
        <v>6239</v>
      </c>
      <c r="RFB356" s="317">
        <v>46053</v>
      </c>
      <c r="RFC356" s="312"/>
      <c r="RFD356" s="308" t="s">
        <v>15</v>
      </c>
      <c r="RFE356" s="312"/>
      <c r="RFF356" s="27"/>
      <c r="RFG356" s="330"/>
      <c r="RFH356" s="30" t="s">
        <v>5243</v>
      </c>
      <c r="RFI356" s="19">
        <v>75.113</v>
      </c>
      <c r="RFJ356" s="326" t="s">
        <v>2380</v>
      </c>
      <c r="RFK356" s="398">
        <v>776</v>
      </c>
      <c r="RFL356" s="318" t="s">
        <v>6236</v>
      </c>
      <c r="RFM356" s="318"/>
      <c r="RFN356" s="312" t="s">
        <v>6237</v>
      </c>
      <c r="RFO356" s="305" t="s">
        <v>6238</v>
      </c>
      <c r="RFP356" s="305" t="s">
        <v>1155</v>
      </c>
      <c r="RFQ356" s="168" t="s">
        <v>6239</v>
      </c>
      <c r="RFR356" s="317">
        <v>46053</v>
      </c>
      <c r="RFS356" s="312"/>
      <c r="RFT356" s="308" t="s">
        <v>15</v>
      </c>
      <c r="RFU356" s="312"/>
      <c r="RFV356" s="27"/>
      <c r="RFW356" s="330"/>
      <c r="RFX356" s="30" t="s">
        <v>5243</v>
      </c>
      <c r="RFY356" s="19">
        <v>75.113</v>
      </c>
      <c r="RFZ356" s="326" t="s">
        <v>2380</v>
      </c>
      <c r="RGA356" s="398">
        <v>776</v>
      </c>
      <c r="RGB356" s="318" t="s">
        <v>6236</v>
      </c>
      <c r="RGC356" s="318"/>
      <c r="RGD356" s="312" t="s">
        <v>6237</v>
      </c>
      <c r="RGE356" s="305" t="s">
        <v>6238</v>
      </c>
      <c r="RGF356" s="305" t="s">
        <v>1155</v>
      </c>
      <c r="RGG356" s="168" t="s">
        <v>6239</v>
      </c>
      <c r="RGH356" s="317">
        <v>46053</v>
      </c>
      <c r="RGI356" s="312"/>
      <c r="RGJ356" s="308" t="s">
        <v>15</v>
      </c>
      <c r="RGK356" s="312"/>
      <c r="RGL356" s="27"/>
      <c r="RGM356" s="330"/>
      <c r="RGN356" s="30" t="s">
        <v>5243</v>
      </c>
      <c r="RGO356" s="19">
        <v>75.113</v>
      </c>
      <c r="RGP356" s="326" t="s">
        <v>2380</v>
      </c>
      <c r="RGQ356" s="398">
        <v>776</v>
      </c>
      <c r="RGR356" s="318" t="s">
        <v>6236</v>
      </c>
      <c r="RGS356" s="318"/>
      <c r="RGT356" s="312" t="s">
        <v>6237</v>
      </c>
      <c r="RGU356" s="305" t="s">
        <v>6238</v>
      </c>
      <c r="RGV356" s="305" t="s">
        <v>1155</v>
      </c>
      <c r="RGW356" s="168" t="s">
        <v>6239</v>
      </c>
      <c r="RGX356" s="317">
        <v>46053</v>
      </c>
      <c r="RGY356" s="312"/>
      <c r="RGZ356" s="308" t="s">
        <v>15</v>
      </c>
      <c r="RHA356" s="312"/>
      <c r="RHB356" s="27"/>
      <c r="RHC356" s="330"/>
      <c r="RHD356" s="30" t="s">
        <v>5243</v>
      </c>
      <c r="RHE356" s="19">
        <v>75.113</v>
      </c>
      <c r="RHF356" s="326" t="s">
        <v>2380</v>
      </c>
      <c r="RHG356" s="398">
        <v>776</v>
      </c>
      <c r="RHH356" s="318" t="s">
        <v>6236</v>
      </c>
      <c r="RHI356" s="318"/>
      <c r="RHJ356" s="312" t="s">
        <v>6237</v>
      </c>
      <c r="RHK356" s="305" t="s">
        <v>6238</v>
      </c>
      <c r="RHL356" s="305" t="s">
        <v>1155</v>
      </c>
      <c r="RHM356" s="168" t="s">
        <v>6239</v>
      </c>
      <c r="RHN356" s="317">
        <v>46053</v>
      </c>
      <c r="RHO356" s="312"/>
      <c r="RHP356" s="308" t="s">
        <v>15</v>
      </c>
      <c r="RHQ356" s="312"/>
      <c r="RHR356" s="27"/>
      <c r="RHS356" s="330"/>
      <c r="RHT356" s="30" t="s">
        <v>5243</v>
      </c>
      <c r="RHU356" s="19">
        <v>75.113</v>
      </c>
      <c r="RHV356" s="326" t="s">
        <v>2380</v>
      </c>
      <c r="RHW356" s="398">
        <v>776</v>
      </c>
      <c r="RHX356" s="318" t="s">
        <v>6236</v>
      </c>
      <c r="RHY356" s="318"/>
      <c r="RHZ356" s="312" t="s">
        <v>6237</v>
      </c>
      <c r="RIA356" s="305" t="s">
        <v>6238</v>
      </c>
      <c r="RIB356" s="305" t="s">
        <v>1155</v>
      </c>
      <c r="RIC356" s="168" t="s">
        <v>6239</v>
      </c>
      <c r="RID356" s="317">
        <v>46053</v>
      </c>
      <c r="RIE356" s="312"/>
      <c r="RIF356" s="308" t="s">
        <v>15</v>
      </c>
      <c r="RIG356" s="312"/>
      <c r="RIH356" s="27"/>
      <c r="RII356" s="330"/>
      <c r="RIJ356" s="30" t="s">
        <v>5243</v>
      </c>
      <c r="RIK356" s="19">
        <v>75.113</v>
      </c>
      <c r="RIL356" s="326" t="s">
        <v>2380</v>
      </c>
      <c r="RIM356" s="398">
        <v>776</v>
      </c>
      <c r="RIN356" s="318" t="s">
        <v>6236</v>
      </c>
      <c r="RIO356" s="318"/>
      <c r="RIP356" s="312" t="s">
        <v>6237</v>
      </c>
      <c r="RIQ356" s="305" t="s">
        <v>6238</v>
      </c>
      <c r="RIR356" s="305" t="s">
        <v>1155</v>
      </c>
      <c r="RIS356" s="168" t="s">
        <v>6239</v>
      </c>
      <c r="RIT356" s="317">
        <v>46053</v>
      </c>
      <c r="RIU356" s="312"/>
      <c r="RIV356" s="308" t="s">
        <v>15</v>
      </c>
      <c r="RIW356" s="312"/>
      <c r="RIX356" s="27"/>
      <c r="RIY356" s="330"/>
      <c r="RIZ356" s="30" t="s">
        <v>5243</v>
      </c>
      <c r="RJA356" s="19">
        <v>75.113</v>
      </c>
      <c r="RJB356" s="326" t="s">
        <v>2380</v>
      </c>
      <c r="RJC356" s="398">
        <v>776</v>
      </c>
      <c r="RJD356" s="318" t="s">
        <v>6236</v>
      </c>
      <c r="RJE356" s="318"/>
      <c r="RJF356" s="312" t="s">
        <v>6237</v>
      </c>
      <c r="RJG356" s="305" t="s">
        <v>6238</v>
      </c>
      <c r="RJH356" s="305" t="s">
        <v>1155</v>
      </c>
      <c r="RJI356" s="168" t="s">
        <v>6239</v>
      </c>
      <c r="RJJ356" s="317">
        <v>46053</v>
      </c>
      <c r="RJK356" s="312"/>
      <c r="RJL356" s="308" t="s">
        <v>15</v>
      </c>
      <c r="RJM356" s="312"/>
      <c r="RJN356" s="27"/>
      <c r="RJO356" s="330"/>
      <c r="RJP356" s="30" t="s">
        <v>5243</v>
      </c>
      <c r="RJQ356" s="19">
        <v>75.113</v>
      </c>
      <c r="RJR356" s="326" t="s">
        <v>2380</v>
      </c>
      <c r="RJS356" s="398">
        <v>776</v>
      </c>
      <c r="RJT356" s="318" t="s">
        <v>6236</v>
      </c>
      <c r="RJU356" s="318"/>
      <c r="RJV356" s="312" t="s">
        <v>6237</v>
      </c>
      <c r="RJW356" s="305" t="s">
        <v>6238</v>
      </c>
      <c r="RJX356" s="305" t="s">
        <v>1155</v>
      </c>
      <c r="RJY356" s="168" t="s">
        <v>6239</v>
      </c>
      <c r="RJZ356" s="317">
        <v>46053</v>
      </c>
      <c r="RKA356" s="312"/>
      <c r="RKB356" s="308" t="s">
        <v>15</v>
      </c>
      <c r="RKC356" s="312"/>
      <c r="RKD356" s="27"/>
      <c r="RKE356" s="330"/>
      <c r="RKF356" s="30" t="s">
        <v>5243</v>
      </c>
      <c r="RKG356" s="19">
        <v>75.113</v>
      </c>
      <c r="RKH356" s="326" t="s">
        <v>2380</v>
      </c>
      <c r="RKI356" s="398">
        <v>776</v>
      </c>
      <c r="RKJ356" s="318" t="s">
        <v>6236</v>
      </c>
      <c r="RKK356" s="318"/>
      <c r="RKL356" s="312" t="s">
        <v>6237</v>
      </c>
      <c r="RKM356" s="305" t="s">
        <v>6238</v>
      </c>
      <c r="RKN356" s="305" t="s">
        <v>1155</v>
      </c>
      <c r="RKO356" s="168" t="s">
        <v>6239</v>
      </c>
      <c r="RKP356" s="317">
        <v>46053</v>
      </c>
      <c r="RKQ356" s="312"/>
      <c r="RKR356" s="308" t="s">
        <v>15</v>
      </c>
      <c r="RKS356" s="312"/>
      <c r="RKT356" s="27"/>
      <c r="RKU356" s="330"/>
      <c r="RKV356" s="30" t="s">
        <v>5243</v>
      </c>
      <c r="RKW356" s="19">
        <v>75.113</v>
      </c>
      <c r="RKX356" s="326" t="s">
        <v>2380</v>
      </c>
      <c r="RKY356" s="398">
        <v>776</v>
      </c>
      <c r="RKZ356" s="318" t="s">
        <v>6236</v>
      </c>
      <c r="RLA356" s="318"/>
      <c r="RLB356" s="312" t="s">
        <v>6237</v>
      </c>
      <c r="RLC356" s="305" t="s">
        <v>6238</v>
      </c>
      <c r="RLD356" s="305" t="s">
        <v>1155</v>
      </c>
      <c r="RLE356" s="168" t="s">
        <v>6239</v>
      </c>
      <c r="RLF356" s="317">
        <v>46053</v>
      </c>
      <c r="RLG356" s="312"/>
      <c r="RLH356" s="308" t="s">
        <v>15</v>
      </c>
      <c r="RLI356" s="312"/>
      <c r="RLJ356" s="27"/>
      <c r="RLK356" s="330"/>
      <c r="RLL356" s="30" t="s">
        <v>5243</v>
      </c>
      <c r="RLM356" s="19">
        <v>75.113</v>
      </c>
      <c r="RLN356" s="326" t="s">
        <v>2380</v>
      </c>
      <c r="RLO356" s="398">
        <v>776</v>
      </c>
      <c r="RLP356" s="318" t="s">
        <v>6236</v>
      </c>
      <c r="RLQ356" s="318"/>
      <c r="RLR356" s="312" t="s">
        <v>6237</v>
      </c>
      <c r="RLS356" s="305" t="s">
        <v>6238</v>
      </c>
      <c r="RLT356" s="305" t="s">
        <v>1155</v>
      </c>
      <c r="RLU356" s="168" t="s">
        <v>6239</v>
      </c>
      <c r="RLV356" s="317">
        <v>46053</v>
      </c>
      <c r="RLW356" s="312"/>
      <c r="RLX356" s="308" t="s">
        <v>15</v>
      </c>
      <c r="RLY356" s="312"/>
      <c r="RLZ356" s="27"/>
      <c r="RMA356" s="330"/>
      <c r="RMB356" s="30" t="s">
        <v>5243</v>
      </c>
      <c r="RMC356" s="19">
        <v>75.113</v>
      </c>
      <c r="RMD356" s="326" t="s">
        <v>2380</v>
      </c>
      <c r="RME356" s="398">
        <v>776</v>
      </c>
      <c r="RMF356" s="318" t="s">
        <v>6236</v>
      </c>
      <c r="RMG356" s="318"/>
      <c r="RMH356" s="312" t="s">
        <v>6237</v>
      </c>
      <c r="RMI356" s="305" t="s">
        <v>6238</v>
      </c>
      <c r="RMJ356" s="305" t="s">
        <v>1155</v>
      </c>
      <c r="RMK356" s="168" t="s">
        <v>6239</v>
      </c>
      <c r="RML356" s="317">
        <v>46053</v>
      </c>
      <c r="RMM356" s="312"/>
      <c r="RMN356" s="308" t="s">
        <v>15</v>
      </c>
      <c r="RMO356" s="312"/>
      <c r="RMP356" s="27"/>
      <c r="RMQ356" s="330"/>
      <c r="RMR356" s="30" t="s">
        <v>5243</v>
      </c>
      <c r="RMS356" s="19">
        <v>75.113</v>
      </c>
      <c r="RMT356" s="326" t="s">
        <v>2380</v>
      </c>
      <c r="RMU356" s="398">
        <v>776</v>
      </c>
      <c r="RMV356" s="318" t="s">
        <v>6236</v>
      </c>
      <c r="RMW356" s="318"/>
      <c r="RMX356" s="312" t="s">
        <v>6237</v>
      </c>
      <c r="RMY356" s="305" t="s">
        <v>6238</v>
      </c>
      <c r="RMZ356" s="305" t="s">
        <v>1155</v>
      </c>
      <c r="RNA356" s="168" t="s">
        <v>6239</v>
      </c>
      <c r="RNB356" s="317">
        <v>46053</v>
      </c>
      <c r="RNC356" s="312"/>
      <c r="RND356" s="308" t="s">
        <v>15</v>
      </c>
      <c r="RNE356" s="312"/>
      <c r="RNF356" s="27"/>
      <c r="RNG356" s="330"/>
      <c r="RNH356" s="30" t="s">
        <v>5243</v>
      </c>
      <c r="RNI356" s="19">
        <v>75.113</v>
      </c>
      <c r="RNJ356" s="326" t="s">
        <v>2380</v>
      </c>
      <c r="RNK356" s="398">
        <v>776</v>
      </c>
      <c r="RNL356" s="318" t="s">
        <v>6236</v>
      </c>
      <c r="RNM356" s="318"/>
      <c r="RNN356" s="312" t="s">
        <v>6237</v>
      </c>
      <c r="RNO356" s="305" t="s">
        <v>6238</v>
      </c>
      <c r="RNP356" s="305" t="s">
        <v>1155</v>
      </c>
      <c r="RNQ356" s="168" t="s">
        <v>6239</v>
      </c>
      <c r="RNR356" s="317">
        <v>46053</v>
      </c>
      <c r="RNS356" s="312"/>
      <c r="RNT356" s="308" t="s">
        <v>15</v>
      </c>
      <c r="RNU356" s="312"/>
      <c r="RNV356" s="27"/>
      <c r="RNW356" s="330"/>
      <c r="RNX356" s="30" t="s">
        <v>5243</v>
      </c>
      <c r="RNY356" s="19">
        <v>75.113</v>
      </c>
      <c r="RNZ356" s="326" t="s">
        <v>2380</v>
      </c>
      <c r="ROA356" s="398">
        <v>776</v>
      </c>
      <c r="ROB356" s="318" t="s">
        <v>6236</v>
      </c>
      <c r="ROC356" s="318"/>
      <c r="ROD356" s="312" t="s">
        <v>6237</v>
      </c>
      <c r="ROE356" s="305" t="s">
        <v>6238</v>
      </c>
      <c r="ROF356" s="305" t="s">
        <v>1155</v>
      </c>
      <c r="ROG356" s="168" t="s">
        <v>6239</v>
      </c>
      <c r="ROH356" s="317">
        <v>46053</v>
      </c>
      <c r="ROI356" s="312"/>
      <c r="ROJ356" s="308" t="s">
        <v>15</v>
      </c>
      <c r="ROK356" s="312"/>
      <c r="ROL356" s="27"/>
      <c r="ROM356" s="330"/>
      <c r="RON356" s="30" t="s">
        <v>5243</v>
      </c>
      <c r="ROO356" s="19">
        <v>75.113</v>
      </c>
      <c r="ROP356" s="326" t="s">
        <v>2380</v>
      </c>
      <c r="ROQ356" s="398">
        <v>776</v>
      </c>
      <c r="ROR356" s="318" t="s">
        <v>6236</v>
      </c>
      <c r="ROS356" s="318"/>
      <c r="ROT356" s="312" t="s">
        <v>6237</v>
      </c>
      <c r="ROU356" s="305" t="s">
        <v>6238</v>
      </c>
      <c r="ROV356" s="305" t="s">
        <v>1155</v>
      </c>
      <c r="ROW356" s="168" t="s">
        <v>6239</v>
      </c>
      <c r="ROX356" s="317">
        <v>46053</v>
      </c>
      <c r="ROY356" s="312"/>
      <c r="ROZ356" s="308" t="s">
        <v>15</v>
      </c>
      <c r="RPA356" s="312"/>
      <c r="RPB356" s="27"/>
      <c r="RPC356" s="330"/>
      <c r="RPD356" s="30" t="s">
        <v>5243</v>
      </c>
      <c r="RPE356" s="19">
        <v>75.113</v>
      </c>
      <c r="RPF356" s="326" t="s">
        <v>2380</v>
      </c>
      <c r="RPG356" s="398">
        <v>776</v>
      </c>
      <c r="RPH356" s="318" t="s">
        <v>6236</v>
      </c>
      <c r="RPI356" s="318"/>
      <c r="RPJ356" s="312" t="s">
        <v>6237</v>
      </c>
      <c r="RPK356" s="305" t="s">
        <v>6238</v>
      </c>
      <c r="RPL356" s="305" t="s">
        <v>1155</v>
      </c>
      <c r="RPM356" s="168" t="s">
        <v>6239</v>
      </c>
      <c r="RPN356" s="317">
        <v>46053</v>
      </c>
      <c r="RPO356" s="312"/>
      <c r="RPP356" s="308" t="s">
        <v>15</v>
      </c>
      <c r="RPQ356" s="312"/>
      <c r="RPR356" s="27"/>
      <c r="RPS356" s="330"/>
      <c r="RPT356" s="30" t="s">
        <v>5243</v>
      </c>
      <c r="RPU356" s="19">
        <v>75.113</v>
      </c>
      <c r="RPV356" s="326" t="s">
        <v>2380</v>
      </c>
      <c r="RPW356" s="398">
        <v>776</v>
      </c>
      <c r="RPX356" s="318" t="s">
        <v>6236</v>
      </c>
      <c r="RPY356" s="318"/>
      <c r="RPZ356" s="312" t="s">
        <v>6237</v>
      </c>
      <c r="RQA356" s="305" t="s">
        <v>6238</v>
      </c>
      <c r="RQB356" s="305" t="s">
        <v>1155</v>
      </c>
      <c r="RQC356" s="168" t="s">
        <v>6239</v>
      </c>
      <c r="RQD356" s="317">
        <v>46053</v>
      </c>
      <c r="RQE356" s="312"/>
      <c r="RQF356" s="308" t="s">
        <v>15</v>
      </c>
      <c r="RQG356" s="312"/>
      <c r="RQH356" s="27"/>
      <c r="RQI356" s="330"/>
      <c r="RQJ356" s="30" t="s">
        <v>5243</v>
      </c>
      <c r="RQK356" s="19">
        <v>75.113</v>
      </c>
      <c r="RQL356" s="326" t="s">
        <v>2380</v>
      </c>
      <c r="RQM356" s="398">
        <v>776</v>
      </c>
      <c r="RQN356" s="318" t="s">
        <v>6236</v>
      </c>
      <c r="RQO356" s="318"/>
      <c r="RQP356" s="312" t="s">
        <v>6237</v>
      </c>
      <c r="RQQ356" s="305" t="s">
        <v>6238</v>
      </c>
      <c r="RQR356" s="305" t="s">
        <v>1155</v>
      </c>
      <c r="RQS356" s="168" t="s">
        <v>6239</v>
      </c>
      <c r="RQT356" s="317">
        <v>46053</v>
      </c>
      <c r="RQU356" s="312"/>
      <c r="RQV356" s="308" t="s">
        <v>15</v>
      </c>
      <c r="RQW356" s="312"/>
      <c r="RQX356" s="27"/>
      <c r="RQY356" s="330"/>
      <c r="RQZ356" s="30" t="s">
        <v>5243</v>
      </c>
      <c r="RRA356" s="19">
        <v>75.113</v>
      </c>
      <c r="RRB356" s="326" t="s">
        <v>2380</v>
      </c>
      <c r="RRC356" s="398">
        <v>776</v>
      </c>
      <c r="RRD356" s="318" t="s">
        <v>6236</v>
      </c>
      <c r="RRE356" s="318"/>
      <c r="RRF356" s="312" t="s">
        <v>6237</v>
      </c>
      <c r="RRG356" s="305" t="s">
        <v>6238</v>
      </c>
      <c r="RRH356" s="305" t="s">
        <v>1155</v>
      </c>
      <c r="RRI356" s="168" t="s">
        <v>6239</v>
      </c>
      <c r="RRJ356" s="317">
        <v>46053</v>
      </c>
      <c r="RRK356" s="312"/>
      <c r="RRL356" s="308" t="s">
        <v>15</v>
      </c>
      <c r="RRM356" s="312"/>
      <c r="RRN356" s="27"/>
      <c r="RRO356" s="330"/>
      <c r="RRP356" s="30" t="s">
        <v>5243</v>
      </c>
      <c r="RRQ356" s="19">
        <v>75.113</v>
      </c>
      <c r="RRR356" s="326" t="s">
        <v>2380</v>
      </c>
      <c r="RRS356" s="398">
        <v>776</v>
      </c>
      <c r="RRT356" s="318" t="s">
        <v>6236</v>
      </c>
      <c r="RRU356" s="318"/>
      <c r="RRV356" s="312" t="s">
        <v>6237</v>
      </c>
      <c r="RRW356" s="305" t="s">
        <v>6238</v>
      </c>
      <c r="RRX356" s="305" t="s">
        <v>1155</v>
      </c>
      <c r="RRY356" s="168" t="s">
        <v>6239</v>
      </c>
      <c r="RRZ356" s="317">
        <v>46053</v>
      </c>
      <c r="RSA356" s="312"/>
      <c r="RSB356" s="308" t="s">
        <v>15</v>
      </c>
      <c r="RSC356" s="312"/>
      <c r="RSD356" s="27"/>
      <c r="RSE356" s="330"/>
      <c r="RSF356" s="30" t="s">
        <v>5243</v>
      </c>
      <c r="RSG356" s="19">
        <v>75.113</v>
      </c>
      <c r="RSH356" s="326" t="s">
        <v>2380</v>
      </c>
      <c r="RSI356" s="398">
        <v>776</v>
      </c>
      <c r="RSJ356" s="318" t="s">
        <v>6236</v>
      </c>
      <c r="RSK356" s="318"/>
      <c r="RSL356" s="312" t="s">
        <v>6237</v>
      </c>
      <c r="RSM356" s="305" t="s">
        <v>6238</v>
      </c>
      <c r="RSN356" s="305" t="s">
        <v>1155</v>
      </c>
      <c r="RSO356" s="168" t="s">
        <v>6239</v>
      </c>
      <c r="RSP356" s="317">
        <v>46053</v>
      </c>
      <c r="RSQ356" s="312"/>
      <c r="RSR356" s="308" t="s">
        <v>15</v>
      </c>
      <c r="RSS356" s="312"/>
      <c r="RST356" s="27"/>
      <c r="RSU356" s="330"/>
      <c r="RSV356" s="30" t="s">
        <v>5243</v>
      </c>
      <c r="RSW356" s="19">
        <v>75.113</v>
      </c>
      <c r="RSX356" s="326" t="s">
        <v>2380</v>
      </c>
      <c r="RSY356" s="398">
        <v>776</v>
      </c>
      <c r="RSZ356" s="318" t="s">
        <v>6236</v>
      </c>
      <c r="RTA356" s="318"/>
      <c r="RTB356" s="312" t="s">
        <v>6237</v>
      </c>
      <c r="RTC356" s="305" t="s">
        <v>6238</v>
      </c>
      <c r="RTD356" s="305" t="s">
        <v>1155</v>
      </c>
      <c r="RTE356" s="168" t="s">
        <v>6239</v>
      </c>
      <c r="RTF356" s="317">
        <v>46053</v>
      </c>
      <c r="RTG356" s="312"/>
      <c r="RTH356" s="308" t="s">
        <v>15</v>
      </c>
      <c r="RTI356" s="312"/>
      <c r="RTJ356" s="27"/>
      <c r="RTK356" s="330"/>
      <c r="RTL356" s="30" t="s">
        <v>5243</v>
      </c>
      <c r="RTM356" s="19">
        <v>75.113</v>
      </c>
      <c r="RTN356" s="326" t="s">
        <v>2380</v>
      </c>
      <c r="RTO356" s="398">
        <v>776</v>
      </c>
      <c r="RTP356" s="318" t="s">
        <v>6236</v>
      </c>
      <c r="RTQ356" s="318"/>
      <c r="RTR356" s="312" t="s">
        <v>6237</v>
      </c>
      <c r="RTS356" s="305" t="s">
        <v>6238</v>
      </c>
      <c r="RTT356" s="305" t="s">
        <v>1155</v>
      </c>
      <c r="RTU356" s="168" t="s">
        <v>6239</v>
      </c>
      <c r="RTV356" s="317">
        <v>46053</v>
      </c>
      <c r="RTW356" s="312"/>
      <c r="RTX356" s="308" t="s">
        <v>15</v>
      </c>
      <c r="RTY356" s="312"/>
      <c r="RTZ356" s="27"/>
      <c r="RUA356" s="330"/>
      <c r="RUB356" s="30" t="s">
        <v>5243</v>
      </c>
      <c r="RUC356" s="19">
        <v>75.113</v>
      </c>
      <c r="RUD356" s="326" t="s">
        <v>2380</v>
      </c>
      <c r="RUE356" s="398">
        <v>776</v>
      </c>
      <c r="RUF356" s="318" t="s">
        <v>6236</v>
      </c>
      <c r="RUG356" s="318"/>
      <c r="RUH356" s="312" t="s">
        <v>6237</v>
      </c>
      <c r="RUI356" s="305" t="s">
        <v>6238</v>
      </c>
      <c r="RUJ356" s="305" t="s">
        <v>1155</v>
      </c>
      <c r="RUK356" s="168" t="s">
        <v>6239</v>
      </c>
      <c r="RUL356" s="317">
        <v>46053</v>
      </c>
      <c r="RUM356" s="312"/>
      <c r="RUN356" s="308" t="s">
        <v>15</v>
      </c>
      <c r="RUO356" s="312"/>
      <c r="RUP356" s="27"/>
      <c r="RUQ356" s="330"/>
      <c r="RUR356" s="30" t="s">
        <v>5243</v>
      </c>
      <c r="RUS356" s="19">
        <v>75.113</v>
      </c>
      <c r="RUT356" s="326" t="s">
        <v>2380</v>
      </c>
      <c r="RUU356" s="398">
        <v>776</v>
      </c>
      <c r="RUV356" s="318" t="s">
        <v>6236</v>
      </c>
      <c r="RUW356" s="318"/>
      <c r="RUX356" s="312" t="s">
        <v>6237</v>
      </c>
      <c r="RUY356" s="305" t="s">
        <v>6238</v>
      </c>
      <c r="RUZ356" s="305" t="s">
        <v>1155</v>
      </c>
      <c r="RVA356" s="168" t="s">
        <v>6239</v>
      </c>
      <c r="RVB356" s="317">
        <v>46053</v>
      </c>
      <c r="RVC356" s="312"/>
      <c r="RVD356" s="308" t="s">
        <v>15</v>
      </c>
      <c r="RVE356" s="312"/>
      <c r="RVF356" s="27"/>
      <c r="RVG356" s="330"/>
      <c r="RVH356" s="30" t="s">
        <v>5243</v>
      </c>
      <c r="RVI356" s="19">
        <v>75.113</v>
      </c>
      <c r="RVJ356" s="326" t="s">
        <v>2380</v>
      </c>
      <c r="RVK356" s="398">
        <v>776</v>
      </c>
      <c r="RVL356" s="318" t="s">
        <v>6236</v>
      </c>
      <c r="RVM356" s="318"/>
      <c r="RVN356" s="312" t="s">
        <v>6237</v>
      </c>
      <c r="RVO356" s="305" t="s">
        <v>6238</v>
      </c>
      <c r="RVP356" s="305" t="s">
        <v>1155</v>
      </c>
      <c r="RVQ356" s="168" t="s">
        <v>6239</v>
      </c>
      <c r="RVR356" s="317">
        <v>46053</v>
      </c>
      <c r="RVS356" s="312"/>
      <c r="RVT356" s="308" t="s">
        <v>15</v>
      </c>
      <c r="RVU356" s="312"/>
      <c r="RVV356" s="27"/>
      <c r="RVW356" s="330"/>
      <c r="RVX356" s="30" t="s">
        <v>5243</v>
      </c>
      <c r="RVY356" s="19">
        <v>75.113</v>
      </c>
      <c r="RVZ356" s="326" t="s">
        <v>2380</v>
      </c>
      <c r="RWA356" s="398">
        <v>776</v>
      </c>
      <c r="RWB356" s="318" t="s">
        <v>6236</v>
      </c>
      <c r="RWC356" s="318"/>
      <c r="RWD356" s="312" t="s">
        <v>6237</v>
      </c>
      <c r="RWE356" s="305" t="s">
        <v>6238</v>
      </c>
      <c r="RWF356" s="305" t="s">
        <v>1155</v>
      </c>
      <c r="RWG356" s="168" t="s">
        <v>6239</v>
      </c>
      <c r="RWH356" s="317">
        <v>46053</v>
      </c>
      <c r="RWI356" s="312"/>
      <c r="RWJ356" s="308" t="s">
        <v>15</v>
      </c>
      <c r="RWK356" s="312"/>
      <c r="RWL356" s="27"/>
      <c r="RWM356" s="330"/>
      <c r="RWN356" s="30" t="s">
        <v>5243</v>
      </c>
      <c r="RWO356" s="19">
        <v>75.113</v>
      </c>
      <c r="RWP356" s="326" t="s">
        <v>2380</v>
      </c>
      <c r="RWQ356" s="398">
        <v>776</v>
      </c>
      <c r="RWR356" s="318" t="s">
        <v>6236</v>
      </c>
      <c r="RWS356" s="318"/>
      <c r="RWT356" s="312" t="s">
        <v>6237</v>
      </c>
      <c r="RWU356" s="305" t="s">
        <v>6238</v>
      </c>
      <c r="RWV356" s="305" t="s">
        <v>1155</v>
      </c>
      <c r="RWW356" s="168" t="s">
        <v>6239</v>
      </c>
      <c r="RWX356" s="317">
        <v>46053</v>
      </c>
      <c r="RWY356" s="312"/>
      <c r="RWZ356" s="308" t="s">
        <v>15</v>
      </c>
      <c r="RXA356" s="312"/>
      <c r="RXB356" s="27"/>
      <c r="RXC356" s="330"/>
      <c r="RXD356" s="30" t="s">
        <v>5243</v>
      </c>
      <c r="RXE356" s="19">
        <v>75.113</v>
      </c>
      <c r="RXF356" s="326" t="s">
        <v>2380</v>
      </c>
      <c r="RXG356" s="398">
        <v>776</v>
      </c>
      <c r="RXH356" s="318" t="s">
        <v>6236</v>
      </c>
      <c r="RXI356" s="318"/>
      <c r="RXJ356" s="312" t="s">
        <v>6237</v>
      </c>
      <c r="RXK356" s="305" t="s">
        <v>6238</v>
      </c>
      <c r="RXL356" s="305" t="s">
        <v>1155</v>
      </c>
      <c r="RXM356" s="168" t="s">
        <v>6239</v>
      </c>
      <c r="RXN356" s="317">
        <v>46053</v>
      </c>
      <c r="RXO356" s="312"/>
      <c r="RXP356" s="308" t="s">
        <v>15</v>
      </c>
      <c r="RXQ356" s="312"/>
      <c r="RXR356" s="27"/>
      <c r="RXS356" s="330"/>
      <c r="RXT356" s="30" t="s">
        <v>5243</v>
      </c>
      <c r="RXU356" s="19">
        <v>75.113</v>
      </c>
      <c r="RXV356" s="326" t="s">
        <v>2380</v>
      </c>
      <c r="RXW356" s="398">
        <v>776</v>
      </c>
      <c r="RXX356" s="318" t="s">
        <v>6236</v>
      </c>
      <c r="RXY356" s="318"/>
      <c r="RXZ356" s="312" t="s">
        <v>6237</v>
      </c>
      <c r="RYA356" s="305" t="s">
        <v>6238</v>
      </c>
      <c r="RYB356" s="305" t="s">
        <v>1155</v>
      </c>
      <c r="RYC356" s="168" t="s">
        <v>6239</v>
      </c>
      <c r="RYD356" s="317">
        <v>46053</v>
      </c>
      <c r="RYE356" s="312"/>
      <c r="RYF356" s="308" t="s">
        <v>15</v>
      </c>
      <c r="RYG356" s="312"/>
      <c r="RYH356" s="27"/>
      <c r="RYI356" s="330"/>
      <c r="RYJ356" s="30" t="s">
        <v>5243</v>
      </c>
      <c r="RYK356" s="19">
        <v>75.113</v>
      </c>
      <c r="RYL356" s="326" t="s">
        <v>2380</v>
      </c>
      <c r="RYM356" s="398">
        <v>776</v>
      </c>
      <c r="RYN356" s="318" t="s">
        <v>6236</v>
      </c>
      <c r="RYO356" s="318"/>
      <c r="RYP356" s="312" t="s">
        <v>6237</v>
      </c>
      <c r="RYQ356" s="305" t="s">
        <v>6238</v>
      </c>
      <c r="RYR356" s="305" t="s">
        <v>1155</v>
      </c>
      <c r="RYS356" s="168" t="s">
        <v>6239</v>
      </c>
      <c r="RYT356" s="317">
        <v>46053</v>
      </c>
      <c r="RYU356" s="312"/>
      <c r="RYV356" s="308" t="s">
        <v>15</v>
      </c>
      <c r="RYW356" s="312"/>
      <c r="RYX356" s="27"/>
      <c r="RYY356" s="330"/>
      <c r="RYZ356" s="30" t="s">
        <v>5243</v>
      </c>
      <c r="RZA356" s="19">
        <v>75.113</v>
      </c>
      <c r="RZB356" s="326" t="s">
        <v>2380</v>
      </c>
      <c r="RZC356" s="398">
        <v>776</v>
      </c>
      <c r="RZD356" s="318" t="s">
        <v>6236</v>
      </c>
      <c r="RZE356" s="318"/>
      <c r="RZF356" s="312" t="s">
        <v>6237</v>
      </c>
      <c r="RZG356" s="305" t="s">
        <v>6238</v>
      </c>
      <c r="RZH356" s="305" t="s">
        <v>1155</v>
      </c>
      <c r="RZI356" s="168" t="s">
        <v>6239</v>
      </c>
      <c r="RZJ356" s="317">
        <v>46053</v>
      </c>
      <c r="RZK356" s="312"/>
      <c r="RZL356" s="308" t="s">
        <v>15</v>
      </c>
      <c r="RZM356" s="312"/>
      <c r="RZN356" s="27"/>
      <c r="RZO356" s="330"/>
      <c r="RZP356" s="30" t="s">
        <v>5243</v>
      </c>
      <c r="RZQ356" s="19">
        <v>75.113</v>
      </c>
      <c r="RZR356" s="326" t="s">
        <v>2380</v>
      </c>
      <c r="RZS356" s="398">
        <v>776</v>
      </c>
      <c r="RZT356" s="318" t="s">
        <v>6236</v>
      </c>
      <c r="RZU356" s="318"/>
      <c r="RZV356" s="312" t="s">
        <v>6237</v>
      </c>
      <c r="RZW356" s="305" t="s">
        <v>6238</v>
      </c>
      <c r="RZX356" s="305" t="s">
        <v>1155</v>
      </c>
      <c r="RZY356" s="168" t="s">
        <v>6239</v>
      </c>
      <c r="RZZ356" s="317">
        <v>46053</v>
      </c>
      <c r="SAA356" s="312"/>
      <c r="SAB356" s="308" t="s">
        <v>15</v>
      </c>
      <c r="SAC356" s="312"/>
      <c r="SAD356" s="27"/>
      <c r="SAE356" s="330"/>
      <c r="SAF356" s="30" t="s">
        <v>5243</v>
      </c>
      <c r="SAG356" s="19">
        <v>75.113</v>
      </c>
      <c r="SAH356" s="326" t="s">
        <v>2380</v>
      </c>
      <c r="SAI356" s="398">
        <v>776</v>
      </c>
      <c r="SAJ356" s="318" t="s">
        <v>6236</v>
      </c>
      <c r="SAK356" s="318"/>
      <c r="SAL356" s="312" t="s">
        <v>6237</v>
      </c>
      <c r="SAM356" s="305" t="s">
        <v>6238</v>
      </c>
      <c r="SAN356" s="305" t="s">
        <v>1155</v>
      </c>
      <c r="SAO356" s="168" t="s">
        <v>6239</v>
      </c>
      <c r="SAP356" s="317">
        <v>46053</v>
      </c>
      <c r="SAQ356" s="312"/>
      <c r="SAR356" s="308" t="s">
        <v>15</v>
      </c>
      <c r="SAS356" s="312"/>
      <c r="SAT356" s="27"/>
      <c r="SAU356" s="330"/>
      <c r="SAV356" s="30" t="s">
        <v>5243</v>
      </c>
      <c r="SAW356" s="19">
        <v>75.113</v>
      </c>
      <c r="SAX356" s="326" t="s">
        <v>2380</v>
      </c>
      <c r="SAY356" s="398">
        <v>776</v>
      </c>
      <c r="SAZ356" s="318" t="s">
        <v>6236</v>
      </c>
      <c r="SBA356" s="318"/>
      <c r="SBB356" s="312" t="s">
        <v>6237</v>
      </c>
      <c r="SBC356" s="305" t="s">
        <v>6238</v>
      </c>
      <c r="SBD356" s="305" t="s">
        <v>1155</v>
      </c>
      <c r="SBE356" s="168" t="s">
        <v>6239</v>
      </c>
      <c r="SBF356" s="317">
        <v>46053</v>
      </c>
      <c r="SBG356" s="312"/>
      <c r="SBH356" s="308" t="s">
        <v>15</v>
      </c>
      <c r="SBI356" s="312"/>
      <c r="SBJ356" s="27"/>
      <c r="SBK356" s="330"/>
      <c r="SBL356" s="30" t="s">
        <v>5243</v>
      </c>
      <c r="SBM356" s="19">
        <v>75.113</v>
      </c>
      <c r="SBN356" s="326" t="s">
        <v>2380</v>
      </c>
      <c r="SBO356" s="398">
        <v>776</v>
      </c>
      <c r="SBP356" s="318" t="s">
        <v>6236</v>
      </c>
      <c r="SBQ356" s="318"/>
      <c r="SBR356" s="312" t="s">
        <v>6237</v>
      </c>
      <c r="SBS356" s="305" t="s">
        <v>6238</v>
      </c>
      <c r="SBT356" s="305" t="s">
        <v>1155</v>
      </c>
      <c r="SBU356" s="168" t="s">
        <v>6239</v>
      </c>
      <c r="SBV356" s="317">
        <v>46053</v>
      </c>
      <c r="SBW356" s="312"/>
      <c r="SBX356" s="308" t="s">
        <v>15</v>
      </c>
      <c r="SBY356" s="312"/>
      <c r="SBZ356" s="27"/>
      <c r="SCA356" s="330"/>
      <c r="SCB356" s="30" t="s">
        <v>5243</v>
      </c>
      <c r="SCC356" s="19">
        <v>75.113</v>
      </c>
      <c r="SCD356" s="326" t="s">
        <v>2380</v>
      </c>
      <c r="SCE356" s="398">
        <v>776</v>
      </c>
      <c r="SCF356" s="318" t="s">
        <v>6236</v>
      </c>
      <c r="SCG356" s="318"/>
      <c r="SCH356" s="312" t="s">
        <v>6237</v>
      </c>
      <c r="SCI356" s="305" t="s">
        <v>6238</v>
      </c>
      <c r="SCJ356" s="305" t="s">
        <v>1155</v>
      </c>
      <c r="SCK356" s="168" t="s">
        <v>6239</v>
      </c>
      <c r="SCL356" s="317">
        <v>46053</v>
      </c>
      <c r="SCM356" s="312"/>
      <c r="SCN356" s="308" t="s">
        <v>15</v>
      </c>
      <c r="SCO356" s="312"/>
      <c r="SCP356" s="27"/>
      <c r="SCQ356" s="330"/>
      <c r="SCR356" s="30" t="s">
        <v>5243</v>
      </c>
      <c r="SCS356" s="19">
        <v>75.113</v>
      </c>
      <c r="SCT356" s="326" t="s">
        <v>2380</v>
      </c>
      <c r="SCU356" s="398">
        <v>776</v>
      </c>
      <c r="SCV356" s="318" t="s">
        <v>6236</v>
      </c>
      <c r="SCW356" s="318"/>
      <c r="SCX356" s="312" t="s">
        <v>6237</v>
      </c>
      <c r="SCY356" s="305" t="s">
        <v>6238</v>
      </c>
      <c r="SCZ356" s="305" t="s">
        <v>1155</v>
      </c>
      <c r="SDA356" s="168" t="s">
        <v>6239</v>
      </c>
      <c r="SDB356" s="317">
        <v>46053</v>
      </c>
      <c r="SDC356" s="312"/>
      <c r="SDD356" s="308" t="s">
        <v>15</v>
      </c>
      <c r="SDE356" s="312"/>
      <c r="SDF356" s="27"/>
      <c r="SDG356" s="330"/>
      <c r="SDH356" s="30" t="s">
        <v>5243</v>
      </c>
      <c r="SDI356" s="19">
        <v>75.113</v>
      </c>
      <c r="SDJ356" s="326" t="s">
        <v>2380</v>
      </c>
      <c r="SDK356" s="398">
        <v>776</v>
      </c>
      <c r="SDL356" s="318" t="s">
        <v>6236</v>
      </c>
      <c r="SDM356" s="318"/>
      <c r="SDN356" s="312" t="s">
        <v>6237</v>
      </c>
      <c r="SDO356" s="305" t="s">
        <v>6238</v>
      </c>
      <c r="SDP356" s="305" t="s">
        <v>1155</v>
      </c>
      <c r="SDQ356" s="168" t="s">
        <v>6239</v>
      </c>
      <c r="SDR356" s="317">
        <v>46053</v>
      </c>
      <c r="SDS356" s="312"/>
      <c r="SDT356" s="308" t="s">
        <v>15</v>
      </c>
      <c r="SDU356" s="312"/>
      <c r="SDV356" s="27"/>
      <c r="SDW356" s="330"/>
      <c r="SDX356" s="30" t="s">
        <v>5243</v>
      </c>
      <c r="SDY356" s="19">
        <v>75.113</v>
      </c>
      <c r="SDZ356" s="326" t="s">
        <v>2380</v>
      </c>
      <c r="SEA356" s="398">
        <v>776</v>
      </c>
      <c r="SEB356" s="318" t="s">
        <v>6236</v>
      </c>
      <c r="SEC356" s="318"/>
      <c r="SED356" s="312" t="s">
        <v>6237</v>
      </c>
      <c r="SEE356" s="305" t="s">
        <v>6238</v>
      </c>
      <c r="SEF356" s="305" t="s">
        <v>1155</v>
      </c>
      <c r="SEG356" s="168" t="s">
        <v>6239</v>
      </c>
      <c r="SEH356" s="317">
        <v>46053</v>
      </c>
      <c r="SEI356" s="312"/>
      <c r="SEJ356" s="308" t="s">
        <v>15</v>
      </c>
      <c r="SEK356" s="312"/>
      <c r="SEL356" s="27"/>
      <c r="SEM356" s="330"/>
      <c r="SEN356" s="30" t="s">
        <v>5243</v>
      </c>
      <c r="SEO356" s="19">
        <v>75.113</v>
      </c>
      <c r="SEP356" s="326" t="s">
        <v>2380</v>
      </c>
      <c r="SEQ356" s="398">
        <v>776</v>
      </c>
      <c r="SER356" s="318" t="s">
        <v>6236</v>
      </c>
      <c r="SES356" s="318"/>
      <c r="SET356" s="312" t="s">
        <v>6237</v>
      </c>
      <c r="SEU356" s="305" t="s">
        <v>6238</v>
      </c>
      <c r="SEV356" s="305" t="s">
        <v>1155</v>
      </c>
      <c r="SEW356" s="168" t="s">
        <v>6239</v>
      </c>
      <c r="SEX356" s="317">
        <v>46053</v>
      </c>
      <c r="SEY356" s="312"/>
      <c r="SEZ356" s="308" t="s">
        <v>15</v>
      </c>
      <c r="SFA356" s="312"/>
      <c r="SFB356" s="27"/>
      <c r="SFC356" s="330"/>
      <c r="SFD356" s="30" t="s">
        <v>5243</v>
      </c>
      <c r="SFE356" s="19">
        <v>75.113</v>
      </c>
      <c r="SFF356" s="326" t="s">
        <v>2380</v>
      </c>
      <c r="SFG356" s="398">
        <v>776</v>
      </c>
      <c r="SFH356" s="318" t="s">
        <v>6236</v>
      </c>
      <c r="SFI356" s="318"/>
      <c r="SFJ356" s="312" t="s">
        <v>6237</v>
      </c>
      <c r="SFK356" s="305" t="s">
        <v>6238</v>
      </c>
      <c r="SFL356" s="305" t="s">
        <v>1155</v>
      </c>
      <c r="SFM356" s="168" t="s">
        <v>6239</v>
      </c>
      <c r="SFN356" s="317">
        <v>46053</v>
      </c>
      <c r="SFO356" s="312"/>
      <c r="SFP356" s="308" t="s">
        <v>15</v>
      </c>
      <c r="SFQ356" s="312"/>
      <c r="SFR356" s="27"/>
      <c r="SFS356" s="330"/>
      <c r="SFT356" s="30" t="s">
        <v>5243</v>
      </c>
      <c r="SFU356" s="19">
        <v>75.113</v>
      </c>
      <c r="SFV356" s="326" t="s">
        <v>2380</v>
      </c>
      <c r="SFW356" s="398">
        <v>776</v>
      </c>
      <c r="SFX356" s="318" t="s">
        <v>6236</v>
      </c>
      <c r="SFY356" s="318"/>
      <c r="SFZ356" s="312" t="s">
        <v>6237</v>
      </c>
      <c r="SGA356" s="305" t="s">
        <v>6238</v>
      </c>
      <c r="SGB356" s="305" t="s">
        <v>1155</v>
      </c>
      <c r="SGC356" s="168" t="s">
        <v>6239</v>
      </c>
      <c r="SGD356" s="317">
        <v>46053</v>
      </c>
      <c r="SGE356" s="312"/>
      <c r="SGF356" s="308" t="s">
        <v>15</v>
      </c>
      <c r="SGG356" s="312"/>
      <c r="SGH356" s="27"/>
      <c r="SGI356" s="330"/>
      <c r="SGJ356" s="30" t="s">
        <v>5243</v>
      </c>
      <c r="SGK356" s="19">
        <v>75.113</v>
      </c>
      <c r="SGL356" s="326" t="s">
        <v>2380</v>
      </c>
      <c r="SGM356" s="398">
        <v>776</v>
      </c>
      <c r="SGN356" s="318" t="s">
        <v>6236</v>
      </c>
      <c r="SGO356" s="318"/>
      <c r="SGP356" s="312" t="s">
        <v>6237</v>
      </c>
      <c r="SGQ356" s="305" t="s">
        <v>6238</v>
      </c>
      <c r="SGR356" s="305" t="s">
        <v>1155</v>
      </c>
      <c r="SGS356" s="168" t="s">
        <v>6239</v>
      </c>
      <c r="SGT356" s="317">
        <v>46053</v>
      </c>
      <c r="SGU356" s="312"/>
      <c r="SGV356" s="308" t="s">
        <v>15</v>
      </c>
      <c r="SGW356" s="312"/>
      <c r="SGX356" s="27"/>
      <c r="SGY356" s="330"/>
      <c r="SGZ356" s="30" t="s">
        <v>5243</v>
      </c>
      <c r="SHA356" s="19">
        <v>75.113</v>
      </c>
      <c r="SHB356" s="326" t="s">
        <v>2380</v>
      </c>
      <c r="SHC356" s="398">
        <v>776</v>
      </c>
      <c r="SHD356" s="318" t="s">
        <v>6236</v>
      </c>
      <c r="SHE356" s="318"/>
      <c r="SHF356" s="312" t="s">
        <v>6237</v>
      </c>
      <c r="SHG356" s="305" t="s">
        <v>6238</v>
      </c>
      <c r="SHH356" s="305" t="s">
        <v>1155</v>
      </c>
      <c r="SHI356" s="168" t="s">
        <v>6239</v>
      </c>
      <c r="SHJ356" s="317">
        <v>46053</v>
      </c>
      <c r="SHK356" s="312"/>
      <c r="SHL356" s="308" t="s">
        <v>15</v>
      </c>
      <c r="SHM356" s="312"/>
      <c r="SHN356" s="27"/>
      <c r="SHO356" s="330"/>
      <c r="SHP356" s="30" t="s">
        <v>5243</v>
      </c>
      <c r="SHQ356" s="19">
        <v>75.113</v>
      </c>
      <c r="SHR356" s="326" t="s">
        <v>2380</v>
      </c>
      <c r="SHS356" s="398">
        <v>776</v>
      </c>
      <c r="SHT356" s="318" t="s">
        <v>6236</v>
      </c>
      <c r="SHU356" s="318"/>
      <c r="SHV356" s="312" t="s">
        <v>6237</v>
      </c>
      <c r="SHW356" s="305" t="s">
        <v>6238</v>
      </c>
      <c r="SHX356" s="305" t="s">
        <v>1155</v>
      </c>
      <c r="SHY356" s="168" t="s">
        <v>6239</v>
      </c>
      <c r="SHZ356" s="317">
        <v>46053</v>
      </c>
      <c r="SIA356" s="312"/>
      <c r="SIB356" s="308" t="s">
        <v>15</v>
      </c>
      <c r="SIC356" s="312"/>
      <c r="SID356" s="27"/>
      <c r="SIE356" s="330"/>
      <c r="SIF356" s="30" t="s">
        <v>5243</v>
      </c>
      <c r="SIG356" s="19">
        <v>75.113</v>
      </c>
      <c r="SIH356" s="326" t="s">
        <v>2380</v>
      </c>
      <c r="SII356" s="398">
        <v>776</v>
      </c>
      <c r="SIJ356" s="318" t="s">
        <v>6236</v>
      </c>
      <c r="SIK356" s="318"/>
      <c r="SIL356" s="312" t="s">
        <v>6237</v>
      </c>
      <c r="SIM356" s="305" t="s">
        <v>6238</v>
      </c>
      <c r="SIN356" s="305" t="s">
        <v>1155</v>
      </c>
      <c r="SIO356" s="168" t="s">
        <v>6239</v>
      </c>
      <c r="SIP356" s="317">
        <v>46053</v>
      </c>
      <c r="SIQ356" s="312"/>
      <c r="SIR356" s="308" t="s">
        <v>15</v>
      </c>
      <c r="SIS356" s="312"/>
      <c r="SIT356" s="27"/>
      <c r="SIU356" s="330"/>
      <c r="SIV356" s="30" t="s">
        <v>5243</v>
      </c>
      <c r="SIW356" s="19">
        <v>75.113</v>
      </c>
      <c r="SIX356" s="326" t="s">
        <v>2380</v>
      </c>
      <c r="SIY356" s="398">
        <v>776</v>
      </c>
      <c r="SIZ356" s="318" t="s">
        <v>6236</v>
      </c>
      <c r="SJA356" s="318"/>
      <c r="SJB356" s="312" t="s">
        <v>6237</v>
      </c>
      <c r="SJC356" s="305" t="s">
        <v>6238</v>
      </c>
      <c r="SJD356" s="305" t="s">
        <v>1155</v>
      </c>
      <c r="SJE356" s="168" t="s">
        <v>6239</v>
      </c>
      <c r="SJF356" s="317">
        <v>46053</v>
      </c>
      <c r="SJG356" s="312"/>
      <c r="SJH356" s="308" t="s">
        <v>15</v>
      </c>
      <c r="SJI356" s="312"/>
      <c r="SJJ356" s="27"/>
      <c r="SJK356" s="330"/>
      <c r="SJL356" s="30" t="s">
        <v>5243</v>
      </c>
      <c r="SJM356" s="19">
        <v>75.113</v>
      </c>
      <c r="SJN356" s="326" t="s">
        <v>2380</v>
      </c>
      <c r="SJO356" s="398">
        <v>776</v>
      </c>
      <c r="SJP356" s="318" t="s">
        <v>6236</v>
      </c>
      <c r="SJQ356" s="318"/>
      <c r="SJR356" s="312" t="s">
        <v>6237</v>
      </c>
      <c r="SJS356" s="305" t="s">
        <v>6238</v>
      </c>
      <c r="SJT356" s="305" t="s">
        <v>1155</v>
      </c>
      <c r="SJU356" s="168" t="s">
        <v>6239</v>
      </c>
      <c r="SJV356" s="317">
        <v>46053</v>
      </c>
      <c r="SJW356" s="312"/>
      <c r="SJX356" s="308" t="s">
        <v>15</v>
      </c>
      <c r="SJY356" s="312"/>
      <c r="SJZ356" s="27"/>
      <c r="SKA356" s="330"/>
      <c r="SKB356" s="30" t="s">
        <v>5243</v>
      </c>
      <c r="SKC356" s="19">
        <v>75.113</v>
      </c>
      <c r="SKD356" s="326" t="s">
        <v>2380</v>
      </c>
      <c r="SKE356" s="398">
        <v>776</v>
      </c>
      <c r="SKF356" s="318" t="s">
        <v>6236</v>
      </c>
      <c r="SKG356" s="318"/>
      <c r="SKH356" s="312" t="s">
        <v>6237</v>
      </c>
      <c r="SKI356" s="305" t="s">
        <v>6238</v>
      </c>
      <c r="SKJ356" s="305" t="s">
        <v>1155</v>
      </c>
      <c r="SKK356" s="168" t="s">
        <v>6239</v>
      </c>
      <c r="SKL356" s="317">
        <v>46053</v>
      </c>
      <c r="SKM356" s="312"/>
      <c r="SKN356" s="308" t="s">
        <v>15</v>
      </c>
      <c r="SKO356" s="312"/>
      <c r="SKP356" s="27"/>
      <c r="SKQ356" s="330"/>
      <c r="SKR356" s="30" t="s">
        <v>5243</v>
      </c>
      <c r="SKS356" s="19">
        <v>75.113</v>
      </c>
      <c r="SKT356" s="326" t="s">
        <v>2380</v>
      </c>
      <c r="SKU356" s="398">
        <v>776</v>
      </c>
      <c r="SKV356" s="318" t="s">
        <v>6236</v>
      </c>
      <c r="SKW356" s="318"/>
      <c r="SKX356" s="312" t="s">
        <v>6237</v>
      </c>
      <c r="SKY356" s="305" t="s">
        <v>6238</v>
      </c>
      <c r="SKZ356" s="305" t="s">
        <v>1155</v>
      </c>
      <c r="SLA356" s="168" t="s">
        <v>6239</v>
      </c>
      <c r="SLB356" s="317">
        <v>46053</v>
      </c>
      <c r="SLC356" s="312"/>
      <c r="SLD356" s="308" t="s">
        <v>15</v>
      </c>
      <c r="SLE356" s="312"/>
      <c r="SLF356" s="27"/>
      <c r="SLG356" s="330"/>
      <c r="SLH356" s="30" t="s">
        <v>5243</v>
      </c>
      <c r="SLI356" s="19">
        <v>75.113</v>
      </c>
      <c r="SLJ356" s="326" t="s">
        <v>2380</v>
      </c>
      <c r="SLK356" s="398">
        <v>776</v>
      </c>
      <c r="SLL356" s="318" t="s">
        <v>6236</v>
      </c>
      <c r="SLM356" s="318"/>
      <c r="SLN356" s="312" t="s">
        <v>6237</v>
      </c>
      <c r="SLO356" s="305" t="s">
        <v>6238</v>
      </c>
      <c r="SLP356" s="305" t="s">
        <v>1155</v>
      </c>
      <c r="SLQ356" s="168" t="s">
        <v>6239</v>
      </c>
      <c r="SLR356" s="317">
        <v>46053</v>
      </c>
      <c r="SLS356" s="312"/>
      <c r="SLT356" s="308" t="s">
        <v>15</v>
      </c>
      <c r="SLU356" s="312"/>
      <c r="SLV356" s="27"/>
      <c r="SLW356" s="330"/>
      <c r="SLX356" s="30" t="s">
        <v>5243</v>
      </c>
      <c r="SLY356" s="19">
        <v>75.113</v>
      </c>
      <c r="SLZ356" s="326" t="s">
        <v>2380</v>
      </c>
      <c r="SMA356" s="398">
        <v>776</v>
      </c>
      <c r="SMB356" s="318" t="s">
        <v>6236</v>
      </c>
      <c r="SMC356" s="318"/>
      <c r="SMD356" s="312" t="s">
        <v>6237</v>
      </c>
      <c r="SME356" s="305" t="s">
        <v>6238</v>
      </c>
      <c r="SMF356" s="305" t="s">
        <v>1155</v>
      </c>
      <c r="SMG356" s="168" t="s">
        <v>6239</v>
      </c>
      <c r="SMH356" s="317">
        <v>46053</v>
      </c>
      <c r="SMI356" s="312"/>
      <c r="SMJ356" s="308" t="s">
        <v>15</v>
      </c>
      <c r="SMK356" s="312"/>
      <c r="SML356" s="27"/>
      <c r="SMM356" s="330"/>
      <c r="SMN356" s="30" t="s">
        <v>5243</v>
      </c>
      <c r="SMO356" s="19">
        <v>75.113</v>
      </c>
      <c r="SMP356" s="326" t="s">
        <v>2380</v>
      </c>
      <c r="SMQ356" s="398">
        <v>776</v>
      </c>
      <c r="SMR356" s="318" t="s">
        <v>6236</v>
      </c>
      <c r="SMS356" s="318"/>
      <c r="SMT356" s="312" t="s">
        <v>6237</v>
      </c>
      <c r="SMU356" s="305" t="s">
        <v>6238</v>
      </c>
      <c r="SMV356" s="305" t="s">
        <v>1155</v>
      </c>
      <c r="SMW356" s="168" t="s">
        <v>6239</v>
      </c>
      <c r="SMX356" s="317">
        <v>46053</v>
      </c>
      <c r="SMY356" s="312"/>
      <c r="SMZ356" s="308" t="s">
        <v>15</v>
      </c>
      <c r="SNA356" s="312"/>
      <c r="SNB356" s="27"/>
      <c r="SNC356" s="330"/>
      <c r="SND356" s="30" t="s">
        <v>5243</v>
      </c>
      <c r="SNE356" s="19">
        <v>75.113</v>
      </c>
      <c r="SNF356" s="326" t="s">
        <v>2380</v>
      </c>
      <c r="SNG356" s="398">
        <v>776</v>
      </c>
      <c r="SNH356" s="318" t="s">
        <v>6236</v>
      </c>
      <c r="SNI356" s="318"/>
      <c r="SNJ356" s="312" t="s">
        <v>6237</v>
      </c>
      <c r="SNK356" s="305" t="s">
        <v>6238</v>
      </c>
      <c r="SNL356" s="305" t="s">
        <v>1155</v>
      </c>
      <c r="SNM356" s="168" t="s">
        <v>6239</v>
      </c>
      <c r="SNN356" s="317">
        <v>46053</v>
      </c>
      <c r="SNO356" s="312"/>
      <c r="SNP356" s="308" t="s">
        <v>15</v>
      </c>
      <c r="SNQ356" s="312"/>
      <c r="SNR356" s="27"/>
      <c r="SNS356" s="330"/>
      <c r="SNT356" s="30" t="s">
        <v>5243</v>
      </c>
      <c r="SNU356" s="19">
        <v>75.113</v>
      </c>
      <c r="SNV356" s="326" t="s">
        <v>2380</v>
      </c>
      <c r="SNW356" s="398">
        <v>776</v>
      </c>
      <c r="SNX356" s="318" t="s">
        <v>6236</v>
      </c>
      <c r="SNY356" s="318"/>
      <c r="SNZ356" s="312" t="s">
        <v>6237</v>
      </c>
      <c r="SOA356" s="305" t="s">
        <v>6238</v>
      </c>
      <c r="SOB356" s="305" t="s">
        <v>1155</v>
      </c>
      <c r="SOC356" s="168" t="s">
        <v>6239</v>
      </c>
      <c r="SOD356" s="317">
        <v>46053</v>
      </c>
      <c r="SOE356" s="312"/>
      <c r="SOF356" s="308" t="s">
        <v>15</v>
      </c>
      <c r="SOG356" s="312"/>
      <c r="SOH356" s="27"/>
      <c r="SOI356" s="330"/>
      <c r="SOJ356" s="30" t="s">
        <v>5243</v>
      </c>
      <c r="SOK356" s="19">
        <v>75.113</v>
      </c>
      <c r="SOL356" s="326" t="s">
        <v>2380</v>
      </c>
      <c r="SOM356" s="398">
        <v>776</v>
      </c>
      <c r="SON356" s="318" t="s">
        <v>6236</v>
      </c>
      <c r="SOO356" s="318"/>
      <c r="SOP356" s="312" t="s">
        <v>6237</v>
      </c>
      <c r="SOQ356" s="305" t="s">
        <v>6238</v>
      </c>
      <c r="SOR356" s="305" t="s">
        <v>1155</v>
      </c>
      <c r="SOS356" s="168" t="s">
        <v>6239</v>
      </c>
      <c r="SOT356" s="317">
        <v>46053</v>
      </c>
      <c r="SOU356" s="312"/>
      <c r="SOV356" s="308" t="s">
        <v>15</v>
      </c>
      <c r="SOW356" s="312"/>
      <c r="SOX356" s="27"/>
      <c r="SOY356" s="330"/>
      <c r="SOZ356" s="30" t="s">
        <v>5243</v>
      </c>
      <c r="SPA356" s="19">
        <v>75.113</v>
      </c>
      <c r="SPB356" s="326" t="s">
        <v>2380</v>
      </c>
      <c r="SPC356" s="398">
        <v>776</v>
      </c>
      <c r="SPD356" s="318" t="s">
        <v>6236</v>
      </c>
      <c r="SPE356" s="318"/>
      <c r="SPF356" s="312" t="s">
        <v>6237</v>
      </c>
      <c r="SPG356" s="305" t="s">
        <v>6238</v>
      </c>
      <c r="SPH356" s="305" t="s">
        <v>1155</v>
      </c>
      <c r="SPI356" s="168" t="s">
        <v>6239</v>
      </c>
      <c r="SPJ356" s="317">
        <v>46053</v>
      </c>
      <c r="SPK356" s="312"/>
      <c r="SPL356" s="308" t="s">
        <v>15</v>
      </c>
      <c r="SPM356" s="312"/>
      <c r="SPN356" s="27"/>
      <c r="SPO356" s="330"/>
      <c r="SPP356" s="30" t="s">
        <v>5243</v>
      </c>
      <c r="SPQ356" s="19">
        <v>75.113</v>
      </c>
      <c r="SPR356" s="326" t="s">
        <v>2380</v>
      </c>
      <c r="SPS356" s="398">
        <v>776</v>
      </c>
      <c r="SPT356" s="318" t="s">
        <v>6236</v>
      </c>
      <c r="SPU356" s="318"/>
      <c r="SPV356" s="312" t="s">
        <v>6237</v>
      </c>
      <c r="SPW356" s="305" t="s">
        <v>6238</v>
      </c>
      <c r="SPX356" s="305" t="s">
        <v>1155</v>
      </c>
      <c r="SPY356" s="168" t="s">
        <v>6239</v>
      </c>
      <c r="SPZ356" s="317">
        <v>46053</v>
      </c>
      <c r="SQA356" s="312"/>
      <c r="SQB356" s="308" t="s">
        <v>15</v>
      </c>
      <c r="SQC356" s="312"/>
      <c r="SQD356" s="27"/>
      <c r="SQE356" s="330"/>
      <c r="SQF356" s="30" t="s">
        <v>5243</v>
      </c>
      <c r="SQG356" s="19">
        <v>75.113</v>
      </c>
      <c r="SQH356" s="326" t="s">
        <v>2380</v>
      </c>
      <c r="SQI356" s="398">
        <v>776</v>
      </c>
      <c r="SQJ356" s="318" t="s">
        <v>6236</v>
      </c>
      <c r="SQK356" s="318"/>
      <c r="SQL356" s="312" t="s">
        <v>6237</v>
      </c>
      <c r="SQM356" s="305" t="s">
        <v>6238</v>
      </c>
      <c r="SQN356" s="305" t="s">
        <v>1155</v>
      </c>
      <c r="SQO356" s="168" t="s">
        <v>6239</v>
      </c>
      <c r="SQP356" s="317">
        <v>46053</v>
      </c>
      <c r="SQQ356" s="312"/>
      <c r="SQR356" s="308" t="s">
        <v>15</v>
      </c>
      <c r="SQS356" s="312"/>
      <c r="SQT356" s="27"/>
      <c r="SQU356" s="330"/>
      <c r="SQV356" s="30" t="s">
        <v>5243</v>
      </c>
      <c r="SQW356" s="19">
        <v>75.113</v>
      </c>
      <c r="SQX356" s="326" t="s">
        <v>2380</v>
      </c>
      <c r="SQY356" s="398">
        <v>776</v>
      </c>
      <c r="SQZ356" s="318" t="s">
        <v>6236</v>
      </c>
      <c r="SRA356" s="318"/>
      <c r="SRB356" s="312" t="s">
        <v>6237</v>
      </c>
      <c r="SRC356" s="305" t="s">
        <v>6238</v>
      </c>
      <c r="SRD356" s="305" t="s">
        <v>1155</v>
      </c>
      <c r="SRE356" s="168" t="s">
        <v>6239</v>
      </c>
      <c r="SRF356" s="317">
        <v>46053</v>
      </c>
      <c r="SRG356" s="312"/>
      <c r="SRH356" s="308" t="s">
        <v>15</v>
      </c>
      <c r="SRI356" s="312"/>
      <c r="SRJ356" s="27"/>
      <c r="SRK356" s="330"/>
      <c r="SRL356" s="30" t="s">
        <v>5243</v>
      </c>
      <c r="SRM356" s="19">
        <v>75.113</v>
      </c>
      <c r="SRN356" s="326" t="s">
        <v>2380</v>
      </c>
      <c r="SRO356" s="398">
        <v>776</v>
      </c>
      <c r="SRP356" s="318" t="s">
        <v>6236</v>
      </c>
      <c r="SRQ356" s="318"/>
      <c r="SRR356" s="312" t="s">
        <v>6237</v>
      </c>
      <c r="SRS356" s="305" t="s">
        <v>6238</v>
      </c>
      <c r="SRT356" s="305" t="s">
        <v>1155</v>
      </c>
      <c r="SRU356" s="168" t="s">
        <v>6239</v>
      </c>
      <c r="SRV356" s="317">
        <v>46053</v>
      </c>
      <c r="SRW356" s="312"/>
      <c r="SRX356" s="308" t="s">
        <v>15</v>
      </c>
      <c r="SRY356" s="312"/>
      <c r="SRZ356" s="27"/>
      <c r="SSA356" s="330"/>
      <c r="SSB356" s="30" t="s">
        <v>5243</v>
      </c>
      <c r="SSC356" s="19">
        <v>75.113</v>
      </c>
      <c r="SSD356" s="326" t="s">
        <v>2380</v>
      </c>
      <c r="SSE356" s="398">
        <v>776</v>
      </c>
      <c r="SSF356" s="318" t="s">
        <v>6236</v>
      </c>
      <c r="SSG356" s="318"/>
      <c r="SSH356" s="312" t="s">
        <v>6237</v>
      </c>
      <c r="SSI356" s="305" t="s">
        <v>6238</v>
      </c>
      <c r="SSJ356" s="305" t="s">
        <v>1155</v>
      </c>
      <c r="SSK356" s="168" t="s">
        <v>6239</v>
      </c>
      <c r="SSL356" s="317">
        <v>46053</v>
      </c>
      <c r="SSM356" s="312"/>
      <c r="SSN356" s="308" t="s">
        <v>15</v>
      </c>
      <c r="SSO356" s="312"/>
      <c r="SSP356" s="27"/>
      <c r="SSQ356" s="330"/>
      <c r="SSR356" s="30" t="s">
        <v>5243</v>
      </c>
      <c r="SSS356" s="19">
        <v>75.113</v>
      </c>
      <c r="SST356" s="326" t="s">
        <v>2380</v>
      </c>
      <c r="SSU356" s="398">
        <v>776</v>
      </c>
      <c r="SSV356" s="318" t="s">
        <v>6236</v>
      </c>
      <c r="SSW356" s="318"/>
      <c r="SSX356" s="312" t="s">
        <v>6237</v>
      </c>
      <c r="SSY356" s="305" t="s">
        <v>6238</v>
      </c>
      <c r="SSZ356" s="305" t="s">
        <v>1155</v>
      </c>
      <c r="STA356" s="168" t="s">
        <v>6239</v>
      </c>
      <c r="STB356" s="317">
        <v>46053</v>
      </c>
      <c r="STC356" s="312"/>
      <c r="STD356" s="308" t="s">
        <v>15</v>
      </c>
      <c r="STE356" s="312"/>
      <c r="STF356" s="27"/>
      <c r="STG356" s="330"/>
      <c r="STH356" s="30" t="s">
        <v>5243</v>
      </c>
      <c r="STI356" s="19">
        <v>75.113</v>
      </c>
      <c r="STJ356" s="326" t="s">
        <v>2380</v>
      </c>
      <c r="STK356" s="398">
        <v>776</v>
      </c>
      <c r="STL356" s="318" t="s">
        <v>6236</v>
      </c>
      <c r="STM356" s="318"/>
      <c r="STN356" s="312" t="s">
        <v>6237</v>
      </c>
      <c r="STO356" s="305" t="s">
        <v>6238</v>
      </c>
      <c r="STP356" s="305" t="s">
        <v>1155</v>
      </c>
      <c r="STQ356" s="168" t="s">
        <v>6239</v>
      </c>
      <c r="STR356" s="317">
        <v>46053</v>
      </c>
      <c r="STS356" s="312"/>
      <c r="STT356" s="308" t="s">
        <v>15</v>
      </c>
      <c r="STU356" s="312"/>
      <c r="STV356" s="27"/>
      <c r="STW356" s="330"/>
      <c r="STX356" s="30" t="s">
        <v>5243</v>
      </c>
      <c r="STY356" s="19">
        <v>75.113</v>
      </c>
      <c r="STZ356" s="326" t="s">
        <v>2380</v>
      </c>
      <c r="SUA356" s="398">
        <v>776</v>
      </c>
      <c r="SUB356" s="318" t="s">
        <v>6236</v>
      </c>
      <c r="SUC356" s="318"/>
      <c r="SUD356" s="312" t="s">
        <v>6237</v>
      </c>
      <c r="SUE356" s="305" t="s">
        <v>6238</v>
      </c>
      <c r="SUF356" s="305" t="s">
        <v>1155</v>
      </c>
      <c r="SUG356" s="168" t="s">
        <v>6239</v>
      </c>
      <c r="SUH356" s="317">
        <v>46053</v>
      </c>
      <c r="SUI356" s="312"/>
      <c r="SUJ356" s="308" t="s">
        <v>15</v>
      </c>
      <c r="SUK356" s="312"/>
      <c r="SUL356" s="27"/>
      <c r="SUM356" s="330"/>
      <c r="SUN356" s="30" t="s">
        <v>5243</v>
      </c>
      <c r="SUO356" s="19">
        <v>75.113</v>
      </c>
      <c r="SUP356" s="326" t="s">
        <v>2380</v>
      </c>
      <c r="SUQ356" s="398">
        <v>776</v>
      </c>
      <c r="SUR356" s="318" t="s">
        <v>6236</v>
      </c>
      <c r="SUS356" s="318"/>
      <c r="SUT356" s="312" t="s">
        <v>6237</v>
      </c>
      <c r="SUU356" s="305" t="s">
        <v>6238</v>
      </c>
      <c r="SUV356" s="305" t="s">
        <v>1155</v>
      </c>
      <c r="SUW356" s="168" t="s">
        <v>6239</v>
      </c>
      <c r="SUX356" s="317">
        <v>46053</v>
      </c>
      <c r="SUY356" s="312"/>
      <c r="SUZ356" s="308" t="s">
        <v>15</v>
      </c>
      <c r="SVA356" s="312"/>
      <c r="SVB356" s="27"/>
      <c r="SVC356" s="330"/>
      <c r="SVD356" s="30" t="s">
        <v>5243</v>
      </c>
      <c r="SVE356" s="19">
        <v>75.113</v>
      </c>
      <c r="SVF356" s="326" t="s">
        <v>2380</v>
      </c>
      <c r="SVG356" s="398">
        <v>776</v>
      </c>
      <c r="SVH356" s="318" t="s">
        <v>6236</v>
      </c>
      <c r="SVI356" s="318"/>
      <c r="SVJ356" s="312" t="s">
        <v>6237</v>
      </c>
      <c r="SVK356" s="305" t="s">
        <v>6238</v>
      </c>
      <c r="SVL356" s="305" t="s">
        <v>1155</v>
      </c>
      <c r="SVM356" s="168" t="s">
        <v>6239</v>
      </c>
      <c r="SVN356" s="317">
        <v>46053</v>
      </c>
      <c r="SVO356" s="312"/>
      <c r="SVP356" s="308" t="s">
        <v>15</v>
      </c>
      <c r="SVQ356" s="312"/>
      <c r="SVR356" s="27"/>
      <c r="SVS356" s="330"/>
      <c r="SVT356" s="30" t="s">
        <v>5243</v>
      </c>
      <c r="SVU356" s="19">
        <v>75.113</v>
      </c>
      <c r="SVV356" s="326" t="s">
        <v>2380</v>
      </c>
      <c r="SVW356" s="398">
        <v>776</v>
      </c>
      <c r="SVX356" s="318" t="s">
        <v>6236</v>
      </c>
      <c r="SVY356" s="318"/>
      <c r="SVZ356" s="312" t="s">
        <v>6237</v>
      </c>
      <c r="SWA356" s="305" t="s">
        <v>6238</v>
      </c>
      <c r="SWB356" s="305" t="s">
        <v>1155</v>
      </c>
      <c r="SWC356" s="168" t="s">
        <v>6239</v>
      </c>
      <c r="SWD356" s="317">
        <v>46053</v>
      </c>
      <c r="SWE356" s="312"/>
      <c r="SWF356" s="308" t="s">
        <v>15</v>
      </c>
      <c r="SWG356" s="312"/>
      <c r="SWH356" s="27"/>
      <c r="SWI356" s="330"/>
      <c r="SWJ356" s="30" t="s">
        <v>5243</v>
      </c>
      <c r="SWK356" s="19">
        <v>75.113</v>
      </c>
      <c r="SWL356" s="326" t="s">
        <v>2380</v>
      </c>
      <c r="SWM356" s="398">
        <v>776</v>
      </c>
      <c r="SWN356" s="318" t="s">
        <v>6236</v>
      </c>
      <c r="SWO356" s="318"/>
      <c r="SWP356" s="312" t="s">
        <v>6237</v>
      </c>
      <c r="SWQ356" s="305" t="s">
        <v>6238</v>
      </c>
      <c r="SWR356" s="305" t="s">
        <v>1155</v>
      </c>
      <c r="SWS356" s="168" t="s">
        <v>6239</v>
      </c>
      <c r="SWT356" s="317">
        <v>46053</v>
      </c>
      <c r="SWU356" s="312"/>
      <c r="SWV356" s="308" t="s">
        <v>15</v>
      </c>
      <c r="SWW356" s="312"/>
      <c r="SWX356" s="27"/>
      <c r="SWY356" s="330"/>
      <c r="SWZ356" s="30" t="s">
        <v>5243</v>
      </c>
      <c r="SXA356" s="19">
        <v>75.113</v>
      </c>
      <c r="SXB356" s="326" t="s">
        <v>2380</v>
      </c>
      <c r="SXC356" s="398">
        <v>776</v>
      </c>
      <c r="SXD356" s="318" t="s">
        <v>6236</v>
      </c>
      <c r="SXE356" s="318"/>
      <c r="SXF356" s="312" t="s">
        <v>6237</v>
      </c>
      <c r="SXG356" s="305" t="s">
        <v>6238</v>
      </c>
      <c r="SXH356" s="305" t="s">
        <v>1155</v>
      </c>
      <c r="SXI356" s="168" t="s">
        <v>6239</v>
      </c>
      <c r="SXJ356" s="317">
        <v>46053</v>
      </c>
      <c r="SXK356" s="312"/>
      <c r="SXL356" s="308" t="s">
        <v>15</v>
      </c>
      <c r="SXM356" s="312"/>
      <c r="SXN356" s="27"/>
      <c r="SXO356" s="330"/>
      <c r="SXP356" s="30" t="s">
        <v>5243</v>
      </c>
      <c r="SXQ356" s="19">
        <v>75.113</v>
      </c>
      <c r="SXR356" s="326" t="s">
        <v>2380</v>
      </c>
      <c r="SXS356" s="398">
        <v>776</v>
      </c>
      <c r="SXT356" s="318" t="s">
        <v>6236</v>
      </c>
      <c r="SXU356" s="318"/>
      <c r="SXV356" s="312" t="s">
        <v>6237</v>
      </c>
      <c r="SXW356" s="305" t="s">
        <v>6238</v>
      </c>
      <c r="SXX356" s="305" t="s">
        <v>1155</v>
      </c>
      <c r="SXY356" s="168" t="s">
        <v>6239</v>
      </c>
      <c r="SXZ356" s="317">
        <v>46053</v>
      </c>
      <c r="SYA356" s="312"/>
      <c r="SYB356" s="308" t="s">
        <v>15</v>
      </c>
      <c r="SYC356" s="312"/>
      <c r="SYD356" s="27"/>
      <c r="SYE356" s="330"/>
      <c r="SYF356" s="30" t="s">
        <v>5243</v>
      </c>
      <c r="SYG356" s="19">
        <v>75.113</v>
      </c>
      <c r="SYH356" s="326" t="s">
        <v>2380</v>
      </c>
      <c r="SYI356" s="398">
        <v>776</v>
      </c>
      <c r="SYJ356" s="318" t="s">
        <v>6236</v>
      </c>
      <c r="SYK356" s="318"/>
      <c r="SYL356" s="312" t="s">
        <v>6237</v>
      </c>
      <c r="SYM356" s="305" t="s">
        <v>6238</v>
      </c>
      <c r="SYN356" s="305" t="s">
        <v>1155</v>
      </c>
      <c r="SYO356" s="168" t="s">
        <v>6239</v>
      </c>
      <c r="SYP356" s="317">
        <v>46053</v>
      </c>
      <c r="SYQ356" s="312"/>
      <c r="SYR356" s="308" t="s">
        <v>15</v>
      </c>
      <c r="SYS356" s="312"/>
      <c r="SYT356" s="27"/>
      <c r="SYU356" s="330"/>
      <c r="SYV356" s="30" t="s">
        <v>5243</v>
      </c>
      <c r="SYW356" s="19">
        <v>75.113</v>
      </c>
      <c r="SYX356" s="326" t="s">
        <v>2380</v>
      </c>
      <c r="SYY356" s="398">
        <v>776</v>
      </c>
      <c r="SYZ356" s="318" t="s">
        <v>6236</v>
      </c>
      <c r="SZA356" s="318"/>
      <c r="SZB356" s="312" t="s">
        <v>6237</v>
      </c>
      <c r="SZC356" s="305" t="s">
        <v>6238</v>
      </c>
      <c r="SZD356" s="305" t="s">
        <v>1155</v>
      </c>
      <c r="SZE356" s="168" t="s">
        <v>6239</v>
      </c>
      <c r="SZF356" s="317">
        <v>46053</v>
      </c>
      <c r="SZG356" s="312"/>
      <c r="SZH356" s="308" t="s">
        <v>15</v>
      </c>
      <c r="SZI356" s="312"/>
      <c r="SZJ356" s="27"/>
      <c r="SZK356" s="330"/>
      <c r="SZL356" s="30" t="s">
        <v>5243</v>
      </c>
      <c r="SZM356" s="19">
        <v>75.113</v>
      </c>
      <c r="SZN356" s="326" t="s">
        <v>2380</v>
      </c>
      <c r="SZO356" s="398">
        <v>776</v>
      </c>
      <c r="SZP356" s="318" t="s">
        <v>6236</v>
      </c>
      <c r="SZQ356" s="318"/>
      <c r="SZR356" s="312" t="s">
        <v>6237</v>
      </c>
      <c r="SZS356" s="305" t="s">
        <v>6238</v>
      </c>
      <c r="SZT356" s="305" t="s">
        <v>1155</v>
      </c>
      <c r="SZU356" s="168" t="s">
        <v>6239</v>
      </c>
      <c r="SZV356" s="317">
        <v>46053</v>
      </c>
      <c r="SZW356" s="312"/>
      <c r="SZX356" s="308" t="s">
        <v>15</v>
      </c>
      <c r="SZY356" s="312"/>
      <c r="SZZ356" s="27"/>
      <c r="TAA356" s="330"/>
      <c r="TAB356" s="30" t="s">
        <v>5243</v>
      </c>
      <c r="TAC356" s="19">
        <v>75.113</v>
      </c>
      <c r="TAD356" s="326" t="s">
        <v>2380</v>
      </c>
      <c r="TAE356" s="398">
        <v>776</v>
      </c>
      <c r="TAF356" s="318" t="s">
        <v>6236</v>
      </c>
      <c r="TAG356" s="318"/>
      <c r="TAH356" s="312" t="s">
        <v>6237</v>
      </c>
      <c r="TAI356" s="305" t="s">
        <v>6238</v>
      </c>
      <c r="TAJ356" s="305" t="s">
        <v>1155</v>
      </c>
      <c r="TAK356" s="168" t="s">
        <v>6239</v>
      </c>
      <c r="TAL356" s="317">
        <v>46053</v>
      </c>
      <c r="TAM356" s="312"/>
      <c r="TAN356" s="308" t="s">
        <v>15</v>
      </c>
      <c r="TAO356" s="312"/>
      <c r="TAP356" s="27"/>
      <c r="TAQ356" s="330"/>
      <c r="TAR356" s="30" t="s">
        <v>5243</v>
      </c>
      <c r="TAS356" s="19">
        <v>75.113</v>
      </c>
      <c r="TAT356" s="326" t="s">
        <v>2380</v>
      </c>
      <c r="TAU356" s="398">
        <v>776</v>
      </c>
      <c r="TAV356" s="318" t="s">
        <v>6236</v>
      </c>
      <c r="TAW356" s="318"/>
      <c r="TAX356" s="312" t="s">
        <v>6237</v>
      </c>
      <c r="TAY356" s="305" t="s">
        <v>6238</v>
      </c>
      <c r="TAZ356" s="305" t="s">
        <v>1155</v>
      </c>
      <c r="TBA356" s="168" t="s">
        <v>6239</v>
      </c>
      <c r="TBB356" s="317">
        <v>46053</v>
      </c>
      <c r="TBC356" s="312"/>
      <c r="TBD356" s="308" t="s">
        <v>15</v>
      </c>
      <c r="TBE356" s="312"/>
      <c r="TBF356" s="27"/>
      <c r="TBG356" s="330"/>
      <c r="TBH356" s="30" t="s">
        <v>5243</v>
      </c>
      <c r="TBI356" s="19">
        <v>75.113</v>
      </c>
      <c r="TBJ356" s="326" t="s">
        <v>2380</v>
      </c>
      <c r="TBK356" s="398">
        <v>776</v>
      </c>
      <c r="TBL356" s="318" t="s">
        <v>6236</v>
      </c>
      <c r="TBM356" s="318"/>
      <c r="TBN356" s="312" t="s">
        <v>6237</v>
      </c>
      <c r="TBO356" s="305" t="s">
        <v>6238</v>
      </c>
      <c r="TBP356" s="305" t="s">
        <v>1155</v>
      </c>
      <c r="TBQ356" s="168" t="s">
        <v>6239</v>
      </c>
      <c r="TBR356" s="317">
        <v>46053</v>
      </c>
      <c r="TBS356" s="312"/>
      <c r="TBT356" s="308" t="s">
        <v>15</v>
      </c>
      <c r="TBU356" s="312"/>
      <c r="TBV356" s="27"/>
      <c r="TBW356" s="330"/>
      <c r="TBX356" s="30" t="s">
        <v>5243</v>
      </c>
      <c r="TBY356" s="19">
        <v>75.113</v>
      </c>
      <c r="TBZ356" s="326" t="s">
        <v>2380</v>
      </c>
      <c r="TCA356" s="398">
        <v>776</v>
      </c>
      <c r="TCB356" s="318" t="s">
        <v>6236</v>
      </c>
      <c r="TCC356" s="318"/>
      <c r="TCD356" s="312" t="s">
        <v>6237</v>
      </c>
      <c r="TCE356" s="305" t="s">
        <v>6238</v>
      </c>
      <c r="TCF356" s="305" t="s">
        <v>1155</v>
      </c>
      <c r="TCG356" s="168" t="s">
        <v>6239</v>
      </c>
      <c r="TCH356" s="317">
        <v>46053</v>
      </c>
      <c r="TCI356" s="312"/>
      <c r="TCJ356" s="308" t="s">
        <v>15</v>
      </c>
      <c r="TCK356" s="312"/>
      <c r="TCL356" s="27"/>
      <c r="TCM356" s="330"/>
      <c r="TCN356" s="30" t="s">
        <v>5243</v>
      </c>
      <c r="TCO356" s="19">
        <v>75.113</v>
      </c>
      <c r="TCP356" s="326" t="s">
        <v>2380</v>
      </c>
      <c r="TCQ356" s="398">
        <v>776</v>
      </c>
      <c r="TCR356" s="318" t="s">
        <v>6236</v>
      </c>
      <c r="TCS356" s="318"/>
      <c r="TCT356" s="312" t="s">
        <v>6237</v>
      </c>
      <c r="TCU356" s="305" t="s">
        <v>6238</v>
      </c>
      <c r="TCV356" s="305" t="s">
        <v>1155</v>
      </c>
      <c r="TCW356" s="168" t="s">
        <v>6239</v>
      </c>
      <c r="TCX356" s="317">
        <v>46053</v>
      </c>
      <c r="TCY356" s="312"/>
      <c r="TCZ356" s="308" t="s">
        <v>15</v>
      </c>
      <c r="TDA356" s="312"/>
      <c r="TDB356" s="27"/>
      <c r="TDC356" s="330"/>
      <c r="TDD356" s="30" t="s">
        <v>5243</v>
      </c>
      <c r="TDE356" s="19">
        <v>75.113</v>
      </c>
      <c r="TDF356" s="326" t="s">
        <v>2380</v>
      </c>
      <c r="TDG356" s="398">
        <v>776</v>
      </c>
      <c r="TDH356" s="318" t="s">
        <v>6236</v>
      </c>
      <c r="TDI356" s="318"/>
      <c r="TDJ356" s="312" t="s">
        <v>6237</v>
      </c>
      <c r="TDK356" s="305" t="s">
        <v>6238</v>
      </c>
      <c r="TDL356" s="305" t="s">
        <v>1155</v>
      </c>
      <c r="TDM356" s="168" t="s">
        <v>6239</v>
      </c>
      <c r="TDN356" s="317">
        <v>46053</v>
      </c>
      <c r="TDO356" s="312"/>
      <c r="TDP356" s="308" t="s">
        <v>15</v>
      </c>
      <c r="TDQ356" s="312"/>
      <c r="TDR356" s="27"/>
      <c r="TDS356" s="330"/>
      <c r="TDT356" s="30" t="s">
        <v>5243</v>
      </c>
      <c r="TDU356" s="19">
        <v>75.113</v>
      </c>
      <c r="TDV356" s="326" t="s">
        <v>2380</v>
      </c>
      <c r="TDW356" s="398">
        <v>776</v>
      </c>
      <c r="TDX356" s="318" t="s">
        <v>6236</v>
      </c>
      <c r="TDY356" s="318"/>
      <c r="TDZ356" s="312" t="s">
        <v>6237</v>
      </c>
      <c r="TEA356" s="305" t="s">
        <v>6238</v>
      </c>
      <c r="TEB356" s="305" t="s">
        <v>1155</v>
      </c>
      <c r="TEC356" s="168" t="s">
        <v>6239</v>
      </c>
      <c r="TED356" s="317">
        <v>46053</v>
      </c>
      <c r="TEE356" s="312"/>
      <c r="TEF356" s="308" t="s">
        <v>15</v>
      </c>
      <c r="TEG356" s="312"/>
      <c r="TEH356" s="27"/>
      <c r="TEI356" s="330"/>
      <c r="TEJ356" s="30" t="s">
        <v>5243</v>
      </c>
      <c r="TEK356" s="19">
        <v>75.113</v>
      </c>
      <c r="TEL356" s="326" t="s">
        <v>2380</v>
      </c>
      <c r="TEM356" s="398">
        <v>776</v>
      </c>
      <c r="TEN356" s="318" t="s">
        <v>6236</v>
      </c>
      <c r="TEO356" s="318"/>
      <c r="TEP356" s="312" t="s">
        <v>6237</v>
      </c>
      <c r="TEQ356" s="305" t="s">
        <v>6238</v>
      </c>
      <c r="TER356" s="305" t="s">
        <v>1155</v>
      </c>
      <c r="TES356" s="168" t="s">
        <v>6239</v>
      </c>
      <c r="TET356" s="317">
        <v>46053</v>
      </c>
      <c r="TEU356" s="312"/>
      <c r="TEV356" s="308" t="s">
        <v>15</v>
      </c>
      <c r="TEW356" s="312"/>
      <c r="TEX356" s="27"/>
      <c r="TEY356" s="330"/>
      <c r="TEZ356" s="30" t="s">
        <v>5243</v>
      </c>
      <c r="TFA356" s="19">
        <v>75.113</v>
      </c>
      <c r="TFB356" s="326" t="s">
        <v>2380</v>
      </c>
      <c r="TFC356" s="398">
        <v>776</v>
      </c>
      <c r="TFD356" s="318" t="s">
        <v>6236</v>
      </c>
      <c r="TFE356" s="318"/>
      <c r="TFF356" s="312" t="s">
        <v>6237</v>
      </c>
      <c r="TFG356" s="305" t="s">
        <v>6238</v>
      </c>
      <c r="TFH356" s="305" t="s">
        <v>1155</v>
      </c>
      <c r="TFI356" s="168" t="s">
        <v>6239</v>
      </c>
      <c r="TFJ356" s="317">
        <v>46053</v>
      </c>
      <c r="TFK356" s="312"/>
      <c r="TFL356" s="308" t="s">
        <v>15</v>
      </c>
      <c r="TFM356" s="312"/>
      <c r="TFN356" s="27"/>
      <c r="TFO356" s="330"/>
      <c r="TFP356" s="30" t="s">
        <v>5243</v>
      </c>
      <c r="TFQ356" s="19">
        <v>75.113</v>
      </c>
      <c r="TFR356" s="326" t="s">
        <v>2380</v>
      </c>
      <c r="TFS356" s="398">
        <v>776</v>
      </c>
      <c r="TFT356" s="318" t="s">
        <v>6236</v>
      </c>
      <c r="TFU356" s="318"/>
      <c r="TFV356" s="312" t="s">
        <v>6237</v>
      </c>
      <c r="TFW356" s="305" t="s">
        <v>6238</v>
      </c>
      <c r="TFX356" s="305" t="s">
        <v>1155</v>
      </c>
      <c r="TFY356" s="168" t="s">
        <v>6239</v>
      </c>
      <c r="TFZ356" s="317">
        <v>46053</v>
      </c>
      <c r="TGA356" s="312"/>
      <c r="TGB356" s="308" t="s">
        <v>15</v>
      </c>
      <c r="TGC356" s="312"/>
      <c r="TGD356" s="27"/>
      <c r="TGE356" s="330"/>
      <c r="TGF356" s="30" t="s">
        <v>5243</v>
      </c>
      <c r="TGG356" s="19">
        <v>75.113</v>
      </c>
      <c r="TGH356" s="326" t="s">
        <v>2380</v>
      </c>
      <c r="TGI356" s="398">
        <v>776</v>
      </c>
      <c r="TGJ356" s="318" t="s">
        <v>6236</v>
      </c>
      <c r="TGK356" s="318"/>
      <c r="TGL356" s="312" t="s">
        <v>6237</v>
      </c>
      <c r="TGM356" s="305" t="s">
        <v>6238</v>
      </c>
      <c r="TGN356" s="305" t="s">
        <v>1155</v>
      </c>
      <c r="TGO356" s="168" t="s">
        <v>6239</v>
      </c>
      <c r="TGP356" s="317">
        <v>46053</v>
      </c>
      <c r="TGQ356" s="312"/>
      <c r="TGR356" s="308" t="s">
        <v>15</v>
      </c>
      <c r="TGS356" s="312"/>
      <c r="TGT356" s="27"/>
      <c r="TGU356" s="330"/>
      <c r="TGV356" s="30" t="s">
        <v>5243</v>
      </c>
      <c r="TGW356" s="19">
        <v>75.113</v>
      </c>
      <c r="TGX356" s="326" t="s">
        <v>2380</v>
      </c>
      <c r="TGY356" s="398">
        <v>776</v>
      </c>
      <c r="TGZ356" s="318" t="s">
        <v>6236</v>
      </c>
      <c r="THA356" s="318"/>
      <c r="THB356" s="312" t="s">
        <v>6237</v>
      </c>
      <c r="THC356" s="305" t="s">
        <v>6238</v>
      </c>
      <c r="THD356" s="305" t="s">
        <v>1155</v>
      </c>
      <c r="THE356" s="168" t="s">
        <v>6239</v>
      </c>
      <c r="THF356" s="317">
        <v>46053</v>
      </c>
      <c r="THG356" s="312"/>
      <c r="THH356" s="308" t="s">
        <v>15</v>
      </c>
      <c r="THI356" s="312"/>
      <c r="THJ356" s="27"/>
      <c r="THK356" s="330"/>
      <c r="THL356" s="30" t="s">
        <v>5243</v>
      </c>
      <c r="THM356" s="19">
        <v>75.113</v>
      </c>
      <c r="THN356" s="326" t="s">
        <v>2380</v>
      </c>
      <c r="THO356" s="398">
        <v>776</v>
      </c>
      <c r="THP356" s="318" t="s">
        <v>6236</v>
      </c>
      <c r="THQ356" s="318"/>
      <c r="THR356" s="312" t="s">
        <v>6237</v>
      </c>
      <c r="THS356" s="305" t="s">
        <v>6238</v>
      </c>
      <c r="THT356" s="305" t="s">
        <v>1155</v>
      </c>
      <c r="THU356" s="168" t="s">
        <v>6239</v>
      </c>
      <c r="THV356" s="317">
        <v>46053</v>
      </c>
      <c r="THW356" s="312"/>
      <c r="THX356" s="308" t="s">
        <v>15</v>
      </c>
      <c r="THY356" s="312"/>
      <c r="THZ356" s="27"/>
      <c r="TIA356" s="330"/>
      <c r="TIB356" s="30" t="s">
        <v>5243</v>
      </c>
      <c r="TIC356" s="19">
        <v>75.113</v>
      </c>
      <c r="TID356" s="326" t="s">
        <v>2380</v>
      </c>
      <c r="TIE356" s="398">
        <v>776</v>
      </c>
      <c r="TIF356" s="318" t="s">
        <v>6236</v>
      </c>
      <c r="TIG356" s="318"/>
      <c r="TIH356" s="312" t="s">
        <v>6237</v>
      </c>
      <c r="TII356" s="305" t="s">
        <v>6238</v>
      </c>
      <c r="TIJ356" s="305" t="s">
        <v>1155</v>
      </c>
      <c r="TIK356" s="168" t="s">
        <v>6239</v>
      </c>
      <c r="TIL356" s="317">
        <v>46053</v>
      </c>
      <c r="TIM356" s="312"/>
      <c r="TIN356" s="308" t="s">
        <v>15</v>
      </c>
      <c r="TIO356" s="312"/>
      <c r="TIP356" s="27"/>
      <c r="TIQ356" s="330"/>
      <c r="TIR356" s="30" t="s">
        <v>5243</v>
      </c>
      <c r="TIS356" s="19">
        <v>75.113</v>
      </c>
      <c r="TIT356" s="326" t="s">
        <v>2380</v>
      </c>
      <c r="TIU356" s="398">
        <v>776</v>
      </c>
      <c r="TIV356" s="318" t="s">
        <v>6236</v>
      </c>
      <c r="TIW356" s="318"/>
      <c r="TIX356" s="312" t="s">
        <v>6237</v>
      </c>
      <c r="TIY356" s="305" t="s">
        <v>6238</v>
      </c>
      <c r="TIZ356" s="305" t="s">
        <v>1155</v>
      </c>
      <c r="TJA356" s="168" t="s">
        <v>6239</v>
      </c>
      <c r="TJB356" s="317">
        <v>46053</v>
      </c>
      <c r="TJC356" s="312"/>
      <c r="TJD356" s="308" t="s">
        <v>15</v>
      </c>
      <c r="TJE356" s="312"/>
      <c r="TJF356" s="27"/>
      <c r="TJG356" s="330"/>
      <c r="TJH356" s="30" t="s">
        <v>5243</v>
      </c>
      <c r="TJI356" s="19">
        <v>75.113</v>
      </c>
      <c r="TJJ356" s="326" t="s">
        <v>2380</v>
      </c>
      <c r="TJK356" s="398">
        <v>776</v>
      </c>
      <c r="TJL356" s="318" t="s">
        <v>6236</v>
      </c>
      <c r="TJM356" s="318"/>
      <c r="TJN356" s="312" t="s">
        <v>6237</v>
      </c>
      <c r="TJO356" s="305" t="s">
        <v>6238</v>
      </c>
      <c r="TJP356" s="305" t="s">
        <v>1155</v>
      </c>
      <c r="TJQ356" s="168" t="s">
        <v>6239</v>
      </c>
      <c r="TJR356" s="317">
        <v>46053</v>
      </c>
      <c r="TJS356" s="312"/>
      <c r="TJT356" s="308" t="s">
        <v>15</v>
      </c>
      <c r="TJU356" s="312"/>
      <c r="TJV356" s="27"/>
      <c r="TJW356" s="330"/>
      <c r="TJX356" s="30" t="s">
        <v>5243</v>
      </c>
      <c r="TJY356" s="19">
        <v>75.113</v>
      </c>
      <c r="TJZ356" s="326" t="s">
        <v>2380</v>
      </c>
      <c r="TKA356" s="398">
        <v>776</v>
      </c>
      <c r="TKB356" s="318" t="s">
        <v>6236</v>
      </c>
      <c r="TKC356" s="318"/>
      <c r="TKD356" s="312" t="s">
        <v>6237</v>
      </c>
      <c r="TKE356" s="305" t="s">
        <v>6238</v>
      </c>
      <c r="TKF356" s="305" t="s">
        <v>1155</v>
      </c>
      <c r="TKG356" s="168" t="s">
        <v>6239</v>
      </c>
      <c r="TKH356" s="317">
        <v>46053</v>
      </c>
      <c r="TKI356" s="312"/>
      <c r="TKJ356" s="308" t="s">
        <v>15</v>
      </c>
      <c r="TKK356" s="312"/>
      <c r="TKL356" s="27"/>
      <c r="TKM356" s="330"/>
      <c r="TKN356" s="30" t="s">
        <v>5243</v>
      </c>
      <c r="TKO356" s="19">
        <v>75.113</v>
      </c>
      <c r="TKP356" s="326" t="s">
        <v>2380</v>
      </c>
      <c r="TKQ356" s="398">
        <v>776</v>
      </c>
      <c r="TKR356" s="318" t="s">
        <v>6236</v>
      </c>
      <c r="TKS356" s="318"/>
      <c r="TKT356" s="312" t="s">
        <v>6237</v>
      </c>
      <c r="TKU356" s="305" t="s">
        <v>6238</v>
      </c>
      <c r="TKV356" s="305" t="s">
        <v>1155</v>
      </c>
      <c r="TKW356" s="168" t="s">
        <v>6239</v>
      </c>
      <c r="TKX356" s="317">
        <v>46053</v>
      </c>
      <c r="TKY356" s="312"/>
      <c r="TKZ356" s="308" t="s">
        <v>15</v>
      </c>
      <c r="TLA356" s="312"/>
      <c r="TLB356" s="27"/>
      <c r="TLC356" s="330"/>
      <c r="TLD356" s="30" t="s">
        <v>5243</v>
      </c>
      <c r="TLE356" s="19">
        <v>75.113</v>
      </c>
      <c r="TLF356" s="326" t="s">
        <v>2380</v>
      </c>
      <c r="TLG356" s="398">
        <v>776</v>
      </c>
      <c r="TLH356" s="318" t="s">
        <v>6236</v>
      </c>
      <c r="TLI356" s="318"/>
      <c r="TLJ356" s="312" t="s">
        <v>6237</v>
      </c>
      <c r="TLK356" s="305" t="s">
        <v>6238</v>
      </c>
      <c r="TLL356" s="305" t="s">
        <v>1155</v>
      </c>
      <c r="TLM356" s="168" t="s">
        <v>6239</v>
      </c>
      <c r="TLN356" s="317">
        <v>46053</v>
      </c>
      <c r="TLO356" s="312"/>
      <c r="TLP356" s="308" t="s">
        <v>15</v>
      </c>
      <c r="TLQ356" s="312"/>
      <c r="TLR356" s="27"/>
      <c r="TLS356" s="330"/>
      <c r="TLT356" s="30" t="s">
        <v>5243</v>
      </c>
      <c r="TLU356" s="19">
        <v>75.113</v>
      </c>
      <c r="TLV356" s="326" t="s">
        <v>2380</v>
      </c>
      <c r="TLW356" s="398">
        <v>776</v>
      </c>
      <c r="TLX356" s="318" t="s">
        <v>6236</v>
      </c>
      <c r="TLY356" s="318"/>
      <c r="TLZ356" s="312" t="s">
        <v>6237</v>
      </c>
      <c r="TMA356" s="305" t="s">
        <v>6238</v>
      </c>
      <c r="TMB356" s="305" t="s">
        <v>1155</v>
      </c>
      <c r="TMC356" s="168" t="s">
        <v>6239</v>
      </c>
      <c r="TMD356" s="317">
        <v>46053</v>
      </c>
      <c r="TME356" s="312"/>
      <c r="TMF356" s="308" t="s">
        <v>15</v>
      </c>
      <c r="TMG356" s="312"/>
      <c r="TMH356" s="27"/>
      <c r="TMI356" s="330"/>
      <c r="TMJ356" s="30" t="s">
        <v>5243</v>
      </c>
      <c r="TMK356" s="19">
        <v>75.113</v>
      </c>
      <c r="TML356" s="326" t="s">
        <v>2380</v>
      </c>
      <c r="TMM356" s="398">
        <v>776</v>
      </c>
      <c r="TMN356" s="318" t="s">
        <v>6236</v>
      </c>
      <c r="TMO356" s="318"/>
      <c r="TMP356" s="312" t="s">
        <v>6237</v>
      </c>
      <c r="TMQ356" s="305" t="s">
        <v>6238</v>
      </c>
      <c r="TMR356" s="305" t="s">
        <v>1155</v>
      </c>
      <c r="TMS356" s="168" t="s">
        <v>6239</v>
      </c>
      <c r="TMT356" s="317">
        <v>46053</v>
      </c>
      <c r="TMU356" s="312"/>
      <c r="TMV356" s="308" t="s">
        <v>15</v>
      </c>
      <c r="TMW356" s="312"/>
      <c r="TMX356" s="27"/>
      <c r="TMY356" s="330"/>
      <c r="TMZ356" s="30" t="s">
        <v>5243</v>
      </c>
      <c r="TNA356" s="19">
        <v>75.113</v>
      </c>
      <c r="TNB356" s="326" t="s">
        <v>2380</v>
      </c>
      <c r="TNC356" s="398">
        <v>776</v>
      </c>
      <c r="TND356" s="318" t="s">
        <v>6236</v>
      </c>
      <c r="TNE356" s="318"/>
      <c r="TNF356" s="312" t="s">
        <v>6237</v>
      </c>
      <c r="TNG356" s="305" t="s">
        <v>6238</v>
      </c>
      <c r="TNH356" s="305" t="s">
        <v>1155</v>
      </c>
      <c r="TNI356" s="168" t="s">
        <v>6239</v>
      </c>
      <c r="TNJ356" s="317">
        <v>46053</v>
      </c>
      <c r="TNK356" s="312"/>
      <c r="TNL356" s="308" t="s">
        <v>15</v>
      </c>
      <c r="TNM356" s="312"/>
      <c r="TNN356" s="27"/>
      <c r="TNO356" s="330"/>
      <c r="TNP356" s="30" t="s">
        <v>5243</v>
      </c>
      <c r="TNQ356" s="19">
        <v>75.113</v>
      </c>
      <c r="TNR356" s="326" t="s">
        <v>2380</v>
      </c>
      <c r="TNS356" s="398">
        <v>776</v>
      </c>
      <c r="TNT356" s="318" t="s">
        <v>6236</v>
      </c>
      <c r="TNU356" s="318"/>
      <c r="TNV356" s="312" t="s">
        <v>6237</v>
      </c>
      <c r="TNW356" s="305" t="s">
        <v>6238</v>
      </c>
      <c r="TNX356" s="305" t="s">
        <v>1155</v>
      </c>
      <c r="TNY356" s="168" t="s">
        <v>6239</v>
      </c>
      <c r="TNZ356" s="317">
        <v>46053</v>
      </c>
      <c r="TOA356" s="312"/>
      <c r="TOB356" s="308" t="s">
        <v>15</v>
      </c>
      <c r="TOC356" s="312"/>
      <c r="TOD356" s="27"/>
      <c r="TOE356" s="330"/>
      <c r="TOF356" s="30" t="s">
        <v>5243</v>
      </c>
      <c r="TOG356" s="19">
        <v>75.113</v>
      </c>
      <c r="TOH356" s="326" t="s">
        <v>2380</v>
      </c>
      <c r="TOI356" s="398">
        <v>776</v>
      </c>
      <c r="TOJ356" s="318" t="s">
        <v>6236</v>
      </c>
      <c r="TOK356" s="318"/>
      <c r="TOL356" s="312" t="s">
        <v>6237</v>
      </c>
      <c r="TOM356" s="305" t="s">
        <v>6238</v>
      </c>
      <c r="TON356" s="305" t="s">
        <v>1155</v>
      </c>
      <c r="TOO356" s="168" t="s">
        <v>6239</v>
      </c>
      <c r="TOP356" s="317">
        <v>46053</v>
      </c>
      <c r="TOQ356" s="312"/>
      <c r="TOR356" s="308" t="s">
        <v>15</v>
      </c>
      <c r="TOS356" s="312"/>
      <c r="TOT356" s="27"/>
      <c r="TOU356" s="330"/>
      <c r="TOV356" s="30" t="s">
        <v>5243</v>
      </c>
      <c r="TOW356" s="19">
        <v>75.113</v>
      </c>
      <c r="TOX356" s="326" t="s">
        <v>2380</v>
      </c>
      <c r="TOY356" s="398">
        <v>776</v>
      </c>
      <c r="TOZ356" s="318" t="s">
        <v>6236</v>
      </c>
      <c r="TPA356" s="318"/>
      <c r="TPB356" s="312" t="s">
        <v>6237</v>
      </c>
      <c r="TPC356" s="305" t="s">
        <v>6238</v>
      </c>
      <c r="TPD356" s="305" t="s">
        <v>1155</v>
      </c>
      <c r="TPE356" s="168" t="s">
        <v>6239</v>
      </c>
      <c r="TPF356" s="317">
        <v>46053</v>
      </c>
      <c r="TPG356" s="312"/>
      <c r="TPH356" s="308" t="s">
        <v>15</v>
      </c>
      <c r="TPI356" s="312"/>
      <c r="TPJ356" s="27"/>
      <c r="TPK356" s="330"/>
      <c r="TPL356" s="30" t="s">
        <v>5243</v>
      </c>
      <c r="TPM356" s="19">
        <v>75.113</v>
      </c>
      <c r="TPN356" s="326" t="s">
        <v>2380</v>
      </c>
      <c r="TPO356" s="398">
        <v>776</v>
      </c>
      <c r="TPP356" s="318" t="s">
        <v>6236</v>
      </c>
      <c r="TPQ356" s="318"/>
      <c r="TPR356" s="312" t="s">
        <v>6237</v>
      </c>
      <c r="TPS356" s="305" t="s">
        <v>6238</v>
      </c>
      <c r="TPT356" s="305" t="s">
        <v>1155</v>
      </c>
      <c r="TPU356" s="168" t="s">
        <v>6239</v>
      </c>
      <c r="TPV356" s="317">
        <v>46053</v>
      </c>
      <c r="TPW356" s="312"/>
      <c r="TPX356" s="308" t="s">
        <v>15</v>
      </c>
      <c r="TPY356" s="312"/>
      <c r="TPZ356" s="27"/>
      <c r="TQA356" s="330"/>
      <c r="TQB356" s="30" t="s">
        <v>5243</v>
      </c>
      <c r="TQC356" s="19">
        <v>75.113</v>
      </c>
      <c r="TQD356" s="326" t="s">
        <v>2380</v>
      </c>
      <c r="TQE356" s="398">
        <v>776</v>
      </c>
      <c r="TQF356" s="318" t="s">
        <v>6236</v>
      </c>
      <c r="TQG356" s="318"/>
      <c r="TQH356" s="312" t="s">
        <v>6237</v>
      </c>
      <c r="TQI356" s="305" t="s">
        <v>6238</v>
      </c>
      <c r="TQJ356" s="305" t="s">
        <v>1155</v>
      </c>
      <c r="TQK356" s="168" t="s">
        <v>6239</v>
      </c>
      <c r="TQL356" s="317">
        <v>46053</v>
      </c>
      <c r="TQM356" s="312"/>
      <c r="TQN356" s="308" t="s">
        <v>15</v>
      </c>
      <c r="TQO356" s="312"/>
      <c r="TQP356" s="27"/>
      <c r="TQQ356" s="330"/>
      <c r="TQR356" s="30" t="s">
        <v>5243</v>
      </c>
      <c r="TQS356" s="19">
        <v>75.113</v>
      </c>
      <c r="TQT356" s="326" t="s">
        <v>2380</v>
      </c>
      <c r="TQU356" s="398">
        <v>776</v>
      </c>
      <c r="TQV356" s="318" t="s">
        <v>6236</v>
      </c>
      <c r="TQW356" s="318"/>
      <c r="TQX356" s="312" t="s">
        <v>6237</v>
      </c>
      <c r="TQY356" s="305" t="s">
        <v>6238</v>
      </c>
      <c r="TQZ356" s="305" t="s">
        <v>1155</v>
      </c>
      <c r="TRA356" s="168" t="s">
        <v>6239</v>
      </c>
      <c r="TRB356" s="317">
        <v>46053</v>
      </c>
      <c r="TRC356" s="312"/>
      <c r="TRD356" s="308" t="s">
        <v>15</v>
      </c>
      <c r="TRE356" s="312"/>
      <c r="TRF356" s="27"/>
      <c r="TRG356" s="330"/>
      <c r="TRH356" s="30" t="s">
        <v>5243</v>
      </c>
      <c r="TRI356" s="19">
        <v>75.113</v>
      </c>
      <c r="TRJ356" s="326" t="s">
        <v>2380</v>
      </c>
      <c r="TRK356" s="398">
        <v>776</v>
      </c>
      <c r="TRL356" s="318" t="s">
        <v>6236</v>
      </c>
      <c r="TRM356" s="318"/>
      <c r="TRN356" s="312" t="s">
        <v>6237</v>
      </c>
      <c r="TRO356" s="305" t="s">
        <v>6238</v>
      </c>
      <c r="TRP356" s="305" t="s">
        <v>1155</v>
      </c>
      <c r="TRQ356" s="168" t="s">
        <v>6239</v>
      </c>
      <c r="TRR356" s="317">
        <v>46053</v>
      </c>
      <c r="TRS356" s="312"/>
      <c r="TRT356" s="308" t="s">
        <v>15</v>
      </c>
      <c r="TRU356" s="312"/>
      <c r="TRV356" s="27"/>
      <c r="TRW356" s="330"/>
      <c r="TRX356" s="30" t="s">
        <v>5243</v>
      </c>
      <c r="TRY356" s="19">
        <v>75.113</v>
      </c>
      <c r="TRZ356" s="326" t="s">
        <v>2380</v>
      </c>
      <c r="TSA356" s="398">
        <v>776</v>
      </c>
      <c r="TSB356" s="318" t="s">
        <v>6236</v>
      </c>
      <c r="TSC356" s="318"/>
      <c r="TSD356" s="312" t="s">
        <v>6237</v>
      </c>
      <c r="TSE356" s="305" t="s">
        <v>6238</v>
      </c>
      <c r="TSF356" s="305" t="s">
        <v>1155</v>
      </c>
      <c r="TSG356" s="168" t="s">
        <v>6239</v>
      </c>
      <c r="TSH356" s="317">
        <v>46053</v>
      </c>
      <c r="TSI356" s="312"/>
      <c r="TSJ356" s="308" t="s">
        <v>15</v>
      </c>
      <c r="TSK356" s="312"/>
      <c r="TSL356" s="27"/>
      <c r="TSM356" s="330"/>
      <c r="TSN356" s="30" t="s">
        <v>5243</v>
      </c>
      <c r="TSO356" s="19">
        <v>75.113</v>
      </c>
      <c r="TSP356" s="326" t="s">
        <v>2380</v>
      </c>
      <c r="TSQ356" s="398">
        <v>776</v>
      </c>
      <c r="TSR356" s="318" t="s">
        <v>6236</v>
      </c>
      <c r="TSS356" s="318"/>
      <c r="TST356" s="312" t="s">
        <v>6237</v>
      </c>
      <c r="TSU356" s="305" t="s">
        <v>6238</v>
      </c>
      <c r="TSV356" s="305" t="s">
        <v>1155</v>
      </c>
      <c r="TSW356" s="168" t="s">
        <v>6239</v>
      </c>
      <c r="TSX356" s="317">
        <v>46053</v>
      </c>
      <c r="TSY356" s="312"/>
      <c r="TSZ356" s="308" t="s">
        <v>15</v>
      </c>
      <c r="TTA356" s="312"/>
      <c r="TTB356" s="27"/>
      <c r="TTC356" s="330"/>
      <c r="TTD356" s="30" t="s">
        <v>5243</v>
      </c>
      <c r="TTE356" s="19">
        <v>75.113</v>
      </c>
      <c r="TTF356" s="326" t="s">
        <v>2380</v>
      </c>
      <c r="TTG356" s="398">
        <v>776</v>
      </c>
      <c r="TTH356" s="318" t="s">
        <v>6236</v>
      </c>
      <c r="TTI356" s="318"/>
      <c r="TTJ356" s="312" t="s">
        <v>6237</v>
      </c>
      <c r="TTK356" s="305" t="s">
        <v>6238</v>
      </c>
      <c r="TTL356" s="305" t="s">
        <v>1155</v>
      </c>
      <c r="TTM356" s="168" t="s">
        <v>6239</v>
      </c>
      <c r="TTN356" s="317">
        <v>46053</v>
      </c>
      <c r="TTO356" s="312"/>
      <c r="TTP356" s="308" t="s">
        <v>15</v>
      </c>
      <c r="TTQ356" s="312"/>
      <c r="TTR356" s="27"/>
      <c r="TTS356" s="330"/>
      <c r="TTT356" s="30" t="s">
        <v>5243</v>
      </c>
      <c r="TTU356" s="19">
        <v>75.113</v>
      </c>
      <c r="TTV356" s="326" t="s">
        <v>2380</v>
      </c>
      <c r="TTW356" s="398">
        <v>776</v>
      </c>
      <c r="TTX356" s="318" t="s">
        <v>6236</v>
      </c>
      <c r="TTY356" s="318"/>
      <c r="TTZ356" s="312" t="s">
        <v>6237</v>
      </c>
      <c r="TUA356" s="305" t="s">
        <v>6238</v>
      </c>
      <c r="TUB356" s="305" t="s">
        <v>1155</v>
      </c>
      <c r="TUC356" s="168" t="s">
        <v>6239</v>
      </c>
      <c r="TUD356" s="317">
        <v>46053</v>
      </c>
      <c r="TUE356" s="312"/>
      <c r="TUF356" s="308" t="s">
        <v>15</v>
      </c>
      <c r="TUG356" s="312"/>
      <c r="TUH356" s="27"/>
      <c r="TUI356" s="330"/>
      <c r="TUJ356" s="30" t="s">
        <v>5243</v>
      </c>
      <c r="TUK356" s="19">
        <v>75.113</v>
      </c>
      <c r="TUL356" s="326" t="s">
        <v>2380</v>
      </c>
      <c r="TUM356" s="398">
        <v>776</v>
      </c>
      <c r="TUN356" s="318" t="s">
        <v>6236</v>
      </c>
      <c r="TUO356" s="318"/>
      <c r="TUP356" s="312" t="s">
        <v>6237</v>
      </c>
      <c r="TUQ356" s="305" t="s">
        <v>6238</v>
      </c>
      <c r="TUR356" s="305" t="s">
        <v>1155</v>
      </c>
      <c r="TUS356" s="168" t="s">
        <v>6239</v>
      </c>
      <c r="TUT356" s="317">
        <v>46053</v>
      </c>
      <c r="TUU356" s="312"/>
      <c r="TUV356" s="308" t="s">
        <v>15</v>
      </c>
      <c r="TUW356" s="312"/>
      <c r="TUX356" s="27"/>
      <c r="TUY356" s="330"/>
      <c r="TUZ356" s="30" t="s">
        <v>5243</v>
      </c>
      <c r="TVA356" s="19">
        <v>75.113</v>
      </c>
      <c r="TVB356" s="326" t="s">
        <v>2380</v>
      </c>
      <c r="TVC356" s="398">
        <v>776</v>
      </c>
      <c r="TVD356" s="318" t="s">
        <v>6236</v>
      </c>
      <c r="TVE356" s="318"/>
      <c r="TVF356" s="312" t="s">
        <v>6237</v>
      </c>
      <c r="TVG356" s="305" t="s">
        <v>6238</v>
      </c>
      <c r="TVH356" s="305" t="s">
        <v>1155</v>
      </c>
      <c r="TVI356" s="168" t="s">
        <v>6239</v>
      </c>
      <c r="TVJ356" s="317">
        <v>46053</v>
      </c>
      <c r="TVK356" s="312"/>
      <c r="TVL356" s="308" t="s">
        <v>15</v>
      </c>
      <c r="TVM356" s="312"/>
      <c r="TVN356" s="27"/>
      <c r="TVO356" s="330"/>
      <c r="TVP356" s="30" t="s">
        <v>5243</v>
      </c>
      <c r="TVQ356" s="19">
        <v>75.113</v>
      </c>
      <c r="TVR356" s="326" t="s">
        <v>2380</v>
      </c>
      <c r="TVS356" s="398">
        <v>776</v>
      </c>
      <c r="TVT356" s="318" t="s">
        <v>6236</v>
      </c>
      <c r="TVU356" s="318"/>
      <c r="TVV356" s="312" t="s">
        <v>6237</v>
      </c>
      <c r="TVW356" s="305" t="s">
        <v>6238</v>
      </c>
      <c r="TVX356" s="305" t="s">
        <v>1155</v>
      </c>
      <c r="TVY356" s="168" t="s">
        <v>6239</v>
      </c>
      <c r="TVZ356" s="317">
        <v>46053</v>
      </c>
      <c r="TWA356" s="312"/>
      <c r="TWB356" s="308" t="s">
        <v>15</v>
      </c>
      <c r="TWC356" s="312"/>
      <c r="TWD356" s="27"/>
      <c r="TWE356" s="330"/>
      <c r="TWF356" s="30" t="s">
        <v>5243</v>
      </c>
      <c r="TWG356" s="19">
        <v>75.113</v>
      </c>
      <c r="TWH356" s="326" t="s">
        <v>2380</v>
      </c>
      <c r="TWI356" s="398">
        <v>776</v>
      </c>
      <c r="TWJ356" s="318" t="s">
        <v>6236</v>
      </c>
      <c r="TWK356" s="318"/>
      <c r="TWL356" s="312" t="s">
        <v>6237</v>
      </c>
      <c r="TWM356" s="305" t="s">
        <v>6238</v>
      </c>
      <c r="TWN356" s="305" t="s">
        <v>1155</v>
      </c>
      <c r="TWO356" s="168" t="s">
        <v>6239</v>
      </c>
      <c r="TWP356" s="317">
        <v>46053</v>
      </c>
      <c r="TWQ356" s="312"/>
      <c r="TWR356" s="308" t="s">
        <v>15</v>
      </c>
      <c r="TWS356" s="312"/>
      <c r="TWT356" s="27"/>
      <c r="TWU356" s="330"/>
      <c r="TWV356" s="30" t="s">
        <v>5243</v>
      </c>
      <c r="TWW356" s="19">
        <v>75.113</v>
      </c>
      <c r="TWX356" s="326" t="s">
        <v>2380</v>
      </c>
      <c r="TWY356" s="398">
        <v>776</v>
      </c>
      <c r="TWZ356" s="318" t="s">
        <v>6236</v>
      </c>
      <c r="TXA356" s="318"/>
      <c r="TXB356" s="312" t="s">
        <v>6237</v>
      </c>
      <c r="TXC356" s="305" t="s">
        <v>6238</v>
      </c>
      <c r="TXD356" s="305" t="s">
        <v>1155</v>
      </c>
      <c r="TXE356" s="168" t="s">
        <v>6239</v>
      </c>
      <c r="TXF356" s="317">
        <v>46053</v>
      </c>
      <c r="TXG356" s="312"/>
      <c r="TXH356" s="308" t="s">
        <v>15</v>
      </c>
      <c r="TXI356" s="312"/>
      <c r="TXJ356" s="27"/>
      <c r="TXK356" s="330"/>
      <c r="TXL356" s="30" t="s">
        <v>5243</v>
      </c>
      <c r="TXM356" s="19">
        <v>75.113</v>
      </c>
      <c r="TXN356" s="326" t="s">
        <v>2380</v>
      </c>
      <c r="TXO356" s="398">
        <v>776</v>
      </c>
      <c r="TXP356" s="318" t="s">
        <v>6236</v>
      </c>
      <c r="TXQ356" s="318"/>
      <c r="TXR356" s="312" t="s">
        <v>6237</v>
      </c>
      <c r="TXS356" s="305" t="s">
        <v>6238</v>
      </c>
      <c r="TXT356" s="305" t="s">
        <v>1155</v>
      </c>
      <c r="TXU356" s="168" t="s">
        <v>6239</v>
      </c>
      <c r="TXV356" s="317">
        <v>46053</v>
      </c>
      <c r="TXW356" s="312"/>
      <c r="TXX356" s="308" t="s">
        <v>15</v>
      </c>
      <c r="TXY356" s="312"/>
      <c r="TXZ356" s="27"/>
      <c r="TYA356" s="330"/>
      <c r="TYB356" s="30" t="s">
        <v>5243</v>
      </c>
      <c r="TYC356" s="19">
        <v>75.113</v>
      </c>
      <c r="TYD356" s="326" t="s">
        <v>2380</v>
      </c>
      <c r="TYE356" s="398">
        <v>776</v>
      </c>
      <c r="TYF356" s="318" t="s">
        <v>6236</v>
      </c>
      <c r="TYG356" s="318"/>
      <c r="TYH356" s="312" t="s">
        <v>6237</v>
      </c>
      <c r="TYI356" s="305" t="s">
        <v>6238</v>
      </c>
      <c r="TYJ356" s="305" t="s">
        <v>1155</v>
      </c>
      <c r="TYK356" s="168" t="s">
        <v>6239</v>
      </c>
      <c r="TYL356" s="317">
        <v>46053</v>
      </c>
      <c r="TYM356" s="312"/>
      <c r="TYN356" s="308" t="s">
        <v>15</v>
      </c>
      <c r="TYO356" s="312"/>
      <c r="TYP356" s="27"/>
      <c r="TYQ356" s="330"/>
      <c r="TYR356" s="30" t="s">
        <v>5243</v>
      </c>
      <c r="TYS356" s="19">
        <v>75.113</v>
      </c>
      <c r="TYT356" s="326" t="s">
        <v>2380</v>
      </c>
      <c r="TYU356" s="398">
        <v>776</v>
      </c>
      <c r="TYV356" s="318" t="s">
        <v>6236</v>
      </c>
      <c r="TYW356" s="318"/>
      <c r="TYX356" s="312" t="s">
        <v>6237</v>
      </c>
      <c r="TYY356" s="305" t="s">
        <v>6238</v>
      </c>
      <c r="TYZ356" s="305" t="s">
        <v>1155</v>
      </c>
      <c r="TZA356" s="168" t="s">
        <v>6239</v>
      </c>
      <c r="TZB356" s="317">
        <v>46053</v>
      </c>
      <c r="TZC356" s="312"/>
      <c r="TZD356" s="308" t="s">
        <v>15</v>
      </c>
      <c r="TZE356" s="312"/>
      <c r="TZF356" s="27"/>
      <c r="TZG356" s="330"/>
      <c r="TZH356" s="30" t="s">
        <v>5243</v>
      </c>
      <c r="TZI356" s="19">
        <v>75.113</v>
      </c>
      <c r="TZJ356" s="326" t="s">
        <v>2380</v>
      </c>
      <c r="TZK356" s="398">
        <v>776</v>
      </c>
      <c r="TZL356" s="318" t="s">
        <v>6236</v>
      </c>
      <c r="TZM356" s="318"/>
      <c r="TZN356" s="312" t="s">
        <v>6237</v>
      </c>
      <c r="TZO356" s="305" t="s">
        <v>6238</v>
      </c>
      <c r="TZP356" s="305" t="s">
        <v>1155</v>
      </c>
      <c r="TZQ356" s="168" t="s">
        <v>6239</v>
      </c>
      <c r="TZR356" s="317">
        <v>46053</v>
      </c>
      <c r="TZS356" s="312"/>
      <c r="TZT356" s="308" t="s">
        <v>15</v>
      </c>
      <c r="TZU356" s="312"/>
      <c r="TZV356" s="27"/>
      <c r="TZW356" s="330"/>
      <c r="TZX356" s="30" t="s">
        <v>5243</v>
      </c>
      <c r="TZY356" s="19">
        <v>75.113</v>
      </c>
      <c r="TZZ356" s="326" t="s">
        <v>2380</v>
      </c>
      <c r="UAA356" s="398">
        <v>776</v>
      </c>
      <c r="UAB356" s="318" t="s">
        <v>6236</v>
      </c>
      <c r="UAC356" s="318"/>
      <c r="UAD356" s="312" t="s">
        <v>6237</v>
      </c>
      <c r="UAE356" s="305" t="s">
        <v>6238</v>
      </c>
      <c r="UAF356" s="305" t="s">
        <v>1155</v>
      </c>
      <c r="UAG356" s="168" t="s">
        <v>6239</v>
      </c>
      <c r="UAH356" s="317">
        <v>46053</v>
      </c>
      <c r="UAI356" s="312"/>
      <c r="UAJ356" s="308" t="s">
        <v>15</v>
      </c>
      <c r="UAK356" s="312"/>
      <c r="UAL356" s="27"/>
      <c r="UAM356" s="330"/>
      <c r="UAN356" s="30" t="s">
        <v>5243</v>
      </c>
      <c r="UAO356" s="19">
        <v>75.113</v>
      </c>
      <c r="UAP356" s="326" t="s">
        <v>2380</v>
      </c>
      <c r="UAQ356" s="398">
        <v>776</v>
      </c>
      <c r="UAR356" s="318" t="s">
        <v>6236</v>
      </c>
      <c r="UAS356" s="318"/>
      <c r="UAT356" s="312" t="s">
        <v>6237</v>
      </c>
      <c r="UAU356" s="305" t="s">
        <v>6238</v>
      </c>
      <c r="UAV356" s="305" t="s">
        <v>1155</v>
      </c>
      <c r="UAW356" s="168" t="s">
        <v>6239</v>
      </c>
      <c r="UAX356" s="317">
        <v>46053</v>
      </c>
      <c r="UAY356" s="312"/>
      <c r="UAZ356" s="308" t="s">
        <v>15</v>
      </c>
      <c r="UBA356" s="312"/>
      <c r="UBB356" s="27"/>
      <c r="UBC356" s="330"/>
      <c r="UBD356" s="30" t="s">
        <v>5243</v>
      </c>
      <c r="UBE356" s="19">
        <v>75.113</v>
      </c>
      <c r="UBF356" s="326" t="s">
        <v>2380</v>
      </c>
      <c r="UBG356" s="398">
        <v>776</v>
      </c>
      <c r="UBH356" s="318" t="s">
        <v>6236</v>
      </c>
      <c r="UBI356" s="318"/>
      <c r="UBJ356" s="312" t="s">
        <v>6237</v>
      </c>
      <c r="UBK356" s="305" t="s">
        <v>6238</v>
      </c>
      <c r="UBL356" s="305" t="s">
        <v>1155</v>
      </c>
      <c r="UBM356" s="168" t="s">
        <v>6239</v>
      </c>
      <c r="UBN356" s="317">
        <v>46053</v>
      </c>
      <c r="UBO356" s="312"/>
      <c r="UBP356" s="308" t="s">
        <v>15</v>
      </c>
      <c r="UBQ356" s="312"/>
      <c r="UBR356" s="27"/>
      <c r="UBS356" s="330"/>
      <c r="UBT356" s="30" t="s">
        <v>5243</v>
      </c>
      <c r="UBU356" s="19">
        <v>75.113</v>
      </c>
      <c r="UBV356" s="326" t="s">
        <v>2380</v>
      </c>
      <c r="UBW356" s="398">
        <v>776</v>
      </c>
      <c r="UBX356" s="318" t="s">
        <v>6236</v>
      </c>
      <c r="UBY356" s="318"/>
      <c r="UBZ356" s="312" t="s">
        <v>6237</v>
      </c>
      <c r="UCA356" s="305" t="s">
        <v>6238</v>
      </c>
      <c r="UCB356" s="305" t="s">
        <v>1155</v>
      </c>
      <c r="UCC356" s="168" t="s">
        <v>6239</v>
      </c>
      <c r="UCD356" s="317">
        <v>46053</v>
      </c>
      <c r="UCE356" s="312"/>
      <c r="UCF356" s="308" t="s">
        <v>15</v>
      </c>
      <c r="UCG356" s="312"/>
      <c r="UCH356" s="27"/>
      <c r="UCI356" s="330"/>
      <c r="UCJ356" s="30" t="s">
        <v>5243</v>
      </c>
      <c r="UCK356" s="19">
        <v>75.113</v>
      </c>
      <c r="UCL356" s="326" t="s">
        <v>2380</v>
      </c>
      <c r="UCM356" s="398">
        <v>776</v>
      </c>
      <c r="UCN356" s="318" t="s">
        <v>6236</v>
      </c>
      <c r="UCO356" s="318"/>
      <c r="UCP356" s="312" t="s">
        <v>6237</v>
      </c>
      <c r="UCQ356" s="305" t="s">
        <v>6238</v>
      </c>
      <c r="UCR356" s="305" t="s">
        <v>1155</v>
      </c>
      <c r="UCS356" s="168" t="s">
        <v>6239</v>
      </c>
      <c r="UCT356" s="317">
        <v>46053</v>
      </c>
      <c r="UCU356" s="312"/>
      <c r="UCV356" s="308" t="s">
        <v>15</v>
      </c>
      <c r="UCW356" s="312"/>
      <c r="UCX356" s="27"/>
      <c r="UCY356" s="330"/>
      <c r="UCZ356" s="30" t="s">
        <v>5243</v>
      </c>
      <c r="UDA356" s="19">
        <v>75.113</v>
      </c>
      <c r="UDB356" s="326" t="s">
        <v>2380</v>
      </c>
      <c r="UDC356" s="398">
        <v>776</v>
      </c>
      <c r="UDD356" s="318" t="s">
        <v>6236</v>
      </c>
      <c r="UDE356" s="318"/>
      <c r="UDF356" s="312" t="s">
        <v>6237</v>
      </c>
      <c r="UDG356" s="305" t="s">
        <v>6238</v>
      </c>
      <c r="UDH356" s="305" t="s">
        <v>1155</v>
      </c>
      <c r="UDI356" s="168" t="s">
        <v>6239</v>
      </c>
      <c r="UDJ356" s="317">
        <v>46053</v>
      </c>
      <c r="UDK356" s="312"/>
      <c r="UDL356" s="308" t="s">
        <v>15</v>
      </c>
      <c r="UDM356" s="312"/>
      <c r="UDN356" s="27"/>
      <c r="UDO356" s="330"/>
      <c r="UDP356" s="30" t="s">
        <v>5243</v>
      </c>
      <c r="UDQ356" s="19">
        <v>75.113</v>
      </c>
      <c r="UDR356" s="326" t="s">
        <v>2380</v>
      </c>
      <c r="UDS356" s="398">
        <v>776</v>
      </c>
      <c r="UDT356" s="318" t="s">
        <v>6236</v>
      </c>
      <c r="UDU356" s="318"/>
      <c r="UDV356" s="312" t="s">
        <v>6237</v>
      </c>
      <c r="UDW356" s="305" t="s">
        <v>6238</v>
      </c>
      <c r="UDX356" s="305" t="s">
        <v>1155</v>
      </c>
      <c r="UDY356" s="168" t="s">
        <v>6239</v>
      </c>
      <c r="UDZ356" s="317">
        <v>46053</v>
      </c>
      <c r="UEA356" s="312"/>
      <c r="UEB356" s="308" t="s">
        <v>15</v>
      </c>
      <c r="UEC356" s="312"/>
      <c r="UED356" s="27"/>
      <c r="UEE356" s="330"/>
      <c r="UEF356" s="30" t="s">
        <v>5243</v>
      </c>
      <c r="UEG356" s="19">
        <v>75.113</v>
      </c>
      <c r="UEH356" s="326" t="s">
        <v>2380</v>
      </c>
      <c r="UEI356" s="398">
        <v>776</v>
      </c>
      <c r="UEJ356" s="318" t="s">
        <v>6236</v>
      </c>
      <c r="UEK356" s="318"/>
      <c r="UEL356" s="312" t="s">
        <v>6237</v>
      </c>
      <c r="UEM356" s="305" t="s">
        <v>6238</v>
      </c>
      <c r="UEN356" s="305" t="s">
        <v>1155</v>
      </c>
      <c r="UEO356" s="168" t="s">
        <v>6239</v>
      </c>
      <c r="UEP356" s="317">
        <v>46053</v>
      </c>
      <c r="UEQ356" s="312"/>
      <c r="UER356" s="308" t="s">
        <v>15</v>
      </c>
      <c r="UES356" s="312"/>
      <c r="UET356" s="27"/>
      <c r="UEU356" s="330"/>
      <c r="UEV356" s="30" t="s">
        <v>5243</v>
      </c>
      <c r="UEW356" s="19">
        <v>75.113</v>
      </c>
      <c r="UEX356" s="326" t="s">
        <v>2380</v>
      </c>
      <c r="UEY356" s="398">
        <v>776</v>
      </c>
      <c r="UEZ356" s="318" t="s">
        <v>6236</v>
      </c>
      <c r="UFA356" s="318"/>
      <c r="UFB356" s="312" t="s">
        <v>6237</v>
      </c>
      <c r="UFC356" s="305" t="s">
        <v>6238</v>
      </c>
      <c r="UFD356" s="305" t="s">
        <v>1155</v>
      </c>
      <c r="UFE356" s="168" t="s">
        <v>6239</v>
      </c>
      <c r="UFF356" s="317">
        <v>46053</v>
      </c>
      <c r="UFG356" s="312"/>
      <c r="UFH356" s="308" t="s">
        <v>15</v>
      </c>
      <c r="UFI356" s="312"/>
      <c r="UFJ356" s="27"/>
      <c r="UFK356" s="330"/>
      <c r="UFL356" s="30" t="s">
        <v>5243</v>
      </c>
      <c r="UFM356" s="19">
        <v>75.113</v>
      </c>
      <c r="UFN356" s="326" t="s">
        <v>2380</v>
      </c>
      <c r="UFO356" s="398">
        <v>776</v>
      </c>
      <c r="UFP356" s="318" t="s">
        <v>6236</v>
      </c>
      <c r="UFQ356" s="318"/>
      <c r="UFR356" s="312" t="s">
        <v>6237</v>
      </c>
      <c r="UFS356" s="305" t="s">
        <v>6238</v>
      </c>
      <c r="UFT356" s="305" t="s">
        <v>1155</v>
      </c>
      <c r="UFU356" s="168" t="s">
        <v>6239</v>
      </c>
      <c r="UFV356" s="317">
        <v>46053</v>
      </c>
      <c r="UFW356" s="312"/>
      <c r="UFX356" s="308" t="s">
        <v>15</v>
      </c>
      <c r="UFY356" s="312"/>
      <c r="UFZ356" s="27"/>
      <c r="UGA356" s="330"/>
      <c r="UGB356" s="30" t="s">
        <v>5243</v>
      </c>
      <c r="UGC356" s="19">
        <v>75.113</v>
      </c>
      <c r="UGD356" s="326" t="s">
        <v>2380</v>
      </c>
      <c r="UGE356" s="398">
        <v>776</v>
      </c>
      <c r="UGF356" s="318" t="s">
        <v>6236</v>
      </c>
      <c r="UGG356" s="318"/>
      <c r="UGH356" s="312" t="s">
        <v>6237</v>
      </c>
      <c r="UGI356" s="305" t="s">
        <v>6238</v>
      </c>
      <c r="UGJ356" s="305" t="s">
        <v>1155</v>
      </c>
      <c r="UGK356" s="168" t="s">
        <v>6239</v>
      </c>
      <c r="UGL356" s="317">
        <v>46053</v>
      </c>
      <c r="UGM356" s="312"/>
      <c r="UGN356" s="308" t="s">
        <v>15</v>
      </c>
      <c r="UGO356" s="312"/>
      <c r="UGP356" s="27"/>
      <c r="UGQ356" s="330"/>
      <c r="UGR356" s="30" t="s">
        <v>5243</v>
      </c>
      <c r="UGS356" s="19">
        <v>75.113</v>
      </c>
      <c r="UGT356" s="326" t="s">
        <v>2380</v>
      </c>
      <c r="UGU356" s="398">
        <v>776</v>
      </c>
      <c r="UGV356" s="318" t="s">
        <v>6236</v>
      </c>
      <c r="UGW356" s="318"/>
      <c r="UGX356" s="312" t="s">
        <v>6237</v>
      </c>
      <c r="UGY356" s="305" t="s">
        <v>6238</v>
      </c>
      <c r="UGZ356" s="305" t="s">
        <v>1155</v>
      </c>
      <c r="UHA356" s="168" t="s">
        <v>6239</v>
      </c>
      <c r="UHB356" s="317">
        <v>46053</v>
      </c>
      <c r="UHC356" s="312"/>
      <c r="UHD356" s="308" t="s">
        <v>15</v>
      </c>
      <c r="UHE356" s="312"/>
      <c r="UHF356" s="27"/>
      <c r="UHG356" s="330"/>
      <c r="UHH356" s="30" t="s">
        <v>5243</v>
      </c>
      <c r="UHI356" s="19">
        <v>75.113</v>
      </c>
      <c r="UHJ356" s="326" t="s">
        <v>2380</v>
      </c>
      <c r="UHK356" s="398">
        <v>776</v>
      </c>
      <c r="UHL356" s="318" t="s">
        <v>6236</v>
      </c>
      <c r="UHM356" s="318"/>
      <c r="UHN356" s="312" t="s">
        <v>6237</v>
      </c>
      <c r="UHO356" s="305" t="s">
        <v>6238</v>
      </c>
      <c r="UHP356" s="305" t="s">
        <v>1155</v>
      </c>
      <c r="UHQ356" s="168" t="s">
        <v>6239</v>
      </c>
      <c r="UHR356" s="317">
        <v>46053</v>
      </c>
      <c r="UHS356" s="312"/>
      <c r="UHT356" s="308" t="s">
        <v>15</v>
      </c>
      <c r="UHU356" s="312"/>
      <c r="UHV356" s="27"/>
      <c r="UHW356" s="330"/>
      <c r="UHX356" s="30" t="s">
        <v>5243</v>
      </c>
      <c r="UHY356" s="19">
        <v>75.113</v>
      </c>
      <c r="UHZ356" s="326" t="s">
        <v>2380</v>
      </c>
      <c r="UIA356" s="398">
        <v>776</v>
      </c>
      <c r="UIB356" s="318" t="s">
        <v>6236</v>
      </c>
      <c r="UIC356" s="318"/>
      <c r="UID356" s="312" t="s">
        <v>6237</v>
      </c>
      <c r="UIE356" s="305" t="s">
        <v>6238</v>
      </c>
      <c r="UIF356" s="305" t="s">
        <v>1155</v>
      </c>
      <c r="UIG356" s="168" t="s">
        <v>6239</v>
      </c>
      <c r="UIH356" s="317">
        <v>46053</v>
      </c>
      <c r="UII356" s="312"/>
      <c r="UIJ356" s="308" t="s">
        <v>15</v>
      </c>
      <c r="UIK356" s="312"/>
      <c r="UIL356" s="27"/>
      <c r="UIM356" s="330"/>
      <c r="UIN356" s="30" t="s">
        <v>5243</v>
      </c>
      <c r="UIO356" s="19">
        <v>75.113</v>
      </c>
      <c r="UIP356" s="326" t="s">
        <v>2380</v>
      </c>
      <c r="UIQ356" s="398">
        <v>776</v>
      </c>
      <c r="UIR356" s="318" t="s">
        <v>6236</v>
      </c>
      <c r="UIS356" s="318"/>
      <c r="UIT356" s="312" t="s">
        <v>6237</v>
      </c>
      <c r="UIU356" s="305" t="s">
        <v>6238</v>
      </c>
      <c r="UIV356" s="305" t="s">
        <v>1155</v>
      </c>
      <c r="UIW356" s="168" t="s">
        <v>6239</v>
      </c>
      <c r="UIX356" s="317">
        <v>46053</v>
      </c>
      <c r="UIY356" s="312"/>
      <c r="UIZ356" s="308" t="s">
        <v>15</v>
      </c>
      <c r="UJA356" s="312"/>
      <c r="UJB356" s="27"/>
      <c r="UJC356" s="330"/>
      <c r="UJD356" s="30" t="s">
        <v>5243</v>
      </c>
      <c r="UJE356" s="19">
        <v>75.113</v>
      </c>
      <c r="UJF356" s="326" t="s">
        <v>2380</v>
      </c>
      <c r="UJG356" s="398">
        <v>776</v>
      </c>
      <c r="UJH356" s="318" t="s">
        <v>6236</v>
      </c>
      <c r="UJI356" s="318"/>
      <c r="UJJ356" s="312" t="s">
        <v>6237</v>
      </c>
      <c r="UJK356" s="305" t="s">
        <v>6238</v>
      </c>
      <c r="UJL356" s="305" t="s">
        <v>1155</v>
      </c>
      <c r="UJM356" s="168" t="s">
        <v>6239</v>
      </c>
      <c r="UJN356" s="317">
        <v>46053</v>
      </c>
      <c r="UJO356" s="312"/>
      <c r="UJP356" s="308" t="s">
        <v>15</v>
      </c>
      <c r="UJQ356" s="312"/>
      <c r="UJR356" s="27"/>
      <c r="UJS356" s="330"/>
      <c r="UJT356" s="30" t="s">
        <v>5243</v>
      </c>
      <c r="UJU356" s="19">
        <v>75.113</v>
      </c>
      <c r="UJV356" s="326" t="s">
        <v>2380</v>
      </c>
      <c r="UJW356" s="398">
        <v>776</v>
      </c>
      <c r="UJX356" s="318" t="s">
        <v>6236</v>
      </c>
      <c r="UJY356" s="318"/>
      <c r="UJZ356" s="312" t="s">
        <v>6237</v>
      </c>
      <c r="UKA356" s="305" t="s">
        <v>6238</v>
      </c>
      <c r="UKB356" s="305" t="s">
        <v>1155</v>
      </c>
      <c r="UKC356" s="168" t="s">
        <v>6239</v>
      </c>
      <c r="UKD356" s="317">
        <v>46053</v>
      </c>
      <c r="UKE356" s="312"/>
      <c r="UKF356" s="308" t="s">
        <v>15</v>
      </c>
      <c r="UKG356" s="312"/>
      <c r="UKH356" s="27"/>
      <c r="UKI356" s="330"/>
      <c r="UKJ356" s="30" t="s">
        <v>5243</v>
      </c>
      <c r="UKK356" s="19">
        <v>75.113</v>
      </c>
      <c r="UKL356" s="326" t="s">
        <v>2380</v>
      </c>
      <c r="UKM356" s="398">
        <v>776</v>
      </c>
      <c r="UKN356" s="318" t="s">
        <v>6236</v>
      </c>
      <c r="UKO356" s="318"/>
      <c r="UKP356" s="312" t="s">
        <v>6237</v>
      </c>
      <c r="UKQ356" s="305" t="s">
        <v>6238</v>
      </c>
      <c r="UKR356" s="305" t="s">
        <v>1155</v>
      </c>
      <c r="UKS356" s="168" t="s">
        <v>6239</v>
      </c>
      <c r="UKT356" s="317">
        <v>46053</v>
      </c>
      <c r="UKU356" s="312"/>
      <c r="UKV356" s="308" t="s">
        <v>15</v>
      </c>
      <c r="UKW356" s="312"/>
      <c r="UKX356" s="27"/>
      <c r="UKY356" s="330"/>
      <c r="UKZ356" s="30" t="s">
        <v>5243</v>
      </c>
      <c r="ULA356" s="19">
        <v>75.113</v>
      </c>
      <c r="ULB356" s="326" t="s">
        <v>2380</v>
      </c>
      <c r="ULC356" s="398">
        <v>776</v>
      </c>
      <c r="ULD356" s="318" t="s">
        <v>6236</v>
      </c>
      <c r="ULE356" s="318"/>
      <c r="ULF356" s="312" t="s">
        <v>6237</v>
      </c>
      <c r="ULG356" s="305" t="s">
        <v>6238</v>
      </c>
      <c r="ULH356" s="305" t="s">
        <v>1155</v>
      </c>
      <c r="ULI356" s="168" t="s">
        <v>6239</v>
      </c>
      <c r="ULJ356" s="317">
        <v>46053</v>
      </c>
      <c r="ULK356" s="312"/>
      <c r="ULL356" s="308" t="s">
        <v>15</v>
      </c>
      <c r="ULM356" s="312"/>
      <c r="ULN356" s="27"/>
      <c r="ULO356" s="330"/>
      <c r="ULP356" s="30" t="s">
        <v>5243</v>
      </c>
      <c r="ULQ356" s="19">
        <v>75.113</v>
      </c>
      <c r="ULR356" s="326" t="s">
        <v>2380</v>
      </c>
      <c r="ULS356" s="398">
        <v>776</v>
      </c>
      <c r="ULT356" s="318" t="s">
        <v>6236</v>
      </c>
      <c r="ULU356" s="318"/>
      <c r="ULV356" s="312" t="s">
        <v>6237</v>
      </c>
      <c r="ULW356" s="305" t="s">
        <v>6238</v>
      </c>
      <c r="ULX356" s="305" t="s">
        <v>1155</v>
      </c>
      <c r="ULY356" s="168" t="s">
        <v>6239</v>
      </c>
      <c r="ULZ356" s="317">
        <v>46053</v>
      </c>
      <c r="UMA356" s="312"/>
      <c r="UMB356" s="308" t="s">
        <v>15</v>
      </c>
      <c r="UMC356" s="312"/>
      <c r="UMD356" s="27"/>
      <c r="UME356" s="330"/>
      <c r="UMF356" s="30" t="s">
        <v>5243</v>
      </c>
      <c r="UMG356" s="19">
        <v>75.113</v>
      </c>
      <c r="UMH356" s="326" t="s">
        <v>2380</v>
      </c>
      <c r="UMI356" s="398">
        <v>776</v>
      </c>
      <c r="UMJ356" s="318" t="s">
        <v>6236</v>
      </c>
      <c r="UMK356" s="318"/>
      <c r="UML356" s="312" t="s">
        <v>6237</v>
      </c>
      <c r="UMM356" s="305" t="s">
        <v>6238</v>
      </c>
      <c r="UMN356" s="305" t="s">
        <v>1155</v>
      </c>
      <c r="UMO356" s="168" t="s">
        <v>6239</v>
      </c>
      <c r="UMP356" s="317">
        <v>46053</v>
      </c>
      <c r="UMQ356" s="312"/>
      <c r="UMR356" s="308" t="s">
        <v>15</v>
      </c>
      <c r="UMS356" s="312"/>
      <c r="UMT356" s="27"/>
      <c r="UMU356" s="330"/>
      <c r="UMV356" s="30" t="s">
        <v>5243</v>
      </c>
      <c r="UMW356" s="19">
        <v>75.113</v>
      </c>
      <c r="UMX356" s="326" t="s">
        <v>2380</v>
      </c>
      <c r="UMY356" s="398">
        <v>776</v>
      </c>
      <c r="UMZ356" s="318" t="s">
        <v>6236</v>
      </c>
      <c r="UNA356" s="318"/>
      <c r="UNB356" s="312" t="s">
        <v>6237</v>
      </c>
      <c r="UNC356" s="305" t="s">
        <v>6238</v>
      </c>
      <c r="UND356" s="305" t="s">
        <v>1155</v>
      </c>
      <c r="UNE356" s="168" t="s">
        <v>6239</v>
      </c>
      <c r="UNF356" s="317">
        <v>46053</v>
      </c>
      <c r="UNG356" s="312"/>
      <c r="UNH356" s="308" t="s">
        <v>15</v>
      </c>
      <c r="UNI356" s="312"/>
      <c r="UNJ356" s="27"/>
      <c r="UNK356" s="330"/>
      <c r="UNL356" s="30" t="s">
        <v>5243</v>
      </c>
      <c r="UNM356" s="19">
        <v>75.113</v>
      </c>
      <c r="UNN356" s="326" t="s">
        <v>2380</v>
      </c>
      <c r="UNO356" s="398">
        <v>776</v>
      </c>
      <c r="UNP356" s="318" t="s">
        <v>6236</v>
      </c>
      <c r="UNQ356" s="318"/>
      <c r="UNR356" s="312" t="s">
        <v>6237</v>
      </c>
      <c r="UNS356" s="305" t="s">
        <v>6238</v>
      </c>
      <c r="UNT356" s="305" t="s">
        <v>1155</v>
      </c>
      <c r="UNU356" s="168" t="s">
        <v>6239</v>
      </c>
      <c r="UNV356" s="317">
        <v>46053</v>
      </c>
      <c r="UNW356" s="312"/>
      <c r="UNX356" s="308" t="s">
        <v>15</v>
      </c>
      <c r="UNY356" s="312"/>
      <c r="UNZ356" s="27"/>
      <c r="UOA356" s="330"/>
      <c r="UOB356" s="30" t="s">
        <v>5243</v>
      </c>
      <c r="UOC356" s="19">
        <v>75.113</v>
      </c>
      <c r="UOD356" s="326" t="s">
        <v>2380</v>
      </c>
      <c r="UOE356" s="398">
        <v>776</v>
      </c>
      <c r="UOF356" s="318" t="s">
        <v>6236</v>
      </c>
      <c r="UOG356" s="318"/>
      <c r="UOH356" s="312" t="s">
        <v>6237</v>
      </c>
      <c r="UOI356" s="305" t="s">
        <v>6238</v>
      </c>
      <c r="UOJ356" s="305" t="s">
        <v>1155</v>
      </c>
      <c r="UOK356" s="168" t="s">
        <v>6239</v>
      </c>
      <c r="UOL356" s="317">
        <v>46053</v>
      </c>
      <c r="UOM356" s="312"/>
      <c r="UON356" s="308" t="s">
        <v>15</v>
      </c>
      <c r="UOO356" s="312"/>
      <c r="UOP356" s="27"/>
      <c r="UOQ356" s="330"/>
      <c r="UOR356" s="30" t="s">
        <v>5243</v>
      </c>
      <c r="UOS356" s="19">
        <v>75.113</v>
      </c>
      <c r="UOT356" s="326" t="s">
        <v>2380</v>
      </c>
      <c r="UOU356" s="398">
        <v>776</v>
      </c>
      <c r="UOV356" s="318" t="s">
        <v>6236</v>
      </c>
      <c r="UOW356" s="318"/>
      <c r="UOX356" s="312" t="s">
        <v>6237</v>
      </c>
      <c r="UOY356" s="305" t="s">
        <v>6238</v>
      </c>
      <c r="UOZ356" s="305" t="s">
        <v>1155</v>
      </c>
      <c r="UPA356" s="168" t="s">
        <v>6239</v>
      </c>
      <c r="UPB356" s="317">
        <v>46053</v>
      </c>
      <c r="UPC356" s="312"/>
      <c r="UPD356" s="308" t="s">
        <v>15</v>
      </c>
      <c r="UPE356" s="312"/>
      <c r="UPF356" s="27"/>
      <c r="UPG356" s="330"/>
      <c r="UPH356" s="30" t="s">
        <v>5243</v>
      </c>
      <c r="UPI356" s="19">
        <v>75.113</v>
      </c>
      <c r="UPJ356" s="326" t="s">
        <v>2380</v>
      </c>
      <c r="UPK356" s="398">
        <v>776</v>
      </c>
      <c r="UPL356" s="318" t="s">
        <v>6236</v>
      </c>
      <c r="UPM356" s="318"/>
      <c r="UPN356" s="312" t="s">
        <v>6237</v>
      </c>
      <c r="UPO356" s="305" t="s">
        <v>6238</v>
      </c>
      <c r="UPP356" s="305" t="s">
        <v>1155</v>
      </c>
      <c r="UPQ356" s="168" t="s">
        <v>6239</v>
      </c>
      <c r="UPR356" s="317">
        <v>46053</v>
      </c>
      <c r="UPS356" s="312"/>
      <c r="UPT356" s="308" t="s">
        <v>15</v>
      </c>
      <c r="UPU356" s="312"/>
      <c r="UPV356" s="27"/>
      <c r="UPW356" s="330"/>
      <c r="UPX356" s="30" t="s">
        <v>5243</v>
      </c>
      <c r="UPY356" s="19">
        <v>75.113</v>
      </c>
      <c r="UPZ356" s="326" t="s">
        <v>2380</v>
      </c>
      <c r="UQA356" s="398">
        <v>776</v>
      </c>
      <c r="UQB356" s="318" t="s">
        <v>6236</v>
      </c>
      <c r="UQC356" s="318"/>
      <c r="UQD356" s="312" t="s">
        <v>6237</v>
      </c>
      <c r="UQE356" s="305" t="s">
        <v>6238</v>
      </c>
      <c r="UQF356" s="305" t="s">
        <v>1155</v>
      </c>
      <c r="UQG356" s="168" t="s">
        <v>6239</v>
      </c>
      <c r="UQH356" s="317">
        <v>46053</v>
      </c>
      <c r="UQI356" s="312"/>
      <c r="UQJ356" s="308" t="s">
        <v>15</v>
      </c>
      <c r="UQK356" s="312"/>
      <c r="UQL356" s="27"/>
      <c r="UQM356" s="330"/>
      <c r="UQN356" s="30" t="s">
        <v>5243</v>
      </c>
      <c r="UQO356" s="19">
        <v>75.113</v>
      </c>
      <c r="UQP356" s="326" t="s">
        <v>2380</v>
      </c>
      <c r="UQQ356" s="398">
        <v>776</v>
      </c>
      <c r="UQR356" s="318" t="s">
        <v>6236</v>
      </c>
      <c r="UQS356" s="318"/>
      <c r="UQT356" s="312" t="s">
        <v>6237</v>
      </c>
      <c r="UQU356" s="305" t="s">
        <v>6238</v>
      </c>
      <c r="UQV356" s="305" t="s">
        <v>1155</v>
      </c>
      <c r="UQW356" s="168" t="s">
        <v>6239</v>
      </c>
      <c r="UQX356" s="317">
        <v>46053</v>
      </c>
      <c r="UQY356" s="312"/>
      <c r="UQZ356" s="308" t="s">
        <v>15</v>
      </c>
      <c r="URA356" s="312"/>
      <c r="URB356" s="27"/>
      <c r="URC356" s="330"/>
      <c r="URD356" s="30" t="s">
        <v>5243</v>
      </c>
      <c r="URE356" s="19">
        <v>75.113</v>
      </c>
      <c r="URF356" s="326" t="s">
        <v>2380</v>
      </c>
      <c r="URG356" s="398">
        <v>776</v>
      </c>
      <c r="URH356" s="318" t="s">
        <v>6236</v>
      </c>
      <c r="URI356" s="318"/>
      <c r="URJ356" s="312" t="s">
        <v>6237</v>
      </c>
      <c r="URK356" s="305" t="s">
        <v>6238</v>
      </c>
      <c r="URL356" s="305" t="s">
        <v>1155</v>
      </c>
      <c r="URM356" s="168" t="s">
        <v>6239</v>
      </c>
      <c r="URN356" s="317">
        <v>46053</v>
      </c>
      <c r="URO356" s="312"/>
      <c r="URP356" s="308" t="s">
        <v>15</v>
      </c>
      <c r="URQ356" s="312"/>
      <c r="URR356" s="27"/>
      <c r="URS356" s="330"/>
      <c r="URT356" s="30" t="s">
        <v>5243</v>
      </c>
      <c r="URU356" s="19">
        <v>75.113</v>
      </c>
      <c r="URV356" s="326" t="s">
        <v>2380</v>
      </c>
      <c r="URW356" s="398">
        <v>776</v>
      </c>
      <c r="URX356" s="318" t="s">
        <v>6236</v>
      </c>
      <c r="URY356" s="318"/>
      <c r="URZ356" s="312" t="s">
        <v>6237</v>
      </c>
      <c r="USA356" s="305" t="s">
        <v>6238</v>
      </c>
      <c r="USB356" s="305" t="s">
        <v>1155</v>
      </c>
      <c r="USC356" s="168" t="s">
        <v>6239</v>
      </c>
      <c r="USD356" s="317">
        <v>46053</v>
      </c>
      <c r="USE356" s="312"/>
      <c r="USF356" s="308" t="s">
        <v>15</v>
      </c>
      <c r="USG356" s="312"/>
      <c r="USH356" s="27"/>
      <c r="USI356" s="330"/>
      <c r="USJ356" s="30" t="s">
        <v>5243</v>
      </c>
      <c r="USK356" s="19">
        <v>75.113</v>
      </c>
      <c r="USL356" s="326" t="s">
        <v>2380</v>
      </c>
      <c r="USM356" s="398">
        <v>776</v>
      </c>
      <c r="USN356" s="318" t="s">
        <v>6236</v>
      </c>
      <c r="USO356" s="318"/>
      <c r="USP356" s="312" t="s">
        <v>6237</v>
      </c>
      <c r="USQ356" s="305" t="s">
        <v>6238</v>
      </c>
      <c r="USR356" s="305" t="s">
        <v>1155</v>
      </c>
      <c r="USS356" s="168" t="s">
        <v>6239</v>
      </c>
      <c r="UST356" s="317">
        <v>46053</v>
      </c>
      <c r="USU356" s="312"/>
      <c r="USV356" s="308" t="s">
        <v>15</v>
      </c>
      <c r="USW356" s="312"/>
      <c r="USX356" s="27"/>
      <c r="USY356" s="330"/>
      <c r="USZ356" s="30" t="s">
        <v>5243</v>
      </c>
      <c r="UTA356" s="19">
        <v>75.113</v>
      </c>
      <c r="UTB356" s="326" t="s">
        <v>2380</v>
      </c>
      <c r="UTC356" s="398">
        <v>776</v>
      </c>
      <c r="UTD356" s="318" t="s">
        <v>6236</v>
      </c>
      <c r="UTE356" s="318"/>
      <c r="UTF356" s="312" t="s">
        <v>6237</v>
      </c>
      <c r="UTG356" s="305" t="s">
        <v>6238</v>
      </c>
      <c r="UTH356" s="305" t="s">
        <v>1155</v>
      </c>
      <c r="UTI356" s="168" t="s">
        <v>6239</v>
      </c>
      <c r="UTJ356" s="317">
        <v>46053</v>
      </c>
      <c r="UTK356" s="312"/>
      <c r="UTL356" s="308" t="s">
        <v>15</v>
      </c>
      <c r="UTM356" s="312"/>
      <c r="UTN356" s="27"/>
      <c r="UTO356" s="330"/>
      <c r="UTP356" s="30" t="s">
        <v>5243</v>
      </c>
      <c r="UTQ356" s="19">
        <v>75.113</v>
      </c>
      <c r="UTR356" s="326" t="s">
        <v>2380</v>
      </c>
      <c r="UTS356" s="398">
        <v>776</v>
      </c>
      <c r="UTT356" s="318" t="s">
        <v>6236</v>
      </c>
      <c r="UTU356" s="318"/>
      <c r="UTV356" s="312" t="s">
        <v>6237</v>
      </c>
      <c r="UTW356" s="305" t="s">
        <v>6238</v>
      </c>
      <c r="UTX356" s="305" t="s">
        <v>1155</v>
      </c>
      <c r="UTY356" s="168" t="s">
        <v>6239</v>
      </c>
      <c r="UTZ356" s="317">
        <v>46053</v>
      </c>
      <c r="UUA356" s="312"/>
      <c r="UUB356" s="308" t="s">
        <v>15</v>
      </c>
      <c r="UUC356" s="312"/>
      <c r="UUD356" s="27"/>
      <c r="UUE356" s="330"/>
      <c r="UUF356" s="30" t="s">
        <v>5243</v>
      </c>
      <c r="UUG356" s="19">
        <v>75.113</v>
      </c>
      <c r="UUH356" s="326" t="s">
        <v>2380</v>
      </c>
      <c r="UUI356" s="398">
        <v>776</v>
      </c>
      <c r="UUJ356" s="318" t="s">
        <v>6236</v>
      </c>
      <c r="UUK356" s="318"/>
      <c r="UUL356" s="312" t="s">
        <v>6237</v>
      </c>
      <c r="UUM356" s="305" t="s">
        <v>6238</v>
      </c>
      <c r="UUN356" s="305" t="s">
        <v>1155</v>
      </c>
      <c r="UUO356" s="168" t="s">
        <v>6239</v>
      </c>
      <c r="UUP356" s="317">
        <v>46053</v>
      </c>
      <c r="UUQ356" s="312"/>
      <c r="UUR356" s="308" t="s">
        <v>15</v>
      </c>
      <c r="UUS356" s="312"/>
      <c r="UUT356" s="27"/>
      <c r="UUU356" s="330"/>
      <c r="UUV356" s="30" t="s">
        <v>5243</v>
      </c>
      <c r="UUW356" s="19">
        <v>75.113</v>
      </c>
      <c r="UUX356" s="326" t="s">
        <v>2380</v>
      </c>
      <c r="UUY356" s="398">
        <v>776</v>
      </c>
      <c r="UUZ356" s="318" t="s">
        <v>6236</v>
      </c>
      <c r="UVA356" s="318"/>
      <c r="UVB356" s="312" t="s">
        <v>6237</v>
      </c>
      <c r="UVC356" s="305" t="s">
        <v>6238</v>
      </c>
      <c r="UVD356" s="305" t="s">
        <v>1155</v>
      </c>
      <c r="UVE356" s="168" t="s">
        <v>6239</v>
      </c>
      <c r="UVF356" s="317">
        <v>46053</v>
      </c>
      <c r="UVG356" s="312"/>
      <c r="UVH356" s="308" t="s">
        <v>15</v>
      </c>
      <c r="UVI356" s="312"/>
      <c r="UVJ356" s="27"/>
      <c r="UVK356" s="330"/>
      <c r="UVL356" s="30" t="s">
        <v>5243</v>
      </c>
      <c r="UVM356" s="19">
        <v>75.113</v>
      </c>
      <c r="UVN356" s="326" t="s">
        <v>2380</v>
      </c>
      <c r="UVO356" s="398">
        <v>776</v>
      </c>
      <c r="UVP356" s="318" t="s">
        <v>6236</v>
      </c>
      <c r="UVQ356" s="318"/>
      <c r="UVR356" s="312" t="s">
        <v>6237</v>
      </c>
      <c r="UVS356" s="305" t="s">
        <v>6238</v>
      </c>
      <c r="UVT356" s="305" t="s">
        <v>1155</v>
      </c>
      <c r="UVU356" s="168" t="s">
        <v>6239</v>
      </c>
      <c r="UVV356" s="317">
        <v>46053</v>
      </c>
      <c r="UVW356" s="312"/>
      <c r="UVX356" s="308" t="s">
        <v>15</v>
      </c>
      <c r="UVY356" s="312"/>
      <c r="UVZ356" s="27"/>
      <c r="UWA356" s="330"/>
      <c r="UWB356" s="30" t="s">
        <v>5243</v>
      </c>
      <c r="UWC356" s="19">
        <v>75.113</v>
      </c>
      <c r="UWD356" s="326" t="s">
        <v>2380</v>
      </c>
      <c r="UWE356" s="398">
        <v>776</v>
      </c>
      <c r="UWF356" s="318" t="s">
        <v>6236</v>
      </c>
      <c r="UWG356" s="318"/>
      <c r="UWH356" s="312" t="s">
        <v>6237</v>
      </c>
      <c r="UWI356" s="305" t="s">
        <v>6238</v>
      </c>
      <c r="UWJ356" s="305" t="s">
        <v>1155</v>
      </c>
      <c r="UWK356" s="168" t="s">
        <v>6239</v>
      </c>
      <c r="UWL356" s="317">
        <v>46053</v>
      </c>
      <c r="UWM356" s="312"/>
      <c r="UWN356" s="308" t="s">
        <v>15</v>
      </c>
      <c r="UWO356" s="312"/>
      <c r="UWP356" s="27"/>
      <c r="UWQ356" s="330"/>
      <c r="UWR356" s="30" t="s">
        <v>5243</v>
      </c>
      <c r="UWS356" s="19">
        <v>75.113</v>
      </c>
      <c r="UWT356" s="326" t="s">
        <v>2380</v>
      </c>
      <c r="UWU356" s="398">
        <v>776</v>
      </c>
      <c r="UWV356" s="318" t="s">
        <v>6236</v>
      </c>
      <c r="UWW356" s="318"/>
      <c r="UWX356" s="312" t="s">
        <v>6237</v>
      </c>
      <c r="UWY356" s="305" t="s">
        <v>6238</v>
      </c>
      <c r="UWZ356" s="305" t="s">
        <v>1155</v>
      </c>
      <c r="UXA356" s="168" t="s">
        <v>6239</v>
      </c>
      <c r="UXB356" s="317">
        <v>46053</v>
      </c>
      <c r="UXC356" s="312"/>
      <c r="UXD356" s="308" t="s">
        <v>15</v>
      </c>
      <c r="UXE356" s="312"/>
      <c r="UXF356" s="27"/>
      <c r="UXG356" s="330"/>
      <c r="UXH356" s="30" t="s">
        <v>5243</v>
      </c>
      <c r="UXI356" s="19">
        <v>75.113</v>
      </c>
      <c r="UXJ356" s="326" t="s">
        <v>2380</v>
      </c>
      <c r="UXK356" s="398">
        <v>776</v>
      </c>
      <c r="UXL356" s="318" t="s">
        <v>6236</v>
      </c>
      <c r="UXM356" s="318"/>
      <c r="UXN356" s="312" t="s">
        <v>6237</v>
      </c>
      <c r="UXO356" s="305" t="s">
        <v>6238</v>
      </c>
      <c r="UXP356" s="305" t="s">
        <v>1155</v>
      </c>
      <c r="UXQ356" s="168" t="s">
        <v>6239</v>
      </c>
      <c r="UXR356" s="317">
        <v>46053</v>
      </c>
      <c r="UXS356" s="312"/>
      <c r="UXT356" s="308" t="s">
        <v>15</v>
      </c>
      <c r="UXU356" s="312"/>
      <c r="UXV356" s="27"/>
      <c r="UXW356" s="330"/>
      <c r="UXX356" s="30" t="s">
        <v>5243</v>
      </c>
      <c r="UXY356" s="19">
        <v>75.113</v>
      </c>
      <c r="UXZ356" s="326" t="s">
        <v>2380</v>
      </c>
      <c r="UYA356" s="398">
        <v>776</v>
      </c>
      <c r="UYB356" s="318" t="s">
        <v>6236</v>
      </c>
      <c r="UYC356" s="318"/>
      <c r="UYD356" s="312" t="s">
        <v>6237</v>
      </c>
      <c r="UYE356" s="305" t="s">
        <v>6238</v>
      </c>
      <c r="UYF356" s="305" t="s">
        <v>1155</v>
      </c>
      <c r="UYG356" s="168" t="s">
        <v>6239</v>
      </c>
      <c r="UYH356" s="317">
        <v>46053</v>
      </c>
      <c r="UYI356" s="312"/>
      <c r="UYJ356" s="308" t="s">
        <v>15</v>
      </c>
      <c r="UYK356" s="312"/>
      <c r="UYL356" s="27"/>
      <c r="UYM356" s="330"/>
      <c r="UYN356" s="30" t="s">
        <v>5243</v>
      </c>
      <c r="UYO356" s="19">
        <v>75.113</v>
      </c>
      <c r="UYP356" s="326" t="s">
        <v>2380</v>
      </c>
      <c r="UYQ356" s="398">
        <v>776</v>
      </c>
      <c r="UYR356" s="318" t="s">
        <v>6236</v>
      </c>
      <c r="UYS356" s="318"/>
      <c r="UYT356" s="312" t="s">
        <v>6237</v>
      </c>
      <c r="UYU356" s="305" t="s">
        <v>6238</v>
      </c>
      <c r="UYV356" s="305" t="s">
        <v>1155</v>
      </c>
      <c r="UYW356" s="168" t="s">
        <v>6239</v>
      </c>
      <c r="UYX356" s="317">
        <v>46053</v>
      </c>
      <c r="UYY356" s="312"/>
      <c r="UYZ356" s="308" t="s">
        <v>15</v>
      </c>
      <c r="UZA356" s="312"/>
      <c r="UZB356" s="27"/>
      <c r="UZC356" s="330"/>
      <c r="UZD356" s="30" t="s">
        <v>5243</v>
      </c>
      <c r="UZE356" s="19">
        <v>75.113</v>
      </c>
      <c r="UZF356" s="326" t="s">
        <v>2380</v>
      </c>
      <c r="UZG356" s="398">
        <v>776</v>
      </c>
      <c r="UZH356" s="318" t="s">
        <v>6236</v>
      </c>
      <c r="UZI356" s="318"/>
      <c r="UZJ356" s="312" t="s">
        <v>6237</v>
      </c>
      <c r="UZK356" s="305" t="s">
        <v>6238</v>
      </c>
      <c r="UZL356" s="305" t="s">
        <v>1155</v>
      </c>
      <c r="UZM356" s="168" t="s">
        <v>6239</v>
      </c>
      <c r="UZN356" s="317">
        <v>46053</v>
      </c>
      <c r="UZO356" s="312"/>
      <c r="UZP356" s="308" t="s">
        <v>15</v>
      </c>
      <c r="UZQ356" s="312"/>
      <c r="UZR356" s="27"/>
      <c r="UZS356" s="330"/>
      <c r="UZT356" s="30" t="s">
        <v>5243</v>
      </c>
      <c r="UZU356" s="19">
        <v>75.113</v>
      </c>
      <c r="UZV356" s="326" t="s">
        <v>2380</v>
      </c>
      <c r="UZW356" s="398">
        <v>776</v>
      </c>
      <c r="UZX356" s="318" t="s">
        <v>6236</v>
      </c>
      <c r="UZY356" s="318"/>
      <c r="UZZ356" s="312" t="s">
        <v>6237</v>
      </c>
      <c r="VAA356" s="305" t="s">
        <v>6238</v>
      </c>
      <c r="VAB356" s="305" t="s">
        <v>1155</v>
      </c>
      <c r="VAC356" s="168" t="s">
        <v>6239</v>
      </c>
      <c r="VAD356" s="317">
        <v>46053</v>
      </c>
      <c r="VAE356" s="312"/>
      <c r="VAF356" s="308" t="s">
        <v>15</v>
      </c>
      <c r="VAG356" s="312"/>
      <c r="VAH356" s="27"/>
      <c r="VAI356" s="330"/>
      <c r="VAJ356" s="30" t="s">
        <v>5243</v>
      </c>
      <c r="VAK356" s="19">
        <v>75.113</v>
      </c>
      <c r="VAL356" s="326" t="s">
        <v>2380</v>
      </c>
      <c r="VAM356" s="398">
        <v>776</v>
      </c>
      <c r="VAN356" s="318" t="s">
        <v>6236</v>
      </c>
      <c r="VAO356" s="318"/>
      <c r="VAP356" s="312" t="s">
        <v>6237</v>
      </c>
      <c r="VAQ356" s="305" t="s">
        <v>6238</v>
      </c>
      <c r="VAR356" s="305" t="s">
        <v>1155</v>
      </c>
      <c r="VAS356" s="168" t="s">
        <v>6239</v>
      </c>
      <c r="VAT356" s="317">
        <v>46053</v>
      </c>
      <c r="VAU356" s="312"/>
      <c r="VAV356" s="308" t="s">
        <v>15</v>
      </c>
      <c r="VAW356" s="312"/>
      <c r="VAX356" s="27"/>
      <c r="VAY356" s="330"/>
      <c r="VAZ356" s="30" t="s">
        <v>5243</v>
      </c>
      <c r="VBA356" s="19">
        <v>75.113</v>
      </c>
      <c r="VBB356" s="326" t="s">
        <v>2380</v>
      </c>
      <c r="VBC356" s="398">
        <v>776</v>
      </c>
      <c r="VBD356" s="318" t="s">
        <v>6236</v>
      </c>
      <c r="VBE356" s="318"/>
      <c r="VBF356" s="312" t="s">
        <v>6237</v>
      </c>
      <c r="VBG356" s="305" t="s">
        <v>6238</v>
      </c>
      <c r="VBH356" s="305" t="s">
        <v>1155</v>
      </c>
      <c r="VBI356" s="168" t="s">
        <v>6239</v>
      </c>
      <c r="VBJ356" s="317">
        <v>46053</v>
      </c>
      <c r="VBK356" s="312"/>
      <c r="VBL356" s="308" t="s">
        <v>15</v>
      </c>
      <c r="VBM356" s="312"/>
      <c r="VBN356" s="27"/>
      <c r="VBO356" s="330"/>
      <c r="VBP356" s="30" t="s">
        <v>5243</v>
      </c>
      <c r="VBQ356" s="19">
        <v>75.113</v>
      </c>
      <c r="VBR356" s="326" t="s">
        <v>2380</v>
      </c>
      <c r="VBS356" s="398">
        <v>776</v>
      </c>
      <c r="VBT356" s="318" t="s">
        <v>6236</v>
      </c>
      <c r="VBU356" s="318"/>
      <c r="VBV356" s="312" t="s">
        <v>6237</v>
      </c>
      <c r="VBW356" s="305" t="s">
        <v>6238</v>
      </c>
      <c r="VBX356" s="305" t="s">
        <v>1155</v>
      </c>
      <c r="VBY356" s="168" t="s">
        <v>6239</v>
      </c>
      <c r="VBZ356" s="317">
        <v>46053</v>
      </c>
      <c r="VCA356" s="312"/>
      <c r="VCB356" s="308" t="s">
        <v>15</v>
      </c>
      <c r="VCC356" s="312"/>
      <c r="VCD356" s="27"/>
      <c r="VCE356" s="330"/>
      <c r="VCF356" s="30" t="s">
        <v>5243</v>
      </c>
      <c r="VCG356" s="19">
        <v>75.113</v>
      </c>
      <c r="VCH356" s="326" t="s">
        <v>2380</v>
      </c>
      <c r="VCI356" s="398">
        <v>776</v>
      </c>
      <c r="VCJ356" s="318" t="s">
        <v>6236</v>
      </c>
      <c r="VCK356" s="318"/>
      <c r="VCL356" s="312" t="s">
        <v>6237</v>
      </c>
      <c r="VCM356" s="305" t="s">
        <v>6238</v>
      </c>
      <c r="VCN356" s="305" t="s">
        <v>1155</v>
      </c>
      <c r="VCO356" s="168" t="s">
        <v>6239</v>
      </c>
      <c r="VCP356" s="317">
        <v>46053</v>
      </c>
      <c r="VCQ356" s="312"/>
      <c r="VCR356" s="308" t="s">
        <v>15</v>
      </c>
      <c r="VCS356" s="312"/>
      <c r="VCT356" s="27"/>
      <c r="VCU356" s="330"/>
      <c r="VCV356" s="30" t="s">
        <v>5243</v>
      </c>
      <c r="VCW356" s="19">
        <v>75.113</v>
      </c>
      <c r="VCX356" s="326" t="s">
        <v>2380</v>
      </c>
      <c r="VCY356" s="398">
        <v>776</v>
      </c>
      <c r="VCZ356" s="318" t="s">
        <v>6236</v>
      </c>
      <c r="VDA356" s="318"/>
      <c r="VDB356" s="312" t="s">
        <v>6237</v>
      </c>
      <c r="VDC356" s="305" t="s">
        <v>6238</v>
      </c>
      <c r="VDD356" s="305" t="s">
        <v>1155</v>
      </c>
      <c r="VDE356" s="168" t="s">
        <v>6239</v>
      </c>
      <c r="VDF356" s="317">
        <v>46053</v>
      </c>
      <c r="VDG356" s="312"/>
      <c r="VDH356" s="308" t="s">
        <v>15</v>
      </c>
      <c r="VDI356" s="312"/>
      <c r="VDJ356" s="27"/>
      <c r="VDK356" s="330"/>
      <c r="VDL356" s="30" t="s">
        <v>5243</v>
      </c>
      <c r="VDM356" s="19">
        <v>75.113</v>
      </c>
      <c r="VDN356" s="326" t="s">
        <v>2380</v>
      </c>
      <c r="VDO356" s="398">
        <v>776</v>
      </c>
      <c r="VDP356" s="318" t="s">
        <v>6236</v>
      </c>
      <c r="VDQ356" s="318"/>
      <c r="VDR356" s="312" t="s">
        <v>6237</v>
      </c>
      <c r="VDS356" s="305" t="s">
        <v>6238</v>
      </c>
      <c r="VDT356" s="305" t="s">
        <v>1155</v>
      </c>
      <c r="VDU356" s="168" t="s">
        <v>6239</v>
      </c>
      <c r="VDV356" s="317">
        <v>46053</v>
      </c>
      <c r="VDW356" s="312"/>
      <c r="VDX356" s="308" t="s">
        <v>15</v>
      </c>
      <c r="VDY356" s="312"/>
      <c r="VDZ356" s="27"/>
      <c r="VEA356" s="330"/>
      <c r="VEB356" s="30" t="s">
        <v>5243</v>
      </c>
      <c r="VEC356" s="19">
        <v>75.113</v>
      </c>
      <c r="VED356" s="326" t="s">
        <v>2380</v>
      </c>
      <c r="VEE356" s="398">
        <v>776</v>
      </c>
      <c r="VEF356" s="318" t="s">
        <v>6236</v>
      </c>
      <c r="VEG356" s="318"/>
      <c r="VEH356" s="312" t="s">
        <v>6237</v>
      </c>
      <c r="VEI356" s="305" t="s">
        <v>6238</v>
      </c>
      <c r="VEJ356" s="305" t="s">
        <v>1155</v>
      </c>
      <c r="VEK356" s="168" t="s">
        <v>6239</v>
      </c>
      <c r="VEL356" s="317">
        <v>46053</v>
      </c>
      <c r="VEM356" s="312"/>
      <c r="VEN356" s="308" t="s">
        <v>15</v>
      </c>
      <c r="VEO356" s="312"/>
      <c r="VEP356" s="27"/>
      <c r="VEQ356" s="330"/>
      <c r="VER356" s="30" t="s">
        <v>5243</v>
      </c>
      <c r="VES356" s="19">
        <v>75.113</v>
      </c>
      <c r="VET356" s="326" t="s">
        <v>2380</v>
      </c>
      <c r="VEU356" s="398">
        <v>776</v>
      </c>
      <c r="VEV356" s="318" t="s">
        <v>6236</v>
      </c>
      <c r="VEW356" s="318"/>
      <c r="VEX356" s="312" t="s">
        <v>6237</v>
      </c>
      <c r="VEY356" s="305" t="s">
        <v>6238</v>
      </c>
      <c r="VEZ356" s="305" t="s">
        <v>1155</v>
      </c>
      <c r="VFA356" s="168" t="s">
        <v>6239</v>
      </c>
      <c r="VFB356" s="317">
        <v>46053</v>
      </c>
      <c r="VFC356" s="312"/>
      <c r="VFD356" s="308" t="s">
        <v>15</v>
      </c>
      <c r="VFE356" s="312"/>
      <c r="VFF356" s="27"/>
      <c r="VFG356" s="330"/>
      <c r="VFH356" s="30" t="s">
        <v>5243</v>
      </c>
      <c r="VFI356" s="19">
        <v>75.113</v>
      </c>
      <c r="VFJ356" s="326" t="s">
        <v>2380</v>
      </c>
      <c r="VFK356" s="398">
        <v>776</v>
      </c>
      <c r="VFL356" s="318" t="s">
        <v>6236</v>
      </c>
      <c r="VFM356" s="318"/>
      <c r="VFN356" s="312" t="s">
        <v>6237</v>
      </c>
      <c r="VFO356" s="305" t="s">
        <v>6238</v>
      </c>
      <c r="VFP356" s="305" t="s">
        <v>1155</v>
      </c>
      <c r="VFQ356" s="168" t="s">
        <v>6239</v>
      </c>
      <c r="VFR356" s="317">
        <v>46053</v>
      </c>
      <c r="VFS356" s="312"/>
      <c r="VFT356" s="308" t="s">
        <v>15</v>
      </c>
      <c r="VFU356" s="312"/>
      <c r="VFV356" s="27"/>
      <c r="VFW356" s="330"/>
      <c r="VFX356" s="30" t="s">
        <v>5243</v>
      </c>
      <c r="VFY356" s="19">
        <v>75.113</v>
      </c>
      <c r="VFZ356" s="326" t="s">
        <v>2380</v>
      </c>
      <c r="VGA356" s="398">
        <v>776</v>
      </c>
      <c r="VGB356" s="318" t="s">
        <v>6236</v>
      </c>
      <c r="VGC356" s="318"/>
      <c r="VGD356" s="312" t="s">
        <v>6237</v>
      </c>
      <c r="VGE356" s="305" t="s">
        <v>6238</v>
      </c>
      <c r="VGF356" s="305" t="s">
        <v>1155</v>
      </c>
      <c r="VGG356" s="168" t="s">
        <v>6239</v>
      </c>
      <c r="VGH356" s="317">
        <v>46053</v>
      </c>
      <c r="VGI356" s="312"/>
      <c r="VGJ356" s="308" t="s">
        <v>15</v>
      </c>
      <c r="VGK356" s="312"/>
      <c r="VGL356" s="27"/>
      <c r="VGM356" s="330"/>
      <c r="VGN356" s="30" t="s">
        <v>5243</v>
      </c>
      <c r="VGO356" s="19">
        <v>75.113</v>
      </c>
      <c r="VGP356" s="326" t="s">
        <v>2380</v>
      </c>
      <c r="VGQ356" s="398">
        <v>776</v>
      </c>
      <c r="VGR356" s="318" t="s">
        <v>6236</v>
      </c>
      <c r="VGS356" s="318"/>
      <c r="VGT356" s="312" t="s">
        <v>6237</v>
      </c>
      <c r="VGU356" s="305" t="s">
        <v>6238</v>
      </c>
      <c r="VGV356" s="305" t="s">
        <v>1155</v>
      </c>
      <c r="VGW356" s="168" t="s">
        <v>6239</v>
      </c>
      <c r="VGX356" s="317">
        <v>46053</v>
      </c>
      <c r="VGY356" s="312"/>
      <c r="VGZ356" s="308" t="s">
        <v>15</v>
      </c>
      <c r="VHA356" s="312"/>
      <c r="VHB356" s="27"/>
      <c r="VHC356" s="330"/>
      <c r="VHD356" s="30" t="s">
        <v>5243</v>
      </c>
      <c r="VHE356" s="19">
        <v>75.113</v>
      </c>
      <c r="VHF356" s="326" t="s">
        <v>2380</v>
      </c>
      <c r="VHG356" s="398">
        <v>776</v>
      </c>
      <c r="VHH356" s="318" t="s">
        <v>6236</v>
      </c>
      <c r="VHI356" s="318"/>
      <c r="VHJ356" s="312" t="s">
        <v>6237</v>
      </c>
      <c r="VHK356" s="305" t="s">
        <v>6238</v>
      </c>
      <c r="VHL356" s="305" t="s">
        <v>1155</v>
      </c>
      <c r="VHM356" s="168" t="s">
        <v>6239</v>
      </c>
      <c r="VHN356" s="317">
        <v>46053</v>
      </c>
      <c r="VHO356" s="312"/>
      <c r="VHP356" s="308" t="s">
        <v>15</v>
      </c>
      <c r="VHQ356" s="312"/>
      <c r="VHR356" s="27"/>
      <c r="VHS356" s="330"/>
      <c r="VHT356" s="30" t="s">
        <v>5243</v>
      </c>
      <c r="VHU356" s="19">
        <v>75.113</v>
      </c>
      <c r="VHV356" s="326" t="s">
        <v>2380</v>
      </c>
      <c r="VHW356" s="398">
        <v>776</v>
      </c>
      <c r="VHX356" s="318" t="s">
        <v>6236</v>
      </c>
      <c r="VHY356" s="318"/>
      <c r="VHZ356" s="312" t="s">
        <v>6237</v>
      </c>
      <c r="VIA356" s="305" t="s">
        <v>6238</v>
      </c>
      <c r="VIB356" s="305" t="s">
        <v>1155</v>
      </c>
      <c r="VIC356" s="168" t="s">
        <v>6239</v>
      </c>
      <c r="VID356" s="317">
        <v>46053</v>
      </c>
      <c r="VIE356" s="312"/>
      <c r="VIF356" s="308" t="s">
        <v>15</v>
      </c>
      <c r="VIG356" s="312"/>
      <c r="VIH356" s="27"/>
      <c r="VII356" s="330"/>
      <c r="VIJ356" s="30" t="s">
        <v>5243</v>
      </c>
      <c r="VIK356" s="19">
        <v>75.113</v>
      </c>
      <c r="VIL356" s="326" t="s">
        <v>2380</v>
      </c>
      <c r="VIM356" s="398">
        <v>776</v>
      </c>
      <c r="VIN356" s="318" t="s">
        <v>6236</v>
      </c>
      <c r="VIO356" s="318"/>
      <c r="VIP356" s="312" t="s">
        <v>6237</v>
      </c>
      <c r="VIQ356" s="305" t="s">
        <v>6238</v>
      </c>
      <c r="VIR356" s="305" t="s">
        <v>1155</v>
      </c>
      <c r="VIS356" s="168" t="s">
        <v>6239</v>
      </c>
      <c r="VIT356" s="317">
        <v>46053</v>
      </c>
      <c r="VIU356" s="312"/>
      <c r="VIV356" s="308" t="s">
        <v>15</v>
      </c>
      <c r="VIW356" s="312"/>
      <c r="VIX356" s="27"/>
      <c r="VIY356" s="330"/>
      <c r="VIZ356" s="30" t="s">
        <v>5243</v>
      </c>
      <c r="VJA356" s="19">
        <v>75.113</v>
      </c>
      <c r="VJB356" s="326" t="s">
        <v>2380</v>
      </c>
      <c r="VJC356" s="398">
        <v>776</v>
      </c>
      <c r="VJD356" s="318" t="s">
        <v>6236</v>
      </c>
      <c r="VJE356" s="318"/>
      <c r="VJF356" s="312" t="s">
        <v>6237</v>
      </c>
      <c r="VJG356" s="305" t="s">
        <v>6238</v>
      </c>
      <c r="VJH356" s="305" t="s">
        <v>1155</v>
      </c>
      <c r="VJI356" s="168" t="s">
        <v>6239</v>
      </c>
      <c r="VJJ356" s="317">
        <v>46053</v>
      </c>
      <c r="VJK356" s="312"/>
      <c r="VJL356" s="308" t="s">
        <v>15</v>
      </c>
      <c r="VJM356" s="312"/>
      <c r="VJN356" s="27"/>
      <c r="VJO356" s="330"/>
      <c r="VJP356" s="30" t="s">
        <v>5243</v>
      </c>
      <c r="VJQ356" s="19">
        <v>75.113</v>
      </c>
      <c r="VJR356" s="326" t="s">
        <v>2380</v>
      </c>
      <c r="VJS356" s="398">
        <v>776</v>
      </c>
      <c r="VJT356" s="318" t="s">
        <v>6236</v>
      </c>
      <c r="VJU356" s="318"/>
      <c r="VJV356" s="312" t="s">
        <v>6237</v>
      </c>
      <c r="VJW356" s="305" t="s">
        <v>6238</v>
      </c>
      <c r="VJX356" s="305" t="s">
        <v>1155</v>
      </c>
      <c r="VJY356" s="168" t="s">
        <v>6239</v>
      </c>
      <c r="VJZ356" s="317">
        <v>46053</v>
      </c>
      <c r="VKA356" s="312"/>
      <c r="VKB356" s="308" t="s">
        <v>15</v>
      </c>
      <c r="VKC356" s="312"/>
      <c r="VKD356" s="27"/>
      <c r="VKE356" s="330"/>
      <c r="VKF356" s="30" t="s">
        <v>5243</v>
      </c>
      <c r="VKG356" s="19">
        <v>75.113</v>
      </c>
      <c r="VKH356" s="326" t="s">
        <v>2380</v>
      </c>
      <c r="VKI356" s="398">
        <v>776</v>
      </c>
      <c r="VKJ356" s="318" t="s">
        <v>6236</v>
      </c>
      <c r="VKK356" s="318"/>
      <c r="VKL356" s="312" t="s">
        <v>6237</v>
      </c>
      <c r="VKM356" s="305" t="s">
        <v>6238</v>
      </c>
      <c r="VKN356" s="305" t="s">
        <v>1155</v>
      </c>
      <c r="VKO356" s="168" t="s">
        <v>6239</v>
      </c>
      <c r="VKP356" s="317">
        <v>46053</v>
      </c>
      <c r="VKQ356" s="312"/>
      <c r="VKR356" s="308" t="s">
        <v>15</v>
      </c>
      <c r="VKS356" s="312"/>
      <c r="VKT356" s="27"/>
      <c r="VKU356" s="330"/>
      <c r="VKV356" s="30" t="s">
        <v>5243</v>
      </c>
      <c r="VKW356" s="19">
        <v>75.113</v>
      </c>
      <c r="VKX356" s="326" t="s">
        <v>2380</v>
      </c>
      <c r="VKY356" s="398">
        <v>776</v>
      </c>
      <c r="VKZ356" s="318" t="s">
        <v>6236</v>
      </c>
      <c r="VLA356" s="318"/>
      <c r="VLB356" s="312" t="s">
        <v>6237</v>
      </c>
      <c r="VLC356" s="305" t="s">
        <v>6238</v>
      </c>
      <c r="VLD356" s="305" t="s">
        <v>1155</v>
      </c>
      <c r="VLE356" s="168" t="s">
        <v>6239</v>
      </c>
      <c r="VLF356" s="317">
        <v>46053</v>
      </c>
      <c r="VLG356" s="312"/>
      <c r="VLH356" s="308" t="s">
        <v>15</v>
      </c>
      <c r="VLI356" s="312"/>
      <c r="VLJ356" s="27"/>
      <c r="VLK356" s="330"/>
      <c r="VLL356" s="30" t="s">
        <v>5243</v>
      </c>
      <c r="VLM356" s="19">
        <v>75.113</v>
      </c>
      <c r="VLN356" s="326" t="s">
        <v>2380</v>
      </c>
      <c r="VLO356" s="398">
        <v>776</v>
      </c>
      <c r="VLP356" s="318" t="s">
        <v>6236</v>
      </c>
      <c r="VLQ356" s="318"/>
      <c r="VLR356" s="312" t="s">
        <v>6237</v>
      </c>
      <c r="VLS356" s="305" t="s">
        <v>6238</v>
      </c>
      <c r="VLT356" s="305" t="s">
        <v>1155</v>
      </c>
      <c r="VLU356" s="168" t="s">
        <v>6239</v>
      </c>
      <c r="VLV356" s="317">
        <v>46053</v>
      </c>
      <c r="VLW356" s="312"/>
      <c r="VLX356" s="308" t="s">
        <v>15</v>
      </c>
      <c r="VLY356" s="312"/>
      <c r="VLZ356" s="27"/>
      <c r="VMA356" s="330"/>
      <c r="VMB356" s="30" t="s">
        <v>5243</v>
      </c>
      <c r="VMC356" s="19">
        <v>75.113</v>
      </c>
      <c r="VMD356" s="326" t="s">
        <v>2380</v>
      </c>
      <c r="VME356" s="398">
        <v>776</v>
      </c>
      <c r="VMF356" s="318" t="s">
        <v>6236</v>
      </c>
      <c r="VMG356" s="318"/>
      <c r="VMH356" s="312" t="s">
        <v>6237</v>
      </c>
      <c r="VMI356" s="305" t="s">
        <v>6238</v>
      </c>
      <c r="VMJ356" s="305" t="s">
        <v>1155</v>
      </c>
      <c r="VMK356" s="168" t="s">
        <v>6239</v>
      </c>
      <c r="VML356" s="317">
        <v>46053</v>
      </c>
      <c r="VMM356" s="312"/>
      <c r="VMN356" s="308" t="s">
        <v>15</v>
      </c>
      <c r="VMO356" s="312"/>
      <c r="VMP356" s="27"/>
      <c r="VMQ356" s="330"/>
      <c r="VMR356" s="30" t="s">
        <v>5243</v>
      </c>
      <c r="VMS356" s="19">
        <v>75.113</v>
      </c>
      <c r="VMT356" s="326" t="s">
        <v>2380</v>
      </c>
      <c r="VMU356" s="398">
        <v>776</v>
      </c>
      <c r="VMV356" s="318" t="s">
        <v>6236</v>
      </c>
      <c r="VMW356" s="318"/>
      <c r="VMX356" s="312" t="s">
        <v>6237</v>
      </c>
      <c r="VMY356" s="305" t="s">
        <v>6238</v>
      </c>
      <c r="VMZ356" s="305" t="s">
        <v>1155</v>
      </c>
      <c r="VNA356" s="168" t="s">
        <v>6239</v>
      </c>
      <c r="VNB356" s="317">
        <v>46053</v>
      </c>
      <c r="VNC356" s="312"/>
      <c r="VND356" s="308" t="s">
        <v>15</v>
      </c>
      <c r="VNE356" s="312"/>
      <c r="VNF356" s="27"/>
      <c r="VNG356" s="330"/>
      <c r="VNH356" s="30" t="s">
        <v>5243</v>
      </c>
      <c r="VNI356" s="19">
        <v>75.113</v>
      </c>
      <c r="VNJ356" s="326" t="s">
        <v>2380</v>
      </c>
      <c r="VNK356" s="398">
        <v>776</v>
      </c>
      <c r="VNL356" s="318" t="s">
        <v>6236</v>
      </c>
      <c r="VNM356" s="318"/>
      <c r="VNN356" s="312" t="s">
        <v>6237</v>
      </c>
      <c r="VNO356" s="305" t="s">
        <v>6238</v>
      </c>
      <c r="VNP356" s="305" t="s">
        <v>1155</v>
      </c>
      <c r="VNQ356" s="168" t="s">
        <v>6239</v>
      </c>
      <c r="VNR356" s="317">
        <v>46053</v>
      </c>
      <c r="VNS356" s="312"/>
      <c r="VNT356" s="308" t="s">
        <v>15</v>
      </c>
      <c r="VNU356" s="312"/>
      <c r="VNV356" s="27"/>
      <c r="VNW356" s="330"/>
      <c r="VNX356" s="30" t="s">
        <v>5243</v>
      </c>
      <c r="VNY356" s="19">
        <v>75.113</v>
      </c>
      <c r="VNZ356" s="326" t="s">
        <v>2380</v>
      </c>
      <c r="VOA356" s="398">
        <v>776</v>
      </c>
      <c r="VOB356" s="318" t="s">
        <v>6236</v>
      </c>
      <c r="VOC356" s="318"/>
      <c r="VOD356" s="312" t="s">
        <v>6237</v>
      </c>
      <c r="VOE356" s="305" t="s">
        <v>6238</v>
      </c>
      <c r="VOF356" s="305" t="s">
        <v>1155</v>
      </c>
      <c r="VOG356" s="168" t="s">
        <v>6239</v>
      </c>
      <c r="VOH356" s="317">
        <v>46053</v>
      </c>
      <c r="VOI356" s="312"/>
      <c r="VOJ356" s="308" t="s">
        <v>15</v>
      </c>
      <c r="VOK356" s="312"/>
      <c r="VOL356" s="27"/>
      <c r="VOM356" s="330"/>
      <c r="VON356" s="30" t="s">
        <v>5243</v>
      </c>
      <c r="VOO356" s="19">
        <v>75.113</v>
      </c>
      <c r="VOP356" s="326" t="s">
        <v>2380</v>
      </c>
      <c r="VOQ356" s="398">
        <v>776</v>
      </c>
      <c r="VOR356" s="318" t="s">
        <v>6236</v>
      </c>
      <c r="VOS356" s="318"/>
      <c r="VOT356" s="312" t="s">
        <v>6237</v>
      </c>
      <c r="VOU356" s="305" t="s">
        <v>6238</v>
      </c>
      <c r="VOV356" s="305" t="s">
        <v>1155</v>
      </c>
      <c r="VOW356" s="168" t="s">
        <v>6239</v>
      </c>
      <c r="VOX356" s="317">
        <v>46053</v>
      </c>
      <c r="VOY356" s="312"/>
      <c r="VOZ356" s="308" t="s">
        <v>15</v>
      </c>
      <c r="VPA356" s="312"/>
      <c r="VPB356" s="27"/>
      <c r="VPC356" s="330"/>
      <c r="VPD356" s="30" t="s">
        <v>5243</v>
      </c>
      <c r="VPE356" s="19">
        <v>75.113</v>
      </c>
      <c r="VPF356" s="326" t="s">
        <v>2380</v>
      </c>
      <c r="VPG356" s="398">
        <v>776</v>
      </c>
      <c r="VPH356" s="318" t="s">
        <v>6236</v>
      </c>
      <c r="VPI356" s="318"/>
      <c r="VPJ356" s="312" t="s">
        <v>6237</v>
      </c>
      <c r="VPK356" s="305" t="s">
        <v>6238</v>
      </c>
      <c r="VPL356" s="305" t="s">
        <v>1155</v>
      </c>
      <c r="VPM356" s="168" t="s">
        <v>6239</v>
      </c>
      <c r="VPN356" s="317">
        <v>46053</v>
      </c>
      <c r="VPO356" s="312"/>
      <c r="VPP356" s="308" t="s">
        <v>15</v>
      </c>
      <c r="VPQ356" s="312"/>
      <c r="VPR356" s="27"/>
      <c r="VPS356" s="330"/>
      <c r="VPT356" s="30" t="s">
        <v>5243</v>
      </c>
      <c r="VPU356" s="19">
        <v>75.113</v>
      </c>
      <c r="VPV356" s="326" t="s">
        <v>2380</v>
      </c>
      <c r="VPW356" s="398">
        <v>776</v>
      </c>
      <c r="VPX356" s="318" t="s">
        <v>6236</v>
      </c>
      <c r="VPY356" s="318"/>
      <c r="VPZ356" s="312" t="s">
        <v>6237</v>
      </c>
      <c r="VQA356" s="305" t="s">
        <v>6238</v>
      </c>
      <c r="VQB356" s="305" t="s">
        <v>1155</v>
      </c>
      <c r="VQC356" s="168" t="s">
        <v>6239</v>
      </c>
      <c r="VQD356" s="317">
        <v>46053</v>
      </c>
      <c r="VQE356" s="312"/>
      <c r="VQF356" s="308" t="s">
        <v>15</v>
      </c>
      <c r="VQG356" s="312"/>
      <c r="VQH356" s="27"/>
      <c r="VQI356" s="330"/>
      <c r="VQJ356" s="30" t="s">
        <v>5243</v>
      </c>
      <c r="VQK356" s="19">
        <v>75.113</v>
      </c>
      <c r="VQL356" s="326" t="s">
        <v>2380</v>
      </c>
      <c r="VQM356" s="398">
        <v>776</v>
      </c>
      <c r="VQN356" s="318" t="s">
        <v>6236</v>
      </c>
      <c r="VQO356" s="318"/>
      <c r="VQP356" s="312" t="s">
        <v>6237</v>
      </c>
      <c r="VQQ356" s="305" t="s">
        <v>6238</v>
      </c>
      <c r="VQR356" s="305" t="s">
        <v>1155</v>
      </c>
      <c r="VQS356" s="168" t="s">
        <v>6239</v>
      </c>
      <c r="VQT356" s="317">
        <v>46053</v>
      </c>
      <c r="VQU356" s="312"/>
      <c r="VQV356" s="308" t="s">
        <v>15</v>
      </c>
      <c r="VQW356" s="312"/>
      <c r="VQX356" s="27"/>
      <c r="VQY356" s="330"/>
      <c r="VQZ356" s="30" t="s">
        <v>5243</v>
      </c>
      <c r="VRA356" s="19">
        <v>75.113</v>
      </c>
      <c r="VRB356" s="326" t="s">
        <v>2380</v>
      </c>
      <c r="VRC356" s="398">
        <v>776</v>
      </c>
      <c r="VRD356" s="318" t="s">
        <v>6236</v>
      </c>
      <c r="VRE356" s="318"/>
      <c r="VRF356" s="312" t="s">
        <v>6237</v>
      </c>
      <c r="VRG356" s="305" t="s">
        <v>6238</v>
      </c>
      <c r="VRH356" s="305" t="s">
        <v>1155</v>
      </c>
      <c r="VRI356" s="168" t="s">
        <v>6239</v>
      </c>
      <c r="VRJ356" s="317">
        <v>46053</v>
      </c>
      <c r="VRK356" s="312"/>
      <c r="VRL356" s="308" t="s">
        <v>15</v>
      </c>
      <c r="VRM356" s="312"/>
      <c r="VRN356" s="27"/>
      <c r="VRO356" s="330"/>
      <c r="VRP356" s="30" t="s">
        <v>5243</v>
      </c>
      <c r="VRQ356" s="19">
        <v>75.113</v>
      </c>
      <c r="VRR356" s="326" t="s">
        <v>2380</v>
      </c>
      <c r="VRS356" s="398">
        <v>776</v>
      </c>
      <c r="VRT356" s="318" t="s">
        <v>6236</v>
      </c>
      <c r="VRU356" s="318"/>
      <c r="VRV356" s="312" t="s">
        <v>6237</v>
      </c>
      <c r="VRW356" s="305" t="s">
        <v>6238</v>
      </c>
      <c r="VRX356" s="305" t="s">
        <v>1155</v>
      </c>
      <c r="VRY356" s="168" t="s">
        <v>6239</v>
      </c>
      <c r="VRZ356" s="317">
        <v>46053</v>
      </c>
      <c r="VSA356" s="312"/>
      <c r="VSB356" s="308" t="s">
        <v>15</v>
      </c>
      <c r="VSC356" s="312"/>
      <c r="VSD356" s="27"/>
      <c r="VSE356" s="330"/>
      <c r="VSF356" s="30" t="s">
        <v>5243</v>
      </c>
      <c r="VSG356" s="19">
        <v>75.113</v>
      </c>
      <c r="VSH356" s="326" t="s">
        <v>2380</v>
      </c>
      <c r="VSI356" s="398">
        <v>776</v>
      </c>
      <c r="VSJ356" s="318" t="s">
        <v>6236</v>
      </c>
      <c r="VSK356" s="318"/>
      <c r="VSL356" s="312" t="s">
        <v>6237</v>
      </c>
      <c r="VSM356" s="305" t="s">
        <v>6238</v>
      </c>
      <c r="VSN356" s="305" t="s">
        <v>1155</v>
      </c>
      <c r="VSO356" s="168" t="s">
        <v>6239</v>
      </c>
      <c r="VSP356" s="317">
        <v>46053</v>
      </c>
      <c r="VSQ356" s="312"/>
      <c r="VSR356" s="308" t="s">
        <v>15</v>
      </c>
      <c r="VSS356" s="312"/>
      <c r="VST356" s="27"/>
      <c r="VSU356" s="330"/>
      <c r="VSV356" s="30" t="s">
        <v>5243</v>
      </c>
      <c r="VSW356" s="19">
        <v>75.113</v>
      </c>
      <c r="VSX356" s="326" t="s">
        <v>2380</v>
      </c>
      <c r="VSY356" s="398">
        <v>776</v>
      </c>
      <c r="VSZ356" s="318" t="s">
        <v>6236</v>
      </c>
      <c r="VTA356" s="318"/>
      <c r="VTB356" s="312" t="s">
        <v>6237</v>
      </c>
      <c r="VTC356" s="305" t="s">
        <v>6238</v>
      </c>
      <c r="VTD356" s="305" t="s">
        <v>1155</v>
      </c>
      <c r="VTE356" s="168" t="s">
        <v>6239</v>
      </c>
      <c r="VTF356" s="317">
        <v>46053</v>
      </c>
      <c r="VTG356" s="312"/>
      <c r="VTH356" s="308" t="s">
        <v>15</v>
      </c>
      <c r="VTI356" s="312"/>
      <c r="VTJ356" s="27"/>
      <c r="VTK356" s="330"/>
      <c r="VTL356" s="30" t="s">
        <v>5243</v>
      </c>
      <c r="VTM356" s="19">
        <v>75.113</v>
      </c>
      <c r="VTN356" s="326" t="s">
        <v>2380</v>
      </c>
      <c r="VTO356" s="398">
        <v>776</v>
      </c>
      <c r="VTP356" s="318" t="s">
        <v>6236</v>
      </c>
      <c r="VTQ356" s="318"/>
      <c r="VTR356" s="312" t="s">
        <v>6237</v>
      </c>
      <c r="VTS356" s="305" t="s">
        <v>6238</v>
      </c>
      <c r="VTT356" s="305" t="s">
        <v>1155</v>
      </c>
      <c r="VTU356" s="168" t="s">
        <v>6239</v>
      </c>
      <c r="VTV356" s="317">
        <v>46053</v>
      </c>
      <c r="VTW356" s="312"/>
      <c r="VTX356" s="308" t="s">
        <v>15</v>
      </c>
      <c r="VTY356" s="312"/>
      <c r="VTZ356" s="27"/>
      <c r="VUA356" s="330"/>
      <c r="VUB356" s="30" t="s">
        <v>5243</v>
      </c>
      <c r="VUC356" s="19">
        <v>75.113</v>
      </c>
      <c r="VUD356" s="326" t="s">
        <v>2380</v>
      </c>
      <c r="VUE356" s="398">
        <v>776</v>
      </c>
      <c r="VUF356" s="318" t="s">
        <v>6236</v>
      </c>
      <c r="VUG356" s="318"/>
      <c r="VUH356" s="312" t="s">
        <v>6237</v>
      </c>
      <c r="VUI356" s="305" t="s">
        <v>6238</v>
      </c>
      <c r="VUJ356" s="305" t="s">
        <v>1155</v>
      </c>
      <c r="VUK356" s="168" t="s">
        <v>6239</v>
      </c>
      <c r="VUL356" s="317">
        <v>46053</v>
      </c>
      <c r="VUM356" s="312"/>
      <c r="VUN356" s="308" t="s">
        <v>15</v>
      </c>
      <c r="VUO356" s="312"/>
      <c r="VUP356" s="27"/>
      <c r="VUQ356" s="330"/>
      <c r="VUR356" s="30" t="s">
        <v>5243</v>
      </c>
      <c r="VUS356" s="19">
        <v>75.113</v>
      </c>
      <c r="VUT356" s="326" t="s">
        <v>2380</v>
      </c>
      <c r="VUU356" s="398">
        <v>776</v>
      </c>
      <c r="VUV356" s="318" t="s">
        <v>6236</v>
      </c>
      <c r="VUW356" s="318"/>
      <c r="VUX356" s="312" t="s">
        <v>6237</v>
      </c>
      <c r="VUY356" s="305" t="s">
        <v>6238</v>
      </c>
      <c r="VUZ356" s="305" t="s">
        <v>1155</v>
      </c>
      <c r="VVA356" s="168" t="s">
        <v>6239</v>
      </c>
      <c r="VVB356" s="317">
        <v>46053</v>
      </c>
      <c r="VVC356" s="312"/>
      <c r="VVD356" s="308" t="s">
        <v>15</v>
      </c>
      <c r="VVE356" s="312"/>
      <c r="VVF356" s="27"/>
      <c r="VVG356" s="330"/>
      <c r="VVH356" s="30" t="s">
        <v>5243</v>
      </c>
      <c r="VVI356" s="19">
        <v>75.113</v>
      </c>
      <c r="VVJ356" s="326" t="s">
        <v>2380</v>
      </c>
      <c r="VVK356" s="398">
        <v>776</v>
      </c>
      <c r="VVL356" s="318" t="s">
        <v>6236</v>
      </c>
      <c r="VVM356" s="318"/>
      <c r="VVN356" s="312" t="s">
        <v>6237</v>
      </c>
      <c r="VVO356" s="305" t="s">
        <v>6238</v>
      </c>
      <c r="VVP356" s="305" t="s">
        <v>1155</v>
      </c>
      <c r="VVQ356" s="168" t="s">
        <v>6239</v>
      </c>
      <c r="VVR356" s="317">
        <v>46053</v>
      </c>
      <c r="VVS356" s="312"/>
      <c r="VVT356" s="308" t="s">
        <v>15</v>
      </c>
      <c r="VVU356" s="312"/>
      <c r="VVV356" s="27"/>
      <c r="VVW356" s="330"/>
      <c r="VVX356" s="30" t="s">
        <v>5243</v>
      </c>
      <c r="VVY356" s="19">
        <v>75.113</v>
      </c>
      <c r="VVZ356" s="326" t="s">
        <v>2380</v>
      </c>
      <c r="VWA356" s="398">
        <v>776</v>
      </c>
      <c r="VWB356" s="318" t="s">
        <v>6236</v>
      </c>
      <c r="VWC356" s="318"/>
      <c r="VWD356" s="312" t="s">
        <v>6237</v>
      </c>
      <c r="VWE356" s="305" t="s">
        <v>6238</v>
      </c>
      <c r="VWF356" s="305" t="s">
        <v>1155</v>
      </c>
      <c r="VWG356" s="168" t="s">
        <v>6239</v>
      </c>
      <c r="VWH356" s="317">
        <v>46053</v>
      </c>
      <c r="VWI356" s="312"/>
      <c r="VWJ356" s="308" t="s">
        <v>15</v>
      </c>
      <c r="VWK356" s="312"/>
      <c r="VWL356" s="27"/>
      <c r="VWM356" s="330"/>
      <c r="VWN356" s="30" t="s">
        <v>5243</v>
      </c>
      <c r="VWO356" s="19">
        <v>75.113</v>
      </c>
      <c r="VWP356" s="326" t="s">
        <v>2380</v>
      </c>
      <c r="VWQ356" s="398">
        <v>776</v>
      </c>
      <c r="VWR356" s="318" t="s">
        <v>6236</v>
      </c>
      <c r="VWS356" s="318"/>
      <c r="VWT356" s="312" t="s">
        <v>6237</v>
      </c>
      <c r="VWU356" s="305" t="s">
        <v>6238</v>
      </c>
      <c r="VWV356" s="305" t="s">
        <v>1155</v>
      </c>
      <c r="VWW356" s="168" t="s">
        <v>6239</v>
      </c>
      <c r="VWX356" s="317">
        <v>46053</v>
      </c>
      <c r="VWY356" s="312"/>
      <c r="VWZ356" s="308" t="s">
        <v>15</v>
      </c>
      <c r="VXA356" s="312"/>
      <c r="VXB356" s="27"/>
      <c r="VXC356" s="330"/>
      <c r="VXD356" s="30" t="s">
        <v>5243</v>
      </c>
      <c r="VXE356" s="19">
        <v>75.113</v>
      </c>
      <c r="VXF356" s="326" t="s">
        <v>2380</v>
      </c>
      <c r="VXG356" s="398">
        <v>776</v>
      </c>
      <c r="VXH356" s="318" t="s">
        <v>6236</v>
      </c>
      <c r="VXI356" s="318"/>
      <c r="VXJ356" s="312" t="s">
        <v>6237</v>
      </c>
      <c r="VXK356" s="305" t="s">
        <v>6238</v>
      </c>
      <c r="VXL356" s="305" t="s">
        <v>1155</v>
      </c>
      <c r="VXM356" s="168" t="s">
        <v>6239</v>
      </c>
      <c r="VXN356" s="317">
        <v>46053</v>
      </c>
      <c r="VXO356" s="312"/>
      <c r="VXP356" s="308" t="s">
        <v>15</v>
      </c>
      <c r="VXQ356" s="312"/>
      <c r="VXR356" s="27"/>
      <c r="VXS356" s="330"/>
      <c r="VXT356" s="30" t="s">
        <v>5243</v>
      </c>
      <c r="VXU356" s="19">
        <v>75.113</v>
      </c>
      <c r="VXV356" s="326" t="s">
        <v>2380</v>
      </c>
      <c r="VXW356" s="398">
        <v>776</v>
      </c>
      <c r="VXX356" s="318" t="s">
        <v>6236</v>
      </c>
      <c r="VXY356" s="318"/>
      <c r="VXZ356" s="312" t="s">
        <v>6237</v>
      </c>
      <c r="VYA356" s="305" t="s">
        <v>6238</v>
      </c>
      <c r="VYB356" s="305" t="s">
        <v>1155</v>
      </c>
      <c r="VYC356" s="168" t="s">
        <v>6239</v>
      </c>
      <c r="VYD356" s="317">
        <v>46053</v>
      </c>
      <c r="VYE356" s="312"/>
      <c r="VYF356" s="308" t="s">
        <v>15</v>
      </c>
      <c r="VYG356" s="312"/>
      <c r="VYH356" s="27"/>
      <c r="VYI356" s="330"/>
      <c r="VYJ356" s="30" t="s">
        <v>5243</v>
      </c>
      <c r="VYK356" s="19">
        <v>75.113</v>
      </c>
      <c r="VYL356" s="326" t="s">
        <v>2380</v>
      </c>
      <c r="VYM356" s="398">
        <v>776</v>
      </c>
      <c r="VYN356" s="318" t="s">
        <v>6236</v>
      </c>
      <c r="VYO356" s="318"/>
      <c r="VYP356" s="312" t="s">
        <v>6237</v>
      </c>
      <c r="VYQ356" s="305" t="s">
        <v>6238</v>
      </c>
      <c r="VYR356" s="305" t="s">
        <v>1155</v>
      </c>
      <c r="VYS356" s="168" t="s">
        <v>6239</v>
      </c>
      <c r="VYT356" s="317">
        <v>46053</v>
      </c>
      <c r="VYU356" s="312"/>
      <c r="VYV356" s="308" t="s">
        <v>15</v>
      </c>
      <c r="VYW356" s="312"/>
      <c r="VYX356" s="27"/>
      <c r="VYY356" s="330"/>
      <c r="VYZ356" s="30" t="s">
        <v>5243</v>
      </c>
      <c r="VZA356" s="19">
        <v>75.113</v>
      </c>
      <c r="VZB356" s="326" t="s">
        <v>2380</v>
      </c>
      <c r="VZC356" s="398">
        <v>776</v>
      </c>
      <c r="VZD356" s="318" t="s">
        <v>6236</v>
      </c>
      <c r="VZE356" s="318"/>
      <c r="VZF356" s="312" t="s">
        <v>6237</v>
      </c>
      <c r="VZG356" s="305" t="s">
        <v>6238</v>
      </c>
      <c r="VZH356" s="305" t="s">
        <v>1155</v>
      </c>
      <c r="VZI356" s="168" t="s">
        <v>6239</v>
      </c>
      <c r="VZJ356" s="317">
        <v>46053</v>
      </c>
      <c r="VZK356" s="312"/>
      <c r="VZL356" s="308" t="s">
        <v>15</v>
      </c>
      <c r="VZM356" s="312"/>
      <c r="VZN356" s="27"/>
      <c r="VZO356" s="330"/>
      <c r="VZP356" s="30" t="s">
        <v>5243</v>
      </c>
      <c r="VZQ356" s="19">
        <v>75.113</v>
      </c>
      <c r="VZR356" s="326" t="s">
        <v>2380</v>
      </c>
      <c r="VZS356" s="398">
        <v>776</v>
      </c>
      <c r="VZT356" s="318" t="s">
        <v>6236</v>
      </c>
      <c r="VZU356" s="318"/>
      <c r="VZV356" s="312" t="s">
        <v>6237</v>
      </c>
      <c r="VZW356" s="305" t="s">
        <v>6238</v>
      </c>
      <c r="VZX356" s="305" t="s">
        <v>1155</v>
      </c>
      <c r="VZY356" s="168" t="s">
        <v>6239</v>
      </c>
      <c r="VZZ356" s="317">
        <v>46053</v>
      </c>
      <c r="WAA356" s="312"/>
      <c r="WAB356" s="308" t="s">
        <v>15</v>
      </c>
      <c r="WAC356" s="312"/>
      <c r="WAD356" s="27"/>
      <c r="WAE356" s="330"/>
      <c r="WAF356" s="30" t="s">
        <v>5243</v>
      </c>
      <c r="WAG356" s="19">
        <v>75.113</v>
      </c>
      <c r="WAH356" s="326" t="s">
        <v>2380</v>
      </c>
      <c r="WAI356" s="398">
        <v>776</v>
      </c>
      <c r="WAJ356" s="318" t="s">
        <v>6236</v>
      </c>
      <c r="WAK356" s="318"/>
      <c r="WAL356" s="312" t="s">
        <v>6237</v>
      </c>
      <c r="WAM356" s="305" t="s">
        <v>6238</v>
      </c>
      <c r="WAN356" s="305" t="s">
        <v>1155</v>
      </c>
      <c r="WAO356" s="168" t="s">
        <v>6239</v>
      </c>
      <c r="WAP356" s="317">
        <v>46053</v>
      </c>
      <c r="WAQ356" s="312"/>
      <c r="WAR356" s="308" t="s">
        <v>15</v>
      </c>
      <c r="WAS356" s="312"/>
      <c r="WAT356" s="27"/>
      <c r="WAU356" s="330"/>
      <c r="WAV356" s="30" t="s">
        <v>5243</v>
      </c>
      <c r="WAW356" s="19">
        <v>75.113</v>
      </c>
      <c r="WAX356" s="326" t="s">
        <v>2380</v>
      </c>
      <c r="WAY356" s="398">
        <v>776</v>
      </c>
      <c r="WAZ356" s="318" t="s">
        <v>6236</v>
      </c>
      <c r="WBA356" s="318"/>
      <c r="WBB356" s="312" t="s">
        <v>6237</v>
      </c>
      <c r="WBC356" s="305" t="s">
        <v>6238</v>
      </c>
      <c r="WBD356" s="305" t="s">
        <v>1155</v>
      </c>
      <c r="WBE356" s="168" t="s">
        <v>6239</v>
      </c>
      <c r="WBF356" s="317">
        <v>46053</v>
      </c>
      <c r="WBG356" s="312"/>
      <c r="WBH356" s="308" t="s">
        <v>15</v>
      </c>
      <c r="WBI356" s="312"/>
      <c r="WBJ356" s="27"/>
      <c r="WBK356" s="330"/>
      <c r="WBL356" s="30" t="s">
        <v>5243</v>
      </c>
      <c r="WBM356" s="19">
        <v>75.113</v>
      </c>
      <c r="WBN356" s="326" t="s">
        <v>2380</v>
      </c>
      <c r="WBO356" s="398">
        <v>776</v>
      </c>
      <c r="WBP356" s="318" t="s">
        <v>6236</v>
      </c>
      <c r="WBQ356" s="318"/>
      <c r="WBR356" s="312" t="s">
        <v>6237</v>
      </c>
      <c r="WBS356" s="305" t="s">
        <v>6238</v>
      </c>
      <c r="WBT356" s="305" t="s">
        <v>1155</v>
      </c>
      <c r="WBU356" s="168" t="s">
        <v>6239</v>
      </c>
      <c r="WBV356" s="317">
        <v>46053</v>
      </c>
      <c r="WBW356" s="312"/>
      <c r="WBX356" s="308" t="s">
        <v>15</v>
      </c>
      <c r="WBY356" s="312"/>
      <c r="WBZ356" s="27"/>
      <c r="WCA356" s="330"/>
      <c r="WCB356" s="30" t="s">
        <v>5243</v>
      </c>
      <c r="WCC356" s="19">
        <v>75.113</v>
      </c>
      <c r="WCD356" s="326" t="s">
        <v>2380</v>
      </c>
      <c r="WCE356" s="398">
        <v>776</v>
      </c>
      <c r="WCF356" s="318" t="s">
        <v>6236</v>
      </c>
      <c r="WCG356" s="318"/>
      <c r="WCH356" s="312" t="s">
        <v>6237</v>
      </c>
      <c r="WCI356" s="305" t="s">
        <v>6238</v>
      </c>
      <c r="WCJ356" s="305" t="s">
        <v>1155</v>
      </c>
      <c r="WCK356" s="168" t="s">
        <v>6239</v>
      </c>
      <c r="WCL356" s="317">
        <v>46053</v>
      </c>
      <c r="WCM356" s="312"/>
      <c r="WCN356" s="308" t="s">
        <v>15</v>
      </c>
      <c r="WCO356" s="312"/>
      <c r="WCP356" s="27"/>
      <c r="WCQ356" s="330"/>
      <c r="WCR356" s="30" t="s">
        <v>5243</v>
      </c>
      <c r="WCS356" s="19">
        <v>75.113</v>
      </c>
      <c r="WCT356" s="326" t="s">
        <v>2380</v>
      </c>
      <c r="WCU356" s="398">
        <v>776</v>
      </c>
      <c r="WCV356" s="318" t="s">
        <v>6236</v>
      </c>
      <c r="WCW356" s="318"/>
      <c r="WCX356" s="312" t="s">
        <v>6237</v>
      </c>
      <c r="WCY356" s="305" t="s">
        <v>6238</v>
      </c>
      <c r="WCZ356" s="305" t="s">
        <v>1155</v>
      </c>
      <c r="WDA356" s="168" t="s">
        <v>6239</v>
      </c>
      <c r="WDB356" s="317">
        <v>46053</v>
      </c>
      <c r="WDC356" s="312"/>
      <c r="WDD356" s="308" t="s">
        <v>15</v>
      </c>
      <c r="WDE356" s="312"/>
      <c r="WDF356" s="27"/>
      <c r="WDG356" s="330"/>
      <c r="WDH356" s="30" t="s">
        <v>5243</v>
      </c>
      <c r="WDI356" s="19">
        <v>75.113</v>
      </c>
      <c r="WDJ356" s="326" t="s">
        <v>2380</v>
      </c>
      <c r="WDK356" s="398">
        <v>776</v>
      </c>
      <c r="WDL356" s="318" t="s">
        <v>6236</v>
      </c>
      <c r="WDM356" s="318"/>
      <c r="WDN356" s="312" t="s">
        <v>6237</v>
      </c>
      <c r="WDO356" s="305" t="s">
        <v>6238</v>
      </c>
      <c r="WDP356" s="305" t="s">
        <v>1155</v>
      </c>
      <c r="WDQ356" s="168" t="s">
        <v>6239</v>
      </c>
      <c r="WDR356" s="317">
        <v>46053</v>
      </c>
      <c r="WDS356" s="312"/>
      <c r="WDT356" s="308" t="s">
        <v>15</v>
      </c>
      <c r="WDU356" s="312"/>
      <c r="WDV356" s="27"/>
      <c r="WDW356" s="330"/>
      <c r="WDX356" s="30" t="s">
        <v>5243</v>
      </c>
      <c r="WDY356" s="19">
        <v>75.113</v>
      </c>
      <c r="WDZ356" s="326" t="s">
        <v>2380</v>
      </c>
      <c r="WEA356" s="398">
        <v>776</v>
      </c>
      <c r="WEB356" s="318" t="s">
        <v>6236</v>
      </c>
      <c r="WEC356" s="318"/>
      <c r="WED356" s="312" t="s">
        <v>6237</v>
      </c>
      <c r="WEE356" s="305" t="s">
        <v>6238</v>
      </c>
      <c r="WEF356" s="305" t="s">
        <v>1155</v>
      </c>
      <c r="WEG356" s="168" t="s">
        <v>6239</v>
      </c>
      <c r="WEH356" s="317">
        <v>46053</v>
      </c>
      <c r="WEI356" s="312"/>
      <c r="WEJ356" s="308" t="s">
        <v>15</v>
      </c>
      <c r="WEK356" s="312"/>
      <c r="WEL356" s="27"/>
      <c r="WEM356" s="330"/>
      <c r="WEN356" s="30" t="s">
        <v>5243</v>
      </c>
      <c r="WEO356" s="19">
        <v>75.113</v>
      </c>
      <c r="WEP356" s="326" t="s">
        <v>2380</v>
      </c>
      <c r="WEQ356" s="398">
        <v>776</v>
      </c>
      <c r="WER356" s="318" t="s">
        <v>6236</v>
      </c>
      <c r="WES356" s="318"/>
      <c r="WET356" s="312" t="s">
        <v>6237</v>
      </c>
      <c r="WEU356" s="305" t="s">
        <v>6238</v>
      </c>
      <c r="WEV356" s="305" t="s">
        <v>1155</v>
      </c>
      <c r="WEW356" s="168" t="s">
        <v>6239</v>
      </c>
      <c r="WEX356" s="317">
        <v>46053</v>
      </c>
      <c r="WEY356" s="312"/>
      <c r="WEZ356" s="308" t="s">
        <v>15</v>
      </c>
      <c r="WFA356" s="312"/>
      <c r="WFB356" s="27"/>
      <c r="WFC356" s="330"/>
      <c r="WFD356" s="30" t="s">
        <v>5243</v>
      </c>
      <c r="WFE356" s="19">
        <v>75.113</v>
      </c>
      <c r="WFF356" s="326" t="s">
        <v>2380</v>
      </c>
      <c r="WFG356" s="398">
        <v>776</v>
      </c>
      <c r="WFH356" s="318" t="s">
        <v>6236</v>
      </c>
      <c r="WFI356" s="318"/>
      <c r="WFJ356" s="312" t="s">
        <v>6237</v>
      </c>
      <c r="WFK356" s="305" t="s">
        <v>6238</v>
      </c>
      <c r="WFL356" s="305" t="s">
        <v>1155</v>
      </c>
      <c r="WFM356" s="168" t="s">
        <v>6239</v>
      </c>
      <c r="WFN356" s="317">
        <v>46053</v>
      </c>
      <c r="WFO356" s="312"/>
      <c r="WFP356" s="308" t="s">
        <v>15</v>
      </c>
      <c r="WFQ356" s="312"/>
      <c r="WFR356" s="27"/>
      <c r="WFS356" s="330"/>
      <c r="WFT356" s="30" t="s">
        <v>5243</v>
      </c>
      <c r="WFU356" s="19">
        <v>75.113</v>
      </c>
      <c r="WFV356" s="326" t="s">
        <v>2380</v>
      </c>
      <c r="WFW356" s="398">
        <v>776</v>
      </c>
      <c r="WFX356" s="318" t="s">
        <v>6236</v>
      </c>
      <c r="WFY356" s="318"/>
      <c r="WFZ356" s="312" t="s">
        <v>6237</v>
      </c>
      <c r="WGA356" s="305" t="s">
        <v>6238</v>
      </c>
      <c r="WGB356" s="305" t="s">
        <v>1155</v>
      </c>
      <c r="WGC356" s="168" t="s">
        <v>6239</v>
      </c>
      <c r="WGD356" s="317">
        <v>46053</v>
      </c>
      <c r="WGE356" s="312"/>
      <c r="WGF356" s="308" t="s">
        <v>15</v>
      </c>
      <c r="WGG356" s="312"/>
      <c r="WGH356" s="27"/>
      <c r="WGI356" s="330"/>
      <c r="WGJ356" s="30" t="s">
        <v>5243</v>
      </c>
      <c r="WGK356" s="19">
        <v>75.113</v>
      </c>
      <c r="WGL356" s="326" t="s">
        <v>2380</v>
      </c>
      <c r="WGM356" s="398">
        <v>776</v>
      </c>
      <c r="WGN356" s="318" t="s">
        <v>6236</v>
      </c>
      <c r="WGO356" s="318"/>
      <c r="WGP356" s="312" t="s">
        <v>6237</v>
      </c>
      <c r="WGQ356" s="305" t="s">
        <v>6238</v>
      </c>
      <c r="WGR356" s="305" t="s">
        <v>1155</v>
      </c>
      <c r="WGS356" s="168" t="s">
        <v>6239</v>
      </c>
      <c r="WGT356" s="317">
        <v>46053</v>
      </c>
      <c r="WGU356" s="312"/>
      <c r="WGV356" s="308" t="s">
        <v>15</v>
      </c>
      <c r="WGW356" s="312"/>
      <c r="WGX356" s="27"/>
      <c r="WGY356" s="330"/>
      <c r="WGZ356" s="30" t="s">
        <v>5243</v>
      </c>
      <c r="WHA356" s="19">
        <v>75.113</v>
      </c>
      <c r="WHB356" s="326" t="s">
        <v>2380</v>
      </c>
      <c r="WHC356" s="398">
        <v>776</v>
      </c>
      <c r="WHD356" s="318" t="s">
        <v>6236</v>
      </c>
      <c r="WHE356" s="318"/>
      <c r="WHF356" s="312" t="s">
        <v>6237</v>
      </c>
      <c r="WHG356" s="305" t="s">
        <v>6238</v>
      </c>
      <c r="WHH356" s="305" t="s">
        <v>1155</v>
      </c>
      <c r="WHI356" s="168" t="s">
        <v>6239</v>
      </c>
      <c r="WHJ356" s="317">
        <v>46053</v>
      </c>
      <c r="WHK356" s="312"/>
      <c r="WHL356" s="308" t="s">
        <v>15</v>
      </c>
      <c r="WHM356" s="312"/>
      <c r="WHN356" s="27"/>
      <c r="WHO356" s="330"/>
      <c r="WHP356" s="30" t="s">
        <v>5243</v>
      </c>
      <c r="WHQ356" s="19">
        <v>75.113</v>
      </c>
      <c r="WHR356" s="326" t="s">
        <v>2380</v>
      </c>
      <c r="WHS356" s="398">
        <v>776</v>
      </c>
      <c r="WHT356" s="318" t="s">
        <v>6236</v>
      </c>
      <c r="WHU356" s="318"/>
      <c r="WHV356" s="312" t="s">
        <v>6237</v>
      </c>
      <c r="WHW356" s="305" t="s">
        <v>6238</v>
      </c>
      <c r="WHX356" s="305" t="s">
        <v>1155</v>
      </c>
      <c r="WHY356" s="168" t="s">
        <v>6239</v>
      </c>
      <c r="WHZ356" s="317">
        <v>46053</v>
      </c>
      <c r="WIA356" s="312"/>
      <c r="WIB356" s="308" t="s">
        <v>15</v>
      </c>
      <c r="WIC356" s="312"/>
      <c r="WID356" s="27"/>
      <c r="WIE356" s="330"/>
      <c r="WIF356" s="30" t="s">
        <v>5243</v>
      </c>
      <c r="WIG356" s="19">
        <v>75.113</v>
      </c>
      <c r="WIH356" s="326" t="s">
        <v>2380</v>
      </c>
      <c r="WII356" s="398">
        <v>776</v>
      </c>
      <c r="WIJ356" s="318" t="s">
        <v>6236</v>
      </c>
      <c r="WIK356" s="318"/>
      <c r="WIL356" s="312" t="s">
        <v>6237</v>
      </c>
      <c r="WIM356" s="305" t="s">
        <v>6238</v>
      </c>
      <c r="WIN356" s="305" t="s">
        <v>1155</v>
      </c>
      <c r="WIO356" s="168" t="s">
        <v>6239</v>
      </c>
      <c r="WIP356" s="317">
        <v>46053</v>
      </c>
      <c r="WIQ356" s="312"/>
      <c r="WIR356" s="308" t="s">
        <v>15</v>
      </c>
      <c r="WIS356" s="312"/>
      <c r="WIT356" s="27"/>
      <c r="WIU356" s="330"/>
      <c r="WIV356" s="30" t="s">
        <v>5243</v>
      </c>
      <c r="WIW356" s="19">
        <v>75.113</v>
      </c>
      <c r="WIX356" s="326" t="s">
        <v>2380</v>
      </c>
      <c r="WIY356" s="398">
        <v>776</v>
      </c>
      <c r="WIZ356" s="318" t="s">
        <v>6236</v>
      </c>
      <c r="WJA356" s="318"/>
      <c r="WJB356" s="312" t="s">
        <v>6237</v>
      </c>
      <c r="WJC356" s="305" t="s">
        <v>6238</v>
      </c>
      <c r="WJD356" s="305" t="s">
        <v>1155</v>
      </c>
      <c r="WJE356" s="168" t="s">
        <v>6239</v>
      </c>
      <c r="WJF356" s="317">
        <v>46053</v>
      </c>
      <c r="WJG356" s="312"/>
      <c r="WJH356" s="308" t="s">
        <v>15</v>
      </c>
      <c r="WJI356" s="312"/>
      <c r="WJJ356" s="27"/>
      <c r="WJK356" s="330"/>
      <c r="WJL356" s="30" t="s">
        <v>5243</v>
      </c>
      <c r="WJM356" s="19">
        <v>75.113</v>
      </c>
      <c r="WJN356" s="326" t="s">
        <v>2380</v>
      </c>
      <c r="WJO356" s="398">
        <v>776</v>
      </c>
      <c r="WJP356" s="318" t="s">
        <v>6236</v>
      </c>
      <c r="WJQ356" s="318"/>
      <c r="WJR356" s="312" t="s">
        <v>6237</v>
      </c>
      <c r="WJS356" s="305" t="s">
        <v>6238</v>
      </c>
      <c r="WJT356" s="305" t="s">
        <v>1155</v>
      </c>
      <c r="WJU356" s="168" t="s">
        <v>6239</v>
      </c>
      <c r="WJV356" s="317">
        <v>46053</v>
      </c>
      <c r="WJW356" s="312"/>
      <c r="WJX356" s="308" t="s">
        <v>15</v>
      </c>
      <c r="WJY356" s="312"/>
      <c r="WJZ356" s="27"/>
      <c r="WKA356" s="330"/>
      <c r="WKB356" s="30" t="s">
        <v>5243</v>
      </c>
      <c r="WKC356" s="19">
        <v>75.113</v>
      </c>
      <c r="WKD356" s="326" t="s">
        <v>2380</v>
      </c>
      <c r="WKE356" s="398">
        <v>776</v>
      </c>
      <c r="WKF356" s="318" t="s">
        <v>6236</v>
      </c>
      <c r="WKG356" s="318"/>
      <c r="WKH356" s="312" t="s">
        <v>6237</v>
      </c>
      <c r="WKI356" s="305" t="s">
        <v>6238</v>
      </c>
      <c r="WKJ356" s="305" t="s">
        <v>1155</v>
      </c>
      <c r="WKK356" s="168" t="s">
        <v>6239</v>
      </c>
      <c r="WKL356" s="317">
        <v>46053</v>
      </c>
      <c r="WKM356" s="312"/>
      <c r="WKN356" s="308" t="s">
        <v>15</v>
      </c>
      <c r="WKO356" s="312"/>
      <c r="WKP356" s="27"/>
      <c r="WKQ356" s="330"/>
      <c r="WKR356" s="30" t="s">
        <v>5243</v>
      </c>
      <c r="WKS356" s="19">
        <v>75.113</v>
      </c>
      <c r="WKT356" s="326" t="s">
        <v>2380</v>
      </c>
      <c r="WKU356" s="398">
        <v>776</v>
      </c>
      <c r="WKV356" s="318" t="s">
        <v>6236</v>
      </c>
      <c r="WKW356" s="318"/>
      <c r="WKX356" s="312" t="s">
        <v>6237</v>
      </c>
      <c r="WKY356" s="305" t="s">
        <v>6238</v>
      </c>
      <c r="WKZ356" s="305" t="s">
        <v>1155</v>
      </c>
      <c r="WLA356" s="168" t="s">
        <v>6239</v>
      </c>
      <c r="WLB356" s="317">
        <v>46053</v>
      </c>
      <c r="WLC356" s="312"/>
      <c r="WLD356" s="308" t="s">
        <v>15</v>
      </c>
      <c r="WLE356" s="312"/>
      <c r="WLF356" s="27"/>
      <c r="WLG356" s="330"/>
      <c r="WLH356" s="30" t="s">
        <v>5243</v>
      </c>
      <c r="WLI356" s="19">
        <v>75.113</v>
      </c>
      <c r="WLJ356" s="326" t="s">
        <v>2380</v>
      </c>
      <c r="WLK356" s="398">
        <v>776</v>
      </c>
      <c r="WLL356" s="318" t="s">
        <v>6236</v>
      </c>
      <c r="WLM356" s="318"/>
      <c r="WLN356" s="312" t="s">
        <v>6237</v>
      </c>
      <c r="WLO356" s="305" t="s">
        <v>6238</v>
      </c>
      <c r="WLP356" s="305" t="s">
        <v>1155</v>
      </c>
      <c r="WLQ356" s="168" t="s">
        <v>6239</v>
      </c>
      <c r="WLR356" s="317">
        <v>46053</v>
      </c>
      <c r="WLS356" s="312"/>
      <c r="WLT356" s="308" t="s">
        <v>15</v>
      </c>
      <c r="WLU356" s="312"/>
      <c r="WLV356" s="27"/>
      <c r="WLW356" s="330"/>
      <c r="WLX356" s="30" t="s">
        <v>5243</v>
      </c>
      <c r="WLY356" s="19">
        <v>75.113</v>
      </c>
      <c r="WLZ356" s="326" t="s">
        <v>2380</v>
      </c>
      <c r="WMA356" s="398">
        <v>776</v>
      </c>
      <c r="WMB356" s="318" t="s">
        <v>6236</v>
      </c>
      <c r="WMC356" s="318"/>
      <c r="WMD356" s="312" t="s">
        <v>6237</v>
      </c>
      <c r="WME356" s="305" t="s">
        <v>6238</v>
      </c>
      <c r="WMF356" s="305" t="s">
        <v>1155</v>
      </c>
      <c r="WMG356" s="168" t="s">
        <v>6239</v>
      </c>
      <c r="WMH356" s="317">
        <v>46053</v>
      </c>
      <c r="WMI356" s="312"/>
      <c r="WMJ356" s="308" t="s">
        <v>15</v>
      </c>
      <c r="WMK356" s="312"/>
      <c r="WML356" s="27"/>
      <c r="WMM356" s="330"/>
      <c r="WMN356" s="30" t="s">
        <v>5243</v>
      </c>
      <c r="WMO356" s="19">
        <v>75.113</v>
      </c>
      <c r="WMP356" s="326" t="s">
        <v>2380</v>
      </c>
      <c r="WMQ356" s="398">
        <v>776</v>
      </c>
      <c r="WMR356" s="318" t="s">
        <v>6236</v>
      </c>
      <c r="WMS356" s="318"/>
      <c r="WMT356" s="312" t="s">
        <v>6237</v>
      </c>
      <c r="WMU356" s="305" t="s">
        <v>6238</v>
      </c>
      <c r="WMV356" s="305" t="s">
        <v>1155</v>
      </c>
      <c r="WMW356" s="168" t="s">
        <v>6239</v>
      </c>
      <c r="WMX356" s="317">
        <v>46053</v>
      </c>
      <c r="WMY356" s="312"/>
      <c r="WMZ356" s="308" t="s">
        <v>15</v>
      </c>
      <c r="WNA356" s="312"/>
      <c r="WNB356" s="27"/>
      <c r="WNC356" s="330"/>
      <c r="WND356" s="30" t="s">
        <v>5243</v>
      </c>
      <c r="WNE356" s="19">
        <v>75.113</v>
      </c>
      <c r="WNF356" s="326" t="s">
        <v>2380</v>
      </c>
      <c r="WNG356" s="398">
        <v>776</v>
      </c>
      <c r="WNH356" s="318" t="s">
        <v>6236</v>
      </c>
      <c r="WNI356" s="318"/>
      <c r="WNJ356" s="312" t="s">
        <v>6237</v>
      </c>
      <c r="WNK356" s="305" t="s">
        <v>6238</v>
      </c>
      <c r="WNL356" s="305" t="s">
        <v>1155</v>
      </c>
      <c r="WNM356" s="168" t="s">
        <v>6239</v>
      </c>
      <c r="WNN356" s="317">
        <v>46053</v>
      </c>
      <c r="WNO356" s="312"/>
      <c r="WNP356" s="308" t="s">
        <v>15</v>
      </c>
      <c r="WNQ356" s="312"/>
      <c r="WNR356" s="27"/>
      <c r="WNS356" s="330"/>
      <c r="WNT356" s="30" t="s">
        <v>5243</v>
      </c>
      <c r="WNU356" s="19">
        <v>75.113</v>
      </c>
      <c r="WNV356" s="326" t="s">
        <v>2380</v>
      </c>
      <c r="WNW356" s="398">
        <v>776</v>
      </c>
      <c r="WNX356" s="318" t="s">
        <v>6236</v>
      </c>
      <c r="WNY356" s="318"/>
      <c r="WNZ356" s="312" t="s">
        <v>6237</v>
      </c>
      <c r="WOA356" s="305" t="s">
        <v>6238</v>
      </c>
      <c r="WOB356" s="305" t="s">
        <v>1155</v>
      </c>
      <c r="WOC356" s="168" t="s">
        <v>6239</v>
      </c>
      <c r="WOD356" s="317">
        <v>46053</v>
      </c>
      <c r="WOE356" s="312"/>
      <c r="WOF356" s="308" t="s">
        <v>15</v>
      </c>
      <c r="WOG356" s="312"/>
      <c r="WOH356" s="27"/>
      <c r="WOI356" s="330"/>
      <c r="WOJ356" s="30" t="s">
        <v>5243</v>
      </c>
      <c r="WOK356" s="19">
        <v>75.113</v>
      </c>
      <c r="WOL356" s="326" t="s">
        <v>2380</v>
      </c>
      <c r="WOM356" s="398">
        <v>776</v>
      </c>
      <c r="WON356" s="318" t="s">
        <v>6236</v>
      </c>
      <c r="WOO356" s="318"/>
      <c r="WOP356" s="312" t="s">
        <v>6237</v>
      </c>
      <c r="WOQ356" s="305" t="s">
        <v>6238</v>
      </c>
      <c r="WOR356" s="305" t="s">
        <v>1155</v>
      </c>
      <c r="WOS356" s="168" t="s">
        <v>6239</v>
      </c>
      <c r="WOT356" s="317">
        <v>46053</v>
      </c>
      <c r="WOU356" s="312"/>
      <c r="WOV356" s="308" t="s">
        <v>15</v>
      </c>
      <c r="WOW356" s="312"/>
      <c r="WOX356" s="27"/>
      <c r="WOY356" s="330"/>
      <c r="WOZ356" s="30" t="s">
        <v>5243</v>
      </c>
      <c r="WPA356" s="19">
        <v>75.113</v>
      </c>
      <c r="WPB356" s="326" t="s">
        <v>2380</v>
      </c>
      <c r="WPC356" s="398">
        <v>776</v>
      </c>
      <c r="WPD356" s="318" t="s">
        <v>6236</v>
      </c>
      <c r="WPE356" s="318"/>
      <c r="WPF356" s="312" t="s">
        <v>6237</v>
      </c>
      <c r="WPG356" s="305" t="s">
        <v>6238</v>
      </c>
      <c r="WPH356" s="305" t="s">
        <v>1155</v>
      </c>
      <c r="WPI356" s="168" t="s">
        <v>6239</v>
      </c>
      <c r="WPJ356" s="317">
        <v>46053</v>
      </c>
      <c r="WPK356" s="312"/>
      <c r="WPL356" s="308" t="s">
        <v>15</v>
      </c>
      <c r="WPM356" s="312"/>
      <c r="WPN356" s="27"/>
      <c r="WPO356" s="330"/>
      <c r="WPP356" s="30" t="s">
        <v>5243</v>
      </c>
      <c r="WPQ356" s="19">
        <v>75.113</v>
      </c>
      <c r="WPR356" s="326" t="s">
        <v>2380</v>
      </c>
      <c r="WPS356" s="398">
        <v>776</v>
      </c>
      <c r="WPT356" s="318" t="s">
        <v>6236</v>
      </c>
      <c r="WPU356" s="318"/>
      <c r="WPV356" s="312" t="s">
        <v>6237</v>
      </c>
      <c r="WPW356" s="305" t="s">
        <v>6238</v>
      </c>
      <c r="WPX356" s="305" t="s">
        <v>1155</v>
      </c>
      <c r="WPY356" s="168" t="s">
        <v>6239</v>
      </c>
      <c r="WPZ356" s="317">
        <v>46053</v>
      </c>
      <c r="WQA356" s="312"/>
      <c r="WQB356" s="308" t="s">
        <v>15</v>
      </c>
      <c r="WQC356" s="312"/>
      <c r="WQD356" s="27"/>
      <c r="WQE356" s="330"/>
      <c r="WQF356" s="30" t="s">
        <v>5243</v>
      </c>
      <c r="WQG356" s="19">
        <v>75.113</v>
      </c>
      <c r="WQH356" s="326" t="s">
        <v>2380</v>
      </c>
      <c r="WQI356" s="398">
        <v>776</v>
      </c>
      <c r="WQJ356" s="318" t="s">
        <v>6236</v>
      </c>
      <c r="WQK356" s="318"/>
      <c r="WQL356" s="312" t="s">
        <v>6237</v>
      </c>
      <c r="WQM356" s="305" t="s">
        <v>6238</v>
      </c>
      <c r="WQN356" s="305" t="s">
        <v>1155</v>
      </c>
      <c r="WQO356" s="168" t="s">
        <v>6239</v>
      </c>
      <c r="WQP356" s="317">
        <v>46053</v>
      </c>
      <c r="WQQ356" s="312"/>
      <c r="WQR356" s="308" t="s">
        <v>15</v>
      </c>
      <c r="WQS356" s="312"/>
      <c r="WQT356" s="27"/>
      <c r="WQU356" s="330"/>
      <c r="WQV356" s="30" t="s">
        <v>5243</v>
      </c>
      <c r="WQW356" s="19">
        <v>75.113</v>
      </c>
      <c r="WQX356" s="326" t="s">
        <v>2380</v>
      </c>
      <c r="WQY356" s="398">
        <v>776</v>
      </c>
      <c r="WQZ356" s="318" t="s">
        <v>6236</v>
      </c>
      <c r="WRA356" s="318"/>
      <c r="WRB356" s="312" t="s">
        <v>6237</v>
      </c>
      <c r="WRC356" s="305" t="s">
        <v>6238</v>
      </c>
      <c r="WRD356" s="305" t="s">
        <v>1155</v>
      </c>
      <c r="WRE356" s="168" t="s">
        <v>6239</v>
      </c>
      <c r="WRF356" s="317">
        <v>46053</v>
      </c>
      <c r="WRG356" s="312"/>
      <c r="WRH356" s="308" t="s">
        <v>15</v>
      </c>
      <c r="WRI356" s="312"/>
      <c r="WRJ356" s="27"/>
      <c r="WRK356" s="330"/>
      <c r="WRL356" s="30" t="s">
        <v>5243</v>
      </c>
      <c r="WRM356" s="19">
        <v>75.113</v>
      </c>
      <c r="WRN356" s="326" t="s">
        <v>2380</v>
      </c>
      <c r="WRO356" s="398">
        <v>776</v>
      </c>
      <c r="WRP356" s="318" t="s">
        <v>6236</v>
      </c>
      <c r="WRQ356" s="318"/>
      <c r="WRR356" s="312" t="s">
        <v>6237</v>
      </c>
      <c r="WRS356" s="305" t="s">
        <v>6238</v>
      </c>
      <c r="WRT356" s="305" t="s">
        <v>1155</v>
      </c>
      <c r="WRU356" s="168" t="s">
        <v>6239</v>
      </c>
      <c r="WRV356" s="317">
        <v>46053</v>
      </c>
      <c r="WRW356" s="312"/>
      <c r="WRX356" s="308" t="s">
        <v>15</v>
      </c>
      <c r="WRY356" s="312"/>
      <c r="WRZ356" s="27"/>
      <c r="WSA356" s="330"/>
      <c r="WSB356" s="30" t="s">
        <v>5243</v>
      </c>
      <c r="WSC356" s="19">
        <v>75.113</v>
      </c>
      <c r="WSD356" s="326" t="s">
        <v>2380</v>
      </c>
      <c r="WSE356" s="398">
        <v>776</v>
      </c>
      <c r="WSF356" s="318" t="s">
        <v>6236</v>
      </c>
      <c r="WSG356" s="318"/>
      <c r="WSH356" s="312" t="s">
        <v>6237</v>
      </c>
      <c r="WSI356" s="305" t="s">
        <v>6238</v>
      </c>
      <c r="WSJ356" s="305" t="s">
        <v>1155</v>
      </c>
      <c r="WSK356" s="168" t="s">
        <v>6239</v>
      </c>
      <c r="WSL356" s="317">
        <v>46053</v>
      </c>
      <c r="WSM356" s="312"/>
      <c r="WSN356" s="308" t="s">
        <v>15</v>
      </c>
      <c r="WSO356" s="312"/>
      <c r="WSP356" s="27"/>
      <c r="WSQ356" s="330"/>
      <c r="WSR356" s="30" t="s">
        <v>5243</v>
      </c>
      <c r="WSS356" s="19">
        <v>75.113</v>
      </c>
      <c r="WST356" s="326" t="s">
        <v>2380</v>
      </c>
      <c r="WSU356" s="398">
        <v>776</v>
      </c>
      <c r="WSV356" s="318" t="s">
        <v>6236</v>
      </c>
      <c r="WSW356" s="318"/>
      <c r="WSX356" s="312" t="s">
        <v>6237</v>
      </c>
      <c r="WSY356" s="305" t="s">
        <v>6238</v>
      </c>
      <c r="WSZ356" s="305" t="s">
        <v>1155</v>
      </c>
      <c r="WTA356" s="168" t="s">
        <v>6239</v>
      </c>
      <c r="WTB356" s="317">
        <v>46053</v>
      </c>
      <c r="WTC356" s="312"/>
      <c r="WTD356" s="308" t="s">
        <v>15</v>
      </c>
      <c r="WTE356" s="312"/>
      <c r="WTF356" s="27"/>
      <c r="WTG356" s="330"/>
      <c r="WTH356" s="30" t="s">
        <v>5243</v>
      </c>
      <c r="WTI356" s="19">
        <v>75.113</v>
      </c>
      <c r="WTJ356" s="326" t="s">
        <v>2380</v>
      </c>
      <c r="WTK356" s="398">
        <v>776</v>
      </c>
      <c r="WTL356" s="318" t="s">
        <v>6236</v>
      </c>
      <c r="WTM356" s="318"/>
      <c r="WTN356" s="312" t="s">
        <v>6237</v>
      </c>
      <c r="WTO356" s="305" t="s">
        <v>6238</v>
      </c>
      <c r="WTP356" s="305" t="s">
        <v>1155</v>
      </c>
      <c r="WTQ356" s="168" t="s">
        <v>6239</v>
      </c>
      <c r="WTR356" s="317">
        <v>46053</v>
      </c>
      <c r="WTS356" s="312"/>
      <c r="WTT356" s="308" t="s">
        <v>15</v>
      </c>
      <c r="WTU356" s="312"/>
      <c r="WTV356" s="27"/>
      <c r="WTW356" s="330"/>
      <c r="WTX356" s="30" t="s">
        <v>5243</v>
      </c>
      <c r="WTY356" s="19">
        <v>75.113</v>
      </c>
      <c r="WTZ356" s="326" t="s">
        <v>2380</v>
      </c>
      <c r="WUA356" s="398">
        <v>776</v>
      </c>
      <c r="WUB356" s="318" t="s">
        <v>6236</v>
      </c>
      <c r="WUC356" s="318"/>
      <c r="WUD356" s="312" t="s">
        <v>6237</v>
      </c>
      <c r="WUE356" s="305" t="s">
        <v>6238</v>
      </c>
      <c r="WUF356" s="305" t="s">
        <v>1155</v>
      </c>
      <c r="WUG356" s="168" t="s">
        <v>6239</v>
      </c>
      <c r="WUH356" s="317">
        <v>46053</v>
      </c>
      <c r="WUI356" s="312"/>
      <c r="WUJ356" s="308" t="s">
        <v>15</v>
      </c>
      <c r="WUK356" s="312"/>
      <c r="WUL356" s="27"/>
      <c r="WUM356" s="330"/>
      <c r="WUN356" s="30" t="s">
        <v>5243</v>
      </c>
      <c r="WUO356" s="19">
        <v>75.113</v>
      </c>
      <c r="WUP356" s="326" t="s">
        <v>2380</v>
      </c>
      <c r="WUQ356" s="398">
        <v>776</v>
      </c>
      <c r="WUR356" s="318" t="s">
        <v>6236</v>
      </c>
      <c r="WUS356" s="318"/>
      <c r="WUT356" s="312" t="s">
        <v>6237</v>
      </c>
      <c r="WUU356" s="305" t="s">
        <v>6238</v>
      </c>
      <c r="WUV356" s="305" t="s">
        <v>1155</v>
      </c>
      <c r="WUW356" s="168" t="s">
        <v>6239</v>
      </c>
      <c r="WUX356" s="317">
        <v>46053</v>
      </c>
      <c r="WUY356" s="312"/>
      <c r="WUZ356" s="308" t="s">
        <v>15</v>
      </c>
      <c r="WVA356" s="312"/>
      <c r="WVB356" s="27"/>
      <c r="WVC356" s="330"/>
      <c r="WVD356" s="30" t="s">
        <v>5243</v>
      </c>
      <c r="WVE356" s="19">
        <v>75.113</v>
      </c>
      <c r="WVF356" s="326" t="s">
        <v>2380</v>
      </c>
      <c r="WVG356" s="398">
        <v>776</v>
      </c>
      <c r="WVH356" s="318" t="s">
        <v>6236</v>
      </c>
      <c r="WVI356" s="318"/>
      <c r="WVJ356" s="312" t="s">
        <v>6237</v>
      </c>
      <c r="WVK356" s="305" t="s">
        <v>6238</v>
      </c>
      <c r="WVL356" s="305" t="s">
        <v>1155</v>
      </c>
      <c r="WVM356" s="168" t="s">
        <v>6239</v>
      </c>
      <c r="WVN356" s="317">
        <v>46053</v>
      </c>
      <c r="WVO356" s="312"/>
      <c r="WVP356" s="308" t="s">
        <v>15</v>
      </c>
      <c r="WVQ356" s="312"/>
      <c r="WVR356" s="27"/>
      <c r="WVS356" s="330"/>
      <c r="WVT356" s="30" t="s">
        <v>5243</v>
      </c>
      <c r="WVU356" s="19">
        <v>75.113</v>
      </c>
      <c r="WVV356" s="326" t="s">
        <v>2380</v>
      </c>
      <c r="WVW356" s="398">
        <v>776</v>
      </c>
      <c r="WVX356" s="318" t="s">
        <v>6236</v>
      </c>
      <c r="WVY356" s="318"/>
      <c r="WVZ356" s="312" t="s">
        <v>6237</v>
      </c>
      <c r="WWA356" s="305" t="s">
        <v>6238</v>
      </c>
      <c r="WWB356" s="305" t="s">
        <v>1155</v>
      </c>
      <c r="WWC356" s="168" t="s">
        <v>6239</v>
      </c>
      <c r="WWD356" s="317">
        <v>46053</v>
      </c>
      <c r="WWE356" s="312"/>
      <c r="WWF356" s="308" t="s">
        <v>15</v>
      </c>
      <c r="WWG356" s="312"/>
      <c r="WWH356" s="27"/>
      <c r="WWI356" s="330"/>
      <c r="WWJ356" s="30" t="s">
        <v>5243</v>
      </c>
      <c r="WWK356" s="19">
        <v>75.113</v>
      </c>
      <c r="WWL356" s="326" t="s">
        <v>2380</v>
      </c>
      <c r="WWM356" s="398">
        <v>776</v>
      </c>
      <c r="WWN356" s="318" t="s">
        <v>6236</v>
      </c>
      <c r="WWO356" s="318"/>
      <c r="WWP356" s="312" t="s">
        <v>6237</v>
      </c>
      <c r="WWQ356" s="305" t="s">
        <v>6238</v>
      </c>
      <c r="WWR356" s="305" t="s">
        <v>1155</v>
      </c>
      <c r="WWS356" s="168" t="s">
        <v>6239</v>
      </c>
      <c r="WWT356" s="317">
        <v>46053</v>
      </c>
      <c r="WWU356" s="312"/>
      <c r="WWV356" s="308" t="s">
        <v>15</v>
      </c>
      <c r="WWW356" s="312"/>
      <c r="WWX356" s="27"/>
      <c r="WWY356" s="330"/>
      <c r="WWZ356" s="30" t="s">
        <v>5243</v>
      </c>
      <c r="WXA356" s="19">
        <v>75.113</v>
      </c>
      <c r="WXB356" s="326" t="s">
        <v>2380</v>
      </c>
      <c r="WXC356" s="398">
        <v>776</v>
      </c>
      <c r="WXD356" s="318" t="s">
        <v>6236</v>
      </c>
      <c r="WXE356" s="318"/>
      <c r="WXF356" s="312" t="s">
        <v>6237</v>
      </c>
      <c r="WXG356" s="305" t="s">
        <v>6238</v>
      </c>
      <c r="WXH356" s="305" t="s">
        <v>1155</v>
      </c>
      <c r="WXI356" s="168" t="s">
        <v>6239</v>
      </c>
      <c r="WXJ356" s="317">
        <v>46053</v>
      </c>
      <c r="WXK356" s="312"/>
      <c r="WXL356" s="308" t="s">
        <v>15</v>
      </c>
      <c r="WXM356" s="312"/>
      <c r="WXN356" s="27"/>
      <c r="WXO356" s="330"/>
      <c r="WXP356" s="30" t="s">
        <v>5243</v>
      </c>
      <c r="WXQ356" s="19">
        <v>75.113</v>
      </c>
      <c r="WXR356" s="326" t="s">
        <v>2380</v>
      </c>
      <c r="WXS356" s="398">
        <v>776</v>
      </c>
      <c r="WXT356" s="318" t="s">
        <v>6236</v>
      </c>
      <c r="WXU356" s="318"/>
      <c r="WXV356" s="312" t="s">
        <v>6237</v>
      </c>
      <c r="WXW356" s="305" t="s">
        <v>6238</v>
      </c>
      <c r="WXX356" s="305" t="s">
        <v>1155</v>
      </c>
      <c r="WXY356" s="168" t="s">
        <v>6239</v>
      </c>
      <c r="WXZ356" s="317">
        <v>46053</v>
      </c>
      <c r="WYA356" s="312"/>
      <c r="WYB356" s="308" t="s">
        <v>15</v>
      </c>
      <c r="WYC356" s="312"/>
      <c r="WYD356" s="27"/>
      <c r="WYE356" s="330"/>
      <c r="WYF356" s="30" t="s">
        <v>5243</v>
      </c>
      <c r="WYG356" s="19">
        <v>75.113</v>
      </c>
      <c r="WYH356" s="326" t="s">
        <v>2380</v>
      </c>
      <c r="WYI356" s="398">
        <v>776</v>
      </c>
      <c r="WYJ356" s="318" t="s">
        <v>6236</v>
      </c>
      <c r="WYK356" s="318"/>
      <c r="WYL356" s="312" t="s">
        <v>6237</v>
      </c>
      <c r="WYM356" s="305" t="s">
        <v>6238</v>
      </c>
      <c r="WYN356" s="305" t="s">
        <v>1155</v>
      </c>
      <c r="WYO356" s="168" t="s">
        <v>6239</v>
      </c>
      <c r="WYP356" s="317">
        <v>46053</v>
      </c>
      <c r="WYQ356" s="312"/>
      <c r="WYR356" s="308" t="s">
        <v>15</v>
      </c>
      <c r="WYS356" s="312"/>
      <c r="WYT356" s="27"/>
      <c r="WYU356" s="330"/>
      <c r="WYV356" s="30" t="s">
        <v>5243</v>
      </c>
      <c r="WYW356" s="19">
        <v>75.113</v>
      </c>
      <c r="WYX356" s="326" t="s">
        <v>2380</v>
      </c>
      <c r="WYY356" s="398">
        <v>776</v>
      </c>
      <c r="WYZ356" s="318" t="s">
        <v>6236</v>
      </c>
      <c r="WZA356" s="318"/>
      <c r="WZB356" s="312" t="s">
        <v>6237</v>
      </c>
      <c r="WZC356" s="305" t="s">
        <v>6238</v>
      </c>
      <c r="WZD356" s="305" t="s">
        <v>1155</v>
      </c>
      <c r="WZE356" s="168" t="s">
        <v>6239</v>
      </c>
      <c r="WZF356" s="317">
        <v>46053</v>
      </c>
      <c r="WZG356" s="312"/>
      <c r="WZH356" s="308" t="s">
        <v>15</v>
      </c>
      <c r="WZI356" s="312"/>
      <c r="WZJ356" s="27"/>
      <c r="WZK356" s="330"/>
      <c r="WZL356" s="30" t="s">
        <v>5243</v>
      </c>
      <c r="WZM356" s="19">
        <v>75.113</v>
      </c>
      <c r="WZN356" s="326" t="s">
        <v>2380</v>
      </c>
      <c r="WZO356" s="398">
        <v>776</v>
      </c>
      <c r="WZP356" s="318" t="s">
        <v>6236</v>
      </c>
      <c r="WZQ356" s="318"/>
      <c r="WZR356" s="312" t="s">
        <v>6237</v>
      </c>
      <c r="WZS356" s="305" t="s">
        <v>6238</v>
      </c>
      <c r="WZT356" s="305" t="s">
        <v>1155</v>
      </c>
      <c r="WZU356" s="168" t="s">
        <v>6239</v>
      </c>
      <c r="WZV356" s="317">
        <v>46053</v>
      </c>
      <c r="WZW356" s="312"/>
      <c r="WZX356" s="308" t="s">
        <v>15</v>
      </c>
      <c r="WZY356" s="312"/>
      <c r="WZZ356" s="27"/>
      <c r="XAA356" s="330"/>
      <c r="XAB356" s="30" t="s">
        <v>5243</v>
      </c>
      <c r="XAC356" s="19">
        <v>75.113</v>
      </c>
      <c r="XAD356" s="326" t="s">
        <v>2380</v>
      </c>
      <c r="XAE356" s="398">
        <v>776</v>
      </c>
      <c r="XAF356" s="318" t="s">
        <v>6236</v>
      </c>
      <c r="XAG356" s="318"/>
      <c r="XAH356" s="312" t="s">
        <v>6237</v>
      </c>
      <c r="XAI356" s="305" t="s">
        <v>6238</v>
      </c>
      <c r="XAJ356" s="305" t="s">
        <v>1155</v>
      </c>
      <c r="XAK356" s="168" t="s">
        <v>6239</v>
      </c>
      <c r="XAL356" s="317">
        <v>46053</v>
      </c>
      <c r="XAM356" s="312"/>
      <c r="XAN356" s="308" t="s">
        <v>15</v>
      </c>
      <c r="XAO356" s="312"/>
      <c r="XAP356" s="27"/>
      <c r="XAQ356" s="330"/>
      <c r="XAR356" s="30" t="s">
        <v>5243</v>
      </c>
      <c r="XAS356" s="19">
        <v>75.113</v>
      </c>
      <c r="XAT356" s="326" t="s">
        <v>2380</v>
      </c>
      <c r="XAU356" s="398">
        <v>776</v>
      </c>
      <c r="XAV356" s="318" t="s">
        <v>6236</v>
      </c>
      <c r="XAW356" s="318"/>
      <c r="XAX356" s="312" t="s">
        <v>6237</v>
      </c>
      <c r="XAY356" s="305" t="s">
        <v>6238</v>
      </c>
      <c r="XAZ356" s="305" t="s">
        <v>1155</v>
      </c>
      <c r="XBA356" s="168" t="s">
        <v>6239</v>
      </c>
      <c r="XBB356" s="317">
        <v>46053</v>
      </c>
      <c r="XBC356" s="312"/>
      <c r="XBD356" s="308" t="s">
        <v>15</v>
      </c>
      <c r="XBE356" s="312"/>
      <c r="XBF356" s="27"/>
      <c r="XBG356" s="330"/>
      <c r="XBH356" s="30" t="s">
        <v>5243</v>
      </c>
      <c r="XBI356" s="19">
        <v>75.113</v>
      </c>
      <c r="XBJ356" s="326" t="s">
        <v>2380</v>
      </c>
      <c r="XBK356" s="398">
        <v>776</v>
      </c>
      <c r="XBL356" s="318" t="s">
        <v>6236</v>
      </c>
      <c r="XBM356" s="318"/>
      <c r="XBN356" s="312" t="s">
        <v>6237</v>
      </c>
      <c r="XBO356" s="305" t="s">
        <v>6238</v>
      </c>
      <c r="XBP356" s="305" t="s">
        <v>1155</v>
      </c>
      <c r="XBQ356" s="168" t="s">
        <v>6239</v>
      </c>
      <c r="XBR356" s="317">
        <v>46053</v>
      </c>
      <c r="XBS356" s="312"/>
      <c r="XBT356" s="308" t="s">
        <v>15</v>
      </c>
      <c r="XBU356" s="312"/>
      <c r="XBV356" s="27"/>
      <c r="XBW356" s="330"/>
      <c r="XBX356" s="30" t="s">
        <v>5243</v>
      </c>
      <c r="XBY356" s="19">
        <v>75.113</v>
      </c>
      <c r="XBZ356" s="326" t="s">
        <v>2380</v>
      </c>
      <c r="XCA356" s="398">
        <v>776</v>
      </c>
      <c r="XCB356" s="318" t="s">
        <v>6236</v>
      </c>
      <c r="XCC356" s="318"/>
      <c r="XCD356" s="312" t="s">
        <v>6237</v>
      </c>
      <c r="XCE356" s="305" t="s">
        <v>6238</v>
      </c>
      <c r="XCF356" s="305" t="s">
        <v>1155</v>
      </c>
      <c r="XCG356" s="168" t="s">
        <v>6239</v>
      </c>
      <c r="XCH356" s="317">
        <v>46053</v>
      </c>
      <c r="XCI356" s="312"/>
      <c r="XCJ356" s="308" t="s">
        <v>15</v>
      </c>
      <c r="XCK356" s="312"/>
      <c r="XCL356" s="27"/>
      <c r="XCM356" s="330"/>
      <c r="XCN356" s="30" t="s">
        <v>5243</v>
      </c>
      <c r="XCO356" s="19">
        <v>75.113</v>
      </c>
      <c r="XCP356" s="326" t="s">
        <v>2380</v>
      </c>
      <c r="XCQ356" s="398">
        <v>776</v>
      </c>
      <c r="XCR356" s="318" t="s">
        <v>6236</v>
      </c>
      <c r="XCS356" s="318"/>
      <c r="XCT356" s="312" t="s">
        <v>6237</v>
      </c>
      <c r="XCU356" s="305" t="s">
        <v>6238</v>
      </c>
      <c r="XCV356" s="305" t="s">
        <v>1155</v>
      </c>
      <c r="XCW356" s="168" t="s">
        <v>6239</v>
      </c>
      <c r="XCX356" s="317">
        <v>46053</v>
      </c>
      <c r="XCY356" s="312"/>
      <c r="XCZ356" s="308" t="s">
        <v>15</v>
      </c>
      <c r="XDA356" s="312"/>
      <c r="XDB356" s="27"/>
      <c r="XDC356" s="330"/>
      <c r="XDD356" s="30" t="s">
        <v>5243</v>
      </c>
      <c r="XDE356" s="19">
        <v>75.113</v>
      </c>
      <c r="XDF356" s="326" t="s">
        <v>2380</v>
      </c>
      <c r="XDG356" s="398">
        <v>776</v>
      </c>
      <c r="XDH356" s="318" t="s">
        <v>6236</v>
      </c>
      <c r="XDI356" s="318"/>
      <c r="XDJ356" s="312" t="s">
        <v>6237</v>
      </c>
      <c r="XDK356" s="305" t="s">
        <v>6238</v>
      </c>
      <c r="XDL356" s="305" t="s">
        <v>1155</v>
      </c>
      <c r="XDM356" s="168" t="s">
        <v>6239</v>
      </c>
      <c r="XDN356" s="317">
        <v>46053</v>
      </c>
      <c r="XDO356" s="312"/>
      <c r="XDP356" s="308" t="s">
        <v>15</v>
      </c>
      <c r="XDQ356" s="312"/>
      <c r="XDR356" s="27"/>
      <c r="XDS356" s="330"/>
      <c r="XDT356" s="30" t="s">
        <v>5243</v>
      </c>
      <c r="XDU356" s="19">
        <v>75.113</v>
      </c>
      <c r="XDV356" s="326" t="s">
        <v>2380</v>
      </c>
      <c r="XDW356" s="398">
        <v>776</v>
      </c>
      <c r="XDX356" s="318" t="s">
        <v>6236</v>
      </c>
      <c r="XDY356" s="318"/>
      <c r="XDZ356" s="312" t="s">
        <v>6237</v>
      </c>
      <c r="XEA356" s="305" t="s">
        <v>6238</v>
      </c>
      <c r="XEB356" s="305" t="s">
        <v>1155</v>
      </c>
      <c r="XEC356" s="168" t="s">
        <v>6239</v>
      </c>
      <c r="XED356" s="317">
        <v>46053</v>
      </c>
      <c r="XEE356" s="312"/>
      <c r="XEF356" s="308" t="s">
        <v>15</v>
      </c>
      <c r="XEG356" s="312"/>
      <c r="XEH356" s="27"/>
      <c r="XEI356" s="330"/>
      <c r="XEJ356" s="30" t="s">
        <v>5243</v>
      </c>
      <c r="XEK356" s="19">
        <v>75.113</v>
      </c>
      <c r="XEL356" s="326" t="s">
        <v>2380</v>
      </c>
      <c r="XEM356" s="398">
        <v>776</v>
      </c>
      <c r="XEN356" s="318" t="s">
        <v>6236</v>
      </c>
      <c r="XEO356" s="318"/>
      <c r="XEP356" s="312" t="s">
        <v>6237</v>
      </c>
      <c r="XEQ356" s="305" t="s">
        <v>6238</v>
      </c>
      <c r="XER356" s="305" t="s">
        <v>1155</v>
      </c>
      <c r="XES356" s="168" t="s">
        <v>6239</v>
      </c>
      <c r="XET356" s="317">
        <v>46053</v>
      </c>
      <c r="XEU356" s="312"/>
      <c r="XEV356" s="308" t="s">
        <v>15</v>
      </c>
      <c r="XEW356" s="312"/>
      <c r="XEX356" s="27"/>
      <c r="XEY356" s="330"/>
    </row>
    <row r="357" spans="1:16379" s="310" customFormat="1" ht="15" customHeight="1" x14ac:dyDescent="0.25">
      <c r="A357" s="30" t="s">
        <v>14</v>
      </c>
      <c r="B357" s="19">
        <v>12.118</v>
      </c>
      <c r="C357" s="305" t="s">
        <v>105</v>
      </c>
      <c r="D357" s="306">
        <v>71</v>
      </c>
      <c r="E357" s="305" t="s">
        <v>4686</v>
      </c>
      <c r="F357" s="305" t="s">
        <v>4687</v>
      </c>
      <c r="G357" s="308" t="s">
        <v>4317</v>
      </c>
      <c r="H357" s="308" t="s">
        <v>4688</v>
      </c>
      <c r="I357" s="308" t="s">
        <v>4689</v>
      </c>
      <c r="J357" s="27" t="s">
        <v>4690</v>
      </c>
      <c r="K357" s="309">
        <v>46568</v>
      </c>
      <c r="L357" s="308" t="s">
        <v>15</v>
      </c>
      <c r="M357" s="308" t="s">
        <v>15</v>
      </c>
      <c r="N357" s="308" t="s">
        <v>19</v>
      </c>
      <c r="O357" s="318"/>
    </row>
    <row r="358" spans="1:16379" s="310" customFormat="1" ht="15" customHeight="1" x14ac:dyDescent="0.25">
      <c r="A358" s="318" t="s">
        <v>14</v>
      </c>
      <c r="B358" s="304">
        <v>10.101000000000001</v>
      </c>
      <c r="C358" s="30" t="s">
        <v>52</v>
      </c>
      <c r="D358" s="324"/>
      <c r="E358" s="325" t="s">
        <v>7222</v>
      </c>
      <c r="F358" s="318"/>
      <c r="G358" s="312" t="s">
        <v>7200</v>
      </c>
      <c r="H358" s="312" t="s">
        <v>7223</v>
      </c>
      <c r="I358" s="312" t="s">
        <v>7224</v>
      </c>
      <c r="J358" s="237" t="s">
        <v>7225</v>
      </c>
      <c r="K358" s="317">
        <v>48029</v>
      </c>
      <c r="L358" s="312" t="s">
        <v>15</v>
      </c>
      <c r="M358" s="312" t="s">
        <v>19</v>
      </c>
      <c r="N358" s="312" t="s">
        <v>19</v>
      </c>
      <c r="O358" s="318"/>
    </row>
    <row r="359" spans="1:16379" s="310" customFormat="1" ht="15" customHeight="1" x14ac:dyDescent="0.25">
      <c r="A359" s="330" t="s">
        <v>14</v>
      </c>
      <c r="B359" s="19">
        <v>12.118</v>
      </c>
      <c r="C359" s="30" t="s">
        <v>105</v>
      </c>
      <c r="D359" s="306">
        <v>3791</v>
      </c>
      <c r="E359" s="305" t="s">
        <v>512</v>
      </c>
      <c r="F359" s="305"/>
      <c r="G359" s="308" t="s">
        <v>4394</v>
      </c>
      <c r="H359" s="308" t="s">
        <v>65</v>
      </c>
      <c r="I359" s="308" t="s">
        <v>513</v>
      </c>
      <c r="J359" s="197" t="s">
        <v>3987</v>
      </c>
      <c r="K359" s="309">
        <v>46568</v>
      </c>
      <c r="L359" s="308" t="s">
        <v>15</v>
      </c>
      <c r="M359" s="308" t="s">
        <v>15</v>
      </c>
      <c r="N359" s="308" t="s">
        <v>19</v>
      </c>
      <c r="O359" s="197" t="s">
        <v>3987</v>
      </c>
    </row>
    <row r="360" spans="1:16379" s="310" customFormat="1" ht="15" customHeight="1" x14ac:dyDescent="0.25">
      <c r="A360" s="305" t="s">
        <v>67</v>
      </c>
      <c r="B360" s="304">
        <v>45.107999999999997</v>
      </c>
      <c r="C360" s="305" t="s">
        <v>3955</v>
      </c>
      <c r="D360" s="306">
        <v>3791</v>
      </c>
      <c r="E360" s="334" t="s">
        <v>512</v>
      </c>
      <c r="F360" s="305"/>
      <c r="G360" s="308" t="s">
        <v>3957</v>
      </c>
      <c r="H360" s="308" t="s">
        <v>65</v>
      </c>
      <c r="I360" s="308" t="s">
        <v>513</v>
      </c>
      <c r="J360" s="196" t="s">
        <v>3987</v>
      </c>
      <c r="K360" s="309">
        <v>46934</v>
      </c>
      <c r="L360" s="308" t="s">
        <v>15</v>
      </c>
      <c r="M360" s="308" t="s">
        <v>89</v>
      </c>
      <c r="N360" s="308" t="s">
        <v>19</v>
      </c>
      <c r="O360" s="318"/>
    </row>
    <row r="361" spans="1:16379" s="310" customFormat="1" ht="15" customHeight="1" x14ac:dyDescent="0.25">
      <c r="A361" s="326" t="s">
        <v>30</v>
      </c>
      <c r="B361" s="312">
        <v>45.113999999999997</v>
      </c>
      <c r="C361" s="326" t="s">
        <v>58</v>
      </c>
      <c r="D361" s="324"/>
      <c r="E361" s="326" t="s">
        <v>7841</v>
      </c>
      <c r="F361" s="326"/>
      <c r="G361" s="312" t="s">
        <v>7391</v>
      </c>
      <c r="H361" s="312" t="s">
        <v>7840</v>
      </c>
      <c r="I361" s="312" t="s">
        <v>7839</v>
      </c>
      <c r="J361" s="237" t="s">
        <v>7838</v>
      </c>
      <c r="K361" s="317">
        <v>48029</v>
      </c>
      <c r="L361" s="312" t="s">
        <v>15</v>
      </c>
      <c r="M361" s="312" t="s">
        <v>15</v>
      </c>
      <c r="N361" s="312" t="s">
        <v>19</v>
      </c>
      <c r="O361" s="326"/>
    </row>
    <row r="362" spans="1:16379" s="310" customFormat="1" ht="15" customHeight="1" x14ac:dyDescent="0.25">
      <c r="A362" s="330" t="s">
        <v>14</v>
      </c>
      <c r="B362" s="19">
        <v>70.125</v>
      </c>
      <c r="C362" s="305" t="s">
        <v>6035</v>
      </c>
      <c r="D362" s="306">
        <v>7733</v>
      </c>
      <c r="E362" s="305" t="s">
        <v>6098</v>
      </c>
      <c r="F362" s="305" t="s">
        <v>6099</v>
      </c>
      <c r="G362" s="328" t="s">
        <v>6072</v>
      </c>
      <c r="H362" s="308" t="s">
        <v>6100</v>
      </c>
      <c r="I362" s="308" t="s">
        <v>6101</v>
      </c>
      <c r="J362" s="214" t="s">
        <v>6102</v>
      </c>
      <c r="K362" s="234">
        <v>47726</v>
      </c>
      <c r="L362" s="308" t="s">
        <v>15</v>
      </c>
      <c r="M362" s="308" t="s">
        <v>15</v>
      </c>
      <c r="N362" s="308" t="s">
        <v>19</v>
      </c>
      <c r="O362" s="214"/>
    </row>
    <row r="363" spans="1:16379" s="310" customFormat="1" ht="15" customHeight="1" x14ac:dyDescent="0.25">
      <c r="A363" s="305" t="s">
        <v>30</v>
      </c>
      <c r="B363" s="19">
        <v>45.107999999999997</v>
      </c>
      <c r="C363" s="305" t="s">
        <v>3955</v>
      </c>
      <c r="D363" s="306">
        <v>1871</v>
      </c>
      <c r="E363" s="305" t="s">
        <v>7079</v>
      </c>
      <c r="F363" s="305"/>
      <c r="G363" s="308" t="s">
        <v>514</v>
      </c>
      <c r="H363" s="308" t="s">
        <v>7080</v>
      </c>
      <c r="I363" s="308" t="s">
        <v>7081</v>
      </c>
      <c r="J363" s="27" t="s">
        <v>7082</v>
      </c>
      <c r="K363" s="309">
        <v>46769</v>
      </c>
      <c r="L363" s="308" t="s">
        <v>19</v>
      </c>
      <c r="M363" s="308"/>
      <c r="N363" s="308"/>
      <c r="O363" s="382"/>
    </row>
    <row r="364" spans="1:16379" s="310" customFormat="1" ht="15" customHeight="1" x14ac:dyDescent="0.25">
      <c r="A364" s="330" t="s">
        <v>14</v>
      </c>
      <c r="B364" s="308">
        <v>10.103999999999999</v>
      </c>
      <c r="C364" s="305" t="s">
        <v>4191</v>
      </c>
      <c r="D364" s="306">
        <v>5976</v>
      </c>
      <c r="E364" s="334" t="s">
        <v>4205</v>
      </c>
      <c r="F364" s="334" t="s">
        <v>1198</v>
      </c>
      <c r="G364" s="308" t="s">
        <v>4193</v>
      </c>
      <c r="H364" s="308" t="s">
        <v>1200</v>
      </c>
      <c r="I364" s="308" t="s">
        <v>4206</v>
      </c>
      <c r="J364" s="223" t="s">
        <v>5720</v>
      </c>
      <c r="K364" s="309">
        <v>46436</v>
      </c>
      <c r="L364" s="308" t="s">
        <v>15</v>
      </c>
      <c r="M364" s="308" t="s">
        <v>15</v>
      </c>
      <c r="N364" s="308" t="s">
        <v>19</v>
      </c>
      <c r="O364" s="27" t="s">
        <v>1199</v>
      </c>
    </row>
    <row r="365" spans="1:16379" s="310" customFormat="1" ht="15" customHeight="1" x14ac:dyDescent="0.25">
      <c r="A365" s="46" t="s">
        <v>14</v>
      </c>
      <c r="B365" s="25">
        <v>60.103000000000002</v>
      </c>
      <c r="C365" s="305" t="s">
        <v>34</v>
      </c>
      <c r="D365" s="306">
        <v>5976</v>
      </c>
      <c r="E365" s="305" t="s">
        <v>4205</v>
      </c>
      <c r="F365" s="305" t="s">
        <v>5719</v>
      </c>
      <c r="G365" s="308" t="s">
        <v>5646</v>
      </c>
      <c r="H365" s="308" t="s">
        <v>1200</v>
      </c>
      <c r="I365" s="308" t="s">
        <v>4206</v>
      </c>
      <c r="J365" s="223" t="s">
        <v>5720</v>
      </c>
      <c r="K365" s="309">
        <v>47664</v>
      </c>
      <c r="L365" s="308" t="s">
        <v>15</v>
      </c>
      <c r="M365" s="308" t="s">
        <v>15</v>
      </c>
      <c r="N365" s="308" t="s">
        <v>19</v>
      </c>
      <c r="O365" s="223"/>
    </row>
    <row r="366" spans="1:16379" s="310" customFormat="1" ht="15" customHeight="1" x14ac:dyDescent="0.25">
      <c r="A366" s="30" t="s">
        <v>14</v>
      </c>
      <c r="B366" s="19">
        <v>70.105999999999995</v>
      </c>
      <c r="C366" s="30" t="s">
        <v>3897</v>
      </c>
      <c r="D366" s="306"/>
      <c r="E366" s="305" t="s">
        <v>3940</v>
      </c>
      <c r="F366" s="305"/>
      <c r="G366" s="328" t="s">
        <v>3313</v>
      </c>
      <c r="H366" s="308" t="s">
        <v>3941</v>
      </c>
      <c r="I366" s="308" t="s">
        <v>3942</v>
      </c>
      <c r="J366" s="27" t="s">
        <v>3943</v>
      </c>
      <c r="K366" s="309">
        <v>46996</v>
      </c>
      <c r="L366" s="308" t="s">
        <v>15</v>
      </c>
      <c r="M366" s="308" t="s">
        <v>15</v>
      </c>
      <c r="N366" s="308" t="s">
        <v>19</v>
      </c>
      <c r="O366" s="318"/>
    </row>
    <row r="367" spans="1:16379" s="310" customFormat="1" ht="15" customHeight="1" x14ac:dyDescent="0.25">
      <c r="A367" s="305" t="s">
        <v>67</v>
      </c>
      <c r="B367" s="304">
        <v>45.107999999999997</v>
      </c>
      <c r="C367" s="305" t="s">
        <v>3955</v>
      </c>
      <c r="D367" s="306"/>
      <c r="E367" s="334" t="s">
        <v>3988</v>
      </c>
      <c r="F367" s="305" t="s">
        <v>3989</v>
      </c>
      <c r="G367" s="308" t="s">
        <v>3957</v>
      </c>
      <c r="H367" s="308" t="s">
        <v>3990</v>
      </c>
      <c r="I367" s="308" t="s">
        <v>3991</v>
      </c>
      <c r="J367" s="196" t="s">
        <v>3992</v>
      </c>
      <c r="K367" s="309">
        <v>46934</v>
      </c>
      <c r="L367" s="308" t="s">
        <v>15</v>
      </c>
      <c r="M367" s="308" t="s">
        <v>89</v>
      </c>
      <c r="N367" s="308" t="s">
        <v>19</v>
      </c>
      <c r="O367" s="318"/>
    </row>
    <row r="368" spans="1:16379" s="310" customFormat="1" ht="15" customHeight="1" x14ac:dyDescent="0.25">
      <c r="A368" s="330" t="s">
        <v>14</v>
      </c>
      <c r="B368" s="308">
        <v>10.103999999999999</v>
      </c>
      <c r="C368" s="305" t="s">
        <v>4191</v>
      </c>
      <c r="D368" s="306">
        <v>523</v>
      </c>
      <c r="E368" s="334" t="s">
        <v>516</v>
      </c>
      <c r="F368" s="305"/>
      <c r="G368" s="308" t="s">
        <v>4193</v>
      </c>
      <c r="H368" s="308" t="s">
        <v>517</v>
      </c>
      <c r="I368" s="308" t="s">
        <v>4195</v>
      </c>
      <c r="J368" s="27" t="s">
        <v>518</v>
      </c>
      <c r="K368" s="309">
        <v>46436</v>
      </c>
      <c r="L368" s="308" t="s">
        <v>15</v>
      </c>
      <c r="M368" s="308" t="s">
        <v>15</v>
      </c>
      <c r="N368" s="308" t="s">
        <v>19</v>
      </c>
      <c r="O368" s="27" t="s">
        <v>518</v>
      </c>
    </row>
    <row r="369" spans="1:37" s="310" customFormat="1" ht="15" customHeight="1" x14ac:dyDescent="0.25">
      <c r="A369" s="311" t="s">
        <v>14</v>
      </c>
      <c r="B369" s="308">
        <v>10.103999999999999</v>
      </c>
      <c r="C369" s="305" t="s">
        <v>5590</v>
      </c>
      <c r="D369" s="306">
        <v>4859</v>
      </c>
      <c r="E369" s="305" t="s">
        <v>5784</v>
      </c>
      <c r="F369" s="305"/>
      <c r="G369" s="308" t="s">
        <v>5437</v>
      </c>
      <c r="H369" s="308" t="s">
        <v>5785</v>
      </c>
      <c r="I369" s="308" t="s">
        <v>5786</v>
      </c>
      <c r="J369" s="214" t="s">
        <v>5787</v>
      </c>
      <c r="K369" s="309">
        <v>46419</v>
      </c>
      <c r="L369" s="308" t="s">
        <v>15</v>
      </c>
      <c r="M369" s="308" t="s">
        <v>15</v>
      </c>
      <c r="N369" s="308" t="s">
        <v>19</v>
      </c>
      <c r="O369" s="318"/>
    </row>
    <row r="370" spans="1:37" s="310" customFormat="1" ht="15" customHeight="1" x14ac:dyDescent="0.25">
      <c r="A370" s="318" t="s">
        <v>14</v>
      </c>
      <c r="B370" s="19">
        <v>70.126000000000005</v>
      </c>
      <c r="C370" s="305" t="s">
        <v>4923</v>
      </c>
      <c r="D370" s="306"/>
      <c r="E370" s="318" t="s">
        <v>6945</v>
      </c>
      <c r="F370" s="318"/>
      <c r="G370" s="312" t="s">
        <v>6072</v>
      </c>
      <c r="H370" s="333" t="s">
        <v>6946</v>
      </c>
      <c r="I370" s="400" t="s">
        <v>6947</v>
      </c>
      <c r="J370" s="214" t="s">
        <v>6948</v>
      </c>
      <c r="K370" s="234">
        <v>47726</v>
      </c>
      <c r="L370" s="312" t="s">
        <v>15</v>
      </c>
      <c r="M370" s="312" t="s">
        <v>15</v>
      </c>
      <c r="N370" s="312" t="s">
        <v>19</v>
      </c>
      <c r="O370" s="214"/>
    </row>
    <row r="371" spans="1:37" s="310" customFormat="1" ht="15.75" customHeight="1" x14ac:dyDescent="0.25">
      <c r="A371" s="46" t="s">
        <v>14</v>
      </c>
      <c r="B371" s="25">
        <v>60.103000000000002</v>
      </c>
      <c r="C371" s="305" t="s">
        <v>34</v>
      </c>
      <c r="D371" s="306">
        <v>4850</v>
      </c>
      <c r="E371" s="305" t="s">
        <v>519</v>
      </c>
      <c r="F371" s="305"/>
      <c r="G371" s="308" t="s">
        <v>5646</v>
      </c>
      <c r="H371" s="308" t="s">
        <v>520</v>
      </c>
      <c r="I371" s="308" t="s">
        <v>5680</v>
      </c>
      <c r="J371" s="223" t="s">
        <v>521</v>
      </c>
      <c r="K371" s="309">
        <v>47664</v>
      </c>
      <c r="L371" s="308" t="s">
        <v>15</v>
      </c>
      <c r="M371" s="308" t="s">
        <v>15</v>
      </c>
      <c r="N371" s="308" t="s">
        <v>19</v>
      </c>
      <c r="O371" s="223"/>
    </row>
    <row r="372" spans="1:37" s="310" customFormat="1" ht="15" customHeight="1" x14ac:dyDescent="0.25">
      <c r="A372" s="30" t="s">
        <v>14</v>
      </c>
      <c r="B372" s="19">
        <v>70.105999999999995</v>
      </c>
      <c r="C372" s="30" t="s">
        <v>3897</v>
      </c>
      <c r="D372" s="306"/>
      <c r="E372" s="305" t="s">
        <v>3917</v>
      </c>
      <c r="F372" s="305"/>
      <c r="G372" s="308" t="s">
        <v>3313</v>
      </c>
      <c r="H372" s="308" t="s">
        <v>3918</v>
      </c>
      <c r="I372" s="308" t="s">
        <v>3919</v>
      </c>
      <c r="J372" s="200" t="s">
        <v>3920</v>
      </c>
      <c r="K372" s="309">
        <v>46996</v>
      </c>
      <c r="L372" s="308" t="s">
        <v>15</v>
      </c>
      <c r="M372" s="308" t="s">
        <v>15</v>
      </c>
      <c r="N372" s="308" t="s">
        <v>19</v>
      </c>
      <c r="O372" s="27" t="s">
        <v>3920</v>
      </c>
    </row>
    <row r="373" spans="1:37" s="310" customFormat="1" ht="15.95" customHeight="1" x14ac:dyDescent="0.25">
      <c r="A373" s="30" t="s">
        <v>14</v>
      </c>
      <c r="B373" s="19">
        <v>70.105999999999995</v>
      </c>
      <c r="C373" s="305" t="s">
        <v>3311</v>
      </c>
      <c r="D373" s="306">
        <v>6652</v>
      </c>
      <c r="E373" s="305" t="s">
        <v>3603</v>
      </c>
      <c r="F373" s="305" t="s">
        <v>40</v>
      </c>
      <c r="G373" s="308" t="s">
        <v>3313</v>
      </c>
      <c r="H373" s="308" t="s">
        <v>3603</v>
      </c>
      <c r="I373" s="308" t="s">
        <v>3604</v>
      </c>
      <c r="J373" s="200" t="s">
        <v>3605</v>
      </c>
      <c r="K373" s="309">
        <v>46996</v>
      </c>
      <c r="L373" s="308" t="s">
        <v>15</v>
      </c>
      <c r="M373" s="308" t="s">
        <v>15</v>
      </c>
      <c r="N373" s="308" t="s">
        <v>19</v>
      </c>
      <c r="O373" s="200" t="s">
        <v>3605</v>
      </c>
    </row>
    <row r="374" spans="1:37" s="327" customFormat="1" ht="14.45" customHeight="1" x14ac:dyDescent="0.25">
      <c r="A374" s="30" t="s">
        <v>16</v>
      </c>
      <c r="B374" s="19">
        <v>80.100999999999999</v>
      </c>
      <c r="C374" s="30" t="s">
        <v>330</v>
      </c>
      <c r="D374" s="37">
        <v>298</v>
      </c>
      <c r="E374" s="305" t="s">
        <v>522</v>
      </c>
      <c r="F374" s="305" t="s">
        <v>523</v>
      </c>
      <c r="G374" s="308" t="s">
        <v>3667</v>
      </c>
      <c r="H374" s="308" t="s">
        <v>4839</v>
      </c>
      <c r="I374" s="308" t="s">
        <v>524</v>
      </c>
      <c r="J374" s="199" t="s">
        <v>4838</v>
      </c>
      <c r="K374" s="344">
        <v>46356</v>
      </c>
      <c r="L374" s="340" t="s">
        <v>15</v>
      </c>
      <c r="M374" s="340" t="s">
        <v>19</v>
      </c>
      <c r="N374" s="340" t="s">
        <v>19</v>
      </c>
      <c r="O374" s="168"/>
    </row>
    <row r="375" spans="1:37" s="310" customFormat="1" ht="15" customHeight="1" x14ac:dyDescent="0.2">
      <c r="A375" s="30" t="s">
        <v>16</v>
      </c>
      <c r="B375" s="28">
        <v>25.117999999999999</v>
      </c>
      <c r="C375" s="52" t="s">
        <v>37</v>
      </c>
      <c r="D375" s="48">
        <v>298</v>
      </c>
      <c r="E375" s="334" t="s">
        <v>522</v>
      </c>
      <c r="F375" s="334" t="s">
        <v>523</v>
      </c>
      <c r="G375" s="308" t="s">
        <v>4840</v>
      </c>
      <c r="H375" s="308" t="s">
        <v>4839</v>
      </c>
      <c r="I375" s="308" t="s">
        <v>524</v>
      </c>
      <c r="J375" s="199" t="s">
        <v>4838</v>
      </c>
      <c r="K375" s="344">
        <v>47330</v>
      </c>
      <c r="L375" s="340" t="s">
        <v>15</v>
      </c>
      <c r="M375" s="340" t="s">
        <v>19</v>
      </c>
      <c r="N375" s="340" t="s">
        <v>19</v>
      </c>
      <c r="O375" s="345"/>
    </row>
    <row r="376" spans="1:37" s="329" customFormat="1" ht="15" customHeight="1" x14ac:dyDescent="0.25">
      <c r="A376" s="30" t="s">
        <v>16</v>
      </c>
      <c r="B376" s="19">
        <v>25.117999999999999</v>
      </c>
      <c r="C376" s="30" t="s">
        <v>37</v>
      </c>
      <c r="D376" s="37">
        <v>298</v>
      </c>
      <c r="E376" s="305" t="s">
        <v>522</v>
      </c>
      <c r="F376" s="305" t="s">
        <v>523</v>
      </c>
      <c r="G376" s="308" t="s">
        <v>6672</v>
      </c>
      <c r="H376" s="308" t="s">
        <v>4839</v>
      </c>
      <c r="I376" s="308" t="s">
        <v>6680</v>
      </c>
      <c r="J376" s="168" t="s">
        <v>6681</v>
      </c>
      <c r="K376" s="309">
        <v>47794</v>
      </c>
      <c r="L376" s="308" t="s">
        <v>15</v>
      </c>
      <c r="M376" s="308" t="s">
        <v>15</v>
      </c>
      <c r="N376" s="308" t="s">
        <v>19</v>
      </c>
      <c r="O376" s="168" t="s">
        <v>6682</v>
      </c>
    </row>
    <row r="377" spans="1:37" s="329" customFormat="1" ht="15" customHeight="1" x14ac:dyDescent="0.25">
      <c r="A377" s="318" t="s">
        <v>7989</v>
      </c>
      <c r="B377" s="312">
        <v>13.102</v>
      </c>
      <c r="C377" s="318" t="s">
        <v>36</v>
      </c>
      <c r="D377" s="324">
        <v>3623</v>
      </c>
      <c r="E377" s="318" t="s">
        <v>8034</v>
      </c>
      <c r="F377" s="318" t="s">
        <v>8035</v>
      </c>
      <c r="G377" s="312" t="s">
        <v>7991</v>
      </c>
      <c r="H377" s="312" t="s">
        <v>8036</v>
      </c>
      <c r="I377" s="312">
        <v>4693250257</v>
      </c>
      <c r="J377" s="214" t="s">
        <v>8037</v>
      </c>
      <c r="K377" s="317">
        <v>48029</v>
      </c>
      <c r="L377" s="312" t="s">
        <v>357</v>
      </c>
      <c r="M377" s="312" t="s">
        <v>15</v>
      </c>
      <c r="N377" s="318"/>
      <c r="O377" s="225" t="s">
        <v>8416</v>
      </c>
    </row>
    <row r="378" spans="1:37" s="329" customFormat="1" ht="15" customHeight="1" x14ac:dyDescent="0.25">
      <c r="A378" s="318" t="s">
        <v>7989</v>
      </c>
      <c r="B378" s="312">
        <v>13.102</v>
      </c>
      <c r="C378" s="318" t="s">
        <v>36</v>
      </c>
      <c r="D378" s="324">
        <v>3370</v>
      </c>
      <c r="E378" s="318" t="s">
        <v>8038</v>
      </c>
      <c r="F378" s="318" t="s">
        <v>8039</v>
      </c>
      <c r="G378" s="312" t="s">
        <v>7991</v>
      </c>
      <c r="H378" s="312" t="s">
        <v>8040</v>
      </c>
      <c r="I378" s="312" t="s">
        <v>8041</v>
      </c>
      <c r="J378" s="214" t="s">
        <v>8042</v>
      </c>
      <c r="K378" s="317">
        <v>48029</v>
      </c>
      <c r="L378" s="312" t="s">
        <v>357</v>
      </c>
      <c r="M378" s="312" t="s">
        <v>15</v>
      </c>
      <c r="N378" s="318"/>
      <c r="O378" s="225"/>
    </row>
    <row r="379" spans="1:37" s="329" customFormat="1" ht="15" customHeight="1" x14ac:dyDescent="0.25">
      <c r="A379" s="318" t="s">
        <v>7989</v>
      </c>
      <c r="B379" s="312">
        <v>13.102</v>
      </c>
      <c r="C379" s="318" t="s">
        <v>36</v>
      </c>
      <c r="D379" s="324">
        <v>7107</v>
      </c>
      <c r="E379" s="318" t="s">
        <v>8043</v>
      </c>
      <c r="F379" s="318" t="s">
        <v>8043</v>
      </c>
      <c r="G379" s="312" t="s">
        <v>7991</v>
      </c>
      <c r="H379" s="312" t="s">
        <v>8044</v>
      </c>
      <c r="I379" s="312" t="s">
        <v>8045</v>
      </c>
      <c r="J379" s="214" t="s">
        <v>8046</v>
      </c>
      <c r="K379" s="317">
        <v>48029</v>
      </c>
      <c r="L379" s="312" t="s">
        <v>357</v>
      </c>
      <c r="M379" s="312" t="s">
        <v>15</v>
      </c>
      <c r="N379" s="318"/>
      <c r="O379" s="225" t="s">
        <v>8047</v>
      </c>
    </row>
    <row r="380" spans="1:37" s="331" customFormat="1" ht="15" customHeight="1" x14ac:dyDescent="0.25">
      <c r="A380" s="318" t="s">
        <v>7989</v>
      </c>
      <c r="B380" s="312">
        <v>13.102</v>
      </c>
      <c r="C380" s="318" t="s">
        <v>36</v>
      </c>
      <c r="D380" s="324">
        <v>5830</v>
      </c>
      <c r="E380" s="318" t="s">
        <v>8048</v>
      </c>
      <c r="F380" s="318"/>
      <c r="G380" s="312" t="s">
        <v>7991</v>
      </c>
      <c r="H380" s="312" t="s">
        <v>8049</v>
      </c>
      <c r="I380" s="312" t="s">
        <v>8050</v>
      </c>
      <c r="J380" s="214" t="s">
        <v>8051</v>
      </c>
      <c r="K380" s="317">
        <v>48029</v>
      </c>
      <c r="L380" s="312" t="s">
        <v>357</v>
      </c>
      <c r="M380" s="312" t="s">
        <v>15</v>
      </c>
      <c r="N380" s="318"/>
      <c r="O380" s="225"/>
    </row>
    <row r="381" spans="1:37" s="329" customFormat="1" ht="15" customHeight="1" x14ac:dyDescent="0.25">
      <c r="A381" s="318" t="s">
        <v>7989</v>
      </c>
      <c r="B381" s="312">
        <v>13.102</v>
      </c>
      <c r="C381" s="318" t="s">
        <v>36</v>
      </c>
      <c r="D381" s="324">
        <v>8334</v>
      </c>
      <c r="E381" s="318" t="s">
        <v>8052</v>
      </c>
      <c r="F381" s="318"/>
      <c r="G381" s="312" t="s">
        <v>7991</v>
      </c>
      <c r="H381" s="312" t="s">
        <v>8053</v>
      </c>
      <c r="I381" s="312">
        <v>4696171233</v>
      </c>
      <c r="J381" s="214" t="s">
        <v>8054</v>
      </c>
      <c r="K381" s="317">
        <v>48029</v>
      </c>
      <c r="L381" s="312" t="s">
        <v>357</v>
      </c>
      <c r="M381" s="312" t="s">
        <v>15</v>
      </c>
      <c r="N381" s="318"/>
      <c r="O381" s="225"/>
    </row>
    <row r="382" spans="1:37" s="310" customFormat="1" ht="15" customHeight="1" x14ac:dyDescent="0.25">
      <c r="A382" s="326" t="s">
        <v>30</v>
      </c>
      <c r="B382" s="312">
        <v>45.113999999999997</v>
      </c>
      <c r="C382" s="326" t="s">
        <v>58</v>
      </c>
      <c r="D382" s="324">
        <v>7013</v>
      </c>
      <c r="E382" s="326" t="s">
        <v>7837</v>
      </c>
      <c r="F382" s="326"/>
      <c r="G382" s="312" t="s">
        <v>7391</v>
      </c>
      <c r="H382" s="312" t="s">
        <v>3376</v>
      </c>
      <c r="I382" s="312" t="s">
        <v>7836</v>
      </c>
      <c r="J382" s="237" t="s">
        <v>7835</v>
      </c>
      <c r="K382" s="317">
        <v>48029</v>
      </c>
      <c r="L382" s="312" t="s">
        <v>15</v>
      </c>
      <c r="M382" s="312" t="s">
        <v>15</v>
      </c>
      <c r="N382" s="312" t="s">
        <v>19</v>
      </c>
      <c r="O382" s="326"/>
    </row>
    <row r="383" spans="1:37" s="329" customFormat="1" ht="15" customHeight="1" x14ac:dyDescent="0.25">
      <c r="A383" s="305" t="s">
        <v>30</v>
      </c>
      <c r="B383" s="308">
        <v>45.106000000000002</v>
      </c>
      <c r="C383" s="305" t="s">
        <v>3364</v>
      </c>
      <c r="D383" s="306">
        <v>7013</v>
      </c>
      <c r="E383" s="305" t="s">
        <v>525</v>
      </c>
      <c r="F383" s="305" t="s">
        <v>4829</v>
      </c>
      <c r="G383" s="308" t="s">
        <v>3365</v>
      </c>
      <c r="H383" s="308" t="s">
        <v>3376</v>
      </c>
      <c r="I383" s="308" t="s">
        <v>3377</v>
      </c>
      <c r="J383" s="27" t="s">
        <v>5366</v>
      </c>
      <c r="K383" s="309">
        <v>46996</v>
      </c>
      <c r="L383" s="308" t="s">
        <v>15</v>
      </c>
      <c r="M383" s="308" t="s">
        <v>15</v>
      </c>
      <c r="N383" s="308" t="s">
        <v>19</v>
      </c>
      <c r="O383" s="168"/>
    </row>
    <row r="384" spans="1:37" s="329" customFormat="1" ht="12.75" customHeight="1" x14ac:dyDescent="0.25">
      <c r="A384" s="30" t="s">
        <v>16</v>
      </c>
      <c r="B384" s="19">
        <v>41.110999999999997</v>
      </c>
      <c r="C384" s="52" t="s">
        <v>526</v>
      </c>
      <c r="D384" s="324">
        <v>4707</v>
      </c>
      <c r="E384" s="326" t="s">
        <v>527</v>
      </c>
      <c r="F384" s="326"/>
      <c r="G384" s="312" t="s">
        <v>6482</v>
      </c>
      <c r="H384" s="312" t="s">
        <v>528</v>
      </c>
      <c r="I384" s="312" t="s">
        <v>529</v>
      </c>
      <c r="J384" s="168" t="s">
        <v>530</v>
      </c>
      <c r="K384" s="317">
        <v>47026</v>
      </c>
      <c r="L384" s="317" t="s">
        <v>15</v>
      </c>
      <c r="M384" s="312" t="s">
        <v>19</v>
      </c>
      <c r="N384" s="312" t="s">
        <v>19</v>
      </c>
      <c r="O384" s="318"/>
      <c r="P384" s="310"/>
      <c r="Q384" s="310"/>
      <c r="R384" s="310"/>
      <c r="S384" s="310"/>
      <c r="T384" s="310"/>
      <c r="U384" s="310"/>
      <c r="V384" s="310"/>
      <c r="W384" s="310"/>
      <c r="X384" s="310"/>
      <c r="Y384" s="310"/>
      <c r="Z384" s="310"/>
      <c r="AA384" s="310"/>
      <c r="AB384" s="310"/>
      <c r="AC384" s="310"/>
      <c r="AD384" s="310"/>
      <c r="AE384" s="310"/>
      <c r="AF384" s="310"/>
      <c r="AG384" s="310"/>
      <c r="AH384" s="310"/>
      <c r="AI384" s="310"/>
      <c r="AJ384" s="310"/>
      <c r="AK384" s="310"/>
    </row>
    <row r="385" spans="1:15" s="329" customFormat="1" ht="14.1" customHeight="1" x14ac:dyDescent="0.25">
      <c r="A385" s="326" t="s">
        <v>30</v>
      </c>
      <c r="B385" s="312">
        <v>45.113999999999997</v>
      </c>
      <c r="C385" s="326" t="s">
        <v>58</v>
      </c>
      <c r="D385" s="324"/>
      <c r="E385" s="326" t="s">
        <v>7834</v>
      </c>
      <c r="F385" s="326" t="s">
        <v>7833</v>
      </c>
      <c r="G385" s="312" t="s">
        <v>7391</v>
      </c>
      <c r="H385" s="312" t="s">
        <v>7832</v>
      </c>
      <c r="I385" s="312" t="s">
        <v>7831</v>
      </c>
      <c r="J385" s="237" t="s">
        <v>7830</v>
      </c>
      <c r="K385" s="317">
        <v>48029</v>
      </c>
      <c r="L385" s="312" t="s">
        <v>15</v>
      </c>
      <c r="M385" s="312" t="s">
        <v>15</v>
      </c>
      <c r="N385" s="312" t="s">
        <v>19</v>
      </c>
      <c r="O385" s="326"/>
    </row>
    <row r="386" spans="1:15" s="329" customFormat="1" ht="14.1" customHeight="1" x14ac:dyDescent="0.25">
      <c r="A386" s="325" t="s">
        <v>5637</v>
      </c>
      <c r="B386" s="19">
        <v>13.102</v>
      </c>
      <c r="C386" s="30" t="s">
        <v>36</v>
      </c>
      <c r="D386" s="37">
        <v>1573</v>
      </c>
      <c r="E386" s="305" t="s">
        <v>531</v>
      </c>
      <c r="F386" s="305" t="s">
        <v>532</v>
      </c>
      <c r="G386" s="308" t="s">
        <v>7991</v>
      </c>
      <c r="H386" s="308" t="s">
        <v>534</v>
      </c>
      <c r="I386" s="308" t="s">
        <v>535</v>
      </c>
      <c r="J386" s="168" t="s">
        <v>5578</v>
      </c>
      <c r="K386" s="309" t="s">
        <v>536</v>
      </c>
      <c r="L386" s="308" t="s">
        <v>19</v>
      </c>
      <c r="M386" s="391" t="s">
        <v>15</v>
      </c>
      <c r="N386" s="391" t="s">
        <v>19</v>
      </c>
      <c r="O386" s="318"/>
    </row>
    <row r="387" spans="1:15" s="329" customFormat="1" ht="15" customHeight="1" x14ac:dyDescent="0.25">
      <c r="A387" s="325" t="s">
        <v>5637</v>
      </c>
      <c r="B387" s="19">
        <v>13.102</v>
      </c>
      <c r="C387" s="30" t="s">
        <v>36</v>
      </c>
      <c r="D387" s="37">
        <v>1573</v>
      </c>
      <c r="E387" s="305" t="s">
        <v>531</v>
      </c>
      <c r="F387" s="305" t="s">
        <v>532</v>
      </c>
      <c r="G387" s="308" t="s">
        <v>533</v>
      </c>
      <c r="H387" s="308" t="s">
        <v>534</v>
      </c>
      <c r="I387" s="308" t="s">
        <v>535</v>
      </c>
      <c r="J387" s="27" t="s">
        <v>5578</v>
      </c>
      <c r="K387" s="309" t="s">
        <v>536</v>
      </c>
      <c r="L387" s="308" t="s">
        <v>19</v>
      </c>
      <c r="M387" s="391" t="s">
        <v>15</v>
      </c>
      <c r="N387" s="391" t="s">
        <v>19</v>
      </c>
      <c r="O387" s="318"/>
    </row>
    <row r="388" spans="1:15" s="310" customFormat="1" ht="15" customHeight="1" x14ac:dyDescent="0.25">
      <c r="A388" s="325" t="s">
        <v>5637</v>
      </c>
      <c r="B388" s="19">
        <v>13.102</v>
      </c>
      <c r="C388" s="30" t="s">
        <v>36</v>
      </c>
      <c r="D388" s="37">
        <v>1573</v>
      </c>
      <c r="E388" s="305" t="s">
        <v>537</v>
      </c>
      <c r="F388" s="305" t="s">
        <v>532</v>
      </c>
      <c r="G388" s="308" t="s">
        <v>7991</v>
      </c>
      <c r="H388" s="308" t="s">
        <v>534</v>
      </c>
      <c r="I388" s="308" t="s">
        <v>535</v>
      </c>
      <c r="J388" s="168" t="s">
        <v>5578</v>
      </c>
      <c r="K388" s="309" t="s">
        <v>536</v>
      </c>
      <c r="L388" s="308"/>
      <c r="M388" s="391" t="s">
        <v>15</v>
      </c>
      <c r="N388" s="391"/>
      <c r="O388" s="318"/>
    </row>
    <row r="389" spans="1:15" s="310" customFormat="1" ht="15" customHeight="1" x14ac:dyDescent="0.25">
      <c r="A389" s="325" t="s">
        <v>5637</v>
      </c>
      <c r="B389" s="19">
        <v>13.102</v>
      </c>
      <c r="C389" s="30" t="s">
        <v>36</v>
      </c>
      <c r="D389" s="37">
        <v>1573</v>
      </c>
      <c r="E389" s="305" t="s">
        <v>537</v>
      </c>
      <c r="F389" s="305" t="s">
        <v>532</v>
      </c>
      <c r="G389" s="308" t="s">
        <v>533</v>
      </c>
      <c r="H389" s="308" t="s">
        <v>534</v>
      </c>
      <c r="I389" s="308" t="s">
        <v>535</v>
      </c>
      <c r="J389" s="27" t="s">
        <v>5578</v>
      </c>
      <c r="K389" s="309" t="s">
        <v>536</v>
      </c>
      <c r="L389" s="308"/>
      <c r="M389" s="391" t="s">
        <v>15</v>
      </c>
      <c r="N389" s="391"/>
      <c r="O389" s="318"/>
    </row>
    <row r="390" spans="1:15" s="310" customFormat="1" ht="15" customHeight="1" x14ac:dyDescent="0.25">
      <c r="A390" s="325" t="s">
        <v>5637</v>
      </c>
      <c r="B390" s="19">
        <v>13.102</v>
      </c>
      <c r="C390" s="30" t="s">
        <v>36</v>
      </c>
      <c r="D390" s="37">
        <v>1573</v>
      </c>
      <c r="E390" s="305" t="s">
        <v>538</v>
      </c>
      <c r="F390" s="305" t="s">
        <v>532</v>
      </c>
      <c r="G390" s="308" t="s">
        <v>7991</v>
      </c>
      <c r="H390" s="308" t="s">
        <v>534</v>
      </c>
      <c r="I390" s="308" t="s">
        <v>535</v>
      </c>
      <c r="J390" s="168" t="s">
        <v>5578</v>
      </c>
      <c r="K390" s="309" t="s">
        <v>536</v>
      </c>
      <c r="L390" s="308"/>
      <c r="M390" s="391" t="s">
        <v>15</v>
      </c>
      <c r="N390" s="391"/>
      <c r="O390" s="318"/>
    </row>
    <row r="391" spans="1:15" s="310" customFormat="1" ht="15" customHeight="1" x14ac:dyDescent="0.25">
      <c r="A391" s="325" t="s">
        <v>5637</v>
      </c>
      <c r="B391" s="19">
        <v>13.102</v>
      </c>
      <c r="C391" s="30" t="s">
        <v>36</v>
      </c>
      <c r="D391" s="37">
        <v>1573</v>
      </c>
      <c r="E391" s="305" t="s">
        <v>538</v>
      </c>
      <c r="F391" s="305" t="s">
        <v>532</v>
      </c>
      <c r="G391" s="308" t="s">
        <v>533</v>
      </c>
      <c r="H391" s="308" t="s">
        <v>534</v>
      </c>
      <c r="I391" s="308" t="s">
        <v>535</v>
      </c>
      <c r="J391" s="27" t="s">
        <v>5578</v>
      </c>
      <c r="K391" s="309" t="s">
        <v>536</v>
      </c>
      <c r="L391" s="308"/>
      <c r="M391" s="391" t="s">
        <v>15</v>
      </c>
      <c r="N391" s="391"/>
      <c r="O391" s="318"/>
    </row>
    <row r="392" spans="1:15" s="310" customFormat="1" ht="15" customHeight="1" x14ac:dyDescent="0.25">
      <c r="A392" s="325" t="s">
        <v>5637</v>
      </c>
      <c r="B392" s="19">
        <v>13.102</v>
      </c>
      <c r="C392" s="30" t="s">
        <v>36</v>
      </c>
      <c r="D392" s="37">
        <v>1573</v>
      </c>
      <c r="E392" s="305" t="s">
        <v>539</v>
      </c>
      <c r="F392" s="305" t="s">
        <v>532</v>
      </c>
      <c r="G392" s="308" t="s">
        <v>7991</v>
      </c>
      <c r="H392" s="308" t="s">
        <v>534</v>
      </c>
      <c r="I392" s="308" t="s">
        <v>535</v>
      </c>
      <c r="J392" s="168" t="s">
        <v>5578</v>
      </c>
      <c r="K392" s="309" t="s">
        <v>536</v>
      </c>
      <c r="L392" s="308"/>
      <c r="M392" s="391" t="s">
        <v>15</v>
      </c>
      <c r="N392" s="391"/>
      <c r="O392" s="318"/>
    </row>
    <row r="393" spans="1:15" s="310" customFormat="1" ht="15" customHeight="1" x14ac:dyDescent="0.25">
      <c r="A393" s="325" t="s">
        <v>5637</v>
      </c>
      <c r="B393" s="19">
        <v>13.102</v>
      </c>
      <c r="C393" s="30" t="s">
        <v>36</v>
      </c>
      <c r="D393" s="37">
        <v>1573</v>
      </c>
      <c r="E393" s="305" t="s">
        <v>539</v>
      </c>
      <c r="F393" s="305" t="s">
        <v>532</v>
      </c>
      <c r="G393" s="308" t="s">
        <v>533</v>
      </c>
      <c r="H393" s="308" t="s">
        <v>534</v>
      </c>
      <c r="I393" s="308" t="s">
        <v>535</v>
      </c>
      <c r="J393" s="27" t="s">
        <v>5578</v>
      </c>
      <c r="K393" s="309" t="s">
        <v>536</v>
      </c>
      <c r="L393" s="308"/>
      <c r="M393" s="391" t="s">
        <v>15</v>
      </c>
      <c r="N393" s="391"/>
      <c r="O393" s="318"/>
    </row>
    <row r="394" spans="1:15" s="310" customFormat="1" ht="15" customHeight="1" x14ac:dyDescent="0.25">
      <c r="A394" s="325" t="s">
        <v>5637</v>
      </c>
      <c r="B394" s="19">
        <v>13.102</v>
      </c>
      <c r="C394" s="30" t="s">
        <v>36</v>
      </c>
      <c r="D394" s="37">
        <v>1573</v>
      </c>
      <c r="E394" s="305" t="s">
        <v>540</v>
      </c>
      <c r="F394" s="305" t="s">
        <v>532</v>
      </c>
      <c r="G394" s="308" t="s">
        <v>7991</v>
      </c>
      <c r="H394" s="308" t="s">
        <v>534</v>
      </c>
      <c r="I394" s="308" t="s">
        <v>535</v>
      </c>
      <c r="J394" s="168" t="s">
        <v>5578</v>
      </c>
      <c r="K394" s="309" t="s">
        <v>536</v>
      </c>
      <c r="L394" s="308"/>
      <c r="M394" s="391" t="s">
        <v>15</v>
      </c>
      <c r="N394" s="391"/>
      <c r="O394" s="318"/>
    </row>
    <row r="395" spans="1:15" s="310" customFormat="1" ht="15" customHeight="1" x14ac:dyDescent="0.25">
      <c r="A395" s="325" t="s">
        <v>5637</v>
      </c>
      <c r="B395" s="19">
        <v>13.102</v>
      </c>
      <c r="C395" s="30" t="s">
        <v>36</v>
      </c>
      <c r="D395" s="37">
        <v>1573</v>
      </c>
      <c r="E395" s="305" t="s">
        <v>540</v>
      </c>
      <c r="F395" s="305" t="s">
        <v>532</v>
      </c>
      <c r="G395" s="308" t="s">
        <v>533</v>
      </c>
      <c r="H395" s="308" t="s">
        <v>534</v>
      </c>
      <c r="I395" s="308" t="s">
        <v>535</v>
      </c>
      <c r="J395" s="27" t="s">
        <v>5578</v>
      </c>
      <c r="K395" s="309" t="s">
        <v>536</v>
      </c>
      <c r="L395" s="308"/>
      <c r="M395" s="391" t="s">
        <v>15</v>
      </c>
      <c r="N395" s="391"/>
      <c r="O395" s="318"/>
    </row>
    <row r="396" spans="1:15" s="310" customFormat="1" ht="15" customHeight="1" x14ac:dyDescent="0.25">
      <c r="A396" s="318" t="s">
        <v>7989</v>
      </c>
      <c r="B396" s="312">
        <v>13.102</v>
      </c>
      <c r="C396" s="318" t="s">
        <v>36</v>
      </c>
      <c r="D396" s="324"/>
      <c r="E396" s="318" t="s">
        <v>8055</v>
      </c>
      <c r="F396" s="318" t="s">
        <v>8056</v>
      </c>
      <c r="G396" s="312" t="s">
        <v>7991</v>
      </c>
      <c r="H396" s="312" t="s">
        <v>8057</v>
      </c>
      <c r="I396" s="312" t="s">
        <v>8058</v>
      </c>
      <c r="J396" s="214" t="s">
        <v>8059</v>
      </c>
      <c r="K396" s="317">
        <v>48029</v>
      </c>
      <c r="L396" s="312" t="s">
        <v>357</v>
      </c>
      <c r="M396" s="312" t="s">
        <v>15</v>
      </c>
      <c r="N396" s="318"/>
      <c r="O396" s="225"/>
    </row>
    <row r="397" spans="1:15" s="329" customFormat="1" ht="15" customHeight="1" x14ac:dyDescent="0.25">
      <c r="A397" s="326" t="s">
        <v>30</v>
      </c>
      <c r="B397" s="312">
        <v>45.113999999999997</v>
      </c>
      <c r="C397" s="326" t="s">
        <v>58</v>
      </c>
      <c r="D397" s="324"/>
      <c r="E397" s="326" t="s">
        <v>7829</v>
      </c>
      <c r="F397" s="326"/>
      <c r="G397" s="312" t="s">
        <v>7391</v>
      </c>
      <c r="H397" s="312" t="s">
        <v>7828</v>
      </c>
      <c r="I397" s="312" t="s">
        <v>7827</v>
      </c>
      <c r="J397" s="237" t="s">
        <v>7826</v>
      </c>
      <c r="K397" s="317">
        <v>48029</v>
      </c>
      <c r="L397" s="312" t="s">
        <v>15</v>
      </c>
      <c r="M397" s="312" t="s">
        <v>15</v>
      </c>
      <c r="N397" s="312" t="s">
        <v>19</v>
      </c>
      <c r="O397" s="326"/>
    </row>
    <row r="398" spans="1:15" s="329" customFormat="1" ht="15" customHeight="1" x14ac:dyDescent="0.25">
      <c r="A398" s="30" t="s">
        <v>30</v>
      </c>
      <c r="B398" s="19">
        <v>45.101999999999997</v>
      </c>
      <c r="C398" s="30" t="s">
        <v>279</v>
      </c>
      <c r="D398" s="37"/>
      <c r="E398" s="305" t="s">
        <v>541</v>
      </c>
      <c r="F398" s="305"/>
      <c r="G398" s="415" t="s">
        <v>6787</v>
      </c>
      <c r="H398" s="308" t="s">
        <v>542</v>
      </c>
      <c r="I398" s="308" t="s">
        <v>543</v>
      </c>
      <c r="J398" s="168" t="s">
        <v>544</v>
      </c>
      <c r="K398" s="341">
        <v>46418</v>
      </c>
      <c r="L398" s="337" t="s">
        <v>15</v>
      </c>
      <c r="M398" s="308"/>
      <c r="N398" s="308" t="s">
        <v>19</v>
      </c>
      <c r="O398" s="330"/>
    </row>
    <row r="399" spans="1:15" s="329" customFormat="1" ht="15" customHeight="1" x14ac:dyDescent="0.25">
      <c r="A399" s="30" t="s">
        <v>16</v>
      </c>
      <c r="B399" s="19">
        <v>25.125</v>
      </c>
      <c r="C399" s="30" t="s">
        <v>515</v>
      </c>
      <c r="D399" s="37">
        <v>7113</v>
      </c>
      <c r="E399" s="307" t="s">
        <v>4894</v>
      </c>
      <c r="F399" s="305"/>
      <c r="G399" s="328" t="s">
        <v>4851</v>
      </c>
      <c r="H399" s="308" t="s">
        <v>4895</v>
      </c>
      <c r="I399" s="308">
        <v>4695096798</v>
      </c>
      <c r="J399" s="65" t="s">
        <v>4896</v>
      </c>
      <c r="K399" s="309">
        <v>46608</v>
      </c>
      <c r="L399" s="308" t="s">
        <v>15</v>
      </c>
      <c r="M399" s="308" t="s">
        <v>15</v>
      </c>
      <c r="N399" s="308" t="s">
        <v>15</v>
      </c>
      <c r="O399" s="168"/>
    </row>
    <row r="400" spans="1:15" s="329" customFormat="1" ht="15" customHeight="1" x14ac:dyDescent="0.25">
      <c r="A400" s="30" t="s">
        <v>16</v>
      </c>
      <c r="B400" s="19">
        <v>41.103000000000002</v>
      </c>
      <c r="C400" s="30" t="s">
        <v>588</v>
      </c>
      <c r="D400" s="37">
        <v>2473</v>
      </c>
      <c r="E400" s="305" t="s">
        <v>545</v>
      </c>
      <c r="F400" s="305" t="s">
        <v>546</v>
      </c>
      <c r="G400" s="308" t="s">
        <v>5905</v>
      </c>
      <c r="H400" s="308" t="s">
        <v>547</v>
      </c>
      <c r="I400" s="308" t="s">
        <v>548</v>
      </c>
      <c r="J400" s="168" t="s">
        <v>549</v>
      </c>
      <c r="K400" s="309">
        <v>46973</v>
      </c>
      <c r="L400" s="308" t="s">
        <v>15</v>
      </c>
      <c r="M400" s="308" t="s">
        <v>15</v>
      </c>
      <c r="N400" s="308" t="s">
        <v>19</v>
      </c>
      <c r="O400" s="318"/>
    </row>
    <row r="401" spans="1:15" s="310" customFormat="1" ht="15" customHeight="1" x14ac:dyDescent="0.25">
      <c r="A401" s="30" t="s">
        <v>16</v>
      </c>
      <c r="B401" s="19">
        <v>25.113</v>
      </c>
      <c r="C401" s="30" t="s">
        <v>103</v>
      </c>
      <c r="D401" s="37">
        <v>2473</v>
      </c>
      <c r="E401" s="305" t="s">
        <v>545</v>
      </c>
      <c r="F401" s="305" t="s">
        <v>546</v>
      </c>
      <c r="G401" s="308" t="s">
        <v>5905</v>
      </c>
      <c r="H401" s="308" t="s">
        <v>547</v>
      </c>
      <c r="I401" s="308" t="s">
        <v>548</v>
      </c>
      <c r="J401" s="168" t="s">
        <v>549</v>
      </c>
      <c r="K401" s="309">
        <v>46973</v>
      </c>
      <c r="L401" s="308" t="s">
        <v>15</v>
      </c>
      <c r="M401" s="308" t="s">
        <v>15</v>
      </c>
      <c r="N401" s="308" t="s">
        <v>19</v>
      </c>
      <c r="O401" s="318"/>
    </row>
    <row r="402" spans="1:15" s="310" customFormat="1" ht="15" customHeight="1" x14ac:dyDescent="0.25">
      <c r="A402" s="305" t="s">
        <v>30</v>
      </c>
      <c r="B402" s="308">
        <v>40.103000000000002</v>
      </c>
      <c r="C402" s="305" t="s">
        <v>2472</v>
      </c>
      <c r="D402" s="352">
        <v>7009</v>
      </c>
      <c r="E402" s="311" t="s">
        <v>4965</v>
      </c>
      <c r="F402" s="311" t="s">
        <v>4966</v>
      </c>
      <c r="G402" s="353" t="s">
        <v>5398</v>
      </c>
      <c r="H402" s="337" t="s">
        <v>4967</v>
      </c>
      <c r="I402" s="337" t="s">
        <v>4968</v>
      </c>
      <c r="J402" s="168" t="s">
        <v>4969</v>
      </c>
      <c r="K402" s="309">
        <v>46783</v>
      </c>
      <c r="L402" s="308" t="s">
        <v>15</v>
      </c>
      <c r="M402" s="308"/>
      <c r="N402" s="308" t="s">
        <v>18</v>
      </c>
      <c r="O402" s="168" t="s">
        <v>4970</v>
      </c>
    </row>
    <row r="403" spans="1:15" s="310" customFormat="1" ht="15" customHeight="1" x14ac:dyDescent="0.25">
      <c r="A403" s="330" t="s">
        <v>14</v>
      </c>
      <c r="B403" s="19">
        <v>70.132999999999996</v>
      </c>
      <c r="C403" s="305" t="s">
        <v>6070</v>
      </c>
      <c r="D403" s="306"/>
      <c r="E403" s="305" t="s">
        <v>6071</v>
      </c>
      <c r="F403" s="305"/>
      <c r="G403" s="328" t="s">
        <v>6072</v>
      </c>
      <c r="H403" s="308" t="s">
        <v>6073</v>
      </c>
      <c r="I403" s="308" t="s">
        <v>6074</v>
      </c>
      <c r="J403" s="214" t="s">
        <v>6075</v>
      </c>
      <c r="K403" s="234">
        <v>47727</v>
      </c>
      <c r="L403" s="308" t="s">
        <v>15</v>
      </c>
      <c r="M403" s="308" t="s">
        <v>19</v>
      </c>
      <c r="N403" s="308" t="s">
        <v>19</v>
      </c>
      <c r="O403" s="214" t="s">
        <v>6076</v>
      </c>
    </row>
    <row r="404" spans="1:15" s="310" customFormat="1" ht="15" customHeight="1" x14ac:dyDescent="0.25">
      <c r="A404" s="30" t="s">
        <v>14</v>
      </c>
      <c r="B404" s="19">
        <v>60.104999999999997</v>
      </c>
      <c r="C404" s="305" t="s">
        <v>502</v>
      </c>
      <c r="D404" s="306">
        <v>1007</v>
      </c>
      <c r="E404" s="416" t="s">
        <v>550</v>
      </c>
      <c r="F404" s="416"/>
      <c r="G404" s="308" t="s">
        <v>551</v>
      </c>
      <c r="H404" s="417" t="s">
        <v>7193</v>
      </c>
      <c r="I404" s="418" t="s">
        <v>4646</v>
      </c>
      <c r="J404" s="419" t="s">
        <v>7192</v>
      </c>
      <c r="K404" s="309">
        <v>46691</v>
      </c>
      <c r="L404" s="308" t="s">
        <v>19</v>
      </c>
      <c r="M404" s="308"/>
      <c r="N404" s="308" t="s">
        <v>19</v>
      </c>
      <c r="O404" s="318"/>
    </row>
    <row r="405" spans="1:15" s="310" customFormat="1" ht="15" customHeight="1" x14ac:dyDescent="0.25">
      <c r="A405" s="30" t="s">
        <v>14</v>
      </c>
      <c r="B405" s="19">
        <v>50.103000000000002</v>
      </c>
      <c r="C405" s="305" t="s">
        <v>166</v>
      </c>
      <c r="D405" s="306">
        <v>1007</v>
      </c>
      <c r="E405" s="416" t="s">
        <v>550</v>
      </c>
      <c r="F405" s="416"/>
      <c r="G405" s="308" t="s">
        <v>551</v>
      </c>
      <c r="H405" s="417" t="s">
        <v>7193</v>
      </c>
      <c r="I405" s="418" t="s">
        <v>4646</v>
      </c>
      <c r="J405" s="419" t="s">
        <v>7192</v>
      </c>
      <c r="K405" s="309">
        <v>46691</v>
      </c>
      <c r="L405" s="308" t="s">
        <v>19</v>
      </c>
      <c r="M405" s="308"/>
      <c r="N405" s="308" t="s">
        <v>19</v>
      </c>
      <c r="O405" s="318"/>
    </row>
    <row r="406" spans="1:15" s="310" customFormat="1" ht="15" customHeight="1" x14ac:dyDescent="0.25">
      <c r="A406" s="30" t="s">
        <v>14</v>
      </c>
      <c r="B406" s="19">
        <v>70.126999999999995</v>
      </c>
      <c r="C406" s="305" t="s">
        <v>552</v>
      </c>
      <c r="D406" s="306">
        <v>1007</v>
      </c>
      <c r="E406" s="416" t="s">
        <v>550</v>
      </c>
      <c r="F406" s="416"/>
      <c r="G406" s="308" t="s">
        <v>551</v>
      </c>
      <c r="H406" s="417" t="s">
        <v>7193</v>
      </c>
      <c r="I406" s="418" t="s">
        <v>4646</v>
      </c>
      <c r="J406" s="419" t="s">
        <v>7192</v>
      </c>
      <c r="K406" s="309">
        <v>46691</v>
      </c>
      <c r="L406" s="308" t="s">
        <v>19</v>
      </c>
      <c r="M406" s="308"/>
      <c r="N406" s="308" t="s">
        <v>19</v>
      </c>
      <c r="O406" s="318"/>
    </row>
    <row r="407" spans="1:15" s="329" customFormat="1" ht="15" customHeight="1" x14ac:dyDescent="0.25">
      <c r="A407" s="30" t="s">
        <v>16</v>
      </c>
      <c r="B407" s="19">
        <v>25.111000000000001</v>
      </c>
      <c r="C407" s="30" t="s">
        <v>553</v>
      </c>
      <c r="D407" s="37">
        <v>1007</v>
      </c>
      <c r="E407" s="305" t="s">
        <v>554</v>
      </c>
      <c r="F407" s="305" t="s">
        <v>555</v>
      </c>
      <c r="G407" s="308" t="s">
        <v>5134</v>
      </c>
      <c r="H407" s="417" t="s">
        <v>7193</v>
      </c>
      <c r="I407" s="308" t="s">
        <v>556</v>
      </c>
      <c r="J407" s="419" t="s">
        <v>7192</v>
      </c>
      <c r="K407" s="341">
        <v>46691</v>
      </c>
      <c r="L407" s="308" t="s">
        <v>19</v>
      </c>
      <c r="M407" s="308"/>
      <c r="N407" s="308" t="s">
        <v>19</v>
      </c>
      <c r="O407" s="168"/>
    </row>
    <row r="408" spans="1:15" s="310" customFormat="1" ht="15" customHeight="1" x14ac:dyDescent="0.25">
      <c r="A408" s="30" t="s">
        <v>16</v>
      </c>
      <c r="B408" s="19">
        <v>25.111000000000001</v>
      </c>
      <c r="C408" s="30" t="s">
        <v>553</v>
      </c>
      <c r="D408" s="37">
        <v>1007</v>
      </c>
      <c r="E408" s="307" t="s">
        <v>554</v>
      </c>
      <c r="F408" s="305" t="s">
        <v>555</v>
      </c>
      <c r="G408" s="308" t="s">
        <v>5134</v>
      </c>
      <c r="H408" s="417" t="s">
        <v>7193</v>
      </c>
      <c r="I408" s="308" t="s">
        <v>556</v>
      </c>
      <c r="J408" s="419" t="s">
        <v>7192</v>
      </c>
      <c r="K408" s="309">
        <v>46691</v>
      </c>
      <c r="L408" s="308" t="s">
        <v>15</v>
      </c>
      <c r="M408" s="308" t="s">
        <v>15</v>
      </c>
      <c r="N408" s="308" t="s">
        <v>19</v>
      </c>
      <c r="O408" s="65"/>
    </row>
    <row r="409" spans="1:15" s="310" customFormat="1" ht="14.45" customHeight="1" x14ac:dyDescent="0.25">
      <c r="A409" s="318" t="s">
        <v>8392</v>
      </c>
      <c r="B409" s="312">
        <v>13.102</v>
      </c>
      <c r="C409" s="318" t="s">
        <v>36</v>
      </c>
      <c r="D409" s="324">
        <v>5861</v>
      </c>
      <c r="E409" s="318" t="s">
        <v>8393</v>
      </c>
      <c r="F409" s="318" t="s">
        <v>8394</v>
      </c>
      <c r="G409" s="312" t="s">
        <v>7991</v>
      </c>
      <c r="H409" s="312" t="s">
        <v>8060</v>
      </c>
      <c r="I409" s="312" t="s">
        <v>8061</v>
      </c>
      <c r="J409" s="27" t="s">
        <v>8062</v>
      </c>
      <c r="K409" s="317" t="s">
        <v>8381</v>
      </c>
      <c r="L409" s="312" t="s">
        <v>357</v>
      </c>
      <c r="M409" s="312" t="s">
        <v>15</v>
      </c>
      <c r="N409" s="318"/>
      <c r="O409" s="318"/>
    </row>
    <row r="410" spans="1:15" s="310" customFormat="1" ht="14.1" customHeight="1" x14ac:dyDescent="0.25">
      <c r="A410" s="312" t="s">
        <v>14</v>
      </c>
      <c r="B410" s="312">
        <v>70.126000000000005</v>
      </c>
      <c r="C410" s="318" t="s">
        <v>6551</v>
      </c>
      <c r="D410" s="324"/>
      <c r="E410" s="318" t="s">
        <v>8766</v>
      </c>
      <c r="F410" s="318" t="s">
        <v>8767</v>
      </c>
      <c r="G410" s="312" t="s">
        <v>6072</v>
      </c>
      <c r="H410" s="312" t="s">
        <v>8767</v>
      </c>
      <c r="I410" s="312" t="s">
        <v>8768</v>
      </c>
      <c r="J410" s="214" t="s">
        <v>8769</v>
      </c>
      <c r="K410" s="234">
        <v>47726</v>
      </c>
      <c r="L410" s="312" t="s">
        <v>15</v>
      </c>
      <c r="M410" s="312" t="s">
        <v>15</v>
      </c>
      <c r="N410" s="312" t="s">
        <v>19</v>
      </c>
      <c r="O410" s="318"/>
    </row>
    <row r="411" spans="1:15" s="310" customFormat="1" ht="14.1" customHeight="1" x14ac:dyDescent="0.25">
      <c r="A411" s="330" t="s">
        <v>14</v>
      </c>
      <c r="B411" s="308">
        <v>47.101999999999997</v>
      </c>
      <c r="C411" s="305" t="s">
        <v>3706</v>
      </c>
      <c r="D411" s="306">
        <v>534</v>
      </c>
      <c r="E411" s="305" t="s">
        <v>557</v>
      </c>
      <c r="F411" s="305"/>
      <c r="G411" s="308" t="s">
        <v>3708</v>
      </c>
      <c r="H411" s="308" t="s">
        <v>4821</v>
      </c>
      <c r="I411" s="308" t="s">
        <v>4822</v>
      </c>
      <c r="J411" s="197" t="s">
        <v>4823</v>
      </c>
      <c r="K411" s="309">
        <v>46338</v>
      </c>
      <c r="L411" s="308" t="s">
        <v>15</v>
      </c>
      <c r="M411" s="308" t="s">
        <v>15</v>
      </c>
      <c r="N411" s="308" t="s">
        <v>19</v>
      </c>
      <c r="O411" s="197" t="s">
        <v>3118</v>
      </c>
    </row>
    <row r="412" spans="1:15" s="310" customFormat="1" ht="15" customHeight="1" x14ac:dyDescent="0.25">
      <c r="A412" s="30" t="s">
        <v>14</v>
      </c>
      <c r="B412" s="19">
        <v>55.103999999999999</v>
      </c>
      <c r="C412" s="30" t="s">
        <v>371</v>
      </c>
      <c r="D412" s="37">
        <v>534</v>
      </c>
      <c r="E412" s="311" t="s">
        <v>557</v>
      </c>
      <c r="F412" s="311"/>
      <c r="G412" s="336" t="s">
        <v>4816</v>
      </c>
      <c r="H412" s="337" t="s">
        <v>4817</v>
      </c>
      <c r="I412" s="337" t="s">
        <v>4818</v>
      </c>
      <c r="J412" s="27" t="s">
        <v>4819</v>
      </c>
      <c r="K412" s="341">
        <v>46568</v>
      </c>
      <c r="L412" s="308" t="s">
        <v>19</v>
      </c>
      <c r="M412" s="308"/>
      <c r="N412" s="308"/>
      <c r="O412" s="330"/>
    </row>
    <row r="413" spans="1:15" s="310" customFormat="1" ht="15" customHeight="1" x14ac:dyDescent="0.25">
      <c r="A413" s="30" t="s">
        <v>14</v>
      </c>
      <c r="B413" s="19">
        <v>55.103999999999999</v>
      </c>
      <c r="C413" s="30" t="s">
        <v>371</v>
      </c>
      <c r="D413" s="306">
        <v>534</v>
      </c>
      <c r="E413" s="305" t="s">
        <v>7973</v>
      </c>
      <c r="F413" s="305"/>
      <c r="G413" s="308" t="s">
        <v>7968</v>
      </c>
      <c r="H413" s="308" t="s">
        <v>7974</v>
      </c>
      <c r="I413" s="305" t="s">
        <v>7975</v>
      </c>
      <c r="J413" s="236" t="s">
        <v>7976</v>
      </c>
      <c r="K413" s="309">
        <v>47299</v>
      </c>
      <c r="L413" s="308" t="s">
        <v>15</v>
      </c>
      <c r="M413" s="308" t="s">
        <v>19</v>
      </c>
      <c r="N413" s="308" t="s">
        <v>19</v>
      </c>
      <c r="O413" s="305"/>
    </row>
    <row r="414" spans="1:15" s="310" customFormat="1" ht="15" customHeight="1" x14ac:dyDescent="0.25">
      <c r="A414" s="30" t="s">
        <v>14</v>
      </c>
      <c r="B414" s="19">
        <v>70.125</v>
      </c>
      <c r="C414" s="305" t="s">
        <v>6551</v>
      </c>
      <c r="D414" s="37"/>
      <c r="E414" s="318" t="s">
        <v>8545</v>
      </c>
      <c r="F414" s="318"/>
      <c r="G414" s="308" t="s">
        <v>6072</v>
      </c>
      <c r="H414" s="333" t="s">
        <v>8546</v>
      </c>
      <c r="I414" s="312" t="s">
        <v>8547</v>
      </c>
      <c r="J414" s="214" t="s">
        <v>8548</v>
      </c>
      <c r="K414" s="234">
        <v>47726</v>
      </c>
      <c r="L414" s="312" t="s">
        <v>15</v>
      </c>
      <c r="M414" s="312" t="s">
        <v>15</v>
      </c>
      <c r="N414" s="312" t="s">
        <v>19</v>
      </c>
      <c r="O414" s="318"/>
    </row>
    <row r="415" spans="1:15" s="310" customFormat="1" ht="15" customHeight="1" x14ac:dyDescent="0.25">
      <c r="A415" s="30" t="s">
        <v>14</v>
      </c>
      <c r="B415" s="308">
        <v>70.126000000000005</v>
      </c>
      <c r="C415" s="305" t="s">
        <v>6551</v>
      </c>
      <c r="D415" s="37"/>
      <c r="E415" s="318" t="s">
        <v>8522</v>
      </c>
      <c r="F415" s="318"/>
      <c r="G415" s="308" t="s">
        <v>6072</v>
      </c>
      <c r="H415" s="312" t="s">
        <v>8523</v>
      </c>
      <c r="I415" s="312" t="s">
        <v>8524</v>
      </c>
      <c r="J415" s="214" t="s">
        <v>8525</v>
      </c>
      <c r="K415" s="234">
        <v>47726</v>
      </c>
      <c r="L415" s="312" t="s">
        <v>15</v>
      </c>
      <c r="M415" s="312" t="s">
        <v>15</v>
      </c>
      <c r="N415" s="312" t="s">
        <v>19</v>
      </c>
      <c r="O415" s="318"/>
    </row>
    <row r="416" spans="1:15" s="420" customFormat="1" ht="15" customHeight="1" x14ac:dyDescent="0.25">
      <c r="A416" s="30" t="s">
        <v>16</v>
      </c>
      <c r="B416" s="19">
        <v>75.113</v>
      </c>
      <c r="C416" s="326" t="s">
        <v>2380</v>
      </c>
      <c r="D416" s="306">
        <v>1977</v>
      </c>
      <c r="E416" s="318" t="s">
        <v>7024</v>
      </c>
      <c r="F416" s="318"/>
      <c r="G416" s="312" t="s">
        <v>7023</v>
      </c>
      <c r="H416" s="308" t="s">
        <v>7022</v>
      </c>
      <c r="I416" s="308" t="s">
        <v>7021</v>
      </c>
      <c r="J416" s="168" t="s">
        <v>7020</v>
      </c>
      <c r="K416" s="317">
        <v>46508</v>
      </c>
      <c r="L416" s="312"/>
      <c r="M416" s="308" t="s">
        <v>15</v>
      </c>
      <c r="N416" s="312"/>
      <c r="O416" s="168"/>
    </row>
    <row r="417" spans="1:15" s="420" customFormat="1" ht="15" customHeight="1" x14ac:dyDescent="0.25">
      <c r="A417" s="30" t="s">
        <v>30</v>
      </c>
      <c r="B417" s="19">
        <v>40.103000000000002</v>
      </c>
      <c r="C417" s="305" t="s">
        <v>558</v>
      </c>
      <c r="D417" s="306">
        <v>121</v>
      </c>
      <c r="E417" s="305" t="s">
        <v>559</v>
      </c>
      <c r="F417" s="305"/>
      <c r="G417" s="328" t="s">
        <v>560</v>
      </c>
      <c r="H417" s="308" t="s">
        <v>561</v>
      </c>
      <c r="I417" s="308" t="s">
        <v>562</v>
      </c>
      <c r="J417" s="27" t="s">
        <v>563</v>
      </c>
      <c r="K417" s="309" t="s">
        <v>50</v>
      </c>
      <c r="L417" s="308" t="s">
        <v>15</v>
      </c>
      <c r="M417" s="308" t="s">
        <v>15</v>
      </c>
      <c r="N417" s="308"/>
      <c r="O417" s="318"/>
    </row>
    <row r="418" spans="1:15" s="310" customFormat="1" ht="15" customHeight="1" x14ac:dyDescent="0.25">
      <c r="A418" s="30" t="s">
        <v>16</v>
      </c>
      <c r="B418" s="19">
        <v>80.123999999999995</v>
      </c>
      <c r="C418" s="30" t="s">
        <v>7962</v>
      </c>
      <c r="D418" s="37">
        <v>4200</v>
      </c>
      <c r="E418" s="305" t="s">
        <v>8651</v>
      </c>
      <c r="F418" s="305" t="s">
        <v>8652</v>
      </c>
      <c r="G418" s="308" t="s">
        <v>8444</v>
      </c>
      <c r="H418" s="308" t="s">
        <v>8653</v>
      </c>
      <c r="I418" s="308" t="s">
        <v>8654</v>
      </c>
      <c r="J418" s="27" t="s">
        <v>8655</v>
      </c>
      <c r="K418" s="309">
        <v>48004</v>
      </c>
      <c r="L418" s="308" t="s">
        <v>15</v>
      </c>
      <c r="M418" s="308" t="s">
        <v>15</v>
      </c>
      <c r="N418" s="308" t="s">
        <v>19</v>
      </c>
      <c r="O418" s="200" t="s">
        <v>8656</v>
      </c>
    </row>
    <row r="419" spans="1:15" s="420" customFormat="1" ht="15" customHeight="1" x14ac:dyDescent="0.25">
      <c r="A419" s="30" t="s">
        <v>16</v>
      </c>
      <c r="B419" s="19">
        <v>25.199000000000002</v>
      </c>
      <c r="C419" s="30" t="s">
        <v>43</v>
      </c>
      <c r="D419" s="37">
        <v>1533</v>
      </c>
      <c r="E419" s="305" t="s">
        <v>564</v>
      </c>
      <c r="F419" s="305"/>
      <c r="G419" s="308" t="s">
        <v>6797</v>
      </c>
      <c r="H419" s="308" t="s">
        <v>565</v>
      </c>
      <c r="I419" s="308" t="s">
        <v>566</v>
      </c>
      <c r="J419" s="168" t="s">
        <v>567</v>
      </c>
      <c r="K419" s="309">
        <v>46965</v>
      </c>
      <c r="L419" s="308" t="s">
        <v>15</v>
      </c>
      <c r="M419" s="308" t="s">
        <v>15</v>
      </c>
      <c r="N419" s="308" t="s">
        <v>19</v>
      </c>
      <c r="O419" s="318"/>
    </row>
    <row r="420" spans="1:15" s="310" customFormat="1" ht="15.75" customHeight="1" x14ac:dyDescent="0.25">
      <c r="A420" s="30" t="s">
        <v>16</v>
      </c>
      <c r="B420" s="19">
        <v>68.100999999999999</v>
      </c>
      <c r="C420" s="30" t="s">
        <v>6558</v>
      </c>
      <c r="D420" s="37">
        <v>6326</v>
      </c>
      <c r="E420" s="330" t="s">
        <v>6559</v>
      </c>
      <c r="F420" s="305"/>
      <c r="G420" s="308" t="s">
        <v>6560</v>
      </c>
      <c r="H420" s="308" t="s">
        <v>6561</v>
      </c>
      <c r="I420" s="308" t="s">
        <v>6562</v>
      </c>
      <c r="J420" s="168" t="s">
        <v>6563</v>
      </c>
      <c r="K420" s="309">
        <v>46813</v>
      </c>
      <c r="L420" s="308" t="s">
        <v>15</v>
      </c>
      <c r="M420" s="308"/>
      <c r="N420" s="312" t="s">
        <v>19</v>
      </c>
      <c r="O420" s="168" t="s">
        <v>6564</v>
      </c>
    </row>
    <row r="421" spans="1:15" s="420" customFormat="1" ht="15" customHeight="1" x14ac:dyDescent="0.25">
      <c r="A421" s="30" t="s">
        <v>16</v>
      </c>
      <c r="B421" s="19">
        <v>68.100999999999999</v>
      </c>
      <c r="C421" s="30" t="s">
        <v>6558</v>
      </c>
      <c r="D421" s="37">
        <v>6326</v>
      </c>
      <c r="E421" s="330" t="s">
        <v>6559</v>
      </c>
      <c r="F421" s="305"/>
      <c r="G421" s="308" t="s">
        <v>4988</v>
      </c>
      <c r="H421" s="308" t="s">
        <v>6561</v>
      </c>
      <c r="I421" s="308" t="s">
        <v>6562</v>
      </c>
      <c r="J421" s="168" t="s">
        <v>6563</v>
      </c>
      <c r="K421" s="309">
        <v>47269</v>
      </c>
      <c r="L421" s="308" t="s">
        <v>15</v>
      </c>
      <c r="M421" s="308"/>
      <c r="N421" s="312" t="s">
        <v>19</v>
      </c>
      <c r="O421" s="168" t="s">
        <v>6564</v>
      </c>
    </row>
    <row r="422" spans="1:15" s="310" customFormat="1" ht="15" customHeight="1" x14ac:dyDescent="0.25">
      <c r="A422" s="318" t="s">
        <v>7989</v>
      </c>
      <c r="B422" s="312">
        <v>13.102</v>
      </c>
      <c r="C422" s="318" t="s">
        <v>36</v>
      </c>
      <c r="D422" s="324">
        <v>8300</v>
      </c>
      <c r="E422" s="318" t="s">
        <v>8063</v>
      </c>
      <c r="F422" s="318"/>
      <c r="G422" s="312" t="s">
        <v>7991</v>
      </c>
      <c r="H422" s="312" t="s">
        <v>8064</v>
      </c>
      <c r="I422" s="312" t="s">
        <v>8395</v>
      </c>
      <c r="J422" s="214" t="s">
        <v>8065</v>
      </c>
      <c r="K422" s="317">
        <v>48029</v>
      </c>
      <c r="L422" s="312" t="s">
        <v>357</v>
      </c>
      <c r="M422" s="312" t="s">
        <v>15</v>
      </c>
      <c r="N422" s="318"/>
      <c r="O422" s="318" t="s">
        <v>8066</v>
      </c>
    </row>
    <row r="423" spans="1:15" s="420" customFormat="1" ht="14.45" customHeight="1" x14ac:dyDescent="0.25">
      <c r="A423" s="318" t="s">
        <v>14</v>
      </c>
      <c r="B423" s="304">
        <v>10.101000000000001</v>
      </c>
      <c r="C423" s="30" t="s">
        <v>52</v>
      </c>
      <c r="D423" s="324">
        <v>829</v>
      </c>
      <c r="E423" s="325" t="s">
        <v>7226</v>
      </c>
      <c r="F423" s="318"/>
      <c r="G423" s="312" t="s">
        <v>7200</v>
      </c>
      <c r="H423" s="312" t="s">
        <v>65</v>
      </c>
      <c r="I423" s="312" t="s">
        <v>568</v>
      </c>
      <c r="J423" s="237" t="s">
        <v>569</v>
      </c>
      <c r="K423" s="317">
        <v>48029</v>
      </c>
      <c r="L423" s="312" t="s">
        <v>15</v>
      </c>
      <c r="M423" s="312" t="s">
        <v>15</v>
      </c>
      <c r="N423" s="312" t="s">
        <v>19</v>
      </c>
      <c r="O423" s="318"/>
    </row>
    <row r="424" spans="1:15" s="420" customFormat="1" ht="15" customHeight="1" x14ac:dyDescent="0.25">
      <c r="A424" s="30" t="s">
        <v>14</v>
      </c>
      <c r="B424" s="19">
        <v>10.101000000000001</v>
      </c>
      <c r="C424" s="30" t="s">
        <v>52</v>
      </c>
      <c r="D424" s="37">
        <v>141</v>
      </c>
      <c r="E424" s="311" t="s">
        <v>570</v>
      </c>
      <c r="F424" s="311" t="s">
        <v>571</v>
      </c>
      <c r="G424" s="308" t="s">
        <v>4801</v>
      </c>
      <c r="H424" s="337" t="s">
        <v>572</v>
      </c>
      <c r="I424" s="337" t="s">
        <v>573</v>
      </c>
      <c r="J424" s="27" t="s">
        <v>574</v>
      </c>
      <c r="K424" s="341">
        <v>46537</v>
      </c>
      <c r="L424" s="56" t="s">
        <v>15</v>
      </c>
      <c r="M424" s="308"/>
      <c r="N424" s="308" t="s">
        <v>19</v>
      </c>
      <c r="O424" s="318"/>
    </row>
    <row r="425" spans="1:15" s="420" customFormat="1" ht="15" customHeight="1" x14ac:dyDescent="0.25">
      <c r="A425" s="46" t="s">
        <v>14</v>
      </c>
      <c r="B425" s="25">
        <v>60.103000000000002</v>
      </c>
      <c r="C425" s="305" t="s">
        <v>34</v>
      </c>
      <c r="D425" s="306"/>
      <c r="E425" s="305" t="s">
        <v>575</v>
      </c>
      <c r="F425" s="305" t="s">
        <v>5681</v>
      </c>
      <c r="G425" s="308" t="s">
        <v>5646</v>
      </c>
      <c r="H425" s="308" t="s">
        <v>576</v>
      </c>
      <c r="I425" s="308" t="s">
        <v>577</v>
      </c>
      <c r="J425" s="223" t="s">
        <v>578</v>
      </c>
      <c r="K425" s="309">
        <v>47664</v>
      </c>
      <c r="L425" s="308" t="s">
        <v>15</v>
      </c>
      <c r="M425" s="308" t="s">
        <v>15</v>
      </c>
      <c r="N425" s="308" t="s">
        <v>19</v>
      </c>
      <c r="O425" s="223"/>
    </row>
    <row r="426" spans="1:15" s="310" customFormat="1" ht="14.1" customHeight="1" x14ac:dyDescent="0.25">
      <c r="A426" s="318" t="s">
        <v>14</v>
      </c>
      <c r="B426" s="304">
        <v>10.101000000000001</v>
      </c>
      <c r="C426" s="30" t="s">
        <v>52</v>
      </c>
      <c r="D426" s="324"/>
      <c r="E426" s="325" t="s">
        <v>575</v>
      </c>
      <c r="F426" s="318" t="s">
        <v>7227</v>
      </c>
      <c r="G426" s="312" t="s">
        <v>7200</v>
      </c>
      <c r="H426" s="312" t="s">
        <v>576</v>
      </c>
      <c r="I426" s="312" t="s">
        <v>7228</v>
      </c>
      <c r="J426" s="237" t="s">
        <v>578</v>
      </c>
      <c r="K426" s="317">
        <v>48029</v>
      </c>
      <c r="L426" s="312" t="s">
        <v>15</v>
      </c>
      <c r="M426" s="312" t="s">
        <v>15</v>
      </c>
      <c r="N426" s="312" t="s">
        <v>19</v>
      </c>
      <c r="O426" s="318"/>
    </row>
    <row r="427" spans="1:15" s="420" customFormat="1" ht="15" customHeight="1" x14ac:dyDescent="0.25">
      <c r="A427" s="46" t="s">
        <v>14</v>
      </c>
      <c r="B427" s="25">
        <v>70.122</v>
      </c>
      <c r="C427" s="313" t="s">
        <v>56</v>
      </c>
      <c r="D427" s="306"/>
      <c r="E427" s="315" t="s">
        <v>6344</v>
      </c>
      <c r="F427" s="315" t="s">
        <v>6345</v>
      </c>
      <c r="G427" s="312" t="s">
        <v>6308</v>
      </c>
      <c r="H427" s="316" t="s">
        <v>6346</v>
      </c>
      <c r="I427" s="316" t="s">
        <v>6347</v>
      </c>
      <c r="J427" s="222" t="s">
        <v>6348</v>
      </c>
      <c r="K427" s="317">
        <v>47756</v>
      </c>
      <c r="L427" s="312" t="s">
        <v>15</v>
      </c>
      <c r="M427" s="312" t="s">
        <v>15</v>
      </c>
      <c r="N427" s="312" t="s">
        <v>19</v>
      </c>
      <c r="O427" s="318"/>
    </row>
    <row r="428" spans="1:15" s="420" customFormat="1" ht="14.1" customHeight="1" x14ac:dyDescent="0.25">
      <c r="A428" s="330" t="s">
        <v>14</v>
      </c>
      <c r="B428" s="19">
        <v>12.118</v>
      </c>
      <c r="C428" s="30" t="s">
        <v>105</v>
      </c>
      <c r="D428" s="306">
        <v>7086</v>
      </c>
      <c r="E428" s="305" t="s">
        <v>4418</v>
      </c>
      <c r="F428" s="305" t="s">
        <v>4419</v>
      </c>
      <c r="G428" s="308" t="s">
        <v>4394</v>
      </c>
      <c r="H428" s="308" t="s">
        <v>4420</v>
      </c>
      <c r="I428" s="308" t="s">
        <v>4421</v>
      </c>
      <c r="J428" s="197" t="s">
        <v>4422</v>
      </c>
      <c r="K428" s="309">
        <v>46568</v>
      </c>
      <c r="L428" s="308" t="s">
        <v>15</v>
      </c>
      <c r="M428" s="308" t="s">
        <v>15</v>
      </c>
      <c r="N428" s="308" t="s">
        <v>19</v>
      </c>
      <c r="O428" s="197" t="s">
        <v>4423</v>
      </c>
    </row>
    <row r="429" spans="1:15" s="420" customFormat="1" ht="15" customHeight="1" x14ac:dyDescent="0.25">
      <c r="A429" s="30" t="s">
        <v>14</v>
      </c>
      <c r="B429" s="19">
        <v>70.105999999999995</v>
      </c>
      <c r="C429" s="305" t="s">
        <v>3311</v>
      </c>
      <c r="D429" s="306">
        <v>4321</v>
      </c>
      <c r="E429" s="305" t="s">
        <v>3544</v>
      </c>
      <c r="F429" s="305" t="s">
        <v>3561</v>
      </c>
      <c r="G429" s="328" t="s">
        <v>3313</v>
      </c>
      <c r="H429" s="308" t="s">
        <v>3545</v>
      </c>
      <c r="I429" s="308" t="s">
        <v>3546</v>
      </c>
      <c r="J429" s="200" t="s">
        <v>3547</v>
      </c>
      <c r="K429" s="309">
        <v>46996</v>
      </c>
      <c r="L429" s="308" t="s">
        <v>15</v>
      </c>
      <c r="M429" s="308" t="s">
        <v>15</v>
      </c>
      <c r="N429" s="308" t="s">
        <v>19</v>
      </c>
      <c r="O429" s="200" t="s">
        <v>3547</v>
      </c>
    </row>
    <row r="430" spans="1:15" s="420" customFormat="1" ht="15" customHeight="1" x14ac:dyDescent="0.25">
      <c r="A430" s="46" t="s">
        <v>14</v>
      </c>
      <c r="B430" s="25">
        <v>70.122</v>
      </c>
      <c r="C430" s="313" t="s">
        <v>56</v>
      </c>
      <c r="D430" s="314"/>
      <c r="E430" s="315" t="s">
        <v>6349</v>
      </c>
      <c r="F430" s="315"/>
      <c r="G430" s="312" t="s">
        <v>6308</v>
      </c>
      <c r="H430" s="316" t="s">
        <v>579</v>
      </c>
      <c r="I430" s="316" t="s">
        <v>580</v>
      </c>
      <c r="J430" s="222" t="s">
        <v>581</v>
      </c>
      <c r="K430" s="317">
        <v>47756</v>
      </c>
      <c r="L430" s="312" t="s">
        <v>15</v>
      </c>
      <c r="M430" s="312" t="s">
        <v>15</v>
      </c>
      <c r="N430" s="312" t="s">
        <v>19</v>
      </c>
      <c r="O430" s="318"/>
    </row>
    <row r="431" spans="1:15" s="420" customFormat="1" ht="14.1" customHeight="1" x14ac:dyDescent="0.25">
      <c r="A431" s="305" t="s">
        <v>67</v>
      </c>
      <c r="B431" s="304">
        <v>45.107999999999997</v>
      </c>
      <c r="C431" s="305" t="s">
        <v>3955</v>
      </c>
      <c r="D431" s="306"/>
      <c r="E431" s="334" t="s">
        <v>3151</v>
      </c>
      <c r="F431" s="305"/>
      <c r="G431" s="308" t="s">
        <v>3957</v>
      </c>
      <c r="H431" s="308" t="s">
        <v>3993</v>
      </c>
      <c r="I431" s="308" t="s">
        <v>3153</v>
      </c>
      <c r="J431" s="196" t="s">
        <v>3154</v>
      </c>
      <c r="K431" s="309">
        <v>46934</v>
      </c>
      <c r="L431" s="308" t="s">
        <v>15</v>
      </c>
      <c r="M431" s="308" t="s">
        <v>89</v>
      </c>
      <c r="N431" s="308" t="s">
        <v>19</v>
      </c>
      <c r="O431" s="318"/>
    </row>
    <row r="432" spans="1:15" s="310" customFormat="1" ht="15" customHeight="1" x14ac:dyDescent="0.25">
      <c r="A432" s="330" t="s">
        <v>14</v>
      </c>
      <c r="B432" s="19">
        <v>12.118</v>
      </c>
      <c r="C432" s="30" t="s">
        <v>105</v>
      </c>
      <c r="D432" s="306">
        <v>4570</v>
      </c>
      <c r="E432" s="305" t="s">
        <v>582</v>
      </c>
      <c r="F432" s="305"/>
      <c r="G432" s="308" t="s">
        <v>4394</v>
      </c>
      <c r="H432" s="308" t="s">
        <v>3993</v>
      </c>
      <c r="I432" s="308" t="s">
        <v>4424</v>
      </c>
      <c r="J432" s="197" t="s">
        <v>3154</v>
      </c>
      <c r="K432" s="309">
        <v>46568</v>
      </c>
      <c r="L432" s="308" t="s">
        <v>15</v>
      </c>
      <c r="M432" s="308" t="s">
        <v>15</v>
      </c>
      <c r="N432" s="308" t="s">
        <v>19</v>
      </c>
      <c r="O432" s="197" t="s">
        <v>3154</v>
      </c>
    </row>
    <row r="433" spans="1:15" s="329" customFormat="1" ht="12.75" customHeight="1" x14ac:dyDescent="0.25">
      <c r="A433" s="30" t="s">
        <v>14</v>
      </c>
      <c r="B433" s="19">
        <v>70.105999999999995</v>
      </c>
      <c r="C433" s="30" t="s">
        <v>174</v>
      </c>
      <c r="D433" s="37">
        <v>4570</v>
      </c>
      <c r="E433" s="305" t="s">
        <v>582</v>
      </c>
      <c r="F433" s="371"/>
      <c r="G433" s="308" t="s">
        <v>29</v>
      </c>
      <c r="H433" s="308" t="s">
        <v>3152</v>
      </c>
      <c r="I433" s="308" t="s">
        <v>3153</v>
      </c>
      <c r="J433" s="200" t="s">
        <v>3154</v>
      </c>
      <c r="K433" s="309">
        <v>46630</v>
      </c>
      <c r="L433" s="308" t="s">
        <v>15</v>
      </c>
      <c r="M433" s="308" t="s">
        <v>15</v>
      </c>
      <c r="N433" s="308" t="s">
        <v>19</v>
      </c>
      <c r="O433" s="318"/>
    </row>
    <row r="434" spans="1:15" s="310" customFormat="1" ht="12.75" customHeight="1" x14ac:dyDescent="0.25">
      <c r="A434" s="330" t="s">
        <v>14</v>
      </c>
      <c r="B434" s="19">
        <v>12.118</v>
      </c>
      <c r="C434" s="30" t="s">
        <v>105</v>
      </c>
      <c r="D434" s="306">
        <v>3784</v>
      </c>
      <c r="E434" s="305" t="s">
        <v>3575</v>
      </c>
      <c r="F434" s="305"/>
      <c r="G434" s="308" t="s">
        <v>4394</v>
      </c>
      <c r="H434" s="308" t="s">
        <v>3558</v>
      </c>
      <c r="I434" s="308" t="s">
        <v>3559</v>
      </c>
      <c r="J434" s="197" t="s">
        <v>3560</v>
      </c>
      <c r="K434" s="309">
        <v>46568</v>
      </c>
      <c r="L434" s="308" t="s">
        <v>15</v>
      </c>
      <c r="M434" s="308" t="s">
        <v>15</v>
      </c>
      <c r="N434" s="308" t="s">
        <v>19</v>
      </c>
      <c r="O434" s="197" t="s">
        <v>3560</v>
      </c>
    </row>
    <row r="435" spans="1:15" s="310" customFormat="1" ht="15" customHeight="1" x14ac:dyDescent="0.25">
      <c r="A435" s="30" t="s">
        <v>14</v>
      </c>
      <c r="B435" s="19">
        <v>70.105999999999995</v>
      </c>
      <c r="C435" s="305" t="s">
        <v>3311</v>
      </c>
      <c r="D435" s="306">
        <v>3784</v>
      </c>
      <c r="E435" s="305" t="s">
        <v>3575</v>
      </c>
      <c r="F435" s="305"/>
      <c r="G435" s="328" t="s">
        <v>3313</v>
      </c>
      <c r="H435" s="308" t="s">
        <v>3558</v>
      </c>
      <c r="I435" s="308" t="s">
        <v>3559</v>
      </c>
      <c r="J435" s="200" t="s">
        <v>3560</v>
      </c>
      <c r="K435" s="309">
        <v>46996</v>
      </c>
      <c r="L435" s="308" t="s">
        <v>15</v>
      </c>
      <c r="M435" s="308" t="s">
        <v>15</v>
      </c>
      <c r="N435" s="308" t="s">
        <v>19</v>
      </c>
      <c r="O435" s="200" t="s">
        <v>3560</v>
      </c>
    </row>
    <row r="436" spans="1:15" s="329" customFormat="1" ht="12.75" customHeight="1" x14ac:dyDescent="0.25">
      <c r="A436" s="30" t="s">
        <v>14</v>
      </c>
      <c r="B436" s="19">
        <v>70.105999999999995</v>
      </c>
      <c r="C436" s="30" t="s">
        <v>174</v>
      </c>
      <c r="D436" s="37"/>
      <c r="E436" s="305" t="s">
        <v>583</v>
      </c>
      <c r="F436" s="305" t="s">
        <v>584</v>
      </c>
      <c r="G436" s="308" t="s">
        <v>29</v>
      </c>
      <c r="H436" s="308" t="s">
        <v>585</v>
      </c>
      <c r="I436" s="308" t="s">
        <v>586</v>
      </c>
      <c r="J436" s="200" t="s">
        <v>587</v>
      </c>
      <c r="K436" s="309">
        <v>46630</v>
      </c>
      <c r="L436" s="308" t="s">
        <v>15</v>
      </c>
      <c r="M436" s="308" t="s">
        <v>15</v>
      </c>
      <c r="N436" s="308" t="s">
        <v>19</v>
      </c>
      <c r="O436" s="318"/>
    </row>
    <row r="437" spans="1:15" s="329" customFormat="1" ht="12.75" customHeight="1" x14ac:dyDescent="0.25">
      <c r="A437" s="318" t="s">
        <v>14</v>
      </c>
      <c r="B437" s="304">
        <v>10.101000000000001</v>
      </c>
      <c r="C437" s="30" t="s">
        <v>52</v>
      </c>
      <c r="D437" s="324">
        <v>5787</v>
      </c>
      <c r="E437" s="325" t="s">
        <v>7229</v>
      </c>
      <c r="F437" s="318" t="s">
        <v>7230</v>
      </c>
      <c r="G437" s="312" t="s">
        <v>7200</v>
      </c>
      <c r="H437" s="312" t="s">
        <v>7231</v>
      </c>
      <c r="I437" s="312" t="s">
        <v>7232</v>
      </c>
      <c r="J437" s="237" t="s">
        <v>7233</v>
      </c>
      <c r="K437" s="317">
        <v>48029</v>
      </c>
      <c r="L437" s="312" t="s">
        <v>15</v>
      </c>
      <c r="M437" s="312" t="s">
        <v>15</v>
      </c>
      <c r="N437" s="312" t="s">
        <v>19</v>
      </c>
      <c r="O437" s="214" t="s">
        <v>7234</v>
      </c>
    </row>
    <row r="438" spans="1:15" s="329" customFormat="1" ht="12.75" customHeight="1" x14ac:dyDescent="0.25">
      <c r="A438" s="30" t="s">
        <v>14</v>
      </c>
      <c r="B438" s="308">
        <v>47.101999999999997</v>
      </c>
      <c r="C438" s="305" t="s">
        <v>3706</v>
      </c>
      <c r="D438" s="37">
        <v>6830</v>
      </c>
      <c r="E438" s="305" t="s">
        <v>4141</v>
      </c>
      <c r="F438" s="305" t="s">
        <v>4146</v>
      </c>
      <c r="G438" s="308" t="s">
        <v>4142</v>
      </c>
      <c r="H438" s="308" t="s">
        <v>4143</v>
      </c>
      <c r="I438" s="308" t="s">
        <v>4144</v>
      </c>
      <c r="J438" s="195" t="s">
        <v>4145</v>
      </c>
      <c r="K438" s="309">
        <v>47087</v>
      </c>
      <c r="L438" s="308" t="s">
        <v>15</v>
      </c>
      <c r="M438" s="308"/>
      <c r="N438" s="308" t="s">
        <v>19</v>
      </c>
      <c r="O438" s="27"/>
    </row>
    <row r="439" spans="1:15" s="310" customFormat="1" x14ac:dyDescent="0.25">
      <c r="A439" s="30" t="s">
        <v>225</v>
      </c>
      <c r="B439" s="19">
        <v>15.106999999999999</v>
      </c>
      <c r="C439" s="305" t="s">
        <v>5415</v>
      </c>
      <c r="D439" s="306">
        <v>5361</v>
      </c>
      <c r="E439" s="305" t="s">
        <v>5416</v>
      </c>
      <c r="F439" s="305" t="s">
        <v>5417</v>
      </c>
      <c r="G439" s="308" t="s">
        <v>5852</v>
      </c>
      <c r="H439" s="308" t="s">
        <v>5418</v>
      </c>
      <c r="I439" s="60" t="s">
        <v>5419</v>
      </c>
      <c r="J439" s="27" t="s">
        <v>5420</v>
      </c>
      <c r="K439" s="309">
        <v>46539</v>
      </c>
      <c r="L439" s="308" t="s">
        <v>22</v>
      </c>
      <c r="M439" s="308" t="s">
        <v>19</v>
      </c>
      <c r="N439" s="308" t="s">
        <v>19</v>
      </c>
      <c r="O439" s="330" t="s">
        <v>40</v>
      </c>
    </row>
    <row r="440" spans="1:15" s="310" customFormat="1" ht="14.25" customHeight="1" x14ac:dyDescent="0.25">
      <c r="A440" s="318" t="s">
        <v>14</v>
      </c>
      <c r="B440" s="304">
        <v>10.101000000000001</v>
      </c>
      <c r="C440" s="30" t="s">
        <v>52</v>
      </c>
      <c r="D440" s="324">
        <v>7381</v>
      </c>
      <c r="E440" s="325" t="s">
        <v>7235</v>
      </c>
      <c r="F440" s="318"/>
      <c r="G440" s="312" t="s">
        <v>7200</v>
      </c>
      <c r="H440" s="312" t="s">
        <v>7236</v>
      </c>
      <c r="I440" s="312" t="s">
        <v>7237</v>
      </c>
      <c r="J440" s="237" t="s">
        <v>7238</v>
      </c>
      <c r="K440" s="317">
        <v>48029</v>
      </c>
      <c r="L440" s="312" t="s">
        <v>15</v>
      </c>
      <c r="M440" s="312" t="s">
        <v>15</v>
      </c>
      <c r="N440" s="312" t="s">
        <v>19</v>
      </c>
      <c r="O440" s="318"/>
    </row>
    <row r="441" spans="1:15" s="329" customFormat="1" ht="12.75" customHeight="1" x14ac:dyDescent="0.25">
      <c r="A441" s="30" t="s">
        <v>16</v>
      </c>
      <c r="B441" s="19">
        <v>25.106999999999999</v>
      </c>
      <c r="C441" s="30" t="s">
        <v>589</v>
      </c>
      <c r="D441" s="37">
        <v>811</v>
      </c>
      <c r="E441" s="305" t="s">
        <v>590</v>
      </c>
      <c r="F441" s="305"/>
      <c r="G441" s="308" t="s">
        <v>5317</v>
      </c>
      <c r="H441" s="308" t="s">
        <v>591</v>
      </c>
      <c r="I441" s="308" t="s">
        <v>592</v>
      </c>
      <c r="J441" s="168" t="s">
        <v>593</v>
      </c>
      <c r="K441" s="341">
        <v>46357</v>
      </c>
      <c r="L441" s="308" t="s">
        <v>15</v>
      </c>
      <c r="M441" s="391" t="s">
        <v>15</v>
      </c>
      <c r="N441" s="391" t="s">
        <v>19</v>
      </c>
      <c r="O441" s="330"/>
    </row>
    <row r="442" spans="1:15" s="329" customFormat="1" ht="12.75" customHeight="1" x14ac:dyDescent="0.2">
      <c r="A442" s="30" t="s">
        <v>16</v>
      </c>
      <c r="B442" s="28">
        <v>25.111000000000001</v>
      </c>
      <c r="C442" s="30" t="s">
        <v>553</v>
      </c>
      <c r="D442" s="48">
        <v>811</v>
      </c>
      <c r="E442" s="335" t="s">
        <v>590</v>
      </c>
      <c r="F442" s="335"/>
      <c r="G442" s="308" t="s">
        <v>5317</v>
      </c>
      <c r="H442" s="337" t="s">
        <v>591</v>
      </c>
      <c r="I442" s="337" t="s">
        <v>592</v>
      </c>
      <c r="J442" s="199" t="s">
        <v>593</v>
      </c>
      <c r="K442" s="341">
        <v>46357</v>
      </c>
      <c r="L442" s="339" t="s">
        <v>19</v>
      </c>
      <c r="M442" s="340"/>
      <c r="N442" s="340" t="s">
        <v>19</v>
      </c>
      <c r="O442" s="318"/>
    </row>
    <row r="443" spans="1:15" s="329" customFormat="1" ht="12.75" customHeight="1" x14ac:dyDescent="0.25">
      <c r="A443" s="30" t="s">
        <v>14</v>
      </c>
      <c r="B443" s="19">
        <v>70.105999999999995</v>
      </c>
      <c r="C443" s="305" t="s">
        <v>3260</v>
      </c>
      <c r="D443" s="314">
        <v>162</v>
      </c>
      <c r="E443" s="305" t="s">
        <v>594</v>
      </c>
      <c r="F443" s="305"/>
      <c r="G443" s="308" t="s">
        <v>29</v>
      </c>
      <c r="H443" s="308" t="s">
        <v>595</v>
      </c>
      <c r="I443" s="308" t="s">
        <v>596</v>
      </c>
      <c r="J443" s="196" t="s">
        <v>597</v>
      </c>
      <c r="K443" s="309">
        <v>46630</v>
      </c>
      <c r="L443" s="308" t="s">
        <v>15</v>
      </c>
      <c r="M443" s="308" t="s">
        <v>15</v>
      </c>
      <c r="N443" s="308" t="s">
        <v>19</v>
      </c>
      <c r="O443" s="318"/>
    </row>
    <row r="444" spans="1:15" s="310" customFormat="1" ht="15" customHeight="1" x14ac:dyDescent="0.25">
      <c r="A444" s="311" t="s">
        <v>14</v>
      </c>
      <c r="B444" s="19">
        <v>12.118</v>
      </c>
      <c r="C444" s="305" t="s">
        <v>105</v>
      </c>
      <c r="D444" s="306">
        <v>7520</v>
      </c>
      <c r="E444" s="305" t="s">
        <v>5284</v>
      </c>
      <c r="F444" s="305"/>
      <c r="G444" s="308" t="s">
        <v>4937</v>
      </c>
      <c r="H444" s="308" t="s">
        <v>5285</v>
      </c>
      <c r="I444" s="308" t="s">
        <v>5286</v>
      </c>
      <c r="J444" s="214" t="s">
        <v>5287</v>
      </c>
      <c r="K444" s="309">
        <v>46568</v>
      </c>
      <c r="L444" s="308" t="s">
        <v>15</v>
      </c>
      <c r="M444" s="308" t="s">
        <v>19</v>
      </c>
      <c r="N444" s="308" t="s">
        <v>19</v>
      </c>
      <c r="O444" s="214" t="s">
        <v>5288</v>
      </c>
    </row>
    <row r="445" spans="1:15" s="329" customFormat="1" ht="12.75" customHeight="1" x14ac:dyDescent="0.25">
      <c r="A445" s="30" t="s">
        <v>14</v>
      </c>
      <c r="B445" s="312">
        <v>70.105999999999995</v>
      </c>
      <c r="C445" s="318" t="s">
        <v>324</v>
      </c>
      <c r="D445" s="37"/>
      <c r="E445" s="318" t="s">
        <v>8516</v>
      </c>
      <c r="F445" s="318"/>
      <c r="G445" s="308" t="s">
        <v>6072</v>
      </c>
      <c r="H445" s="312" t="s">
        <v>8517</v>
      </c>
      <c r="I445" s="312" t="s">
        <v>8518</v>
      </c>
      <c r="J445" s="214" t="s">
        <v>8519</v>
      </c>
      <c r="K445" s="234">
        <v>47726</v>
      </c>
      <c r="L445" s="312" t="s">
        <v>15</v>
      </c>
      <c r="M445" s="312" t="s">
        <v>15</v>
      </c>
      <c r="N445" s="312" t="s">
        <v>19</v>
      </c>
      <c r="O445" s="318"/>
    </row>
    <row r="446" spans="1:15" s="329" customFormat="1" ht="12.75" customHeight="1" x14ac:dyDescent="0.25">
      <c r="A446" s="30" t="s">
        <v>16</v>
      </c>
      <c r="B446" s="19">
        <v>25.138000000000002</v>
      </c>
      <c r="C446" s="30" t="s">
        <v>352</v>
      </c>
      <c r="D446" s="37">
        <v>4193</v>
      </c>
      <c r="E446" s="305" t="s">
        <v>598</v>
      </c>
      <c r="F446" s="305"/>
      <c r="G446" s="308" t="s">
        <v>173</v>
      </c>
      <c r="H446" s="308" t="s">
        <v>599</v>
      </c>
      <c r="I446" s="308" t="s">
        <v>600</v>
      </c>
      <c r="J446" s="27" t="s">
        <v>601</v>
      </c>
      <c r="K446" s="309">
        <v>46538</v>
      </c>
      <c r="L446" s="308"/>
      <c r="M446" s="391" t="s">
        <v>15</v>
      </c>
      <c r="N446" s="391" t="s">
        <v>357</v>
      </c>
      <c r="O446" s="318"/>
    </row>
    <row r="447" spans="1:15" s="329" customFormat="1" ht="12.75" customHeight="1" x14ac:dyDescent="0.25">
      <c r="A447" s="30" t="s">
        <v>16</v>
      </c>
      <c r="B447" s="19">
        <v>75.11</v>
      </c>
      <c r="C447" s="305" t="s">
        <v>309</v>
      </c>
      <c r="D447" s="306">
        <v>3786</v>
      </c>
      <c r="E447" s="305" t="s">
        <v>8571</v>
      </c>
      <c r="F447" s="305"/>
      <c r="G447" s="308" t="s">
        <v>6883</v>
      </c>
      <c r="H447" s="308" t="s">
        <v>5068</v>
      </c>
      <c r="I447" s="308" t="s">
        <v>5069</v>
      </c>
      <c r="J447" s="214" t="s">
        <v>5070</v>
      </c>
      <c r="K447" s="309">
        <v>46934</v>
      </c>
      <c r="L447" s="308" t="s">
        <v>15</v>
      </c>
      <c r="M447" s="308" t="s">
        <v>15</v>
      </c>
      <c r="N447" s="308" t="s">
        <v>19</v>
      </c>
      <c r="O447" s="312"/>
    </row>
    <row r="448" spans="1:15" s="329" customFormat="1" ht="15.75" customHeight="1" x14ac:dyDescent="0.25">
      <c r="A448" s="30" t="s">
        <v>225</v>
      </c>
      <c r="B448" s="19">
        <v>15.108000000000001</v>
      </c>
      <c r="C448" s="305" t="s">
        <v>4613</v>
      </c>
      <c r="D448" s="306">
        <v>511</v>
      </c>
      <c r="E448" s="305" t="s">
        <v>5463</v>
      </c>
      <c r="F448" s="305"/>
      <c r="G448" s="308" t="s">
        <v>4614</v>
      </c>
      <c r="H448" s="308" t="s">
        <v>5464</v>
      </c>
      <c r="I448" s="232" t="s">
        <v>602</v>
      </c>
      <c r="J448" s="168" t="s">
        <v>5465</v>
      </c>
      <c r="K448" s="309">
        <v>46481</v>
      </c>
      <c r="L448" s="308" t="s">
        <v>22</v>
      </c>
      <c r="M448" s="308" t="s">
        <v>15</v>
      </c>
      <c r="N448" s="308" t="s">
        <v>19</v>
      </c>
      <c r="O448" s="168" t="s">
        <v>5465</v>
      </c>
    </row>
    <row r="449" spans="1:15" s="331" customFormat="1" ht="12.75" customHeight="1" x14ac:dyDescent="0.25">
      <c r="A449" s="30" t="s">
        <v>16</v>
      </c>
      <c r="B449" s="19">
        <v>20.102</v>
      </c>
      <c r="C449" s="30" t="s">
        <v>114</v>
      </c>
      <c r="D449" s="37">
        <v>511</v>
      </c>
      <c r="E449" s="305" t="s">
        <v>3470</v>
      </c>
      <c r="F449" s="305"/>
      <c r="G449" s="308" t="s">
        <v>5315</v>
      </c>
      <c r="H449" s="308" t="s">
        <v>5983</v>
      </c>
      <c r="I449" s="308" t="s">
        <v>5984</v>
      </c>
      <c r="J449" s="168" t="s">
        <v>7182</v>
      </c>
      <c r="K449" s="309">
        <v>46660</v>
      </c>
      <c r="L449" s="308" t="s">
        <v>15</v>
      </c>
      <c r="M449" s="308"/>
      <c r="N449" s="312" t="s">
        <v>15</v>
      </c>
      <c r="O449" s="168"/>
    </row>
    <row r="450" spans="1:15" s="331" customFormat="1" ht="12.75" customHeight="1" x14ac:dyDescent="0.25">
      <c r="A450" s="30" t="s">
        <v>16</v>
      </c>
      <c r="B450" s="19">
        <v>20.103999999999999</v>
      </c>
      <c r="C450" s="30" t="s">
        <v>386</v>
      </c>
      <c r="D450" s="37">
        <v>511</v>
      </c>
      <c r="E450" s="305" t="s">
        <v>3470</v>
      </c>
      <c r="F450" s="305"/>
      <c r="G450" s="308" t="s">
        <v>5315</v>
      </c>
      <c r="H450" s="308" t="s">
        <v>5983</v>
      </c>
      <c r="I450" s="308" t="s">
        <v>5984</v>
      </c>
      <c r="J450" s="168" t="s">
        <v>7182</v>
      </c>
      <c r="K450" s="309">
        <v>46660</v>
      </c>
      <c r="L450" s="308" t="s">
        <v>15</v>
      </c>
      <c r="M450" s="308" t="s">
        <v>15</v>
      </c>
      <c r="N450" s="312" t="s">
        <v>15</v>
      </c>
      <c r="O450" s="168"/>
    </row>
    <row r="451" spans="1:15" s="310" customFormat="1" ht="15.75" customHeight="1" x14ac:dyDescent="0.25">
      <c r="A451" s="30" t="s">
        <v>16</v>
      </c>
      <c r="B451" s="19">
        <v>20.105</v>
      </c>
      <c r="C451" s="30" t="s">
        <v>2211</v>
      </c>
      <c r="D451" s="37">
        <v>511</v>
      </c>
      <c r="E451" s="305" t="s">
        <v>3470</v>
      </c>
      <c r="F451" s="305"/>
      <c r="G451" s="308" t="s">
        <v>5905</v>
      </c>
      <c r="H451" s="308" t="s">
        <v>5983</v>
      </c>
      <c r="I451" s="308" t="s">
        <v>5984</v>
      </c>
      <c r="J451" s="27" t="s">
        <v>7182</v>
      </c>
      <c r="K451" s="309">
        <v>46973</v>
      </c>
      <c r="L451" s="308" t="s">
        <v>15</v>
      </c>
      <c r="M451" s="308" t="s">
        <v>15</v>
      </c>
      <c r="N451" s="308" t="s">
        <v>15</v>
      </c>
      <c r="O451" s="168"/>
    </row>
    <row r="452" spans="1:15" s="310" customFormat="1" ht="15" customHeight="1" x14ac:dyDescent="0.25">
      <c r="A452" s="30" t="s">
        <v>16</v>
      </c>
      <c r="B452" s="19">
        <v>20.100999999999999</v>
      </c>
      <c r="C452" s="30" t="s">
        <v>3471</v>
      </c>
      <c r="D452" s="37">
        <v>511</v>
      </c>
      <c r="E452" s="305" t="s">
        <v>3470</v>
      </c>
      <c r="F452" s="305"/>
      <c r="G452" s="308" t="s">
        <v>5905</v>
      </c>
      <c r="H452" s="308" t="s">
        <v>5983</v>
      </c>
      <c r="I452" s="308" t="s">
        <v>5984</v>
      </c>
      <c r="J452" s="27" t="s">
        <v>7182</v>
      </c>
      <c r="K452" s="309">
        <v>46973</v>
      </c>
      <c r="L452" s="308" t="s">
        <v>15</v>
      </c>
      <c r="M452" s="308" t="s">
        <v>15</v>
      </c>
      <c r="N452" s="308" t="s">
        <v>15</v>
      </c>
      <c r="O452" s="168"/>
    </row>
    <row r="453" spans="1:15" s="310" customFormat="1" ht="15" customHeight="1" x14ac:dyDescent="0.25">
      <c r="A453" s="30" t="s">
        <v>16</v>
      </c>
      <c r="B453" s="19">
        <v>20.103000000000002</v>
      </c>
      <c r="C453" s="30" t="s">
        <v>3300</v>
      </c>
      <c r="D453" s="37">
        <v>511</v>
      </c>
      <c r="E453" s="305" t="s">
        <v>3470</v>
      </c>
      <c r="F453" s="305"/>
      <c r="G453" s="308" t="s">
        <v>5905</v>
      </c>
      <c r="H453" s="308" t="s">
        <v>5983</v>
      </c>
      <c r="I453" s="308" t="s">
        <v>5984</v>
      </c>
      <c r="J453" s="27" t="s">
        <v>7182</v>
      </c>
      <c r="K453" s="309">
        <v>46973</v>
      </c>
      <c r="L453" s="308" t="s">
        <v>15</v>
      </c>
      <c r="M453" s="308" t="s">
        <v>15</v>
      </c>
      <c r="N453" s="308" t="s">
        <v>15</v>
      </c>
      <c r="O453" s="168"/>
    </row>
    <row r="454" spans="1:15" s="310" customFormat="1" ht="15.75" customHeight="1" x14ac:dyDescent="0.25">
      <c r="A454" s="30" t="s">
        <v>16</v>
      </c>
      <c r="B454" s="19">
        <v>20.103999999999999</v>
      </c>
      <c r="C454" s="30" t="s">
        <v>386</v>
      </c>
      <c r="D454" s="37">
        <v>511</v>
      </c>
      <c r="E454" s="305" t="s">
        <v>3470</v>
      </c>
      <c r="F454" s="305"/>
      <c r="G454" s="308" t="s">
        <v>5905</v>
      </c>
      <c r="H454" s="308" t="s">
        <v>5983</v>
      </c>
      <c r="I454" s="308" t="s">
        <v>5984</v>
      </c>
      <c r="J454" s="27" t="s">
        <v>7182</v>
      </c>
      <c r="K454" s="309">
        <v>46973</v>
      </c>
      <c r="L454" s="308" t="s">
        <v>15</v>
      </c>
      <c r="M454" s="308" t="s">
        <v>15</v>
      </c>
      <c r="N454" s="308" t="s">
        <v>15</v>
      </c>
      <c r="O454" s="168"/>
    </row>
    <row r="455" spans="1:15" s="310" customFormat="1" ht="15" customHeight="1" x14ac:dyDescent="0.25">
      <c r="A455" s="30" t="s">
        <v>16</v>
      </c>
      <c r="B455" s="19">
        <v>25.12</v>
      </c>
      <c r="C455" s="30" t="s">
        <v>2333</v>
      </c>
      <c r="D455" s="37">
        <v>511</v>
      </c>
      <c r="E455" s="305" t="s">
        <v>3470</v>
      </c>
      <c r="F455" s="305"/>
      <c r="G455" s="308" t="s">
        <v>5905</v>
      </c>
      <c r="H455" s="308" t="s">
        <v>5983</v>
      </c>
      <c r="I455" s="308" t="s">
        <v>5984</v>
      </c>
      <c r="J455" s="27" t="s">
        <v>7182</v>
      </c>
      <c r="K455" s="309">
        <v>46973</v>
      </c>
      <c r="L455" s="308" t="s">
        <v>15</v>
      </c>
      <c r="M455" s="308" t="s">
        <v>15</v>
      </c>
      <c r="N455" s="308" t="s">
        <v>15</v>
      </c>
      <c r="O455" s="168"/>
    </row>
    <row r="456" spans="1:15" s="310" customFormat="1" ht="15" customHeight="1" x14ac:dyDescent="0.25">
      <c r="A456" s="311" t="s">
        <v>57</v>
      </c>
      <c r="B456" s="337">
        <v>70.125</v>
      </c>
      <c r="C456" s="342" t="s">
        <v>27</v>
      </c>
      <c r="D456" s="352">
        <v>7126</v>
      </c>
      <c r="E456" s="305" t="s">
        <v>4921</v>
      </c>
      <c r="F456" s="305"/>
      <c r="G456" s="353" t="s">
        <v>4914</v>
      </c>
      <c r="H456" s="308" t="s">
        <v>4920</v>
      </c>
      <c r="I456" s="372" t="s">
        <v>4919</v>
      </c>
      <c r="J456" s="214" t="s">
        <v>4918</v>
      </c>
      <c r="K456" s="234">
        <v>47361</v>
      </c>
      <c r="L456" s="308" t="s">
        <v>15</v>
      </c>
      <c r="M456" s="308" t="s">
        <v>15</v>
      </c>
      <c r="N456" s="308" t="s">
        <v>15</v>
      </c>
      <c r="O456" s="354"/>
    </row>
    <row r="457" spans="1:15" s="310" customFormat="1" ht="15" customHeight="1" x14ac:dyDescent="0.25">
      <c r="A457" s="311" t="s">
        <v>14</v>
      </c>
      <c r="B457" s="19">
        <v>12.118</v>
      </c>
      <c r="C457" s="305" t="s">
        <v>105</v>
      </c>
      <c r="D457" s="306">
        <v>7464</v>
      </c>
      <c r="E457" s="305" t="s">
        <v>5407</v>
      </c>
      <c r="F457" s="305"/>
      <c r="G457" s="308" t="s">
        <v>4937</v>
      </c>
      <c r="H457" s="308" t="s">
        <v>5203</v>
      </c>
      <c r="I457" s="308" t="s">
        <v>5204</v>
      </c>
      <c r="J457" s="225" t="s">
        <v>5205</v>
      </c>
      <c r="K457" s="309">
        <v>46568</v>
      </c>
      <c r="L457" s="308" t="s">
        <v>15</v>
      </c>
      <c r="M457" s="308" t="s">
        <v>15</v>
      </c>
      <c r="N457" s="308" t="s">
        <v>19</v>
      </c>
      <c r="O457" s="225" t="s">
        <v>5206</v>
      </c>
    </row>
    <row r="458" spans="1:15" s="310" customFormat="1" ht="15" customHeight="1" x14ac:dyDescent="0.25">
      <c r="A458" s="311" t="s">
        <v>14</v>
      </c>
      <c r="B458" s="304">
        <v>70.126000000000005</v>
      </c>
      <c r="C458" s="30" t="s">
        <v>5380</v>
      </c>
      <c r="D458" s="306"/>
      <c r="E458" s="305" t="s">
        <v>5386</v>
      </c>
      <c r="F458" s="399" t="s">
        <v>5387</v>
      </c>
      <c r="G458" s="308" t="s">
        <v>5383</v>
      </c>
      <c r="H458" s="308" t="s">
        <v>5387</v>
      </c>
      <c r="I458" s="308" t="s">
        <v>5388</v>
      </c>
      <c r="J458" s="214" t="s">
        <v>5389</v>
      </c>
      <c r="K458" s="234">
        <v>47361</v>
      </c>
      <c r="L458" s="308" t="s">
        <v>15</v>
      </c>
      <c r="M458" s="308" t="s">
        <v>15</v>
      </c>
      <c r="N458" s="308" t="s">
        <v>19</v>
      </c>
      <c r="O458" s="214"/>
    </row>
    <row r="459" spans="1:15" s="310" customFormat="1" ht="15" customHeight="1" x14ac:dyDescent="0.25">
      <c r="A459" s="30" t="s">
        <v>30</v>
      </c>
      <c r="B459" s="19">
        <v>45.113999999999997</v>
      </c>
      <c r="C459" s="305" t="s">
        <v>58</v>
      </c>
      <c r="D459" s="306">
        <v>4304</v>
      </c>
      <c r="E459" s="305" t="s">
        <v>603</v>
      </c>
      <c r="F459" s="305" t="s">
        <v>604</v>
      </c>
      <c r="G459" s="328" t="s">
        <v>3582</v>
      </c>
      <c r="H459" s="308" t="s">
        <v>605</v>
      </c>
      <c r="I459" s="308" t="s">
        <v>606</v>
      </c>
      <c r="J459" s="168" t="s">
        <v>607</v>
      </c>
      <c r="K459" s="309" t="s">
        <v>536</v>
      </c>
      <c r="L459" s="308" t="s">
        <v>15</v>
      </c>
      <c r="M459" s="308" t="s">
        <v>15</v>
      </c>
      <c r="N459" s="308"/>
      <c r="O459" s="318"/>
    </row>
    <row r="460" spans="1:15" s="310" customFormat="1" ht="15" customHeight="1" x14ac:dyDescent="0.25">
      <c r="A460" s="311" t="s">
        <v>57</v>
      </c>
      <c r="B460" s="337">
        <v>70.125</v>
      </c>
      <c r="C460" s="342" t="s">
        <v>27</v>
      </c>
      <c r="D460" s="352">
        <v>7127</v>
      </c>
      <c r="E460" s="305" t="s">
        <v>6124</v>
      </c>
      <c r="F460" s="305"/>
      <c r="G460" s="353" t="s">
        <v>3313</v>
      </c>
      <c r="H460" s="308" t="s">
        <v>4936</v>
      </c>
      <c r="I460" s="308" t="s">
        <v>4935</v>
      </c>
      <c r="J460" s="214" t="s">
        <v>4934</v>
      </c>
      <c r="K460" s="234">
        <v>46996</v>
      </c>
      <c r="L460" s="308" t="s">
        <v>15</v>
      </c>
      <c r="M460" s="308" t="s">
        <v>15</v>
      </c>
      <c r="N460" s="308" t="s">
        <v>19</v>
      </c>
      <c r="O460" s="354"/>
    </row>
    <row r="461" spans="1:15" s="310" customFormat="1" ht="15" customHeight="1" x14ac:dyDescent="0.25">
      <c r="A461" s="330" t="s">
        <v>14</v>
      </c>
      <c r="B461" s="308">
        <v>70.125</v>
      </c>
      <c r="C461" s="382" t="s">
        <v>6998</v>
      </c>
      <c r="D461" s="306">
        <v>8209</v>
      </c>
      <c r="E461" s="318" t="s">
        <v>6985</v>
      </c>
      <c r="F461" s="318" t="s">
        <v>6986</v>
      </c>
      <c r="G461" s="312" t="s">
        <v>6072</v>
      </c>
      <c r="H461" s="333" t="s">
        <v>6986</v>
      </c>
      <c r="I461" s="333" t="s">
        <v>6990</v>
      </c>
      <c r="J461" s="225" t="s">
        <v>6991</v>
      </c>
      <c r="K461" s="226">
        <v>47726</v>
      </c>
      <c r="L461" s="312" t="s">
        <v>15</v>
      </c>
      <c r="M461" s="312" t="s">
        <v>15</v>
      </c>
      <c r="N461" s="312" t="s">
        <v>19</v>
      </c>
      <c r="O461" s="196"/>
    </row>
    <row r="462" spans="1:15" s="310" customFormat="1" ht="15" customHeight="1" x14ac:dyDescent="0.25">
      <c r="A462" s="330" t="s">
        <v>14</v>
      </c>
      <c r="B462" s="19">
        <v>70.125</v>
      </c>
      <c r="C462" s="305" t="s">
        <v>6035</v>
      </c>
      <c r="D462" s="306">
        <v>7384</v>
      </c>
      <c r="E462" s="305" t="s">
        <v>7825</v>
      </c>
      <c r="F462" s="305" t="s">
        <v>6077</v>
      </c>
      <c r="G462" s="328" t="s">
        <v>6072</v>
      </c>
      <c r="H462" s="308" t="s">
        <v>932</v>
      </c>
      <c r="I462" s="308" t="s">
        <v>6078</v>
      </c>
      <c r="J462" s="214" t="s">
        <v>6079</v>
      </c>
      <c r="K462" s="234">
        <v>47728</v>
      </c>
      <c r="L462" s="308" t="s">
        <v>15</v>
      </c>
      <c r="M462" s="308" t="s">
        <v>15</v>
      </c>
      <c r="N462" s="308" t="s">
        <v>19</v>
      </c>
      <c r="O462" s="214"/>
    </row>
    <row r="463" spans="1:15" s="310" customFormat="1" ht="15" customHeight="1" x14ac:dyDescent="0.25">
      <c r="A463" s="326" t="s">
        <v>30</v>
      </c>
      <c r="B463" s="312">
        <v>45.113999999999997</v>
      </c>
      <c r="C463" s="326" t="s">
        <v>58</v>
      </c>
      <c r="D463" s="306">
        <v>7384</v>
      </c>
      <c r="E463" s="326" t="s">
        <v>7825</v>
      </c>
      <c r="F463" s="326" t="s">
        <v>7824</v>
      </c>
      <c r="G463" s="312" t="s">
        <v>7391</v>
      </c>
      <c r="H463" s="312" t="s">
        <v>932</v>
      </c>
      <c r="I463" s="312" t="s">
        <v>6078</v>
      </c>
      <c r="J463" s="237" t="s">
        <v>6079</v>
      </c>
      <c r="K463" s="317">
        <v>48029</v>
      </c>
      <c r="L463" s="312" t="s">
        <v>15</v>
      </c>
      <c r="M463" s="312" t="s">
        <v>15</v>
      </c>
      <c r="N463" s="312" t="s">
        <v>19</v>
      </c>
      <c r="O463" s="326"/>
    </row>
    <row r="464" spans="1:15" s="310" customFormat="1" ht="15" customHeight="1" x14ac:dyDescent="0.25">
      <c r="A464" s="318" t="s">
        <v>7989</v>
      </c>
      <c r="B464" s="312">
        <v>13.102</v>
      </c>
      <c r="C464" s="318" t="s">
        <v>36</v>
      </c>
      <c r="D464" s="324">
        <v>475</v>
      </c>
      <c r="E464" s="318" t="s">
        <v>8396</v>
      </c>
      <c r="F464" s="318"/>
      <c r="G464" s="312" t="s">
        <v>7991</v>
      </c>
      <c r="H464" s="312" t="s">
        <v>8397</v>
      </c>
      <c r="I464" s="312" t="s">
        <v>8398</v>
      </c>
      <c r="J464" s="27" t="s">
        <v>8399</v>
      </c>
      <c r="K464" s="317">
        <v>48029</v>
      </c>
      <c r="L464" s="312" t="s">
        <v>357</v>
      </c>
      <c r="M464" s="312" t="s">
        <v>15</v>
      </c>
      <c r="N464" s="318"/>
      <c r="O464" s="225" t="s">
        <v>8067</v>
      </c>
    </row>
    <row r="465" spans="1:15" s="310" customFormat="1" ht="15" customHeight="1" x14ac:dyDescent="0.25">
      <c r="A465" s="318" t="s">
        <v>14</v>
      </c>
      <c r="B465" s="312">
        <v>70.125</v>
      </c>
      <c r="C465" s="318" t="s">
        <v>27</v>
      </c>
      <c r="D465" s="360"/>
      <c r="E465" s="318" t="s">
        <v>8234</v>
      </c>
      <c r="F465" s="318"/>
      <c r="G465" s="312" t="s">
        <v>6883</v>
      </c>
      <c r="H465" s="312" t="s">
        <v>8235</v>
      </c>
      <c r="I465" s="312" t="s">
        <v>8236</v>
      </c>
      <c r="J465" s="225" t="s">
        <v>8237</v>
      </c>
      <c r="K465" s="309">
        <v>47726</v>
      </c>
      <c r="L465" s="312" t="s">
        <v>15</v>
      </c>
      <c r="M465" s="312" t="s">
        <v>15</v>
      </c>
      <c r="N465" s="312" t="s">
        <v>19</v>
      </c>
      <c r="O465" s="318"/>
    </row>
    <row r="466" spans="1:15" s="310" customFormat="1" ht="15" customHeight="1" x14ac:dyDescent="0.25">
      <c r="A466" s="30" t="s">
        <v>16</v>
      </c>
      <c r="B466" s="25">
        <v>25.128</v>
      </c>
      <c r="C466" s="305" t="s">
        <v>482</v>
      </c>
      <c r="D466" s="306"/>
      <c r="E466" s="305" t="s">
        <v>608</v>
      </c>
      <c r="F466" s="335"/>
      <c r="G466" s="336" t="s">
        <v>484</v>
      </c>
      <c r="H466" s="337" t="s">
        <v>609</v>
      </c>
      <c r="I466" s="337" t="s">
        <v>610</v>
      </c>
      <c r="J466" s="199" t="s">
        <v>611</v>
      </c>
      <c r="K466" s="338">
        <v>46857</v>
      </c>
      <c r="L466" s="339" t="s">
        <v>15</v>
      </c>
      <c r="M466" s="340" t="s">
        <v>15</v>
      </c>
      <c r="N466" s="340" t="s">
        <v>15</v>
      </c>
      <c r="O466" s="318"/>
    </row>
    <row r="467" spans="1:15" s="310" customFormat="1" ht="15" customHeight="1" x14ac:dyDescent="0.25">
      <c r="A467" s="30" t="s">
        <v>16</v>
      </c>
      <c r="B467" s="19">
        <v>25.117999999999999</v>
      </c>
      <c r="C467" s="30" t="s">
        <v>37</v>
      </c>
      <c r="D467" s="37">
        <v>7091</v>
      </c>
      <c r="E467" s="318" t="s">
        <v>4959</v>
      </c>
      <c r="F467" s="305" t="s">
        <v>6671</v>
      </c>
      <c r="G467" s="308" t="s">
        <v>6672</v>
      </c>
      <c r="H467" s="308" t="s">
        <v>6673</v>
      </c>
      <c r="I467" s="308" t="s">
        <v>612</v>
      </c>
      <c r="J467" s="168" t="s">
        <v>6674</v>
      </c>
      <c r="K467" s="309">
        <v>47794</v>
      </c>
      <c r="L467" s="308" t="s">
        <v>15</v>
      </c>
      <c r="M467" s="308" t="s">
        <v>15</v>
      </c>
      <c r="N467" s="308" t="s">
        <v>19</v>
      </c>
      <c r="O467" s="168" t="s">
        <v>6675</v>
      </c>
    </row>
    <row r="468" spans="1:15" s="310" customFormat="1" ht="15" customHeight="1" x14ac:dyDescent="0.25">
      <c r="A468" s="30" t="s">
        <v>640</v>
      </c>
      <c r="B468" s="19">
        <v>75.106999999999999</v>
      </c>
      <c r="C468" s="30" t="s">
        <v>302</v>
      </c>
      <c r="D468" s="37">
        <v>8427</v>
      </c>
      <c r="E468" s="305" t="s">
        <v>8670</v>
      </c>
      <c r="F468" s="305"/>
      <c r="G468" s="308" t="s">
        <v>8671</v>
      </c>
      <c r="H468" s="308" t="s">
        <v>8672</v>
      </c>
      <c r="I468" s="308" t="s">
        <v>8673</v>
      </c>
      <c r="J468" s="27" t="s">
        <v>8674</v>
      </c>
      <c r="K468" s="309">
        <v>46996</v>
      </c>
      <c r="L468" s="308" t="s">
        <v>15</v>
      </c>
      <c r="M468" s="308" t="s">
        <v>15</v>
      </c>
      <c r="N468" s="308" t="s">
        <v>19</v>
      </c>
      <c r="O468" s="200"/>
    </row>
    <row r="469" spans="1:15" s="310" customFormat="1" ht="15" customHeight="1" x14ac:dyDescent="0.25">
      <c r="A469" s="30" t="s">
        <v>14</v>
      </c>
      <c r="B469" s="19">
        <v>70.105999999999995</v>
      </c>
      <c r="C469" s="30" t="s">
        <v>174</v>
      </c>
      <c r="D469" s="306"/>
      <c r="E469" s="305" t="s">
        <v>3147</v>
      </c>
      <c r="F469" s="305"/>
      <c r="G469" s="308" t="s">
        <v>29</v>
      </c>
      <c r="H469" s="308" t="s">
        <v>3148</v>
      </c>
      <c r="I469" s="308" t="s">
        <v>3149</v>
      </c>
      <c r="J469" s="200" t="s">
        <v>3150</v>
      </c>
      <c r="K469" s="309">
        <v>46630</v>
      </c>
      <c r="L469" s="308" t="s">
        <v>15</v>
      </c>
      <c r="M469" s="308" t="s">
        <v>15</v>
      </c>
      <c r="N469" s="308" t="s">
        <v>19</v>
      </c>
      <c r="O469" s="359"/>
    </row>
    <row r="470" spans="1:15" s="310" customFormat="1" ht="15" customHeight="1" x14ac:dyDescent="0.25">
      <c r="A470" s="30" t="s">
        <v>14</v>
      </c>
      <c r="B470" s="19">
        <v>70.105999999999995</v>
      </c>
      <c r="C470" s="305" t="s">
        <v>3311</v>
      </c>
      <c r="D470" s="306">
        <v>7028</v>
      </c>
      <c r="E470" s="371" t="s">
        <v>4669</v>
      </c>
      <c r="F470" s="305" t="s">
        <v>4670</v>
      </c>
      <c r="G470" s="308" t="s">
        <v>3313</v>
      </c>
      <c r="H470" s="308" t="s">
        <v>4671</v>
      </c>
      <c r="I470" s="308" t="s">
        <v>4672</v>
      </c>
      <c r="J470" s="200" t="s">
        <v>4673</v>
      </c>
      <c r="K470" s="309">
        <v>46996</v>
      </c>
      <c r="L470" s="308" t="s">
        <v>15</v>
      </c>
      <c r="M470" s="308" t="s">
        <v>15</v>
      </c>
      <c r="N470" s="308" t="s">
        <v>19</v>
      </c>
      <c r="O470" s="318"/>
    </row>
    <row r="471" spans="1:15" s="310" customFormat="1" ht="15" customHeight="1" x14ac:dyDescent="0.25">
      <c r="A471" s="30" t="s">
        <v>16</v>
      </c>
      <c r="B471" s="19">
        <v>25.105</v>
      </c>
      <c r="C471" s="30" t="s">
        <v>5004</v>
      </c>
      <c r="D471" s="37">
        <v>4943</v>
      </c>
      <c r="E471" s="305" t="s">
        <v>5016</v>
      </c>
      <c r="F471" s="305" t="s">
        <v>613</v>
      </c>
      <c r="G471" s="308" t="s">
        <v>5005</v>
      </c>
      <c r="H471" s="308" t="s">
        <v>5017</v>
      </c>
      <c r="I471" s="308" t="s">
        <v>5018</v>
      </c>
      <c r="J471" s="65" t="s">
        <v>5019</v>
      </c>
      <c r="K471" s="309">
        <v>47381</v>
      </c>
      <c r="L471" s="308" t="s">
        <v>15</v>
      </c>
      <c r="M471" s="308" t="s">
        <v>15</v>
      </c>
      <c r="N471" s="308" t="s">
        <v>19</v>
      </c>
      <c r="O471" s="65"/>
    </row>
    <row r="472" spans="1:15" s="310" customFormat="1" ht="15" customHeight="1" x14ac:dyDescent="0.25">
      <c r="A472" s="30" t="s">
        <v>14</v>
      </c>
      <c r="B472" s="332">
        <v>70.122</v>
      </c>
      <c r="C472" s="30" t="s">
        <v>508</v>
      </c>
      <c r="D472" s="306">
        <v>8044</v>
      </c>
      <c r="E472" s="318" t="s">
        <v>6776</v>
      </c>
      <c r="F472" s="326" t="s">
        <v>6777</v>
      </c>
      <c r="G472" s="308" t="s">
        <v>6072</v>
      </c>
      <c r="H472" s="333" t="s">
        <v>6778</v>
      </c>
      <c r="I472" s="333" t="s">
        <v>6779</v>
      </c>
      <c r="J472" s="27" t="s">
        <v>6780</v>
      </c>
      <c r="K472" s="234">
        <v>47726</v>
      </c>
      <c r="L472" s="312" t="s">
        <v>15</v>
      </c>
      <c r="M472" s="312" t="s">
        <v>15</v>
      </c>
      <c r="N472" s="312" t="s">
        <v>19</v>
      </c>
      <c r="O472" s="318"/>
    </row>
    <row r="473" spans="1:15" s="310" customFormat="1" ht="15" customHeight="1" x14ac:dyDescent="0.25">
      <c r="A473" s="30" t="s">
        <v>16</v>
      </c>
      <c r="B473" s="19">
        <v>25.100999999999999</v>
      </c>
      <c r="C473" s="30" t="s">
        <v>3823</v>
      </c>
      <c r="D473" s="37">
        <v>378</v>
      </c>
      <c r="E473" s="305" t="s">
        <v>3840</v>
      </c>
      <c r="F473" s="305"/>
      <c r="G473" s="60" t="s">
        <v>3825</v>
      </c>
      <c r="H473" s="308" t="s">
        <v>3841</v>
      </c>
      <c r="I473" s="308" t="s">
        <v>3842</v>
      </c>
      <c r="J473" s="168" t="s">
        <v>3843</v>
      </c>
      <c r="K473" s="309">
        <v>46371</v>
      </c>
      <c r="L473" s="308" t="s">
        <v>15</v>
      </c>
      <c r="M473" s="308" t="s">
        <v>15</v>
      </c>
      <c r="N473" s="308" t="s">
        <v>19</v>
      </c>
      <c r="O473" s="168" t="s">
        <v>3844</v>
      </c>
    </row>
    <row r="474" spans="1:15" s="310" customFormat="1" ht="15" customHeight="1" x14ac:dyDescent="0.25">
      <c r="A474" s="46" t="s">
        <v>14</v>
      </c>
      <c r="B474" s="25">
        <v>70.122</v>
      </c>
      <c r="C474" s="313" t="s">
        <v>56</v>
      </c>
      <c r="D474" s="306">
        <v>5581</v>
      </c>
      <c r="E474" s="315" t="s">
        <v>614</v>
      </c>
      <c r="F474" s="315" t="s">
        <v>6350</v>
      </c>
      <c r="G474" s="312" t="s">
        <v>6308</v>
      </c>
      <c r="H474" s="316" t="s">
        <v>6351</v>
      </c>
      <c r="I474" s="316" t="s">
        <v>6352</v>
      </c>
      <c r="J474" s="222" t="s">
        <v>6353</v>
      </c>
      <c r="K474" s="317">
        <v>47756</v>
      </c>
      <c r="L474" s="312" t="s">
        <v>15</v>
      </c>
      <c r="M474" s="312" t="s">
        <v>15</v>
      </c>
      <c r="N474" s="312" t="s">
        <v>19</v>
      </c>
      <c r="O474" s="318"/>
    </row>
    <row r="475" spans="1:15" s="310" customFormat="1" ht="15" customHeight="1" x14ac:dyDescent="0.25">
      <c r="A475" s="46" t="s">
        <v>14</v>
      </c>
      <c r="B475" s="25">
        <v>70.122</v>
      </c>
      <c r="C475" s="313" t="s">
        <v>56</v>
      </c>
      <c r="D475" s="314"/>
      <c r="E475" s="315" t="s">
        <v>6354</v>
      </c>
      <c r="F475" s="315"/>
      <c r="G475" s="312" t="s">
        <v>6308</v>
      </c>
      <c r="H475" s="316" t="s">
        <v>6355</v>
      </c>
      <c r="I475" s="316" t="s">
        <v>6356</v>
      </c>
      <c r="J475" s="222" t="s">
        <v>6357</v>
      </c>
      <c r="K475" s="317">
        <v>47756</v>
      </c>
      <c r="L475" s="312" t="s">
        <v>15</v>
      </c>
      <c r="M475" s="312" t="s">
        <v>15</v>
      </c>
      <c r="N475" s="312" t="s">
        <v>15</v>
      </c>
      <c r="O475" s="318"/>
    </row>
    <row r="476" spans="1:15" s="331" customFormat="1" ht="15" customHeight="1" x14ac:dyDescent="0.25">
      <c r="A476" s="30" t="s">
        <v>30</v>
      </c>
      <c r="B476" s="19">
        <v>45.110999999999997</v>
      </c>
      <c r="C476" s="305" t="s">
        <v>249</v>
      </c>
      <c r="D476" s="306">
        <v>89</v>
      </c>
      <c r="E476" s="305" t="s">
        <v>615</v>
      </c>
      <c r="F476" s="305"/>
      <c r="G476" s="308" t="s">
        <v>5886</v>
      </c>
      <c r="H476" s="308" t="s">
        <v>8859</v>
      </c>
      <c r="I476" s="308" t="s">
        <v>619</v>
      </c>
      <c r="J476" s="209" t="s">
        <v>8860</v>
      </c>
      <c r="K476" s="309">
        <v>46446</v>
      </c>
      <c r="L476" s="308" t="s">
        <v>15</v>
      </c>
      <c r="M476" s="308" t="s">
        <v>15</v>
      </c>
      <c r="N476" s="308"/>
      <c r="O476" s="209" t="s">
        <v>616</v>
      </c>
    </row>
    <row r="477" spans="1:15" s="310" customFormat="1" ht="15" customHeight="1" x14ac:dyDescent="0.25">
      <c r="A477" s="30" t="s">
        <v>30</v>
      </c>
      <c r="B477" s="19">
        <v>45.113999999999997</v>
      </c>
      <c r="C477" s="305" t="s">
        <v>58</v>
      </c>
      <c r="D477" s="306">
        <v>89</v>
      </c>
      <c r="E477" s="305" t="s">
        <v>615</v>
      </c>
      <c r="F477" s="305"/>
      <c r="G477" s="308" t="s">
        <v>8861</v>
      </c>
      <c r="H477" s="308" t="s">
        <v>618</v>
      </c>
      <c r="I477" s="308" t="s">
        <v>619</v>
      </c>
      <c r="J477" s="209" t="s">
        <v>8860</v>
      </c>
      <c r="K477" s="309">
        <v>46630</v>
      </c>
      <c r="L477" s="308" t="s">
        <v>15</v>
      </c>
      <c r="M477" s="308" t="s">
        <v>15</v>
      </c>
      <c r="N477" s="308"/>
      <c r="O477" s="35" t="s">
        <v>616</v>
      </c>
    </row>
    <row r="478" spans="1:15" s="331" customFormat="1" ht="15" customHeight="1" x14ac:dyDescent="0.25">
      <c r="A478" s="325" t="s">
        <v>14</v>
      </c>
      <c r="B478" s="28">
        <v>70.126000000000005</v>
      </c>
      <c r="C478" s="30" t="s">
        <v>3201</v>
      </c>
      <c r="D478" s="37">
        <v>89</v>
      </c>
      <c r="E478" s="305" t="s">
        <v>617</v>
      </c>
      <c r="F478" s="305"/>
      <c r="G478" s="308" t="s">
        <v>29</v>
      </c>
      <c r="H478" s="308" t="s">
        <v>618</v>
      </c>
      <c r="I478" s="308" t="s">
        <v>619</v>
      </c>
      <c r="J478" s="27" t="s">
        <v>620</v>
      </c>
      <c r="K478" s="309">
        <v>46630</v>
      </c>
      <c r="L478" s="308" t="s">
        <v>15</v>
      </c>
      <c r="M478" s="308" t="s">
        <v>15</v>
      </c>
      <c r="N478" s="308" t="s">
        <v>19</v>
      </c>
      <c r="O478" s="318"/>
    </row>
    <row r="479" spans="1:15" s="310" customFormat="1" ht="14.45" customHeight="1" x14ac:dyDescent="0.25">
      <c r="A479" s="326" t="s">
        <v>30</v>
      </c>
      <c r="B479" s="312">
        <v>45.113999999999997</v>
      </c>
      <c r="C479" s="326" t="s">
        <v>58</v>
      </c>
      <c r="D479" s="324">
        <v>1555</v>
      </c>
      <c r="E479" s="326" t="s">
        <v>7823</v>
      </c>
      <c r="F479" s="326"/>
      <c r="G479" s="312" t="s">
        <v>7391</v>
      </c>
      <c r="H479" s="312" t="s">
        <v>7822</v>
      </c>
      <c r="I479" s="312" t="s">
        <v>5563</v>
      </c>
      <c r="J479" s="237" t="s">
        <v>7821</v>
      </c>
      <c r="K479" s="317">
        <v>48029</v>
      </c>
      <c r="L479" s="312" t="s">
        <v>15</v>
      </c>
      <c r="M479" s="312" t="s">
        <v>15</v>
      </c>
      <c r="N479" s="312" t="s">
        <v>19</v>
      </c>
      <c r="O479" s="326"/>
    </row>
    <row r="480" spans="1:15" s="310" customFormat="1" ht="14.45" customHeight="1" x14ac:dyDescent="0.25">
      <c r="A480" s="305" t="s">
        <v>30</v>
      </c>
      <c r="B480" s="308">
        <v>45.106000000000002</v>
      </c>
      <c r="C480" s="305" t="s">
        <v>3364</v>
      </c>
      <c r="D480" s="306">
        <v>1142</v>
      </c>
      <c r="E480" s="305" t="s">
        <v>3378</v>
      </c>
      <c r="F480" s="305" t="s">
        <v>3379</v>
      </c>
      <c r="G480" s="308" t="s">
        <v>3365</v>
      </c>
      <c r="H480" s="308" t="s">
        <v>460</v>
      </c>
      <c r="I480" s="308" t="s">
        <v>461</v>
      </c>
      <c r="J480" s="168" t="s">
        <v>462</v>
      </c>
      <c r="K480" s="309">
        <v>46996</v>
      </c>
      <c r="L480" s="308" t="s">
        <v>15</v>
      </c>
      <c r="M480" s="308" t="s">
        <v>15</v>
      </c>
      <c r="N480" s="308" t="s">
        <v>19</v>
      </c>
      <c r="O480" s="168" t="s">
        <v>462</v>
      </c>
    </row>
    <row r="481" spans="1:15" s="310" customFormat="1" ht="14.45" customHeight="1" x14ac:dyDescent="0.25">
      <c r="A481" s="305" t="s">
        <v>67</v>
      </c>
      <c r="B481" s="304">
        <v>45.107999999999997</v>
      </c>
      <c r="C481" s="305" t="s">
        <v>3955</v>
      </c>
      <c r="D481" s="306">
        <v>1142</v>
      </c>
      <c r="E481" s="334" t="s">
        <v>463</v>
      </c>
      <c r="F481" s="305" t="s">
        <v>4238</v>
      </c>
      <c r="G481" s="308" t="s">
        <v>3957</v>
      </c>
      <c r="H481" s="308" t="s">
        <v>65</v>
      </c>
      <c r="I481" s="308" t="s">
        <v>461</v>
      </c>
      <c r="J481" s="27" t="s">
        <v>4239</v>
      </c>
      <c r="K481" s="309">
        <v>46934</v>
      </c>
      <c r="L481" s="308" t="s">
        <v>15</v>
      </c>
      <c r="M481" s="308" t="s">
        <v>89</v>
      </c>
      <c r="N481" s="308" t="s">
        <v>19</v>
      </c>
      <c r="O481" s="318"/>
    </row>
    <row r="482" spans="1:15" s="310" customFormat="1" ht="14.45" customHeight="1" x14ac:dyDescent="0.25">
      <c r="A482" s="318" t="s">
        <v>5637</v>
      </c>
      <c r="B482" s="312">
        <v>13.102</v>
      </c>
      <c r="C482" s="318" t="s">
        <v>36</v>
      </c>
      <c r="D482" s="324">
        <v>1188</v>
      </c>
      <c r="E482" s="318" t="s">
        <v>8375</v>
      </c>
      <c r="F482" s="318" t="s">
        <v>8376</v>
      </c>
      <c r="G482" s="312" t="s">
        <v>8377</v>
      </c>
      <c r="H482" s="312" t="s">
        <v>8378</v>
      </c>
      <c r="I482" s="312" t="s">
        <v>8379</v>
      </c>
      <c r="J482" s="27" t="s">
        <v>8380</v>
      </c>
      <c r="K482" s="317" t="s">
        <v>8381</v>
      </c>
      <c r="L482" s="312" t="s">
        <v>357</v>
      </c>
      <c r="M482" s="312" t="s">
        <v>639</v>
      </c>
      <c r="N482" s="318"/>
      <c r="O482" s="27" t="s">
        <v>8380</v>
      </c>
    </row>
    <row r="483" spans="1:15" s="310" customFormat="1" ht="15" customHeight="1" x14ac:dyDescent="0.25">
      <c r="A483" s="326" t="s">
        <v>30</v>
      </c>
      <c r="B483" s="312">
        <v>45.113999999999997</v>
      </c>
      <c r="C483" s="326" t="s">
        <v>58</v>
      </c>
      <c r="D483" s="324">
        <v>451</v>
      </c>
      <c r="E483" s="326" t="s">
        <v>7820</v>
      </c>
      <c r="F483" s="326" t="s">
        <v>7819</v>
      </c>
      <c r="G483" s="312" t="s">
        <v>7391</v>
      </c>
      <c r="H483" s="312" t="s">
        <v>2434</v>
      </c>
      <c r="I483" s="312" t="s">
        <v>7818</v>
      </c>
      <c r="J483" s="237" t="s">
        <v>7817</v>
      </c>
      <c r="K483" s="317">
        <v>48029</v>
      </c>
      <c r="L483" s="312" t="s">
        <v>15</v>
      </c>
      <c r="M483" s="312" t="s">
        <v>15</v>
      </c>
      <c r="N483" s="312" t="s">
        <v>19</v>
      </c>
      <c r="O483" s="326"/>
    </row>
    <row r="484" spans="1:15" s="310" customFormat="1" ht="15" customHeight="1" x14ac:dyDescent="0.25">
      <c r="A484" s="318" t="s">
        <v>7989</v>
      </c>
      <c r="B484" s="312">
        <v>13.102</v>
      </c>
      <c r="C484" s="318" t="s">
        <v>36</v>
      </c>
      <c r="D484" s="324">
        <v>6145</v>
      </c>
      <c r="E484" s="318" t="s">
        <v>8068</v>
      </c>
      <c r="F484" s="318"/>
      <c r="G484" s="312" t="s">
        <v>7991</v>
      </c>
      <c r="H484" s="312" t="s">
        <v>8069</v>
      </c>
      <c r="I484" s="312" t="s">
        <v>8070</v>
      </c>
      <c r="J484" s="214" t="s">
        <v>8071</v>
      </c>
      <c r="K484" s="317">
        <v>48029</v>
      </c>
      <c r="L484" s="312" t="s">
        <v>357</v>
      </c>
      <c r="M484" s="312" t="s">
        <v>15</v>
      </c>
      <c r="N484" s="318"/>
      <c r="O484" s="225" t="s">
        <v>8072</v>
      </c>
    </row>
    <row r="485" spans="1:15" s="310" customFormat="1" ht="14.45" customHeight="1" x14ac:dyDescent="0.25">
      <c r="A485" s="30" t="s">
        <v>640</v>
      </c>
      <c r="B485" s="332">
        <v>25.106000000000002</v>
      </c>
      <c r="C485" s="326" t="s">
        <v>2381</v>
      </c>
      <c r="D485" s="324">
        <v>8153</v>
      </c>
      <c r="E485" s="326" t="s">
        <v>6963</v>
      </c>
      <c r="F485" s="326" t="s">
        <v>6964</v>
      </c>
      <c r="G485" s="312" t="s">
        <v>6965</v>
      </c>
      <c r="H485" s="312" t="s">
        <v>6966</v>
      </c>
      <c r="I485" s="308" t="s">
        <v>6967</v>
      </c>
      <c r="J485" s="200" t="s">
        <v>6968</v>
      </c>
      <c r="K485" s="317">
        <v>46857</v>
      </c>
      <c r="L485" s="312" t="s">
        <v>15</v>
      </c>
      <c r="M485" s="312" t="s">
        <v>15</v>
      </c>
      <c r="N485" s="312" t="s">
        <v>19</v>
      </c>
      <c r="O485" s="27"/>
    </row>
    <row r="486" spans="1:15" s="310" customFormat="1" ht="15" customHeight="1" x14ac:dyDescent="0.25">
      <c r="A486" s="318" t="s">
        <v>14</v>
      </c>
      <c r="B486" s="312">
        <v>30.111000000000001</v>
      </c>
      <c r="C486" s="318" t="s">
        <v>8238</v>
      </c>
      <c r="D486" s="324">
        <v>8313</v>
      </c>
      <c r="E486" s="318" t="s">
        <v>8239</v>
      </c>
      <c r="F486" s="318"/>
      <c r="G486" s="312" t="s">
        <v>6883</v>
      </c>
      <c r="H486" s="312" t="s">
        <v>8240</v>
      </c>
      <c r="I486" s="312" t="s">
        <v>8241</v>
      </c>
      <c r="J486" s="225" t="s">
        <v>8242</v>
      </c>
      <c r="K486" s="309">
        <v>47664</v>
      </c>
      <c r="L486" s="312" t="s">
        <v>15</v>
      </c>
      <c r="M486" s="312" t="s">
        <v>15</v>
      </c>
      <c r="N486" s="312" t="s">
        <v>19</v>
      </c>
      <c r="O486" s="318"/>
    </row>
    <row r="487" spans="1:15" s="310" customFormat="1" ht="12.75" customHeight="1" x14ac:dyDescent="0.25">
      <c r="A487" s="30" t="s">
        <v>14</v>
      </c>
      <c r="B487" s="332">
        <v>70.105999999999995</v>
      </c>
      <c r="C487" s="30" t="s">
        <v>324</v>
      </c>
      <c r="D487" s="306">
        <v>8041</v>
      </c>
      <c r="E487" s="318" t="s">
        <v>6781</v>
      </c>
      <c r="F487" s="326"/>
      <c r="G487" s="308" t="s">
        <v>6072</v>
      </c>
      <c r="H487" s="333" t="s">
        <v>6782</v>
      </c>
      <c r="I487" s="333" t="s">
        <v>6783</v>
      </c>
      <c r="J487" s="27" t="s">
        <v>6784</v>
      </c>
      <c r="K487" s="234">
        <v>47726</v>
      </c>
      <c r="L487" s="312" t="s">
        <v>15</v>
      </c>
      <c r="M487" s="312" t="s">
        <v>15</v>
      </c>
      <c r="N487" s="312" t="s">
        <v>19</v>
      </c>
      <c r="O487" s="318"/>
    </row>
    <row r="488" spans="1:15" s="310" customFormat="1" ht="15.75" customHeight="1" x14ac:dyDescent="0.25">
      <c r="A488" s="30" t="s">
        <v>14</v>
      </c>
      <c r="B488" s="304">
        <v>70.105999999999995</v>
      </c>
      <c r="C488" s="305" t="s">
        <v>324</v>
      </c>
      <c r="D488" s="306">
        <v>1322</v>
      </c>
      <c r="E488" s="305" t="s">
        <v>5096</v>
      </c>
      <c r="F488" s="305"/>
      <c r="G488" s="308" t="s">
        <v>4914</v>
      </c>
      <c r="H488" s="308" t="s">
        <v>5097</v>
      </c>
      <c r="I488" s="308" t="s">
        <v>628</v>
      </c>
      <c r="J488" s="214" t="s">
        <v>629</v>
      </c>
      <c r="K488" s="309">
        <v>47361</v>
      </c>
      <c r="L488" s="308" t="s">
        <v>15</v>
      </c>
      <c r="M488" s="308" t="s">
        <v>15</v>
      </c>
      <c r="N488" s="308" t="s">
        <v>19</v>
      </c>
      <c r="O488" s="214" t="s">
        <v>5098</v>
      </c>
    </row>
    <row r="489" spans="1:15" s="310" customFormat="1" ht="15" customHeight="1" x14ac:dyDescent="0.25">
      <c r="A489" s="30" t="s">
        <v>30</v>
      </c>
      <c r="B489" s="19">
        <v>45.113999999999997</v>
      </c>
      <c r="C489" s="305" t="s">
        <v>58</v>
      </c>
      <c r="D489" s="306">
        <v>1322</v>
      </c>
      <c r="E489" s="305" t="s">
        <v>626</v>
      </c>
      <c r="F489" s="305"/>
      <c r="G489" s="328" t="s">
        <v>5337</v>
      </c>
      <c r="H489" s="308" t="s">
        <v>627</v>
      </c>
      <c r="I489" s="308" t="s">
        <v>628</v>
      </c>
      <c r="J489" s="168" t="s">
        <v>629</v>
      </c>
      <c r="K489" s="309">
        <v>46377</v>
      </c>
      <c r="L489" s="308" t="s">
        <v>15</v>
      </c>
      <c r="M489" s="308" t="s">
        <v>15</v>
      </c>
      <c r="N489" s="308" t="s">
        <v>19</v>
      </c>
      <c r="O489" s="318"/>
    </row>
    <row r="490" spans="1:15" s="310" customFormat="1" ht="15" customHeight="1" x14ac:dyDescent="0.25">
      <c r="A490" s="326" t="s">
        <v>30</v>
      </c>
      <c r="B490" s="312">
        <v>45.113999999999997</v>
      </c>
      <c r="C490" s="326" t="s">
        <v>58</v>
      </c>
      <c r="D490" s="324">
        <v>1322</v>
      </c>
      <c r="E490" s="326" t="s">
        <v>626</v>
      </c>
      <c r="F490" s="326"/>
      <c r="G490" s="312" t="s">
        <v>7391</v>
      </c>
      <c r="H490" s="312" t="s">
        <v>1552</v>
      </c>
      <c r="I490" s="312" t="s">
        <v>7816</v>
      </c>
      <c r="J490" s="237" t="s">
        <v>7815</v>
      </c>
      <c r="K490" s="317">
        <v>48029</v>
      </c>
      <c r="L490" s="312" t="s">
        <v>15</v>
      </c>
      <c r="M490" s="312" t="s">
        <v>15</v>
      </c>
      <c r="N490" s="312" t="s">
        <v>19</v>
      </c>
      <c r="O490" s="326"/>
    </row>
    <row r="491" spans="1:15" s="310" customFormat="1" ht="14.1" customHeight="1" x14ac:dyDescent="0.25">
      <c r="A491" s="30" t="s">
        <v>16</v>
      </c>
      <c r="B491" s="19">
        <v>25.111000000000001</v>
      </c>
      <c r="C491" s="30" t="s">
        <v>553</v>
      </c>
      <c r="D491" s="37">
        <v>390</v>
      </c>
      <c r="E491" s="305" t="s">
        <v>5187</v>
      </c>
      <c r="F491" s="305" t="s">
        <v>5188</v>
      </c>
      <c r="G491" s="308" t="s">
        <v>5166</v>
      </c>
      <c r="H491" s="308" t="s">
        <v>7183</v>
      </c>
      <c r="I491" s="308" t="s">
        <v>630</v>
      </c>
      <c r="J491" s="27" t="s">
        <v>7184</v>
      </c>
      <c r="K491" s="309">
        <v>47430</v>
      </c>
      <c r="L491" s="308" t="s">
        <v>15</v>
      </c>
      <c r="M491" s="308" t="s">
        <v>15</v>
      </c>
      <c r="N491" s="308" t="s">
        <v>19</v>
      </c>
      <c r="O491" s="168"/>
    </row>
    <row r="492" spans="1:15" s="310" customFormat="1" ht="15" customHeight="1" x14ac:dyDescent="0.25">
      <c r="A492" s="30" t="s">
        <v>16</v>
      </c>
      <c r="B492" s="19">
        <v>25.105</v>
      </c>
      <c r="C492" s="30" t="s">
        <v>5004</v>
      </c>
      <c r="D492" s="37"/>
      <c r="E492" s="307" t="s">
        <v>5008</v>
      </c>
      <c r="F492" s="305"/>
      <c r="G492" s="308" t="s">
        <v>5005</v>
      </c>
      <c r="H492" s="308" t="s">
        <v>5394</v>
      </c>
      <c r="I492" s="308" t="s">
        <v>5395</v>
      </c>
      <c r="J492" s="65" t="s">
        <v>5396</v>
      </c>
      <c r="K492" s="309">
        <v>47381</v>
      </c>
      <c r="L492" s="308" t="s">
        <v>15</v>
      </c>
      <c r="M492" s="308" t="s">
        <v>15</v>
      </c>
      <c r="N492" s="308" t="s">
        <v>19</v>
      </c>
      <c r="O492" s="65"/>
    </row>
    <row r="493" spans="1:15" s="310" customFormat="1" ht="15" customHeight="1" x14ac:dyDescent="0.25">
      <c r="A493" s="330" t="s">
        <v>14</v>
      </c>
      <c r="B493" s="19">
        <v>70.105999999999995</v>
      </c>
      <c r="C493" s="305" t="s">
        <v>6050</v>
      </c>
      <c r="D493" s="306">
        <v>5087</v>
      </c>
      <c r="E493" s="305" t="s">
        <v>6103</v>
      </c>
      <c r="F493" s="421"/>
      <c r="G493" s="328" t="s">
        <v>6072</v>
      </c>
      <c r="H493" s="308" t="s">
        <v>631</v>
      </c>
      <c r="I493" s="308" t="s">
        <v>6104</v>
      </c>
      <c r="J493" s="214" t="s">
        <v>632</v>
      </c>
      <c r="K493" s="234">
        <v>47729</v>
      </c>
      <c r="L493" s="308" t="s">
        <v>15</v>
      </c>
      <c r="M493" s="308" t="s">
        <v>15</v>
      </c>
      <c r="N493" s="308" t="s">
        <v>19</v>
      </c>
      <c r="O493" s="214"/>
    </row>
    <row r="494" spans="1:15" s="310" customFormat="1" ht="14.45" customHeight="1" x14ac:dyDescent="0.25">
      <c r="A494" s="30" t="s">
        <v>16</v>
      </c>
      <c r="B494" s="19">
        <v>75.119</v>
      </c>
      <c r="C494" s="30" t="s">
        <v>633</v>
      </c>
      <c r="D494" s="37">
        <v>2249</v>
      </c>
      <c r="E494" s="305" t="s">
        <v>634</v>
      </c>
      <c r="F494" s="305"/>
      <c r="G494" s="308" t="s">
        <v>635</v>
      </c>
      <c r="H494" s="308" t="s">
        <v>636</v>
      </c>
      <c r="I494" s="308" t="s">
        <v>637</v>
      </c>
      <c r="J494" s="200" t="s">
        <v>638</v>
      </c>
      <c r="K494" s="309">
        <v>46568</v>
      </c>
      <c r="L494" s="308" t="s">
        <v>15</v>
      </c>
      <c r="M494" s="308" t="s">
        <v>15</v>
      </c>
      <c r="N494" s="391" t="s">
        <v>357</v>
      </c>
      <c r="O494" s="318"/>
    </row>
    <row r="495" spans="1:15" s="310" customFormat="1" ht="14.45" customHeight="1" x14ac:dyDescent="0.25">
      <c r="A495" s="30" t="s">
        <v>640</v>
      </c>
      <c r="B495" s="28">
        <v>41.104999999999997</v>
      </c>
      <c r="C495" s="52" t="s">
        <v>646</v>
      </c>
      <c r="D495" s="37">
        <v>6267</v>
      </c>
      <c r="E495" s="305" t="s">
        <v>641</v>
      </c>
      <c r="F495" s="305"/>
      <c r="G495" s="308" t="s">
        <v>642</v>
      </c>
      <c r="H495" s="308" t="s">
        <v>643</v>
      </c>
      <c r="I495" s="308" t="s">
        <v>644</v>
      </c>
      <c r="J495" s="65" t="s">
        <v>645</v>
      </c>
      <c r="K495" s="309">
        <v>46560</v>
      </c>
      <c r="L495" s="308" t="s">
        <v>15</v>
      </c>
      <c r="M495" s="308" t="s">
        <v>15</v>
      </c>
      <c r="N495" s="308" t="s">
        <v>19</v>
      </c>
      <c r="O495" s="194"/>
    </row>
    <row r="496" spans="1:15" s="310" customFormat="1" ht="14.45" customHeight="1" x14ac:dyDescent="0.25">
      <c r="A496" s="46" t="s">
        <v>14</v>
      </c>
      <c r="B496" s="25">
        <v>60.103000000000002</v>
      </c>
      <c r="C496" s="305" t="s">
        <v>34</v>
      </c>
      <c r="D496" s="306">
        <v>7121</v>
      </c>
      <c r="E496" s="305" t="s">
        <v>4939</v>
      </c>
      <c r="F496" s="305" t="s">
        <v>6142</v>
      </c>
      <c r="G496" s="308" t="s">
        <v>5646</v>
      </c>
      <c r="H496" s="308" t="s">
        <v>4940</v>
      </c>
      <c r="I496" s="308" t="s">
        <v>4941</v>
      </c>
      <c r="J496" s="223" t="s">
        <v>5682</v>
      </c>
      <c r="K496" s="309">
        <v>47664</v>
      </c>
      <c r="L496" s="308" t="s">
        <v>15</v>
      </c>
      <c r="M496" s="308" t="s">
        <v>15</v>
      </c>
      <c r="N496" s="308" t="s">
        <v>15</v>
      </c>
      <c r="O496" s="223"/>
    </row>
    <row r="497" spans="1:15" s="310" customFormat="1" ht="15" customHeight="1" x14ac:dyDescent="0.25">
      <c r="A497" s="305" t="s">
        <v>67</v>
      </c>
      <c r="B497" s="304">
        <v>45.107999999999997</v>
      </c>
      <c r="C497" s="305" t="s">
        <v>3955</v>
      </c>
      <c r="D497" s="306">
        <v>3315</v>
      </c>
      <c r="E497" s="334" t="s">
        <v>3994</v>
      </c>
      <c r="F497" s="305" t="s">
        <v>3995</v>
      </c>
      <c r="G497" s="308" t="s">
        <v>3957</v>
      </c>
      <c r="H497" s="308" t="s">
        <v>3996</v>
      </c>
      <c r="I497" s="308" t="s">
        <v>3997</v>
      </c>
      <c r="J497" s="196" t="s">
        <v>3998</v>
      </c>
      <c r="K497" s="309">
        <v>46934</v>
      </c>
      <c r="L497" s="308" t="s">
        <v>15</v>
      </c>
      <c r="M497" s="308" t="s">
        <v>89</v>
      </c>
      <c r="N497" s="308" t="s">
        <v>19</v>
      </c>
      <c r="O497" s="318"/>
    </row>
    <row r="498" spans="1:15" s="310" customFormat="1" ht="15" customHeight="1" x14ac:dyDescent="0.25">
      <c r="A498" s="30" t="s">
        <v>225</v>
      </c>
      <c r="B498" s="25">
        <v>15.115</v>
      </c>
      <c r="C498" s="330" t="s">
        <v>5161</v>
      </c>
      <c r="D498" s="422">
        <v>6380</v>
      </c>
      <c r="E498" s="359" t="s">
        <v>6269</v>
      </c>
      <c r="F498" s="320" t="s">
        <v>6270</v>
      </c>
      <c r="G498" s="321" t="s">
        <v>6271</v>
      </c>
      <c r="H498" s="333" t="s">
        <v>6272</v>
      </c>
      <c r="I498" s="312" t="s">
        <v>6273</v>
      </c>
      <c r="J498" s="236" t="s">
        <v>6274</v>
      </c>
      <c r="K498" s="423">
        <v>46242</v>
      </c>
      <c r="L498" s="312" t="s">
        <v>22</v>
      </c>
      <c r="M498" s="312" t="s">
        <v>15</v>
      </c>
      <c r="N498" s="312" t="s">
        <v>19</v>
      </c>
      <c r="O498" s="237" t="s">
        <v>6274</v>
      </c>
    </row>
    <row r="499" spans="1:15" s="310" customFormat="1" ht="15" customHeight="1" x14ac:dyDescent="0.25">
      <c r="A499" s="305" t="s">
        <v>14</v>
      </c>
      <c r="B499" s="308">
        <v>30.106000000000002</v>
      </c>
      <c r="C499" s="30" t="s">
        <v>3200</v>
      </c>
      <c r="D499" s="306">
        <v>5888</v>
      </c>
      <c r="E499" s="305" t="s">
        <v>647</v>
      </c>
      <c r="F499" s="305"/>
      <c r="G499" s="308" t="s">
        <v>29</v>
      </c>
      <c r="H499" s="308" t="s">
        <v>648</v>
      </c>
      <c r="I499" s="308" t="s">
        <v>649</v>
      </c>
      <c r="J499" s="196" t="s">
        <v>650</v>
      </c>
      <c r="K499" s="309">
        <v>46630</v>
      </c>
      <c r="L499" s="308" t="s">
        <v>15</v>
      </c>
      <c r="M499" s="308" t="s">
        <v>15</v>
      </c>
      <c r="N499" s="308" t="s">
        <v>19</v>
      </c>
      <c r="O499" s="318"/>
    </row>
    <row r="500" spans="1:15" s="310" customFormat="1" ht="14.45" customHeight="1" x14ac:dyDescent="0.25">
      <c r="A500" s="326" t="s">
        <v>30</v>
      </c>
      <c r="B500" s="312">
        <v>45.113999999999997</v>
      </c>
      <c r="C500" s="326" t="s">
        <v>58</v>
      </c>
      <c r="D500" s="324">
        <v>1187</v>
      </c>
      <c r="E500" s="326" t="s">
        <v>7814</v>
      </c>
      <c r="F500" s="326"/>
      <c r="G500" s="312" t="s">
        <v>7391</v>
      </c>
      <c r="H500" s="312" t="s">
        <v>65</v>
      </c>
      <c r="I500" s="312" t="s">
        <v>7813</v>
      </c>
      <c r="J500" s="237" t="s">
        <v>7812</v>
      </c>
      <c r="K500" s="317">
        <v>48029</v>
      </c>
      <c r="L500" s="312" t="s">
        <v>15</v>
      </c>
      <c r="M500" s="312" t="s">
        <v>15</v>
      </c>
      <c r="N500" s="312" t="s">
        <v>19</v>
      </c>
      <c r="O500" s="326"/>
    </row>
    <row r="501" spans="1:15" s="310" customFormat="1" ht="14.45" customHeight="1" x14ac:dyDescent="0.25">
      <c r="A501" s="326" t="s">
        <v>30</v>
      </c>
      <c r="B501" s="312">
        <v>45.113999999999997</v>
      </c>
      <c r="C501" s="326" t="s">
        <v>58</v>
      </c>
      <c r="D501" s="324">
        <v>6331</v>
      </c>
      <c r="E501" s="326" t="s">
        <v>7811</v>
      </c>
      <c r="F501" s="326"/>
      <c r="G501" s="312" t="s">
        <v>7391</v>
      </c>
      <c r="H501" s="312" t="s">
        <v>7810</v>
      </c>
      <c r="I501" s="312" t="s">
        <v>7809</v>
      </c>
      <c r="J501" s="237" t="s">
        <v>7808</v>
      </c>
      <c r="K501" s="317">
        <v>48029</v>
      </c>
      <c r="L501" s="312" t="s">
        <v>15</v>
      </c>
      <c r="M501" s="312" t="s">
        <v>15</v>
      </c>
      <c r="N501" s="312" t="s">
        <v>19</v>
      </c>
      <c r="O501" s="326"/>
    </row>
    <row r="502" spans="1:15" s="310" customFormat="1" ht="15" customHeight="1" x14ac:dyDescent="0.25">
      <c r="A502" s="46" t="s">
        <v>14</v>
      </c>
      <c r="B502" s="25">
        <v>60.103000000000002</v>
      </c>
      <c r="C502" s="305" t="s">
        <v>34</v>
      </c>
      <c r="D502" s="306"/>
      <c r="E502" s="305" t="s">
        <v>651</v>
      </c>
      <c r="F502" s="305"/>
      <c r="G502" s="308" t="s">
        <v>5646</v>
      </c>
      <c r="H502" s="308" t="s">
        <v>652</v>
      </c>
      <c r="I502" s="308" t="s">
        <v>653</v>
      </c>
      <c r="J502" s="223" t="s">
        <v>654</v>
      </c>
      <c r="K502" s="309">
        <v>47664</v>
      </c>
      <c r="L502" s="308" t="s">
        <v>15</v>
      </c>
      <c r="M502" s="308" t="s">
        <v>15</v>
      </c>
      <c r="N502" s="308" t="s">
        <v>19</v>
      </c>
      <c r="O502" s="223"/>
    </row>
    <row r="503" spans="1:15" s="310" customFormat="1" ht="15" customHeight="1" x14ac:dyDescent="0.25">
      <c r="A503" s="30" t="s">
        <v>14</v>
      </c>
      <c r="B503" s="19">
        <v>70.122</v>
      </c>
      <c r="C503" s="30" t="s">
        <v>4957</v>
      </c>
      <c r="D503" s="306">
        <v>6481</v>
      </c>
      <c r="E503" s="305" t="s">
        <v>3166</v>
      </c>
      <c r="F503" s="305"/>
      <c r="G503" s="308" t="s">
        <v>29</v>
      </c>
      <c r="H503" s="308" t="s">
        <v>3167</v>
      </c>
      <c r="I503" s="308" t="s">
        <v>3168</v>
      </c>
      <c r="J503" s="200" t="s">
        <v>3169</v>
      </c>
      <c r="K503" s="309">
        <v>46630</v>
      </c>
      <c r="L503" s="308" t="s">
        <v>15</v>
      </c>
      <c r="M503" s="308" t="s">
        <v>15</v>
      </c>
      <c r="N503" s="308" t="s">
        <v>19</v>
      </c>
      <c r="O503" s="318"/>
    </row>
    <row r="504" spans="1:15" s="310" customFormat="1" ht="15" customHeight="1" x14ac:dyDescent="0.25">
      <c r="A504" s="30" t="s">
        <v>225</v>
      </c>
      <c r="B504" s="19">
        <v>15.119</v>
      </c>
      <c r="C504" s="30" t="s">
        <v>655</v>
      </c>
      <c r="D504" s="37">
        <v>6403</v>
      </c>
      <c r="E504" s="305" t="s">
        <v>656</v>
      </c>
      <c r="F504" s="305" t="s">
        <v>657</v>
      </c>
      <c r="G504" s="308" t="s">
        <v>658</v>
      </c>
      <c r="H504" s="308" t="s">
        <v>659</v>
      </c>
      <c r="I504" s="308" t="s">
        <v>660</v>
      </c>
      <c r="J504" s="27" t="s">
        <v>661</v>
      </c>
      <c r="K504" s="309">
        <v>46512</v>
      </c>
      <c r="L504" s="308" t="s">
        <v>15</v>
      </c>
      <c r="M504" s="308" t="s">
        <v>15</v>
      </c>
      <c r="N504" s="308" t="s">
        <v>19</v>
      </c>
      <c r="O504" s="305"/>
    </row>
    <row r="505" spans="1:15" s="310" customFormat="1" ht="15" customHeight="1" x14ac:dyDescent="0.25">
      <c r="A505" s="30" t="s">
        <v>16</v>
      </c>
      <c r="B505" s="19">
        <v>80.108999999999995</v>
      </c>
      <c r="C505" s="30" t="s">
        <v>206</v>
      </c>
      <c r="D505" s="37">
        <v>7708</v>
      </c>
      <c r="E505" s="305" t="s">
        <v>5976</v>
      </c>
      <c r="F505" s="305" t="s">
        <v>5975</v>
      </c>
      <c r="G505" s="308" t="s">
        <v>7185</v>
      </c>
      <c r="H505" s="308" t="s">
        <v>5974</v>
      </c>
      <c r="I505" s="308" t="s">
        <v>5973</v>
      </c>
      <c r="J505" s="168" t="s">
        <v>5972</v>
      </c>
      <c r="K505" s="309">
        <v>47238</v>
      </c>
      <c r="L505" s="308" t="s">
        <v>15</v>
      </c>
      <c r="M505" s="308"/>
      <c r="N505" s="308" t="s">
        <v>19</v>
      </c>
      <c r="O505" s="168"/>
    </row>
    <row r="506" spans="1:15" s="310" customFormat="1" ht="15" customHeight="1" x14ac:dyDescent="0.25">
      <c r="A506" s="30" t="s">
        <v>16</v>
      </c>
      <c r="B506" s="308">
        <v>25.109000000000002</v>
      </c>
      <c r="C506" s="305" t="s">
        <v>187</v>
      </c>
      <c r="D506" s="306"/>
      <c r="E506" s="305" t="s">
        <v>663</v>
      </c>
      <c r="F506" s="305"/>
      <c r="G506" s="308" t="s">
        <v>189</v>
      </c>
      <c r="H506" s="308" t="s">
        <v>664</v>
      </c>
      <c r="I506" s="308" t="s">
        <v>665</v>
      </c>
      <c r="J506" s="196" t="s">
        <v>666</v>
      </c>
      <c r="K506" s="309">
        <v>46544</v>
      </c>
      <c r="L506" s="308" t="s">
        <v>639</v>
      </c>
      <c r="M506" s="308" t="s">
        <v>639</v>
      </c>
      <c r="N506" s="308" t="s">
        <v>639</v>
      </c>
      <c r="O506" s="318"/>
    </row>
    <row r="507" spans="1:15" s="310" customFormat="1" ht="15" customHeight="1" x14ac:dyDescent="0.25">
      <c r="A507" s="30" t="s">
        <v>16</v>
      </c>
      <c r="B507" s="19">
        <v>25.135999999999999</v>
      </c>
      <c r="C507" s="30" t="s">
        <v>667</v>
      </c>
      <c r="D507" s="37">
        <v>4578</v>
      </c>
      <c r="E507" s="305" t="s">
        <v>668</v>
      </c>
      <c r="F507" s="305"/>
      <c r="G507" s="328" t="s">
        <v>5532</v>
      </c>
      <c r="H507" s="308" t="s">
        <v>669</v>
      </c>
      <c r="I507" s="308" t="s">
        <v>670</v>
      </c>
      <c r="J507" s="168" t="s">
        <v>671</v>
      </c>
      <c r="K507" s="309">
        <v>46843</v>
      </c>
      <c r="L507" s="308" t="s">
        <v>15</v>
      </c>
      <c r="M507" s="308" t="s">
        <v>15</v>
      </c>
      <c r="N507" s="308" t="s">
        <v>19</v>
      </c>
      <c r="O507" s="318"/>
    </row>
    <row r="508" spans="1:15" s="310" customFormat="1" ht="15" customHeight="1" x14ac:dyDescent="0.25">
      <c r="A508" s="30" t="s">
        <v>16</v>
      </c>
      <c r="B508" s="19">
        <v>25.135999999999999</v>
      </c>
      <c r="C508" s="30" t="s">
        <v>667</v>
      </c>
      <c r="D508" s="37">
        <v>4578</v>
      </c>
      <c r="E508" s="326" t="s">
        <v>668</v>
      </c>
      <c r="F508" s="326"/>
      <c r="G508" s="312" t="s">
        <v>6484</v>
      </c>
      <c r="H508" s="312" t="s">
        <v>669</v>
      </c>
      <c r="I508" s="308" t="s">
        <v>670</v>
      </c>
      <c r="J508" s="168" t="s">
        <v>671</v>
      </c>
      <c r="K508" s="317">
        <v>47026</v>
      </c>
      <c r="L508" s="312" t="s">
        <v>15</v>
      </c>
      <c r="M508" s="312" t="s">
        <v>19</v>
      </c>
      <c r="N508" s="424" t="s">
        <v>19</v>
      </c>
      <c r="O508" s="318"/>
    </row>
    <row r="509" spans="1:15" s="310" customFormat="1" ht="15" customHeight="1" x14ac:dyDescent="0.25">
      <c r="A509" s="30" t="s">
        <v>16</v>
      </c>
      <c r="B509" s="19">
        <v>25.113</v>
      </c>
      <c r="C509" s="30" t="s">
        <v>103</v>
      </c>
      <c r="D509" s="37">
        <v>394</v>
      </c>
      <c r="E509" s="305" t="s">
        <v>672</v>
      </c>
      <c r="F509" s="305"/>
      <c r="G509" s="308" t="s">
        <v>5318</v>
      </c>
      <c r="H509" s="308" t="s">
        <v>673</v>
      </c>
      <c r="I509" s="308" t="s">
        <v>674</v>
      </c>
      <c r="J509" s="168" t="s">
        <v>675</v>
      </c>
      <c r="K509" s="341">
        <v>46356</v>
      </c>
      <c r="L509" s="308" t="s">
        <v>19</v>
      </c>
      <c r="M509" s="391" t="s">
        <v>19</v>
      </c>
      <c r="N509" s="391" t="s">
        <v>19</v>
      </c>
      <c r="O509" s="397"/>
    </row>
    <row r="510" spans="1:15" s="331" customFormat="1" ht="15" customHeight="1" x14ac:dyDescent="0.2">
      <c r="A510" s="318" t="s">
        <v>14</v>
      </c>
      <c r="B510" s="19">
        <v>60.103000000000002</v>
      </c>
      <c r="C510" s="330" t="s">
        <v>5067</v>
      </c>
      <c r="D510" s="425"/>
      <c r="E510" s="318" t="s">
        <v>8553</v>
      </c>
      <c r="F510" s="318"/>
      <c r="G510" s="312" t="s">
        <v>6883</v>
      </c>
      <c r="H510" s="308" t="s">
        <v>677</v>
      </c>
      <c r="I510" s="308" t="s">
        <v>678</v>
      </c>
      <c r="J510" s="214" t="s">
        <v>8554</v>
      </c>
      <c r="K510" s="309">
        <v>47664</v>
      </c>
      <c r="L510" s="312" t="s">
        <v>15</v>
      </c>
      <c r="M510" s="312" t="s">
        <v>15</v>
      </c>
      <c r="N510" s="312" t="s">
        <v>19</v>
      </c>
      <c r="O510" s="318"/>
    </row>
    <row r="511" spans="1:15" s="310" customFormat="1" ht="15" customHeight="1" x14ac:dyDescent="0.25">
      <c r="A511" s="305" t="s">
        <v>14</v>
      </c>
      <c r="B511" s="19">
        <v>10.102</v>
      </c>
      <c r="C511" s="30" t="s">
        <v>52</v>
      </c>
      <c r="D511" s="37">
        <v>1722</v>
      </c>
      <c r="E511" s="305" t="s">
        <v>3216</v>
      </c>
      <c r="F511" s="305"/>
      <c r="G511" s="328" t="s">
        <v>676</v>
      </c>
      <c r="H511" s="308" t="s">
        <v>677</v>
      </c>
      <c r="I511" s="308" t="s">
        <v>678</v>
      </c>
      <c r="J511" s="27" t="s">
        <v>679</v>
      </c>
      <c r="K511" s="309">
        <v>46898</v>
      </c>
      <c r="L511" s="308" t="s">
        <v>15</v>
      </c>
      <c r="M511" s="308"/>
      <c r="N511" s="308"/>
      <c r="O511" s="318"/>
    </row>
    <row r="512" spans="1:15" s="310" customFormat="1" ht="15" customHeight="1" x14ac:dyDescent="0.25">
      <c r="A512" s="318" t="s">
        <v>14</v>
      </c>
      <c r="B512" s="304">
        <v>10.101000000000001</v>
      </c>
      <c r="C512" s="30" t="s">
        <v>52</v>
      </c>
      <c r="D512" s="324">
        <v>1722</v>
      </c>
      <c r="E512" s="325" t="s">
        <v>7239</v>
      </c>
      <c r="F512" s="318"/>
      <c r="G512" s="312" t="s">
        <v>7200</v>
      </c>
      <c r="H512" s="312" t="s">
        <v>677</v>
      </c>
      <c r="I512" s="312" t="s">
        <v>7240</v>
      </c>
      <c r="J512" s="237" t="s">
        <v>679</v>
      </c>
      <c r="K512" s="317">
        <v>48029</v>
      </c>
      <c r="L512" s="312" t="s">
        <v>15</v>
      </c>
      <c r="M512" s="312" t="s">
        <v>15</v>
      </c>
      <c r="N512" s="312" t="s">
        <v>19</v>
      </c>
      <c r="O512" s="318"/>
    </row>
    <row r="513" spans="1:16377" s="310" customFormat="1" ht="14.45" customHeight="1" x14ac:dyDescent="0.25">
      <c r="A513" s="30" t="s">
        <v>640</v>
      </c>
      <c r="B513" s="19">
        <v>41.101999999999997</v>
      </c>
      <c r="C513" s="30" t="s">
        <v>3494</v>
      </c>
      <c r="D513" s="393"/>
      <c r="E513" s="305" t="s">
        <v>5963</v>
      </c>
      <c r="F513" s="305"/>
      <c r="G513" s="328" t="s">
        <v>5905</v>
      </c>
      <c r="H513" s="308" t="s">
        <v>5962</v>
      </c>
      <c r="I513" s="308" t="s">
        <v>5961</v>
      </c>
      <c r="J513" s="65" t="s">
        <v>5960</v>
      </c>
      <c r="K513" s="309">
        <v>46973</v>
      </c>
      <c r="L513" s="308" t="s">
        <v>15</v>
      </c>
      <c r="M513" s="308" t="s">
        <v>15</v>
      </c>
      <c r="N513" s="308" t="s">
        <v>19</v>
      </c>
      <c r="O513" s="168" t="s">
        <v>5959</v>
      </c>
    </row>
    <row r="514" spans="1:16377" s="310" customFormat="1" ht="14.45" customHeight="1" x14ac:dyDescent="0.25">
      <c r="A514" s="30" t="s">
        <v>640</v>
      </c>
      <c r="B514" s="19">
        <v>25.105</v>
      </c>
      <c r="C514" s="30" t="s">
        <v>3061</v>
      </c>
      <c r="D514" s="393"/>
      <c r="E514" s="305" t="s">
        <v>5963</v>
      </c>
      <c r="F514" s="305"/>
      <c r="G514" s="328" t="s">
        <v>5905</v>
      </c>
      <c r="H514" s="308" t="s">
        <v>5962</v>
      </c>
      <c r="I514" s="308" t="s">
        <v>5961</v>
      </c>
      <c r="J514" s="65" t="s">
        <v>5960</v>
      </c>
      <c r="K514" s="309">
        <v>46973</v>
      </c>
      <c r="L514" s="308" t="s">
        <v>15</v>
      </c>
      <c r="M514" s="308" t="s">
        <v>15</v>
      </c>
      <c r="N514" s="308" t="s">
        <v>19</v>
      </c>
      <c r="O514" s="168" t="s">
        <v>5959</v>
      </c>
    </row>
    <row r="515" spans="1:16377" s="310" customFormat="1" ht="15" customHeight="1" x14ac:dyDescent="0.25">
      <c r="A515" s="30" t="s">
        <v>640</v>
      </c>
      <c r="B515" s="19">
        <v>41.104999999999997</v>
      </c>
      <c r="C515" s="30" t="s">
        <v>646</v>
      </c>
      <c r="D515" s="393"/>
      <c r="E515" s="305" t="s">
        <v>5963</v>
      </c>
      <c r="F515" s="305"/>
      <c r="G515" s="328" t="s">
        <v>5905</v>
      </c>
      <c r="H515" s="308" t="s">
        <v>5962</v>
      </c>
      <c r="I515" s="308" t="s">
        <v>5961</v>
      </c>
      <c r="J515" s="65" t="s">
        <v>5960</v>
      </c>
      <c r="K515" s="309">
        <v>46973</v>
      </c>
      <c r="L515" s="308" t="s">
        <v>15</v>
      </c>
      <c r="M515" s="308" t="s">
        <v>15</v>
      </c>
      <c r="N515" s="308" t="s">
        <v>19</v>
      </c>
      <c r="O515" s="168" t="s">
        <v>5959</v>
      </c>
    </row>
    <row r="516" spans="1:16377" s="310" customFormat="1" ht="14.45" customHeight="1" x14ac:dyDescent="0.25">
      <c r="A516" s="30" t="s">
        <v>640</v>
      </c>
      <c r="B516" s="19">
        <v>25.111999999999998</v>
      </c>
      <c r="C516" s="30" t="s">
        <v>1042</v>
      </c>
      <c r="D516" s="393"/>
      <c r="E516" s="305" t="s">
        <v>5963</v>
      </c>
      <c r="F516" s="305"/>
      <c r="G516" s="328" t="s">
        <v>5905</v>
      </c>
      <c r="H516" s="308" t="s">
        <v>5962</v>
      </c>
      <c r="I516" s="308" t="s">
        <v>5961</v>
      </c>
      <c r="J516" s="65" t="s">
        <v>5960</v>
      </c>
      <c r="K516" s="309">
        <v>46973</v>
      </c>
      <c r="L516" s="308" t="s">
        <v>15</v>
      </c>
      <c r="M516" s="308" t="s">
        <v>15</v>
      </c>
      <c r="N516" s="308" t="s">
        <v>19</v>
      </c>
      <c r="O516" s="168" t="s">
        <v>5959</v>
      </c>
    </row>
    <row r="517" spans="1:16377" s="310" customFormat="1" ht="14.45" customHeight="1" x14ac:dyDescent="0.25">
      <c r="A517" s="30" t="s">
        <v>640</v>
      </c>
      <c r="B517" s="19">
        <v>25.152000000000001</v>
      </c>
      <c r="C517" s="30" t="s">
        <v>3801</v>
      </c>
      <c r="D517" s="393"/>
      <c r="E517" s="305" t="s">
        <v>5963</v>
      </c>
      <c r="F517" s="305"/>
      <c r="G517" s="328" t="s">
        <v>5905</v>
      </c>
      <c r="H517" s="308" t="s">
        <v>5962</v>
      </c>
      <c r="I517" s="308" t="s">
        <v>5961</v>
      </c>
      <c r="J517" s="65" t="s">
        <v>5960</v>
      </c>
      <c r="K517" s="309">
        <v>46973</v>
      </c>
      <c r="L517" s="308" t="s">
        <v>15</v>
      </c>
      <c r="M517" s="308" t="s">
        <v>15</v>
      </c>
      <c r="N517" s="308" t="s">
        <v>19</v>
      </c>
      <c r="O517" s="168" t="s">
        <v>5959</v>
      </c>
    </row>
    <row r="518" spans="1:16377" s="327" customFormat="1" ht="14.45" customHeight="1" x14ac:dyDescent="0.25">
      <c r="A518" s="30" t="s">
        <v>640</v>
      </c>
      <c r="B518" s="19">
        <v>25.113</v>
      </c>
      <c r="C518" s="30" t="s">
        <v>103</v>
      </c>
      <c r="D518" s="393"/>
      <c r="E518" s="305" t="s">
        <v>5963</v>
      </c>
      <c r="F518" s="305"/>
      <c r="G518" s="328" t="s">
        <v>5905</v>
      </c>
      <c r="H518" s="308" t="s">
        <v>5962</v>
      </c>
      <c r="I518" s="308" t="s">
        <v>5961</v>
      </c>
      <c r="J518" s="65" t="s">
        <v>5960</v>
      </c>
      <c r="K518" s="309">
        <v>46973</v>
      </c>
      <c r="L518" s="308" t="s">
        <v>15</v>
      </c>
      <c r="M518" s="308" t="s">
        <v>15</v>
      </c>
      <c r="N518" s="308" t="s">
        <v>19</v>
      </c>
      <c r="O518" s="168" t="s">
        <v>5959</v>
      </c>
    </row>
    <row r="519" spans="1:16377" s="310" customFormat="1" ht="14.25" customHeight="1" x14ac:dyDescent="0.25">
      <c r="A519" s="30" t="s">
        <v>640</v>
      </c>
      <c r="B519" s="19">
        <v>41.110999999999997</v>
      </c>
      <c r="C519" s="30" t="s">
        <v>526</v>
      </c>
      <c r="D519" s="393"/>
      <c r="E519" s="305" t="s">
        <v>5963</v>
      </c>
      <c r="F519" s="305"/>
      <c r="G519" s="328" t="s">
        <v>5905</v>
      </c>
      <c r="H519" s="308" t="s">
        <v>5962</v>
      </c>
      <c r="I519" s="308" t="s">
        <v>5961</v>
      </c>
      <c r="J519" s="65" t="s">
        <v>5960</v>
      </c>
      <c r="K519" s="309">
        <v>46973</v>
      </c>
      <c r="L519" s="308" t="s">
        <v>15</v>
      </c>
      <c r="M519" s="308" t="s">
        <v>15</v>
      </c>
      <c r="N519" s="308" t="s">
        <v>19</v>
      </c>
      <c r="O519" s="168" t="s">
        <v>5959</v>
      </c>
    </row>
    <row r="520" spans="1:16377" s="310" customFormat="1" ht="15" customHeight="1" x14ac:dyDescent="0.25">
      <c r="A520" s="305" t="s">
        <v>30</v>
      </c>
      <c r="B520" s="308">
        <v>45.119</v>
      </c>
      <c r="C520" s="30" t="s">
        <v>131</v>
      </c>
      <c r="D520" s="37">
        <v>6554</v>
      </c>
      <c r="E520" s="311" t="s">
        <v>3408</v>
      </c>
      <c r="F520" s="311" t="s">
        <v>3409</v>
      </c>
      <c r="G520" s="336" t="s">
        <v>8640</v>
      </c>
      <c r="H520" s="337" t="s">
        <v>3410</v>
      </c>
      <c r="I520" s="308" t="s">
        <v>3412</v>
      </c>
      <c r="J520" s="200" t="s">
        <v>3411</v>
      </c>
      <c r="K520" s="341">
        <v>46631</v>
      </c>
      <c r="L520" s="308" t="s">
        <v>15</v>
      </c>
      <c r="M520" s="308"/>
      <c r="N520" s="308" t="s">
        <v>19</v>
      </c>
      <c r="O520" s="318"/>
    </row>
    <row r="521" spans="1:16377" s="420" customFormat="1" ht="14.1" customHeight="1" x14ac:dyDescent="0.25">
      <c r="A521" s="30" t="s">
        <v>14</v>
      </c>
      <c r="B521" s="19">
        <v>30.102</v>
      </c>
      <c r="C521" s="30" t="s">
        <v>159</v>
      </c>
      <c r="D521" s="37">
        <v>6554</v>
      </c>
      <c r="E521" s="311" t="s">
        <v>3408</v>
      </c>
      <c r="F521" s="311" t="s">
        <v>3409</v>
      </c>
      <c r="G521" s="336" t="s">
        <v>8640</v>
      </c>
      <c r="H521" s="337" t="s">
        <v>3410</v>
      </c>
      <c r="I521" s="308" t="s">
        <v>3412</v>
      </c>
      <c r="J521" s="200" t="s">
        <v>3411</v>
      </c>
      <c r="K521" s="357">
        <v>46631</v>
      </c>
      <c r="L521" s="308" t="s">
        <v>15</v>
      </c>
      <c r="M521" s="308"/>
      <c r="N521" s="308" t="s">
        <v>19</v>
      </c>
      <c r="O521" s="318"/>
    </row>
    <row r="522" spans="1:16377" s="310" customFormat="1" ht="15" customHeight="1" x14ac:dyDescent="0.25">
      <c r="A522" s="30" t="s">
        <v>14</v>
      </c>
      <c r="B522" s="19">
        <v>60.103000000000002</v>
      </c>
      <c r="C522" s="305" t="s">
        <v>34</v>
      </c>
      <c r="D522" s="306">
        <v>4259</v>
      </c>
      <c r="E522" s="311" t="s">
        <v>684</v>
      </c>
      <c r="F522" s="311" t="s">
        <v>685</v>
      </c>
      <c r="G522" s="336" t="s">
        <v>686</v>
      </c>
      <c r="H522" s="337" t="s">
        <v>687</v>
      </c>
      <c r="I522" s="337" t="s">
        <v>688</v>
      </c>
      <c r="J522" s="203" t="s">
        <v>689</v>
      </c>
      <c r="K522" s="341">
        <v>46493</v>
      </c>
      <c r="L522" s="308" t="s">
        <v>15</v>
      </c>
      <c r="M522" s="308"/>
      <c r="N522" s="308"/>
      <c r="O522" s="318"/>
    </row>
    <row r="523" spans="1:16377" s="310" customFormat="1" ht="15" customHeight="1" x14ac:dyDescent="0.25">
      <c r="A523" s="30" t="s">
        <v>16</v>
      </c>
      <c r="B523" s="19">
        <v>25.114000000000001</v>
      </c>
      <c r="C523" s="30" t="s">
        <v>364</v>
      </c>
      <c r="D523" s="37">
        <v>1328</v>
      </c>
      <c r="E523" s="305" t="s">
        <v>690</v>
      </c>
      <c r="F523" s="305" t="s">
        <v>691</v>
      </c>
      <c r="G523" s="308" t="s">
        <v>3065</v>
      </c>
      <c r="H523" s="308" t="s">
        <v>692</v>
      </c>
      <c r="I523" s="308" t="s">
        <v>693</v>
      </c>
      <c r="J523" s="168" t="s">
        <v>694</v>
      </c>
      <c r="K523" s="309">
        <v>46912</v>
      </c>
      <c r="L523" s="308" t="s">
        <v>15</v>
      </c>
      <c r="M523" s="308" t="s">
        <v>15</v>
      </c>
      <c r="N523" s="308" t="s">
        <v>19</v>
      </c>
      <c r="O523" s="318"/>
    </row>
    <row r="524" spans="1:16377" s="331" customFormat="1" ht="14.45" customHeight="1" x14ac:dyDescent="0.25">
      <c r="A524" s="30" t="s">
        <v>14</v>
      </c>
      <c r="B524" s="19">
        <v>10.103999999999999</v>
      </c>
      <c r="C524" s="305" t="s">
        <v>417</v>
      </c>
      <c r="D524" s="37">
        <v>419</v>
      </c>
      <c r="E524" s="426" t="s">
        <v>695</v>
      </c>
      <c r="F524" s="311"/>
      <c r="G524" s="336" t="s">
        <v>5871</v>
      </c>
      <c r="H524" s="356" t="s">
        <v>696</v>
      </c>
      <c r="I524" s="308" t="s">
        <v>697</v>
      </c>
      <c r="J524" s="27" t="s">
        <v>698</v>
      </c>
      <c r="K524" s="341">
        <v>46934</v>
      </c>
      <c r="L524" s="337" t="s">
        <v>15</v>
      </c>
      <c r="M524" s="308"/>
      <c r="N524" s="308" t="s">
        <v>19</v>
      </c>
      <c r="O524" s="318"/>
    </row>
    <row r="525" spans="1:16377" s="310" customFormat="1" ht="15" customHeight="1" x14ac:dyDescent="0.25">
      <c r="A525" s="330" t="s">
        <v>14</v>
      </c>
      <c r="B525" s="308">
        <v>10.103999999999999</v>
      </c>
      <c r="C525" s="305" t="s">
        <v>4191</v>
      </c>
      <c r="D525" s="306"/>
      <c r="E525" s="334" t="s">
        <v>4198</v>
      </c>
      <c r="F525" s="305"/>
      <c r="G525" s="308" t="s">
        <v>4193</v>
      </c>
      <c r="H525" s="308" t="s">
        <v>4199</v>
      </c>
      <c r="I525" s="308" t="s">
        <v>4200</v>
      </c>
      <c r="J525" s="27" t="s">
        <v>4201</v>
      </c>
      <c r="K525" s="309">
        <v>46436</v>
      </c>
      <c r="L525" s="308" t="s">
        <v>15</v>
      </c>
      <c r="M525" s="308" t="s">
        <v>15</v>
      </c>
      <c r="N525" s="308" t="s">
        <v>19</v>
      </c>
      <c r="O525" s="27" t="s">
        <v>4201</v>
      </c>
    </row>
    <row r="526" spans="1:16377" s="310" customFormat="1" ht="12.75" customHeight="1" x14ac:dyDescent="0.25">
      <c r="A526" s="30" t="s">
        <v>14</v>
      </c>
      <c r="B526" s="19">
        <v>30.106000000000002</v>
      </c>
      <c r="C526" s="30" t="s">
        <v>3321</v>
      </c>
      <c r="D526" s="306">
        <v>6618</v>
      </c>
      <c r="E526" s="305" t="s">
        <v>3531</v>
      </c>
      <c r="F526" s="305"/>
      <c r="G526" s="328" t="s">
        <v>3313</v>
      </c>
      <c r="H526" s="308" t="s">
        <v>3532</v>
      </c>
      <c r="I526" s="308" t="s">
        <v>3533</v>
      </c>
      <c r="J526" s="200" t="s">
        <v>3534</v>
      </c>
      <c r="K526" s="309">
        <v>46996</v>
      </c>
      <c r="L526" s="308" t="s">
        <v>15</v>
      </c>
      <c r="M526" s="308" t="s">
        <v>15</v>
      </c>
      <c r="N526" s="308" t="s">
        <v>19</v>
      </c>
      <c r="O526" s="200" t="s">
        <v>3534</v>
      </c>
      <c r="P526" s="329"/>
      <c r="Q526" s="329"/>
      <c r="R526" s="329"/>
      <c r="S526" s="329"/>
      <c r="T526" s="329"/>
      <c r="U526" s="329"/>
      <c r="V526" s="329"/>
      <c r="W526" s="329"/>
      <c r="X526" s="329"/>
      <c r="Y526" s="329"/>
      <c r="Z526" s="329"/>
      <c r="AA526" s="329"/>
      <c r="AB526" s="329"/>
      <c r="AC526" s="329"/>
      <c r="AD526" s="329"/>
      <c r="AE526" s="329"/>
      <c r="AF526" s="329"/>
      <c r="AG526" s="329"/>
      <c r="AH526" s="329"/>
      <c r="AI526" s="329"/>
      <c r="AJ526" s="329"/>
      <c r="AK526" s="329"/>
      <c r="AL526" s="329"/>
      <c r="AM526" s="329"/>
      <c r="AN526" s="329"/>
      <c r="AO526" s="329"/>
      <c r="AP526" s="329"/>
      <c r="AQ526" s="329"/>
      <c r="AR526" s="329"/>
      <c r="AS526" s="329"/>
      <c r="AT526" s="329"/>
      <c r="AU526" s="329"/>
      <c r="AV526" s="329"/>
      <c r="AW526" s="329"/>
      <c r="AX526" s="329"/>
      <c r="AY526" s="329"/>
      <c r="AZ526" s="329"/>
      <c r="BA526" s="329"/>
      <c r="BB526" s="329"/>
      <c r="BC526" s="329"/>
      <c r="BD526" s="329"/>
      <c r="BE526" s="329"/>
      <c r="BF526" s="329"/>
      <c r="BG526" s="329"/>
      <c r="BH526" s="329"/>
      <c r="BI526" s="329"/>
      <c r="BJ526" s="329"/>
      <c r="BK526" s="329"/>
      <c r="BL526" s="329"/>
      <c r="BM526" s="329"/>
      <c r="BN526" s="329"/>
      <c r="BO526" s="329"/>
      <c r="BP526" s="329"/>
      <c r="BQ526" s="329"/>
      <c r="BR526" s="329"/>
      <c r="BS526" s="329"/>
      <c r="BT526" s="329"/>
      <c r="BU526" s="329"/>
      <c r="BV526" s="329"/>
      <c r="BW526" s="329"/>
      <c r="BX526" s="329"/>
      <c r="BY526" s="329"/>
      <c r="BZ526" s="329"/>
      <c r="CA526" s="329"/>
      <c r="CB526" s="329"/>
      <c r="CC526" s="329"/>
      <c r="CD526" s="329"/>
      <c r="CE526" s="329"/>
      <c r="CF526" s="329"/>
      <c r="CG526" s="329"/>
      <c r="CH526" s="329"/>
      <c r="CI526" s="329"/>
      <c r="CJ526" s="329"/>
      <c r="CK526" s="329"/>
      <c r="CL526" s="329"/>
      <c r="CM526" s="329"/>
      <c r="CN526" s="329"/>
      <c r="CO526" s="329"/>
      <c r="CP526" s="329"/>
      <c r="CQ526" s="329"/>
      <c r="CR526" s="329"/>
      <c r="CS526" s="329"/>
      <c r="CT526" s="329"/>
      <c r="CU526" s="329"/>
      <c r="CV526" s="329"/>
      <c r="CW526" s="329"/>
      <c r="CX526" s="329"/>
      <c r="CY526" s="329"/>
      <c r="CZ526" s="329"/>
      <c r="DA526" s="329"/>
      <c r="DB526" s="329"/>
      <c r="DC526" s="329"/>
      <c r="DD526" s="329"/>
      <c r="DE526" s="329"/>
      <c r="DF526" s="329"/>
      <c r="DG526" s="329"/>
      <c r="DH526" s="329"/>
      <c r="DI526" s="329"/>
      <c r="DJ526" s="329"/>
      <c r="DK526" s="329"/>
      <c r="DL526" s="329"/>
      <c r="DM526" s="329"/>
      <c r="DN526" s="329"/>
      <c r="DO526" s="329"/>
      <c r="DP526" s="329"/>
      <c r="DQ526" s="329"/>
      <c r="DR526" s="329"/>
      <c r="DS526" s="329"/>
      <c r="DT526" s="329"/>
      <c r="DU526" s="329"/>
      <c r="DV526" s="329"/>
      <c r="DW526" s="329"/>
      <c r="DX526" s="329"/>
      <c r="DY526" s="329"/>
      <c r="DZ526" s="329"/>
      <c r="EA526" s="329"/>
      <c r="EB526" s="329"/>
      <c r="EC526" s="329"/>
      <c r="ED526" s="329"/>
      <c r="EE526" s="329"/>
      <c r="EF526" s="329"/>
      <c r="EG526" s="329"/>
      <c r="EH526" s="329"/>
      <c r="EI526" s="329"/>
      <c r="EJ526" s="329"/>
      <c r="EK526" s="329"/>
      <c r="EL526" s="329"/>
      <c r="EM526" s="329"/>
      <c r="EN526" s="329"/>
      <c r="EO526" s="329"/>
      <c r="EP526" s="329"/>
      <c r="EQ526" s="329"/>
      <c r="ER526" s="329"/>
      <c r="ES526" s="329"/>
      <c r="ET526" s="329"/>
      <c r="EU526" s="329"/>
      <c r="EV526" s="329"/>
      <c r="EW526" s="329"/>
      <c r="EX526" s="329"/>
      <c r="EY526" s="329"/>
      <c r="EZ526" s="329"/>
      <c r="FA526" s="329"/>
      <c r="FB526" s="329"/>
      <c r="FC526" s="329"/>
      <c r="FD526" s="329"/>
      <c r="FE526" s="329"/>
      <c r="FF526" s="329"/>
      <c r="FG526" s="329"/>
      <c r="FH526" s="329"/>
      <c r="FI526" s="329"/>
      <c r="FJ526" s="329"/>
      <c r="FK526" s="329"/>
      <c r="FL526" s="329"/>
      <c r="FM526" s="329"/>
      <c r="FN526" s="329"/>
      <c r="FO526" s="329"/>
      <c r="FP526" s="329"/>
      <c r="FQ526" s="329"/>
      <c r="FR526" s="329"/>
      <c r="FS526" s="329"/>
      <c r="FT526" s="329"/>
      <c r="FU526" s="329"/>
      <c r="FV526" s="329"/>
      <c r="FW526" s="329"/>
      <c r="FX526" s="329"/>
      <c r="FY526" s="329"/>
      <c r="FZ526" s="329"/>
      <c r="GA526" s="329"/>
      <c r="GB526" s="329"/>
      <c r="GC526" s="329"/>
      <c r="GD526" s="329"/>
      <c r="GE526" s="329"/>
      <c r="GF526" s="329"/>
      <c r="GG526" s="329"/>
      <c r="GH526" s="329"/>
      <c r="GI526" s="329"/>
      <c r="GJ526" s="329"/>
      <c r="GK526" s="329"/>
      <c r="GL526" s="329"/>
      <c r="GM526" s="329"/>
      <c r="GN526" s="329"/>
      <c r="GO526" s="329"/>
      <c r="GP526" s="329"/>
      <c r="GQ526" s="329"/>
      <c r="GR526" s="329"/>
      <c r="GS526" s="329"/>
      <c r="GT526" s="329"/>
      <c r="GU526" s="329"/>
      <c r="GV526" s="329"/>
      <c r="GW526" s="329"/>
      <c r="GX526" s="329"/>
      <c r="GY526" s="329"/>
      <c r="GZ526" s="329"/>
      <c r="HA526" s="329"/>
      <c r="HB526" s="329"/>
      <c r="HC526" s="329"/>
      <c r="HD526" s="329"/>
      <c r="HE526" s="329"/>
      <c r="HF526" s="329"/>
      <c r="HG526" s="329"/>
      <c r="HH526" s="329"/>
      <c r="HI526" s="329"/>
      <c r="HJ526" s="329"/>
      <c r="HK526" s="329"/>
      <c r="HL526" s="329"/>
      <c r="HM526" s="329"/>
      <c r="HN526" s="329"/>
      <c r="HO526" s="329"/>
      <c r="HP526" s="329"/>
      <c r="HQ526" s="329"/>
      <c r="HR526" s="329"/>
      <c r="HS526" s="329"/>
      <c r="HT526" s="329"/>
      <c r="HU526" s="329"/>
      <c r="HV526" s="329"/>
      <c r="HW526" s="329"/>
      <c r="HX526" s="329"/>
      <c r="HY526" s="329"/>
      <c r="HZ526" s="329"/>
      <c r="IA526" s="329"/>
      <c r="IB526" s="329"/>
      <c r="IC526" s="329"/>
      <c r="ID526" s="329"/>
      <c r="IE526" s="329"/>
      <c r="IF526" s="329"/>
      <c r="IG526" s="329"/>
      <c r="IH526" s="329"/>
      <c r="II526" s="329"/>
      <c r="IJ526" s="329"/>
      <c r="IK526" s="329"/>
      <c r="IL526" s="329"/>
      <c r="IM526" s="329"/>
      <c r="IN526" s="329"/>
      <c r="IO526" s="329"/>
      <c r="IP526" s="329"/>
      <c r="IQ526" s="329"/>
      <c r="IR526" s="329"/>
      <c r="IS526" s="329"/>
      <c r="IT526" s="329"/>
      <c r="IU526" s="329"/>
      <c r="IV526" s="329"/>
      <c r="IW526" s="329"/>
      <c r="IX526" s="329"/>
      <c r="IY526" s="329"/>
      <c r="IZ526" s="329"/>
      <c r="JA526" s="329"/>
      <c r="JB526" s="329"/>
      <c r="JC526" s="329"/>
      <c r="JD526" s="329"/>
      <c r="JE526" s="329"/>
      <c r="JF526" s="329"/>
      <c r="JG526" s="329"/>
      <c r="JH526" s="329"/>
      <c r="JI526" s="329"/>
      <c r="JJ526" s="329"/>
      <c r="JK526" s="329"/>
      <c r="JL526" s="329"/>
      <c r="JM526" s="329"/>
      <c r="JN526" s="329"/>
      <c r="JO526" s="329"/>
      <c r="JP526" s="329"/>
      <c r="JQ526" s="329"/>
      <c r="JR526" s="329"/>
      <c r="JS526" s="329"/>
      <c r="JT526" s="329"/>
      <c r="JU526" s="329"/>
      <c r="JV526" s="329"/>
      <c r="JW526" s="329"/>
      <c r="JX526" s="329"/>
      <c r="JY526" s="329"/>
      <c r="JZ526" s="329"/>
      <c r="KA526" s="329"/>
      <c r="KB526" s="329"/>
      <c r="KC526" s="329"/>
      <c r="KD526" s="329"/>
      <c r="KE526" s="329"/>
      <c r="KF526" s="329"/>
      <c r="KG526" s="329"/>
      <c r="KH526" s="329"/>
      <c r="KI526" s="329"/>
      <c r="KJ526" s="329"/>
      <c r="KK526" s="329"/>
      <c r="KL526" s="329"/>
      <c r="KM526" s="329"/>
      <c r="KN526" s="329"/>
      <c r="KO526" s="329"/>
      <c r="KP526" s="329"/>
      <c r="KQ526" s="329"/>
      <c r="KR526" s="329"/>
      <c r="KS526" s="329"/>
      <c r="KT526" s="329"/>
      <c r="KU526" s="329"/>
      <c r="KV526" s="329"/>
      <c r="KW526" s="329"/>
      <c r="KX526" s="329"/>
      <c r="KY526" s="329"/>
      <c r="KZ526" s="329"/>
      <c r="LA526" s="329"/>
      <c r="LB526" s="329"/>
      <c r="LC526" s="329"/>
      <c r="LD526" s="329"/>
      <c r="LE526" s="329"/>
      <c r="LF526" s="329"/>
      <c r="LG526" s="329"/>
      <c r="LH526" s="329"/>
      <c r="LI526" s="329"/>
      <c r="LJ526" s="329"/>
      <c r="LK526" s="329"/>
      <c r="LL526" s="329"/>
      <c r="LM526" s="329"/>
      <c r="LN526" s="329"/>
      <c r="LO526" s="329"/>
      <c r="LP526" s="329"/>
      <c r="LQ526" s="329"/>
      <c r="LR526" s="329"/>
      <c r="LS526" s="329"/>
      <c r="LT526" s="329"/>
      <c r="LU526" s="329"/>
      <c r="LV526" s="329"/>
      <c r="LW526" s="329"/>
      <c r="LX526" s="329"/>
      <c r="LY526" s="329"/>
      <c r="LZ526" s="329"/>
      <c r="MA526" s="329"/>
      <c r="MB526" s="329"/>
      <c r="MC526" s="329"/>
      <c r="MD526" s="329"/>
      <c r="ME526" s="329"/>
      <c r="MF526" s="329"/>
      <c r="MG526" s="329"/>
      <c r="MH526" s="329"/>
      <c r="MI526" s="329"/>
      <c r="MJ526" s="329"/>
      <c r="MK526" s="329"/>
      <c r="ML526" s="329"/>
      <c r="MM526" s="329"/>
      <c r="MN526" s="329"/>
      <c r="MO526" s="329"/>
      <c r="MP526" s="329"/>
      <c r="MQ526" s="329"/>
      <c r="MR526" s="329"/>
      <c r="MS526" s="329"/>
      <c r="MT526" s="329"/>
      <c r="MU526" s="329"/>
      <c r="MV526" s="329"/>
      <c r="MW526" s="329"/>
      <c r="MX526" s="329"/>
      <c r="MY526" s="329"/>
      <c r="MZ526" s="329"/>
      <c r="NA526" s="329"/>
      <c r="NB526" s="329"/>
      <c r="NC526" s="329"/>
      <c r="ND526" s="329"/>
      <c r="NE526" s="329"/>
      <c r="NF526" s="329"/>
      <c r="NG526" s="329"/>
      <c r="NH526" s="329"/>
      <c r="NI526" s="329"/>
      <c r="NJ526" s="329"/>
      <c r="NK526" s="329"/>
      <c r="NL526" s="329"/>
      <c r="NM526" s="329"/>
      <c r="NN526" s="329"/>
      <c r="NO526" s="329"/>
      <c r="NP526" s="329"/>
      <c r="NQ526" s="329"/>
      <c r="NR526" s="329"/>
      <c r="NS526" s="329"/>
      <c r="NT526" s="329"/>
      <c r="NU526" s="329"/>
      <c r="NV526" s="329"/>
      <c r="NW526" s="329"/>
      <c r="NX526" s="329"/>
      <c r="NY526" s="329"/>
      <c r="NZ526" s="329"/>
      <c r="OA526" s="329"/>
      <c r="OB526" s="329"/>
      <c r="OC526" s="329"/>
      <c r="OD526" s="329"/>
      <c r="OE526" s="329"/>
      <c r="OF526" s="329"/>
      <c r="OG526" s="329"/>
      <c r="OH526" s="329"/>
      <c r="OI526" s="329"/>
      <c r="OJ526" s="329"/>
      <c r="OK526" s="329"/>
      <c r="OL526" s="329"/>
      <c r="OM526" s="329"/>
      <c r="ON526" s="329"/>
      <c r="OO526" s="329"/>
      <c r="OP526" s="329"/>
      <c r="OQ526" s="329"/>
      <c r="OR526" s="329"/>
      <c r="OS526" s="329"/>
      <c r="OT526" s="329"/>
      <c r="OU526" s="329"/>
      <c r="OV526" s="329"/>
      <c r="OW526" s="329"/>
      <c r="OX526" s="329"/>
      <c r="OY526" s="329"/>
      <c r="OZ526" s="329"/>
      <c r="PA526" s="329"/>
      <c r="PB526" s="329"/>
      <c r="PC526" s="329"/>
      <c r="PD526" s="329"/>
      <c r="PE526" s="329"/>
      <c r="PF526" s="329"/>
      <c r="PG526" s="329"/>
      <c r="PH526" s="329"/>
      <c r="PI526" s="329"/>
      <c r="PJ526" s="329"/>
      <c r="PK526" s="329"/>
      <c r="PL526" s="329"/>
      <c r="PM526" s="329"/>
      <c r="PN526" s="329"/>
      <c r="PO526" s="329"/>
      <c r="PP526" s="329"/>
      <c r="PQ526" s="329"/>
      <c r="PR526" s="329"/>
      <c r="PS526" s="329"/>
      <c r="PT526" s="329"/>
      <c r="PU526" s="329"/>
      <c r="PV526" s="329"/>
      <c r="PW526" s="329"/>
      <c r="PX526" s="329"/>
      <c r="PY526" s="329"/>
      <c r="PZ526" s="329"/>
      <c r="QA526" s="329"/>
      <c r="QB526" s="329"/>
      <c r="QC526" s="329"/>
      <c r="QD526" s="329"/>
      <c r="QE526" s="329"/>
      <c r="QF526" s="329"/>
      <c r="QG526" s="329"/>
      <c r="QH526" s="329"/>
      <c r="QI526" s="329"/>
      <c r="QJ526" s="329"/>
      <c r="QK526" s="329"/>
      <c r="QL526" s="329"/>
      <c r="QM526" s="329"/>
      <c r="QN526" s="329"/>
      <c r="QO526" s="329"/>
      <c r="QP526" s="329"/>
      <c r="QQ526" s="329"/>
      <c r="QR526" s="329"/>
      <c r="QS526" s="329"/>
      <c r="QT526" s="329"/>
      <c r="QU526" s="329"/>
      <c r="QV526" s="329"/>
      <c r="QW526" s="329"/>
      <c r="QX526" s="329"/>
      <c r="QY526" s="329"/>
      <c r="QZ526" s="329"/>
      <c r="RA526" s="329"/>
      <c r="RB526" s="329"/>
      <c r="RC526" s="329"/>
      <c r="RD526" s="329"/>
      <c r="RE526" s="329"/>
      <c r="RF526" s="329"/>
      <c r="RG526" s="329"/>
      <c r="RH526" s="329"/>
      <c r="RI526" s="329"/>
      <c r="RJ526" s="329"/>
      <c r="RK526" s="329"/>
      <c r="RL526" s="329"/>
      <c r="RM526" s="329"/>
      <c r="RN526" s="329"/>
      <c r="RO526" s="329"/>
      <c r="RP526" s="329"/>
      <c r="RQ526" s="329"/>
      <c r="RR526" s="329"/>
      <c r="RS526" s="329"/>
      <c r="RT526" s="329"/>
      <c r="RU526" s="329"/>
      <c r="RV526" s="329"/>
      <c r="RW526" s="329"/>
      <c r="RX526" s="329"/>
      <c r="RY526" s="329"/>
      <c r="RZ526" s="329"/>
      <c r="SA526" s="329"/>
      <c r="SB526" s="329"/>
      <c r="SC526" s="329"/>
      <c r="SD526" s="329"/>
      <c r="SE526" s="329"/>
      <c r="SF526" s="329"/>
      <c r="SG526" s="329"/>
      <c r="SH526" s="329"/>
      <c r="SI526" s="329"/>
      <c r="SJ526" s="329"/>
      <c r="SK526" s="329"/>
      <c r="SL526" s="329"/>
      <c r="SM526" s="329"/>
      <c r="SN526" s="329"/>
      <c r="SO526" s="329"/>
      <c r="SP526" s="329"/>
      <c r="SQ526" s="329"/>
      <c r="SR526" s="329"/>
      <c r="SS526" s="329"/>
      <c r="ST526" s="329"/>
      <c r="SU526" s="329"/>
      <c r="SV526" s="329"/>
      <c r="SW526" s="329"/>
      <c r="SX526" s="329"/>
      <c r="SY526" s="329"/>
      <c r="SZ526" s="329"/>
      <c r="TA526" s="329"/>
      <c r="TB526" s="329"/>
      <c r="TC526" s="329"/>
      <c r="TD526" s="329"/>
      <c r="TE526" s="329"/>
      <c r="TF526" s="329"/>
      <c r="TG526" s="329"/>
      <c r="TH526" s="329"/>
      <c r="TI526" s="329"/>
      <c r="TJ526" s="329"/>
      <c r="TK526" s="329"/>
      <c r="TL526" s="329"/>
      <c r="TM526" s="329"/>
      <c r="TN526" s="329"/>
      <c r="TO526" s="329"/>
      <c r="TP526" s="329"/>
      <c r="TQ526" s="329"/>
      <c r="TR526" s="329"/>
      <c r="TS526" s="329"/>
      <c r="TT526" s="329"/>
      <c r="TU526" s="329"/>
      <c r="TV526" s="329"/>
      <c r="TW526" s="329"/>
      <c r="TX526" s="329"/>
      <c r="TY526" s="329"/>
      <c r="TZ526" s="329"/>
      <c r="UA526" s="329"/>
      <c r="UB526" s="329"/>
      <c r="UC526" s="329"/>
      <c r="UD526" s="329"/>
      <c r="UE526" s="329"/>
      <c r="UF526" s="329"/>
      <c r="UG526" s="329"/>
      <c r="UH526" s="329"/>
      <c r="UI526" s="329"/>
      <c r="UJ526" s="329"/>
      <c r="UK526" s="329"/>
      <c r="UL526" s="329"/>
      <c r="UM526" s="329"/>
      <c r="UN526" s="329"/>
      <c r="UO526" s="329"/>
      <c r="UP526" s="329"/>
      <c r="UQ526" s="329"/>
      <c r="UR526" s="329"/>
      <c r="US526" s="329"/>
      <c r="UT526" s="329"/>
      <c r="UU526" s="329"/>
      <c r="UV526" s="329"/>
      <c r="UW526" s="329"/>
      <c r="UX526" s="329"/>
      <c r="UY526" s="329"/>
      <c r="UZ526" s="329"/>
      <c r="VA526" s="329"/>
      <c r="VB526" s="329"/>
      <c r="VC526" s="329"/>
      <c r="VD526" s="329"/>
      <c r="VE526" s="329"/>
      <c r="VF526" s="329"/>
      <c r="VG526" s="329"/>
      <c r="VH526" s="329"/>
      <c r="VI526" s="329"/>
      <c r="VJ526" s="329"/>
      <c r="VK526" s="329"/>
      <c r="VL526" s="329"/>
      <c r="VM526" s="329"/>
      <c r="VN526" s="329"/>
      <c r="VO526" s="329"/>
      <c r="VP526" s="329"/>
      <c r="VQ526" s="329"/>
      <c r="VR526" s="329"/>
      <c r="VS526" s="329"/>
      <c r="VT526" s="329"/>
      <c r="VU526" s="329"/>
      <c r="VV526" s="329"/>
      <c r="VW526" s="329"/>
      <c r="VX526" s="329"/>
      <c r="VY526" s="329"/>
      <c r="VZ526" s="329"/>
      <c r="WA526" s="329"/>
      <c r="WB526" s="329"/>
      <c r="WC526" s="329"/>
      <c r="WD526" s="329"/>
      <c r="WE526" s="329"/>
      <c r="WF526" s="329"/>
      <c r="WG526" s="329"/>
      <c r="WH526" s="329"/>
      <c r="WI526" s="329"/>
      <c r="WJ526" s="329"/>
      <c r="WK526" s="329"/>
      <c r="WL526" s="329"/>
      <c r="WM526" s="329"/>
      <c r="WN526" s="329"/>
      <c r="WO526" s="329"/>
      <c r="WP526" s="329"/>
      <c r="WQ526" s="329"/>
      <c r="WR526" s="329"/>
      <c r="WS526" s="329"/>
      <c r="WT526" s="329"/>
      <c r="WU526" s="329"/>
      <c r="WV526" s="329"/>
      <c r="WW526" s="329"/>
      <c r="WX526" s="329"/>
      <c r="WY526" s="329"/>
      <c r="WZ526" s="329"/>
      <c r="XA526" s="329"/>
      <c r="XB526" s="329"/>
      <c r="XC526" s="329"/>
      <c r="XD526" s="329"/>
      <c r="XE526" s="329"/>
      <c r="XF526" s="329"/>
      <c r="XG526" s="329"/>
      <c r="XH526" s="329"/>
      <c r="XI526" s="329"/>
      <c r="XJ526" s="329"/>
      <c r="XK526" s="329"/>
      <c r="XL526" s="329"/>
      <c r="XM526" s="329"/>
      <c r="XN526" s="329"/>
      <c r="XO526" s="329"/>
      <c r="XP526" s="329"/>
      <c r="XQ526" s="329"/>
      <c r="XR526" s="329"/>
      <c r="XS526" s="329"/>
      <c r="XT526" s="329"/>
      <c r="XU526" s="329"/>
      <c r="XV526" s="329"/>
      <c r="XW526" s="329"/>
      <c r="XX526" s="329"/>
      <c r="XY526" s="329"/>
      <c r="XZ526" s="329"/>
      <c r="YA526" s="329"/>
      <c r="YB526" s="329"/>
      <c r="YC526" s="329"/>
      <c r="YD526" s="329"/>
      <c r="YE526" s="329"/>
      <c r="YF526" s="329"/>
      <c r="YG526" s="329"/>
      <c r="YH526" s="329"/>
      <c r="YI526" s="329"/>
      <c r="YJ526" s="329"/>
      <c r="YK526" s="329"/>
      <c r="YL526" s="329"/>
      <c r="YM526" s="329"/>
      <c r="YN526" s="329"/>
      <c r="YO526" s="329"/>
      <c r="YP526" s="329"/>
      <c r="YQ526" s="329"/>
      <c r="YR526" s="329"/>
      <c r="YS526" s="329"/>
      <c r="YT526" s="329"/>
      <c r="YU526" s="329"/>
      <c r="YV526" s="329"/>
      <c r="YW526" s="329"/>
      <c r="YX526" s="329"/>
      <c r="YY526" s="329"/>
      <c r="YZ526" s="329"/>
      <c r="ZA526" s="329"/>
      <c r="ZB526" s="329"/>
      <c r="ZC526" s="329"/>
      <c r="ZD526" s="329"/>
      <c r="ZE526" s="329"/>
      <c r="ZF526" s="329"/>
      <c r="ZG526" s="329"/>
      <c r="ZH526" s="329"/>
      <c r="ZI526" s="329"/>
      <c r="ZJ526" s="329"/>
      <c r="ZK526" s="329"/>
      <c r="ZL526" s="329"/>
      <c r="ZM526" s="329"/>
      <c r="ZN526" s="329"/>
      <c r="ZO526" s="329"/>
      <c r="ZP526" s="329"/>
      <c r="ZQ526" s="329"/>
      <c r="ZR526" s="329"/>
      <c r="ZS526" s="329"/>
      <c r="ZT526" s="329"/>
      <c r="ZU526" s="329"/>
      <c r="ZV526" s="329"/>
      <c r="ZW526" s="329"/>
      <c r="ZX526" s="329"/>
      <c r="ZY526" s="329"/>
      <c r="ZZ526" s="329"/>
      <c r="AAA526" s="329"/>
      <c r="AAB526" s="329"/>
      <c r="AAC526" s="329"/>
      <c r="AAD526" s="329"/>
      <c r="AAE526" s="329"/>
      <c r="AAF526" s="329"/>
      <c r="AAG526" s="329"/>
      <c r="AAH526" s="329"/>
      <c r="AAI526" s="329"/>
      <c r="AAJ526" s="329"/>
      <c r="AAK526" s="329"/>
      <c r="AAL526" s="329"/>
      <c r="AAM526" s="329"/>
      <c r="AAN526" s="329"/>
      <c r="AAO526" s="329"/>
      <c r="AAP526" s="329"/>
      <c r="AAQ526" s="329"/>
      <c r="AAR526" s="329"/>
      <c r="AAS526" s="329"/>
      <c r="AAT526" s="329"/>
      <c r="AAU526" s="329"/>
      <c r="AAV526" s="329"/>
      <c r="AAW526" s="329"/>
      <c r="AAX526" s="329"/>
      <c r="AAY526" s="329"/>
      <c r="AAZ526" s="329"/>
      <c r="ABA526" s="329"/>
      <c r="ABB526" s="329"/>
      <c r="ABC526" s="329"/>
      <c r="ABD526" s="329"/>
      <c r="ABE526" s="329"/>
      <c r="ABF526" s="329"/>
      <c r="ABG526" s="329"/>
      <c r="ABH526" s="329"/>
      <c r="ABI526" s="329"/>
      <c r="ABJ526" s="329"/>
      <c r="ABK526" s="329"/>
      <c r="ABL526" s="329"/>
      <c r="ABM526" s="329"/>
      <c r="ABN526" s="329"/>
      <c r="ABO526" s="329"/>
      <c r="ABP526" s="329"/>
      <c r="ABQ526" s="329"/>
      <c r="ABR526" s="329"/>
      <c r="ABS526" s="329"/>
      <c r="ABT526" s="329"/>
      <c r="ABU526" s="329"/>
      <c r="ABV526" s="329"/>
      <c r="ABW526" s="329"/>
      <c r="ABX526" s="329"/>
      <c r="ABY526" s="329"/>
      <c r="ABZ526" s="329"/>
      <c r="ACA526" s="329"/>
      <c r="ACB526" s="329"/>
      <c r="ACC526" s="329"/>
      <c r="ACD526" s="329"/>
      <c r="ACE526" s="329"/>
      <c r="ACF526" s="329"/>
      <c r="ACG526" s="329"/>
      <c r="ACH526" s="329"/>
      <c r="ACI526" s="329"/>
      <c r="ACJ526" s="329"/>
      <c r="ACK526" s="329"/>
      <c r="ACL526" s="329"/>
      <c r="ACM526" s="329"/>
      <c r="ACN526" s="329"/>
      <c r="ACO526" s="329"/>
      <c r="ACP526" s="329"/>
      <c r="ACQ526" s="329"/>
      <c r="ACR526" s="329"/>
      <c r="ACS526" s="329"/>
      <c r="ACT526" s="329"/>
      <c r="ACU526" s="329"/>
      <c r="ACV526" s="329"/>
      <c r="ACW526" s="329"/>
      <c r="ACX526" s="329"/>
      <c r="ACY526" s="329"/>
      <c r="ACZ526" s="329"/>
      <c r="ADA526" s="329"/>
      <c r="ADB526" s="329"/>
      <c r="ADC526" s="329"/>
      <c r="ADD526" s="329"/>
      <c r="ADE526" s="329"/>
      <c r="ADF526" s="329"/>
      <c r="ADG526" s="329"/>
      <c r="ADH526" s="329"/>
      <c r="ADI526" s="329"/>
      <c r="ADJ526" s="329"/>
      <c r="ADK526" s="329"/>
      <c r="ADL526" s="329"/>
      <c r="ADM526" s="329"/>
      <c r="ADN526" s="329"/>
      <c r="ADO526" s="329"/>
      <c r="ADP526" s="329"/>
      <c r="ADQ526" s="329"/>
      <c r="ADR526" s="329"/>
      <c r="ADS526" s="329"/>
      <c r="ADT526" s="329"/>
      <c r="ADU526" s="329"/>
      <c r="ADV526" s="329"/>
      <c r="ADW526" s="329"/>
      <c r="ADX526" s="329"/>
      <c r="ADY526" s="329"/>
      <c r="ADZ526" s="329"/>
      <c r="AEA526" s="329"/>
      <c r="AEB526" s="329"/>
      <c r="AEC526" s="329"/>
      <c r="AED526" s="329"/>
      <c r="AEE526" s="329"/>
      <c r="AEF526" s="329"/>
      <c r="AEG526" s="329"/>
      <c r="AEH526" s="329"/>
      <c r="AEI526" s="329"/>
      <c r="AEJ526" s="329"/>
      <c r="AEK526" s="329"/>
      <c r="AEL526" s="329"/>
      <c r="AEM526" s="329"/>
      <c r="AEN526" s="329"/>
      <c r="AEO526" s="329"/>
      <c r="AEP526" s="329"/>
      <c r="AEQ526" s="329"/>
      <c r="AER526" s="329"/>
      <c r="AES526" s="329"/>
      <c r="AET526" s="329"/>
      <c r="AEU526" s="329"/>
      <c r="AEV526" s="329"/>
      <c r="AEW526" s="329"/>
      <c r="AEX526" s="329"/>
      <c r="AEY526" s="329"/>
      <c r="AEZ526" s="329"/>
      <c r="AFA526" s="329"/>
      <c r="AFB526" s="329"/>
      <c r="AFC526" s="329"/>
      <c r="AFD526" s="329"/>
      <c r="AFE526" s="329"/>
      <c r="AFF526" s="329"/>
      <c r="AFG526" s="329"/>
      <c r="AFH526" s="329"/>
      <c r="AFI526" s="329"/>
      <c r="AFJ526" s="329"/>
      <c r="AFK526" s="329"/>
      <c r="AFL526" s="329"/>
      <c r="AFM526" s="329"/>
      <c r="AFN526" s="329"/>
      <c r="AFO526" s="329"/>
      <c r="AFP526" s="329"/>
      <c r="AFQ526" s="329"/>
      <c r="AFR526" s="329"/>
      <c r="AFS526" s="329"/>
      <c r="AFT526" s="329"/>
      <c r="AFU526" s="329"/>
      <c r="AFV526" s="329"/>
      <c r="AFW526" s="329"/>
      <c r="AFX526" s="329"/>
      <c r="AFY526" s="329"/>
      <c r="AFZ526" s="329"/>
      <c r="AGA526" s="329"/>
      <c r="AGB526" s="329"/>
      <c r="AGC526" s="329"/>
      <c r="AGD526" s="329"/>
      <c r="AGE526" s="329"/>
      <c r="AGF526" s="329"/>
      <c r="AGG526" s="329"/>
      <c r="AGH526" s="329"/>
      <c r="AGI526" s="329"/>
      <c r="AGJ526" s="329"/>
      <c r="AGK526" s="329"/>
      <c r="AGL526" s="329"/>
      <c r="AGM526" s="329"/>
      <c r="AGN526" s="329"/>
      <c r="AGO526" s="329"/>
      <c r="AGP526" s="329"/>
      <c r="AGQ526" s="329"/>
      <c r="AGR526" s="329"/>
      <c r="AGS526" s="329"/>
      <c r="AGT526" s="329"/>
      <c r="AGU526" s="329"/>
      <c r="AGV526" s="329"/>
      <c r="AGW526" s="329"/>
      <c r="AGX526" s="329"/>
      <c r="AGY526" s="329"/>
      <c r="AGZ526" s="329"/>
      <c r="AHA526" s="329"/>
      <c r="AHB526" s="329"/>
      <c r="AHC526" s="329"/>
      <c r="AHD526" s="329"/>
      <c r="AHE526" s="329"/>
      <c r="AHF526" s="329"/>
      <c r="AHG526" s="329"/>
      <c r="AHH526" s="329"/>
      <c r="AHI526" s="329"/>
      <c r="AHJ526" s="329"/>
      <c r="AHK526" s="329"/>
      <c r="AHL526" s="329"/>
      <c r="AHM526" s="329"/>
      <c r="AHN526" s="329"/>
      <c r="AHO526" s="329"/>
      <c r="AHP526" s="329"/>
      <c r="AHQ526" s="329"/>
      <c r="AHR526" s="329"/>
      <c r="AHS526" s="329"/>
      <c r="AHT526" s="329"/>
      <c r="AHU526" s="329"/>
      <c r="AHV526" s="329"/>
      <c r="AHW526" s="329"/>
      <c r="AHX526" s="329"/>
      <c r="AHY526" s="329"/>
      <c r="AHZ526" s="329"/>
      <c r="AIA526" s="329"/>
      <c r="AIB526" s="329"/>
      <c r="AIC526" s="329"/>
      <c r="AID526" s="329"/>
      <c r="AIE526" s="329"/>
      <c r="AIF526" s="329"/>
      <c r="AIG526" s="329"/>
      <c r="AIH526" s="329"/>
      <c r="AII526" s="329"/>
      <c r="AIJ526" s="329"/>
      <c r="AIK526" s="329"/>
      <c r="AIL526" s="329"/>
      <c r="AIM526" s="329"/>
      <c r="AIN526" s="329"/>
      <c r="AIO526" s="329"/>
      <c r="AIP526" s="329"/>
      <c r="AIQ526" s="329"/>
      <c r="AIR526" s="329"/>
      <c r="AIS526" s="329"/>
      <c r="AIT526" s="329"/>
      <c r="AIU526" s="329"/>
      <c r="AIV526" s="329"/>
      <c r="AIW526" s="329"/>
      <c r="AIX526" s="329"/>
      <c r="AIY526" s="329"/>
      <c r="AIZ526" s="329"/>
      <c r="AJA526" s="329"/>
      <c r="AJB526" s="329"/>
      <c r="AJC526" s="329"/>
      <c r="AJD526" s="329"/>
      <c r="AJE526" s="329"/>
      <c r="AJF526" s="329"/>
      <c r="AJG526" s="329"/>
      <c r="AJH526" s="329"/>
      <c r="AJI526" s="329"/>
      <c r="AJJ526" s="329"/>
      <c r="AJK526" s="329"/>
      <c r="AJL526" s="329"/>
      <c r="AJM526" s="329"/>
      <c r="AJN526" s="329"/>
      <c r="AJO526" s="329"/>
      <c r="AJP526" s="329"/>
      <c r="AJQ526" s="329"/>
      <c r="AJR526" s="329"/>
      <c r="AJS526" s="329"/>
      <c r="AJT526" s="329"/>
      <c r="AJU526" s="329"/>
      <c r="AJV526" s="329"/>
      <c r="AJW526" s="329"/>
      <c r="AJX526" s="329"/>
      <c r="AJY526" s="329"/>
      <c r="AJZ526" s="329"/>
      <c r="AKA526" s="329"/>
      <c r="AKB526" s="329"/>
      <c r="AKC526" s="329"/>
      <c r="AKD526" s="329"/>
      <c r="AKE526" s="329"/>
      <c r="AKF526" s="329"/>
      <c r="AKG526" s="329"/>
      <c r="AKH526" s="329"/>
      <c r="AKI526" s="329"/>
      <c r="AKJ526" s="329"/>
      <c r="AKK526" s="329"/>
      <c r="AKL526" s="329"/>
      <c r="AKM526" s="329"/>
      <c r="AKN526" s="329"/>
      <c r="AKO526" s="329"/>
      <c r="AKP526" s="329"/>
      <c r="AKQ526" s="329"/>
      <c r="AKR526" s="329"/>
      <c r="AKS526" s="329"/>
      <c r="AKT526" s="329"/>
      <c r="AKU526" s="329"/>
      <c r="AKV526" s="329"/>
      <c r="AKW526" s="329"/>
      <c r="AKX526" s="329"/>
      <c r="AKY526" s="329"/>
      <c r="AKZ526" s="329"/>
      <c r="ALA526" s="329"/>
      <c r="ALB526" s="329"/>
      <c r="ALC526" s="329"/>
      <c r="ALD526" s="329"/>
      <c r="ALE526" s="329"/>
      <c r="ALF526" s="329"/>
      <c r="ALG526" s="329"/>
      <c r="ALH526" s="329"/>
      <c r="ALI526" s="329"/>
      <c r="ALJ526" s="329"/>
      <c r="ALK526" s="329"/>
      <c r="ALL526" s="329"/>
      <c r="ALM526" s="329"/>
      <c r="ALN526" s="329"/>
      <c r="ALO526" s="329"/>
      <c r="ALP526" s="329"/>
      <c r="ALQ526" s="329"/>
      <c r="ALR526" s="329"/>
      <c r="ALS526" s="329"/>
      <c r="ALT526" s="329"/>
      <c r="ALU526" s="329"/>
      <c r="ALV526" s="329"/>
      <c r="ALW526" s="329"/>
      <c r="ALX526" s="329"/>
      <c r="ALY526" s="329"/>
      <c r="ALZ526" s="329"/>
      <c r="AMA526" s="329"/>
      <c r="AMB526" s="329"/>
      <c r="AMC526" s="329"/>
      <c r="AMD526" s="329"/>
      <c r="AME526" s="329"/>
      <c r="AMF526" s="329"/>
      <c r="AMG526" s="329"/>
      <c r="AMH526" s="329"/>
      <c r="AMI526" s="329"/>
      <c r="AMJ526" s="329"/>
      <c r="AMK526" s="329"/>
      <c r="AML526" s="329"/>
      <c r="AMM526" s="329"/>
      <c r="AMN526" s="329"/>
      <c r="AMO526" s="329"/>
      <c r="AMP526" s="329"/>
      <c r="AMQ526" s="329"/>
      <c r="AMR526" s="329"/>
      <c r="AMS526" s="329"/>
      <c r="AMT526" s="329"/>
      <c r="AMU526" s="329"/>
      <c r="AMV526" s="329"/>
      <c r="AMW526" s="329"/>
      <c r="AMX526" s="329"/>
      <c r="AMY526" s="329"/>
      <c r="AMZ526" s="329"/>
      <c r="ANA526" s="329"/>
      <c r="ANB526" s="329"/>
      <c r="ANC526" s="329"/>
      <c r="AND526" s="329"/>
      <c r="ANE526" s="329"/>
      <c r="ANF526" s="329"/>
      <c r="ANG526" s="329"/>
      <c r="ANH526" s="329"/>
      <c r="ANI526" s="329"/>
      <c r="ANJ526" s="329"/>
      <c r="ANK526" s="329"/>
      <c r="ANL526" s="329"/>
      <c r="ANM526" s="329"/>
      <c r="ANN526" s="329"/>
      <c r="ANO526" s="329"/>
      <c r="ANP526" s="329"/>
      <c r="ANQ526" s="329"/>
      <c r="ANR526" s="329"/>
      <c r="ANS526" s="329"/>
      <c r="ANT526" s="329"/>
      <c r="ANU526" s="329"/>
      <c r="ANV526" s="329"/>
      <c r="ANW526" s="329"/>
      <c r="ANX526" s="329"/>
      <c r="ANY526" s="329"/>
      <c r="ANZ526" s="329"/>
      <c r="AOA526" s="329"/>
      <c r="AOB526" s="329"/>
      <c r="AOC526" s="329"/>
      <c r="AOD526" s="329"/>
      <c r="AOE526" s="329"/>
      <c r="AOF526" s="329"/>
      <c r="AOG526" s="329"/>
      <c r="AOH526" s="329"/>
      <c r="AOI526" s="329"/>
      <c r="AOJ526" s="329"/>
      <c r="AOK526" s="329"/>
      <c r="AOL526" s="329"/>
      <c r="AOM526" s="329"/>
      <c r="AON526" s="329"/>
      <c r="AOO526" s="329"/>
      <c r="AOP526" s="329"/>
      <c r="AOQ526" s="329"/>
      <c r="AOR526" s="329"/>
      <c r="AOS526" s="329"/>
      <c r="AOT526" s="329"/>
      <c r="AOU526" s="329"/>
      <c r="AOV526" s="329"/>
      <c r="AOW526" s="329"/>
      <c r="AOX526" s="329"/>
      <c r="AOY526" s="329"/>
      <c r="AOZ526" s="329"/>
      <c r="APA526" s="329"/>
      <c r="APB526" s="329"/>
      <c r="APC526" s="329"/>
      <c r="APD526" s="329"/>
      <c r="APE526" s="329"/>
      <c r="APF526" s="329"/>
      <c r="APG526" s="329"/>
      <c r="APH526" s="329"/>
      <c r="API526" s="329"/>
      <c r="APJ526" s="329"/>
      <c r="APK526" s="329"/>
      <c r="APL526" s="329"/>
      <c r="APM526" s="329"/>
      <c r="APN526" s="329"/>
      <c r="APO526" s="329"/>
      <c r="APP526" s="329"/>
      <c r="APQ526" s="329"/>
      <c r="APR526" s="329"/>
      <c r="APS526" s="329"/>
      <c r="APT526" s="329"/>
      <c r="APU526" s="329"/>
      <c r="APV526" s="329"/>
      <c r="APW526" s="329"/>
      <c r="APX526" s="329"/>
      <c r="APY526" s="329"/>
      <c r="APZ526" s="329"/>
      <c r="AQA526" s="329"/>
      <c r="AQB526" s="329"/>
      <c r="AQC526" s="329"/>
      <c r="AQD526" s="329"/>
      <c r="AQE526" s="329"/>
      <c r="AQF526" s="329"/>
      <c r="AQG526" s="329"/>
      <c r="AQH526" s="329"/>
      <c r="AQI526" s="329"/>
      <c r="AQJ526" s="329"/>
      <c r="AQK526" s="329"/>
      <c r="AQL526" s="329"/>
      <c r="AQM526" s="329"/>
      <c r="AQN526" s="329"/>
      <c r="AQO526" s="329"/>
      <c r="AQP526" s="329"/>
      <c r="AQQ526" s="329"/>
      <c r="AQR526" s="329"/>
      <c r="AQS526" s="329"/>
      <c r="AQT526" s="329"/>
      <c r="AQU526" s="329"/>
      <c r="AQV526" s="329"/>
      <c r="AQW526" s="329"/>
      <c r="AQX526" s="329"/>
      <c r="AQY526" s="329"/>
      <c r="AQZ526" s="329"/>
      <c r="ARA526" s="329"/>
      <c r="ARB526" s="329"/>
      <c r="ARC526" s="329"/>
      <c r="ARD526" s="329"/>
      <c r="ARE526" s="329"/>
      <c r="ARF526" s="329"/>
      <c r="ARG526" s="329"/>
      <c r="ARH526" s="329"/>
      <c r="ARI526" s="329"/>
      <c r="ARJ526" s="329"/>
      <c r="ARK526" s="329"/>
      <c r="ARL526" s="329"/>
      <c r="ARM526" s="329"/>
      <c r="ARN526" s="329"/>
      <c r="ARO526" s="329"/>
      <c r="ARP526" s="329"/>
      <c r="ARQ526" s="329"/>
      <c r="ARR526" s="329"/>
      <c r="ARS526" s="329"/>
      <c r="ART526" s="329"/>
      <c r="ARU526" s="329"/>
      <c r="ARV526" s="329"/>
      <c r="ARW526" s="329"/>
      <c r="ARX526" s="329"/>
      <c r="ARY526" s="329"/>
      <c r="ARZ526" s="329"/>
      <c r="ASA526" s="329"/>
      <c r="ASB526" s="329"/>
      <c r="ASC526" s="329"/>
      <c r="ASD526" s="329"/>
      <c r="ASE526" s="329"/>
      <c r="ASF526" s="329"/>
      <c r="ASG526" s="329"/>
      <c r="ASH526" s="329"/>
      <c r="ASI526" s="329"/>
      <c r="ASJ526" s="329"/>
      <c r="ASK526" s="329"/>
      <c r="ASL526" s="329"/>
      <c r="ASM526" s="329"/>
      <c r="ASN526" s="329"/>
      <c r="ASO526" s="329"/>
      <c r="ASP526" s="329"/>
      <c r="ASQ526" s="329"/>
      <c r="ASR526" s="329"/>
      <c r="ASS526" s="329"/>
      <c r="AST526" s="329"/>
      <c r="ASU526" s="329"/>
      <c r="ASV526" s="329"/>
      <c r="ASW526" s="329"/>
      <c r="ASX526" s="329"/>
      <c r="ASY526" s="329"/>
      <c r="ASZ526" s="329"/>
      <c r="ATA526" s="329"/>
      <c r="ATB526" s="329"/>
      <c r="ATC526" s="329"/>
      <c r="ATD526" s="329"/>
      <c r="ATE526" s="329"/>
      <c r="ATF526" s="329"/>
      <c r="ATG526" s="329"/>
      <c r="ATH526" s="329"/>
      <c r="ATI526" s="329"/>
      <c r="ATJ526" s="329"/>
      <c r="ATK526" s="329"/>
      <c r="ATL526" s="329"/>
      <c r="ATM526" s="329"/>
      <c r="ATN526" s="329"/>
      <c r="ATO526" s="329"/>
      <c r="ATP526" s="329"/>
      <c r="ATQ526" s="329"/>
      <c r="ATR526" s="329"/>
      <c r="ATS526" s="329"/>
      <c r="ATT526" s="329"/>
      <c r="ATU526" s="329"/>
      <c r="ATV526" s="329"/>
      <c r="ATW526" s="329"/>
      <c r="ATX526" s="329"/>
      <c r="ATY526" s="329"/>
      <c r="ATZ526" s="329"/>
      <c r="AUA526" s="329"/>
      <c r="AUB526" s="329"/>
      <c r="AUC526" s="329"/>
      <c r="AUD526" s="329"/>
      <c r="AUE526" s="329"/>
      <c r="AUF526" s="329"/>
      <c r="AUG526" s="329"/>
      <c r="AUH526" s="329"/>
      <c r="AUI526" s="329"/>
      <c r="AUJ526" s="329"/>
      <c r="AUK526" s="329"/>
      <c r="AUL526" s="329"/>
      <c r="AUM526" s="329"/>
      <c r="AUN526" s="329"/>
      <c r="AUO526" s="329"/>
      <c r="AUP526" s="329"/>
      <c r="AUQ526" s="329"/>
      <c r="AUR526" s="329"/>
      <c r="AUS526" s="329"/>
      <c r="AUT526" s="329"/>
      <c r="AUU526" s="329"/>
      <c r="AUV526" s="329"/>
      <c r="AUW526" s="329"/>
      <c r="AUX526" s="329"/>
      <c r="AUY526" s="329"/>
      <c r="AUZ526" s="329"/>
      <c r="AVA526" s="329"/>
      <c r="AVB526" s="329"/>
      <c r="AVC526" s="329"/>
      <c r="AVD526" s="329"/>
      <c r="AVE526" s="329"/>
      <c r="AVF526" s="329"/>
      <c r="AVG526" s="329"/>
      <c r="AVH526" s="329"/>
      <c r="AVI526" s="329"/>
      <c r="AVJ526" s="329"/>
      <c r="AVK526" s="329"/>
      <c r="AVL526" s="329"/>
      <c r="AVM526" s="329"/>
      <c r="AVN526" s="329"/>
      <c r="AVO526" s="329"/>
      <c r="AVP526" s="329"/>
      <c r="AVQ526" s="329"/>
      <c r="AVR526" s="329"/>
      <c r="AVS526" s="329"/>
      <c r="AVT526" s="329"/>
      <c r="AVU526" s="329"/>
      <c r="AVV526" s="329"/>
      <c r="AVW526" s="329"/>
      <c r="AVX526" s="329"/>
      <c r="AVY526" s="329"/>
      <c r="AVZ526" s="329"/>
      <c r="AWA526" s="329"/>
      <c r="AWB526" s="329"/>
      <c r="AWC526" s="329"/>
      <c r="AWD526" s="329"/>
      <c r="AWE526" s="329"/>
      <c r="AWF526" s="329"/>
      <c r="AWG526" s="329"/>
      <c r="AWH526" s="329"/>
      <c r="AWI526" s="329"/>
      <c r="AWJ526" s="329"/>
      <c r="AWK526" s="329"/>
      <c r="AWL526" s="329"/>
      <c r="AWM526" s="329"/>
      <c r="AWN526" s="329"/>
      <c r="AWO526" s="329"/>
      <c r="AWP526" s="329"/>
      <c r="AWQ526" s="329"/>
      <c r="AWR526" s="329"/>
      <c r="AWS526" s="329"/>
      <c r="AWT526" s="329"/>
      <c r="AWU526" s="329"/>
      <c r="AWV526" s="329"/>
      <c r="AWW526" s="329"/>
      <c r="AWX526" s="329"/>
      <c r="AWY526" s="329"/>
      <c r="AWZ526" s="329"/>
      <c r="AXA526" s="329"/>
      <c r="AXB526" s="329"/>
      <c r="AXC526" s="329"/>
      <c r="AXD526" s="329"/>
      <c r="AXE526" s="329"/>
      <c r="AXF526" s="329"/>
      <c r="AXG526" s="329"/>
      <c r="AXH526" s="329"/>
      <c r="AXI526" s="329"/>
      <c r="AXJ526" s="329"/>
      <c r="AXK526" s="329"/>
      <c r="AXL526" s="329"/>
      <c r="AXM526" s="329"/>
      <c r="AXN526" s="329"/>
      <c r="AXO526" s="329"/>
      <c r="AXP526" s="329"/>
      <c r="AXQ526" s="329"/>
      <c r="AXR526" s="329"/>
      <c r="AXS526" s="329"/>
      <c r="AXT526" s="329"/>
      <c r="AXU526" s="329"/>
      <c r="AXV526" s="329"/>
      <c r="AXW526" s="329"/>
      <c r="AXX526" s="329"/>
      <c r="AXY526" s="329"/>
      <c r="AXZ526" s="329"/>
      <c r="AYA526" s="329"/>
      <c r="AYB526" s="329"/>
      <c r="AYC526" s="329"/>
      <c r="AYD526" s="329"/>
      <c r="AYE526" s="329"/>
      <c r="AYF526" s="329"/>
      <c r="AYG526" s="329"/>
      <c r="AYH526" s="329"/>
      <c r="AYI526" s="329"/>
      <c r="AYJ526" s="329"/>
      <c r="AYK526" s="329"/>
      <c r="AYL526" s="329"/>
      <c r="AYM526" s="329"/>
      <c r="AYN526" s="329"/>
      <c r="AYO526" s="329"/>
      <c r="AYP526" s="329"/>
      <c r="AYQ526" s="329"/>
      <c r="AYR526" s="329"/>
      <c r="AYS526" s="329"/>
      <c r="AYT526" s="329"/>
      <c r="AYU526" s="329"/>
      <c r="AYV526" s="329"/>
      <c r="AYW526" s="329"/>
      <c r="AYX526" s="329"/>
      <c r="AYY526" s="329"/>
      <c r="AYZ526" s="329"/>
      <c r="AZA526" s="329"/>
      <c r="AZB526" s="329"/>
      <c r="AZC526" s="329"/>
      <c r="AZD526" s="329"/>
      <c r="AZE526" s="329"/>
      <c r="AZF526" s="329"/>
      <c r="AZG526" s="329"/>
      <c r="AZH526" s="329"/>
      <c r="AZI526" s="329"/>
      <c r="AZJ526" s="329"/>
      <c r="AZK526" s="329"/>
      <c r="AZL526" s="329"/>
      <c r="AZM526" s="329"/>
      <c r="AZN526" s="329"/>
      <c r="AZO526" s="329"/>
      <c r="AZP526" s="329"/>
      <c r="AZQ526" s="329"/>
      <c r="AZR526" s="329"/>
      <c r="AZS526" s="329"/>
      <c r="AZT526" s="329"/>
      <c r="AZU526" s="329"/>
      <c r="AZV526" s="329"/>
      <c r="AZW526" s="329"/>
      <c r="AZX526" s="329"/>
      <c r="AZY526" s="329"/>
      <c r="AZZ526" s="329"/>
      <c r="BAA526" s="329"/>
      <c r="BAB526" s="329"/>
      <c r="BAC526" s="329"/>
      <c r="BAD526" s="329"/>
      <c r="BAE526" s="329"/>
      <c r="BAF526" s="329"/>
      <c r="BAG526" s="329"/>
      <c r="BAH526" s="329"/>
      <c r="BAI526" s="329"/>
      <c r="BAJ526" s="329"/>
      <c r="BAK526" s="329"/>
      <c r="BAL526" s="329"/>
      <c r="BAM526" s="329"/>
      <c r="BAN526" s="329"/>
      <c r="BAO526" s="329"/>
      <c r="BAP526" s="329"/>
      <c r="BAQ526" s="329"/>
      <c r="BAR526" s="329"/>
      <c r="BAS526" s="329"/>
      <c r="BAT526" s="329"/>
      <c r="BAU526" s="329"/>
      <c r="BAV526" s="329"/>
      <c r="BAW526" s="329"/>
      <c r="BAX526" s="329"/>
      <c r="BAY526" s="329"/>
      <c r="BAZ526" s="329"/>
      <c r="BBA526" s="329"/>
      <c r="BBB526" s="329"/>
      <c r="BBC526" s="329"/>
      <c r="BBD526" s="329"/>
      <c r="BBE526" s="329"/>
      <c r="BBF526" s="329"/>
      <c r="BBG526" s="329"/>
      <c r="BBH526" s="329"/>
      <c r="BBI526" s="329"/>
      <c r="BBJ526" s="329"/>
      <c r="BBK526" s="329"/>
      <c r="BBL526" s="329"/>
      <c r="BBM526" s="329"/>
      <c r="BBN526" s="329"/>
      <c r="BBO526" s="329"/>
      <c r="BBP526" s="329"/>
      <c r="BBQ526" s="329"/>
      <c r="BBR526" s="329"/>
      <c r="BBS526" s="329"/>
      <c r="BBT526" s="329"/>
      <c r="BBU526" s="329"/>
      <c r="BBV526" s="329"/>
      <c r="BBW526" s="329"/>
      <c r="BBX526" s="329"/>
      <c r="BBY526" s="329"/>
      <c r="BBZ526" s="329"/>
      <c r="BCA526" s="329"/>
      <c r="BCB526" s="329"/>
      <c r="BCC526" s="329"/>
      <c r="BCD526" s="329"/>
      <c r="BCE526" s="329"/>
      <c r="BCF526" s="329"/>
      <c r="BCG526" s="329"/>
      <c r="BCH526" s="329"/>
      <c r="BCI526" s="329"/>
      <c r="BCJ526" s="329"/>
      <c r="BCK526" s="329"/>
      <c r="BCL526" s="329"/>
      <c r="BCM526" s="329"/>
      <c r="BCN526" s="329"/>
      <c r="BCO526" s="329"/>
      <c r="BCP526" s="329"/>
      <c r="BCQ526" s="329"/>
      <c r="BCR526" s="329"/>
      <c r="BCS526" s="329"/>
      <c r="BCT526" s="329"/>
      <c r="BCU526" s="329"/>
      <c r="BCV526" s="329"/>
      <c r="BCW526" s="329"/>
      <c r="BCX526" s="329"/>
      <c r="BCY526" s="329"/>
      <c r="BCZ526" s="329"/>
      <c r="BDA526" s="329"/>
      <c r="BDB526" s="329"/>
      <c r="BDC526" s="329"/>
      <c r="BDD526" s="329"/>
      <c r="BDE526" s="329"/>
      <c r="BDF526" s="329"/>
      <c r="BDG526" s="329"/>
      <c r="BDH526" s="329"/>
      <c r="BDI526" s="329"/>
      <c r="BDJ526" s="329"/>
      <c r="BDK526" s="329"/>
      <c r="BDL526" s="329"/>
      <c r="BDM526" s="329"/>
      <c r="BDN526" s="329"/>
      <c r="BDO526" s="329"/>
      <c r="BDP526" s="329"/>
      <c r="BDQ526" s="329"/>
      <c r="BDR526" s="329"/>
      <c r="BDS526" s="329"/>
      <c r="BDT526" s="329"/>
      <c r="BDU526" s="329"/>
      <c r="BDV526" s="329"/>
      <c r="BDW526" s="329"/>
      <c r="BDX526" s="329"/>
      <c r="BDY526" s="329"/>
      <c r="BDZ526" s="329"/>
      <c r="BEA526" s="329"/>
      <c r="BEB526" s="329"/>
      <c r="BEC526" s="329"/>
      <c r="BED526" s="329"/>
      <c r="BEE526" s="329"/>
      <c r="BEF526" s="329"/>
      <c r="BEG526" s="329"/>
      <c r="BEH526" s="329"/>
      <c r="BEI526" s="329"/>
      <c r="BEJ526" s="329"/>
      <c r="BEK526" s="329"/>
      <c r="BEL526" s="329"/>
      <c r="BEM526" s="329"/>
      <c r="BEN526" s="329"/>
      <c r="BEO526" s="329"/>
      <c r="BEP526" s="329"/>
      <c r="BEQ526" s="329"/>
      <c r="BER526" s="329"/>
      <c r="BES526" s="329"/>
      <c r="BET526" s="329"/>
      <c r="BEU526" s="329"/>
      <c r="BEV526" s="329"/>
      <c r="BEW526" s="329"/>
      <c r="BEX526" s="329"/>
      <c r="BEY526" s="329"/>
      <c r="BEZ526" s="329"/>
      <c r="BFA526" s="329"/>
      <c r="BFB526" s="329"/>
      <c r="BFC526" s="329"/>
      <c r="BFD526" s="329"/>
      <c r="BFE526" s="329"/>
      <c r="BFF526" s="329"/>
      <c r="BFG526" s="329"/>
      <c r="BFH526" s="329"/>
      <c r="BFI526" s="329"/>
      <c r="BFJ526" s="329"/>
      <c r="BFK526" s="329"/>
      <c r="BFL526" s="329"/>
      <c r="BFM526" s="329"/>
      <c r="BFN526" s="329"/>
      <c r="BFO526" s="329"/>
      <c r="BFP526" s="329"/>
      <c r="BFQ526" s="329"/>
      <c r="BFR526" s="329"/>
      <c r="BFS526" s="329"/>
      <c r="BFT526" s="329"/>
      <c r="BFU526" s="329"/>
      <c r="BFV526" s="329"/>
      <c r="BFW526" s="329"/>
      <c r="BFX526" s="329"/>
      <c r="BFY526" s="329"/>
      <c r="BFZ526" s="329"/>
      <c r="BGA526" s="329"/>
      <c r="BGB526" s="329"/>
      <c r="BGC526" s="329"/>
      <c r="BGD526" s="329"/>
      <c r="BGE526" s="329"/>
      <c r="BGF526" s="329"/>
      <c r="BGG526" s="329"/>
      <c r="BGH526" s="329"/>
      <c r="BGI526" s="329"/>
      <c r="BGJ526" s="329"/>
      <c r="BGK526" s="329"/>
      <c r="BGL526" s="329"/>
      <c r="BGM526" s="329"/>
      <c r="BGN526" s="329"/>
      <c r="BGO526" s="329"/>
      <c r="BGP526" s="329"/>
      <c r="BGQ526" s="329"/>
      <c r="BGR526" s="329"/>
      <c r="BGS526" s="329"/>
      <c r="BGT526" s="329"/>
      <c r="BGU526" s="329"/>
      <c r="BGV526" s="329"/>
      <c r="BGW526" s="329"/>
      <c r="BGX526" s="329"/>
      <c r="BGY526" s="329"/>
      <c r="BGZ526" s="329"/>
      <c r="BHA526" s="329"/>
      <c r="BHB526" s="329"/>
      <c r="BHC526" s="329"/>
      <c r="BHD526" s="329"/>
      <c r="BHE526" s="329"/>
      <c r="BHF526" s="329"/>
      <c r="BHG526" s="329"/>
      <c r="BHH526" s="329"/>
      <c r="BHI526" s="329"/>
      <c r="BHJ526" s="329"/>
      <c r="BHK526" s="329"/>
      <c r="BHL526" s="329"/>
      <c r="BHM526" s="329"/>
      <c r="BHN526" s="329"/>
      <c r="BHO526" s="329"/>
      <c r="BHP526" s="329"/>
      <c r="BHQ526" s="329"/>
      <c r="BHR526" s="329"/>
      <c r="BHS526" s="329"/>
      <c r="BHT526" s="329"/>
      <c r="BHU526" s="329"/>
      <c r="BHV526" s="329"/>
      <c r="BHW526" s="329"/>
      <c r="BHX526" s="329"/>
      <c r="BHY526" s="329"/>
      <c r="BHZ526" s="329"/>
      <c r="BIA526" s="329"/>
      <c r="BIB526" s="329"/>
      <c r="BIC526" s="329"/>
      <c r="BID526" s="329"/>
      <c r="BIE526" s="329"/>
      <c r="BIF526" s="329"/>
      <c r="BIG526" s="329"/>
      <c r="BIH526" s="329"/>
      <c r="BII526" s="329"/>
      <c r="BIJ526" s="329"/>
      <c r="BIK526" s="329"/>
      <c r="BIL526" s="329"/>
      <c r="BIM526" s="329"/>
      <c r="BIN526" s="329"/>
      <c r="BIO526" s="329"/>
      <c r="BIP526" s="329"/>
      <c r="BIQ526" s="329"/>
      <c r="BIR526" s="329"/>
      <c r="BIS526" s="329"/>
      <c r="BIT526" s="329"/>
      <c r="BIU526" s="329"/>
      <c r="BIV526" s="329"/>
      <c r="BIW526" s="329"/>
      <c r="BIX526" s="329"/>
      <c r="BIY526" s="329"/>
      <c r="BIZ526" s="329"/>
      <c r="BJA526" s="329"/>
      <c r="BJB526" s="329"/>
      <c r="BJC526" s="329"/>
      <c r="BJD526" s="329"/>
      <c r="BJE526" s="329"/>
      <c r="BJF526" s="329"/>
      <c r="BJG526" s="329"/>
      <c r="BJH526" s="329"/>
      <c r="BJI526" s="329"/>
      <c r="BJJ526" s="329"/>
      <c r="BJK526" s="329"/>
      <c r="BJL526" s="329"/>
      <c r="BJM526" s="329"/>
      <c r="BJN526" s="329"/>
      <c r="BJO526" s="329"/>
      <c r="BJP526" s="329"/>
      <c r="BJQ526" s="329"/>
      <c r="BJR526" s="329"/>
      <c r="BJS526" s="329"/>
      <c r="BJT526" s="329"/>
      <c r="BJU526" s="329"/>
      <c r="BJV526" s="329"/>
      <c r="BJW526" s="329"/>
      <c r="BJX526" s="329"/>
      <c r="BJY526" s="329"/>
      <c r="BJZ526" s="329"/>
      <c r="BKA526" s="329"/>
      <c r="BKB526" s="329"/>
      <c r="BKC526" s="329"/>
      <c r="BKD526" s="329"/>
      <c r="BKE526" s="329"/>
      <c r="BKF526" s="329"/>
      <c r="BKG526" s="329"/>
      <c r="BKH526" s="329"/>
      <c r="BKI526" s="329"/>
      <c r="BKJ526" s="329"/>
      <c r="BKK526" s="329"/>
      <c r="BKL526" s="329"/>
      <c r="BKM526" s="329"/>
      <c r="BKN526" s="329"/>
      <c r="BKO526" s="329"/>
      <c r="BKP526" s="329"/>
      <c r="BKQ526" s="329"/>
      <c r="BKR526" s="329"/>
      <c r="BKS526" s="329"/>
      <c r="BKT526" s="329"/>
      <c r="BKU526" s="329"/>
      <c r="BKV526" s="329"/>
      <c r="BKW526" s="329"/>
      <c r="BKX526" s="329"/>
      <c r="BKY526" s="329"/>
      <c r="BKZ526" s="329"/>
      <c r="BLA526" s="329"/>
      <c r="BLB526" s="329"/>
      <c r="BLC526" s="329"/>
      <c r="BLD526" s="329"/>
      <c r="BLE526" s="329"/>
      <c r="BLF526" s="329"/>
      <c r="BLG526" s="329"/>
      <c r="BLH526" s="329"/>
      <c r="BLI526" s="329"/>
      <c r="BLJ526" s="329"/>
      <c r="BLK526" s="329"/>
      <c r="BLL526" s="329"/>
      <c r="BLM526" s="329"/>
      <c r="BLN526" s="329"/>
      <c r="BLO526" s="329"/>
      <c r="BLP526" s="329"/>
      <c r="BLQ526" s="329"/>
      <c r="BLR526" s="329"/>
      <c r="BLS526" s="329"/>
      <c r="BLT526" s="329"/>
      <c r="BLU526" s="329"/>
      <c r="BLV526" s="329"/>
      <c r="BLW526" s="329"/>
      <c r="BLX526" s="329"/>
      <c r="BLY526" s="329"/>
      <c r="BLZ526" s="329"/>
      <c r="BMA526" s="329"/>
      <c r="BMB526" s="329"/>
      <c r="BMC526" s="329"/>
      <c r="BMD526" s="329"/>
      <c r="BME526" s="329"/>
      <c r="BMF526" s="329"/>
      <c r="BMG526" s="329"/>
      <c r="BMH526" s="329"/>
      <c r="BMI526" s="329"/>
      <c r="BMJ526" s="329"/>
      <c r="BMK526" s="329"/>
      <c r="BML526" s="329"/>
      <c r="BMM526" s="329"/>
      <c r="BMN526" s="329"/>
      <c r="BMO526" s="329"/>
      <c r="BMP526" s="329"/>
      <c r="BMQ526" s="329"/>
      <c r="BMR526" s="329"/>
      <c r="BMS526" s="329"/>
      <c r="BMT526" s="329"/>
      <c r="BMU526" s="329"/>
      <c r="BMV526" s="329"/>
      <c r="BMW526" s="329"/>
      <c r="BMX526" s="329"/>
      <c r="BMY526" s="329"/>
      <c r="BMZ526" s="329"/>
      <c r="BNA526" s="329"/>
      <c r="BNB526" s="329"/>
      <c r="BNC526" s="329"/>
      <c r="BND526" s="329"/>
      <c r="BNE526" s="329"/>
      <c r="BNF526" s="329"/>
      <c r="BNG526" s="329"/>
      <c r="BNH526" s="329"/>
      <c r="BNI526" s="329"/>
      <c r="BNJ526" s="329"/>
      <c r="BNK526" s="329"/>
      <c r="BNL526" s="329"/>
      <c r="BNM526" s="329"/>
      <c r="BNN526" s="329"/>
      <c r="BNO526" s="329"/>
      <c r="BNP526" s="329"/>
      <c r="BNQ526" s="329"/>
      <c r="BNR526" s="329"/>
      <c r="BNS526" s="329"/>
      <c r="BNT526" s="329"/>
      <c r="BNU526" s="329"/>
      <c r="BNV526" s="329"/>
      <c r="BNW526" s="329"/>
      <c r="BNX526" s="329"/>
      <c r="BNY526" s="329"/>
      <c r="BNZ526" s="329"/>
      <c r="BOA526" s="329"/>
      <c r="BOB526" s="329"/>
      <c r="BOC526" s="329"/>
      <c r="BOD526" s="329"/>
      <c r="BOE526" s="329"/>
      <c r="BOF526" s="329"/>
      <c r="BOG526" s="329"/>
      <c r="BOH526" s="329"/>
      <c r="BOI526" s="329"/>
      <c r="BOJ526" s="329"/>
      <c r="BOK526" s="329"/>
      <c r="BOL526" s="329"/>
      <c r="BOM526" s="329"/>
      <c r="BON526" s="329"/>
      <c r="BOO526" s="329"/>
      <c r="BOP526" s="329"/>
      <c r="BOQ526" s="329"/>
      <c r="BOR526" s="329"/>
      <c r="BOS526" s="329"/>
      <c r="BOT526" s="329"/>
      <c r="BOU526" s="329"/>
      <c r="BOV526" s="329"/>
      <c r="BOW526" s="329"/>
      <c r="BOX526" s="329"/>
      <c r="BOY526" s="329"/>
      <c r="BOZ526" s="329"/>
      <c r="BPA526" s="329"/>
      <c r="BPB526" s="329"/>
      <c r="BPC526" s="329"/>
      <c r="BPD526" s="329"/>
      <c r="BPE526" s="329"/>
      <c r="BPF526" s="329"/>
      <c r="BPG526" s="329"/>
      <c r="BPH526" s="329"/>
      <c r="BPI526" s="329"/>
      <c r="BPJ526" s="329"/>
      <c r="BPK526" s="329"/>
      <c r="BPL526" s="329"/>
      <c r="BPM526" s="329"/>
      <c r="BPN526" s="329"/>
      <c r="BPO526" s="329"/>
      <c r="BPP526" s="329"/>
      <c r="BPQ526" s="329"/>
      <c r="BPR526" s="329"/>
      <c r="BPS526" s="329"/>
      <c r="BPT526" s="329"/>
      <c r="BPU526" s="329"/>
      <c r="BPV526" s="329"/>
      <c r="BPW526" s="329"/>
      <c r="BPX526" s="329"/>
      <c r="BPY526" s="329"/>
      <c r="BPZ526" s="329"/>
      <c r="BQA526" s="329"/>
      <c r="BQB526" s="329"/>
      <c r="BQC526" s="329"/>
      <c r="BQD526" s="329"/>
      <c r="BQE526" s="329"/>
      <c r="BQF526" s="329"/>
      <c r="BQG526" s="329"/>
      <c r="BQH526" s="329"/>
      <c r="BQI526" s="329"/>
      <c r="BQJ526" s="329"/>
      <c r="BQK526" s="329"/>
      <c r="BQL526" s="329"/>
      <c r="BQM526" s="329"/>
      <c r="BQN526" s="329"/>
      <c r="BQO526" s="329"/>
      <c r="BQP526" s="329"/>
      <c r="BQQ526" s="329"/>
      <c r="BQR526" s="329"/>
      <c r="BQS526" s="329"/>
      <c r="BQT526" s="329"/>
      <c r="BQU526" s="329"/>
      <c r="BQV526" s="329"/>
      <c r="BQW526" s="329"/>
      <c r="BQX526" s="329"/>
      <c r="BQY526" s="329"/>
      <c r="BQZ526" s="329"/>
      <c r="BRA526" s="329"/>
      <c r="BRB526" s="329"/>
      <c r="BRC526" s="329"/>
      <c r="BRD526" s="329"/>
      <c r="BRE526" s="329"/>
      <c r="BRF526" s="329"/>
      <c r="BRG526" s="329"/>
      <c r="BRH526" s="329"/>
      <c r="BRI526" s="329"/>
      <c r="BRJ526" s="329"/>
      <c r="BRK526" s="329"/>
      <c r="BRL526" s="329"/>
      <c r="BRM526" s="329"/>
      <c r="BRN526" s="329"/>
      <c r="BRO526" s="329"/>
      <c r="BRP526" s="329"/>
      <c r="BRQ526" s="329"/>
      <c r="BRR526" s="329"/>
      <c r="BRS526" s="329"/>
      <c r="BRT526" s="329"/>
      <c r="BRU526" s="329"/>
      <c r="BRV526" s="329"/>
      <c r="BRW526" s="329"/>
      <c r="BRX526" s="329"/>
      <c r="BRY526" s="329"/>
      <c r="BRZ526" s="329"/>
      <c r="BSA526" s="329"/>
      <c r="BSB526" s="329"/>
      <c r="BSC526" s="329"/>
      <c r="BSD526" s="329"/>
      <c r="BSE526" s="329"/>
      <c r="BSF526" s="329"/>
      <c r="BSG526" s="329"/>
      <c r="BSH526" s="329"/>
      <c r="BSI526" s="329"/>
      <c r="BSJ526" s="329"/>
      <c r="BSK526" s="329"/>
      <c r="BSL526" s="329"/>
      <c r="BSM526" s="329"/>
      <c r="BSN526" s="329"/>
      <c r="BSO526" s="329"/>
      <c r="BSP526" s="329"/>
      <c r="BSQ526" s="329"/>
      <c r="BSR526" s="329"/>
      <c r="BSS526" s="329"/>
      <c r="BST526" s="329"/>
      <c r="BSU526" s="329"/>
      <c r="BSV526" s="329"/>
      <c r="BSW526" s="329"/>
      <c r="BSX526" s="329"/>
      <c r="BSY526" s="329"/>
      <c r="BSZ526" s="329"/>
      <c r="BTA526" s="329"/>
      <c r="BTB526" s="329"/>
      <c r="BTC526" s="329"/>
      <c r="BTD526" s="329"/>
      <c r="BTE526" s="329"/>
      <c r="BTF526" s="329"/>
      <c r="BTG526" s="329"/>
      <c r="BTH526" s="329"/>
      <c r="BTI526" s="329"/>
      <c r="BTJ526" s="329"/>
      <c r="BTK526" s="329"/>
      <c r="BTL526" s="329"/>
      <c r="BTM526" s="329"/>
      <c r="BTN526" s="329"/>
      <c r="BTO526" s="329"/>
      <c r="BTP526" s="329"/>
      <c r="BTQ526" s="329"/>
      <c r="BTR526" s="329"/>
      <c r="BTS526" s="329"/>
      <c r="BTT526" s="329"/>
      <c r="BTU526" s="329"/>
      <c r="BTV526" s="329"/>
      <c r="BTW526" s="329"/>
      <c r="BTX526" s="329"/>
      <c r="BTY526" s="329"/>
      <c r="BTZ526" s="329"/>
      <c r="BUA526" s="329"/>
      <c r="BUB526" s="329"/>
      <c r="BUC526" s="329"/>
      <c r="BUD526" s="329"/>
      <c r="BUE526" s="329"/>
      <c r="BUF526" s="329"/>
      <c r="BUG526" s="329"/>
      <c r="BUH526" s="329"/>
      <c r="BUI526" s="329"/>
      <c r="BUJ526" s="329"/>
      <c r="BUK526" s="329"/>
      <c r="BUL526" s="329"/>
      <c r="BUM526" s="329"/>
      <c r="BUN526" s="329"/>
      <c r="BUO526" s="329"/>
      <c r="BUP526" s="329"/>
      <c r="BUQ526" s="329"/>
      <c r="BUR526" s="329"/>
      <c r="BUS526" s="329"/>
      <c r="BUT526" s="329"/>
      <c r="BUU526" s="329"/>
      <c r="BUV526" s="329"/>
      <c r="BUW526" s="329"/>
      <c r="BUX526" s="329"/>
      <c r="BUY526" s="329"/>
      <c r="BUZ526" s="329"/>
      <c r="BVA526" s="329"/>
      <c r="BVB526" s="329"/>
      <c r="BVC526" s="329"/>
      <c r="BVD526" s="329"/>
      <c r="BVE526" s="329"/>
      <c r="BVF526" s="329"/>
      <c r="BVG526" s="329"/>
      <c r="BVH526" s="329"/>
      <c r="BVI526" s="329"/>
      <c r="BVJ526" s="329"/>
      <c r="BVK526" s="329"/>
      <c r="BVL526" s="329"/>
      <c r="BVM526" s="329"/>
      <c r="BVN526" s="329"/>
      <c r="BVO526" s="329"/>
      <c r="BVP526" s="329"/>
      <c r="BVQ526" s="329"/>
      <c r="BVR526" s="329"/>
      <c r="BVS526" s="329"/>
      <c r="BVT526" s="329"/>
      <c r="BVU526" s="329"/>
      <c r="BVV526" s="329"/>
      <c r="BVW526" s="329"/>
      <c r="BVX526" s="329"/>
      <c r="BVY526" s="329"/>
      <c r="BVZ526" s="329"/>
      <c r="BWA526" s="329"/>
      <c r="BWB526" s="329"/>
      <c r="BWC526" s="329"/>
      <c r="BWD526" s="329"/>
      <c r="BWE526" s="329"/>
      <c r="BWF526" s="329"/>
      <c r="BWG526" s="329"/>
      <c r="BWH526" s="329"/>
      <c r="BWI526" s="329"/>
      <c r="BWJ526" s="329"/>
      <c r="BWK526" s="329"/>
      <c r="BWL526" s="329"/>
      <c r="BWM526" s="329"/>
      <c r="BWN526" s="329"/>
      <c r="BWO526" s="329"/>
      <c r="BWP526" s="329"/>
      <c r="BWQ526" s="329"/>
      <c r="BWR526" s="329"/>
      <c r="BWS526" s="329"/>
      <c r="BWT526" s="329"/>
      <c r="BWU526" s="329"/>
      <c r="BWV526" s="329"/>
      <c r="BWW526" s="329"/>
      <c r="BWX526" s="329"/>
      <c r="BWY526" s="329"/>
      <c r="BWZ526" s="329"/>
      <c r="BXA526" s="329"/>
      <c r="BXB526" s="329"/>
      <c r="BXC526" s="329"/>
      <c r="BXD526" s="329"/>
      <c r="BXE526" s="329"/>
      <c r="BXF526" s="329"/>
      <c r="BXG526" s="329"/>
      <c r="BXH526" s="329"/>
      <c r="BXI526" s="329"/>
      <c r="BXJ526" s="329"/>
      <c r="BXK526" s="329"/>
      <c r="BXL526" s="329"/>
      <c r="BXM526" s="329"/>
      <c r="BXN526" s="329"/>
      <c r="BXO526" s="329"/>
      <c r="BXP526" s="329"/>
      <c r="BXQ526" s="329"/>
      <c r="BXR526" s="329"/>
      <c r="BXS526" s="329"/>
      <c r="BXT526" s="329"/>
      <c r="BXU526" s="329"/>
      <c r="BXV526" s="329"/>
      <c r="BXW526" s="329"/>
      <c r="BXX526" s="329"/>
      <c r="BXY526" s="329"/>
      <c r="BXZ526" s="329"/>
      <c r="BYA526" s="329"/>
      <c r="BYB526" s="329"/>
      <c r="BYC526" s="329"/>
      <c r="BYD526" s="329"/>
      <c r="BYE526" s="329"/>
      <c r="BYF526" s="329"/>
      <c r="BYG526" s="329"/>
      <c r="BYH526" s="329"/>
      <c r="BYI526" s="329"/>
      <c r="BYJ526" s="329"/>
      <c r="BYK526" s="329"/>
      <c r="BYL526" s="329"/>
      <c r="BYM526" s="329"/>
      <c r="BYN526" s="329"/>
      <c r="BYO526" s="329"/>
      <c r="BYP526" s="329"/>
      <c r="BYQ526" s="329"/>
      <c r="BYR526" s="329"/>
      <c r="BYS526" s="329"/>
      <c r="BYT526" s="329"/>
      <c r="BYU526" s="329"/>
      <c r="BYV526" s="329"/>
      <c r="BYW526" s="329"/>
      <c r="BYX526" s="329"/>
      <c r="BYY526" s="329"/>
      <c r="BYZ526" s="329"/>
      <c r="BZA526" s="329"/>
      <c r="BZB526" s="329"/>
      <c r="BZC526" s="329"/>
      <c r="BZD526" s="329"/>
      <c r="BZE526" s="329"/>
      <c r="BZF526" s="329"/>
      <c r="BZG526" s="329"/>
      <c r="BZH526" s="329"/>
      <c r="BZI526" s="329"/>
      <c r="BZJ526" s="329"/>
      <c r="BZK526" s="329"/>
      <c r="BZL526" s="329"/>
      <c r="BZM526" s="329"/>
      <c r="BZN526" s="329"/>
      <c r="BZO526" s="329"/>
      <c r="BZP526" s="329"/>
      <c r="BZQ526" s="329"/>
      <c r="BZR526" s="329"/>
      <c r="BZS526" s="329"/>
      <c r="BZT526" s="329"/>
      <c r="BZU526" s="329"/>
      <c r="BZV526" s="329"/>
      <c r="BZW526" s="329"/>
      <c r="BZX526" s="329"/>
      <c r="BZY526" s="329"/>
      <c r="BZZ526" s="329"/>
      <c r="CAA526" s="329"/>
      <c r="CAB526" s="329"/>
      <c r="CAC526" s="329"/>
      <c r="CAD526" s="329"/>
      <c r="CAE526" s="329"/>
      <c r="CAF526" s="329"/>
      <c r="CAG526" s="329"/>
      <c r="CAH526" s="329"/>
      <c r="CAI526" s="329"/>
      <c r="CAJ526" s="329"/>
      <c r="CAK526" s="329"/>
      <c r="CAL526" s="329"/>
      <c r="CAM526" s="329"/>
      <c r="CAN526" s="329"/>
      <c r="CAO526" s="329"/>
      <c r="CAP526" s="329"/>
      <c r="CAQ526" s="329"/>
      <c r="CAR526" s="329"/>
      <c r="CAS526" s="329"/>
      <c r="CAT526" s="329"/>
      <c r="CAU526" s="329"/>
      <c r="CAV526" s="329"/>
      <c r="CAW526" s="329"/>
      <c r="CAX526" s="329"/>
      <c r="CAY526" s="329"/>
      <c r="CAZ526" s="329"/>
      <c r="CBA526" s="329"/>
      <c r="CBB526" s="329"/>
      <c r="CBC526" s="329"/>
      <c r="CBD526" s="329"/>
      <c r="CBE526" s="329"/>
      <c r="CBF526" s="329"/>
      <c r="CBG526" s="329"/>
      <c r="CBH526" s="329"/>
      <c r="CBI526" s="329"/>
      <c r="CBJ526" s="329"/>
      <c r="CBK526" s="329"/>
      <c r="CBL526" s="329"/>
      <c r="CBM526" s="329"/>
      <c r="CBN526" s="329"/>
      <c r="CBO526" s="329"/>
      <c r="CBP526" s="329"/>
      <c r="CBQ526" s="329"/>
      <c r="CBR526" s="329"/>
      <c r="CBS526" s="329"/>
      <c r="CBT526" s="329"/>
      <c r="CBU526" s="329"/>
      <c r="CBV526" s="329"/>
      <c r="CBW526" s="329"/>
      <c r="CBX526" s="329"/>
      <c r="CBY526" s="329"/>
      <c r="CBZ526" s="329"/>
      <c r="CCA526" s="329"/>
      <c r="CCB526" s="329"/>
      <c r="CCC526" s="329"/>
      <c r="CCD526" s="329"/>
      <c r="CCE526" s="329"/>
      <c r="CCF526" s="329"/>
      <c r="CCG526" s="329"/>
      <c r="CCH526" s="329"/>
      <c r="CCI526" s="329"/>
      <c r="CCJ526" s="329"/>
      <c r="CCK526" s="329"/>
      <c r="CCL526" s="329"/>
      <c r="CCM526" s="329"/>
      <c r="CCN526" s="329"/>
      <c r="CCO526" s="329"/>
      <c r="CCP526" s="329"/>
      <c r="CCQ526" s="329"/>
      <c r="CCR526" s="329"/>
      <c r="CCS526" s="329"/>
      <c r="CCT526" s="329"/>
      <c r="CCU526" s="329"/>
      <c r="CCV526" s="329"/>
      <c r="CCW526" s="329"/>
      <c r="CCX526" s="329"/>
      <c r="CCY526" s="329"/>
      <c r="CCZ526" s="329"/>
      <c r="CDA526" s="329"/>
      <c r="CDB526" s="329"/>
      <c r="CDC526" s="329"/>
      <c r="CDD526" s="329"/>
      <c r="CDE526" s="329"/>
      <c r="CDF526" s="329"/>
      <c r="CDG526" s="329"/>
      <c r="CDH526" s="329"/>
      <c r="CDI526" s="329"/>
      <c r="CDJ526" s="329"/>
      <c r="CDK526" s="329"/>
      <c r="CDL526" s="329"/>
      <c r="CDM526" s="329"/>
      <c r="CDN526" s="329"/>
      <c r="CDO526" s="329"/>
      <c r="CDP526" s="329"/>
      <c r="CDQ526" s="329"/>
      <c r="CDR526" s="329"/>
      <c r="CDS526" s="329"/>
      <c r="CDT526" s="329"/>
      <c r="CDU526" s="329"/>
      <c r="CDV526" s="329"/>
      <c r="CDW526" s="329"/>
      <c r="CDX526" s="329"/>
      <c r="CDY526" s="329"/>
      <c r="CDZ526" s="329"/>
      <c r="CEA526" s="329"/>
      <c r="CEB526" s="329"/>
      <c r="CEC526" s="329"/>
      <c r="CED526" s="329"/>
      <c r="CEE526" s="329"/>
      <c r="CEF526" s="329"/>
      <c r="CEG526" s="329"/>
      <c r="CEH526" s="329"/>
      <c r="CEI526" s="329"/>
      <c r="CEJ526" s="329"/>
      <c r="CEK526" s="329"/>
      <c r="CEL526" s="329"/>
      <c r="CEM526" s="329"/>
      <c r="CEN526" s="329"/>
      <c r="CEO526" s="329"/>
      <c r="CEP526" s="329"/>
      <c r="CEQ526" s="329"/>
      <c r="CER526" s="329"/>
      <c r="CES526" s="329"/>
      <c r="CET526" s="329"/>
      <c r="CEU526" s="329"/>
      <c r="CEV526" s="329"/>
      <c r="CEW526" s="329"/>
      <c r="CEX526" s="329"/>
      <c r="CEY526" s="329"/>
      <c r="CEZ526" s="329"/>
      <c r="CFA526" s="329"/>
      <c r="CFB526" s="329"/>
      <c r="CFC526" s="329"/>
      <c r="CFD526" s="329"/>
      <c r="CFE526" s="329"/>
      <c r="CFF526" s="329"/>
      <c r="CFG526" s="329"/>
      <c r="CFH526" s="329"/>
      <c r="CFI526" s="329"/>
      <c r="CFJ526" s="329"/>
      <c r="CFK526" s="329"/>
      <c r="CFL526" s="329"/>
      <c r="CFM526" s="329"/>
      <c r="CFN526" s="329"/>
      <c r="CFO526" s="329"/>
      <c r="CFP526" s="329"/>
      <c r="CFQ526" s="329"/>
      <c r="CFR526" s="329"/>
      <c r="CFS526" s="329"/>
      <c r="CFT526" s="329"/>
      <c r="CFU526" s="329"/>
      <c r="CFV526" s="329"/>
      <c r="CFW526" s="329"/>
      <c r="CFX526" s="329"/>
      <c r="CFY526" s="329"/>
      <c r="CFZ526" s="329"/>
      <c r="CGA526" s="329"/>
      <c r="CGB526" s="329"/>
      <c r="CGC526" s="329"/>
      <c r="CGD526" s="329"/>
      <c r="CGE526" s="329"/>
      <c r="CGF526" s="329"/>
      <c r="CGG526" s="329"/>
      <c r="CGH526" s="329"/>
      <c r="CGI526" s="329"/>
      <c r="CGJ526" s="329"/>
      <c r="CGK526" s="329"/>
      <c r="CGL526" s="329"/>
      <c r="CGM526" s="329"/>
      <c r="CGN526" s="329"/>
      <c r="CGO526" s="329"/>
      <c r="CGP526" s="329"/>
      <c r="CGQ526" s="329"/>
      <c r="CGR526" s="329"/>
      <c r="CGS526" s="329"/>
      <c r="CGT526" s="329"/>
      <c r="CGU526" s="329"/>
      <c r="CGV526" s="329"/>
      <c r="CGW526" s="329"/>
      <c r="CGX526" s="329"/>
      <c r="CGY526" s="329"/>
      <c r="CGZ526" s="329"/>
      <c r="CHA526" s="329"/>
      <c r="CHB526" s="329"/>
      <c r="CHC526" s="329"/>
      <c r="CHD526" s="329"/>
      <c r="CHE526" s="329"/>
      <c r="CHF526" s="329"/>
      <c r="CHG526" s="329"/>
      <c r="CHH526" s="329"/>
      <c r="CHI526" s="329"/>
      <c r="CHJ526" s="329"/>
      <c r="CHK526" s="329"/>
      <c r="CHL526" s="329"/>
      <c r="CHM526" s="329"/>
      <c r="CHN526" s="329"/>
      <c r="CHO526" s="329"/>
      <c r="CHP526" s="329"/>
      <c r="CHQ526" s="329"/>
      <c r="CHR526" s="329"/>
      <c r="CHS526" s="329"/>
      <c r="CHT526" s="329"/>
      <c r="CHU526" s="329"/>
      <c r="CHV526" s="329"/>
      <c r="CHW526" s="329"/>
      <c r="CHX526" s="329"/>
      <c r="CHY526" s="329"/>
      <c r="CHZ526" s="329"/>
      <c r="CIA526" s="329"/>
      <c r="CIB526" s="329"/>
      <c r="CIC526" s="329"/>
      <c r="CID526" s="329"/>
      <c r="CIE526" s="329"/>
      <c r="CIF526" s="329"/>
      <c r="CIG526" s="329"/>
      <c r="CIH526" s="329"/>
      <c r="CII526" s="329"/>
      <c r="CIJ526" s="329"/>
      <c r="CIK526" s="329"/>
      <c r="CIL526" s="329"/>
      <c r="CIM526" s="329"/>
      <c r="CIN526" s="329"/>
      <c r="CIO526" s="329"/>
      <c r="CIP526" s="329"/>
      <c r="CIQ526" s="329"/>
      <c r="CIR526" s="329"/>
      <c r="CIS526" s="329"/>
      <c r="CIT526" s="329"/>
      <c r="CIU526" s="329"/>
      <c r="CIV526" s="329"/>
      <c r="CIW526" s="329"/>
      <c r="CIX526" s="329"/>
      <c r="CIY526" s="329"/>
      <c r="CIZ526" s="329"/>
      <c r="CJA526" s="329"/>
      <c r="CJB526" s="329"/>
      <c r="CJC526" s="329"/>
      <c r="CJD526" s="329"/>
      <c r="CJE526" s="329"/>
      <c r="CJF526" s="329"/>
      <c r="CJG526" s="329"/>
      <c r="CJH526" s="329"/>
      <c r="CJI526" s="329"/>
      <c r="CJJ526" s="329"/>
      <c r="CJK526" s="329"/>
      <c r="CJL526" s="329"/>
      <c r="CJM526" s="329"/>
      <c r="CJN526" s="329"/>
      <c r="CJO526" s="329"/>
      <c r="CJP526" s="329"/>
      <c r="CJQ526" s="329"/>
      <c r="CJR526" s="329"/>
      <c r="CJS526" s="329"/>
      <c r="CJT526" s="329"/>
      <c r="CJU526" s="329"/>
      <c r="CJV526" s="329"/>
      <c r="CJW526" s="329"/>
      <c r="CJX526" s="329"/>
      <c r="CJY526" s="329"/>
      <c r="CJZ526" s="329"/>
      <c r="CKA526" s="329"/>
      <c r="CKB526" s="329"/>
      <c r="CKC526" s="329"/>
      <c r="CKD526" s="329"/>
      <c r="CKE526" s="329"/>
      <c r="CKF526" s="329"/>
      <c r="CKG526" s="329"/>
      <c r="CKH526" s="329"/>
      <c r="CKI526" s="329"/>
      <c r="CKJ526" s="329"/>
      <c r="CKK526" s="329"/>
      <c r="CKL526" s="329"/>
      <c r="CKM526" s="329"/>
      <c r="CKN526" s="329"/>
      <c r="CKO526" s="329"/>
      <c r="CKP526" s="329"/>
      <c r="CKQ526" s="329"/>
      <c r="CKR526" s="329"/>
      <c r="CKS526" s="329"/>
      <c r="CKT526" s="329"/>
      <c r="CKU526" s="329"/>
      <c r="CKV526" s="329"/>
      <c r="CKW526" s="329"/>
      <c r="CKX526" s="329"/>
      <c r="CKY526" s="329"/>
      <c r="CKZ526" s="329"/>
      <c r="CLA526" s="329"/>
      <c r="CLB526" s="329"/>
      <c r="CLC526" s="329"/>
      <c r="CLD526" s="329"/>
      <c r="CLE526" s="329"/>
      <c r="CLF526" s="329"/>
      <c r="CLG526" s="329"/>
      <c r="CLH526" s="329"/>
      <c r="CLI526" s="329"/>
      <c r="CLJ526" s="329"/>
      <c r="CLK526" s="329"/>
      <c r="CLL526" s="329"/>
      <c r="CLM526" s="329"/>
      <c r="CLN526" s="329"/>
      <c r="CLO526" s="329"/>
      <c r="CLP526" s="329"/>
      <c r="CLQ526" s="329"/>
      <c r="CLR526" s="329"/>
      <c r="CLS526" s="329"/>
      <c r="CLT526" s="329"/>
      <c r="CLU526" s="329"/>
      <c r="CLV526" s="329"/>
      <c r="CLW526" s="329"/>
      <c r="CLX526" s="329"/>
      <c r="CLY526" s="329"/>
      <c r="CLZ526" s="329"/>
      <c r="CMA526" s="329"/>
      <c r="CMB526" s="329"/>
      <c r="CMC526" s="329"/>
      <c r="CMD526" s="329"/>
      <c r="CME526" s="329"/>
      <c r="CMF526" s="329"/>
      <c r="CMG526" s="329"/>
      <c r="CMH526" s="329"/>
      <c r="CMI526" s="329"/>
      <c r="CMJ526" s="329"/>
      <c r="CMK526" s="329"/>
      <c r="CML526" s="329"/>
      <c r="CMM526" s="329"/>
      <c r="CMN526" s="329"/>
      <c r="CMO526" s="329"/>
      <c r="CMP526" s="329"/>
      <c r="CMQ526" s="329"/>
      <c r="CMR526" s="329"/>
      <c r="CMS526" s="329"/>
      <c r="CMT526" s="329"/>
      <c r="CMU526" s="329"/>
      <c r="CMV526" s="329"/>
      <c r="CMW526" s="329"/>
      <c r="CMX526" s="329"/>
      <c r="CMY526" s="329"/>
      <c r="CMZ526" s="329"/>
      <c r="CNA526" s="329"/>
      <c r="CNB526" s="329"/>
      <c r="CNC526" s="329"/>
      <c r="CND526" s="329"/>
      <c r="CNE526" s="329"/>
      <c r="CNF526" s="329"/>
      <c r="CNG526" s="329"/>
      <c r="CNH526" s="329"/>
      <c r="CNI526" s="329"/>
      <c r="CNJ526" s="329"/>
      <c r="CNK526" s="329"/>
      <c r="CNL526" s="329"/>
      <c r="CNM526" s="329"/>
      <c r="CNN526" s="329"/>
      <c r="CNO526" s="329"/>
      <c r="CNP526" s="329"/>
      <c r="CNQ526" s="329"/>
      <c r="CNR526" s="329"/>
      <c r="CNS526" s="329"/>
      <c r="CNT526" s="329"/>
      <c r="CNU526" s="329"/>
      <c r="CNV526" s="329"/>
      <c r="CNW526" s="329"/>
      <c r="CNX526" s="329"/>
      <c r="CNY526" s="329"/>
      <c r="CNZ526" s="329"/>
      <c r="COA526" s="329"/>
      <c r="COB526" s="329"/>
      <c r="COC526" s="329"/>
      <c r="COD526" s="329"/>
      <c r="COE526" s="329"/>
      <c r="COF526" s="329"/>
      <c r="COG526" s="329"/>
      <c r="COH526" s="329"/>
      <c r="COI526" s="329"/>
      <c r="COJ526" s="329"/>
      <c r="COK526" s="329"/>
      <c r="COL526" s="329"/>
      <c r="COM526" s="329"/>
      <c r="CON526" s="329"/>
      <c r="COO526" s="329"/>
      <c r="COP526" s="329"/>
      <c r="COQ526" s="329"/>
      <c r="COR526" s="329"/>
      <c r="COS526" s="329"/>
      <c r="COT526" s="329"/>
      <c r="COU526" s="329"/>
      <c r="COV526" s="329"/>
      <c r="COW526" s="329"/>
      <c r="COX526" s="329"/>
      <c r="COY526" s="329"/>
      <c r="COZ526" s="329"/>
      <c r="CPA526" s="329"/>
      <c r="CPB526" s="329"/>
      <c r="CPC526" s="329"/>
      <c r="CPD526" s="329"/>
      <c r="CPE526" s="329"/>
      <c r="CPF526" s="329"/>
      <c r="CPG526" s="329"/>
      <c r="CPH526" s="329"/>
      <c r="CPI526" s="329"/>
      <c r="CPJ526" s="329"/>
      <c r="CPK526" s="329"/>
      <c r="CPL526" s="329"/>
      <c r="CPM526" s="329"/>
      <c r="CPN526" s="329"/>
      <c r="CPO526" s="329"/>
      <c r="CPP526" s="329"/>
      <c r="CPQ526" s="329"/>
      <c r="CPR526" s="329"/>
      <c r="CPS526" s="329"/>
      <c r="CPT526" s="329"/>
      <c r="CPU526" s="329"/>
      <c r="CPV526" s="329"/>
      <c r="CPW526" s="329"/>
      <c r="CPX526" s="329"/>
      <c r="CPY526" s="329"/>
      <c r="CPZ526" s="329"/>
      <c r="CQA526" s="329"/>
      <c r="CQB526" s="329"/>
      <c r="CQC526" s="329"/>
      <c r="CQD526" s="329"/>
      <c r="CQE526" s="329"/>
      <c r="CQF526" s="329"/>
      <c r="CQG526" s="329"/>
      <c r="CQH526" s="329"/>
      <c r="CQI526" s="329"/>
      <c r="CQJ526" s="329"/>
      <c r="CQK526" s="329"/>
      <c r="CQL526" s="329"/>
      <c r="CQM526" s="329"/>
      <c r="CQN526" s="329"/>
      <c r="CQO526" s="329"/>
      <c r="CQP526" s="329"/>
      <c r="CQQ526" s="329"/>
      <c r="CQR526" s="329"/>
      <c r="CQS526" s="329"/>
      <c r="CQT526" s="329"/>
      <c r="CQU526" s="329"/>
      <c r="CQV526" s="329"/>
      <c r="CQW526" s="329"/>
      <c r="CQX526" s="329"/>
      <c r="CQY526" s="329"/>
      <c r="CQZ526" s="329"/>
      <c r="CRA526" s="329"/>
      <c r="CRB526" s="329"/>
      <c r="CRC526" s="329"/>
      <c r="CRD526" s="329"/>
      <c r="CRE526" s="329"/>
      <c r="CRF526" s="329"/>
      <c r="CRG526" s="329"/>
      <c r="CRH526" s="329"/>
      <c r="CRI526" s="329"/>
      <c r="CRJ526" s="329"/>
      <c r="CRK526" s="329"/>
      <c r="CRL526" s="329"/>
      <c r="CRM526" s="329"/>
      <c r="CRN526" s="329"/>
      <c r="CRO526" s="329"/>
      <c r="CRP526" s="329"/>
      <c r="CRQ526" s="329"/>
      <c r="CRR526" s="329"/>
      <c r="CRS526" s="329"/>
      <c r="CRT526" s="329"/>
      <c r="CRU526" s="329"/>
      <c r="CRV526" s="329"/>
      <c r="CRW526" s="329"/>
      <c r="CRX526" s="329"/>
      <c r="CRY526" s="329"/>
      <c r="CRZ526" s="329"/>
      <c r="CSA526" s="329"/>
      <c r="CSB526" s="329"/>
      <c r="CSC526" s="329"/>
      <c r="CSD526" s="329"/>
      <c r="CSE526" s="329"/>
      <c r="CSF526" s="329"/>
      <c r="CSG526" s="329"/>
      <c r="CSH526" s="329"/>
      <c r="CSI526" s="329"/>
      <c r="CSJ526" s="329"/>
      <c r="CSK526" s="329"/>
      <c r="CSL526" s="329"/>
      <c r="CSM526" s="329"/>
      <c r="CSN526" s="329"/>
      <c r="CSO526" s="329"/>
      <c r="CSP526" s="329"/>
      <c r="CSQ526" s="329"/>
      <c r="CSR526" s="329"/>
      <c r="CSS526" s="329"/>
      <c r="CST526" s="329"/>
      <c r="CSU526" s="329"/>
      <c r="CSV526" s="329"/>
      <c r="CSW526" s="329"/>
      <c r="CSX526" s="329"/>
      <c r="CSY526" s="329"/>
      <c r="CSZ526" s="329"/>
      <c r="CTA526" s="329"/>
      <c r="CTB526" s="329"/>
      <c r="CTC526" s="329"/>
      <c r="CTD526" s="329"/>
      <c r="CTE526" s="329"/>
      <c r="CTF526" s="329"/>
      <c r="CTG526" s="329"/>
      <c r="CTH526" s="329"/>
      <c r="CTI526" s="329"/>
      <c r="CTJ526" s="329"/>
      <c r="CTK526" s="329"/>
      <c r="CTL526" s="329"/>
      <c r="CTM526" s="329"/>
      <c r="CTN526" s="329"/>
      <c r="CTO526" s="329"/>
      <c r="CTP526" s="329"/>
      <c r="CTQ526" s="329"/>
      <c r="CTR526" s="329"/>
      <c r="CTS526" s="329"/>
      <c r="CTT526" s="329"/>
      <c r="CTU526" s="329"/>
      <c r="CTV526" s="329"/>
      <c r="CTW526" s="329"/>
      <c r="CTX526" s="329"/>
      <c r="CTY526" s="329"/>
      <c r="CTZ526" s="329"/>
      <c r="CUA526" s="329"/>
      <c r="CUB526" s="329"/>
      <c r="CUC526" s="329"/>
      <c r="CUD526" s="329"/>
      <c r="CUE526" s="329"/>
      <c r="CUF526" s="329"/>
      <c r="CUG526" s="329"/>
      <c r="CUH526" s="329"/>
      <c r="CUI526" s="329"/>
      <c r="CUJ526" s="329"/>
      <c r="CUK526" s="329"/>
      <c r="CUL526" s="329"/>
      <c r="CUM526" s="329"/>
      <c r="CUN526" s="329"/>
      <c r="CUO526" s="329"/>
      <c r="CUP526" s="329"/>
      <c r="CUQ526" s="329"/>
      <c r="CUR526" s="329"/>
      <c r="CUS526" s="329"/>
      <c r="CUT526" s="329"/>
      <c r="CUU526" s="329"/>
      <c r="CUV526" s="329"/>
      <c r="CUW526" s="329"/>
      <c r="CUX526" s="329"/>
      <c r="CUY526" s="329"/>
      <c r="CUZ526" s="329"/>
      <c r="CVA526" s="329"/>
      <c r="CVB526" s="329"/>
      <c r="CVC526" s="329"/>
      <c r="CVD526" s="329"/>
      <c r="CVE526" s="329"/>
      <c r="CVF526" s="329"/>
      <c r="CVG526" s="329"/>
      <c r="CVH526" s="329"/>
      <c r="CVI526" s="329"/>
      <c r="CVJ526" s="329"/>
      <c r="CVK526" s="329"/>
      <c r="CVL526" s="329"/>
      <c r="CVM526" s="329"/>
      <c r="CVN526" s="329"/>
      <c r="CVO526" s="329"/>
      <c r="CVP526" s="329"/>
      <c r="CVQ526" s="329"/>
      <c r="CVR526" s="329"/>
      <c r="CVS526" s="329"/>
      <c r="CVT526" s="329"/>
      <c r="CVU526" s="329"/>
      <c r="CVV526" s="329"/>
      <c r="CVW526" s="329"/>
      <c r="CVX526" s="329"/>
      <c r="CVY526" s="329"/>
      <c r="CVZ526" s="329"/>
      <c r="CWA526" s="329"/>
      <c r="CWB526" s="329"/>
      <c r="CWC526" s="329"/>
      <c r="CWD526" s="329"/>
      <c r="CWE526" s="329"/>
      <c r="CWF526" s="329"/>
      <c r="CWG526" s="329"/>
      <c r="CWH526" s="329"/>
      <c r="CWI526" s="329"/>
      <c r="CWJ526" s="329"/>
      <c r="CWK526" s="329"/>
      <c r="CWL526" s="329"/>
      <c r="CWM526" s="329"/>
      <c r="CWN526" s="329"/>
      <c r="CWO526" s="329"/>
      <c r="CWP526" s="329"/>
      <c r="CWQ526" s="329"/>
      <c r="CWR526" s="329"/>
      <c r="CWS526" s="329"/>
      <c r="CWT526" s="329"/>
      <c r="CWU526" s="329"/>
      <c r="CWV526" s="329"/>
      <c r="CWW526" s="329"/>
      <c r="CWX526" s="329"/>
      <c r="CWY526" s="329"/>
      <c r="CWZ526" s="329"/>
      <c r="CXA526" s="329"/>
      <c r="CXB526" s="329"/>
      <c r="CXC526" s="329"/>
      <c r="CXD526" s="329"/>
      <c r="CXE526" s="329"/>
      <c r="CXF526" s="329"/>
      <c r="CXG526" s="329"/>
      <c r="CXH526" s="329"/>
      <c r="CXI526" s="329"/>
      <c r="CXJ526" s="329"/>
      <c r="CXK526" s="329"/>
      <c r="CXL526" s="329"/>
      <c r="CXM526" s="329"/>
      <c r="CXN526" s="329"/>
      <c r="CXO526" s="329"/>
      <c r="CXP526" s="329"/>
      <c r="CXQ526" s="329"/>
      <c r="CXR526" s="329"/>
      <c r="CXS526" s="329"/>
      <c r="CXT526" s="329"/>
      <c r="CXU526" s="329"/>
      <c r="CXV526" s="329"/>
      <c r="CXW526" s="329"/>
      <c r="CXX526" s="329"/>
      <c r="CXY526" s="329"/>
      <c r="CXZ526" s="329"/>
      <c r="CYA526" s="329"/>
      <c r="CYB526" s="329"/>
      <c r="CYC526" s="329"/>
      <c r="CYD526" s="329"/>
      <c r="CYE526" s="329"/>
      <c r="CYF526" s="329"/>
      <c r="CYG526" s="329"/>
      <c r="CYH526" s="329"/>
      <c r="CYI526" s="329"/>
      <c r="CYJ526" s="329"/>
      <c r="CYK526" s="329"/>
      <c r="CYL526" s="329"/>
      <c r="CYM526" s="329"/>
      <c r="CYN526" s="329"/>
      <c r="CYO526" s="329"/>
      <c r="CYP526" s="329"/>
      <c r="CYQ526" s="329"/>
      <c r="CYR526" s="329"/>
      <c r="CYS526" s="329"/>
      <c r="CYT526" s="329"/>
      <c r="CYU526" s="329"/>
      <c r="CYV526" s="329"/>
      <c r="CYW526" s="329"/>
      <c r="CYX526" s="329"/>
      <c r="CYY526" s="329"/>
      <c r="CYZ526" s="329"/>
      <c r="CZA526" s="329"/>
      <c r="CZB526" s="329"/>
      <c r="CZC526" s="329"/>
      <c r="CZD526" s="329"/>
      <c r="CZE526" s="329"/>
      <c r="CZF526" s="329"/>
      <c r="CZG526" s="329"/>
      <c r="CZH526" s="329"/>
      <c r="CZI526" s="329"/>
      <c r="CZJ526" s="329"/>
      <c r="CZK526" s="329"/>
      <c r="CZL526" s="329"/>
      <c r="CZM526" s="329"/>
      <c r="CZN526" s="329"/>
      <c r="CZO526" s="329"/>
      <c r="CZP526" s="329"/>
      <c r="CZQ526" s="329"/>
      <c r="CZR526" s="329"/>
      <c r="CZS526" s="329"/>
      <c r="CZT526" s="329"/>
      <c r="CZU526" s="329"/>
      <c r="CZV526" s="329"/>
      <c r="CZW526" s="329"/>
      <c r="CZX526" s="329"/>
      <c r="CZY526" s="329"/>
      <c r="CZZ526" s="329"/>
      <c r="DAA526" s="329"/>
      <c r="DAB526" s="329"/>
      <c r="DAC526" s="329"/>
      <c r="DAD526" s="329"/>
      <c r="DAE526" s="329"/>
      <c r="DAF526" s="329"/>
      <c r="DAG526" s="329"/>
      <c r="DAH526" s="329"/>
      <c r="DAI526" s="329"/>
      <c r="DAJ526" s="329"/>
      <c r="DAK526" s="329"/>
      <c r="DAL526" s="329"/>
      <c r="DAM526" s="329"/>
      <c r="DAN526" s="329"/>
      <c r="DAO526" s="329"/>
      <c r="DAP526" s="329"/>
      <c r="DAQ526" s="329"/>
      <c r="DAR526" s="329"/>
      <c r="DAS526" s="329"/>
      <c r="DAT526" s="329"/>
      <c r="DAU526" s="329"/>
      <c r="DAV526" s="329"/>
      <c r="DAW526" s="329"/>
      <c r="DAX526" s="329"/>
      <c r="DAY526" s="329"/>
      <c r="DAZ526" s="329"/>
      <c r="DBA526" s="329"/>
      <c r="DBB526" s="329"/>
      <c r="DBC526" s="329"/>
      <c r="DBD526" s="329"/>
      <c r="DBE526" s="329"/>
      <c r="DBF526" s="329"/>
      <c r="DBG526" s="329"/>
      <c r="DBH526" s="329"/>
      <c r="DBI526" s="329"/>
      <c r="DBJ526" s="329"/>
      <c r="DBK526" s="329"/>
      <c r="DBL526" s="329"/>
      <c r="DBM526" s="329"/>
      <c r="DBN526" s="329"/>
      <c r="DBO526" s="329"/>
      <c r="DBP526" s="329"/>
      <c r="DBQ526" s="329"/>
      <c r="DBR526" s="329"/>
      <c r="DBS526" s="329"/>
      <c r="DBT526" s="329"/>
      <c r="DBU526" s="329"/>
      <c r="DBV526" s="329"/>
      <c r="DBW526" s="329"/>
      <c r="DBX526" s="329"/>
      <c r="DBY526" s="329"/>
      <c r="DBZ526" s="329"/>
      <c r="DCA526" s="329"/>
      <c r="DCB526" s="329"/>
      <c r="DCC526" s="329"/>
      <c r="DCD526" s="329"/>
      <c r="DCE526" s="329"/>
      <c r="DCF526" s="329"/>
      <c r="DCG526" s="329"/>
      <c r="DCH526" s="329"/>
      <c r="DCI526" s="329"/>
      <c r="DCJ526" s="329"/>
      <c r="DCK526" s="329"/>
      <c r="DCL526" s="329"/>
      <c r="DCM526" s="329"/>
      <c r="DCN526" s="329"/>
      <c r="DCO526" s="329"/>
      <c r="DCP526" s="329"/>
      <c r="DCQ526" s="329"/>
      <c r="DCR526" s="329"/>
      <c r="DCS526" s="329"/>
      <c r="DCT526" s="329"/>
      <c r="DCU526" s="329"/>
      <c r="DCV526" s="329"/>
      <c r="DCW526" s="329"/>
      <c r="DCX526" s="329"/>
      <c r="DCY526" s="329"/>
      <c r="DCZ526" s="329"/>
      <c r="DDA526" s="329"/>
      <c r="DDB526" s="329"/>
      <c r="DDC526" s="329"/>
      <c r="DDD526" s="329"/>
      <c r="DDE526" s="329"/>
      <c r="DDF526" s="329"/>
      <c r="DDG526" s="329"/>
      <c r="DDH526" s="329"/>
      <c r="DDI526" s="329"/>
      <c r="DDJ526" s="329"/>
      <c r="DDK526" s="329"/>
      <c r="DDL526" s="329"/>
      <c r="DDM526" s="329"/>
      <c r="DDN526" s="329"/>
      <c r="DDO526" s="329"/>
      <c r="DDP526" s="329"/>
      <c r="DDQ526" s="329"/>
      <c r="DDR526" s="329"/>
      <c r="DDS526" s="329"/>
      <c r="DDT526" s="329"/>
      <c r="DDU526" s="329"/>
      <c r="DDV526" s="329"/>
      <c r="DDW526" s="329"/>
      <c r="DDX526" s="329"/>
      <c r="DDY526" s="329"/>
      <c r="DDZ526" s="329"/>
      <c r="DEA526" s="329"/>
      <c r="DEB526" s="329"/>
      <c r="DEC526" s="329"/>
      <c r="DED526" s="329"/>
      <c r="DEE526" s="329"/>
      <c r="DEF526" s="329"/>
      <c r="DEG526" s="329"/>
      <c r="DEH526" s="329"/>
      <c r="DEI526" s="329"/>
      <c r="DEJ526" s="329"/>
      <c r="DEK526" s="329"/>
      <c r="DEL526" s="329"/>
      <c r="DEM526" s="329"/>
      <c r="DEN526" s="329"/>
      <c r="DEO526" s="329"/>
      <c r="DEP526" s="329"/>
      <c r="DEQ526" s="329"/>
      <c r="DER526" s="329"/>
      <c r="DES526" s="329"/>
      <c r="DET526" s="329"/>
      <c r="DEU526" s="329"/>
      <c r="DEV526" s="329"/>
      <c r="DEW526" s="329"/>
      <c r="DEX526" s="329"/>
      <c r="DEY526" s="329"/>
      <c r="DEZ526" s="329"/>
      <c r="DFA526" s="329"/>
      <c r="DFB526" s="329"/>
      <c r="DFC526" s="329"/>
      <c r="DFD526" s="329"/>
      <c r="DFE526" s="329"/>
      <c r="DFF526" s="329"/>
      <c r="DFG526" s="329"/>
      <c r="DFH526" s="329"/>
      <c r="DFI526" s="329"/>
      <c r="DFJ526" s="329"/>
      <c r="DFK526" s="329"/>
      <c r="DFL526" s="329"/>
      <c r="DFM526" s="329"/>
      <c r="DFN526" s="329"/>
      <c r="DFO526" s="329"/>
      <c r="DFP526" s="329"/>
      <c r="DFQ526" s="329"/>
      <c r="DFR526" s="329"/>
      <c r="DFS526" s="329"/>
      <c r="DFT526" s="329"/>
      <c r="DFU526" s="329"/>
      <c r="DFV526" s="329"/>
      <c r="DFW526" s="329"/>
      <c r="DFX526" s="329"/>
      <c r="DFY526" s="329"/>
      <c r="DFZ526" s="329"/>
      <c r="DGA526" s="329"/>
      <c r="DGB526" s="329"/>
      <c r="DGC526" s="329"/>
      <c r="DGD526" s="329"/>
      <c r="DGE526" s="329"/>
      <c r="DGF526" s="329"/>
      <c r="DGG526" s="329"/>
      <c r="DGH526" s="329"/>
      <c r="DGI526" s="329"/>
      <c r="DGJ526" s="329"/>
      <c r="DGK526" s="329"/>
      <c r="DGL526" s="329"/>
      <c r="DGM526" s="329"/>
      <c r="DGN526" s="329"/>
      <c r="DGO526" s="329"/>
      <c r="DGP526" s="329"/>
      <c r="DGQ526" s="329"/>
      <c r="DGR526" s="329"/>
      <c r="DGS526" s="329"/>
      <c r="DGT526" s="329"/>
      <c r="DGU526" s="329"/>
      <c r="DGV526" s="329"/>
      <c r="DGW526" s="329"/>
      <c r="DGX526" s="329"/>
      <c r="DGY526" s="329"/>
      <c r="DGZ526" s="329"/>
      <c r="DHA526" s="329"/>
      <c r="DHB526" s="329"/>
      <c r="DHC526" s="329"/>
      <c r="DHD526" s="329"/>
      <c r="DHE526" s="329"/>
      <c r="DHF526" s="329"/>
      <c r="DHG526" s="329"/>
      <c r="DHH526" s="329"/>
      <c r="DHI526" s="329"/>
      <c r="DHJ526" s="329"/>
      <c r="DHK526" s="329"/>
      <c r="DHL526" s="329"/>
      <c r="DHM526" s="329"/>
      <c r="DHN526" s="329"/>
      <c r="DHO526" s="329"/>
      <c r="DHP526" s="329"/>
      <c r="DHQ526" s="329"/>
      <c r="DHR526" s="329"/>
      <c r="DHS526" s="329"/>
      <c r="DHT526" s="329"/>
      <c r="DHU526" s="329"/>
      <c r="DHV526" s="329"/>
      <c r="DHW526" s="329"/>
      <c r="DHX526" s="329"/>
      <c r="DHY526" s="329"/>
      <c r="DHZ526" s="329"/>
      <c r="DIA526" s="329"/>
      <c r="DIB526" s="329"/>
      <c r="DIC526" s="329"/>
      <c r="DID526" s="329"/>
      <c r="DIE526" s="329"/>
      <c r="DIF526" s="329"/>
      <c r="DIG526" s="329"/>
      <c r="DIH526" s="329"/>
      <c r="DII526" s="329"/>
      <c r="DIJ526" s="329"/>
      <c r="DIK526" s="329"/>
      <c r="DIL526" s="329"/>
      <c r="DIM526" s="329"/>
      <c r="DIN526" s="329"/>
      <c r="DIO526" s="329"/>
      <c r="DIP526" s="329"/>
      <c r="DIQ526" s="329"/>
      <c r="DIR526" s="329"/>
      <c r="DIS526" s="329"/>
      <c r="DIT526" s="329"/>
      <c r="DIU526" s="329"/>
      <c r="DIV526" s="329"/>
      <c r="DIW526" s="329"/>
      <c r="DIX526" s="329"/>
      <c r="DIY526" s="329"/>
      <c r="DIZ526" s="329"/>
      <c r="DJA526" s="329"/>
      <c r="DJB526" s="329"/>
      <c r="DJC526" s="329"/>
      <c r="DJD526" s="329"/>
      <c r="DJE526" s="329"/>
      <c r="DJF526" s="329"/>
      <c r="DJG526" s="329"/>
      <c r="DJH526" s="329"/>
      <c r="DJI526" s="329"/>
      <c r="DJJ526" s="329"/>
      <c r="DJK526" s="329"/>
      <c r="DJL526" s="329"/>
      <c r="DJM526" s="329"/>
      <c r="DJN526" s="329"/>
      <c r="DJO526" s="329"/>
      <c r="DJP526" s="329"/>
      <c r="DJQ526" s="329"/>
      <c r="DJR526" s="329"/>
      <c r="DJS526" s="329"/>
      <c r="DJT526" s="329"/>
      <c r="DJU526" s="329"/>
      <c r="DJV526" s="329"/>
      <c r="DJW526" s="329"/>
      <c r="DJX526" s="329"/>
      <c r="DJY526" s="329"/>
      <c r="DJZ526" s="329"/>
      <c r="DKA526" s="329"/>
      <c r="DKB526" s="329"/>
      <c r="DKC526" s="329"/>
      <c r="DKD526" s="329"/>
      <c r="DKE526" s="329"/>
      <c r="DKF526" s="329"/>
      <c r="DKG526" s="329"/>
      <c r="DKH526" s="329"/>
      <c r="DKI526" s="329"/>
      <c r="DKJ526" s="329"/>
      <c r="DKK526" s="329"/>
      <c r="DKL526" s="329"/>
      <c r="DKM526" s="329"/>
      <c r="DKN526" s="329"/>
      <c r="DKO526" s="329"/>
      <c r="DKP526" s="329"/>
      <c r="DKQ526" s="329"/>
      <c r="DKR526" s="329"/>
      <c r="DKS526" s="329"/>
      <c r="DKT526" s="329"/>
      <c r="DKU526" s="329"/>
      <c r="DKV526" s="329"/>
      <c r="DKW526" s="329"/>
      <c r="DKX526" s="329"/>
      <c r="DKY526" s="329"/>
      <c r="DKZ526" s="329"/>
      <c r="DLA526" s="329"/>
      <c r="DLB526" s="329"/>
      <c r="DLC526" s="329"/>
      <c r="DLD526" s="329"/>
      <c r="DLE526" s="329"/>
      <c r="DLF526" s="329"/>
      <c r="DLG526" s="329"/>
      <c r="DLH526" s="329"/>
      <c r="DLI526" s="329"/>
      <c r="DLJ526" s="329"/>
      <c r="DLK526" s="329"/>
      <c r="DLL526" s="329"/>
      <c r="DLM526" s="329"/>
      <c r="DLN526" s="329"/>
      <c r="DLO526" s="329"/>
      <c r="DLP526" s="329"/>
      <c r="DLQ526" s="329"/>
      <c r="DLR526" s="329"/>
      <c r="DLS526" s="329"/>
      <c r="DLT526" s="329"/>
      <c r="DLU526" s="329"/>
      <c r="DLV526" s="329"/>
      <c r="DLW526" s="329"/>
      <c r="DLX526" s="329"/>
      <c r="DLY526" s="329"/>
      <c r="DLZ526" s="329"/>
      <c r="DMA526" s="329"/>
      <c r="DMB526" s="329"/>
      <c r="DMC526" s="329"/>
      <c r="DMD526" s="329"/>
      <c r="DME526" s="329"/>
      <c r="DMF526" s="329"/>
      <c r="DMG526" s="329"/>
      <c r="DMH526" s="329"/>
      <c r="DMI526" s="329"/>
      <c r="DMJ526" s="329"/>
      <c r="DMK526" s="329"/>
      <c r="DML526" s="329"/>
      <c r="DMM526" s="329"/>
      <c r="DMN526" s="329"/>
      <c r="DMO526" s="329"/>
      <c r="DMP526" s="329"/>
      <c r="DMQ526" s="329"/>
      <c r="DMR526" s="329"/>
      <c r="DMS526" s="329"/>
      <c r="DMT526" s="329"/>
      <c r="DMU526" s="329"/>
      <c r="DMV526" s="329"/>
      <c r="DMW526" s="329"/>
      <c r="DMX526" s="329"/>
      <c r="DMY526" s="329"/>
      <c r="DMZ526" s="329"/>
      <c r="DNA526" s="329"/>
      <c r="DNB526" s="329"/>
      <c r="DNC526" s="329"/>
      <c r="DND526" s="329"/>
      <c r="DNE526" s="329"/>
      <c r="DNF526" s="329"/>
      <c r="DNG526" s="329"/>
      <c r="DNH526" s="329"/>
      <c r="DNI526" s="329"/>
      <c r="DNJ526" s="329"/>
      <c r="DNK526" s="329"/>
      <c r="DNL526" s="329"/>
      <c r="DNM526" s="329"/>
      <c r="DNN526" s="329"/>
      <c r="DNO526" s="329"/>
      <c r="DNP526" s="329"/>
      <c r="DNQ526" s="329"/>
      <c r="DNR526" s="329"/>
      <c r="DNS526" s="329"/>
      <c r="DNT526" s="329"/>
      <c r="DNU526" s="329"/>
      <c r="DNV526" s="329"/>
      <c r="DNW526" s="329"/>
      <c r="DNX526" s="329"/>
      <c r="DNY526" s="329"/>
      <c r="DNZ526" s="329"/>
      <c r="DOA526" s="329"/>
      <c r="DOB526" s="329"/>
      <c r="DOC526" s="329"/>
      <c r="DOD526" s="329"/>
      <c r="DOE526" s="329"/>
      <c r="DOF526" s="329"/>
      <c r="DOG526" s="329"/>
      <c r="DOH526" s="329"/>
      <c r="DOI526" s="329"/>
      <c r="DOJ526" s="329"/>
      <c r="DOK526" s="329"/>
      <c r="DOL526" s="329"/>
      <c r="DOM526" s="329"/>
      <c r="DON526" s="329"/>
      <c r="DOO526" s="329"/>
      <c r="DOP526" s="329"/>
      <c r="DOQ526" s="329"/>
      <c r="DOR526" s="329"/>
      <c r="DOS526" s="329"/>
      <c r="DOT526" s="329"/>
      <c r="DOU526" s="329"/>
      <c r="DOV526" s="329"/>
      <c r="DOW526" s="329"/>
      <c r="DOX526" s="329"/>
      <c r="DOY526" s="329"/>
      <c r="DOZ526" s="329"/>
      <c r="DPA526" s="329"/>
      <c r="DPB526" s="329"/>
      <c r="DPC526" s="329"/>
      <c r="DPD526" s="329"/>
      <c r="DPE526" s="329"/>
      <c r="DPF526" s="329"/>
      <c r="DPG526" s="329"/>
      <c r="DPH526" s="329"/>
      <c r="DPI526" s="329"/>
      <c r="DPJ526" s="329"/>
      <c r="DPK526" s="329"/>
      <c r="DPL526" s="329"/>
      <c r="DPM526" s="329"/>
      <c r="DPN526" s="329"/>
      <c r="DPO526" s="329"/>
      <c r="DPP526" s="329"/>
      <c r="DPQ526" s="329"/>
      <c r="DPR526" s="329"/>
      <c r="DPS526" s="329"/>
      <c r="DPT526" s="329"/>
      <c r="DPU526" s="329"/>
      <c r="DPV526" s="329"/>
      <c r="DPW526" s="329"/>
      <c r="DPX526" s="329"/>
      <c r="DPY526" s="329"/>
      <c r="DPZ526" s="329"/>
      <c r="DQA526" s="329"/>
      <c r="DQB526" s="329"/>
      <c r="DQC526" s="329"/>
      <c r="DQD526" s="329"/>
      <c r="DQE526" s="329"/>
      <c r="DQF526" s="329"/>
      <c r="DQG526" s="329"/>
      <c r="DQH526" s="329"/>
      <c r="DQI526" s="329"/>
      <c r="DQJ526" s="329"/>
      <c r="DQK526" s="329"/>
      <c r="DQL526" s="329"/>
      <c r="DQM526" s="329"/>
      <c r="DQN526" s="329"/>
      <c r="DQO526" s="329"/>
      <c r="DQP526" s="329"/>
      <c r="DQQ526" s="329"/>
      <c r="DQR526" s="329"/>
      <c r="DQS526" s="329"/>
      <c r="DQT526" s="329"/>
      <c r="DQU526" s="329"/>
      <c r="DQV526" s="329"/>
      <c r="DQW526" s="329"/>
      <c r="DQX526" s="329"/>
      <c r="DQY526" s="329"/>
      <c r="DQZ526" s="329"/>
      <c r="DRA526" s="329"/>
      <c r="DRB526" s="329"/>
      <c r="DRC526" s="329"/>
      <c r="DRD526" s="329"/>
      <c r="DRE526" s="329"/>
      <c r="DRF526" s="329"/>
      <c r="DRG526" s="329"/>
      <c r="DRH526" s="329"/>
      <c r="DRI526" s="329"/>
      <c r="DRJ526" s="329"/>
      <c r="DRK526" s="329"/>
      <c r="DRL526" s="329"/>
      <c r="DRM526" s="329"/>
      <c r="DRN526" s="329"/>
      <c r="DRO526" s="329"/>
      <c r="DRP526" s="329"/>
      <c r="DRQ526" s="329"/>
      <c r="DRR526" s="329"/>
      <c r="DRS526" s="329"/>
      <c r="DRT526" s="329"/>
      <c r="DRU526" s="329"/>
      <c r="DRV526" s="329"/>
      <c r="DRW526" s="329"/>
      <c r="DRX526" s="329"/>
      <c r="DRY526" s="329"/>
      <c r="DRZ526" s="329"/>
      <c r="DSA526" s="329"/>
      <c r="DSB526" s="329"/>
      <c r="DSC526" s="329"/>
      <c r="DSD526" s="329"/>
      <c r="DSE526" s="329"/>
      <c r="DSF526" s="329"/>
      <c r="DSG526" s="329"/>
      <c r="DSH526" s="329"/>
      <c r="DSI526" s="329"/>
      <c r="DSJ526" s="329"/>
      <c r="DSK526" s="329"/>
      <c r="DSL526" s="329"/>
      <c r="DSM526" s="329"/>
      <c r="DSN526" s="329"/>
      <c r="DSO526" s="329"/>
      <c r="DSP526" s="329"/>
      <c r="DSQ526" s="329"/>
      <c r="DSR526" s="329"/>
      <c r="DSS526" s="329"/>
      <c r="DST526" s="329"/>
      <c r="DSU526" s="329"/>
      <c r="DSV526" s="329"/>
      <c r="DSW526" s="329"/>
      <c r="DSX526" s="329"/>
      <c r="DSY526" s="329"/>
      <c r="DSZ526" s="329"/>
      <c r="DTA526" s="329"/>
      <c r="DTB526" s="329"/>
      <c r="DTC526" s="329"/>
      <c r="DTD526" s="329"/>
      <c r="DTE526" s="329"/>
      <c r="DTF526" s="329"/>
      <c r="DTG526" s="329"/>
      <c r="DTH526" s="329"/>
      <c r="DTI526" s="329"/>
      <c r="DTJ526" s="329"/>
      <c r="DTK526" s="329"/>
      <c r="DTL526" s="329"/>
      <c r="DTM526" s="329"/>
      <c r="DTN526" s="329"/>
      <c r="DTO526" s="329"/>
      <c r="DTP526" s="329"/>
      <c r="DTQ526" s="329"/>
      <c r="DTR526" s="329"/>
      <c r="DTS526" s="329"/>
      <c r="DTT526" s="329"/>
      <c r="DTU526" s="329"/>
      <c r="DTV526" s="329"/>
      <c r="DTW526" s="329"/>
      <c r="DTX526" s="329"/>
      <c r="DTY526" s="329"/>
      <c r="DTZ526" s="329"/>
      <c r="DUA526" s="329"/>
      <c r="DUB526" s="329"/>
      <c r="DUC526" s="329"/>
      <c r="DUD526" s="329"/>
      <c r="DUE526" s="329"/>
      <c r="DUF526" s="329"/>
      <c r="DUG526" s="329"/>
      <c r="DUH526" s="329"/>
      <c r="DUI526" s="329"/>
      <c r="DUJ526" s="329"/>
      <c r="DUK526" s="329"/>
      <c r="DUL526" s="329"/>
      <c r="DUM526" s="329"/>
      <c r="DUN526" s="329"/>
      <c r="DUO526" s="329"/>
      <c r="DUP526" s="329"/>
      <c r="DUQ526" s="329"/>
      <c r="DUR526" s="329"/>
      <c r="DUS526" s="329"/>
      <c r="DUT526" s="329"/>
      <c r="DUU526" s="329"/>
      <c r="DUV526" s="329"/>
      <c r="DUW526" s="329"/>
      <c r="DUX526" s="329"/>
      <c r="DUY526" s="329"/>
      <c r="DUZ526" s="329"/>
      <c r="DVA526" s="329"/>
      <c r="DVB526" s="329"/>
      <c r="DVC526" s="329"/>
      <c r="DVD526" s="329"/>
      <c r="DVE526" s="329"/>
      <c r="DVF526" s="329"/>
      <c r="DVG526" s="329"/>
      <c r="DVH526" s="329"/>
      <c r="DVI526" s="329"/>
      <c r="DVJ526" s="329"/>
      <c r="DVK526" s="329"/>
      <c r="DVL526" s="329"/>
      <c r="DVM526" s="329"/>
      <c r="DVN526" s="329"/>
      <c r="DVO526" s="329"/>
      <c r="DVP526" s="329"/>
      <c r="DVQ526" s="329"/>
      <c r="DVR526" s="329"/>
      <c r="DVS526" s="329"/>
      <c r="DVT526" s="329"/>
      <c r="DVU526" s="329"/>
      <c r="DVV526" s="329"/>
      <c r="DVW526" s="329"/>
      <c r="DVX526" s="329"/>
      <c r="DVY526" s="329"/>
      <c r="DVZ526" s="329"/>
      <c r="DWA526" s="329"/>
      <c r="DWB526" s="329"/>
      <c r="DWC526" s="329"/>
      <c r="DWD526" s="329"/>
      <c r="DWE526" s="329"/>
      <c r="DWF526" s="329"/>
      <c r="DWG526" s="329"/>
      <c r="DWH526" s="329"/>
      <c r="DWI526" s="329"/>
      <c r="DWJ526" s="329"/>
      <c r="DWK526" s="329"/>
      <c r="DWL526" s="329"/>
      <c r="DWM526" s="329"/>
      <c r="DWN526" s="329"/>
      <c r="DWO526" s="329"/>
      <c r="DWP526" s="329"/>
      <c r="DWQ526" s="329"/>
      <c r="DWR526" s="329"/>
      <c r="DWS526" s="329"/>
      <c r="DWT526" s="329"/>
      <c r="DWU526" s="329"/>
      <c r="DWV526" s="329"/>
      <c r="DWW526" s="329"/>
      <c r="DWX526" s="329"/>
      <c r="DWY526" s="329"/>
      <c r="DWZ526" s="329"/>
      <c r="DXA526" s="329"/>
      <c r="DXB526" s="329"/>
      <c r="DXC526" s="329"/>
      <c r="DXD526" s="329"/>
      <c r="DXE526" s="329"/>
      <c r="DXF526" s="329"/>
      <c r="DXG526" s="329"/>
      <c r="DXH526" s="329"/>
      <c r="DXI526" s="329"/>
      <c r="DXJ526" s="329"/>
      <c r="DXK526" s="329"/>
      <c r="DXL526" s="329"/>
      <c r="DXM526" s="329"/>
      <c r="DXN526" s="329"/>
      <c r="DXO526" s="329"/>
      <c r="DXP526" s="329"/>
      <c r="DXQ526" s="329"/>
      <c r="DXR526" s="329"/>
      <c r="DXS526" s="329"/>
      <c r="DXT526" s="329"/>
      <c r="DXU526" s="329"/>
      <c r="DXV526" s="329"/>
      <c r="DXW526" s="329"/>
      <c r="DXX526" s="329"/>
      <c r="DXY526" s="329"/>
      <c r="DXZ526" s="329"/>
      <c r="DYA526" s="329"/>
      <c r="DYB526" s="329"/>
      <c r="DYC526" s="329"/>
      <c r="DYD526" s="329"/>
      <c r="DYE526" s="329"/>
      <c r="DYF526" s="329"/>
      <c r="DYG526" s="329"/>
      <c r="DYH526" s="329"/>
      <c r="DYI526" s="329"/>
      <c r="DYJ526" s="329"/>
      <c r="DYK526" s="329"/>
      <c r="DYL526" s="329"/>
      <c r="DYM526" s="329"/>
      <c r="DYN526" s="329"/>
      <c r="DYO526" s="329"/>
      <c r="DYP526" s="329"/>
      <c r="DYQ526" s="329"/>
      <c r="DYR526" s="329"/>
      <c r="DYS526" s="329"/>
      <c r="DYT526" s="329"/>
      <c r="DYU526" s="329"/>
      <c r="DYV526" s="329"/>
      <c r="DYW526" s="329"/>
      <c r="DYX526" s="329"/>
      <c r="DYY526" s="329"/>
      <c r="DYZ526" s="329"/>
      <c r="DZA526" s="329"/>
      <c r="DZB526" s="329"/>
      <c r="DZC526" s="329"/>
      <c r="DZD526" s="329"/>
      <c r="DZE526" s="329"/>
      <c r="DZF526" s="329"/>
      <c r="DZG526" s="329"/>
      <c r="DZH526" s="329"/>
      <c r="DZI526" s="329"/>
      <c r="DZJ526" s="329"/>
      <c r="DZK526" s="329"/>
      <c r="DZL526" s="329"/>
      <c r="DZM526" s="329"/>
      <c r="DZN526" s="329"/>
      <c r="DZO526" s="329"/>
      <c r="DZP526" s="329"/>
      <c r="DZQ526" s="329"/>
      <c r="DZR526" s="329"/>
      <c r="DZS526" s="329"/>
      <c r="DZT526" s="329"/>
      <c r="DZU526" s="329"/>
      <c r="DZV526" s="329"/>
      <c r="DZW526" s="329"/>
      <c r="DZX526" s="329"/>
      <c r="DZY526" s="329"/>
      <c r="DZZ526" s="329"/>
      <c r="EAA526" s="329"/>
      <c r="EAB526" s="329"/>
      <c r="EAC526" s="329"/>
      <c r="EAD526" s="329"/>
      <c r="EAE526" s="329"/>
      <c r="EAF526" s="329"/>
      <c r="EAG526" s="329"/>
      <c r="EAH526" s="329"/>
      <c r="EAI526" s="329"/>
      <c r="EAJ526" s="329"/>
      <c r="EAK526" s="329"/>
      <c r="EAL526" s="329"/>
      <c r="EAM526" s="329"/>
      <c r="EAN526" s="329"/>
      <c r="EAO526" s="329"/>
      <c r="EAP526" s="329"/>
      <c r="EAQ526" s="329"/>
      <c r="EAR526" s="329"/>
      <c r="EAS526" s="329"/>
      <c r="EAT526" s="329"/>
      <c r="EAU526" s="329"/>
      <c r="EAV526" s="329"/>
      <c r="EAW526" s="329"/>
      <c r="EAX526" s="329"/>
      <c r="EAY526" s="329"/>
      <c r="EAZ526" s="329"/>
      <c r="EBA526" s="329"/>
      <c r="EBB526" s="329"/>
      <c r="EBC526" s="329"/>
      <c r="EBD526" s="329"/>
      <c r="EBE526" s="329"/>
      <c r="EBF526" s="329"/>
      <c r="EBG526" s="329"/>
      <c r="EBH526" s="329"/>
      <c r="EBI526" s="329"/>
      <c r="EBJ526" s="329"/>
      <c r="EBK526" s="329"/>
      <c r="EBL526" s="329"/>
      <c r="EBM526" s="329"/>
      <c r="EBN526" s="329"/>
      <c r="EBO526" s="329"/>
      <c r="EBP526" s="329"/>
      <c r="EBQ526" s="329"/>
      <c r="EBR526" s="329"/>
      <c r="EBS526" s="329"/>
      <c r="EBT526" s="329"/>
      <c r="EBU526" s="329"/>
      <c r="EBV526" s="329"/>
      <c r="EBW526" s="329"/>
      <c r="EBX526" s="329"/>
      <c r="EBY526" s="329"/>
      <c r="EBZ526" s="329"/>
      <c r="ECA526" s="329"/>
      <c r="ECB526" s="329"/>
      <c r="ECC526" s="329"/>
      <c r="ECD526" s="329"/>
      <c r="ECE526" s="329"/>
      <c r="ECF526" s="329"/>
      <c r="ECG526" s="329"/>
      <c r="ECH526" s="329"/>
      <c r="ECI526" s="329"/>
      <c r="ECJ526" s="329"/>
      <c r="ECK526" s="329"/>
      <c r="ECL526" s="329"/>
      <c r="ECM526" s="329"/>
      <c r="ECN526" s="329"/>
      <c r="ECO526" s="329"/>
      <c r="ECP526" s="329"/>
      <c r="ECQ526" s="329"/>
      <c r="ECR526" s="329"/>
      <c r="ECS526" s="329"/>
      <c r="ECT526" s="329"/>
      <c r="ECU526" s="329"/>
      <c r="ECV526" s="329"/>
      <c r="ECW526" s="329"/>
      <c r="ECX526" s="329"/>
      <c r="ECY526" s="329"/>
      <c r="ECZ526" s="329"/>
      <c r="EDA526" s="329"/>
      <c r="EDB526" s="329"/>
      <c r="EDC526" s="329"/>
      <c r="EDD526" s="329"/>
      <c r="EDE526" s="329"/>
      <c r="EDF526" s="329"/>
      <c r="EDG526" s="329"/>
      <c r="EDH526" s="329"/>
      <c r="EDI526" s="329"/>
      <c r="EDJ526" s="329"/>
      <c r="EDK526" s="329"/>
      <c r="EDL526" s="329"/>
      <c r="EDM526" s="329"/>
      <c r="EDN526" s="329"/>
      <c r="EDO526" s="329"/>
      <c r="EDP526" s="329"/>
      <c r="EDQ526" s="329"/>
      <c r="EDR526" s="329"/>
      <c r="EDS526" s="329"/>
      <c r="EDT526" s="329"/>
      <c r="EDU526" s="329"/>
      <c r="EDV526" s="329"/>
      <c r="EDW526" s="329"/>
      <c r="EDX526" s="329"/>
      <c r="EDY526" s="329"/>
      <c r="EDZ526" s="329"/>
      <c r="EEA526" s="329"/>
      <c r="EEB526" s="329"/>
      <c r="EEC526" s="329"/>
      <c r="EED526" s="329"/>
      <c r="EEE526" s="329"/>
      <c r="EEF526" s="329"/>
      <c r="EEG526" s="329"/>
      <c r="EEH526" s="329"/>
      <c r="EEI526" s="329"/>
      <c r="EEJ526" s="329"/>
      <c r="EEK526" s="329"/>
      <c r="EEL526" s="329"/>
      <c r="EEM526" s="329"/>
      <c r="EEN526" s="329"/>
      <c r="EEO526" s="329"/>
      <c r="EEP526" s="329"/>
      <c r="EEQ526" s="329"/>
      <c r="EER526" s="329"/>
      <c r="EES526" s="329"/>
      <c r="EET526" s="329"/>
      <c r="EEU526" s="329"/>
      <c r="EEV526" s="329"/>
      <c r="EEW526" s="329"/>
      <c r="EEX526" s="329"/>
      <c r="EEY526" s="329"/>
      <c r="EEZ526" s="329"/>
      <c r="EFA526" s="329"/>
      <c r="EFB526" s="329"/>
      <c r="EFC526" s="329"/>
      <c r="EFD526" s="329"/>
      <c r="EFE526" s="329"/>
      <c r="EFF526" s="329"/>
      <c r="EFG526" s="329"/>
      <c r="EFH526" s="329"/>
      <c r="EFI526" s="329"/>
      <c r="EFJ526" s="329"/>
      <c r="EFK526" s="329"/>
      <c r="EFL526" s="329"/>
      <c r="EFM526" s="329"/>
      <c r="EFN526" s="329"/>
      <c r="EFO526" s="329"/>
      <c r="EFP526" s="329"/>
      <c r="EFQ526" s="329"/>
      <c r="EFR526" s="329"/>
      <c r="EFS526" s="329"/>
      <c r="EFT526" s="329"/>
      <c r="EFU526" s="329"/>
      <c r="EFV526" s="329"/>
      <c r="EFW526" s="329"/>
      <c r="EFX526" s="329"/>
      <c r="EFY526" s="329"/>
      <c r="EFZ526" s="329"/>
      <c r="EGA526" s="329"/>
      <c r="EGB526" s="329"/>
      <c r="EGC526" s="329"/>
      <c r="EGD526" s="329"/>
      <c r="EGE526" s="329"/>
      <c r="EGF526" s="329"/>
      <c r="EGG526" s="329"/>
      <c r="EGH526" s="329"/>
      <c r="EGI526" s="329"/>
      <c r="EGJ526" s="329"/>
      <c r="EGK526" s="329"/>
      <c r="EGL526" s="329"/>
      <c r="EGM526" s="329"/>
      <c r="EGN526" s="329"/>
      <c r="EGO526" s="329"/>
      <c r="EGP526" s="329"/>
      <c r="EGQ526" s="329"/>
      <c r="EGR526" s="329"/>
      <c r="EGS526" s="329"/>
      <c r="EGT526" s="329"/>
      <c r="EGU526" s="329"/>
      <c r="EGV526" s="329"/>
      <c r="EGW526" s="329"/>
      <c r="EGX526" s="329"/>
      <c r="EGY526" s="329"/>
      <c r="EGZ526" s="329"/>
      <c r="EHA526" s="329"/>
      <c r="EHB526" s="329"/>
      <c r="EHC526" s="329"/>
      <c r="EHD526" s="329"/>
      <c r="EHE526" s="329"/>
      <c r="EHF526" s="329"/>
      <c r="EHG526" s="329"/>
      <c r="EHH526" s="329"/>
      <c r="EHI526" s="329"/>
      <c r="EHJ526" s="329"/>
      <c r="EHK526" s="329"/>
      <c r="EHL526" s="329"/>
      <c r="EHM526" s="329"/>
      <c r="EHN526" s="329"/>
      <c r="EHO526" s="329"/>
      <c r="EHP526" s="329"/>
      <c r="EHQ526" s="329"/>
      <c r="EHR526" s="329"/>
      <c r="EHS526" s="329"/>
      <c r="EHT526" s="329"/>
      <c r="EHU526" s="329"/>
      <c r="EHV526" s="329"/>
      <c r="EHW526" s="329"/>
      <c r="EHX526" s="329"/>
      <c r="EHY526" s="329"/>
      <c r="EHZ526" s="329"/>
      <c r="EIA526" s="329"/>
      <c r="EIB526" s="329"/>
      <c r="EIC526" s="329"/>
      <c r="EID526" s="329"/>
      <c r="EIE526" s="329"/>
      <c r="EIF526" s="329"/>
      <c r="EIG526" s="329"/>
      <c r="EIH526" s="329"/>
      <c r="EII526" s="329"/>
      <c r="EIJ526" s="329"/>
      <c r="EIK526" s="329"/>
      <c r="EIL526" s="329"/>
      <c r="EIM526" s="329"/>
      <c r="EIN526" s="329"/>
      <c r="EIO526" s="329"/>
      <c r="EIP526" s="329"/>
      <c r="EIQ526" s="329"/>
      <c r="EIR526" s="329"/>
      <c r="EIS526" s="329"/>
      <c r="EIT526" s="329"/>
      <c r="EIU526" s="329"/>
      <c r="EIV526" s="329"/>
      <c r="EIW526" s="329"/>
      <c r="EIX526" s="329"/>
      <c r="EIY526" s="329"/>
      <c r="EIZ526" s="329"/>
      <c r="EJA526" s="329"/>
      <c r="EJB526" s="329"/>
      <c r="EJC526" s="329"/>
      <c r="EJD526" s="329"/>
      <c r="EJE526" s="329"/>
      <c r="EJF526" s="329"/>
      <c r="EJG526" s="329"/>
      <c r="EJH526" s="329"/>
      <c r="EJI526" s="329"/>
      <c r="EJJ526" s="329"/>
      <c r="EJK526" s="329"/>
      <c r="EJL526" s="329"/>
      <c r="EJM526" s="329"/>
      <c r="EJN526" s="329"/>
      <c r="EJO526" s="329"/>
      <c r="EJP526" s="329"/>
      <c r="EJQ526" s="329"/>
      <c r="EJR526" s="329"/>
      <c r="EJS526" s="329"/>
      <c r="EJT526" s="329"/>
      <c r="EJU526" s="329"/>
      <c r="EJV526" s="329"/>
      <c r="EJW526" s="329"/>
      <c r="EJX526" s="329"/>
      <c r="EJY526" s="329"/>
      <c r="EJZ526" s="329"/>
      <c r="EKA526" s="329"/>
      <c r="EKB526" s="329"/>
      <c r="EKC526" s="329"/>
      <c r="EKD526" s="329"/>
      <c r="EKE526" s="329"/>
      <c r="EKF526" s="329"/>
      <c r="EKG526" s="329"/>
      <c r="EKH526" s="329"/>
      <c r="EKI526" s="329"/>
      <c r="EKJ526" s="329"/>
      <c r="EKK526" s="329"/>
      <c r="EKL526" s="329"/>
      <c r="EKM526" s="329"/>
      <c r="EKN526" s="329"/>
      <c r="EKO526" s="329"/>
      <c r="EKP526" s="329"/>
      <c r="EKQ526" s="329"/>
      <c r="EKR526" s="329"/>
      <c r="EKS526" s="329"/>
      <c r="EKT526" s="329"/>
      <c r="EKU526" s="329"/>
      <c r="EKV526" s="329"/>
      <c r="EKW526" s="329"/>
      <c r="EKX526" s="329"/>
      <c r="EKY526" s="329"/>
      <c r="EKZ526" s="329"/>
      <c r="ELA526" s="329"/>
      <c r="ELB526" s="329"/>
      <c r="ELC526" s="329"/>
      <c r="ELD526" s="329"/>
      <c r="ELE526" s="329"/>
      <c r="ELF526" s="329"/>
      <c r="ELG526" s="329"/>
      <c r="ELH526" s="329"/>
      <c r="ELI526" s="329"/>
      <c r="ELJ526" s="329"/>
      <c r="ELK526" s="329"/>
      <c r="ELL526" s="329"/>
      <c r="ELM526" s="329"/>
      <c r="ELN526" s="329"/>
      <c r="ELO526" s="329"/>
      <c r="ELP526" s="329"/>
      <c r="ELQ526" s="329"/>
      <c r="ELR526" s="329"/>
      <c r="ELS526" s="329"/>
      <c r="ELT526" s="329"/>
      <c r="ELU526" s="329"/>
      <c r="ELV526" s="329"/>
      <c r="ELW526" s="329"/>
      <c r="ELX526" s="329"/>
      <c r="ELY526" s="329"/>
      <c r="ELZ526" s="329"/>
      <c r="EMA526" s="329"/>
      <c r="EMB526" s="329"/>
      <c r="EMC526" s="329"/>
      <c r="EMD526" s="329"/>
      <c r="EME526" s="329"/>
      <c r="EMF526" s="329"/>
      <c r="EMG526" s="329"/>
      <c r="EMH526" s="329"/>
      <c r="EMI526" s="329"/>
      <c r="EMJ526" s="329"/>
      <c r="EMK526" s="329"/>
      <c r="EML526" s="329"/>
      <c r="EMM526" s="329"/>
      <c r="EMN526" s="329"/>
      <c r="EMO526" s="329"/>
      <c r="EMP526" s="329"/>
      <c r="EMQ526" s="329"/>
      <c r="EMR526" s="329"/>
      <c r="EMS526" s="329"/>
      <c r="EMT526" s="329"/>
      <c r="EMU526" s="329"/>
      <c r="EMV526" s="329"/>
      <c r="EMW526" s="329"/>
      <c r="EMX526" s="329"/>
      <c r="EMY526" s="329"/>
      <c r="EMZ526" s="329"/>
      <c r="ENA526" s="329"/>
      <c r="ENB526" s="329"/>
      <c r="ENC526" s="329"/>
      <c r="END526" s="329"/>
      <c r="ENE526" s="329"/>
      <c r="ENF526" s="329"/>
      <c r="ENG526" s="329"/>
      <c r="ENH526" s="329"/>
      <c r="ENI526" s="329"/>
      <c r="ENJ526" s="329"/>
      <c r="ENK526" s="329"/>
      <c r="ENL526" s="329"/>
      <c r="ENM526" s="329"/>
      <c r="ENN526" s="329"/>
      <c r="ENO526" s="329"/>
      <c r="ENP526" s="329"/>
      <c r="ENQ526" s="329"/>
      <c r="ENR526" s="329"/>
      <c r="ENS526" s="329"/>
      <c r="ENT526" s="329"/>
      <c r="ENU526" s="329"/>
      <c r="ENV526" s="329"/>
      <c r="ENW526" s="329"/>
      <c r="ENX526" s="329"/>
      <c r="ENY526" s="329"/>
      <c r="ENZ526" s="329"/>
      <c r="EOA526" s="329"/>
      <c r="EOB526" s="329"/>
      <c r="EOC526" s="329"/>
      <c r="EOD526" s="329"/>
      <c r="EOE526" s="329"/>
      <c r="EOF526" s="329"/>
      <c r="EOG526" s="329"/>
      <c r="EOH526" s="329"/>
      <c r="EOI526" s="329"/>
      <c r="EOJ526" s="329"/>
      <c r="EOK526" s="329"/>
      <c r="EOL526" s="329"/>
      <c r="EOM526" s="329"/>
      <c r="EON526" s="329"/>
      <c r="EOO526" s="329"/>
      <c r="EOP526" s="329"/>
      <c r="EOQ526" s="329"/>
      <c r="EOR526" s="329"/>
      <c r="EOS526" s="329"/>
      <c r="EOT526" s="329"/>
      <c r="EOU526" s="329"/>
      <c r="EOV526" s="329"/>
      <c r="EOW526" s="329"/>
      <c r="EOX526" s="329"/>
      <c r="EOY526" s="329"/>
      <c r="EOZ526" s="329"/>
      <c r="EPA526" s="329"/>
      <c r="EPB526" s="329"/>
      <c r="EPC526" s="329"/>
      <c r="EPD526" s="329"/>
      <c r="EPE526" s="329"/>
      <c r="EPF526" s="329"/>
      <c r="EPG526" s="329"/>
      <c r="EPH526" s="329"/>
      <c r="EPI526" s="329"/>
      <c r="EPJ526" s="329"/>
      <c r="EPK526" s="329"/>
      <c r="EPL526" s="329"/>
      <c r="EPM526" s="329"/>
      <c r="EPN526" s="329"/>
      <c r="EPO526" s="329"/>
      <c r="EPP526" s="329"/>
      <c r="EPQ526" s="329"/>
      <c r="EPR526" s="329"/>
      <c r="EPS526" s="329"/>
      <c r="EPT526" s="329"/>
      <c r="EPU526" s="329"/>
      <c r="EPV526" s="329"/>
      <c r="EPW526" s="329"/>
      <c r="EPX526" s="329"/>
      <c r="EPY526" s="329"/>
      <c r="EPZ526" s="329"/>
      <c r="EQA526" s="329"/>
      <c r="EQB526" s="329"/>
      <c r="EQC526" s="329"/>
      <c r="EQD526" s="329"/>
      <c r="EQE526" s="329"/>
      <c r="EQF526" s="329"/>
      <c r="EQG526" s="329"/>
      <c r="EQH526" s="329"/>
      <c r="EQI526" s="329"/>
      <c r="EQJ526" s="329"/>
      <c r="EQK526" s="329"/>
      <c r="EQL526" s="329"/>
      <c r="EQM526" s="329"/>
      <c r="EQN526" s="329"/>
      <c r="EQO526" s="329"/>
      <c r="EQP526" s="329"/>
      <c r="EQQ526" s="329"/>
      <c r="EQR526" s="329"/>
      <c r="EQS526" s="329"/>
      <c r="EQT526" s="329"/>
      <c r="EQU526" s="329"/>
      <c r="EQV526" s="329"/>
      <c r="EQW526" s="329"/>
      <c r="EQX526" s="329"/>
      <c r="EQY526" s="329"/>
      <c r="EQZ526" s="329"/>
      <c r="ERA526" s="329"/>
      <c r="ERB526" s="329"/>
      <c r="ERC526" s="329"/>
      <c r="ERD526" s="329"/>
      <c r="ERE526" s="329"/>
      <c r="ERF526" s="329"/>
      <c r="ERG526" s="329"/>
      <c r="ERH526" s="329"/>
      <c r="ERI526" s="329"/>
      <c r="ERJ526" s="329"/>
      <c r="ERK526" s="329"/>
      <c r="ERL526" s="329"/>
      <c r="ERM526" s="329"/>
      <c r="ERN526" s="329"/>
      <c r="ERO526" s="329"/>
      <c r="ERP526" s="329"/>
      <c r="ERQ526" s="329"/>
      <c r="ERR526" s="329"/>
      <c r="ERS526" s="329"/>
      <c r="ERT526" s="329"/>
      <c r="ERU526" s="329"/>
      <c r="ERV526" s="329"/>
      <c r="ERW526" s="329"/>
      <c r="ERX526" s="329"/>
      <c r="ERY526" s="329"/>
      <c r="ERZ526" s="329"/>
      <c r="ESA526" s="329"/>
      <c r="ESB526" s="329"/>
      <c r="ESC526" s="329"/>
      <c r="ESD526" s="329"/>
      <c r="ESE526" s="329"/>
      <c r="ESF526" s="329"/>
      <c r="ESG526" s="329"/>
      <c r="ESH526" s="329"/>
      <c r="ESI526" s="329"/>
      <c r="ESJ526" s="329"/>
      <c r="ESK526" s="329"/>
      <c r="ESL526" s="329"/>
      <c r="ESM526" s="329"/>
      <c r="ESN526" s="329"/>
      <c r="ESO526" s="329"/>
      <c r="ESP526" s="329"/>
      <c r="ESQ526" s="329"/>
      <c r="ESR526" s="329"/>
      <c r="ESS526" s="329"/>
      <c r="EST526" s="329"/>
      <c r="ESU526" s="329"/>
      <c r="ESV526" s="329"/>
      <c r="ESW526" s="329"/>
      <c r="ESX526" s="329"/>
      <c r="ESY526" s="329"/>
      <c r="ESZ526" s="329"/>
      <c r="ETA526" s="329"/>
      <c r="ETB526" s="329"/>
      <c r="ETC526" s="329"/>
      <c r="ETD526" s="329"/>
      <c r="ETE526" s="329"/>
      <c r="ETF526" s="329"/>
      <c r="ETG526" s="329"/>
      <c r="ETH526" s="329"/>
      <c r="ETI526" s="329"/>
      <c r="ETJ526" s="329"/>
      <c r="ETK526" s="329"/>
      <c r="ETL526" s="329"/>
      <c r="ETM526" s="329"/>
      <c r="ETN526" s="329"/>
      <c r="ETO526" s="329"/>
      <c r="ETP526" s="329"/>
      <c r="ETQ526" s="329"/>
      <c r="ETR526" s="329"/>
      <c r="ETS526" s="329"/>
      <c r="ETT526" s="329"/>
      <c r="ETU526" s="329"/>
      <c r="ETV526" s="329"/>
      <c r="ETW526" s="329"/>
      <c r="ETX526" s="329"/>
      <c r="ETY526" s="329"/>
      <c r="ETZ526" s="329"/>
      <c r="EUA526" s="329"/>
      <c r="EUB526" s="329"/>
      <c r="EUC526" s="329"/>
      <c r="EUD526" s="329"/>
      <c r="EUE526" s="329"/>
      <c r="EUF526" s="329"/>
      <c r="EUG526" s="329"/>
      <c r="EUH526" s="329"/>
      <c r="EUI526" s="329"/>
      <c r="EUJ526" s="329"/>
      <c r="EUK526" s="329"/>
      <c r="EUL526" s="329"/>
      <c r="EUM526" s="329"/>
      <c r="EUN526" s="329"/>
      <c r="EUO526" s="329"/>
      <c r="EUP526" s="329"/>
      <c r="EUQ526" s="329"/>
      <c r="EUR526" s="329"/>
      <c r="EUS526" s="329"/>
      <c r="EUT526" s="329"/>
      <c r="EUU526" s="329"/>
      <c r="EUV526" s="329"/>
      <c r="EUW526" s="329"/>
      <c r="EUX526" s="329"/>
      <c r="EUY526" s="329"/>
      <c r="EUZ526" s="329"/>
      <c r="EVA526" s="329"/>
      <c r="EVB526" s="329"/>
      <c r="EVC526" s="329"/>
      <c r="EVD526" s="329"/>
      <c r="EVE526" s="329"/>
      <c r="EVF526" s="329"/>
      <c r="EVG526" s="329"/>
      <c r="EVH526" s="329"/>
      <c r="EVI526" s="329"/>
      <c r="EVJ526" s="329"/>
      <c r="EVK526" s="329"/>
      <c r="EVL526" s="329"/>
      <c r="EVM526" s="329"/>
      <c r="EVN526" s="329"/>
      <c r="EVO526" s="329"/>
      <c r="EVP526" s="329"/>
      <c r="EVQ526" s="329"/>
      <c r="EVR526" s="329"/>
      <c r="EVS526" s="329"/>
      <c r="EVT526" s="329"/>
      <c r="EVU526" s="329"/>
      <c r="EVV526" s="329"/>
      <c r="EVW526" s="329"/>
      <c r="EVX526" s="329"/>
      <c r="EVY526" s="329"/>
      <c r="EVZ526" s="329"/>
      <c r="EWA526" s="329"/>
      <c r="EWB526" s="329"/>
      <c r="EWC526" s="329"/>
      <c r="EWD526" s="329"/>
      <c r="EWE526" s="329"/>
      <c r="EWF526" s="329"/>
      <c r="EWG526" s="329"/>
      <c r="EWH526" s="329"/>
      <c r="EWI526" s="329"/>
      <c r="EWJ526" s="329"/>
      <c r="EWK526" s="329"/>
      <c r="EWL526" s="329"/>
      <c r="EWM526" s="329"/>
      <c r="EWN526" s="329"/>
      <c r="EWO526" s="329"/>
      <c r="EWP526" s="329"/>
      <c r="EWQ526" s="329"/>
      <c r="EWR526" s="329"/>
      <c r="EWS526" s="329"/>
      <c r="EWT526" s="329"/>
      <c r="EWU526" s="329"/>
      <c r="EWV526" s="329"/>
      <c r="EWW526" s="329"/>
      <c r="EWX526" s="329"/>
      <c r="EWY526" s="329"/>
      <c r="EWZ526" s="329"/>
      <c r="EXA526" s="329"/>
      <c r="EXB526" s="329"/>
      <c r="EXC526" s="329"/>
      <c r="EXD526" s="329"/>
      <c r="EXE526" s="329"/>
      <c r="EXF526" s="329"/>
      <c r="EXG526" s="329"/>
      <c r="EXH526" s="329"/>
      <c r="EXI526" s="329"/>
      <c r="EXJ526" s="329"/>
      <c r="EXK526" s="329"/>
      <c r="EXL526" s="329"/>
      <c r="EXM526" s="329"/>
      <c r="EXN526" s="329"/>
      <c r="EXO526" s="329"/>
      <c r="EXP526" s="329"/>
      <c r="EXQ526" s="329"/>
      <c r="EXR526" s="329"/>
      <c r="EXS526" s="329"/>
      <c r="EXT526" s="329"/>
      <c r="EXU526" s="329"/>
      <c r="EXV526" s="329"/>
      <c r="EXW526" s="329"/>
      <c r="EXX526" s="329"/>
      <c r="EXY526" s="329"/>
      <c r="EXZ526" s="329"/>
      <c r="EYA526" s="329"/>
      <c r="EYB526" s="329"/>
      <c r="EYC526" s="329"/>
      <c r="EYD526" s="329"/>
      <c r="EYE526" s="329"/>
      <c r="EYF526" s="329"/>
      <c r="EYG526" s="329"/>
      <c r="EYH526" s="329"/>
      <c r="EYI526" s="329"/>
      <c r="EYJ526" s="329"/>
      <c r="EYK526" s="329"/>
      <c r="EYL526" s="329"/>
      <c r="EYM526" s="329"/>
      <c r="EYN526" s="329"/>
      <c r="EYO526" s="329"/>
      <c r="EYP526" s="329"/>
      <c r="EYQ526" s="329"/>
      <c r="EYR526" s="329"/>
      <c r="EYS526" s="329"/>
      <c r="EYT526" s="329"/>
      <c r="EYU526" s="329"/>
      <c r="EYV526" s="329"/>
      <c r="EYW526" s="329"/>
      <c r="EYX526" s="329"/>
      <c r="EYY526" s="329"/>
      <c r="EYZ526" s="329"/>
      <c r="EZA526" s="329"/>
      <c r="EZB526" s="329"/>
      <c r="EZC526" s="329"/>
      <c r="EZD526" s="329"/>
      <c r="EZE526" s="329"/>
      <c r="EZF526" s="329"/>
      <c r="EZG526" s="329"/>
      <c r="EZH526" s="329"/>
      <c r="EZI526" s="329"/>
      <c r="EZJ526" s="329"/>
      <c r="EZK526" s="329"/>
      <c r="EZL526" s="329"/>
      <c r="EZM526" s="329"/>
      <c r="EZN526" s="329"/>
      <c r="EZO526" s="329"/>
      <c r="EZP526" s="329"/>
      <c r="EZQ526" s="329"/>
      <c r="EZR526" s="329"/>
      <c r="EZS526" s="329"/>
      <c r="EZT526" s="329"/>
      <c r="EZU526" s="329"/>
      <c r="EZV526" s="329"/>
      <c r="EZW526" s="329"/>
      <c r="EZX526" s="329"/>
      <c r="EZY526" s="329"/>
      <c r="EZZ526" s="329"/>
      <c r="FAA526" s="329"/>
      <c r="FAB526" s="329"/>
      <c r="FAC526" s="329"/>
      <c r="FAD526" s="329"/>
      <c r="FAE526" s="329"/>
      <c r="FAF526" s="329"/>
      <c r="FAG526" s="329"/>
      <c r="FAH526" s="329"/>
      <c r="FAI526" s="329"/>
      <c r="FAJ526" s="329"/>
      <c r="FAK526" s="329"/>
      <c r="FAL526" s="329"/>
      <c r="FAM526" s="329"/>
      <c r="FAN526" s="329"/>
      <c r="FAO526" s="329"/>
      <c r="FAP526" s="329"/>
      <c r="FAQ526" s="329"/>
      <c r="FAR526" s="329"/>
      <c r="FAS526" s="329"/>
      <c r="FAT526" s="329"/>
      <c r="FAU526" s="329"/>
      <c r="FAV526" s="329"/>
      <c r="FAW526" s="329"/>
      <c r="FAX526" s="329"/>
      <c r="FAY526" s="329"/>
      <c r="FAZ526" s="329"/>
      <c r="FBA526" s="329"/>
      <c r="FBB526" s="329"/>
      <c r="FBC526" s="329"/>
      <c r="FBD526" s="329"/>
      <c r="FBE526" s="329"/>
      <c r="FBF526" s="329"/>
      <c r="FBG526" s="329"/>
      <c r="FBH526" s="329"/>
      <c r="FBI526" s="329"/>
      <c r="FBJ526" s="329"/>
      <c r="FBK526" s="329"/>
      <c r="FBL526" s="329"/>
      <c r="FBM526" s="329"/>
      <c r="FBN526" s="329"/>
      <c r="FBO526" s="329"/>
      <c r="FBP526" s="329"/>
      <c r="FBQ526" s="329"/>
      <c r="FBR526" s="329"/>
      <c r="FBS526" s="329"/>
      <c r="FBT526" s="329"/>
      <c r="FBU526" s="329"/>
      <c r="FBV526" s="329"/>
      <c r="FBW526" s="329"/>
      <c r="FBX526" s="329"/>
      <c r="FBY526" s="329"/>
      <c r="FBZ526" s="329"/>
      <c r="FCA526" s="329"/>
      <c r="FCB526" s="329"/>
      <c r="FCC526" s="329"/>
      <c r="FCD526" s="329"/>
      <c r="FCE526" s="329"/>
      <c r="FCF526" s="329"/>
      <c r="FCG526" s="329"/>
      <c r="FCH526" s="329"/>
      <c r="FCI526" s="329"/>
      <c r="FCJ526" s="329"/>
      <c r="FCK526" s="329"/>
      <c r="FCL526" s="329"/>
      <c r="FCM526" s="329"/>
      <c r="FCN526" s="329"/>
      <c r="FCO526" s="329"/>
      <c r="FCP526" s="329"/>
      <c r="FCQ526" s="329"/>
      <c r="FCR526" s="329"/>
      <c r="FCS526" s="329"/>
      <c r="FCT526" s="329"/>
      <c r="FCU526" s="329"/>
      <c r="FCV526" s="329"/>
      <c r="FCW526" s="329"/>
      <c r="FCX526" s="329"/>
      <c r="FCY526" s="329"/>
      <c r="FCZ526" s="329"/>
      <c r="FDA526" s="329"/>
      <c r="FDB526" s="329"/>
      <c r="FDC526" s="329"/>
      <c r="FDD526" s="329"/>
      <c r="FDE526" s="329"/>
      <c r="FDF526" s="329"/>
      <c r="FDG526" s="329"/>
      <c r="FDH526" s="329"/>
      <c r="FDI526" s="329"/>
      <c r="FDJ526" s="329"/>
      <c r="FDK526" s="329"/>
      <c r="FDL526" s="329"/>
      <c r="FDM526" s="329"/>
      <c r="FDN526" s="329"/>
      <c r="FDO526" s="329"/>
      <c r="FDP526" s="329"/>
      <c r="FDQ526" s="329"/>
      <c r="FDR526" s="329"/>
      <c r="FDS526" s="329"/>
      <c r="FDT526" s="329"/>
      <c r="FDU526" s="329"/>
      <c r="FDV526" s="329"/>
      <c r="FDW526" s="329"/>
      <c r="FDX526" s="329"/>
      <c r="FDY526" s="329"/>
      <c r="FDZ526" s="329"/>
      <c r="FEA526" s="329"/>
      <c r="FEB526" s="329"/>
      <c r="FEC526" s="329"/>
      <c r="FED526" s="329"/>
      <c r="FEE526" s="329"/>
      <c r="FEF526" s="329"/>
      <c r="FEG526" s="329"/>
      <c r="FEH526" s="329"/>
      <c r="FEI526" s="329"/>
      <c r="FEJ526" s="329"/>
      <c r="FEK526" s="329"/>
      <c r="FEL526" s="329"/>
      <c r="FEM526" s="329"/>
      <c r="FEN526" s="329"/>
      <c r="FEO526" s="329"/>
      <c r="FEP526" s="329"/>
      <c r="FEQ526" s="329"/>
      <c r="FER526" s="329"/>
      <c r="FES526" s="329"/>
      <c r="FET526" s="329"/>
      <c r="FEU526" s="329"/>
      <c r="FEV526" s="329"/>
      <c r="FEW526" s="329"/>
      <c r="FEX526" s="329"/>
      <c r="FEY526" s="329"/>
      <c r="FEZ526" s="329"/>
      <c r="FFA526" s="329"/>
      <c r="FFB526" s="329"/>
      <c r="FFC526" s="329"/>
      <c r="FFD526" s="329"/>
      <c r="FFE526" s="329"/>
      <c r="FFF526" s="329"/>
      <c r="FFG526" s="329"/>
      <c r="FFH526" s="329"/>
      <c r="FFI526" s="329"/>
      <c r="FFJ526" s="329"/>
      <c r="FFK526" s="329"/>
      <c r="FFL526" s="329"/>
      <c r="FFM526" s="329"/>
      <c r="FFN526" s="329"/>
      <c r="FFO526" s="329"/>
      <c r="FFP526" s="329"/>
      <c r="FFQ526" s="329"/>
      <c r="FFR526" s="329"/>
      <c r="FFS526" s="329"/>
      <c r="FFT526" s="329"/>
      <c r="FFU526" s="329"/>
      <c r="FFV526" s="329"/>
      <c r="FFW526" s="329"/>
      <c r="FFX526" s="329"/>
      <c r="FFY526" s="329"/>
      <c r="FFZ526" s="329"/>
      <c r="FGA526" s="329"/>
      <c r="FGB526" s="329"/>
      <c r="FGC526" s="329"/>
      <c r="FGD526" s="329"/>
      <c r="FGE526" s="329"/>
      <c r="FGF526" s="329"/>
      <c r="FGG526" s="329"/>
      <c r="FGH526" s="329"/>
      <c r="FGI526" s="329"/>
      <c r="FGJ526" s="329"/>
      <c r="FGK526" s="329"/>
      <c r="FGL526" s="329"/>
      <c r="FGM526" s="329"/>
      <c r="FGN526" s="329"/>
      <c r="FGO526" s="329"/>
      <c r="FGP526" s="329"/>
      <c r="FGQ526" s="329"/>
      <c r="FGR526" s="329"/>
      <c r="FGS526" s="329"/>
      <c r="FGT526" s="329"/>
      <c r="FGU526" s="329"/>
      <c r="FGV526" s="329"/>
      <c r="FGW526" s="329"/>
      <c r="FGX526" s="329"/>
      <c r="FGY526" s="329"/>
      <c r="FGZ526" s="329"/>
      <c r="FHA526" s="329"/>
      <c r="FHB526" s="329"/>
      <c r="FHC526" s="329"/>
      <c r="FHD526" s="329"/>
      <c r="FHE526" s="329"/>
      <c r="FHF526" s="329"/>
      <c r="FHG526" s="329"/>
      <c r="FHH526" s="329"/>
      <c r="FHI526" s="329"/>
      <c r="FHJ526" s="329"/>
      <c r="FHK526" s="329"/>
      <c r="FHL526" s="329"/>
      <c r="FHM526" s="329"/>
      <c r="FHN526" s="329"/>
      <c r="FHO526" s="329"/>
      <c r="FHP526" s="329"/>
      <c r="FHQ526" s="329"/>
      <c r="FHR526" s="329"/>
      <c r="FHS526" s="329"/>
      <c r="FHT526" s="329"/>
      <c r="FHU526" s="329"/>
      <c r="FHV526" s="329"/>
      <c r="FHW526" s="329"/>
      <c r="FHX526" s="329"/>
      <c r="FHY526" s="329"/>
      <c r="FHZ526" s="329"/>
      <c r="FIA526" s="329"/>
      <c r="FIB526" s="329"/>
      <c r="FIC526" s="329"/>
      <c r="FID526" s="329"/>
      <c r="FIE526" s="329"/>
      <c r="FIF526" s="329"/>
      <c r="FIG526" s="329"/>
      <c r="FIH526" s="329"/>
      <c r="FII526" s="329"/>
      <c r="FIJ526" s="329"/>
      <c r="FIK526" s="329"/>
      <c r="FIL526" s="329"/>
      <c r="FIM526" s="329"/>
      <c r="FIN526" s="329"/>
      <c r="FIO526" s="329"/>
      <c r="FIP526" s="329"/>
      <c r="FIQ526" s="329"/>
      <c r="FIR526" s="329"/>
      <c r="FIS526" s="329"/>
      <c r="FIT526" s="329"/>
      <c r="FIU526" s="329"/>
      <c r="FIV526" s="329"/>
      <c r="FIW526" s="329"/>
      <c r="FIX526" s="329"/>
      <c r="FIY526" s="329"/>
      <c r="FIZ526" s="329"/>
      <c r="FJA526" s="329"/>
      <c r="FJB526" s="329"/>
      <c r="FJC526" s="329"/>
      <c r="FJD526" s="329"/>
      <c r="FJE526" s="329"/>
      <c r="FJF526" s="329"/>
      <c r="FJG526" s="329"/>
      <c r="FJH526" s="329"/>
      <c r="FJI526" s="329"/>
      <c r="FJJ526" s="329"/>
      <c r="FJK526" s="329"/>
      <c r="FJL526" s="329"/>
      <c r="FJM526" s="329"/>
      <c r="FJN526" s="329"/>
      <c r="FJO526" s="329"/>
      <c r="FJP526" s="329"/>
      <c r="FJQ526" s="329"/>
      <c r="FJR526" s="329"/>
      <c r="FJS526" s="329"/>
      <c r="FJT526" s="329"/>
      <c r="FJU526" s="329"/>
      <c r="FJV526" s="329"/>
      <c r="FJW526" s="329"/>
      <c r="FJX526" s="329"/>
      <c r="FJY526" s="329"/>
      <c r="FJZ526" s="329"/>
      <c r="FKA526" s="329"/>
      <c r="FKB526" s="329"/>
      <c r="FKC526" s="329"/>
      <c r="FKD526" s="329"/>
      <c r="FKE526" s="329"/>
      <c r="FKF526" s="329"/>
      <c r="FKG526" s="329"/>
      <c r="FKH526" s="329"/>
      <c r="FKI526" s="329"/>
      <c r="FKJ526" s="329"/>
      <c r="FKK526" s="329"/>
      <c r="FKL526" s="329"/>
      <c r="FKM526" s="329"/>
      <c r="FKN526" s="329"/>
      <c r="FKO526" s="329"/>
      <c r="FKP526" s="329"/>
      <c r="FKQ526" s="329"/>
      <c r="FKR526" s="329"/>
      <c r="FKS526" s="329"/>
      <c r="FKT526" s="329"/>
      <c r="FKU526" s="329"/>
      <c r="FKV526" s="329"/>
      <c r="FKW526" s="329"/>
      <c r="FKX526" s="329"/>
      <c r="FKY526" s="329"/>
      <c r="FKZ526" s="329"/>
      <c r="FLA526" s="329"/>
      <c r="FLB526" s="329"/>
      <c r="FLC526" s="329"/>
      <c r="FLD526" s="329"/>
      <c r="FLE526" s="329"/>
      <c r="FLF526" s="329"/>
      <c r="FLG526" s="329"/>
      <c r="FLH526" s="329"/>
      <c r="FLI526" s="329"/>
      <c r="FLJ526" s="329"/>
      <c r="FLK526" s="329"/>
      <c r="FLL526" s="329"/>
      <c r="FLM526" s="329"/>
      <c r="FLN526" s="329"/>
      <c r="FLO526" s="329"/>
      <c r="FLP526" s="329"/>
      <c r="FLQ526" s="329"/>
      <c r="FLR526" s="329"/>
      <c r="FLS526" s="329"/>
      <c r="FLT526" s="329"/>
      <c r="FLU526" s="329"/>
      <c r="FLV526" s="329"/>
      <c r="FLW526" s="329"/>
      <c r="FLX526" s="329"/>
      <c r="FLY526" s="329"/>
      <c r="FLZ526" s="329"/>
      <c r="FMA526" s="329"/>
      <c r="FMB526" s="329"/>
      <c r="FMC526" s="329"/>
      <c r="FMD526" s="329"/>
      <c r="FME526" s="329"/>
      <c r="FMF526" s="329"/>
      <c r="FMG526" s="329"/>
      <c r="FMH526" s="329"/>
      <c r="FMI526" s="329"/>
      <c r="FMJ526" s="329"/>
      <c r="FMK526" s="329"/>
      <c r="FML526" s="329"/>
      <c r="FMM526" s="329"/>
      <c r="FMN526" s="329"/>
      <c r="FMO526" s="329"/>
      <c r="FMP526" s="329"/>
      <c r="FMQ526" s="329"/>
      <c r="FMR526" s="329"/>
      <c r="FMS526" s="329"/>
      <c r="FMT526" s="329"/>
      <c r="FMU526" s="329"/>
      <c r="FMV526" s="329"/>
      <c r="FMW526" s="329"/>
      <c r="FMX526" s="329"/>
      <c r="FMY526" s="329"/>
      <c r="FMZ526" s="329"/>
      <c r="FNA526" s="329"/>
      <c r="FNB526" s="329"/>
      <c r="FNC526" s="329"/>
      <c r="FND526" s="329"/>
      <c r="FNE526" s="329"/>
      <c r="FNF526" s="329"/>
      <c r="FNG526" s="329"/>
      <c r="FNH526" s="329"/>
      <c r="FNI526" s="329"/>
      <c r="FNJ526" s="329"/>
      <c r="FNK526" s="329"/>
      <c r="FNL526" s="329"/>
      <c r="FNM526" s="329"/>
      <c r="FNN526" s="329"/>
      <c r="FNO526" s="329"/>
      <c r="FNP526" s="329"/>
      <c r="FNQ526" s="329"/>
      <c r="FNR526" s="329"/>
      <c r="FNS526" s="329"/>
      <c r="FNT526" s="329"/>
      <c r="FNU526" s="329"/>
      <c r="FNV526" s="329"/>
      <c r="FNW526" s="329"/>
      <c r="FNX526" s="329"/>
      <c r="FNY526" s="329"/>
      <c r="FNZ526" s="329"/>
      <c r="FOA526" s="329"/>
      <c r="FOB526" s="329"/>
      <c r="FOC526" s="329"/>
      <c r="FOD526" s="329"/>
      <c r="FOE526" s="329"/>
      <c r="FOF526" s="329"/>
      <c r="FOG526" s="329"/>
      <c r="FOH526" s="329"/>
      <c r="FOI526" s="329"/>
      <c r="FOJ526" s="329"/>
      <c r="FOK526" s="329"/>
      <c r="FOL526" s="329"/>
      <c r="FOM526" s="329"/>
      <c r="FON526" s="329"/>
      <c r="FOO526" s="329"/>
      <c r="FOP526" s="329"/>
      <c r="FOQ526" s="329"/>
      <c r="FOR526" s="329"/>
      <c r="FOS526" s="329"/>
      <c r="FOT526" s="329"/>
      <c r="FOU526" s="329"/>
      <c r="FOV526" s="329"/>
      <c r="FOW526" s="329"/>
      <c r="FOX526" s="329"/>
      <c r="FOY526" s="329"/>
      <c r="FOZ526" s="329"/>
      <c r="FPA526" s="329"/>
      <c r="FPB526" s="329"/>
      <c r="FPC526" s="329"/>
      <c r="FPD526" s="329"/>
      <c r="FPE526" s="329"/>
      <c r="FPF526" s="329"/>
      <c r="FPG526" s="329"/>
      <c r="FPH526" s="329"/>
      <c r="FPI526" s="329"/>
      <c r="FPJ526" s="329"/>
      <c r="FPK526" s="329"/>
      <c r="FPL526" s="329"/>
      <c r="FPM526" s="329"/>
      <c r="FPN526" s="329"/>
      <c r="FPO526" s="329"/>
      <c r="FPP526" s="329"/>
      <c r="FPQ526" s="329"/>
      <c r="FPR526" s="329"/>
      <c r="FPS526" s="329"/>
      <c r="FPT526" s="329"/>
      <c r="FPU526" s="329"/>
      <c r="FPV526" s="329"/>
      <c r="FPW526" s="329"/>
      <c r="FPX526" s="329"/>
      <c r="FPY526" s="329"/>
      <c r="FPZ526" s="329"/>
      <c r="FQA526" s="329"/>
      <c r="FQB526" s="329"/>
      <c r="FQC526" s="329"/>
      <c r="FQD526" s="329"/>
      <c r="FQE526" s="329"/>
      <c r="FQF526" s="329"/>
      <c r="FQG526" s="329"/>
      <c r="FQH526" s="329"/>
      <c r="FQI526" s="329"/>
      <c r="FQJ526" s="329"/>
      <c r="FQK526" s="329"/>
      <c r="FQL526" s="329"/>
      <c r="FQM526" s="329"/>
      <c r="FQN526" s="329"/>
      <c r="FQO526" s="329"/>
      <c r="FQP526" s="329"/>
      <c r="FQQ526" s="329"/>
      <c r="FQR526" s="329"/>
      <c r="FQS526" s="329"/>
      <c r="FQT526" s="329"/>
      <c r="FQU526" s="329"/>
      <c r="FQV526" s="329"/>
      <c r="FQW526" s="329"/>
      <c r="FQX526" s="329"/>
      <c r="FQY526" s="329"/>
      <c r="FQZ526" s="329"/>
      <c r="FRA526" s="329"/>
      <c r="FRB526" s="329"/>
      <c r="FRC526" s="329"/>
      <c r="FRD526" s="329"/>
      <c r="FRE526" s="329"/>
      <c r="FRF526" s="329"/>
      <c r="FRG526" s="329"/>
      <c r="FRH526" s="329"/>
      <c r="FRI526" s="329"/>
      <c r="FRJ526" s="329"/>
      <c r="FRK526" s="329"/>
      <c r="FRL526" s="329"/>
      <c r="FRM526" s="329"/>
      <c r="FRN526" s="329"/>
      <c r="FRO526" s="329"/>
      <c r="FRP526" s="329"/>
      <c r="FRQ526" s="329"/>
      <c r="FRR526" s="329"/>
      <c r="FRS526" s="329"/>
      <c r="FRT526" s="329"/>
      <c r="FRU526" s="329"/>
      <c r="FRV526" s="329"/>
      <c r="FRW526" s="329"/>
      <c r="FRX526" s="329"/>
      <c r="FRY526" s="329"/>
      <c r="FRZ526" s="329"/>
      <c r="FSA526" s="329"/>
      <c r="FSB526" s="329"/>
      <c r="FSC526" s="329"/>
      <c r="FSD526" s="329"/>
      <c r="FSE526" s="329"/>
      <c r="FSF526" s="329"/>
      <c r="FSG526" s="329"/>
      <c r="FSH526" s="329"/>
      <c r="FSI526" s="329"/>
      <c r="FSJ526" s="329"/>
      <c r="FSK526" s="329"/>
      <c r="FSL526" s="329"/>
      <c r="FSM526" s="329"/>
      <c r="FSN526" s="329"/>
      <c r="FSO526" s="329"/>
      <c r="FSP526" s="329"/>
      <c r="FSQ526" s="329"/>
      <c r="FSR526" s="329"/>
      <c r="FSS526" s="329"/>
      <c r="FST526" s="329"/>
      <c r="FSU526" s="329"/>
      <c r="FSV526" s="329"/>
      <c r="FSW526" s="329"/>
      <c r="FSX526" s="329"/>
      <c r="FSY526" s="329"/>
      <c r="FSZ526" s="329"/>
      <c r="FTA526" s="329"/>
      <c r="FTB526" s="329"/>
      <c r="FTC526" s="329"/>
      <c r="FTD526" s="329"/>
      <c r="FTE526" s="329"/>
      <c r="FTF526" s="329"/>
      <c r="FTG526" s="329"/>
      <c r="FTH526" s="329"/>
      <c r="FTI526" s="329"/>
      <c r="FTJ526" s="329"/>
      <c r="FTK526" s="329"/>
      <c r="FTL526" s="329"/>
      <c r="FTM526" s="329"/>
      <c r="FTN526" s="329"/>
      <c r="FTO526" s="329"/>
      <c r="FTP526" s="329"/>
      <c r="FTQ526" s="329"/>
      <c r="FTR526" s="329"/>
      <c r="FTS526" s="329"/>
      <c r="FTT526" s="329"/>
      <c r="FTU526" s="329"/>
      <c r="FTV526" s="329"/>
      <c r="FTW526" s="329"/>
      <c r="FTX526" s="329"/>
      <c r="FTY526" s="329"/>
      <c r="FTZ526" s="329"/>
      <c r="FUA526" s="329"/>
      <c r="FUB526" s="329"/>
      <c r="FUC526" s="329"/>
      <c r="FUD526" s="329"/>
      <c r="FUE526" s="329"/>
      <c r="FUF526" s="329"/>
      <c r="FUG526" s="329"/>
      <c r="FUH526" s="329"/>
      <c r="FUI526" s="329"/>
      <c r="FUJ526" s="329"/>
      <c r="FUK526" s="329"/>
      <c r="FUL526" s="329"/>
      <c r="FUM526" s="329"/>
      <c r="FUN526" s="329"/>
      <c r="FUO526" s="329"/>
      <c r="FUP526" s="329"/>
      <c r="FUQ526" s="329"/>
      <c r="FUR526" s="329"/>
      <c r="FUS526" s="329"/>
      <c r="FUT526" s="329"/>
      <c r="FUU526" s="329"/>
      <c r="FUV526" s="329"/>
      <c r="FUW526" s="329"/>
      <c r="FUX526" s="329"/>
      <c r="FUY526" s="329"/>
      <c r="FUZ526" s="329"/>
      <c r="FVA526" s="329"/>
      <c r="FVB526" s="329"/>
      <c r="FVC526" s="329"/>
      <c r="FVD526" s="329"/>
      <c r="FVE526" s="329"/>
      <c r="FVF526" s="329"/>
      <c r="FVG526" s="329"/>
      <c r="FVH526" s="329"/>
      <c r="FVI526" s="329"/>
      <c r="FVJ526" s="329"/>
      <c r="FVK526" s="329"/>
      <c r="FVL526" s="329"/>
      <c r="FVM526" s="329"/>
      <c r="FVN526" s="329"/>
      <c r="FVO526" s="329"/>
      <c r="FVP526" s="329"/>
      <c r="FVQ526" s="329"/>
      <c r="FVR526" s="329"/>
      <c r="FVS526" s="329"/>
      <c r="FVT526" s="329"/>
      <c r="FVU526" s="329"/>
      <c r="FVV526" s="329"/>
      <c r="FVW526" s="329"/>
      <c r="FVX526" s="329"/>
      <c r="FVY526" s="329"/>
      <c r="FVZ526" s="329"/>
      <c r="FWA526" s="329"/>
      <c r="FWB526" s="329"/>
      <c r="FWC526" s="329"/>
      <c r="FWD526" s="329"/>
      <c r="FWE526" s="329"/>
      <c r="FWF526" s="329"/>
      <c r="FWG526" s="329"/>
      <c r="FWH526" s="329"/>
      <c r="FWI526" s="329"/>
      <c r="FWJ526" s="329"/>
      <c r="FWK526" s="329"/>
      <c r="FWL526" s="329"/>
      <c r="FWM526" s="329"/>
      <c r="FWN526" s="329"/>
      <c r="FWO526" s="329"/>
      <c r="FWP526" s="329"/>
      <c r="FWQ526" s="329"/>
      <c r="FWR526" s="329"/>
      <c r="FWS526" s="329"/>
      <c r="FWT526" s="329"/>
      <c r="FWU526" s="329"/>
      <c r="FWV526" s="329"/>
      <c r="FWW526" s="329"/>
      <c r="FWX526" s="329"/>
      <c r="FWY526" s="329"/>
      <c r="FWZ526" s="329"/>
      <c r="FXA526" s="329"/>
      <c r="FXB526" s="329"/>
      <c r="FXC526" s="329"/>
      <c r="FXD526" s="329"/>
      <c r="FXE526" s="329"/>
      <c r="FXF526" s="329"/>
      <c r="FXG526" s="329"/>
      <c r="FXH526" s="329"/>
      <c r="FXI526" s="329"/>
      <c r="FXJ526" s="329"/>
      <c r="FXK526" s="329"/>
      <c r="FXL526" s="329"/>
      <c r="FXM526" s="329"/>
      <c r="FXN526" s="329"/>
      <c r="FXO526" s="329"/>
      <c r="FXP526" s="329"/>
      <c r="FXQ526" s="329"/>
      <c r="FXR526" s="329"/>
      <c r="FXS526" s="329"/>
      <c r="FXT526" s="329"/>
      <c r="FXU526" s="329"/>
      <c r="FXV526" s="329"/>
      <c r="FXW526" s="329"/>
      <c r="FXX526" s="329"/>
      <c r="FXY526" s="329"/>
      <c r="FXZ526" s="329"/>
      <c r="FYA526" s="329"/>
      <c r="FYB526" s="329"/>
      <c r="FYC526" s="329"/>
      <c r="FYD526" s="329"/>
      <c r="FYE526" s="329"/>
      <c r="FYF526" s="329"/>
      <c r="FYG526" s="329"/>
      <c r="FYH526" s="329"/>
      <c r="FYI526" s="329"/>
      <c r="FYJ526" s="329"/>
      <c r="FYK526" s="329"/>
      <c r="FYL526" s="329"/>
      <c r="FYM526" s="329"/>
      <c r="FYN526" s="329"/>
      <c r="FYO526" s="329"/>
      <c r="FYP526" s="329"/>
      <c r="FYQ526" s="329"/>
      <c r="FYR526" s="329"/>
      <c r="FYS526" s="329"/>
      <c r="FYT526" s="329"/>
      <c r="FYU526" s="329"/>
      <c r="FYV526" s="329"/>
      <c r="FYW526" s="329"/>
      <c r="FYX526" s="329"/>
      <c r="FYY526" s="329"/>
      <c r="FYZ526" s="329"/>
      <c r="FZA526" s="329"/>
      <c r="FZB526" s="329"/>
      <c r="FZC526" s="329"/>
      <c r="FZD526" s="329"/>
      <c r="FZE526" s="329"/>
      <c r="FZF526" s="329"/>
      <c r="FZG526" s="329"/>
      <c r="FZH526" s="329"/>
      <c r="FZI526" s="329"/>
      <c r="FZJ526" s="329"/>
      <c r="FZK526" s="329"/>
      <c r="FZL526" s="329"/>
      <c r="FZM526" s="329"/>
      <c r="FZN526" s="329"/>
      <c r="FZO526" s="329"/>
      <c r="FZP526" s="329"/>
      <c r="FZQ526" s="329"/>
      <c r="FZR526" s="329"/>
      <c r="FZS526" s="329"/>
      <c r="FZT526" s="329"/>
      <c r="FZU526" s="329"/>
      <c r="FZV526" s="329"/>
      <c r="FZW526" s="329"/>
      <c r="FZX526" s="329"/>
      <c r="FZY526" s="329"/>
      <c r="FZZ526" s="329"/>
      <c r="GAA526" s="329"/>
      <c r="GAB526" s="329"/>
      <c r="GAC526" s="329"/>
      <c r="GAD526" s="329"/>
      <c r="GAE526" s="329"/>
      <c r="GAF526" s="329"/>
      <c r="GAG526" s="329"/>
      <c r="GAH526" s="329"/>
      <c r="GAI526" s="329"/>
      <c r="GAJ526" s="329"/>
      <c r="GAK526" s="329"/>
      <c r="GAL526" s="329"/>
      <c r="GAM526" s="329"/>
      <c r="GAN526" s="329"/>
      <c r="GAO526" s="329"/>
      <c r="GAP526" s="329"/>
      <c r="GAQ526" s="329"/>
      <c r="GAR526" s="329"/>
      <c r="GAS526" s="329"/>
      <c r="GAT526" s="329"/>
      <c r="GAU526" s="329"/>
      <c r="GAV526" s="329"/>
      <c r="GAW526" s="329"/>
      <c r="GAX526" s="329"/>
      <c r="GAY526" s="329"/>
      <c r="GAZ526" s="329"/>
      <c r="GBA526" s="329"/>
      <c r="GBB526" s="329"/>
      <c r="GBC526" s="329"/>
      <c r="GBD526" s="329"/>
      <c r="GBE526" s="329"/>
      <c r="GBF526" s="329"/>
      <c r="GBG526" s="329"/>
      <c r="GBH526" s="329"/>
      <c r="GBI526" s="329"/>
      <c r="GBJ526" s="329"/>
      <c r="GBK526" s="329"/>
      <c r="GBL526" s="329"/>
      <c r="GBM526" s="329"/>
      <c r="GBN526" s="329"/>
      <c r="GBO526" s="329"/>
      <c r="GBP526" s="329"/>
      <c r="GBQ526" s="329"/>
      <c r="GBR526" s="329"/>
      <c r="GBS526" s="329"/>
      <c r="GBT526" s="329"/>
      <c r="GBU526" s="329"/>
      <c r="GBV526" s="329"/>
      <c r="GBW526" s="329"/>
      <c r="GBX526" s="329"/>
      <c r="GBY526" s="329"/>
      <c r="GBZ526" s="329"/>
      <c r="GCA526" s="329"/>
      <c r="GCB526" s="329"/>
      <c r="GCC526" s="329"/>
      <c r="GCD526" s="329"/>
      <c r="GCE526" s="329"/>
      <c r="GCF526" s="329"/>
      <c r="GCG526" s="329"/>
      <c r="GCH526" s="329"/>
      <c r="GCI526" s="329"/>
      <c r="GCJ526" s="329"/>
      <c r="GCK526" s="329"/>
      <c r="GCL526" s="329"/>
      <c r="GCM526" s="329"/>
      <c r="GCN526" s="329"/>
      <c r="GCO526" s="329"/>
      <c r="GCP526" s="329"/>
      <c r="GCQ526" s="329"/>
      <c r="GCR526" s="329"/>
      <c r="GCS526" s="329"/>
      <c r="GCT526" s="329"/>
      <c r="GCU526" s="329"/>
      <c r="GCV526" s="329"/>
      <c r="GCW526" s="329"/>
      <c r="GCX526" s="329"/>
      <c r="GCY526" s="329"/>
      <c r="GCZ526" s="329"/>
      <c r="GDA526" s="329"/>
      <c r="GDB526" s="329"/>
      <c r="GDC526" s="329"/>
      <c r="GDD526" s="329"/>
      <c r="GDE526" s="329"/>
      <c r="GDF526" s="329"/>
      <c r="GDG526" s="329"/>
      <c r="GDH526" s="329"/>
      <c r="GDI526" s="329"/>
      <c r="GDJ526" s="329"/>
      <c r="GDK526" s="329"/>
      <c r="GDL526" s="329"/>
      <c r="GDM526" s="329"/>
      <c r="GDN526" s="329"/>
      <c r="GDO526" s="329"/>
      <c r="GDP526" s="329"/>
      <c r="GDQ526" s="329"/>
      <c r="GDR526" s="329"/>
      <c r="GDS526" s="329"/>
      <c r="GDT526" s="329"/>
      <c r="GDU526" s="329"/>
      <c r="GDV526" s="329"/>
      <c r="GDW526" s="329"/>
      <c r="GDX526" s="329"/>
      <c r="GDY526" s="329"/>
      <c r="GDZ526" s="329"/>
      <c r="GEA526" s="329"/>
      <c r="GEB526" s="329"/>
      <c r="GEC526" s="329"/>
      <c r="GED526" s="329"/>
      <c r="GEE526" s="329"/>
      <c r="GEF526" s="329"/>
      <c r="GEG526" s="329"/>
      <c r="GEH526" s="329"/>
      <c r="GEI526" s="329"/>
      <c r="GEJ526" s="329"/>
      <c r="GEK526" s="329"/>
      <c r="GEL526" s="329"/>
      <c r="GEM526" s="329"/>
      <c r="GEN526" s="329"/>
      <c r="GEO526" s="329"/>
      <c r="GEP526" s="329"/>
      <c r="GEQ526" s="329"/>
      <c r="GER526" s="329"/>
      <c r="GES526" s="329"/>
      <c r="GET526" s="329"/>
      <c r="GEU526" s="329"/>
      <c r="GEV526" s="329"/>
      <c r="GEW526" s="329"/>
      <c r="GEX526" s="329"/>
      <c r="GEY526" s="329"/>
      <c r="GEZ526" s="329"/>
      <c r="GFA526" s="329"/>
      <c r="GFB526" s="329"/>
      <c r="GFC526" s="329"/>
      <c r="GFD526" s="329"/>
      <c r="GFE526" s="329"/>
      <c r="GFF526" s="329"/>
      <c r="GFG526" s="329"/>
      <c r="GFH526" s="329"/>
      <c r="GFI526" s="329"/>
      <c r="GFJ526" s="329"/>
      <c r="GFK526" s="329"/>
      <c r="GFL526" s="329"/>
      <c r="GFM526" s="329"/>
      <c r="GFN526" s="329"/>
      <c r="GFO526" s="329"/>
      <c r="GFP526" s="329"/>
      <c r="GFQ526" s="329"/>
      <c r="GFR526" s="329"/>
      <c r="GFS526" s="329"/>
      <c r="GFT526" s="329"/>
      <c r="GFU526" s="329"/>
      <c r="GFV526" s="329"/>
      <c r="GFW526" s="329"/>
      <c r="GFX526" s="329"/>
      <c r="GFY526" s="329"/>
      <c r="GFZ526" s="329"/>
      <c r="GGA526" s="329"/>
      <c r="GGB526" s="329"/>
      <c r="GGC526" s="329"/>
      <c r="GGD526" s="329"/>
      <c r="GGE526" s="329"/>
      <c r="GGF526" s="329"/>
      <c r="GGG526" s="329"/>
      <c r="GGH526" s="329"/>
      <c r="GGI526" s="329"/>
      <c r="GGJ526" s="329"/>
      <c r="GGK526" s="329"/>
      <c r="GGL526" s="329"/>
      <c r="GGM526" s="329"/>
      <c r="GGN526" s="329"/>
      <c r="GGO526" s="329"/>
      <c r="GGP526" s="329"/>
      <c r="GGQ526" s="329"/>
      <c r="GGR526" s="329"/>
      <c r="GGS526" s="329"/>
      <c r="GGT526" s="329"/>
      <c r="GGU526" s="329"/>
      <c r="GGV526" s="329"/>
      <c r="GGW526" s="329"/>
      <c r="GGX526" s="329"/>
      <c r="GGY526" s="329"/>
      <c r="GGZ526" s="329"/>
      <c r="GHA526" s="329"/>
      <c r="GHB526" s="329"/>
      <c r="GHC526" s="329"/>
      <c r="GHD526" s="329"/>
      <c r="GHE526" s="329"/>
      <c r="GHF526" s="329"/>
      <c r="GHG526" s="329"/>
      <c r="GHH526" s="329"/>
      <c r="GHI526" s="329"/>
      <c r="GHJ526" s="329"/>
      <c r="GHK526" s="329"/>
      <c r="GHL526" s="329"/>
      <c r="GHM526" s="329"/>
      <c r="GHN526" s="329"/>
      <c r="GHO526" s="329"/>
      <c r="GHP526" s="329"/>
      <c r="GHQ526" s="329"/>
      <c r="GHR526" s="329"/>
      <c r="GHS526" s="329"/>
      <c r="GHT526" s="329"/>
      <c r="GHU526" s="329"/>
      <c r="GHV526" s="329"/>
      <c r="GHW526" s="329"/>
      <c r="GHX526" s="329"/>
      <c r="GHY526" s="329"/>
      <c r="GHZ526" s="329"/>
      <c r="GIA526" s="329"/>
      <c r="GIB526" s="329"/>
      <c r="GIC526" s="329"/>
      <c r="GID526" s="329"/>
      <c r="GIE526" s="329"/>
      <c r="GIF526" s="329"/>
      <c r="GIG526" s="329"/>
      <c r="GIH526" s="329"/>
      <c r="GII526" s="329"/>
      <c r="GIJ526" s="329"/>
      <c r="GIK526" s="329"/>
      <c r="GIL526" s="329"/>
      <c r="GIM526" s="329"/>
      <c r="GIN526" s="329"/>
      <c r="GIO526" s="329"/>
      <c r="GIP526" s="329"/>
      <c r="GIQ526" s="329"/>
      <c r="GIR526" s="329"/>
      <c r="GIS526" s="329"/>
      <c r="GIT526" s="329"/>
      <c r="GIU526" s="329"/>
      <c r="GIV526" s="329"/>
      <c r="GIW526" s="329"/>
      <c r="GIX526" s="329"/>
      <c r="GIY526" s="329"/>
      <c r="GIZ526" s="329"/>
      <c r="GJA526" s="329"/>
      <c r="GJB526" s="329"/>
      <c r="GJC526" s="329"/>
      <c r="GJD526" s="329"/>
      <c r="GJE526" s="329"/>
      <c r="GJF526" s="329"/>
      <c r="GJG526" s="329"/>
      <c r="GJH526" s="329"/>
      <c r="GJI526" s="329"/>
      <c r="GJJ526" s="329"/>
      <c r="GJK526" s="329"/>
      <c r="GJL526" s="329"/>
      <c r="GJM526" s="329"/>
      <c r="GJN526" s="329"/>
      <c r="GJO526" s="329"/>
      <c r="GJP526" s="329"/>
      <c r="GJQ526" s="329"/>
      <c r="GJR526" s="329"/>
      <c r="GJS526" s="329"/>
      <c r="GJT526" s="329"/>
      <c r="GJU526" s="329"/>
      <c r="GJV526" s="329"/>
      <c r="GJW526" s="329"/>
      <c r="GJX526" s="329"/>
      <c r="GJY526" s="329"/>
      <c r="GJZ526" s="329"/>
      <c r="GKA526" s="329"/>
      <c r="GKB526" s="329"/>
      <c r="GKC526" s="329"/>
      <c r="GKD526" s="329"/>
      <c r="GKE526" s="329"/>
      <c r="GKF526" s="329"/>
      <c r="GKG526" s="329"/>
      <c r="GKH526" s="329"/>
      <c r="GKI526" s="329"/>
      <c r="GKJ526" s="329"/>
      <c r="GKK526" s="329"/>
      <c r="GKL526" s="329"/>
      <c r="GKM526" s="329"/>
      <c r="GKN526" s="329"/>
      <c r="GKO526" s="329"/>
      <c r="GKP526" s="329"/>
      <c r="GKQ526" s="329"/>
      <c r="GKR526" s="329"/>
      <c r="GKS526" s="329"/>
      <c r="GKT526" s="329"/>
      <c r="GKU526" s="329"/>
      <c r="GKV526" s="329"/>
      <c r="GKW526" s="329"/>
      <c r="GKX526" s="329"/>
      <c r="GKY526" s="329"/>
      <c r="GKZ526" s="329"/>
      <c r="GLA526" s="329"/>
      <c r="GLB526" s="329"/>
      <c r="GLC526" s="329"/>
      <c r="GLD526" s="329"/>
      <c r="GLE526" s="329"/>
      <c r="GLF526" s="329"/>
      <c r="GLG526" s="329"/>
      <c r="GLH526" s="329"/>
      <c r="GLI526" s="329"/>
      <c r="GLJ526" s="329"/>
      <c r="GLK526" s="329"/>
      <c r="GLL526" s="329"/>
      <c r="GLM526" s="329"/>
      <c r="GLN526" s="329"/>
      <c r="GLO526" s="329"/>
      <c r="GLP526" s="329"/>
      <c r="GLQ526" s="329"/>
      <c r="GLR526" s="329"/>
      <c r="GLS526" s="329"/>
      <c r="GLT526" s="329"/>
      <c r="GLU526" s="329"/>
      <c r="GLV526" s="329"/>
      <c r="GLW526" s="329"/>
      <c r="GLX526" s="329"/>
      <c r="GLY526" s="329"/>
      <c r="GLZ526" s="329"/>
      <c r="GMA526" s="329"/>
      <c r="GMB526" s="329"/>
      <c r="GMC526" s="329"/>
      <c r="GMD526" s="329"/>
      <c r="GME526" s="329"/>
      <c r="GMF526" s="329"/>
      <c r="GMG526" s="329"/>
      <c r="GMH526" s="329"/>
      <c r="GMI526" s="329"/>
      <c r="GMJ526" s="329"/>
      <c r="GMK526" s="329"/>
      <c r="GML526" s="329"/>
      <c r="GMM526" s="329"/>
      <c r="GMN526" s="329"/>
      <c r="GMO526" s="329"/>
      <c r="GMP526" s="329"/>
      <c r="GMQ526" s="329"/>
      <c r="GMR526" s="329"/>
      <c r="GMS526" s="329"/>
      <c r="GMT526" s="329"/>
      <c r="GMU526" s="329"/>
      <c r="GMV526" s="329"/>
      <c r="GMW526" s="329"/>
      <c r="GMX526" s="329"/>
      <c r="GMY526" s="329"/>
      <c r="GMZ526" s="329"/>
      <c r="GNA526" s="329"/>
      <c r="GNB526" s="329"/>
      <c r="GNC526" s="329"/>
      <c r="GND526" s="329"/>
      <c r="GNE526" s="329"/>
      <c r="GNF526" s="329"/>
      <c r="GNG526" s="329"/>
      <c r="GNH526" s="329"/>
      <c r="GNI526" s="329"/>
      <c r="GNJ526" s="329"/>
      <c r="GNK526" s="329"/>
      <c r="GNL526" s="329"/>
      <c r="GNM526" s="329"/>
      <c r="GNN526" s="329"/>
      <c r="GNO526" s="329"/>
      <c r="GNP526" s="329"/>
      <c r="GNQ526" s="329"/>
      <c r="GNR526" s="329"/>
      <c r="GNS526" s="329"/>
      <c r="GNT526" s="329"/>
      <c r="GNU526" s="329"/>
      <c r="GNV526" s="329"/>
      <c r="GNW526" s="329"/>
      <c r="GNX526" s="329"/>
      <c r="GNY526" s="329"/>
      <c r="GNZ526" s="329"/>
      <c r="GOA526" s="329"/>
      <c r="GOB526" s="329"/>
      <c r="GOC526" s="329"/>
      <c r="GOD526" s="329"/>
      <c r="GOE526" s="329"/>
      <c r="GOF526" s="329"/>
      <c r="GOG526" s="329"/>
      <c r="GOH526" s="329"/>
      <c r="GOI526" s="329"/>
      <c r="GOJ526" s="329"/>
      <c r="GOK526" s="329"/>
      <c r="GOL526" s="329"/>
      <c r="GOM526" s="329"/>
      <c r="GON526" s="329"/>
      <c r="GOO526" s="329"/>
      <c r="GOP526" s="329"/>
      <c r="GOQ526" s="329"/>
      <c r="GOR526" s="329"/>
      <c r="GOS526" s="329"/>
      <c r="GOT526" s="329"/>
      <c r="GOU526" s="329"/>
      <c r="GOV526" s="329"/>
      <c r="GOW526" s="329"/>
      <c r="GOX526" s="329"/>
      <c r="GOY526" s="329"/>
      <c r="GOZ526" s="329"/>
      <c r="GPA526" s="329"/>
      <c r="GPB526" s="329"/>
      <c r="GPC526" s="329"/>
      <c r="GPD526" s="329"/>
      <c r="GPE526" s="329"/>
      <c r="GPF526" s="329"/>
      <c r="GPG526" s="329"/>
      <c r="GPH526" s="329"/>
      <c r="GPI526" s="329"/>
      <c r="GPJ526" s="329"/>
      <c r="GPK526" s="329"/>
      <c r="GPL526" s="329"/>
      <c r="GPM526" s="329"/>
      <c r="GPN526" s="329"/>
      <c r="GPO526" s="329"/>
      <c r="GPP526" s="329"/>
      <c r="GPQ526" s="329"/>
      <c r="GPR526" s="329"/>
      <c r="GPS526" s="329"/>
      <c r="GPT526" s="329"/>
      <c r="GPU526" s="329"/>
      <c r="GPV526" s="329"/>
      <c r="GPW526" s="329"/>
      <c r="GPX526" s="329"/>
      <c r="GPY526" s="329"/>
      <c r="GPZ526" s="329"/>
      <c r="GQA526" s="329"/>
      <c r="GQB526" s="329"/>
      <c r="GQC526" s="329"/>
      <c r="GQD526" s="329"/>
      <c r="GQE526" s="329"/>
      <c r="GQF526" s="329"/>
      <c r="GQG526" s="329"/>
      <c r="GQH526" s="329"/>
      <c r="GQI526" s="329"/>
      <c r="GQJ526" s="329"/>
      <c r="GQK526" s="329"/>
      <c r="GQL526" s="329"/>
      <c r="GQM526" s="329"/>
      <c r="GQN526" s="329"/>
      <c r="GQO526" s="329"/>
      <c r="GQP526" s="329"/>
      <c r="GQQ526" s="329"/>
      <c r="GQR526" s="329"/>
      <c r="GQS526" s="329"/>
      <c r="GQT526" s="329"/>
      <c r="GQU526" s="329"/>
      <c r="GQV526" s="329"/>
      <c r="GQW526" s="329"/>
      <c r="GQX526" s="329"/>
      <c r="GQY526" s="329"/>
      <c r="GQZ526" s="329"/>
      <c r="GRA526" s="329"/>
      <c r="GRB526" s="329"/>
      <c r="GRC526" s="329"/>
      <c r="GRD526" s="329"/>
      <c r="GRE526" s="329"/>
      <c r="GRF526" s="329"/>
      <c r="GRG526" s="329"/>
      <c r="GRH526" s="329"/>
      <c r="GRI526" s="329"/>
      <c r="GRJ526" s="329"/>
      <c r="GRK526" s="329"/>
      <c r="GRL526" s="329"/>
      <c r="GRM526" s="329"/>
      <c r="GRN526" s="329"/>
      <c r="GRO526" s="329"/>
      <c r="GRP526" s="329"/>
      <c r="GRQ526" s="329"/>
      <c r="GRR526" s="329"/>
      <c r="GRS526" s="329"/>
      <c r="GRT526" s="329"/>
      <c r="GRU526" s="329"/>
      <c r="GRV526" s="329"/>
      <c r="GRW526" s="329"/>
      <c r="GRX526" s="329"/>
      <c r="GRY526" s="329"/>
      <c r="GRZ526" s="329"/>
      <c r="GSA526" s="329"/>
      <c r="GSB526" s="329"/>
      <c r="GSC526" s="329"/>
      <c r="GSD526" s="329"/>
      <c r="GSE526" s="329"/>
      <c r="GSF526" s="329"/>
      <c r="GSG526" s="329"/>
      <c r="GSH526" s="329"/>
      <c r="GSI526" s="329"/>
      <c r="GSJ526" s="329"/>
      <c r="GSK526" s="329"/>
      <c r="GSL526" s="329"/>
      <c r="GSM526" s="329"/>
      <c r="GSN526" s="329"/>
      <c r="GSO526" s="329"/>
      <c r="GSP526" s="329"/>
      <c r="GSQ526" s="329"/>
      <c r="GSR526" s="329"/>
      <c r="GSS526" s="329"/>
      <c r="GST526" s="329"/>
      <c r="GSU526" s="329"/>
      <c r="GSV526" s="329"/>
      <c r="GSW526" s="329"/>
      <c r="GSX526" s="329"/>
      <c r="GSY526" s="329"/>
      <c r="GSZ526" s="329"/>
      <c r="GTA526" s="329"/>
      <c r="GTB526" s="329"/>
      <c r="GTC526" s="329"/>
      <c r="GTD526" s="329"/>
      <c r="GTE526" s="329"/>
      <c r="GTF526" s="329"/>
      <c r="GTG526" s="329"/>
      <c r="GTH526" s="329"/>
      <c r="GTI526" s="329"/>
      <c r="GTJ526" s="329"/>
      <c r="GTK526" s="329"/>
      <c r="GTL526" s="329"/>
      <c r="GTM526" s="329"/>
      <c r="GTN526" s="329"/>
      <c r="GTO526" s="329"/>
      <c r="GTP526" s="329"/>
      <c r="GTQ526" s="329"/>
      <c r="GTR526" s="329"/>
      <c r="GTS526" s="329"/>
      <c r="GTT526" s="329"/>
      <c r="GTU526" s="329"/>
      <c r="GTV526" s="329"/>
      <c r="GTW526" s="329"/>
      <c r="GTX526" s="329"/>
      <c r="GTY526" s="329"/>
      <c r="GTZ526" s="329"/>
      <c r="GUA526" s="329"/>
      <c r="GUB526" s="329"/>
      <c r="GUC526" s="329"/>
      <c r="GUD526" s="329"/>
      <c r="GUE526" s="329"/>
      <c r="GUF526" s="329"/>
      <c r="GUG526" s="329"/>
      <c r="GUH526" s="329"/>
      <c r="GUI526" s="329"/>
      <c r="GUJ526" s="329"/>
      <c r="GUK526" s="329"/>
      <c r="GUL526" s="329"/>
      <c r="GUM526" s="329"/>
      <c r="GUN526" s="329"/>
      <c r="GUO526" s="329"/>
      <c r="GUP526" s="329"/>
      <c r="GUQ526" s="329"/>
      <c r="GUR526" s="329"/>
      <c r="GUS526" s="329"/>
      <c r="GUT526" s="329"/>
      <c r="GUU526" s="329"/>
      <c r="GUV526" s="329"/>
      <c r="GUW526" s="329"/>
      <c r="GUX526" s="329"/>
      <c r="GUY526" s="329"/>
      <c r="GUZ526" s="329"/>
      <c r="GVA526" s="329"/>
      <c r="GVB526" s="329"/>
      <c r="GVC526" s="329"/>
      <c r="GVD526" s="329"/>
      <c r="GVE526" s="329"/>
      <c r="GVF526" s="329"/>
      <c r="GVG526" s="329"/>
      <c r="GVH526" s="329"/>
      <c r="GVI526" s="329"/>
      <c r="GVJ526" s="329"/>
      <c r="GVK526" s="329"/>
      <c r="GVL526" s="329"/>
      <c r="GVM526" s="329"/>
      <c r="GVN526" s="329"/>
      <c r="GVO526" s="329"/>
      <c r="GVP526" s="329"/>
      <c r="GVQ526" s="329"/>
      <c r="GVR526" s="329"/>
      <c r="GVS526" s="329"/>
      <c r="GVT526" s="329"/>
      <c r="GVU526" s="329"/>
      <c r="GVV526" s="329"/>
      <c r="GVW526" s="329"/>
      <c r="GVX526" s="329"/>
      <c r="GVY526" s="329"/>
      <c r="GVZ526" s="329"/>
      <c r="GWA526" s="329"/>
      <c r="GWB526" s="329"/>
      <c r="GWC526" s="329"/>
      <c r="GWD526" s="329"/>
      <c r="GWE526" s="329"/>
      <c r="GWF526" s="329"/>
      <c r="GWG526" s="329"/>
      <c r="GWH526" s="329"/>
      <c r="GWI526" s="329"/>
      <c r="GWJ526" s="329"/>
      <c r="GWK526" s="329"/>
      <c r="GWL526" s="329"/>
      <c r="GWM526" s="329"/>
      <c r="GWN526" s="329"/>
      <c r="GWO526" s="329"/>
      <c r="GWP526" s="329"/>
      <c r="GWQ526" s="329"/>
      <c r="GWR526" s="329"/>
      <c r="GWS526" s="329"/>
      <c r="GWT526" s="329"/>
      <c r="GWU526" s="329"/>
      <c r="GWV526" s="329"/>
      <c r="GWW526" s="329"/>
      <c r="GWX526" s="329"/>
      <c r="GWY526" s="329"/>
      <c r="GWZ526" s="329"/>
      <c r="GXA526" s="329"/>
      <c r="GXB526" s="329"/>
      <c r="GXC526" s="329"/>
      <c r="GXD526" s="329"/>
      <c r="GXE526" s="329"/>
      <c r="GXF526" s="329"/>
      <c r="GXG526" s="329"/>
      <c r="GXH526" s="329"/>
      <c r="GXI526" s="329"/>
      <c r="GXJ526" s="329"/>
      <c r="GXK526" s="329"/>
      <c r="GXL526" s="329"/>
      <c r="GXM526" s="329"/>
      <c r="GXN526" s="329"/>
      <c r="GXO526" s="329"/>
      <c r="GXP526" s="329"/>
      <c r="GXQ526" s="329"/>
      <c r="GXR526" s="329"/>
      <c r="GXS526" s="329"/>
      <c r="GXT526" s="329"/>
      <c r="GXU526" s="329"/>
      <c r="GXV526" s="329"/>
      <c r="GXW526" s="329"/>
      <c r="GXX526" s="329"/>
      <c r="GXY526" s="329"/>
      <c r="GXZ526" s="329"/>
      <c r="GYA526" s="329"/>
      <c r="GYB526" s="329"/>
      <c r="GYC526" s="329"/>
      <c r="GYD526" s="329"/>
      <c r="GYE526" s="329"/>
      <c r="GYF526" s="329"/>
      <c r="GYG526" s="329"/>
      <c r="GYH526" s="329"/>
      <c r="GYI526" s="329"/>
      <c r="GYJ526" s="329"/>
      <c r="GYK526" s="329"/>
      <c r="GYL526" s="329"/>
      <c r="GYM526" s="329"/>
      <c r="GYN526" s="329"/>
      <c r="GYO526" s="329"/>
      <c r="GYP526" s="329"/>
      <c r="GYQ526" s="329"/>
      <c r="GYR526" s="329"/>
      <c r="GYS526" s="329"/>
      <c r="GYT526" s="329"/>
      <c r="GYU526" s="329"/>
      <c r="GYV526" s="329"/>
      <c r="GYW526" s="329"/>
      <c r="GYX526" s="329"/>
      <c r="GYY526" s="329"/>
      <c r="GYZ526" s="329"/>
      <c r="GZA526" s="329"/>
      <c r="GZB526" s="329"/>
      <c r="GZC526" s="329"/>
      <c r="GZD526" s="329"/>
      <c r="GZE526" s="329"/>
      <c r="GZF526" s="329"/>
      <c r="GZG526" s="329"/>
      <c r="GZH526" s="329"/>
      <c r="GZI526" s="329"/>
      <c r="GZJ526" s="329"/>
      <c r="GZK526" s="329"/>
      <c r="GZL526" s="329"/>
      <c r="GZM526" s="329"/>
      <c r="GZN526" s="329"/>
      <c r="GZO526" s="329"/>
      <c r="GZP526" s="329"/>
      <c r="GZQ526" s="329"/>
      <c r="GZR526" s="329"/>
      <c r="GZS526" s="329"/>
      <c r="GZT526" s="329"/>
      <c r="GZU526" s="329"/>
      <c r="GZV526" s="329"/>
      <c r="GZW526" s="329"/>
      <c r="GZX526" s="329"/>
      <c r="GZY526" s="329"/>
      <c r="GZZ526" s="329"/>
      <c r="HAA526" s="329"/>
      <c r="HAB526" s="329"/>
      <c r="HAC526" s="329"/>
      <c r="HAD526" s="329"/>
      <c r="HAE526" s="329"/>
      <c r="HAF526" s="329"/>
      <c r="HAG526" s="329"/>
      <c r="HAH526" s="329"/>
      <c r="HAI526" s="329"/>
      <c r="HAJ526" s="329"/>
      <c r="HAK526" s="329"/>
      <c r="HAL526" s="329"/>
      <c r="HAM526" s="329"/>
      <c r="HAN526" s="329"/>
      <c r="HAO526" s="329"/>
      <c r="HAP526" s="329"/>
      <c r="HAQ526" s="329"/>
      <c r="HAR526" s="329"/>
      <c r="HAS526" s="329"/>
      <c r="HAT526" s="329"/>
      <c r="HAU526" s="329"/>
      <c r="HAV526" s="329"/>
      <c r="HAW526" s="329"/>
      <c r="HAX526" s="329"/>
      <c r="HAY526" s="329"/>
      <c r="HAZ526" s="329"/>
      <c r="HBA526" s="329"/>
      <c r="HBB526" s="329"/>
      <c r="HBC526" s="329"/>
      <c r="HBD526" s="329"/>
      <c r="HBE526" s="329"/>
      <c r="HBF526" s="329"/>
      <c r="HBG526" s="329"/>
      <c r="HBH526" s="329"/>
      <c r="HBI526" s="329"/>
      <c r="HBJ526" s="329"/>
      <c r="HBK526" s="329"/>
      <c r="HBL526" s="329"/>
      <c r="HBM526" s="329"/>
      <c r="HBN526" s="329"/>
      <c r="HBO526" s="329"/>
      <c r="HBP526" s="329"/>
      <c r="HBQ526" s="329"/>
      <c r="HBR526" s="329"/>
      <c r="HBS526" s="329"/>
      <c r="HBT526" s="329"/>
      <c r="HBU526" s="329"/>
      <c r="HBV526" s="329"/>
      <c r="HBW526" s="329"/>
      <c r="HBX526" s="329"/>
      <c r="HBY526" s="329"/>
      <c r="HBZ526" s="329"/>
      <c r="HCA526" s="329"/>
      <c r="HCB526" s="329"/>
      <c r="HCC526" s="329"/>
      <c r="HCD526" s="329"/>
      <c r="HCE526" s="329"/>
      <c r="HCF526" s="329"/>
      <c r="HCG526" s="329"/>
      <c r="HCH526" s="329"/>
      <c r="HCI526" s="329"/>
      <c r="HCJ526" s="329"/>
      <c r="HCK526" s="329"/>
      <c r="HCL526" s="329"/>
      <c r="HCM526" s="329"/>
      <c r="HCN526" s="329"/>
      <c r="HCO526" s="329"/>
      <c r="HCP526" s="329"/>
      <c r="HCQ526" s="329"/>
      <c r="HCR526" s="329"/>
      <c r="HCS526" s="329"/>
      <c r="HCT526" s="329"/>
      <c r="HCU526" s="329"/>
      <c r="HCV526" s="329"/>
      <c r="HCW526" s="329"/>
      <c r="HCX526" s="329"/>
      <c r="HCY526" s="329"/>
      <c r="HCZ526" s="329"/>
      <c r="HDA526" s="329"/>
      <c r="HDB526" s="329"/>
      <c r="HDC526" s="329"/>
      <c r="HDD526" s="329"/>
      <c r="HDE526" s="329"/>
      <c r="HDF526" s="329"/>
      <c r="HDG526" s="329"/>
      <c r="HDH526" s="329"/>
      <c r="HDI526" s="329"/>
      <c r="HDJ526" s="329"/>
      <c r="HDK526" s="329"/>
      <c r="HDL526" s="329"/>
      <c r="HDM526" s="329"/>
      <c r="HDN526" s="329"/>
      <c r="HDO526" s="329"/>
      <c r="HDP526" s="329"/>
      <c r="HDQ526" s="329"/>
      <c r="HDR526" s="329"/>
      <c r="HDS526" s="329"/>
      <c r="HDT526" s="329"/>
      <c r="HDU526" s="329"/>
      <c r="HDV526" s="329"/>
      <c r="HDW526" s="329"/>
      <c r="HDX526" s="329"/>
      <c r="HDY526" s="329"/>
      <c r="HDZ526" s="329"/>
      <c r="HEA526" s="329"/>
      <c r="HEB526" s="329"/>
      <c r="HEC526" s="329"/>
      <c r="HED526" s="329"/>
      <c r="HEE526" s="329"/>
      <c r="HEF526" s="329"/>
      <c r="HEG526" s="329"/>
      <c r="HEH526" s="329"/>
      <c r="HEI526" s="329"/>
      <c r="HEJ526" s="329"/>
      <c r="HEK526" s="329"/>
      <c r="HEL526" s="329"/>
      <c r="HEM526" s="329"/>
      <c r="HEN526" s="329"/>
      <c r="HEO526" s="329"/>
      <c r="HEP526" s="329"/>
      <c r="HEQ526" s="329"/>
      <c r="HER526" s="329"/>
      <c r="HES526" s="329"/>
      <c r="HET526" s="329"/>
      <c r="HEU526" s="329"/>
      <c r="HEV526" s="329"/>
      <c r="HEW526" s="329"/>
      <c r="HEX526" s="329"/>
      <c r="HEY526" s="329"/>
      <c r="HEZ526" s="329"/>
      <c r="HFA526" s="329"/>
      <c r="HFB526" s="329"/>
      <c r="HFC526" s="329"/>
      <c r="HFD526" s="329"/>
      <c r="HFE526" s="329"/>
      <c r="HFF526" s="329"/>
      <c r="HFG526" s="329"/>
      <c r="HFH526" s="329"/>
      <c r="HFI526" s="329"/>
      <c r="HFJ526" s="329"/>
      <c r="HFK526" s="329"/>
      <c r="HFL526" s="329"/>
      <c r="HFM526" s="329"/>
      <c r="HFN526" s="329"/>
      <c r="HFO526" s="329"/>
      <c r="HFP526" s="329"/>
      <c r="HFQ526" s="329"/>
      <c r="HFR526" s="329"/>
      <c r="HFS526" s="329"/>
      <c r="HFT526" s="329"/>
      <c r="HFU526" s="329"/>
      <c r="HFV526" s="329"/>
      <c r="HFW526" s="329"/>
      <c r="HFX526" s="329"/>
      <c r="HFY526" s="329"/>
      <c r="HFZ526" s="329"/>
      <c r="HGA526" s="329"/>
      <c r="HGB526" s="329"/>
      <c r="HGC526" s="329"/>
      <c r="HGD526" s="329"/>
      <c r="HGE526" s="329"/>
      <c r="HGF526" s="329"/>
      <c r="HGG526" s="329"/>
      <c r="HGH526" s="329"/>
      <c r="HGI526" s="329"/>
      <c r="HGJ526" s="329"/>
      <c r="HGK526" s="329"/>
      <c r="HGL526" s="329"/>
      <c r="HGM526" s="329"/>
      <c r="HGN526" s="329"/>
      <c r="HGO526" s="329"/>
      <c r="HGP526" s="329"/>
      <c r="HGQ526" s="329"/>
      <c r="HGR526" s="329"/>
      <c r="HGS526" s="329"/>
      <c r="HGT526" s="329"/>
      <c r="HGU526" s="329"/>
      <c r="HGV526" s="329"/>
      <c r="HGW526" s="329"/>
      <c r="HGX526" s="329"/>
      <c r="HGY526" s="329"/>
      <c r="HGZ526" s="329"/>
      <c r="HHA526" s="329"/>
      <c r="HHB526" s="329"/>
      <c r="HHC526" s="329"/>
      <c r="HHD526" s="329"/>
      <c r="HHE526" s="329"/>
      <c r="HHF526" s="329"/>
      <c r="HHG526" s="329"/>
      <c r="HHH526" s="329"/>
      <c r="HHI526" s="329"/>
      <c r="HHJ526" s="329"/>
      <c r="HHK526" s="329"/>
      <c r="HHL526" s="329"/>
      <c r="HHM526" s="329"/>
      <c r="HHN526" s="329"/>
      <c r="HHO526" s="329"/>
      <c r="HHP526" s="329"/>
      <c r="HHQ526" s="329"/>
      <c r="HHR526" s="329"/>
      <c r="HHS526" s="329"/>
      <c r="HHT526" s="329"/>
      <c r="HHU526" s="329"/>
      <c r="HHV526" s="329"/>
      <c r="HHW526" s="329"/>
      <c r="HHX526" s="329"/>
      <c r="HHY526" s="329"/>
      <c r="HHZ526" s="329"/>
      <c r="HIA526" s="329"/>
      <c r="HIB526" s="329"/>
      <c r="HIC526" s="329"/>
      <c r="HID526" s="329"/>
      <c r="HIE526" s="329"/>
      <c r="HIF526" s="329"/>
      <c r="HIG526" s="329"/>
      <c r="HIH526" s="329"/>
      <c r="HII526" s="329"/>
      <c r="HIJ526" s="329"/>
      <c r="HIK526" s="329"/>
      <c r="HIL526" s="329"/>
      <c r="HIM526" s="329"/>
      <c r="HIN526" s="329"/>
      <c r="HIO526" s="329"/>
      <c r="HIP526" s="329"/>
      <c r="HIQ526" s="329"/>
      <c r="HIR526" s="329"/>
      <c r="HIS526" s="329"/>
      <c r="HIT526" s="329"/>
      <c r="HIU526" s="329"/>
      <c r="HIV526" s="329"/>
      <c r="HIW526" s="329"/>
      <c r="HIX526" s="329"/>
      <c r="HIY526" s="329"/>
      <c r="HIZ526" s="329"/>
      <c r="HJA526" s="329"/>
      <c r="HJB526" s="329"/>
      <c r="HJC526" s="329"/>
      <c r="HJD526" s="329"/>
      <c r="HJE526" s="329"/>
      <c r="HJF526" s="329"/>
      <c r="HJG526" s="329"/>
      <c r="HJH526" s="329"/>
      <c r="HJI526" s="329"/>
      <c r="HJJ526" s="329"/>
      <c r="HJK526" s="329"/>
      <c r="HJL526" s="329"/>
      <c r="HJM526" s="329"/>
      <c r="HJN526" s="329"/>
      <c r="HJO526" s="329"/>
      <c r="HJP526" s="329"/>
      <c r="HJQ526" s="329"/>
      <c r="HJR526" s="329"/>
      <c r="HJS526" s="329"/>
      <c r="HJT526" s="329"/>
      <c r="HJU526" s="329"/>
      <c r="HJV526" s="329"/>
      <c r="HJW526" s="329"/>
      <c r="HJX526" s="329"/>
      <c r="HJY526" s="329"/>
      <c r="HJZ526" s="329"/>
      <c r="HKA526" s="329"/>
      <c r="HKB526" s="329"/>
      <c r="HKC526" s="329"/>
      <c r="HKD526" s="329"/>
      <c r="HKE526" s="329"/>
      <c r="HKF526" s="329"/>
      <c r="HKG526" s="329"/>
      <c r="HKH526" s="329"/>
      <c r="HKI526" s="329"/>
      <c r="HKJ526" s="329"/>
      <c r="HKK526" s="329"/>
      <c r="HKL526" s="329"/>
      <c r="HKM526" s="329"/>
      <c r="HKN526" s="329"/>
      <c r="HKO526" s="329"/>
      <c r="HKP526" s="329"/>
      <c r="HKQ526" s="329"/>
      <c r="HKR526" s="329"/>
      <c r="HKS526" s="329"/>
      <c r="HKT526" s="329"/>
      <c r="HKU526" s="329"/>
      <c r="HKV526" s="329"/>
      <c r="HKW526" s="329"/>
      <c r="HKX526" s="329"/>
      <c r="HKY526" s="329"/>
      <c r="HKZ526" s="329"/>
      <c r="HLA526" s="329"/>
      <c r="HLB526" s="329"/>
      <c r="HLC526" s="329"/>
      <c r="HLD526" s="329"/>
      <c r="HLE526" s="329"/>
      <c r="HLF526" s="329"/>
      <c r="HLG526" s="329"/>
      <c r="HLH526" s="329"/>
      <c r="HLI526" s="329"/>
      <c r="HLJ526" s="329"/>
      <c r="HLK526" s="329"/>
      <c r="HLL526" s="329"/>
      <c r="HLM526" s="329"/>
      <c r="HLN526" s="329"/>
      <c r="HLO526" s="329"/>
      <c r="HLP526" s="329"/>
      <c r="HLQ526" s="329"/>
      <c r="HLR526" s="329"/>
      <c r="HLS526" s="329"/>
      <c r="HLT526" s="329"/>
      <c r="HLU526" s="329"/>
      <c r="HLV526" s="329"/>
      <c r="HLW526" s="329"/>
      <c r="HLX526" s="329"/>
      <c r="HLY526" s="329"/>
      <c r="HLZ526" s="329"/>
      <c r="HMA526" s="329"/>
      <c r="HMB526" s="329"/>
      <c r="HMC526" s="329"/>
      <c r="HMD526" s="329"/>
      <c r="HME526" s="329"/>
      <c r="HMF526" s="329"/>
      <c r="HMG526" s="329"/>
      <c r="HMH526" s="329"/>
      <c r="HMI526" s="329"/>
      <c r="HMJ526" s="329"/>
      <c r="HMK526" s="329"/>
      <c r="HML526" s="329"/>
      <c r="HMM526" s="329"/>
      <c r="HMN526" s="329"/>
      <c r="HMO526" s="329"/>
      <c r="HMP526" s="329"/>
      <c r="HMQ526" s="329"/>
      <c r="HMR526" s="329"/>
      <c r="HMS526" s="329"/>
      <c r="HMT526" s="329"/>
      <c r="HMU526" s="329"/>
      <c r="HMV526" s="329"/>
      <c r="HMW526" s="329"/>
      <c r="HMX526" s="329"/>
      <c r="HMY526" s="329"/>
      <c r="HMZ526" s="329"/>
      <c r="HNA526" s="329"/>
      <c r="HNB526" s="329"/>
      <c r="HNC526" s="329"/>
      <c r="HND526" s="329"/>
      <c r="HNE526" s="329"/>
      <c r="HNF526" s="329"/>
      <c r="HNG526" s="329"/>
      <c r="HNH526" s="329"/>
      <c r="HNI526" s="329"/>
      <c r="HNJ526" s="329"/>
      <c r="HNK526" s="329"/>
      <c r="HNL526" s="329"/>
      <c r="HNM526" s="329"/>
      <c r="HNN526" s="329"/>
      <c r="HNO526" s="329"/>
      <c r="HNP526" s="329"/>
      <c r="HNQ526" s="329"/>
      <c r="HNR526" s="329"/>
      <c r="HNS526" s="329"/>
      <c r="HNT526" s="329"/>
      <c r="HNU526" s="329"/>
      <c r="HNV526" s="329"/>
      <c r="HNW526" s="329"/>
      <c r="HNX526" s="329"/>
      <c r="HNY526" s="329"/>
      <c r="HNZ526" s="329"/>
      <c r="HOA526" s="329"/>
      <c r="HOB526" s="329"/>
      <c r="HOC526" s="329"/>
      <c r="HOD526" s="329"/>
      <c r="HOE526" s="329"/>
      <c r="HOF526" s="329"/>
      <c r="HOG526" s="329"/>
      <c r="HOH526" s="329"/>
      <c r="HOI526" s="329"/>
      <c r="HOJ526" s="329"/>
      <c r="HOK526" s="329"/>
      <c r="HOL526" s="329"/>
      <c r="HOM526" s="329"/>
      <c r="HON526" s="329"/>
      <c r="HOO526" s="329"/>
      <c r="HOP526" s="329"/>
      <c r="HOQ526" s="329"/>
      <c r="HOR526" s="329"/>
      <c r="HOS526" s="329"/>
      <c r="HOT526" s="329"/>
      <c r="HOU526" s="329"/>
      <c r="HOV526" s="329"/>
      <c r="HOW526" s="329"/>
      <c r="HOX526" s="329"/>
      <c r="HOY526" s="329"/>
      <c r="HOZ526" s="329"/>
      <c r="HPA526" s="329"/>
      <c r="HPB526" s="329"/>
      <c r="HPC526" s="329"/>
      <c r="HPD526" s="329"/>
      <c r="HPE526" s="329"/>
      <c r="HPF526" s="329"/>
      <c r="HPG526" s="329"/>
      <c r="HPH526" s="329"/>
      <c r="HPI526" s="329"/>
      <c r="HPJ526" s="329"/>
      <c r="HPK526" s="329"/>
      <c r="HPL526" s="329"/>
      <c r="HPM526" s="329"/>
      <c r="HPN526" s="329"/>
      <c r="HPO526" s="329"/>
      <c r="HPP526" s="329"/>
      <c r="HPQ526" s="329"/>
      <c r="HPR526" s="329"/>
      <c r="HPS526" s="329"/>
      <c r="HPT526" s="329"/>
      <c r="HPU526" s="329"/>
      <c r="HPV526" s="329"/>
      <c r="HPW526" s="329"/>
      <c r="HPX526" s="329"/>
      <c r="HPY526" s="329"/>
      <c r="HPZ526" s="329"/>
      <c r="HQA526" s="329"/>
      <c r="HQB526" s="329"/>
      <c r="HQC526" s="329"/>
      <c r="HQD526" s="329"/>
      <c r="HQE526" s="329"/>
      <c r="HQF526" s="329"/>
      <c r="HQG526" s="329"/>
      <c r="HQH526" s="329"/>
      <c r="HQI526" s="329"/>
      <c r="HQJ526" s="329"/>
      <c r="HQK526" s="329"/>
      <c r="HQL526" s="329"/>
      <c r="HQM526" s="329"/>
      <c r="HQN526" s="329"/>
      <c r="HQO526" s="329"/>
      <c r="HQP526" s="329"/>
      <c r="HQQ526" s="329"/>
      <c r="HQR526" s="329"/>
      <c r="HQS526" s="329"/>
      <c r="HQT526" s="329"/>
      <c r="HQU526" s="329"/>
      <c r="HQV526" s="329"/>
      <c r="HQW526" s="329"/>
      <c r="HQX526" s="329"/>
      <c r="HQY526" s="329"/>
      <c r="HQZ526" s="329"/>
      <c r="HRA526" s="329"/>
      <c r="HRB526" s="329"/>
      <c r="HRC526" s="329"/>
      <c r="HRD526" s="329"/>
      <c r="HRE526" s="329"/>
      <c r="HRF526" s="329"/>
      <c r="HRG526" s="329"/>
      <c r="HRH526" s="329"/>
      <c r="HRI526" s="329"/>
      <c r="HRJ526" s="329"/>
      <c r="HRK526" s="329"/>
      <c r="HRL526" s="329"/>
      <c r="HRM526" s="329"/>
      <c r="HRN526" s="329"/>
      <c r="HRO526" s="329"/>
      <c r="HRP526" s="329"/>
      <c r="HRQ526" s="329"/>
      <c r="HRR526" s="329"/>
      <c r="HRS526" s="329"/>
      <c r="HRT526" s="329"/>
      <c r="HRU526" s="329"/>
      <c r="HRV526" s="329"/>
      <c r="HRW526" s="329"/>
      <c r="HRX526" s="329"/>
      <c r="HRY526" s="329"/>
      <c r="HRZ526" s="329"/>
      <c r="HSA526" s="329"/>
      <c r="HSB526" s="329"/>
      <c r="HSC526" s="329"/>
      <c r="HSD526" s="329"/>
      <c r="HSE526" s="329"/>
      <c r="HSF526" s="329"/>
      <c r="HSG526" s="329"/>
      <c r="HSH526" s="329"/>
      <c r="HSI526" s="329"/>
      <c r="HSJ526" s="329"/>
      <c r="HSK526" s="329"/>
      <c r="HSL526" s="329"/>
      <c r="HSM526" s="329"/>
      <c r="HSN526" s="329"/>
      <c r="HSO526" s="329"/>
      <c r="HSP526" s="329"/>
      <c r="HSQ526" s="329"/>
      <c r="HSR526" s="329"/>
      <c r="HSS526" s="329"/>
      <c r="HST526" s="329"/>
      <c r="HSU526" s="329"/>
      <c r="HSV526" s="329"/>
      <c r="HSW526" s="329"/>
      <c r="HSX526" s="329"/>
      <c r="HSY526" s="329"/>
      <c r="HSZ526" s="329"/>
      <c r="HTA526" s="329"/>
      <c r="HTB526" s="329"/>
      <c r="HTC526" s="329"/>
      <c r="HTD526" s="329"/>
      <c r="HTE526" s="329"/>
      <c r="HTF526" s="329"/>
      <c r="HTG526" s="329"/>
      <c r="HTH526" s="329"/>
      <c r="HTI526" s="329"/>
      <c r="HTJ526" s="329"/>
      <c r="HTK526" s="329"/>
      <c r="HTL526" s="329"/>
      <c r="HTM526" s="329"/>
      <c r="HTN526" s="329"/>
      <c r="HTO526" s="329"/>
      <c r="HTP526" s="329"/>
      <c r="HTQ526" s="329"/>
      <c r="HTR526" s="329"/>
      <c r="HTS526" s="329"/>
      <c r="HTT526" s="329"/>
      <c r="HTU526" s="329"/>
      <c r="HTV526" s="329"/>
      <c r="HTW526" s="329"/>
      <c r="HTX526" s="329"/>
      <c r="HTY526" s="329"/>
      <c r="HTZ526" s="329"/>
      <c r="HUA526" s="329"/>
      <c r="HUB526" s="329"/>
      <c r="HUC526" s="329"/>
      <c r="HUD526" s="329"/>
      <c r="HUE526" s="329"/>
      <c r="HUF526" s="329"/>
      <c r="HUG526" s="329"/>
      <c r="HUH526" s="329"/>
      <c r="HUI526" s="329"/>
      <c r="HUJ526" s="329"/>
      <c r="HUK526" s="329"/>
      <c r="HUL526" s="329"/>
      <c r="HUM526" s="329"/>
      <c r="HUN526" s="329"/>
      <c r="HUO526" s="329"/>
      <c r="HUP526" s="329"/>
      <c r="HUQ526" s="329"/>
      <c r="HUR526" s="329"/>
      <c r="HUS526" s="329"/>
      <c r="HUT526" s="329"/>
      <c r="HUU526" s="329"/>
      <c r="HUV526" s="329"/>
      <c r="HUW526" s="329"/>
      <c r="HUX526" s="329"/>
      <c r="HUY526" s="329"/>
      <c r="HUZ526" s="329"/>
      <c r="HVA526" s="329"/>
      <c r="HVB526" s="329"/>
      <c r="HVC526" s="329"/>
      <c r="HVD526" s="329"/>
      <c r="HVE526" s="329"/>
      <c r="HVF526" s="329"/>
      <c r="HVG526" s="329"/>
      <c r="HVH526" s="329"/>
      <c r="HVI526" s="329"/>
      <c r="HVJ526" s="329"/>
      <c r="HVK526" s="329"/>
      <c r="HVL526" s="329"/>
      <c r="HVM526" s="329"/>
      <c r="HVN526" s="329"/>
      <c r="HVO526" s="329"/>
      <c r="HVP526" s="329"/>
      <c r="HVQ526" s="329"/>
      <c r="HVR526" s="329"/>
      <c r="HVS526" s="329"/>
      <c r="HVT526" s="329"/>
      <c r="HVU526" s="329"/>
      <c r="HVV526" s="329"/>
      <c r="HVW526" s="329"/>
      <c r="HVX526" s="329"/>
      <c r="HVY526" s="329"/>
      <c r="HVZ526" s="329"/>
      <c r="HWA526" s="329"/>
      <c r="HWB526" s="329"/>
      <c r="HWC526" s="329"/>
      <c r="HWD526" s="329"/>
      <c r="HWE526" s="329"/>
      <c r="HWF526" s="329"/>
      <c r="HWG526" s="329"/>
      <c r="HWH526" s="329"/>
      <c r="HWI526" s="329"/>
      <c r="HWJ526" s="329"/>
      <c r="HWK526" s="329"/>
      <c r="HWL526" s="329"/>
      <c r="HWM526" s="329"/>
      <c r="HWN526" s="329"/>
      <c r="HWO526" s="329"/>
      <c r="HWP526" s="329"/>
      <c r="HWQ526" s="329"/>
      <c r="HWR526" s="329"/>
      <c r="HWS526" s="329"/>
      <c r="HWT526" s="329"/>
      <c r="HWU526" s="329"/>
      <c r="HWV526" s="329"/>
      <c r="HWW526" s="329"/>
      <c r="HWX526" s="329"/>
      <c r="HWY526" s="329"/>
      <c r="HWZ526" s="329"/>
      <c r="HXA526" s="329"/>
      <c r="HXB526" s="329"/>
      <c r="HXC526" s="329"/>
      <c r="HXD526" s="329"/>
      <c r="HXE526" s="329"/>
      <c r="HXF526" s="329"/>
      <c r="HXG526" s="329"/>
      <c r="HXH526" s="329"/>
      <c r="HXI526" s="329"/>
      <c r="HXJ526" s="329"/>
      <c r="HXK526" s="329"/>
      <c r="HXL526" s="329"/>
      <c r="HXM526" s="329"/>
      <c r="HXN526" s="329"/>
      <c r="HXO526" s="329"/>
      <c r="HXP526" s="329"/>
      <c r="HXQ526" s="329"/>
      <c r="HXR526" s="329"/>
      <c r="HXS526" s="329"/>
      <c r="HXT526" s="329"/>
      <c r="HXU526" s="329"/>
      <c r="HXV526" s="329"/>
      <c r="HXW526" s="329"/>
      <c r="HXX526" s="329"/>
      <c r="HXY526" s="329"/>
      <c r="HXZ526" s="329"/>
      <c r="HYA526" s="329"/>
      <c r="HYB526" s="329"/>
      <c r="HYC526" s="329"/>
      <c r="HYD526" s="329"/>
      <c r="HYE526" s="329"/>
      <c r="HYF526" s="329"/>
      <c r="HYG526" s="329"/>
      <c r="HYH526" s="329"/>
      <c r="HYI526" s="329"/>
      <c r="HYJ526" s="329"/>
      <c r="HYK526" s="329"/>
      <c r="HYL526" s="329"/>
      <c r="HYM526" s="329"/>
      <c r="HYN526" s="329"/>
      <c r="HYO526" s="329"/>
      <c r="HYP526" s="329"/>
      <c r="HYQ526" s="329"/>
      <c r="HYR526" s="329"/>
      <c r="HYS526" s="329"/>
      <c r="HYT526" s="329"/>
      <c r="HYU526" s="329"/>
      <c r="HYV526" s="329"/>
      <c r="HYW526" s="329"/>
      <c r="HYX526" s="329"/>
      <c r="HYY526" s="329"/>
      <c r="HYZ526" s="329"/>
      <c r="HZA526" s="329"/>
      <c r="HZB526" s="329"/>
      <c r="HZC526" s="329"/>
      <c r="HZD526" s="329"/>
      <c r="HZE526" s="329"/>
      <c r="HZF526" s="329"/>
      <c r="HZG526" s="329"/>
      <c r="HZH526" s="329"/>
      <c r="HZI526" s="329"/>
      <c r="HZJ526" s="329"/>
      <c r="HZK526" s="329"/>
      <c r="HZL526" s="329"/>
      <c r="HZM526" s="329"/>
      <c r="HZN526" s="329"/>
      <c r="HZO526" s="329"/>
      <c r="HZP526" s="329"/>
      <c r="HZQ526" s="329"/>
      <c r="HZR526" s="329"/>
      <c r="HZS526" s="329"/>
      <c r="HZT526" s="329"/>
      <c r="HZU526" s="329"/>
      <c r="HZV526" s="329"/>
      <c r="HZW526" s="329"/>
      <c r="HZX526" s="329"/>
      <c r="HZY526" s="329"/>
      <c r="HZZ526" s="329"/>
      <c r="IAA526" s="329"/>
      <c r="IAB526" s="329"/>
      <c r="IAC526" s="329"/>
      <c r="IAD526" s="329"/>
      <c r="IAE526" s="329"/>
      <c r="IAF526" s="329"/>
      <c r="IAG526" s="329"/>
      <c r="IAH526" s="329"/>
      <c r="IAI526" s="329"/>
      <c r="IAJ526" s="329"/>
      <c r="IAK526" s="329"/>
      <c r="IAL526" s="329"/>
      <c r="IAM526" s="329"/>
      <c r="IAN526" s="329"/>
      <c r="IAO526" s="329"/>
      <c r="IAP526" s="329"/>
      <c r="IAQ526" s="329"/>
      <c r="IAR526" s="329"/>
      <c r="IAS526" s="329"/>
      <c r="IAT526" s="329"/>
      <c r="IAU526" s="329"/>
      <c r="IAV526" s="329"/>
      <c r="IAW526" s="329"/>
      <c r="IAX526" s="329"/>
      <c r="IAY526" s="329"/>
      <c r="IAZ526" s="329"/>
      <c r="IBA526" s="329"/>
      <c r="IBB526" s="329"/>
      <c r="IBC526" s="329"/>
      <c r="IBD526" s="329"/>
      <c r="IBE526" s="329"/>
      <c r="IBF526" s="329"/>
      <c r="IBG526" s="329"/>
      <c r="IBH526" s="329"/>
      <c r="IBI526" s="329"/>
      <c r="IBJ526" s="329"/>
      <c r="IBK526" s="329"/>
      <c r="IBL526" s="329"/>
      <c r="IBM526" s="329"/>
      <c r="IBN526" s="329"/>
      <c r="IBO526" s="329"/>
      <c r="IBP526" s="329"/>
      <c r="IBQ526" s="329"/>
      <c r="IBR526" s="329"/>
      <c r="IBS526" s="329"/>
      <c r="IBT526" s="329"/>
      <c r="IBU526" s="329"/>
      <c r="IBV526" s="329"/>
      <c r="IBW526" s="329"/>
      <c r="IBX526" s="329"/>
      <c r="IBY526" s="329"/>
      <c r="IBZ526" s="329"/>
      <c r="ICA526" s="329"/>
      <c r="ICB526" s="329"/>
      <c r="ICC526" s="329"/>
      <c r="ICD526" s="329"/>
      <c r="ICE526" s="329"/>
      <c r="ICF526" s="329"/>
      <c r="ICG526" s="329"/>
      <c r="ICH526" s="329"/>
      <c r="ICI526" s="329"/>
      <c r="ICJ526" s="329"/>
      <c r="ICK526" s="329"/>
      <c r="ICL526" s="329"/>
      <c r="ICM526" s="329"/>
      <c r="ICN526" s="329"/>
      <c r="ICO526" s="329"/>
      <c r="ICP526" s="329"/>
      <c r="ICQ526" s="329"/>
      <c r="ICR526" s="329"/>
      <c r="ICS526" s="329"/>
      <c r="ICT526" s="329"/>
      <c r="ICU526" s="329"/>
      <c r="ICV526" s="329"/>
      <c r="ICW526" s="329"/>
      <c r="ICX526" s="329"/>
      <c r="ICY526" s="329"/>
      <c r="ICZ526" s="329"/>
      <c r="IDA526" s="329"/>
      <c r="IDB526" s="329"/>
      <c r="IDC526" s="329"/>
      <c r="IDD526" s="329"/>
      <c r="IDE526" s="329"/>
      <c r="IDF526" s="329"/>
      <c r="IDG526" s="329"/>
      <c r="IDH526" s="329"/>
      <c r="IDI526" s="329"/>
      <c r="IDJ526" s="329"/>
      <c r="IDK526" s="329"/>
      <c r="IDL526" s="329"/>
      <c r="IDM526" s="329"/>
      <c r="IDN526" s="329"/>
      <c r="IDO526" s="329"/>
      <c r="IDP526" s="329"/>
      <c r="IDQ526" s="329"/>
      <c r="IDR526" s="329"/>
      <c r="IDS526" s="329"/>
      <c r="IDT526" s="329"/>
      <c r="IDU526" s="329"/>
      <c r="IDV526" s="329"/>
      <c r="IDW526" s="329"/>
      <c r="IDX526" s="329"/>
      <c r="IDY526" s="329"/>
      <c r="IDZ526" s="329"/>
      <c r="IEA526" s="329"/>
      <c r="IEB526" s="329"/>
      <c r="IEC526" s="329"/>
      <c r="IED526" s="329"/>
      <c r="IEE526" s="329"/>
      <c r="IEF526" s="329"/>
      <c r="IEG526" s="329"/>
      <c r="IEH526" s="329"/>
      <c r="IEI526" s="329"/>
      <c r="IEJ526" s="329"/>
      <c r="IEK526" s="329"/>
      <c r="IEL526" s="329"/>
      <c r="IEM526" s="329"/>
      <c r="IEN526" s="329"/>
      <c r="IEO526" s="329"/>
      <c r="IEP526" s="329"/>
      <c r="IEQ526" s="329"/>
      <c r="IER526" s="329"/>
      <c r="IES526" s="329"/>
      <c r="IET526" s="329"/>
      <c r="IEU526" s="329"/>
      <c r="IEV526" s="329"/>
      <c r="IEW526" s="329"/>
      <c r="IEX526" s="329"/>
      <c r="IEY526" s="329"/>
      <c r="IEZ526" s="329"/>
      <c r="IFA526" s="329"/>
      <c r="IFB526" s="329"/>
      <c r="IFC526" s="329"/>
      <c r="IFD526" s="329"/>
      <c r="IFE526" s="329"/>
      <c r="IFF526" s="329"/>
      <c r="IFG526" s="329"/>
      <c r="IFH526" s="329"/>
      <c r="IFI526" s="329"/>
      <c r="IFJ526" s="329"/>
      <c r="IFK526" s="329"/>
      <c r="IFL526" s="329"/>
      <c r="IFM526" s="329"/>
      <c r="IFN526" s="329"/>
      <c r="IFO526" s="329"/>
      <c r="IFP526" s="329"/>
      <c r="IFQ526" s="329"/>
      <c r="IFR526" s="329"/>
      <c r="IFS526" s="329"/>
      <c r="IFT526" s="329"/>
      <c r="IFU526" s="329"/>
      <c r="IFV526" s="329"/>
      <c r="IFW526" s="329"/>
      <c r="IFX526" s="329"/>
      <c r="IFY526" s="329"/>
      <c r="IFZ526" s="329"/>
      <c r="IGA526" s="329"/>
      <c r="IGB526" s="329"/>
      <c r="IGC526" s="329"/>
      <c r="IGD526" s="329"/>
      <c r="IGE526" s="329"/>
      <c r="IGF526" s="329"/>
      <c r="IGG526" s="329"/>
      <c r="IGH526" s="329"/>
      <c r="IGI526" s="329"/>
      <c r="IGJ526" s="329"/>
      <c r="IGK526" s="329"/>
      <c r="IGL526" s="329"/>
      <c r="IGM526" s="329"/>
      <c r="IGN526" s="329"/>
      <c r="IGO526" s="329"/>
      <c r="IGP526" s="329"/>
      <c r="IGQ526" s="329"/>
      <c r="IGR526" s="329"/>
      <c r="IGS526" s="329"/>
      <c r="IGT526" s="329"/>
      <c r="IGU526" s="329"/>
      <c r="IGV526" s="329"/>
      <c r="IGW526" s="329"/>
      <c r="IGX526" s="329"/>
      <c r="IGY526" s="329"/>
      <c r="IGZ526" s="329"/>
      <c r="IHA526" s="329"/>
      <c r="IHB526" s="329"/>
      <c r="IHC526" s="329"/>
      <c r="IHD526" s="329"/>
      <c r="IHE526" s="329"/>
      <c r="IHF526" s="329"/>
      <c r="IHG526" s="329"/>
      <c r="IHH526" s="329"/>
      <c r="IHI526" s="329"/>
      <c r="IHJ526" s="329"/>
      <c r="IHK526" s="329"/>
      <c r="IHL526" s="329"/>
      <c r="IHM526" s="329"/>
      <c r="IHN526" s="329"/>
      <c r="IHO526" s="329"/>
      <c r="IHP526" s="329"/>
      <c r="IHQ526" s="329"/>
      <c r="IHR526" s="329"/>
      <c r="IHS526" s="329"/>
      <c r="IHT526" s="329"/>
      <c r="IHU526" s="329"/>
      <c r="IHV526" s="329"/>
      <c r="IHW526" s="329"/>
      <c r="IHX526" s="329"/>
      <c r="IHY526" s="329"/>
      <c r="IHZ526" s="329"/>
      <c r="IIA526" s="329"/>
      <c r="IIB526" s="329"/>
      <c r="IIC526" s="329"/>
      <c r="IID526" s="329"/>
      <c r="IIE526" s="329"/>
      <c r="IIF526" s="329"/>
      <c r="IIG526" s="329"/>
      <c r="IIH526" s="329"/>
      <c r="III526" s="329"/>
      <c r="IIJ526" s="329"/>
      <c r="IIK526" s="329"/>
      <c r="IIL526" s="329"/>
      <c r="IIM526" s="329"/>
      <c r="IIN526" s="329"/>
      <c r="IIO526" s="329"/>
      <c r="IIP526" s="329"/>
      <c r="IIQ526" s="329"/>
      <c r="IIR526" s="329"/>
      <c r="IIS526" s="329"/>
      <c r="IIT526" s="329"/>
      <c r="IIU526" s="329"/>
      <c r="IIV526" s="329"/>
      <c r="IIW526" s="329"/>
      <c r="IIX526" s="329"/>
      <c r="IIY526" s="329"/>
      <c r="IIZ526" s="329"/>
      <c r="IJA526" s="329"/>
      <c r="IJB526" s="329"/>
      <c r="IJC526" s="329"/>
      <c r="IJD526" s="329"/>
      <c r="IJE526" s="329"/>
      <c r="IJF526" s="329"/>
      <c r="IJG526" s="329"/>
      <c r="IJH526" s="329"/>
      <c r="IJI526" s="329"/>
      <c r="IJJ526" s="329"/>
      <c r="IJK526" s="329"/>
      <c r="IJL526" s="329"/>
      <c r="IJM526" s="329"/>
      <c r="IJN526" s="329"/>
      <c r="IJO526" s="329"/>
      <c r="IJP526" s="329"/>
      <c r="IJQ526" s="329"/>
      <c r="IJR526" s="329"/>
      <c r="IJS526" s="329"/>
      <c r="IJT526" s="329"/>
      <c r="IJU526" s="329"/>
      <c r="IJV526" s="329"/>
      <c r="IJW526" s="329"/>
      <c r="IJX526" s="329"/>
      <c r="IJY526" s="329"/>
      <c r="IJZ526" s="329"/>
      <c r="IKA526" s="329"/>
      <c r="IKB526" s="329"/>
      <c r="IKC526" s="329"/>
      <c r="IKD526" s="329"/>
      <c r="IKE526" s="329"/>
      <c r="IKF526" s="329"/>
      <c r="IKG526" s="329"/>
      <c r="IKH526" s="329"/>
      <c r="IKI526" s="329"/>
      <c r="IKJ526" s="329"/>
      <c r="IKK526" s="329"/>
      <c r="IKL526" s="329"/>
      <c r="IKM526" s="329"/>
      <c r="IKN526" s="329"/>
      <c r="IKO526" s="329"/>
      <c r="IKP526" s="329"/>
      <c r="IKQ526" s="329"/>
      <c r="IKR526" s="329"/>
      <c r="IKS526" s="329"/>
      <c r="IKT526" s="329"/>
      <c r="IKU526" s="329"/>
      <c r="IKV526" s="329"/>
      <c r="IKW526" s="329"/>
      <c r="IKX526" s="329"/>
      <c r="IKY526" s="329"/>
      <c r="IKZ526" s="329"/>
      <c r="ILA526" s="329"/>
      <c r="ILB526" s="329"/>
      <c r="ILC526" s="329"/>
      <c r="ILD526" s="329"/>
      <c r="ILE526" s="329"/>
      <c r="ILF526" s="329"/>
      <c r="ILG526" s="329"/>
      <c r="ILH526" s="329"/>
      <c r="ILI526" s="329"/>
      <c r="ILJ526" s="329"/>
      <c r="ILK526" s="329"/>
      <c r="ILL526" s="329"/>
      <c r="ILM526" s="329"/>
      <c r="ILN526" s="329"/>
      <c r="ILO526" s="329"/>
      <c r="ILP526" s="329"/>
      <c r="ILQ526" s="329"/>
      <c r="ILR526" s="329"/>
      <c r="ILS526" s="329"/>
      <c r="ILT526" s="329"/>
      <c r="ILU526" s="329"/>
      <c r="ILV526" s="329"/>
      <c r="ILW526" s="329"/>
      <c r="ILX526" s="329"/>
      <c r="ILY526" s="329"/>
      <c r="ILZ526" s="329"/>
      <c r="IMA526" s="329"/>
      <c r="IMB526" s="329"/>
      <c r="IMC526" s="329"/>
      <c r="IMD526" s="329"/>
      <c r="IME526" s="329"/>
      <c r="IMF526" s="329"/>
      <c r="IMG526" s="329"/>
      <c r="IMH526" s="329"/>
      <c r="IMI526" s="329"/>
      <c r="IMJ526" s="329"/>
      <c r="IMK526" s="329"/>
      <c r="IML526" s="329"/>
      <c r="IMM526" s="329"/>
      <c r="IMN526" s="329"/>
      <c r="IMO526" s="329"/>
      <c r="IMP526" s="329"/>
      <c r="IMQ526" s="329"/>
      <c r="IMR526" s="329"/>
      <c r="IMS526" s="329"/>
      <c r="IMT526" s="329"/>
      <c r="IMU526" s="329"/>
      <c r="IMV526" s="329"/>
      <c r="IMW526" s="329"/>
      <c r="IMX526" s="329"/>
      <c r="IMY526" s="329"/>
      <c r="IMZ526" s="329"/>
      <c r="INA526" s="329"/>
      <c r="INB526" s="329"/>
      <c r="INC526" s="329"/>
      <c r="IND526" s="329"/>
      <c r="INE526" s="329"/>
      <c r="INF526" s="329"/>
      <c r="ING526" s="329"/>
      <c r="INH526" s="329"/>
      <c r="INI526" s="329"/>
      <c r="INJ526" s="329"/>
      <c r="INK526" s="329"/>
      <c r="INL526" s="329"/>
      <c r="INM526" s="329"/>
      <c r="INN526" s="329"/>
      <c r="INO526" s="329"/>
      <c r="INP526" s="329"/>
      <c r="INQ526" s="329"/>
      <c r="INR526" s="329"/>
      <c r="INS526" s="329"/>
      <c r="INT526" s="329"/>
      <c r="INU526" s="329"/>
      <c r="INV526" s="329"/>
      <c r="INW526" s="329"/>
      <c r="INX526" s="329"/>
      <c r="INY526" s="329"/>
      <c r="INZ526" s="329"/>
      <c r="IOA526" s="329"/>
      <c r="IOB526" s="329"/>
      <c r="IOC526" s="329"/>
      <c r="IOD526" s="329"/>
      <c r="IOE526" s="329"/>
      <c r="IOF526" s="329"/>
      <c r="IOG526" s="329"/>
      <c r="IOH526" s="329"/>
      <c r="IOI526" s="329"/>
      <c r="IOJ526" s="329"/>
      <c r="IOK526" s="329"/>
      <c r="IOL526" s="329"/>
      <c r="IOM526" s="329"/>
      <c r="ION526" s="329"/>
      <c r="IOO526" s="329"/>
      <c r="IOP526" s="329"/>
      <c r="IOQ526" s="329"/>
      <c r="IOR526" s="329"/>
      <c r="IOS526" s="329"/>
      <c r="IOT526" s="329"/>
      <c r="IOU526" s="329"/>
      <c r="IOV526" s="329"/>
      <c r="IOW526" s="329"/>
      <c r="IOX526" s="329"/>
      <c r="IOY526" s="329"/>
      <c r="IOZ526" s="329"/>
      <c r="IPA526" s="329"/>
      <c r="IPB526" s="329"/>
      <c r="IPC526" s="329"/>
      <c r="IPD526" s="329"/>
      <c r="IPE526" s="329"/>
      <c r="IPF526" s="329"/>
      <c r="IPG526" s="329"/>
      <c r="IPH526" s="329"/>
      <c r="IPI526" s="329"/>
      <c r="IPJ526" s="329"/>
      <c r="IPK526" s="329"/>
      <c r="IPL526" s="329"/>
      <c r="IPM526" s="329"/>
      <c r="IPN526" s="329"/>
      <c r="IPO526" s="329"/>
      <c r="IPP526" s="329"/>
      <c r="IPQ526" s="329"/>
      <c r="IPR526" s="329"/>
      <c r="IPS526" s="329"/>
      <c r="IPT526" s="329"/>
      <c r="IPU526" s="329"/>
      <c r="IPV526" s="329"/>
      <c r="IPW526" s="329"/>
      <c r="IPX526" s="329"/>
      <c r="IPY526" s="329"/>
      <c r="IPZ526" s="329"/>
      <c r="IQA526" s="329"/>
      <c r="IQB526" s="329"/>
      <c r="IQC526" s="329"/>
      <c r="IQD526" s="329"/>
      <c r="IQE526" s="329"/>
      <c r="IQF526" s="329"/>
      <c r="IQG526" s="329"/>
      <c r="IQH526" s="329"/>
      <c r="IQI526" s="329"/>
      <c r="IQJ526" s="329"/>
      <c r="IQK526" s="329"/>
      <c r="IQL526" s="329"/>
      <c r="IQM526" s="329"/>
      <c r="IQN526" s="329"/>
      <c r="IQO526" s="329"/>
      <c r="IQP526" s="329"/>
      <c r="IQQ526" s="329"/>
      <c r="IQR526" s="329"/>
      <c r="IQS526" s="329"/>
      <c r="IQT526" s="329"/>
      <c r="IQU526" s="329"/>
      <c r="IQV526" s="329"/>
      <c r="IQW526" s="329"/>
      <c r="IQX526" s="329"/>
      <c r="IQY526" s="329"/>
      <c r="IQZ526" s="329"/>
      <c r="IRA526" s="329"/>
      <c r="IRB526" s="329"/>
      <c r="IRC526" s="329"/>
      <c r="IRD526" s="329"/>
      <c r="IRE526" s="329"/>
      <c r="IRF526" s="329"/>
      <c r="IRG526" s="329"/>
      <c r="IRH526" s="329"/>
      <c r="IRI526" s="329"/>
      <c r="IRJ526" s="329"/>
      <c r="IRK526" s="329"/>
      <c r="IRL526" s="329"/>
      <c r="IRM526" s="329"/>
      <c r="IRN526" s="329"/>
      <c r="IRO526" s="329"/>
      <c r="IRP526" s="329"/>
      <c r="IRQ526" s="329"/>
      <c r="IRR526" s="329"/>
      <c r="IRS526" s="329"/>
      <c r="IRT526" s="329"/>
      <c r="IRU526" s="329"/>
      <c r="IRV526" s="329"/>
      <c r="IRW526" s="329"/>
      <c r="IRX526" s="329"/>
      <c r="IRY526" s="329"/>
      <c r="IRZ526" s="329"/>
      <c r="ISA526" s="329"/>
      <c r="ISB526" s="329"/>
      <c r="ISC526" s="329"/>
      <c r="ISD526" s="329"/>
      <c r="ISE526" s="329"/>
      <c r="ISF526" s="329"/>
      <c r="ISG526" s="329"/>
      <c r="ISH526" s="329"/>
      <c r="ISI526" s="329"/>
      <c r="ISJ526" s="329"/>
      <c r="ISK526" s="329"/>
      <c r="ISL526" s="329"/>
      <c r="ISM526" s="329"/>
      <c r="ISN526" s="329"/>
      <c r="ISO526" s="329"/>
      <c r="ISP526" s="329"/>
      <c r="ISQ526" s="329"/>
      <c r="ISR526" s="329"/>
      <c r="ISS526" s="329"/>
      <c r="IST526" s="329"/>
      <c r="ISU526" s="329"/>
      <c r="ISV526" s="329"/>
      <c r="ISW526" s="329"/>
      <c r="ISX526" s="329"/>
      <c r="ISY526" s="329"/>
      <c r="ISZ526" s="329"/>
      <c r="ITA526" s="329"/>
      <c r="ITB526" s="329"/>
      <c r="ITC526" s="329"/>
      <c r="ITD526" s="329"/>
      <c r="ITE526" s="329"/>
      <c r="ITF526" s="329"/>
      <c r="ITG526" s="329"/>
      <c r="ITH526" s="329"/>
      <c r="ITI526" s="329"/>
      <c r="ITJ526" s="329"/>
      <c r="ITK526" s="329"/>
      <c r="ITL526" s="329"/>
      <c r="ITM526" s="329"/>
      <c r="ITN526" s="329"/>
      <c r="ITO526" s="329"/>
      <c r="ITP526" s="329"/>
      <c r="ITQ526" s="329"/>
      <c r="ITR526" s="329"/>
      <c r="ITS526" s="329"/>
      <c r="ITT526" s="329"/>
      <c r="ITU526" s="329"/>
      <c r="ITV526" s="329"/>
      <c r="ITW526" s="329"/>
      <c r="ITX526" s="329"/>
      <c r="ITY526" s="329"/>
      <c r="ITZ526" s="329"/>
      <c r="IUA526" s="329"/>
      <c r="IUB526" s="329"/>
      <c r="IUC526" s="329"/>
      <c r="IUD526" s="329"/>
      <c r="IUE526" s="329"/>
      <c r="IUF526" s="329"/>
      <c r="IUG526" s="329"/>
      <c r="IUH526" s="329"/>
      <c r="IUI526" s="329"/>
      <c r="IUJ526" s="329"/>
      <c r="IUK526" s="329"/>
      <c r="IUL526" s="329"/>
      <c r="IUM526" s="329"/>
      <c r="IUN526" s="329"/>
      <c r="IUO526" s="329"/>
      <c r="IUP526" s="329"/>
      <c r="IUQ526" s="329"/>
      <c r="IUR526" s="329"/>
      <c r="IUS526" s="329"/>
      <c r="IUT526" s="329"/>
      <c r="IUU526" s="329"/>
      <c r="IUV526" s="329"/>
      <c r="IUW526" s="329"/>
      <c r="IUX526" s="329"/>
      <c r="IUY526" s="329"/>
      <c r="IUZ526" s="329"/>
      <c r="IVA526" s="329"/>
      <c r="IVB526" s="329"/>
      <c r="IVC526" s="329"/>
      <c r="IVD526" s="329"/>
      <c r="IVE526" s="329"/>
      <c r="IVF526" s="329"/>
      <c r="IVG526" s="329"/>
      <c r="IVH526" s="329"/>
      <c r="IVI526" s="329"/>
      <c r="IVJ526" s="329"/>
      <c r="IVK526" s="329"/>
      <c r="IVL526" s="329"/>
      <c r="IVM526" s="329"/>
      <c r="IVN526" s="329"/>
      <c r="IVO526" s="329"/>
      <c r="IVP526" s="329"/>
      <c r="IVQ526" s="329"/>
      <c r="IVR526" s="329"/>
      <c r="IVS526" s="329"/>
      <c r="IVT526" s="329"/>
      <c r="IVU526" s="329"/>
      <c r="IVV526" s="329"/>
      <c r="IVW526" s="329"/>
      <c r="IVX526" s="329"/>
      <c r="IVY526" s="329"/>
      <c r="IVZ526" s="329"/>
      <c r="IWA526" s="329"/>
      <c r="IWB526" s="329"/>
      <c r="IWC526" s="329"/>
      <c r="IWD526" s="329"/>
      <c r="IWE526" s="329"/>
      <c r="IWF526" s="329"/>
      <c r="IWG526" s="329"/>
      <c r="IWH526" s="329"/>
      <c r="IWI526" s="329"/>
      <c r="IWJ526" s="329"/>
      <c r="IWK526" s="329"/>
      <c r="IWL526" s="329"/>
      <c r="IWM526" s="329"/>
      <c r="IWN526" s="329"/>
      <c r="IWO526" s="329"/>
      <c r="IWP526" s="329"/>
      <c r="IWQ526" s="329"/>
      <c r="IWR526" s="329"/>
      <c r="IWS526" s="329"/>
      <c r="IWT526" s="329"/>
      <c r="IWU526" s="329"/>
      <c r="IWV526" s="329"/>
      <c r="IWW526" s="329"/>
      <c r="IWX526" s="329"/>
      <c r="IWY526" s="329"/>
      <c r="IWZ526" s="329"/>
      <c r="IXA526" s="329"/>
      <c r="IXB526" s="329"/>
      <c r="IXC526" s="329"/>
      <c r="IXD526" s="329"/>
      <c r="IXE526" s="329"/>
      <c r="IXF526" s="329"/>
      <c r="IXG526" s="329"/>
      <c r="IXH526" s="329"/>
      <c r="IXI526" s="329"/>
      <c r="IXJ526" s="329"/>
      <c r="IXK526" s="329"/>
      <c r="IXL526" s="329"/>
      <c r="IXM526" s="329"/>
      <c r="IXN526" s="329"/>
      <c r="IXO526" s="329"/>
      <c r="IXP526" s="329"/>
      <c r="IXQ526" s="329"/>
      <c r="IXR526" s="329"/>
      <c r="IXS526" s="329"/>
      <c r="IXT526" s="329"/>
      <c r="IXU526" s="329"/>
      <c r="IXV526" s="329"/>
      <c r="IXW526" s="329"/>
      <c r="IXX526" s="329"/>
      <c r="IXY526" s="329"/>
      <c r="IXZ526" s="329"/>
      <c r="IYA526" s="329"/>
      <c r="IYB526" s="329"/>
      <c r="IYC526" s="329"/>
      <c r="IYD526" s="329"/>
      <c r="IYE526" s="329"/>
      <c r="IYF526" s="329"/>
      <c r="IYG526" s="329"/>
      <c r="IYH526" s="329"/>
      <c r="IYI526" s="329"/>
      <c r="IYJ526" s="329"/>
      <c r="IYK526" s="329"/>
      <c r="IYL526" s="329"/>
      <c r="IYM526" s="329"/>
      <c r="IYN526" s="329"/>
      <c r="IYO526" s="329"/>
      <c r="IYP526" s="329"/>
      <c r="IYQ526" s="329"/>
      <c r="IYR526" s="329"/>
      <c r="IYS526" s="329"/>
      <c r="IYT526" s="329"/>
      <c r="IYU526" s="329"/>
      <c r="IYV526" s="329"/>
      <c r="IYW526" s="329"/>
      <c r="IYX526" s="329"/>
      <c r="IYY526" s="329"/>
      <c r="IYZ526" s="329"/>
      <c r="IZA526" s="329"/>
      <c r="IZB526" s="329"/>
      <c r="IZC526" s="329"/>
      <c r="IZD526" s="329"/>
      <c r="IZE526" s="329"/>
      <c r="IZF526" s="329"/>
      <c r="IZG526" s="329"/>
      <c r="IZH526" s="329"/>
      <c r="IZI526" s="329"/>
      <c r="IZJ526" s="329"/>
      <c r="IZK526" s="329"/>
      <c r="IZL526" s="329"/>
      <c r="IZM526" s="329"/>
      <c r="IZN526" s="329"/>
      <c r="IZO526" s="329"/>
      <c r="IZP526" s="329"/>
      <c r="IZQ526" s="329"/>
      <c r="IZR526" s="329"/>
      <c r="IZS526" s="329"/>
      <c r="IZT526" s="329"/>
      <c r="IZU526" s="329"/>
      <c r="IZV526" s="329"/>
      <c r="IZW526" s="329"/>
      <c r="IZX526" s="329"/>
      <c r="IZY526" s="329"/>
      <c r="IZZ526" s="329"/>
      <c r="JAA526" s="329"/>
      <c r="JAB526" s="329"/>
      <c r="JAC526" s="329"/>
      <c r="JAD526" s="329"/>
      <c r="JAE526" s="329"/>
      <c r="JAF526" s="329"/>
      <c r="JAG526" s="329"/>
      <c r="JAH526" s="329"/>
      <c r="JAI526" s="329"/>
      <c r="JAJ526" s="329"/>
      <c r="JAK526" s="329"/>
      <c r="JAL526" s="329"/>
      <c r="JAM526" s="329"/>
      <c r="JAN526" s="329"/>
      <c r="JAO526" s="329"/>
      <c r="JAP526" s="329"/>
      <c r="JAQ526" s="329"/>
      <c r="JAR526" s="329"/>
      <c r="JAS526" s="329"/>
      <c r="JAT526" s="329"/>
      <c r="JAU526" s="329"/>
      <c r="JAV526" s="329"/>
      <c r="JAW526" s="329"/>
      <c r="JAX526" s="329"/>
      <c r="JAY526" s="329"/>
      <c r="JAZ526" s="329"/>
      <c r="JBA526" s="329"/>
      <c r="JBB526" s="329"/>
      <c r="JBC526" s="329"/>
      <c r="JBD526" s="329"/>
      <c r="JBE526" s="329"/>
      <c r="JBF526" s="329"/>
      <c r="JBG526" s="329"/>
      <c r="JBH526" s="329"/>
      <c r="JBI526" s="329"/>
      <c r="JBJ526" s="329"/>
      <c r="JBK526" s="329"/>
      <c r="JBL526" s="329"/>
      <c r="JBM526" s="329"/>
      <c r="JBN526" s="329"/>
      <c r="JBO526" s="329"/>
      <c r="JBP526" s="329"/>
      <c r="JBQ526" s="329"/>
      <c r="JBR526" s="329"/>
      <c r="JBS526" s="329"/>
      <c r="JBT526" s="329"/>
      <c r="JBU526" s="329"/>
      <c r="JBV526" s="329"/>
      <c r="JBW526" s="329"/>
      <c r="JBX526" s="329"/>
      <c r="JBY526" s="329"/>
      <c r="JBZ526" s="329"/>
      <c r="JCA526" s="329"/>
      <c r="JCB526" s="329"/>
      <c r="JCC526" s="329"/>
      <c r="JCD526" s="329"/>
      <c r="JCE526" s="329"/>
      <c r="JCF526" s="329"/>
      <c r="JCG526" s="329"/>
      <c r="JCH526" s="329"/>
      <c r="JCI526" s="329"/>
      <c r="JCJ526" s="329"/>
      <c r="JCK526" s="329"/>
      <c r="JCL526" s="329"/>
      <c r="JCM526" s="329"/>
      <c r="JCN526" s="329"/>
      <c r="JCO526" s="329"/>
      <c r="JCP526" s="329"/>
      <c r="JCQ526" s="329"/>
      <c r="JCR526" s="329"/>
      <c r="JCS526" s="329"/>
      <c r="JCT526" s="329"/>
      <c r="JCU526" s="329"/>
      <c r="JCV526" s="329"/>
      <c r="JCW526" s="329"/>
      <c r="JCX526" s="329"/>
      <c r="JCY526" s="329"/>
      <c r="JCZ526" s="329"/>
      <c r="JDA526" s="329"/>
      <c r="JDB526" s="329"/>
      <c r="JDC526" s="329"/>
      <c r="JDD526" s="329"/>
      <c r="JDE526" s="329"/>
      <c r="JDF526" s="329"/>
      <c r="JDG526" s="329"/>
      <c r="JDH526" s="329"/>
      <c r="JDI526" s="329"/>
      <c r="JDJ526" s="329"/>
      <c r="JDK526" s="329"/>
      <c r="JDL526" s="329"/>
      <c r="JDM526" s="329"/>
      <c r="JDN526" s="329"/>
      <c r="JDO526" s="329"/>
      <c r="JDP526" s="329"/>
      <c r="JDQ526" s="329"/>
      <c r="JDR526" s="329"/>
      <c r="JDS526" s="329"/>
      <c r="JDT526" s="329"/>
      <c r="JDU526" s="329"/>
      <c r="JDV526" s="329"/>
      <c r="JDW526" s="329"/>
      <c r="JDX526" s="329"/>
      <c r="JDY526" s="329"/>
      <c r="JDZ526" s="329"/>
      <c r="JEA526" s="329"/>
      <c r="JEB526" s="329"/>
      <c r="JEC526" s="329"/>
      <c r="JED526" s="329"/>
      <c r="JEE526" s="329"/>
      <c r="JEF526" s="329"/>
      <c r="JEG526" s="329"/>
      <c r="JEH526" s="329"/>
      <c r="JEI526" s="329"/>
      <c r="JEJ526" s="329"/>
      <c r="JEK526" s="329"/>
      <c r="JEL526" s="329"/>
      <c r="JEM526" s="329"/>
      <c r="JEN526" s="329"/>
      <c r="JEO526" s="329"/>
      <c r="JEP526" s="329"/>
      <c r="JEQ526" s="329"/>
      <c r="JER526" s="329"/>
      <c r="JES526" s="329"/>
      <c r="JET526" s="329"/>
      <c r="JEU526" s="329"/>
      <c r="JEV526" s="329"/>
      <c r="JEW526" s="329"/>
      <c r="JEX526" s="329"/>
      <c r="JEY526" s="329"/>
      <c r="JEZ526" s="329"/>
      <c r="JFA526" s="329"/>
      <c r="JFB526" s="329"/>
      <c r="JFC526" s="329"/>
      <c r="JFD526" s="329"/>
      <c r="JFE526" s="329"/>
      <c r="JFF526" s="329"/>
      <c r="JFG526" s="329"/>
      <c r="JFH526" s="329"/>
      <c r="JFI526" s="329"/>
      <c r="JFJ526" s="329"/>
      <c r="JFK526" s="329"/>
      <c r="JFL526" s="329"/>
      <c r="JFM526" s="329"/>
      <c r="JFN526" s="329"/>
      <c r="JFO526" s="329"/>
      <c r="JFP526" s="329"/>
      <c r="JFQ526" s="329"/>
      <c r="JFR526" s="329"/>
      <c r="JFS526" s="329"/>
      <c r="JFT526" s="329"/>
      <c r="JFU526" s="329"/>
      <c r="JFV526" s="329"/>
      <c r="JFW526" s="329"/>
      <c r="JFX526" s="329"/>
      <c r="JFY526" s="329"/>
      <c r="JFZ526" s="329"/>
      <c r="JGA526" s="329"/>
      <c r="JGB526" s="329"/>
      <c r="JGC526" s="329"/>
      <c r="JGD526" s="329"/>
      <c r="JGE526" s="329"/>
      <c r="JGF526" s="329"/>
      <c r="JGG526" s="329"/>
      <c r="JGH526" s="329"/>
      <c r="JGI526" s="329"/>
      <c r="JGJ526" s="329"/>
      <c r="JGK526" s="329"/>
      <c r="JGL526" s="329"/>
      <c r="JGM526" s="329"/>
      <c r="JGN526" s="329"/>
      <c r="JGO526" s="329"/>
      <c r="JGP526" s="329"/>
      <c r="JGQ526" s="329"/>
      <c r="JGR526" s="329"/>
      <c r="JGS526" s="329"/>
      <c r="JGT526" s="329"/>
      <c r="JGU526" s="329"/>
      <c r="JGV526" s="329"/>
      <c r="JGW526" s="329"/>
      <c r="JGX526" s="329"/>
      <c r="JGY526" s="329"/>
      <c r="JGZ526" s="329"/>
      <c r="JHA526" s="329"/>
      <c r="JHB526" s="329"/>
      <c r="JHC526" s="329"/>
      <c r="JHD526" s="329"/>
      <c r="JHE526" s="329"/>
      <c r="JHF526" s="329"/>
      <c r="JHG526" s="329"/>
      <c r="JHH526" s="329"/>
      <c r="JHI526" s="329"/>
      <c r="JHJ526" s="329"/>
      <c r="JHK526" s="329"/>
      <c r="JHL526" s="329"/>
      <c r="JHM526" s="329"/>
      <c r="JHN526" s="329"/>
      <c r="JHO526" s="329"/>
      <c r="JHP526" s="329"/>
      <c r="JHQ526" s="329"/>
      <c r="JHR526" s="329"/>
      <c r="JHS526" s="329"/>
      <c r="JHT526" s="329"/>
      <c r="JHU526" s="329"/>
      <c r="JHV526" s="329"/>
      <c r="JHW526" s="329"/>
      <c r="JHX526" s="329"/>
      <c r="JHY526" s="329"/>
      <c r="JHZ526" s="329"/>
      <c r="JIA526" s="329"/>
      <c r="JIB526" s="329"/>
      <c r="JIC526" s="329"/>
      <c r="JID526" s="329"/>
      <c r="JIE526" s="329"/>
      <c r="JIF526" s="329"/>
      <c r="JIG526" s="329"/>
      <c r="JIH526" s="329"/>
      <c r="JII526" s="329"/>
      <c r="JIJ526" s="329"/>
      <c r="JIK526" s="329"/>
      <c r="JIL526" s="329"/>
      <c r="JIM526" s="329"/>
      <c r="JIN526" s="329"/>
      <c r="JIO526" s="329"/>
      <c r="JIP526" s="329"/>
      <c r="JIQ526" s="329"/>
      <c r="JIR526" s="329"/>
      <c r="JIS526" s="329"/>
      <c r="JIT526" s="329"/>
      <c r="JIU526" s="329"/>
      <c r="JIV526" s="329"/>
      <c r="JIW526" s="329"/>
      <c r="JIX526" s="329"/>
      <c r="JIY526" s="329"/>
      <c r="JIZ526" s="329"/>
      <c r="JJA526" s="329"/>
      <c r="JJB526" s="329"/>
      <c r="JJC526" s="329"/>
      <c r="JJD526" s="329"/>
      <c r="JJE526" s="329"/>
      <c r="JJF526" s="329"/>
      <c r="JJG526" s="329"/>
      <c r="JJH526" s="329"/>
      <c r="JJI526" s="329"/>
      <c r="JJJ526" s="329"/>
      <c r="JJK526" s="329"/>
      <c r="JJL526" s="329"/>
      <c r="JJM526" s="329"/>
      <c r="JJN526" s="329"/>
      <c r="JJO526" s="329"/>
      <c r="JJP526" s="329"/>
      <c r="JJQ526" s="329"/>
      <c r="JJR526" s="329"/>
      <c r="JJS526" s="329"/>
      <c r="JJT526" s="329"/>
      <c r="JJU526" s="329"/>
      <c r="JJV526" s="329"/>
      <c r="JJW526" s="329"/>
      <c r="JJX526" s="329"/>
      <c r="JJY526" s="329"/>
      <c r="JJZ526" s="329"/>
      <c r="JKA526" s="329"/>
      <c r="JKB526" s="329"/>
      <c r="JKC526" s="329"/>
      <c r="JKD526" s="329"/>
      <c r="JKE526" s="329"/>
      <c r="JKF526" s="329"/>
      <c r="JKG526" s="329"/>
      <c r="JKH526" s="329"/>
      <c r="JKI526" s="329"/>
      <c r="JKJ526" s="329"/>
      <c r="JKK526" s="329"/>
      <c r="JKL526" s="329"/>
      <c r="JKM526" s="329"/>
      <c r="JKN526" s="329"/>
      <c r="JKO526" s="329"/>
      <c r="JKP526" s="329"/>
      <c r="JKQ526" s="329"/>
      <c r="JKR526" s="329"/>
      <c r="JKS526" s="329"/>
      <c r="JKT526" s="329"/>
      <c r="JKU526" s="329"/>
      <c r="JKV526" s="329"/>
      <c r="JKW526" s="329"/>
      <c r="JKX526" s="329"/>
      <c r="JKY526" s="329"/>
      <c r="JKZ526" s="329"/>
      <c r="JLA526" s="329"/>
      <c r="JLB526" s="329"/>
      <c r="JLC526" s="329"/>
      <c r="JLD526" s="329"/>
      <c r="JLE526" s="329"/>
      <c r="JLF526" s="329"/>
      <c r="JLG526" s="329"/>
      <c r="JLH526" s="329"/>
      <c r="JLI526" s="329"/>
      <c r="JLJ526" s="329"/>
      <c r="JLK526" s="329"/>
      <c r="JLL526" s="329"/>
      <c r="JLM526" s="329"/>
      <c r="JLN526" s="329"/>
      <c r="JLO526" s="329"/>
      <c r="JLP526" s="329"/>
      <c r="JLQ526" s="329"/>
      <c r="JLR526" s="329"/>
      <c r="JLS526" s="329"/>
      <c r="JLT526" s="329"/>
      <c r="JLU526" s="329"/>
      <c r="JLV526" s="329"/>
      <c r="JLW526" s="329"/>
      <c r="JLX526" s="329"/>
      <c r="JLY526" s="329"/>
      <c r="JLZ526" s="329"/>
      <c r="JMA526" s="329"/>
      <c r="JMB526" s="329"/>
      <c r="JMC526" s="329"/>
      <c r="JMD526" s="329"/>
      <c r="JME526" s="329"/>
      <c r="JMF526" s="329"/>
      <c r="JMG526" s="329"/>
      <c r="JMH526" s="329"/>
      <c r="JMI526" s="329"/>
      <c r="JMJ526" s="329"/>
      <c r="JMK526" s="329"/>
      <c r="JML526" s="329"/>
      <c r="JMM526" s="329"/>
      <c r="JMN526" s="329"/>
      <c r="JMO526" s="329"/>
      <c r="JMP526" s="329"/>
      <c r="JMQ526" s="329"/>
      <c r="JMR526" s="329"/>
      <c r="JMS526" s="329"/>
      <c r="JMT526" s="329"/>
      <c r="JMU526" s="329"/>
      <c r="JMV526" s="329"/>
      <c r="JMW526" s="329"/>
      <c r="JMX526" s="329"/>
      <c r="JMY526" s="329"/>
      <c r="JMZ526" s="329"/>
      <c r="JNA526" s="329"/>
      <c r="JNB526" s="329"/>
      <c r="JNC526" s="329"/>
      <c r="JND526" s="329"/>
      <c r="JNE526" s="329"/>
      <c r="JNF526" s="329"/>
      <c r="JNG526" s="329"/>
      <c r="JNH526" s="329"/>
      <c r="JNI526" s="329"/>
      <c r="JNJ526" s="329"/>
      <c r="JNK526" s="329"/>
      <c r="JNL526" s="329"/>
      <c r="JNM526" s="329"/>
      <c r="JNN526" s="329"/>
      <c r="JNO526" s="329"/>
      <c r="JNP526" s="329"/>
      <c r="JNQ526" s="329"/>
      <c r="JNR526" s="329"/>
      <c r="JNS526" s="329"/>
      <c r="JNT526" s="329"/>
      <c r="JNU526" s="329"/>
      <c r="JNV526" s="329"/>
      <c r="JNW526" s="329"/>
      <c r="JNX526" s="329"/>
      <c r="JNY526" s="329"/>
      <c r="JNZ526" s="329"/>
      <c r="JOA526" s="329"/>
      <c r="JOB526" s="329"/>
      <c r="JOC526" s="329"/>
      <c r="JOD526" s="329"/>
      <c r="JOE526" s="329"/>
      <c r="JOF526" s="329"/>
      <c r="JOG526" s="329"/>
      <c r="JOH526" s="329"/>
      <c r="JOI526" s="329"/>
      <c r="JOJ526" s="329"/>
      <c r="JOK526" s="329"/>
      <c r="JOL526" s="329"/>
      <c r="JOM526" s="329"/>
      <c r="JON526" s="329"/>
      <c r="JOO526" s="329"/>
      <c r="JOP526" s="329"/>
      <c r="JOQ526" s="329"/>
      <c r="JOR526" s="329"/>
      <c r="JOS526" s="329"/>
      <c r="JOT526" s="329"/>
      <c r="JOU526" s="329"/>
      <c r="JOV526" s="329"/>
      <c r="JOW526" s="329"/>
      <c r="JOX526" s="329"/>
      <c r="JOY526" s="329"/>
      <c r="JOZ526" s="329"/>
      <c r="JPA526" s="329"/>
      <c r="JPB526" s="329"/>
      <c r="JPC526" s="329"/>
      <c r="JPD526" s="329"/>
      <c r="JPE526" s="329"/>
      <c r="JPF526" s="329"/>
      <c r="JPG526" s="329"/>
      <c r="JPH526" s="329"/>
      <c r="JPI526" s="329"/>
      <c r="JPJ526" s="329"/>
      <c r="JPK526" s="329"/>
      <c r="JPL526" s="329"/>
      <c r="JPM526" s="329"/>
      <c r="JPN526" s="329"/>
      <c r="JPO526" s="329"/>
      <c r="JPP526" s="329"/>
      <c r="JPQ526" s="329"/>
      <c r="JPR526" s="329"/>
      <c r="JPS526" s="329"/>
      <c r="JPT526" s="329"/>
      <c r="JPU526" s="329"/>
      <c r="JPV526" s="329"/>
      <c r="JPW526" s="329"/>
      <c r="JPX526" s="329"/>
      <c r="JPY526" s="329"/>
      <c r="JPZ526" s="329"/>
      <c r="JQA526" s="329"/>
      <c r="JQB526" s="329"/>
      <c r="JQC526" s="329"/>
      <c r="JQD526" s="329"/>
      <c r="JQE526" s="329"/>
      <c r="JQF526" s="329"/>
      <c r="JQG526" s="329"/>
      <c r="JQH526" s="329"/>
      <c r="JQI526" s="329"/>
      <c r="JQJ526" s="329"/>
      <c r="JQK526" s="329"/>
      <c r="JQL526" s="329"/>
      <c r="JQM526" s="329"/>
      <c r="JQN526" s="329"/>
      <c r="JQO526" s="329"/>
      <c r="JQP526" s="329"/>
      <c r="JQQ526" s="329"/>
      <c r="JQR526" s="329"/>
      <c r="JQS526" s="329"/>
      <c r="JQT526" s="329"/>
      <c r="JQU526" s="329"/>
      <c r="JQV526" s="329"/>
      <c r="JQW526" s="329"/>
      <c r="JQX526" s="329"/>
      <c r="JQY526" s="329"/>
      <c r="JQZ526" s="329"/>
      <c r="JRA526" s="329"/>
      <c r="JRB526" s="329"/>
      <c r="JRC526" s="329"/>
      <c r="JRD526" s="329"/>
      <c r="JRE526" s="329"/>
      <c r="JRF526" s="329"/>
      <c r="JRG526" s="329"/>
      <c r="JRH526" s="329"/>
      <c r="JRI526" s="329"/>
      <c r="JRJ526" s="329"/>
      <c r="JRK526" s="329"/>
      <c r="JRL526" s="329"/>
      <c r="JRM526" s="329"/>
      <c r="JRN526" s="329"/>
      <c r="JRO526" s="329"/>
      <c r="JRP526" s="329"/>
      <c r="JRQ526" s="329"/>
      <c r="JRR526" s="329"/>
      <c r="JRS526" s="329"/>
      <c r="JRT526" s="329"/>
      <c r="JRU526" s="329"/>
      <c r="JRV526" s="329"/>
      <c r="JRW526" s="329"/>
      <c r="JRX526" s="329"/>
      <c r="JRY526" s="329"/>
      <c r="JRZ526" s="329"/>
      <c r="JSA526" s="329"/>
      <c r="JSB526" s="329"/>
      <c r="JSC526" s="329"/>
      <c r="JSD526" s="329"/>
      <c r="JSE526" s="329"/>
      <c r="JSF526" s="329"/>
      <c r="JSG526" s="329"/>
      <c r="JSH526" s="329"/>
      <c r="JSI526" s="329"/>
      <c r="JSJ526" s="329"/>
      <c r="JSK526" s="329"/>
      <c r="JSL526" s="329"/>
      <c r="JSM526" s="329"/>
      <c r="JSN526" s="329"/>
      <c r="JSO526" s="329"/>
      <c r="JSP526" s="329"/>
      <c r="JSQ526" s="329"/>
      <c r="JSR526" s="329"/>
      <c r="JSS526" s="329"/>
      <c r="JST526" s="329"/>
      <c r="JSU526" s="329"/>
      <c r="JSV526" s="329"/>
      <c r="JSW526" s="329"/>
      <c r="JSX526" s="329"/>
      <c r="JSY526" s="329"/>
      <c r="JSZ526" s="329"/>
      <c r="JTA526" s="329"/>
      <c r="JTB526" s="329"/>
      <c r="JTC526" s="329"/>
      <c r="JTD526" s="329"/>
      <c r="JTE526" s="329"/>
      <c r="JTF526" s="329"/>
      <c r="JTG526" s="329"/>
      <c r="JTH526" s="329"/>
      <c r="JTI526" s="329"/>
      <c r="JTJ526" s="329"/>
      <c r="JTK526" s="329"/>
      <c r="JTL526" s="329"/>
      <c r="JTM526" s="329"/>
      <c r="JTN526" s="329"/>
      <c r="JTO526" s="329"/>
      <c r="JTP526" s="329"/>
      <c r="JTQ526" s="329"/>
      <c r="JTR526" s="329"/>
      <c r="JTS526" s="329"/>
      <c r="JTT526" s="329"/>
      <c r="JTU526" s="329"/>
      <c r="JTV526" s="329"/>
      <c r="JTW526" s="329"/>
      <c r="JTX526" s="329"/>
      <c r="JTY526" s="329"/>
      <c r="JTZ526" s="329"/>
      <c r="JUA526" s="329"/>
      <c r="JUB526" s="329"/>
      <c r="JUC526" s="329"/>
      <c r="JUD526" s="329"/>
      <c r="JUE526" s="329"/>
      <c r="JUF526" s="329"/>
      <c r="JUG526" s="329"/>
      <c r="JUH526" s="329"/>
      <c r="JUI526" s="329"/>
      <c r="JUJ526" s="329"/>
      <c r="JUK526" s="329"/>
      <c r="JUL526" s="329"/>
      <c r="JUM526" s="329"/>
      <c r="JUN526" s="329"/>
      <c r="JUO526" s="329"/>
      <c r="JUP526" s="329"/>
      <c r="JUQ526" s="329"/>
      <c r="JUR526" s="329"/>
      <c r="JUS526" s="329"/>
      <c r="JUT526" s="329"/>
      <c r="JUU526" s="329"/>
      <c r="JUV526" s="329"/>
      <c r="JUW526" s="329"/>
      <c r="JUX526" s="329"/>
      <c r="JUY526" s="329"/>
      <c r="JUZ526" s="329"/>
      <c r="JVA526" s="329"/>
      <c r="JVB526" s="329"/>
      <c r="JVC526" s="329"/>
      <c r="JVD526" s="329"/>
      <c r="JVE526" s="329"/>
      <c r="JVF526" s="329"/>
      <c r="JVG526" s="329"/>
      <c r="JVH526" s="329"/>
      <c r="JVI526" s="329"/>
      <c r="JVJ526" s="329"/>
      <c r="JVK526" s="329"/>
      <c r="JVL526" s="329"/>
      <c r="JVM526" s="329"/>
      <c r="JVN526" s="329"/>
      <c r="JVO526" s="329"/>
      <c r="JVP526" s="329"/>
      <c r="JVQ526" s="329"/>
      <c r="JVR526" s="329"/>
      <c r="JVS526" s="329"/>
      <c r="JVT526" s="329"/>
      <c r="JVU526" s="329"/>
      <c r="JVV526" s="329"/>
      <c r="JVW526" s="329"/>
      <c r="JVX526" s="329"/>
      <c r="JVY526" s="329"/>
      <c r="JVZ526" s="329"/>
      <c r="JWA526" s="329"/>
      <c r="JWB526" s="329"/>
      <c r="JWC526" s="329"/>
      <c r="JWD526" s="329"/>
      <c r="JWE526" s="329"/>
      <c r="JWF526" s="329"/>
      <c r="JWG526" s="329"/>
      <c r="JWH526" s="329"/>
      <c r="JWI526" s="329"/>
      <c r="JWJ526" s="329"/>
      <c r="JWK526" s="329"/>
      <c r="JWL526" s="329"/>
      <c r="JWM526" s="329"/>
      <c r="JWN526" s="329"/>
      <c r="JWO526" s="329"/>
      <c r="JWP526" s="329"/>
      <c r="JWQ526" s="329"/>
      <c r="JWR526" s="329"/>
      <c r="JWS526" s="329"/>
      <c r="JWT526" s="329"/>
      <c r="JWU526" s="329"/>
      <c r="JWV526" s="329"/>
      <c r="JWW526" s="329"/>
      <c r="JWX526" s="329"/>
      <c r="JWY526" s="329"/>
      <c r="JWZ526" s="329"/>
      <c r="JXA526" s="329"/>
      <c r="JXB526" s="329"/>
      <c r="JXC526" s="329"/>
      <c r="JXD526" s="329"/>
      <c r="JXE526" s="329"/>
      <c r="JXF526" s="329"/>
      <c r="JXG526" s="329"/>
      <c r="JXH526" s="329"/>
      <c r="JXI526" s="329"/>
      <c r="JXJ526" s="329"/>
      <c r="JXK526" s="329"/>
      <c r="JXL526" s="329"/>
      <c r="JXM526" s="329"/>
      <c r="JXN526" s="329"/>
      <c r="JXO526" s="329"/>
      <c r="JXP526" s="329"/>
      <c r="JXQ526" s="329"/>
      <c r="JXR526" s="329"/>
      <c r="JXS526" s="329"/>
      <c r="JXT526" s="329"/>
      <c r="JXU526" s="329"/>
      <c r="JXV526" s="329"/>
      <c r="JXW526" s="329"/>
      <c r="JXX526" s="329"/>
      <c r="JXY526" s="329"/>
      <c r="JXZ526" s="329"/>
      <c r="JYA526" s="329"/>
      <c r="JYB526" s="329"/>
      <c r="JYC526" s="329"/>
      <c r="JYD526" s="329"/>
      <c r="JYE526" s="329"/>
      <c r="JYF526" s="329"/>
      <c r="JYG526" s="329"/>
      <c r="JYH526" s="329"/>
      <c r="JYI526" s="329"/>
      <c r="JYJ526" s="329"/>
      <c r="JYK526" s="329"/>
      <c r="JYL526" s="329"/>
      <c r="JYM526" s="329"/>
      <c r="JYN526" s="329"/>
      <c r="JYO526" s="329"/>
      <c r="JYP526" s="329"/>
      <c r="JYQ526" s="329"/>
      <c r="JYR526" s="329"/>
      <c r="JYS526" s="329"/>
      <c r="JYT526" s="329"/>
      <c r="JYU526" s="329"/>
      <c r="JYV526" s="329"/>
      <c r="JYW526" s="329"/>
      <c r="JYX526" s="329"/>
      <c r="JYY526" s="329"/>
      <c r="JYZ526" s="329"/>
      <c r="JZA526" s="329"/>
      <c r="JZB526" s="329"/>
      <c r="JZC526" s="329"/>
      <c r="JZD526" s="329"/>
      <c r="JZE526" s="329"/>
      <c r="JZF526" s="329"/>
      <c r="JZG526" s="329"/>
      <c r="JZH526" s="329"/>
      <c r="JZI526" s="329"/>
      <c r="JZJ526" s="329"/>
      <c r="JZK526" s="329"/>
      <c r="JZL526" s="329"/>
      <c r="JZM526" s="329"/>
      <c r="JZN526" s="329"/>
      <c r="JZO526" s="329"/>
      <c r="JZP526" s="329"/>
      <c r="JZQ526" s="329"/>
      <c r="JZR526" s="329"/>
      <c r="JZS526" s="329"/>
      <c r="JZT526" s="329"/>
      <c r="JZU526" s="329"/>
      <c r="JZV526" s="329"/>
      <c r="JZW526" s="329"/>
      <c r="JZX526" s="329"/>
      <c r="JZY526" s="329"/>
      <c r="JZZ526" s="329"/>
      <c r="KAA526" s="329"/>
      <c r="KAB526" s="329"/>
      <c r="KAC526" s="329"/>
      <c r="KAD526" s="329"/>
      <c r="KAE526" s="329"/>
      <c r="KAF526" s="329"/>
      <c r="KAG526" s="329"/>
      <c r="KAH526" s="329"/>
      <c r="KAI526" s="329"/>
      <c r="KAJ526" s="329"/>
      <c r="KAK526" s="329"/>
      <c r="KAL526" s="329"/>
      <c r="KAM526" s="329"/>
      <c r="KAN526" s="329"/>
      <c r="KAO526" s="329"/>
      <c r="KAP526" s="329"/>
      <c r="KAQ526" s="329"/>
      <c r="KAR526" s="329"/>
      <c r="KAS526" s="329"/>
      <c r="KAT526" s="329"/>
      <c r="KAU526" s="329"/>
      <c r="KAV526" s="329"/>
      <c r="KAW526" s="329"/>
      <c r="KAX526" s="329"/>
      <c r="KAY526" s="329"/>
      <c r="KAZ526" s="329"/>
      <c r="KBA526" s="329"/>
      <c r="KBB526" s="329"/>
      <c r="KBC526" s="329"/>
      <c r="KBD526" s="329"/>
      <c r="KBE526" s="329"/>
      <c r="KBF526" s="329"/>
      <c r="KBG526" s="329"/>
      <c r="KBH526" s="329"/>
      <c r="KBI526" s="329"/>
      <c r="KBJ526" s="329"/>
      <c r="KBK526" s="329"/>
      <c r="KBL526" s="329"/>
      <c r="KBM526" s="329"/>
      <c r="KBN526" s="329"/>
      <c r="KBO526" s="329"/>
      <c r="KBP526" s="329"/>
      <c r="KBQ526" s="329"/>
      <c r="KBR526" s="329"/>
      <c r="KBS526" s="329"/>
      <c r="KBT526" s="329"/>
      <c r="KBU526" s="329"/>
      <c r="KBV526" s="329"/>
      <c r="KBW526" s="329"/>
      <c r="KBX526" s="329"/>
      <c r="KBY526" s="329"/>
      <c r="KBZ526" s="329"/>
      <c r="KCA526" s="329"/>
      <c r="KCB526" s="329"/>
      <c r="KCC526" s="329"/>
      <c r="KCD526" s="329"/>
      <c r="KCE526" s="329"/>
      <c r="KCF526" s="329"/>
      <c r="KCG526" s="329"/>
      <c r="KCH526" s="329"/>
      <c r="KCI526" s="329"/>
      <c r="KCJ526" s="329"/>
      <c r="KCK526" s="329"/>
      <c r="KCL526" s="329"/>
      <c r="KCM526" s="329"/>
      <c r="KCN526" s="329"/>
      <c r="KCO526" s="329"/>
      <c r="KCP526" s="329"/>
      <c r="KCQ526" s="329"/>
      <c r="KCR526" s="329"/>
      <c r="KCS526" s="329"/>
      <c r="KCT526" s="329"/>
      <c r="KCU526" s="329"/>
      <c r="KCV526" s="329"/>
      <c r="KCW526" s="329"/>
      <c r="KCX526" s="329"/>
      <c r="KCY526" s="329"/>
      <c r="KCZ526" s="329"/>
      <c r="KDA526" s="329"/>
      <c r="KDB526" s="329"/>
      <c r="KDC526" s="329"/>
      <c r="KDD526" s="329"/>
      <c r="KDE526" s="329"/>
      <c r="KDF526" s="329"/>
      <c r="KDG526" s="329"/>
      <c r="KDH526" s="329"/>
      <c r="KDI526" s="329"/>
      <c r="KDJ526" s="329"/>
      <c r="KDK526" s="329"/>
      <c r="KDL526" s="329"/>
      <c r="KDM526" s="329"/>
      <c r="KDN526" s="329"/>
      <c r="KDO526" s="329"/>
      <c r="KDP526" s="329"/>
      <c r="KDQ526" s="329"/>
      <c r="KDR526" s="329"/>
      <c r="KDS526" s="329"/>
      <c r="KDT526" s="329"/>
      <c r="KDU526" s="329"/>
      <c r="KDV526" s="329"/>
      <c r="KDW526" s="329"/>
      <c r="KDX526" s="329"/>
      <c r="KDY526" s="329"/>
      <c r="KDZ526" s="329"/>
      <c r="KEA526" s="329"/>
      <c r="KEB526" s="329"/>
      <c r="KEC526" s="329"/>
      <c r="KED526" s="329"/>
      <c r="KEE526" s="329"/>
      <c r="KEF526" s="329"/>
      <c r="KEG526" s="329"/>
      <c r="KEH526" s="329"/>
      <c r="KEI526" s="329"/>
      <c r="KEJ526" s="329"/>
      <c r="KEK526" s="329"/>
      <c r="KEL526" s="329"/>
      <c r="KEM526" s="329"/>
      <c r="KEN526" s="329"/>
      <c r="KEO526" s="329"/>
      <c r="KEP526" s="329"/>
      <c r="KEQ526" s="329"/>
      <c r="KER526" s="329"/>
      <c r="KES526" s="329"/>
      <c r="KET526" s="329"/>
      <c r="KEU526" s="329"/>
      <c r="KEV526" s="329"/>
      <c r="KEW526" s="329"/>
      <c r="KEX526" s="329"/>
      <c r="KEY526" s="329"/>
      <c r="KEZ526" s="329"/>
      <c r="KFA526" s="329"/>
      <c r="KFB526" s="329"/>
      <c r="KFC526" s="329"/>
      <c r="KFD526" s="329"/>
      <c r="KFE526" s="329"/>
      <c r="KFF526" s="329"/>
      <c r="KFG526" s="329"/>
      <c r="KFH526" s="329"/>
      <c r="KFI526" s="329"/>
      <c r="KFJ526" s="329"/>
      <c r="KFK526" s="329"/>
      <c r="KFL526" s="329"/>
      <c r="KFM526" s="329"/>
      <c r="KFN526" s="329"/>
      <c r="KFO526" s="329"/>
      <c r="KFP526" s="329"/>
      <c r="KFQ526" s="329"/>
      <c r="KFR526" s="329"/>
      <c r="KFS526" s="329"/>
      <c r="KFT526" s="329"/>
      <c r="KFU526" s="329"/>
      <c r="KFV526" s="329"/>
      <c r="KFW526" s="329"/>
      <c r="KFX526" s="329"/>
      <c r="KFY526" s="329"/>
      <c r="KFZ526" s="329"/>
      <c r="KGA526" s="329"/>
      <c r="KGB526" s="329"/>
      <c r="KGC526" s="329"/>
      <c r="KGD526" s="329"/>
      <c r="KGE526" s="329"/>
      <c r="KGF526" s="329"/>
      <c r="KGG526" s="329"/>
      <c r="KGH526" s="329"/>
      <c r="KGI526" s="329"/>
      <c r="KGJ526" s="329"/>
      <c r="KGK526" s="329"/>
      <c r="KGL526" s="329"/>
      <c r="KGM526" s="329"/>
      <c r="KGN526" s="329"/>
      <c r="KGO526" s="329"/>
      <c r="KGP526" s="329"/>
      <c r="KGQ526" s="329"/>
      <c r="KGR526" s="329"/>
      <c r="KGS526" s="329"/>
      <c r="KGT526" s="329"/>
      <c r="KGU526" s="329"/>
      <c r="KGV526" s="329"/>
      <c r="KGW526" s="329"/>
      <c r="KGX526" s="329"/>
      <c r="KGY526" s="329"/>
      <c r="KGZ526" s="329"/>
      <c r="KHA526" s="329"/>
      <c r="KHB526" s="329"/>
      <c r="KHC526" s="329"/>
      <c r="KHD526" s="329"/>
      <c r="KHE526" s="329"/>
      <c r="KHF526" s="329"/>
      <c r="KHG526" s="329"/>
      <c r="KHH526" s="329"/>
      <c r="KHI526" s="329"/>
      <c r="KHJ526" s="329"/>
      <c r="KHK526" s="329"/>
      <c r="KHL526" s="329"/>
      <c r="KHM526" s="329"/>
      <c r="KHN526" s="329"/>
      <c r="KHO526" s="329"/>
      <c r="KHP526" s="329"/>
      <c r="KHQ526" s="329"/>
      <c r="KHR526" s="329"/>
      <c r="KHS526" s="329"/>
      <c r="KHT526" s="329"/>
      <c r="KHU526" s="329"/>
      <c r="KHV526" s="329"/>
      <c r="KHW526" s="329"/>
      <c r="KHX526" s="329"/>
      <c r="KHY526" s="329"/>
      <c r="KHZ526" s="329"/>
      <c r="KIA526" s="329"/>
      <c r="KIB526" s="329"/>
      <c r="KIC526" s="329"/>
      <c r="KID526" s="329"/>
      <c r="KIE526" s="329"/>
      <c r="KIF526" s="329"/>
      <c r="KIG526" s="329"/>
      <c r="KIH526" s="329"/>
      <c r="KII526" s="329"/>
      <c r="KIJ526" s="329"/>
      <c r="KIK526" s="329"/>
      <c r="KIL526" s="329"/>
      <c r="KIM526" s="329"/>
      <c r="KIN526" s="329"/>
      <c r="KIO526" s="329"/>
      <c r="KIP526" s="329"/>
      <c r="KIQ526" s="329"/>
      <c r="KIR526" s="329"/>
      <c r="KIS526" s="329"/>
      <c r="KIT526" s="329"/>
      <c r="KIU526" s="329"/>
      <c r="KIV526" s="329"/>
      <c r="KIW526" s="329"/>
      <c r="KIX526" s="329"/>
      <c r="KIY526" s="329"/>
      <c r="KIZ526" s="329"/>
      <c r="KJA526" s="329"/>
      <c r="KJB526" s="329"/>
      <c r="KJC526" s="329"/>
      <c r="KJD526" s="329"/>
      <c r="KJE526" s="329"/>
      <c r="KJF526" s="329"/>
      <c r="KJG526" s="329"/>
      <c r="KJH526" s="329"/>
      <c r="KJI526" s="329"/>
      <c r="KJJ526" s="329"/>
      <c r="KJK526" s="329"/>
      <c r="KJL526" s="329"/>
      <c r="KJM526" s="329"/>
      <c r="KJN526" s="329"/>
      <c r="KJO526" s="329"/>
      <c r="KJP526" s="329"/>
      <c r="KJQ526" s="329"/>
      <c r="KJR526" s="329"/>
      <c r="KJS526" s="329"/>
      <c r="KJT526" s="329"/>
      <c r="KJU526" s="329"/>
      <c r="KJV526" s="329"/>
      <c r="KJW526" s="329"/>
      <c r="KJX526" s="329"/>
      <c r="KJY526" s="329"/>
      <c r="KJZ526" s="329"/>
      <c r="KKA526" s="329"/>
      <c r="KKB526" s="329"/>
      <c r="KKC526" s="329"/>
      <c r="KKD526" s="329"/>
      <c r="KKE526" s="329"/>
      <c r="KKF526" s="329"/>
      <c r="KKG526" s="329"/>
      <c r="KKH526" s="329"/>
      <c r="KKI526" s="329"/>
      <c r="KKJ526" s="329"/>
      <c r="KKK526" s="329"/>
      <c r="KKL526" s="329"/>
      <c r="KKM526" s="329"/>
      <c r="KKN526" s="329"/>
      <c r="KKO526" s="329"/>
      <c r="KKP526" s="329"/>
      <c r="KKQ526" s="329"/>
      <c r="KKR526" s="329"/>
      <c r="KKS526" s="329"/>
      <c r="KKT526" s="329"/>
      <c r="KKU526" s="329"/>
      <c r="KKV526" s="329"/>
      <c r="KKW526" s="329"/>
      <c r="KKX526" s="329"/>
      <c r="KKY526" s="329"/>
      <c r="KKZ526" s="329"/>
      <c r="KLA526" s="329"/>
      <c r="KLB526" s="329"/>
      <c r="KLC526" s="329"/>
      <c r="KLD526" s="329"/>
      <c r="KLE526" s="329"/>
      <c r="KLF526" s="329"/>
      <c r="KLG526" s="329"/>
      <c r="KLH526" s="329"/>
      <c r="KLI526" s="329"/>
      <c r="KLJ526" s="329"/>
      <c r="KLK526" s="329"/>
      <c r="KLL526" s="329"/>
      <c r="KLM526" s="329"/>
      <c r="KLN526" s="329"/>
      <c r="KLO526" s="329"/>
      <c r="KLP526" s="329"/>
      <c r="KLQ526" s="329"/>
      <c r="KLR526" s="329"/>
      <c r="KLS526" s="329"/>
      <c r="KLT526" s="329"/>
      <c r="KLU526" s="329"/>
      <c r="KLV526" s="329"/>
      <c r="KLW526" s="329"/>
      <c r="KLX526" s="329"/>
      <c r="KLY526" s="329"/>
      <c r="KLZ526" s="329"/>
      <c r="KMA526" s="329"/>
      <c r="KMB526" s="329"/>
      <c r="KMC526" s="329"/>
      <c r="KMD526" s="329"/>
      <c r="KME526" s="329"/>
      <c r="KMF526" s="329"/>
      <c r="KMG526" s="329"/>
      <c r="KMH526" s="329"/>
      <c r="KMI526" s="329"/>
      <c r="KMJ526" s="329"/>
      <c r="KMK526" s="329"/>
      <c r="KML526" s="329"/>
      <c r="KMM526" s="329"/>
      <c r="KMN526" s="329"/>
      <c r="KMO526" s="329"/>
      <c r="KMP526" s="329"/>
      <c r="KMQ526" s="329"/>
      <c r="KMR526" s="329"/>
      <c r="KMS526" s="329"/>
      <c r="KMT526" s="329"/>
      <c r="KMU526" s="329"/>
      <c r="KMV526" s="329"/>
      <c r="KMW526" s="329"/>
      <c r="KMX526" s="329"/>
      <c r="KMY526" s="329"/>
      <c r="KMZ526" s="329"/>
      <c r="KNA526" s="329"/>
      <c r="KNB526" s="329"/>
      <c r="KNC526" s="329"/>
      <c r="KND526" s="329"/>
      <c r="KNE526" s="329"/>
      <c r="KNF526" s="329"/>
      <c r="KNG526" s="329"/>
      <c r="KNH526" s="329"/>
      <c r="KNI526" s="329"/>
      <c r="KNJ526" s="329"/>
      <c r="KNK526" s="329"/>
      <c r="KNL526" s="329"/>
      <c r="KNM526" s="329"/>
      <c r="KNN526" s="329"/>
      <c r="KNO526" s="329"/>
      <c r="KNP526" s="329"/>
      <c r="KNQ526" s="329"/>
      <c r="KNR526" s="329"/>
      <c r="KNS526" s="329"/>
      <c r="KNT526" s="329"/>
      <c r="KNU526" s="329"/>
      <c r="KNV526" s="329"/>
      <c r="KNW526" s="329"/>
      <c r="KNX526" s="329"/>
      <c r="KNY526" s="329"/>
      <c r="KNZ526" s="329"/>
      <c r="KOA526" s="329"/>
      <c r="KOB526" s="329"/>
      <c r="KOC526" s="329"/>
      <c r="KOD526" s="329"/>
      <c r="KOE526" s="329"/>
      <c r="KOF526" s="329"/>
      <c r="KOG526" s="329"/>
      <c r="KOH526" s="329"/>
      <c r="KOI526" s="329"/>
      <c r="KOJ526" s="329"/>
      <c r="KOK526" s="329"/>
      <c r="KOL526" s="329"/>
      <c r="KOM526" s="329"/>
      <c r="KON526" s="329"/>
      <c r="KOO526" s="329"/>
      <c r="KOP526" s="329"/>
      <c r="KOQ526" s="329"/>
      <c r="KOR526" s="329"/>
      <c r="KOS526" s="329"/>
      <c r="KOT526" s="329"/>
      <c r="KOU526" s="329"/>
      <c r="KOV526" s="329"/>
      <c r="KOW526" s="329"/>
      <c r="KOX526" s="329"/>
      <c r="KOY526" s="329"/>
      <c r="KOZ526" s="329"/>
      <c r="KPA526" s="329"/>
      <c r="KPB526" s="329"/>
      <c r="KPC526" s="329"/>
      <c r="KPD526" s="329"/>
      <c r="KPE526" s="329"/>
      <c r="KPF526" s="329"/>
      <c r="KPG526" s="329"/>
      <c r="KPH526" s="329"/>
      <c r="KPI526" s="329"/>
      <c r="KPJ526" s="329"/>
      <c r="KPK526" s="329"/>
      <c r="KPL526" s="329"/>
      <c r="KPM526" s="329"/>
      <c r="KPN526" s="329"/>
      <c r="KPO526" s="329"/>
      <c r="KPP526" s="329"/>
      <c r="KPQ526" s="329"/>
      <c r="KPR526" s="329"/>
      <c r="KPS526" s="329"/>
      <c r="KPT526" s="329"/>
      <c r="KPU526" s="329"/>
      <c r="KPV526" s="329"/>
      <c r="KPW526" s="329"/>
      <c r="KPX526" s="329"/>
      <c r="KPY526" s="329"/>
      <c r="KPZ526" s="329"/>
      <c r="KQA526" s="329"/>
      <c r="KQB526" s="329"/>
      <c r="KQC526" s="329"/>
      <c r="KQD526" s="329"/>
      <c r="KQE526" s="329"/>
      <c r="KQF526" s="329"/>
      <c r="KQG526" s="329"/>
      <c r="KQH526" s="329"/>
      <c r="KQI526" s="329"/>
      <c r="KQJ526" s="329"/>
      <c r="KQK526" s="329"/>
      <c r="KQL526" s="329"/>
      <c r="KQM526" s="329"/>
      <c r="KQN526" s="329"/>
      <c r="KQO526" s="329"/>
      <c r="KQP526" s="329"/>
      <c r="KQQ526" s="329"/>
      <c r="KQR526" s="329"/>
      <c r="KQS526" s="329"/>
      <c r="KQT526" s="329"/>
      <c r="KQU526" s="329"/>
      <c r="KQV526" s="329"/>
      <c r="KQW526" s="329"/>
      <c r="KQX526" s="329"/>
      <c r="KQY526" s="329"/>
      <c r="KQZ526" s="329"/>
      <c r="KRA526" s="329"/>
      <c r="KRB526" s="329"/>
      <c r="KRC526" s="329"/>
      <c r="KRD526" s="329"/>
      <c r="KRE526" s="329"/>
      <c r="KRF526" s="329"/>
      <c r="KRG526" s="329"/>
      <c r="KRH526" s="329"/>
      <c r="KRI526" s="329"/>
      <c r="KRJ526" s="329"/>
      <c r="KRK526" s="329"/>
      <c r="KRL526" s="329"/>
      <c r="KRM526" s="329"/>
      <c r="KRN526" s="329"/>
      <c r="KRO526" s="329"/>
      <c r="KRP526" s="329"/>
      <c r="KRQ526" s="329"/>
      <c r="KRR526" s="329"/>
      <c r="KRS526" s="329"/>
      <c r="KRT526" s="329"/>
      <c r="KRU526" s="329"/>
      <c r="KRV526" s="329"/>
      <c r="KRW526" s="329"/>
      <c r="KRX526" s="329"/>
      <c r="KRY526" s="329"/>
      <c r="KRZ526" s="329"/>
      <c r="KSA526" s="329"/>
      <c r="KSB526" s="329"/>
      <c r="KSC526" s="329"/>
      <c r="KSD526" s="329"/>
      <c r="KSE526" s="329"/>
      <c r="KSF526" s="329"/>
      <c r="KSG526" s="329"/>
      <c r="KSH526" s="329"/>
      <c r="KSI526" s="329"/>
      <c r="KSJ526" s="329"/>
      <c r="KSK526" s="329"/>
      <c r="KSL526" s="329"/>
      <c r="KSM526" s="329"/>
      <c r="KSN526" s="329"/>
      <c r="KSO526" s="329"/>
      <c r="KSP526" s="329"/>
      <c r="KSQ526" s="329"/>
      <c r="KSR526" s="329"/>
      <c r="KSS526" s="329"/>
      <c r="KST526" s="329"/>
      <c r="KSU526" s="329"/>
      <c r="KSV526" s="329"/>
      <c r="KSW526" s="329"/>
      <c r="KSX526" s="329"/>
      <c r="KSY526" s="329"/>
      <c r="KSZ526" s="329"/>
      <c r="KTA526" s="329"/>
      <c r="KTB526" s="329"/>
      <c r="KTC526" s="329"/>
      <c r="KTD526" s="329"/>
      <c r="KTE526" s="329"/>
      <c r="KTF526" s="329"/>
      <c r="KTG526" s="329"/>
      <c r="KTH526" s="329"/>
      <c r="KTI526" s="329"/>
      <c r="KTJ526" s="329"/>
      <c r="KTK526" s="329"/>
      <c r="KTL526" s="329"/>
      <c r="KTM526" s="329"/>
      <c r="KTN526" s="329"/>
      <c r="KTO526" s="329"/>
      <c r="KTP526" s="329"/>
      <c r="KTQ526" s="329"/>
      <c r="KTR526" s="329"/>
      <c r="KTS526" s="329"/>
      <c r="KTT526" s="329"/>
      <c r="KTU526" s="329"/>
      <c r="KTV526" s="329"/>
      <c r="KTW526" s="329"/>
      <c r="KTX526" s="329"/>
      <c r="KTY526" s="329"/>
      <c r="KTZ526" s="329"/>
      <c r="KUA526" s="329"/>
      <c r="KUB526" s="329"/>
      <c r="KUC526" s="329"/>
      <c r="KUD526" s="329"/>
      <c r="KUE526" s="329"/>
      <c r="KUF526" s="329"/>
      <c r="KUG526" s="329"/>
      <c r="KUH526" s="329"/>
      <c r="KUI526" s="329"/>
      <c r="KUJ526" s="329"/>
      <c r="KUK526" s="329"/>
      <c r="KUL526" s="329"/>
      <c r="KUM526" s="329"/>
      <c r="KUN526" s="329"/>
      <c r="KUO526" s="329"/>
      <c r="KUP526" s="329"/>
      <c r="KUQ526" s="329"/>
      <c r="KUR526" s="329"/>
      <c r="KUS526" s="329"/>
      <c r="KUT526" s="329"/>
      <c r="KUU526" s="329"/>
      <c r="KUV526" s="329"/>
      <c r="KUW526" s="329"/>
      <c r="KUX526" s="329"/>
      <c r="KUY526" s="329"/>
      <c r="KUZ526" s="329"/>
      <c r="KVA526" s="329"/>
      <c r="KVB526" s="329"/>
      <c r="KVC526" s="329"/>
      <c r="KVD526" s="329"/>
      <c r="KVE526" s="329"/>
      <c r="KVF526" s="329"/>
      <c r="KVG526" s="329"/>
      <c r="KVH526" s="329"/>
      <c r="KVI526" s="329"/>
      <c r="KVJ526" s="329"/>
      <c r="KVK526" s="329"/>
      <c r="KVL526" s="329"/>
      <c r="KVM526" s="329"/>
      <c r="KVN526" s="329"/>
      <c r="KVO526" s="329"/>
      <c r="KVP526" s="329"/>
      <c r="KVQ526" s="329"/>
      <c r="KVR526" s="329"/>
      <c r="KVS526" s="329"/>
      <c r="KVT526" s="329"/>
      <c r="KVU526" s="329"/>
      <c r="KVV526" s="329"/>
      <c r="KVW526" s="329"/>
      <c r="KVX526" s="329"/>
      <c r="KVY526" s="329"/>
      <c r="KVZ526" s="329"/>
      <c r="KWA526" s="329"/>
      <c r="KWB526" s="329"/>
      <c r="KWC526" s="329"/>
      <c r="KWD526" s="329"/>
      <c r="KWE526" s="329"/>
      <c r="KWF526" s="329"/>
      <c r="KWG526" s="329"/>
      <c r="KWH526" s="329"/>
      <c r="KWI526" s="329"/>
      <c r="KWJ526" s="329"/>
      <c r="KWK526" s="329"/>
      <c r="KWL526" s="329"/>
      <c r="KWM526" s="329"/>
      <c r="KWN526" s="329"/>
      <c r="KWO526" s="329"/>
      <c r="KWP526" s="329"/>
      <c r="KWQ526" s="329"/>
      <c r="KWR526" s="329"/>
      <c r="KWS526" s="329"/>
      <c r="KWT526" s="329"/>
      <c r="KWU526" s="329"/>
      <c r="KWV526" s="329"/>
      <c r="KWW526" s="329"/>
      <c r="KWX526" s="329"/>
      <c r="KWY526" s="329"/>
      <c r="KWZ526" s="329"/>
      <c r="KXA526" s="329"/>
      <c r="KXB526" s="329"/>
      <c r="KXC526" s="329"/>
      <c r="KXD526" s="329"/>
      <c r="KXE526" s="329"/>
      <c r="KXF526" s="329"/>
      <c r="KXG526" s="329"/>
      <c r="KXH526" s="329"/>
      <c r="KXI526" s="329"/>
      <c r="KXJ526" s="329"/>
      <c r="KXK526" s="329"/>
      <c r="KXL526" s="329"/>
      <c r="KXM526" s="329"/>
      <c r="KXN526" s="329"/>
      <c r="KXO526" s="329"/>
      <c r="KXP526" s="329"/>
      <c r="KXQ526" s="329"/>
      <c r="KXR526" s="329"/>
      <c r="KXS526" s="329"/>
      <c r="KXT526" s="329"/>
      <c r="KXU526" s="329"/>
      <c r="KXV526" s="329"/>
      <c r="KXW526" s="329"/>
      <c r="KXX526" s="329"/>
      <c r="KXY526" s="329"/>
      <c r="KXZ526" s="329"/>
      <c r="KYA526" s="329"/>
      <c r="KYB526" s="329"/>
      <c r="KYC526" s="329"/>
      <c r="KYD526" s="329"/>
      <c r="KYE526" s="329"/>
      <c r="KYF526" s="329"/>
      <c r="KYG526" s="329"/>
      <c r="KYH526" s="329"/>
      <c r="KYI526" s="329"/>
      <c r="KYJ526" s="329"/>
      <c r="KYK526" s="329"/>
      <c r="KYL526" s="329"/>
      <c r="KYM526" s="329"/>
      <c r="KYN526" s="329"/>
      <c r="KYO526" s="329"/>
      <c r="KYP526" s="329"/>
      <c r="KYQ526" s="329"/>
      <c r="KYR526" s="329"/>
      <c r="KYS526" s="329"/>
      <c r="KYT526" s="329"/>
      <c r="KYU526" s="329"/>
      <c r="KYV526" s="329"/>
      <c r="KYW526" s="329"/>
      <c r="KYX526" s="329"/>
      <c r="KYY526" s="329"/>
      <c r="KYZ526" s="329"/>
      <c r="KZA526" s="329"/>
      <c r="KZB526" s="329"/>
      <c r="KZC526" s="329"/>
      <c r="KZD526" s="329"/>
      <c r="KZE526" s="329"/>
      <c r="KZF526" s="329"/>
      <c r="KZG526" s="329"/>
      <c r="KZH526" s="329"/>
      <c r="KZI526" s="329"/>
      <c r="KZJ526" s="329"/>
      <c r="KZK526" s="329"/>
      <c r="KZL526" s="329"/>
      <c r="KZM526" s="329"/>
      <c r="KZN526" s="329"/>
      <c r="KZO526" s="329"/>
      <c r="KZP526" s="329"/>
      <c r="KZQ526" s="329"/>
      <c r="KZR526" s="329"/>
      <c r="KZS526" s="329"/>
      <c r="KZT526" s="329"/>
      <c r="KZU526" s="329"/>
      <c r="KZV526" s="329"/>
      <c r="KZW526" s="329"/>
      <c r="KZX526" s="329"/>
      <c r="KZY526" s="329"/>
      <c r="KZZ526" s="329"/>
      <c r="LAA526" s="329"/>
      <c r="LAB526" s="329"/>
      <c r="LAC526" s="329"/>
      <c r="LAD526" s="329"/>
      <c r="LAE526" s="329"/>
      <c r="LAF526" s="329"/>
      <c r="LAG526" s="329"/>
      <c r="LAH526" s="329"/>
      <c r="LAI526" s="329"/>
      <c r="LAJ526" s="329"/>
      <c r="LAK526" s="329"/>
      <c r="LAL526" s="329"/>
      <c r="LAM526" s="329"/>
      <c r="LAN526" s="329"/>
      <c r="LAO526" s="329"/>
      <c r="LAP526" s="329"/>
      <c r="LAQ526" s="329"/>
      <c r="LAR526" s="329"/>
      <c r="LAS526" s="329"/>
      <c r="LAT526" s="329"/>
      <c r="LAU526" s="329"/>
      <c r="LAV526" s="329"/>
      <c r="LAW526" s="329"/>
      <c r="LAX526" s="329"/>
      <c r="LAY526" s="329"/>
      <c r="LAZ526" s="329"/>
      <c r="LBA526" s="329"/>
      <c r="LBB526" s="329"/>
      <c r="LBC526" s="329"/>
      <c r="LBD526" s="329"/>
      <c r="LBE526" s="329"/>
      <c r="LBF526" s="329"/>
      <c r="LBG526" s="329"/>
      <c r="LBH526" s="329"/>
      <c r="LBI526" s="329"/>
      <c r="LBJ526" s="329"/>
      <c r="LBK526" s="329"/>
      <c r="LBL526" s="329"/>
      <c r="LBM526" s="329"/>
      <c r="LBN526" s="329"/>
      <c r="LBO526" s="329"/>
      <c r="LBP526" s="329"/>
      <c r="LBQ526" s="329"/>
      <c r="LBR526" s="329"/>
      <c r="LBS526" s="329"/>
      <c r="LBT526" s="329"/>
      <c r="LBU526" s="329"/>
      <c r="LBV526" s="329"/>
      <c r="LBW526" s="329"/>
      <c r="LBX526" s="329"/>
      <c r="LBY526" s="329"/>
      <c r="LBZ526" s="329"/>
      <c r="LCA526" s="329"/>
      <c r="LCB526" s="329"/>
      <c r="LCC526" s="329"/>
      <c r="LCD526" s="329"/>
      <c r="LCE526" s="329"/>
      <c r="LCF526" s="329"/>
      <c r="LCG526" s="329"/>
      <c r="LCH526" s="329"/>
      <c r="LCI526" s="329"/>
      <c r="LCJ526" s="329"/>
      <c r="LCK526" s="329"/>
      <c r="LCL526" s="329"/>
      <c r="LCM526" s="329"/>
      <c r="LCN526" s="329"/>
      <c r="LCO526" s="329"/>
      <c r="LCP526" s="329"/>
      <c r="LCQ526" s="329"/>
      <c r="LCR526" s="329"/>
      <c r="LCS526" s="329"/>
      <c r="LCT526" s="329"/>
      <c r="LCU526" s="329"/>
      <c r="LCV526" s="329"/>
      <c r="LCW526" s="329"/>
      <c r="LCX526" s="329"/>
      <c r="LCY526" s="329"/>
      <c r="LCZ526" s="329"/>
      <c r="LDA526" s="329"/>
      <c r="LDB526" s="329"/>
      <c r="LDC526" s="329"/>
      <c r="LDD526" s="329"/>
      <c r="LDE526" s="329"/>
      <c r="LDF526" s="329"/>
      <c r="LDG526" s="329"/>
      <c r="LDH526" s="329"/>
      <c r="LDI526" s="329"/>
      <c r="LDJ526" s="329"/>
      <c r="LDK526" s="329"/>
      <c r="LDL526" s="329"/>
      <c r="LDM526" s="329"/>
      <c r="LDN526" s="329"/>
      <c r="LDO526" s="329"/>
      <c r="LDP526" s="329"/>
      <c r="LDQ526" s="329"/>
      <c r="LDR526" s="329"/>
      <c r="LDS526" s="329"/>
      <c r="LDT526" s="329"/>
      <c r="LDU526" s="329"/>
      <c r="LDV526" s="329"/>
      <c r="LDW526" s="329"/>
      <c r="LDX526" s="329"/>
      <c r="LDY526" s="329"/>
      <c r="LDZ526" s="329"/>
      <c r="LEA526" s="329"/>
      <c r="LEB526" s="329"/>
      <c r="LEC526" s="329"/>
      <c r="LED526" s="329"/>
      <c r="LEE526" s="329"/>
      <c r="LEF526" s="329"/>
      <c r="LEG526" s="329"/>
      <c r="LEH526" s="329"/>
      <c r="LEI526" s="329"/>
      <c r="LEJ526" s="329"/>
      <c r="LEK526" s="329"/>
      <c r="LEL526" s="329"/>
      <c r="LEM526" s="329"/>
      <c r="LEN526" s="329"/>
      <c r="LEO526" s="329"/>
      <c r="LEP526" s="329"/>
      <c r="LEQ526" s="329"/>
      <c r="LER526" s="329"/>
      <c r="LES526" s="329"/>
      <c r="LET526" s="329"/>
      <c r="LEU526" s="329"/>
      <c r="LEV526" s="329"/>
      <c r="LEW526" s="329"/>
      <c r="LEX526" s="329"/>
      <c r="LEY526" s="329"/>
      <c r="LEZ526" s="329"/>
      <c r="LFA526" s="329"/>
      <c r="LFB526" s="329"/>
      <c r="LFC526" s="329"/>
      <c r="LFD526" s="329"/>
      <c r="LFE526" s="329"/>
      <c r="LFF526" s="329"/>
      <c r="LFG526" s="329"/>
      <c r="LFH526" s="329"/>
      <c r="LFI526" s="329"/>
      <c r="LFJ526" s="329"/>
      <c r="LFK526" s="329"/>
      <c r="LFL526" s="329"/>
      <c r="LFM526" s="329"/>
      <c r="LFN526" s="329"/>
      <c r="LFO526" s="329"/>
      <c r="LFP526" s="329"/>
      <c r="LFQ526" s="329"/>
      <c r="LFR526" s="329"/>
      <c r="LFS526" s="329"/>
      <c r="LFT526" s="329"/>
      <c r="LFU526" s="329"/>
      <c r="LFV526" s="329"/>
      <c r="LFW526" s="329"/>
      <c r="LFX526" s="329"/>
      <c r="LFY526" s="329"/>
      <c r="LFZ526" s="329"/>
      <c r="LGA526" s="329"/>
      <c r="LGB526" s="329"/>
      <c r="LGC526" s="329"/>
      <c r="LGD526" s="329"/>
      <c r="LGE526" s="329"/>
      <c r="LGF526" s="329"/>
      <c r="LGG526" s="329"/>
      <c r="LGH526" s="329"/>
      <c r="LGI526" s="329"/>
      <c r="LGJ526" s="329"/>
      <c r="LGK526" s="329"/>
      <c r="LGL526" s="329"/>
      <c r="LGM526" s="329"/>
      <c r="LGN526" s="329"/>
      <c r="LGO526" s="329"/>
      <c r="LGP526" s="329"/>
      <c r="LGQ526" s="329"/>
      <c r="LGR526" s="329"/>
      <c r="LGS526" s="329"/>
      <c r="LGT526" s="329"/>
      <c r="LGU526" s="329"/>
      <c r="LGV526" s="329"/>
      <c r="LGW526" s="329"/>
      <c r="LGX526" s="329"/>
      <c r="LGY526" s="329"/>
      <c r="LGZ526" s="329"/>
      <c r="LHA526" s="329"/>
      <c r="LHB526" s="329"/>
      <c r="LHC526" s="329"/>
      <c r="LHD526" s="329"/>
      <c r="LHE526" s="329"/>
      <c r="LHF526" s="329"/>
      <c r="LHG526" s="329"/>
      <c r="LHH526" s="329"/>
      <c r="LHI526" s="329"/>
      <c r="LHJ526" s="329"/>
      <c r="LHK526" s="329"/>
      <c r="LHL526" s="329"/>
      <c r="LHM526" s="329"/>
      <c r="LHN526" s="329"/>
      <c r="LHO526" s="329"/>
      <c r="LHP526" s="329"/>
      <c r="LHQ526" s="329"/>
      <c r="LHR526" s="329"/>
      <c r="LHS526" s="329"/>
      <c r="LHT526" s="329"/>
      <c r="LHU526" s="329"/>
      <c r="LHV526" s="329"/>
      <c r="LHW526" s="329"/>
      <c r="LHX526" s="329"/>
      <c r="LHY526" s="329"/>
      <c r="LHZ526" s="329"/>
      <c r="LIA526" s="329"/>
      <c r="LIB526" s="329"/>
      <c r="LIC526" s="329"/>
      <c r="LID526" s="329"/>
      <c r="LIE526" s="329"/>
      <c r="LIF526" s="329"/>
      <c r="LIG526" s="329"/>
      <c r="LIH526" s="329"/>
      <c r="LII526" s="329"/>
      <c r="LIJ526" s="329"/>
      <c r="LIK526" s="329"/>
      <c r="LIL526" s="329"/>
      <c r="LIM526" s="329"/>
      <c r="LIN526" s="329"/>
      <c r="LIO526" s="329"/>
      <c r="LIP526" s="329"/>
      <c r="LIQ526" s="329"/>
      <c r="LIR526" s="329"/>
      <c r="LIS526" s="329"/>
      <c r="LIT526" s="329"/>
      <c r="LIU526" s="329"/>
      <c r="LIV526" s="329"/>
      <c r="LIW526" s="329"/>
      <c r="LIX526" s="329"/>
      <c r="LIY526" s="329"/>
      <c r="LIZ526" s="329"/>
      <c r="LJA526" s="329"/>
      <c r="LJB526" s="329"/>
      <c r="LJC526" s="329"/>
      <c r="LJD526" s="329"/>
      <c r="LJE526" s="329"/>
      <c r="LJF526" s="329"/>
      <c r="LJG526" s="329"/>
      <c r="LJH526" s="329"/>
      <c r="LJI526" s="329"/>
      <c r="LJJ526" s="329"/>
      <c r="LJK526" s="329"/>
      <c r="LJL526" s="329"/>
      <c r="LJM526" s="329"/>
      <c r="LJN526" s="329"/>
      <c r="LJO526" s="329"/>
      <c r="LJP526" s="329"/>
      <c r="LJQ526" s="329"/>
      <c r="LJR526" s="329"/>
      <c r="LJS526" s="329"/>
      <c r="LJT526" s="329"/>
      <c r="LJU526" s="329"/>
      <c r="LJV526" s="329"/>
      <c r="LJW526" s="329"/>
      <c r="LJX526" s="329"/>
      <c r="LJY526" s="329"/>
      <c r="LJZ526" s="329"/>
      <c r="LKA526" s="329"/>
      <c r="LKB526" s="329"/>
      <c r="LKC526" s="329"/>
      <c r="LKD526" s="329"/>
      <c r="LKE526" s="329"/>
      <c r="LKF526" s="329"/>
      <c r="LKG526" s="329"/>
      <c r="LKH526" s="329"/>
      <c r="LKI526" s="329"/>
      <c r="LKJ526" s="329"/>
      <c r="LKK526" s="329"/>
      <c r="LKL526" s="329"/>
      <c r="LKM526" s="329"/>
      <c r="LKN526" s="329"/>
      <c r="LKO526" s="329"/>
      <c r="LKP526" s="329"/>
      <c r="LKQ526" s="329"/>
      <c r="LKR526" s="329"/>
      <c r="LKS526" s="329"/>
      <c r="LKT526" s="329"/>
      <c r="LKU526" s="329"/>
      <c r="LKV526" s="329"/>
      <c r="LKW526" s="329"/>
      <c r="LKX526" s="329"/>
      <c r="LKY526" s="329"/>
      <c r="LKZ526" s="329"/>
      <c r="LLA526" s="329"/>
      <c r="LLB526" s="329"/>
      <c r="LLC526" s="329"/>
      <c r="LLD526" s="329"/>
      <c r="LLE526" s="329"/>
      <c r="LLF526" s="329"/>
      <c r="LLG526" s="329"/>
      <c r="LLH526" s="329"/>
      <c r="LLI526" s="329"/>
      <c r="LLJ526" s="329"/>
      <c r="LLK526" s="329"/>
      <c r="LLL526" s="329"/>
      <c r="LLM526" s="329"/>
      <c r="LLN526" s="329"/>
      <c r="LLO526" s="329"/>
      <c r="LLP526" s="329"/>
      <c r="LLQ526" s="329"/>
      <c r="LLR526" s="329"/>
      <c r="LLS526" s="329"/>
      <c r="LLT526" s="329"/>
      <c r="LLU526" s="329"/>
      <c r="LLV526" s="329"/>
      <c r="LLW526" s="329"/>
      <c r="LLX526" s="329"/>
      <c r="LLY526" s="329"/>
      <c r="LLZ526" s="329"/>
      <c r="LMA526" s="329"/>
      <c r="LMB526" s="329"/>
      <c r="LMC526" s="329"/>
      <c r="LMD526" s="329"/>
      <c r="LME526" s="329"/>
      <c r="LMF526" s="329"/>
      <c r="LMG526" s="329"/>
      <c r="LMH526" s="329"/>
      <c r="LMI526" s="329"/>
      <c r="LMJ526" s="329"/>
      <c r="LMK526" s="329"/>
      <c r="LML526" s="329"/>
      <c r="LMM526" s="329"/>
      <c r="LMN526" s="329"/>
      <c r="LMO526" s="329"/>
      <c r="LMP526" s="329"/>
      <c r="LMQ526" s="329"/>
      <c r="LMR526" s="329"/>
      <c r="LMS526" s="329"/>
      <c r="LMT526" s="329"/>
      <c r="LMU526" s="329"/>
      <c r="LMV526" s="329"/>
      <c r="LMW526" s="329"/>
      <c r="LMX526" s="329"/>
      <c r="LMY526" s="329"/>
      <c r="LMZ526" s="329"/>
      <c r="LNA526" s="329"/>
      <c r="LNB526" s="329"/>
      <c r="LNC526" s="329"/>
      <c r="LND526" s="329"/>
      <c r="LNE526" s="329"/>
      <c r="LNF526" s="329"/>
      <c r="LNG526" s="329"/>
      <c r="LNH526" s="329"/>
      <c r="LNI526" s="329"/>
      <c r="LNJ526" s="329"/>
      <c r="LNK526" s="329"/>
      <c r="LNL526" s="329"/>
      <c r="LNM526" s="329"/>
      <c r="LNN526" s="329"/>
      <c r="LNO526" s="329"/>
      <c r="LNP526" s="329"/>
      <c r="LNQ526" s="329"/>
      <c r="LNR526" s="329"/>
      <c r="LNS526" s="329"/>
      <c r="LNT526" s="329"/>
      <c r="LNU526" s="329"/>
      <c r="LNV526" s="329"/>
      <c r="LNW526" s="329"/>
      <c r="LNX526" s="329"/>
      <c r="LNY526" s="329"/>
      <c r="LNZ526" s="329"/>
      <c r="LOA526" s="329"/>
      <c r="LOB526" s="329"/>
      <c r="LOC526" s="329"/>
      <c r="LOD526" s="329"/>
      <c r="LOE526" s="329"/>
      <c r="LOF526" s="329"/>
      <c r="LOG526" s="329"/>
      <c r="LOH526" s="329"/>
      <c r="LOI526" s="329"/>
      <c r="LOJ526" s="329"/>
      <c r="LOK526" s="329"/>
      <c r="LOL526" s="329"/>
      <c r="LOM526" s="329"/>
      <c r="LON526" s="329"/>
      <c r="LOO526" s="329"/>
      <c r="LOP526" s="329"/>
      <c r="LOQ526" s="329"/>
      <c r="LOR526" s="329"/>
      <c r="LOS526" s="329"/>
      <c r="LOT526" s="329"/>
      <c r="LOU526" s="329"/>
      <c r="LOV526" s="329"/>
      <c r="LOW526" s="329"/>
      <c r="LOX526" s="329"/>
      <c r="LOY526" s="329"/>
      <c r="LOZ526" s="329"/>
      <c r="LPA526" s="329"/>
      <c r="LPB526" s="329"/>
      <c r="LPC526" s="329"/>
      <c r="LPD526" s="329"/>
      <c r="LPE526" s="329"/>
      <c r="LPF526" s="329"/>
      <c r="LPG526" s="329"/>
      <c r="LPH526" s="329"/>
      <c r="LPI526" s="329"/>
      <c r="LPJ526" s="329"/>
      <c r="LPK526" s="329"/>
      <c r="LPL526" s="329"/>
      <c r="LPM526" s="329"/>
      <c r="LPN526" s="329"/>
      <c r="LPO526" s="329"/>
      <c r="LPP526" s="329"/>
      <c r="LPQ526" s="329"/>
      <c r="LPR526" s="329"/>
      <c r="LPS526" s="329"/>
      <c r="LPT526" s="329"/>
      <c r="LPU526" s="329"/>
      <c r="LPV526" s="329"/>
      <c r="LPW526" s="329"/>
      <c r="LPX526" s="329"/>
      <c r="LPY526" s="329"/>
      <c r="LPZ526" s="329"/>
      <c r="LQA526" s="329"/>
      <c r="LQB526" s="329"/>
      <c r="LQC526" s="329"/>
      <c r="LQD526" s="329"/>
      <c r="LQE526" s="329"/>
      <c r="LQF526" s="329"/>
      <c r="LQG526" s="329"/>
      <c r="LQH526" s="329"/>
      <c r="LQI526" s="329"/>
      <c r="LQJ526" s="329"/>
      <c r="LQK526" s="329"/>
      <c r="LQL526" s="329"/>
      <c r="LQM526" s="329"/>
      <c r="LQN526" s="329"/>
      <c r="LQO526" s="329"/>
      <c r="LQP526" s="329"/>
      <c r="LQQ526" s="329"/>
      <c r="LQR526" s="329"/>
      <c r="LQS526" s="329"/>
      <c r="LQT526" s="329"/>
      <c r="LQU526" s="329"/>
      <c r="LQV526" s="329"/>
      <c r="LQW526" s="329"/>
      <c r="LQX526" s="329"/>
      <c r="LQY526" s="329"/>
      <c r="LQZ526" s="329"/>
      <c r="LRA526" s="329"/>
      <c r="LRB526" s="329"/>
      <c r="LRC526" s="329"/>
      <c r="LRD526" s="329"/>
      <c r="LRE526" s="329"/>
      <c r="LRF526" s="329"/>
      <c r="LRG526" s="329"/>
      <c r="LRH526" s="329"/>
      <c r="LRI526" s="329"/>
      <c r="LRJ526" s="329"/>
      <c r="LRK526" s="329"/>
      <c r="LRL526" s="329"/>
      <c r="LRM526" s="329"/>
      <c r="LRN526" s="329"/>
      <c r="LRO526" s="329"/>
      <c r="LRP526" s="329"/>
      <c r="LRQ526" s="329"/>
      <c r="LRR526" s="329"/>
      <c r="LRS526" s="329"/>
      <c r="LRT526" s="329"/>
      <c r="LRU526" s="329"/>
      <c r="LRV526" s="329"/>
      <c r="LRW526" s="329"/>
      <c r="LRX526" s="329"/>
      <c r="LRY526" s="329"/>
      <c r="LRZ526" s="329"/>
      <c r="LSA526" s="329"/>
      <c r="LSB526" s="329"/>
      <c r="LSC526" s="329"/>
      <c r="LSD526" s="329"/>
      <c r="LSE526" s="329"/>
      <c r="LSF526" s="329"/>
      <c r="LSG526" s="329"/>
      <c r="LSH526" s="329"/>
      <c r="LSI526" s="329"/>
      <c r="LSJ526" s="329"/>
      <c r="LSK526" s="329"/>
      <c r="LSL526" s="329"/>
      <c r="LSM526" s="329"/>
      <c r="LSN526" s="329"/>
      <c r="LSO526" s="329"/>
      <c r="LSP526" s="329"/>
      <c r="LSQ526" s="329"/>
      <c r="LSR526" s="329"/>
      <c r="LSS526" s="329"/>
      <c r="LST526" s="329"/>
      <c r="LSU526" s="329"/>
      <c r="LSV526" s="329"/>
      <c r="LSW526" s="329"/>
      <c r="LSX526" s="329"/>
      <c r="LSY526" s="329"/>
      <c r="LSZ526" s="329"/>
      <c r="LTA526" s="329"/>
      <c r="LTB526" s="329"/>
      <c r="LTC526" s="329"/>
      <c r="LTD526" s="329"/>
      <c r="LTE526" s="329"/>
      <c r="LTF526" s="329"/>
      <c r="LTG526" s="329"/>
      <c r="LTH526" s="329"/>
      <c r="LTI526" s="329"/>
      <c r="LTJ526" s="329"/>
      <c r="LTK526" s="329"/>
      <c r="LTL526" s="329"/>
      <c r="LTM526" s="329"/>
      <c r="LTN526" s="329"/>
      <c r="LTO526" s="329"/>
      <c r="LTP526" s="329"/>
      <c r="LTQ526" s="329"/>
      <c r="LTR526" s="329"/>
      <c r="LTS526" s="329"/>
      <c r="LTT526" s="329"/>
      <c r="LTU526" s="329"/>
      <c r="LTV526" s="329"/>
      <c r="LTW526" s="329"/>
      <c r="LTX526" s="329"/>
      <c r="LTY526" s="329"/>
      <c r="LTZ526" s="329"/>
      <c r="LUA526" s="329"/>
      <c r="LUB526" s="329"/>
      <c r="LUC526" s="329"/>
      <c r="LUD526" s="329"/>
      <c r="LUE526" s="329"/>
      <c r="LUF526" s="329"/>
      <c r="LUG526" s="329"/>
      <c r="LUH526" s="329"/>
      <c r="LUI526" s="329"/>
      <c r="LUJ526" s="329"/>
      <c r="LUK526" s="329"/>
      <c r="LUL526" s="329"/>
      <c r="LUM526" s="329"/>
      <c r="LUN526" s="329"/>
      <c r="LUO526" s="329"/>
      <c r="LUP526" s="329"/>
      <c r="LUQ526" s="329"/>
      <c r="LUR526" s="329"/>
      <c r="LUS526" s="329"/>
      <c r="LUT526" s="329"/>
      <c r="LUU526" s="329"/>
      <c r="LUV526" s="329"/>
      <c r="LUW526" s="329"/>
      <c r="LUX526" s="329"/>
      <c r="LUY526" s="329"/>
      <c r="LUZ526" s="329"/>
      <c r="LVA526" s="329"/>
      <c r="LVB526" s="329"/>
      <c r="LVC526" s="329"/>
      <c r="LVD526" s="329"/>
      <c r="LVE526" s="329"/>
      <c r="LVF526" s="329"/>
      <c r="LVG526" s="329"/>
      <c r="LVH526" s="329"/>
      <c r="LVI526" s="329"/>
      <c r="LVJ526" s="329"/>
      <c r="LVK526" s="329"/>
      <c r="LVL526" s="329"/>
      <c r="LVM526" s="329"/>
      <c r="LVN526" s="329"/>
      <c r="LVO526" s="329"/>
      <c r="LVP526" s="329"/>
      <c r="LVQ526" s="329"/>
      <c r="LVR526" s="329"/>
      <c r="LVS526" s="329"/>
      <c r="LVT526" s="329"/>
      <c r="LVU526" s="329"/>
      <c r="LVV526" s="329"/>
      <c r="LVW526" s="329"/>
      <c r="LVX526" s="329"/>
      <c r="LVY526" s="329"/>
      <c r="LVZ526" s="329"/>
      <c r="LWA526" s="329"/>
      <c r="LWB526" s="329"/>
      <c r="LWC526" s="329"/>
      <c r="LWD526" s="329"/>
      <c r="LWE526" s="329"/>
      <c r="LWF526" s="329"/>
      <c r="LWG526" s="329"/>
      <c r="LWH526" s="329"/>
      <c r="LWI526" s="329"/>
      <c r="LWJ526" s="329"/>
      <c r="LWK526" s="329"/>
      <c r="LWL526" s="329"/>
      <c r="LWM526" s="329"/>
      <c r="LWN526" s="329"/>
      <c r="LWO526" s="329"/>
      <c r="LWP526" s="329"/>
      <c r="LWQ526" s="329"/>
      <c r="LWR526" s="329"/>
      <c r="LWS526" s="329"/>
      <c r="LWT526" s="329"/>
      <c r="LWU526" s="329"/>
      <c r="LWV526" s="329"/>
      <c r="LWW526" s="329"/>
      <c r="LWX526" s="329"/>
      <c r="LWY526" s="329"/>
      <c r="LWZ526" s="329"/>
      <c r="LXA526" s="329"/>
      <c r="LXB526" s="329"/>
      <c r="LXC526" s="329"/>
      <c r="LXD526" s="329"/>
      <c r="LXE526" s="329"/>
      <c r="LXF526" s="329"/>
      <c r="LXG526" s="329"/>
      <c r="LXH526" s="329"/>
      <c r="LXI526" s="329"/>
      <c r="LXJ526" s="329"/>
      <c r="LXK526" s="329"/>
      <c r="LXL526" s="329"/>
      <c r="LXM526" s="329"/>
      <c r="LXN526" s="329"/>
      <c r="LXO526" s="329"/>
      <c r="LXP526" s="329"/>
      <c r="LXQ526" s="329"/>
      <c r="LXR526" s="329"/>
      <c r="LXS526" s="329"/>
      <c r="LXT526" s="329"/>
      <c r="LXU526" s="329"/>
      <c r="LXV526" s="329"/>
      <c r="LXW526" s="329"/>
      <c r="LXX526" s="329"/>
      <c r="LXY526" s="329"/>
      <c r="LXZ526" s="329"/>
      <c r="LYA526" s="329"/>
      <c r="LYB526" s="329"/>
      <c r="LYC526" s="329"/>
      <c r="LYD526" s="329"/>
      <c r="LYE526" s="329"/>
      <c r="LYF526" s="329"/>
      <c r="LYG526" s="329"/>
      <c r="LYH526" s="329"/>
      <c r="LYI526" s="329"/>
      <c r="LYJ526" s="329"/>
      <c r="LYK526" s="329"/>
      <c r="LYL526" s="329"/>
      <c r="LYM526" s="329"/>
      <c r="LYN526" s="329"/>
      <c r="LYO526" s="329"/>
      <c r="LYP526" s="329"/>
      <c r="LYQ526" s="329"/>
      <c r="LYR526" s="329"/>
      <c r="LYS526" s="329"/>
      <c r="LYT526" s="329"/>
      <c r="LYU526" s="329"/>
      <c r="LYV526" s="329"/>
      <c r="LYW526" s="329"/>
      <c r="LYX526" s="329"/>
      <c r="LYY526" s="329"/>
      <c r="LYZ526" s="329"/>
      <c r="LZA526" s="329"/>
      <c r="LZB526" s="329"/>
      <c r="LZC526" s="329"/>
      <c r="LZD526" s="329"/>
      <c r="LZE526" s="329"/>
      <c r="LZF526" s="329"/>
      <c r="LZG526" s="329"/>
      <c r="LZH526" s="329"/>
      <c r="LZI526" s="329"/>
      <c r="LZJ526" s="329"/>
      <c r="LZK526" s="329"/>
      <c r="LZL526" s="329"/>
      <c r="LZM526" s="329"/>
      <c r="LZN526" s="329"/>
      <c r="LZO526" s="329"/>
      <c r="LZP526" s="329"/>
      <c r="LZQ526" s="329"/>
      <c r="LZR526" s="329"/>
      <c r="LZS526" s="329"/>
      <c r="LZT526" s="329"/>
      <c r="LZU526" s="329"/>
      <c r="LZV526" s="329"/>
      <c r="LZW526" s="329"/>
      <c r="LZX526" s="329"/>
      <c r="LZY526" s="329"/>
      <c r="LZZ526" s="329"/>
      <c r="MAA526" s="329"/>
      <c r="MAB526" s="329"/>
      <c r="MAC526" s="329"/>
      <c r="MAD526" s="329"/>
      <c r="MAE526" s="329"/>
      <c r="MAF526" s="329"/>
      <c r="MAG526" s="329"/>
      <c r="MAH526" s="329"/>
      <c r="MAI526" s="329"/>
      <c r="MAJ526" s="329"/>
      <c r="MAK526" s="329"/>
      <c r="MAL526" s="329"/>
      <c r="MAM526" s="329"/>
      <c r="MAN526" s="329"/>
      <c r="MAO526" s="329"/>
      <c r="MAP526" s="329"/>
      <c r="MAQ526" s="329"/>
      <c r="MAR526" s="329"/>
      <c r="MAS526" s="329"/>
      <c r="MAT526" s="329"/>
      <c r="MAU526" s="329"/>
      <c r="MAV526" s="329"/>
      <c r="MAW526" s="329"/>
      <c r="MAX526" s="329"/>
      <c r="MAY526" s="329"/>
      <c r="MAZ526" s="329"/>
      <c r="MBA526" s="329"/>
      <c r="MBB526" s="329"/>
      <c r="MBC526" s="329"/>
      <c r="MBD526" s="329"/>
      <c r="MBE526" s="329"/>
      <c r="MBF526" s="329"/>
      <c r="MBG526" s="329"/>
      <c r="MBH526" s="329"/>
      <c r="MBI526" s="329"/>
      <c r="MBJ526" s="329"/>
      <c r="MBK526" s="329"/>
      <c r="MBL526" s="329"/>
      <c r="MBM526" s="329"/>
      <c r="MBN526" s="329"/>
      <c r="MBO526" s="329"/>
      <c r="MBP526" s="329"/>
      <c r="MBQ526" s="329"/>
      <c r="MBR526" s="329"/>
      <c r="MBS526" s="329"/>
      <c r="MBT526" s="329"/>
      <c r="MBU526" s="329"/>
      <c r="MBV526" s="329"/>
      <c r="MBW526" s="329"/>
      <c r="MBX526" s="329"/>
      <c r="MBY526" s="329"/>
      <c r="MBZ526" s="329"/>
      <c r="MCA526" s="329"/>
      <c r="MCB526" s="329"/>
      <c r="MCC526" s="329"/>
      <c r="MCD526" s="329"/>
      <c r="MCE526" s="329"/>
      <c r="MCF526" s="329"/>
      <c r="MCG526" s="329"/>
      <c r="MCH526" s="329"/>
      <c r="MCI526" s="329"/>
      <c r="MCJ526" s="329"/>
      <c r="MCK526" s="329"/>
      <c r="MCL526" s="329"/>
      <c r="MCM526" s="329"/>
      <c r="MCN526" s="329"/>
      <c r="MCO526" s="329"/>
      <c r="MCP526" s="329"/>
      <c r="MCQ526" s="329"/>
      <c r="MCR526" s="329"/>
      <c r="MCS526" s="329"/>
      <c r="MCT526" s="329"/>
      <c r="MCU526" s="329"/>
      <c r="MCV526" s="329"/>
      <c r="MCW526" s="329"/>
      <c r="MCX526" s="329"/>
      <c r="MCY526" s="329"/>
      <c r="MCZ526" s="329"/>
      <c r="MDA526" s="329"/>
      <c r="MDB526" s="329"/>
      <c r="MDC526" s="329"/>
      <c r="MDD526" s="329"/>
      <c r="MDE526" s="329"/>
      <c r="MDF526" s="329"/>
      <c r="MDG526" s="329"/>
      <c r="MDH526" s="329"/>
      <c r="MDI526" s="329"/>
      <c r="MDJ526" s="329"/>
      <c r="MDK526" s="329"/>
      <c r="MDL526" s="329"/>
      <c r="MDM526" s="329"/>
      <c r="MDN526" s="329"/>
      <c r="MDO526" s="329"/>
      <c r="MDP526" s="329"/>
      <c r="MDQ526" s="329"/>
      <c r="MDR526" s="329"/>
      <c r="MDS526" s="329"/>
      <c r="MDT526" s="329"/>
      <c r="MDU526" s="329"/>
      <c r="MDV526" s="329"/>
      <c r="MDW526" s="329"/>
      <c r="MDX526" s="329"/>
      <c r="MDY526" s="329"/>
      <c r="MDZ526" s="329"/>
      <c r="MEA526" s="329"/>
      <c r="MEB526" s="329"/>
      <c r="MEC526" s="329"/>
      <c r="MED526" s="329"/>
      <c r="MEE526" s="329"/>
      <c r="MEF526" s="329"/>
      <c r="MEG526" s="329"/>
      <c r="MEH526" s="329"/>
      <c r="MEI526" s="329"/>
      <c r="MEJ526" s="329"/>
      <c r="MEK526" s="329"/>
      <c r="MEL526" s="329"/>
      <c r="MEM526" s="329"/>
      <c r="MEN526" s="329"/>
      <c r="MEO526" s="329"/>
      <c r="MEP526" s="329"/>
      <c r="MEQ526" s="329"/>
      <c r="MER526" s="329"/>
      <c r="MES526" s="329"/>
      <c r="MET526" s="329"/>
      <c r="MEU526" s="329"/>
      <c r="MEV526" s="329"/>
      <c r="MEW526" s="329"/>
      <c r="MEX526" s="329"/>
      <c r="MEY526" s="329"/>
      <c r="MEZ526" s="329"/>
      <c r="MFA526" s="329"/>
      <c r="MFB526" s="329"/>
      <c r="MFC526" s="329"/>
      <c r="MFD526" s="329"/>
      <c r="MFE526" s="329"/>
      <c r="MFF526" s="329"/>
      <c r="MFG526" s="329"/>
      <c r="MFH526" s="329"/>
      <c r="MFI526" s="329"/>
      <c r="MFJ526" s="329"/>
      <c r="MFK526" s="329"/>
      <c r="MFL526" s="329"/>
      <c r="MFM526" s="329"/>
      <c r="MFN526" s="329"/>
      <c r="MFO526" s="329"/>
      <c r="MFP526" s="329"/>
      <c r="MFQ526" s="329"/>
      <c r="MFR526" s="329"/>
      <c r="MFS526" s="329"/>
      <c r="MFT526" s="329"/>
      <c r="MFU526" s="329"/>
      <c r="MFV526" s="329"/>
      <c r="MFW526" s="329"/>
      <c r="MFX526" s="329"/>
      <c r="MFY526" s="329"/>
      <c r="MFZ526" s="329"/>
      <c r="MGA526" s="329"/>
      <c r="MGB526" s="329"/>
      <c r="MGC526" s="329"/>
      <c r="MGD526" s="329"/>
      <c r="MGE526" s="329"/>
      <c r="MGF526" s="329"/>
      <c r="MGG526" s="329"/>
      <c r="MGH526" s="329"/>
      <c r="MGI526" s="329"/>
      <c r="MGJ526" s="329"/>
      <c r="MGK526" s="329"/>
      <c r="MGL526" s="329"/>
      <c r="MGM526" s="329"/>
      <c r="MGN526" s="329"/>
      <c r="MGO526" s="329"/>
      <c r="MGP526" s="329"/>
      <c r="MGQ526" s="329"/>
      <c r="MGR526" s="329"/>
      <c r="MGS526" s="329"/>
      <c r="MGT526" s="329"/>
      <c r="MGU526" s="329"/>
      <c r="MGV526" s="329"/>
      <c r="MGW526" s="329"/>
      <c r="MGX526" s="329"/>
      <c r="MGY526" s="329"/>
      <c r="MGZ526" s="329"/>
      <c r="MHA526" s="329"/>
      <c r="MHB526" s="329"/>
      <c r="MHC526" s="329"/>
      <c r="MHD526" s="329"/>
      <c r="MHE526" s="329"/>
      <c r="MHF526" s="329"/>
      <c r="MHG526" s="329"/>
      <c r="MHH526" s="329"/>
      <c r="MHI526" s="329"/>
      <c r="MHJ526" s="329"/>
      <c r="MHK526" s="329"/>
      <c r="MHL526" s="329"/>
      <c r="MHM526" s="329"/>
      <c r="MHN526" s="329"/>
      <c r="MHO526" s="329"/>
      <c r="MHP526" s="329"/>
      <c r="MHQ526" s="329"/>
      <c r="MHR526" s="329"/>
      <c r="MHS526" s="329"/>
      <c r="MHT526" s="329"/>
      <c r="MHU526" s="329"/>
      <c r="MHV526" s="329"/>
      <c r="MHW526" s="329"/>
      <c r="MHX526" s="329"/>
      <c r="MHY526" s="329"/>
      <c r="MHZ526" s="329"/>
      <c r="MIA526" s="329"/>
      <c r="MIB526" s="329"/>
      <c r="MIC526" s="329"/>
      <c r="MID526" s="329"/>
      <c r="MIE526" s="329"/>
      <c r="MIF526" s="329"/>
      <c r="MIG526" s="329"/>
      <c r="MIH526" s="329"/>
      <c r="MII526" s="329"/>
      <c r="MIJ526" s="329"/>
      <c r="MIK526" s="329"/>
      <c r="MIL526" s="329"/>
      <c r="MIM526" s="329"/>
      <c r="MIN526" s="329"/>
      <c r="MIO526" s="329"/>
      <c r="MIP526" s="329"/>
      <c r="MIQ526" s="329"/>
      <c r="MIR526" s="329"/>
      <c r="MIS526" s="329"/>
      <c r="MIT526" s="329"/>
      <c r="MIU526" s="329"/>
      <c r="MIV526" s="329"/>
      <c r="MIW526" s="329"/>
      <c r="MIX526" s="329"/>
      <c r="MIY526" s="329"/>
      <c r="MIZ526" s="329"/>
      <c r="MJA526" s="329"/>
      <c r="MJB526" s="329"/>
      <c r="MJC526" s="329"/>
      <c r="MJD526" s="329"/>
      <c r="MJE526" s="329"/>
      <c r="MJF526" s="329"/>
      <c r="MJG526" s="329"/>
      <c r="MJH526" s="329"/>
      <c r="MJI526" s="329"/>
      <c r="MJJ526" s="329"/>
      <c r="MJK526" s="329"/>
      <c r="MJL526" s="329"/>
      <c r="MJM526" s="329"/>
      <c r="MJN526" s="329"/>
      <c r="MJO526" s="329"/>
      <c r="MJP526" s="329"/>
      <c r="MJQ526" s="329"/>
      <c r="MJR526" s="329"/>
      <c r="MJS526" s="329"/>
      <c r="MJT526" s="329"/>
      <c r="MJU526" s="329"/>
      <c r="MJV526" s="329"/>
      <c r="MJW526" s="329"/>
      <c r="MJX526" s="329"/>
      <c r="MJY526" s="329"/>
      <c r="MJZ526" s="329"/>
      <c r="MKA526" s="329"/>
      <c r="MKB526" s="329"/>
      <c r="MKC526" s="329"/>
      <c r="MKD526" s="329"/>
      <c r="MKE526" s="329"/>
      <c r="MKF526" s="329"/>
      <c r="MKG526" s="329"/>
      <c r="MKH526" s="329"/>
      <c r="MKI526" s="329"/>
      <c r="MKJ526" s="329"/>
      <c r="MKK526" s="329"/>
      <c r="MKL526" s="329"/>
      <c r="MKM526" s="329"/>
      <c r="MKN526" s="329"/>
      <c r="MKO526" s="329"/>
      <c r="MKP526" s="329"/>
      <c r="MKQ526" s="329"/>
      <c r="MKR526" s="329"/>
      <c r="MKS526" s="329"/>
      <c r="MKT526" s="329"/>
      <c r="MKU526" s="329"/>
      <c r="MKV526" s="329"/>
      <c r="MKW526" s="329"/>
      <c r="MKX526" s="329"/>
      <c r="MKY526" s="329"/>
      <c r="MKZ526" s="329"/>
      <c r="MLA526" s="329"/>
      <c r="MLB526" s="329"/>
      <c r="MLC526" s="329"/>
      <c r="MLD526" s="329"/>
      <c r="MLE526" s="329"/>
      <c r="MLF526" s="329"/>
      <c r="MLG526" s="329"/>
      <c r="MLH526" s="329"/>
      <c r="MLI526" s="329"/>
      <c r="MLJ526" s="329"/>
      <c r="MLK526" s="329"/>
      <c r="MLL526" s="329"/>
      <c r="MLM526" s="329"/>
      <c r="MLN526" s="329"/>
      <c r="MLO526" s="329"/>
      <c r="MLP526" s="329"/>
      <c r="MLQ526" s="329"/>
      <c r="MLR526" s="329"/>
      <c r="MLS526" s="329"/>
      <c r="MLT526" s="329"/>
      <c r="MLU526" s="329"/>
      <c r="MLV526" s="329"/>
      <c r="MLW526" s="329"/>
      <c r="MLX526" s="329"/>
      <c r="MLY526" s="329"/>
      <c r="MLZ526" s="329"/>
      <c r="MMA526" s="329"/>
      <c r="MMB526" s="329"/>
      <c r="MMC526" s="329"/>
      <c r="MMD526" s="329"/>
      <c r="MME526" s="329"/>
      <c r="MMF526" s="329"/>
      <c r="MMG526" s="329"/>
      <c r="MMH526" s="329"/>
      <c r="MMI526" s="329"/>
      <c r="MMJ526" s="329"/>
      <c r="MMK526" s="329"/>
      <c r="MML526" s="329"/>
      <c r="MMM526" s="329"/>
      <c r="MMN526" s="329"/>
      <c r="MMO526" s="329"/>
      <c r="MMP526" s="329"/>
      <c r="MMQ526" s="329"/>
      <c r="MMR526" s="329"/>
      <c r="MMS526" s="329"/>
      <c r="MMT526" s="329"/>
      <c r="MMU526" s="329"/>
      <c r="MMV526" s="329"/>
      <c r="MMW526" s="329"/>
      <c r="MMX526" s="329"/>
      <c r="MMY526" s="329"/>
      <c r="MMZ526" s="329"/>
      <c r="MNA526" s="329"/>
      <c r="MNB526" s="329"/>
      <c r="MNC526" s="329"/>
      <c r="MND526" s="329"/>
      <c r="MNE526" s="329"/>
      <c r="MNF526" s="329"/>
      <c r="MNG526" s="329"/>
      <c r="MNH526" s="329"/>
      <c r="MNI526" s="329"/>
      <c r="MNJ526" s="329"/>
      <c r="MNK526" s="329"/>
      <c r="MNL526" s="329"/>
      <c r="MNM526" s="329"/>
      <c r="MNN526" s="329"/>
      <c r="MNO526" s="329"/>
      <c r="MNP526" s="329"/>
      <c r="MNQ526" s="329"/>
      <c r="MNR526" s="329"/>
      <c r="MNS526" s="329"/>
      <c r="MNT526" s="329"/>
      <c r="MNU526" s="329"/>
      <c r="MNV526" s="329"/>
      <c r="MNW526" s="329"/>
      <c r="MNX526" s="329"/>
      <c r="MNY526" s="329"/>
      <c r="MNZ526" s="329"/>
      <c r="MOA526" s="329"/>
      <c r="MOB526" s="329"/>
      <c r="MOC526" s="329"/>
      <c r="MOD526" s="329"/>
      <c r="MOE526" s="329"/>
      <c r="MOF526" s="329"/>
      <c r="MOG526" s="329"/>
      <c r="MOH526" s="329"/>
      <c r="MOI526" s="329"/>
      <c r="MOJ526" s="329"/>
      <c r="MOK526" s="329"/>
      <c r="MOL526" s="329"/>
      <c r="MOM526" s="329"/>
      <c r="MON526" s="329"/>
      <c r="MOO526" s="329"/>
      <c r="MOP526" s="329"/>
      <c r="MOQ526" s="329"/>
      <c r="MOR526" s="329"/>
      <c r="MOS526" s="329"/>
      <c r="MOT526" s="329"/>
      <c r="MOU526" s="329"/>
      <c r="MOV526" s="329"/>
      <c r="MOW526" s="329"/>
      <c r="MOX526" s="329"/>
      <c r="MOY526" s="329"/>
      <c r="MOZ526" s="329"/>
      <c r="MPA526" s="329"/>
      <c r="MPB526" s="329"/>
      <c r="MPC526" s="329"/>
      <c r="MPD526" s="329"/>
      <c r="MPE526" s="329"/>
      <c r="MPF526" s="329"/>
      <c r="MPG526" s="329"/>
      <c r="MPH526" s="329"/>
      <c r="MPI526" s="329"/>
      <c r="MPJ526" s="329"/>
      <c r="MPK526" s="329"/>
      <c r="MPL526" s="329"/>
      <c r="MPM526" s="329"/>
      <c r="MPN526" s="329"/>
      <c r="MPO526" s="329"/>
      <c r="MPP526" s="329"/>
      <c r="MPQ526" s="329"/>
      <c r="MPR526" s="329"/>
      <c r="MPS526" s="329"/>
      <c r="MPT526" s="329"/>
      <c r="MPU526" s="329"/>
      <c r="MPV526" s="329"/>
      <c r="MPW526" s="329"/>
      <c r="MPX526" s="329"/>
      <c r="MPY526" s="329"/>
      <c r="MPZ526" s="329"/>
      <c r="MQA526" s="329"/>
      <c r="MQB526" s="329"/>
      <c r="MQC526" s="329"/>
      <c r="MQD526" s="329"/>
      <c r="MQE526" s="329"/>
      <c r="MQF526" s="329"/>
      <c r="MQG526" s="329"/>
      <c r="MQH526" s="329"/>
      <c r="MQI526" s="329"/>
      <c r="MQJ526" s="329"/>
      <c r="MQK526" s="329"/>
      <c r="MQL526" s="329"/>
      <c r="MQM526" s="329"/>
      <c r="MQN526" s="329"/>
      <c r="MQO526" s="329"/>
      <c r="MQP526" s="329"/>
      <c r="MQQ526" s="329"/>
      <c r="MQR526" s="329"/>
      <c r="MQS526" s="329"/>
      <c r="MQT526" s="329"/>
      <c r="MQU526" s="329"/>
      <c r="MQV526" s="329"/>
      <c r="MQW526" s="329"/>
      <c r="MQX526" s="329"/>
      <c r="MQY526" s="329"/>
      <c r="MQZ526" s="329"/>
      <c r="MRA526" s="329"/>
      <c r="MRB526" s="329"/>
      <c r="MRC526" s="329"/>
      <c r="MRD526" s="329"/>
      <c r="MRE526" s="329"/>
      <c r="MRF526" s="329"/>
      <c r="MRG526" s="329"/>
      <c r="MRH526" s="329"/>
      <c r="MRI526" s="329"/>
      <c r="MRJ526" s="329"/>
      <c r="MRK526" s="329"/>
      <c r="MRL526" s="329"/>
      <c r="MRM526" s="329"/>
      <c r="MRN526" s="329"/>
      <c r="MRO526" s="329"/>
      <c r="MRP526" s="329"/>
      <c r="MRQ526" s="329"/>
      <c r="MRR526" s="329"/>
      <c r="MRS526" s="329"/>
      <c r="MRT526" s="329"/>
      <c r="MRU526" s="329"/>
      <c r="MRV526" s="329"/>
      <c r="MRW526" s="329"/>
      <c r="MRX526" s="329"/>
      <c r="MRY526" s="329"/>
      <c r="MRZ526" s="329"/>
      <c r="MSA526" s="329"/>
      <c r="MSB526" s="329"/>
      <c r="MSC526" s="329"/>
      <c r="MSD526" s="329"/>
      <c r="MSE526" s="329"/>
      <c r="MSF526" s="329"/>
      <c r="MSG526" s="329"/>
      <c r="MSH526" s="329"/>
      <c r="MSI526" s="329"/>
      <c r="MSJ526" s="329"/>
      <c r="MSK526" s="329"/>
      <c r="MSL526" s="329"/>
      <c r="MSM526" s="329"/>
      <c r="MSN526" s="329"/>
      <c r="MSO526" s="329"/>
      <c r="MSP526" s="329"/>
      <c r="MSQ526" s="329"/>
      <c r="MSR526" s="329"/>
      <c r="MSS526" s="329"/>
      <c r="MST526" s="329"/>
      <c r="MSU526" s="329"/>
      <c r="MSV526" s="329"/>
      <c r="MSW526" s="329"/>
      <c r="MSX526" s="329"/>
      <c r="MSY526" s="329"/>
      <c r="MSZ526" s="329"/>
      <c r="MTA526" s="329"/>
      <c r="MTB526" s="329"/>
      <c r="MTC526" s="329"/>
      <c r="MTD526" s="329"/>
      <c r="MTE526" s="329"/>
      <c r="MTF526" s="329"/>
      <c r="MTG526" s="329"/>
      <c r="MTH526" s="329"/>
      <c r="MTI526" s="329"/>
      <c r="MTJ526" s="329"/>
      <c r="MTK526" s="329"/>
      <c r="MTL526" s="329"/>
      <c r="MTM526" s="329"/>
      <c r="MTN526" s="329"/>
      <c r="MTO526" s="329"/>
      <c r="MTP526" s="329"/>
      <c r="MTQ526" s="329"/>
      <c r="MTR526" s="329"/>
      <c r="MTS526" s="329"/>
      <c r="MTT526" s="329"/>
      <c r="MTU526" s="329"/>
      <c r="MTV526" s="329"/>
      <c r="MTW526" s="329"/>
      <c r="MTX526" s="329"/>
      <c r="MTY526" s="329"/>
      <c r="MTZ526" s="329"/>
      <c r="MUA526" s="329"/>
      <c r="MUB526" s="329"/>
      <c r="MUC526" s="329"/>
      <c r="MUD526" s="329"/>
      <c r="MUE526" s="329"/>
      <c r="MUF526" s="329"/>
      <c r="MUG526" s="329"/>
      <c r="MUH526" s="329"/>
      <c r="MUI526" s="329"/>
      <c r="MUJ526" s="329"/>
      <c r="MUK526" s="329"/>
      <c r="MUL526" s="329"/>
      <c r="MUM526" s="329"/>
      <c r="MUN526" s="329"/>
      <c r="MUO526" s="329"/>
      <c r="MUP526" s="329"/>
      <c r="MUQ526" s="329"/>
      <c r="MUR526" s="329"/>
      <c r="MUS526" s="329"/>
      <c r="MUT526" s="329"/>
      <c r="MUU526" s="329"/>
      <c r="MUV526" s="329"/>
      <c r="MUW526" s="329"/>
      <c r="MUX526" s="329"/>
      <c r="MUY526" s="329"/>
      <c r="MUZ526" s="329"/>
      <c r="MVA526" s="329"/>
      <c r="MVB526" s="329"/>
      <c r="MVC526" s="329"/>
      <c r="MVD526" s="329"/>
      <c r="MVE526" s="329"/>
      <c r="MVF526" s="329"/>
      <c r="MVG526" s="329"/>
      <c r="MVH526" s="329"/>
      <c r="MVI526" s="329"/>
      <c r="MVJ526" s="329"/>
      <c r="MVK526" s="329"/>
      <c r="MVL526" s="329"/>
      <c r="MVM526" s="329"/>
      <c r="MVN526" s="329"/>
      <c r="MVO526" s="329"/>
      <c r="MVP526" s="329"/>
      <c r="MVQ526" s="329"/>
      <c r="MVR526" s="329"/>
      <c r="MVS526" s="329"/>
      <c r="MVT526" s="329"/>
      <c r="MVU526" s="329"/>
      <c r="MVV526" s="329"/>
      <c r="MVW526" s="329"/>
      <c r="MVX526" s="329"/>
      <c r="MVY526" s="329"/>
      <c r="MVZ526" s="329"/>
      <c r="MWA526" s="329"/>
      <c r="MWB526" s="329"/>
      <c r="MWC526" s="329"/>
      <c r="MWD526" s="329"/>
      <c r="MWE526" s="329"/>
      <c r="MWF526" s="329"/>
      <c r="MWG526" s="329"/>
      <c r="MWH526" s="329"/>
      <c r="MWI526" s="329"/>
      <c r="MWJ526" s="329"/>
      <c r="MWK526" s="329"/>
      <c r="MWL526" s="329"/>
      <c r="MWM526" s="329"/>
      <c r="MWN526" s="329"/>
      <c r="MWO526" s="329"/>
      <c r="MWP526" s="329"/>
      <c r="MWQ526" s="329"/>
      <c r="MWR526" s="329"/>
      <c r="MWS526" s="329"/>
      <c r="MWT526" s="329"/>
      <c r="MWU526" s="329"/>
      <c r="MWV526" s="329"/>
      <c r="MWW526" s="329"/>
      <c r="MWX526" s="329"/>
      <c r="MWY526" s="329"/>
      <c r="MWZ526" s="329"/>
      <c r="MXA526" s="329"/>
      <c r="MXB526" s="329"/>
      <c r="MXC526" s="329"/>
      <c r="MXD526" s="329"/>
      <c r="MXE526" s="329"/>
      <c r="MXF526" s="329"/>
      <c r="MXG526" s="329"/>
      <c r="MXH526" s="329"/>
      <c r="MXI526" s="329"/>
      <c r="MXJ526" s="329"/>
      <c r="MXK526" s="329"/>
      <c r="MXL526" s="329"/>
      <c r="MXM526" s="329"/>
      <c r="MXN526" s="329"/>
      <c r="MXO526" s="329"/>
      <c r="MXP526" s="329"/>
      <c r="MXQ526" s="329"/>
      <c r="MXR526" s="329"/>
      <c r="MXS526" s="329"/>
      <c r="MXT526" s="329"/>
      <c r="MXU526" s="329"/>
      <c r="MXV526" s="329"/>
      <c r="MXW526" s="329"/>
      <c r="MXX526" s="329"/>
      <c r="MXY526" s="329"/>
      <c r="MXZ526" s="329"/>
      <c r="MYA526" s="329"/>
      <c r="MYB526" s="329"/>
      <c r="MYC526" s="329"/>
      <c r="MYD526" s="329"/>
      <c r="MYE526" s="329"/>
      <c r="MYF526" s="329"/>
      <c r="MYG526" s="329"/>
      <c r="MYH526" s="329"/>
      <c r="MYI526" s="329"/>
      <c r="MYJ526" s="329"/>
      <c r="MYK526" s="329"/>
      <c r="MYL526" s="329"/>
      <c r="MYM526" s="329"/>
      <c r="MYN526" s="329"/>
      <c r="MYO526" s="329"/>
      <c r="MYP526" s="329"/>
      <c r="MYQ526" s="329"/>
      <c r="MYR526" s="329"/>
      <c r="MYS526" s="329"/>
      <c r="MYT526" s="329"/>
      <c r="MYU526" s="329"/>
      <c r="MYV526" s="329"/>
      <c r="MYW526" s="329"/>
      <c r="MYX526" s="329"/>
      <c r="MYY526" s="329"/>
      <c r="MYZ526" s="329"/>
      <c r="MZA526" s="329"/>
      <c r="MZB526" s="329"/>
      <c r="MZC526" s="329"/>
      <c r="MZD526" s="329"/>
      <c r="MZE526" s="329"/>
      <c r="MZF526" s="329"/>
      <c r="MZG526" s="329"/>
      <c r="MZH526" s="329"/>
      <c r="MZI526" s="329"/>
      <c r="MZJ526" s="329"/>
      <c r="MZK526" s="329"/>
      <c r="MZL526" s="329"/>
      <c r="MZM526" s="329"/>
      <c r="MZN526" s="329"/>
      <c r="MZO526" s="329"/>
      <c r="MZP526" s="329"/>
      <c r="MZQ526" s="329"/>
      <c r="MZR526" s="329"/>
      <c r="MZS526" s="329"/>
      <c r="MZT526" s="329"/>
      <c r="MZU526" s="329"/>
      <c r="MZV526" s="329"/>
      <c r="MZW526" s="329"/>
      <c r="MZX526" s="329"/>
      <c r="MZY526" s="329"/>
      <c r="MZZ526" s="329"/>
      <c r="NAA526" s="329"/>
      <c r="NAB526" s="329"/>
      <c r="NAC526" s="329"/>
      <c r="NAD526" s="329"/>
      <c r="NAE526" s="329"/>
      <c r="NAF526" s="329"/>
      <c r="NAG526" s="329"/>
      <c r="NAH526" s="329"/>
      <c r="NAI526" s="329"/>
      <c r="NAJ526" s="329"/>
      <c r="NAK526" s="329"/>
      <c r="NAL526" s="329"/>
      <c r="NAM526" s="329"/>
      <c r="NAN526" s="329"/>
      <c r="NAO526" s="329"/>
      <c r="NAP526" s="329"/>
      <c r="NAQ526" s="329"/>
      <c r="NAR526" s="329"/>
      <c r="NAS526" s="329"/>
      <c r="NAT526" s="329"/>
      <c r="NAU526" s="329"/>
      <c r="NAV526" s="329"/>
      <c r="NAW526" s="329"/>
      <c r="NAX526" s="329"/>
      <c r="NAY526" s="329"/>
      <c r="NAZ526" s="329"/>
      <c r="NBA526" s="329"/>
      <c r="NBB526" s="329"/>
      <c r="NBC526" s="329"/>
      <c r="NBD526" s="329"/>
      <c r="NBE526" s="329"/>
      <c r="NBF526" s="329"/>
      <c r="NBG526" s="329"/>
      <c r="NBH526" s="329"/>
      <c r="NBI526" s="329"/>
      <c r="NBJ526" s="329"/>
      <c r="NBK526" s="329"/>
      <c r="NBL526" s="329"/>
      <c r="NBM526" s="329"/>
      <c r="NBN526" s="329"/>
      <c r="NBO526" s="329"/>
      <c r="NBP526" s="329"/>
      <c r="NBQ526" s="329"/>
      <c r="NBR526" s="329"/>
      <c r="NBS526" s="329"/>
      <c r="NBT526" s="329"/>
      <c r="NBU526" s="329"/>
      <c r="NBV526" s="329"/>
      <c r="NBW526" s="329"/>
      <c r="NBX526" s="329"/>
      <c r="NBY526" s="329"/>
      <c r="NBZ526" s="329"/>
      <c r="NCA526" s="329"/>
      <c r="NCB526" s="329"/>
      <c r="NCC526" s="329"/>
      <c r="NCD526" s="329"/>
      <c r="NCE526" s="329"/>
      <c r="NCF526" s="329"/>
      <c r="NCG526" s="329"/>
      <c r="NCH526" s="329"/>
      <c r="NCI526" s="329"/>
      <c r="NCJ526" s="329"/>
      <c r="NCK526" s="329"/>
      <c r="NCL526" s="329"/>
      <c r="NCM526" s="329"/>
      <c r="NCN526" s="329"/>
      <c r="NCO526" s="329"/>
      <c r="NCP526" s="329"/>
      <c r="NCQ526" s="329"/>
      <c r="NCR526" s="329"/>
      <c r="NCS526" s="329"/>
      <c r="NCT526" s="329"/>
      <c r="NCU526" s="329"/>
      <c r="NCV526" s="329"/>
      <c r="NCW526" s="329"/>
      <c r="NCX526" s="329"/>
      <c r="NCY526" s="329"/>
      <c r="NCZ526" s="329"/>
      <c r="NDA526" s="329"/>
      <c r="NDB526" s="329"/>
      <c r="NDC526" s="329"/>
      <c r="NDD526" s="329"/>
      <c r="NDE526" s="329"/>
      <c r="NDF526" s="329"/>
      <c r="NDG526" s="329"/>
      <c r="NDH526" s="329"/>
      <c r="NDI526" s="329"/>
      <c r="NDJ526" s="329"/>
      <c r="NDK526" s="329"/>
      <c r="NDL526" s="329"/>
      <c r="NDM526" s="329"/>
      <c r="NDN526" s="329"/>
      <c r="NDO526" s="329"/>
      <c r="NDP526" s="329"/>
      <c r="NDQ526" s="329"/>
      <c r="NDR526" s="329"/>
      <c r="NDS526" s="329"/>
      <c r="NDT526" s="329"/>
      <c r="NDU526" s="329"/>
      <c r="NDV526" s="329"/>
      <c r="NDW526" s="329"/>
      <c r="NDX526" s="329"/>
      <c r="NDY526" s="329"/>
      <c r="NDZ526" s="329"/>
      <c r="NEA526" s="329"/>
      <c r="NEB526" s="329"/>
      <c r="NEC526" s="329"/>
      <c r="NED526" s="329"/>
      <c r="NEE526" s="329"/>
      <c r="NEF526" s="329"/>
      <c r="NEG526" s="329"/>
      <c r="NEH526" s="329"/>
      <c r="NEI526" s="329"/>
      <c r="NEJ526" s="329"/>
      <c r="NEK526" s="329"/>
      <c r="NEL526" s="329"/>
      <c r="NEM526" s="329"/>
      <c r="NEN526" s="329"/>
      <c r="NEO526" s="329"/>
      <c r="NEP526" s="329"/>
      <c r="NEQ526" s="329"/>
      <c r="NER526" s="329"/>
      <c r="NES526" s="329"/>
      <c r="NET526" s="329"/>
      <c r="NEU526" s="329"/>
      <c r="NEV526" s="329"/>
      <c r="NEW526" s="329"/>
      <c r="NEX526" s="329"/>
      <c r="NEY526" s="329"/>
      <c r="NEZ526" s="329"/>
      <c r="NFA526" s="329"/>
      <c r="NFB526" s="329"/>
      <c r="NFC526" s="329"/>
      <c r="NFD526" s="329"/>
      <c r="NFE526" s="329"/>
      <c r="NFF526" s="329"/>
      <c r="NFG526" s="329"/>
      <c r="NFH526" s="329"/>
      <c r="NFI526" s="329"/>
      <c r="NFJ526" s="329"/>
      <c r="NFK526" s="329"/>
      <c r="NFL526" s="329"/>
      <c r="NFM526" s="329"/>
      <c r="NFN526" s="329"/>
      <c r="NFO526" s="329"/>
      <c r="NFP526" s="329"/>
      <c r="NFQ526" s="329"/>
      <c r="NFR526" s="329"/>
      <c r="NFS526" s="329"/>
      <c r="NFT526" s="329"/>
      <c r="NFU526" s="329"/>
      <c r="NFV526" s="329"/>
      <c r="NFW526" s="329"/>
      <c r="NFX526" s="329"/>
      <c r="NFY526" s="329"/>
      <c r="NFZ526" s="329"/>
      <c r="NGA526" s="329"/>
      <c r="NGB526" s="329"/>
      <c r="NGC526" s="329"/>
      <c r="NGD526" s="329"/>
      <c r="NGE526" s="329"/>
      <c r="NGF526" s="329"/>
      <c r="NGG526" s="329"/>
      <c r="NGH526" s="329"/>
      <c r="NGI526" s="329"/>
      <c r="NGJ526" s="329"/>
      <c r="NGK526" s="329"/>
      <c r="NGL526" s="329"/>
      <c r="NGM526" s="329"/>
      <c r="NGN526" s="329"/>
      <c r="NGO526" s="329"/>
      <c r="NGP526" s="329"/>
      <c r="NGQ526" s="329"/>
      <c r="NGR526" s="329"/>
      <c r="NGS526" s="329"/>
      <c r="NGT526" s="329"/>
      <c r="NGU526" s="329"/>
      <c r="NGV526" s="329"/>
      <c r="NGW526" s="329"/>
      <c r="NGX526" s="329"/>
      <c r="NGY526" s="329"/>
      <c r="NGZ526" s="329"/>
      <c r="NHA526" s="329"/>
      <c r="NHB526" s="329"/>
      <c r="NHC526" s="329"/>
      <c r="NHD526" s="329"/>
      <c r="NHE526" s="329"/>
      <c r="NHF526" s="329"/>
      <c r="NHG526" s="329"/>
      <c r="NHH526" s="329"/>
      <c r="NHI526" s="329"/>
      <c r="NHJ526" s="329"/>
      <c r="NHK526" s="329"/>
      <c r="NHL526" s="329"/>
      <c r="NHM526" s="329"/>
      <c r="NHN526" s="329"/>
      <c r="NHO526" s="329"/>
      <c r="NHP526" s="329"/>
      <c r="NHQ526" s="329"/>
      <c r="NHR526" s="329"/>
      <c r="NHS526" s="329"/>
      <c r="NHT526" s="329"/>
      <c r="NHU526" s="329"/>
      <c r="NHV526" s="329"/>
      <c r="NHW526" s="329"/>
      <c r="NHX526" s="329"/>
      <c r="NHY526" s="329"/>
      <c r="NHZ526" s="329"/>
      <c r="NIA526" s="329"/>
      <c r="NIB526" s="329"/>
      <c r="NIC526" s="329"/>
      <c r="NID526" s="329"/>
      <c r="NIE526" s="329"/>
      <c r="NIF526" s="329"/>
      <c r="NIG526" s="329"/>
      <c r="NIH526" s="329"/>
      <c r="NII526" s="329"/>
      <c r="NIJ526" s="329"/>
      <c r="NIK526" s="329"/>
      <c r="NIL526" s="329"/>
      <c r="NIM526" s="329"/>
      <c r="NIN526" s="329"/>
      <c r="NIO526" s="329"/>
      <c r="NIP526" s="329"/>
      <c r="NIQ526" s="329"/>
      <c r="NIR526" s="329"/>
      <c r="NIS526" s="329"/>
      <c r="NIT526" s="329"/>
      <c r="NIU526" s="329"/>
      <c r="NIV526" s="329"/>
      <c r="NIW526" s="329"/>
      <c r="NIX526" s="329"/>
      <c r="NIY526" s="329"/>
      <c r="NIZ526" s="329"/>
      <c r="NJA526" s="329"/>
      <c r="NJB526" s="329"/>
      <c r="NJC526" s="329"/>
      <c r="NJD526" s="329"/>
      <c r="NJE526" s="329"/>
      <c r="NJF526" s="329"/>
      <c r="NJG526" s="329"/>
      <c r="NJH526" s="329"/>
      <c r="NJI526" s="329"/>
      <c r="NJJ526" s="329"/>
      <c r="NJK526" s="329"/>
      <c r="NJL526" s="329"/>
      <c r="NJM526" s="329"/>
      <c r="NJN526" s="329"/>
      <c r="NJO526" s="329"/>
      <c r="NJP526" s="329"/>
      <c r="NJQ526" s="329"/>
      <c r="NJR526" s="329"/>
      <c r="NJS526" s="329"/>
      <c r="NJT526" s="329"/>
      <c r="NJU526" s="329"/>
      <c r="NJV526" s="329"/>
      <c r="NJW526" s="329"/>
      <c r="NJX526" s="329"/>
      <c r="NJY526" s="329"/>
      <c r="NJZ526" s="329"/>
      <c r="NKA526" s="329"/>
      <c r="NKB526" s="329"/>
      <c r="NKC526" s="329"/>
      <c r="NKD526" s="329"/>
      <c r="NKE526" s="329"/>
      <c r="NKF526" s="329"/>
      <c r="NKG526" s="329"/>
      <c r="NKH526" s="329"/>
      <c r="NKI526" s="329"/>
      <c r="NKJ526" s="329"/>
      <c r="NKK526" s="329"/>
      <c r="NKL526" s="329"/>
      <c r="NKM526" s="329"/>
      <c r="NKN526" s="329"/>
      <c r="NKO526" s="329"/>
      <c r="NKP526" s="329"/>
      <c r="NKQ526" s="329"/>
      <c r="NKR526" s="329"/>
      <c r="NKS526" s="329"/>
      <c r="NKT526" s="329"/>
      <c r="NKU526" s="329"/>
      <c r="NKV526" s="329"/>
      <c r="NKW526" s="329"/>
      <c r="NKX526" s="329"/>
      <c r="NKY526" s="329"/>
      <c r="NKZ526" s="329"/>
      <c r="NLA526" s="329"/>
      <c r="NLB526" s="329"/>
      <c r="NLC526" s="329"/>
      <c r="NLD526" s="329"/>
      <c r="NLE526" s="329"/>
      <c r="NLF526" s="329"/>
      <c r="NLG526" s="329"/>
      <c r="NLH526" s="329"/>
      <c r="NLI526" s="329"/>
      <c r="NLJ526" s="329"/>
      <c r="NLK526" s="329"/>
      <c r="NLL526" s="329"/>
      <c r="NLM526" s="329"/>
      <c r="NLN526" s="329"/>
      <c r="NLO526" s="329"/>
      <c r="NLP526" s="329"/>
      <c r="NLQ526" s="329"/>
      <c r="NLR526" s="329"/>
      <c r="NLS526" s="329"/>
      <c r="NLT526" s="329"/>
      <c r="NLU526" s="329"/>
      <c r="NLV526" s="329"/>
      <c r="NLW526" s="329"/>
      <c r="NLX526" s="329"/>
      <c r="NLY526" s="329"/>
      <c r="NLZ526" s="329"/>
      <c r="NMA526" s="329"/>
      <c r="NMB526" s="329"/>
      <c r="NMC526" s="329"/>
      <c r="NMD526" s="329"/>
      <c r="NME526" s="329"/>
      <c r="NMF526" s="329"/>
      <c r="NMG526" s="329"/>
      <c r="NMH526" s="329"/>
      <c r="NMI526" s="329"/>
      <c r="NMJ526" s="329"/>
      <c r="NMK526" s="329"/>
      <c r="NML526" s="329"/>
      <c r="NMM526" s="329"/>
      <c r="NMN526" s="329"/>
      <c r="NMO526" s="329"/>
      <c r="NMP526" s="329"/>
      <c r="NMQ526" s="329"/>
      <c r="NMR526" s="329"/>
      <c r="NMS526" s="329"/>
      <c r="NMT526" s="329"/>
      <c r="NMU526" s="329"/>
      <c r="NMV526" s="329"/>
      <c r="NMW526" s="329"/>
      <c r="NMX526" s="329"/>
      <c r="NMY526" s="329"/>
      <c r="NMZ526" s="329"/>
      <c r="NNA526" s="329"/>
      <c r="NNB526" s="329"/>
      <c r="NNC526" s="329"/>
      <c r="NND526" s="329"/>
      <c r="NNE526" s="329"/>
      <c r="NNF526" s="329"/>
      <c r="NNG526" s="329"/>
      <c r="NNH526" s="329"/>
      <c r="NNI526" s="329"/>
      <c r="NNJ526" s="329"/>
      <c r="NNK526" s="329"/>
      <c r="NNL526" s="329"/>
      <c r="NNM526" s="329"/>
      <c r="NNN526" s="329"/>
      <c r="NNO526" s="329"/>
      <c r="NNP526" s="329"/>
      <c r="NNQ526" s="329"/>
      <c r="NNR526" s="329"/>
      <c r="NNS526" s="329"/>
      <c r="NNT526" s="329"/>
      <c r="NNU526" s="329"/>
      <c r="NNV526" s="329"/>
      <c r="NNW526" s="329"/>
      <c r="NNX526" s="329"/>
      <c r="NNY526" s="329"/>
      <c r="NNZ526" s="329"/>
      <c r="NOA526" s="329"/>
      <c r="NOB526" s="329"/>
      <c r="NOC526" s="329"/>
      <c r="NOD526" s="329"/>
      <c r="NOE526" s="329"/>
      <c r="NOF526" s="329"/>
      <c r="NOG526" s="329"/>
      <c r="NOH526" s="329"/>
      <c r="NOI526" s="329"/>
      <c r="NOJ526" s="329"/>
      <c r="NOK526" s="329"/>
      <c r="NOL526" s="329"/>
      <c r="NOM526" s="329"/>
      <c r="NON526" s="329"/>
      <c r="NOO526" s="329"/>
      <c r="NOP526" s="329"/>
      <c r="NOQ526" s="329"/>
      <c r="NOR526" s="329"/>
      <c r="NOS526" s="329"/>
      <c r="NOT526" s="329"/>
      <c r="NOU526" s="329"/>
      <c r="NOV526" s="329"/>
      <c r="NOW526" s="329"/>
      <c r="NOX526" s="329"/>
      <c r="NOY526" s="329"/>
      <c r="NOZ526" s="329"/>
      <c r="NPA526" s="329"/>
      <c r="NPB526" s="329"/>
      <c r="NPC526" s="329"/>
      <c r="NPD526" s="329"/>
      <c r="NPE526" s="329"/>
      <c r="NPF526" s="329"/>
      <c r="NPG526" s="329"/>
      <c r="NPH526" s="329"/>
      <c r="NPI526" s="329"/>
      <c r="NPJ526" s="329"/>
      <c r="NPK526" s="329"/>
      <c r="NPL526" s="329"/>
      <c r="NPM526" s="329"/>
      <c r="NPN526" s="329"/>
      <c r="NPO526" s="329"/>
      <c r="NPP526" s="329"/>
      <c r="NPQ526" s="329"/>
      <c r="NPR526" s="329"/>
      <c r="NPS526" s="329"/>
      <c r="NPT526" s="329"/>
      <c r="NPU526" s="329"/>
      <c r="NPV526" s="329"/>
      <c r="NPW526" s="329"/>
      <c r="NPX526" s="329"/>
      <c r="NPY526" s="329"/>
      <c r="NPZ526" s="329"/>
      <c r="NQA526" s="329"/>
      <c r="NQB526" s="329"/>
      <c r="NQC526" s="329"/>
      <c r="NQD526" s="329"/>
      <c r="NQE526" s="329"/>
      <c r="NQF526" s="329"/>
      <c r="NQG526" s="329"/>
      <c r="NQH526" s="329"/>
      <c r="NQI526" s="329"/>
      <c r="NQJ526" s="329"/>
      <c r="NQK526" s="329"/>
      <c r="NQL526" s="329"/>
      <c r="NQM526" s="329"/>
      <c r="NQN526" s="329"/>
      <c r="NQO526" s="329"/>
      <c r="NQP526" s="329"/>
      <c r="NQQ526" s="329"/>
      <c r="NQR526" s="329"/>
      <c r="NQS526" s="329"/>
      <c r="NQT526" s="329"/>
      <c r="NQU526" s="329"/>
      <c r="NQV526" s="329"/>
      <c r="NQW526" s="329"/>
      <c r="NQX526" s="329"/>
      <c r="NQY526" s="329"/>
      <c r="NQZ526" s="329"/>
      <c r="NRA526" s="329"/>
      <c r="NRB526" s="329"/>
      <c r="NRC526" s="329"/>
      <c r="NRD526" s="329"/>
      <c r="NRE526" s="329"/>
      <c r="NRF526" s="329"/>
      <c r="NRG526" s="329"/>
      <c r="NRH526" s="329"/>
      <c r="NRI526" s="329"/>
      <c r="NRJ526" s="329"/>
      <c r="NRK526" s="329"/>
      <c r="NRL526" s="329"/>
      <c r="NRM526" s="329"/>
      <c r="NRN526" s="329"/>
      <c r="NRO526" s="329"/>
      <c r="NRP526" s="329"/>
      <c r="NRQ526" s="329"/>
      <c r="NRR526" s="329"/>
      <c r="NRS526" s="329"/>
      <c r="NRT526" s="329"/>
      <c r="NRU526" s="329"/>
      <c r="NRV526" s="329"/>
      <c r="NRW526" s="329"/>
      <c r="NRX526" s="329"/>
      <c r="NRY526" s="329"/>
      <c r="NRZ526" s="329"/>
      <c r="NSA526" s="329"/>
      <c r="NSB526" s="329"/>
      <c r="NSC526" s="329"/>
      <c r="NSD526" s="329"/>
      <c r="NSE526" s="329"/>
      <c r="NSF526" s="329"/>
      <c r="NSG526" s="329"/>
      <c r="NSH526" s="329"/>
      <c r="NSI526" s="329"/>
      <c r="NSJ526" s="329"/>
      <c r="NSK526" s="329"/>
      <c r="NSL526" s="329"/>
      <c r="NSM526" s="329"/>
      <c r="NSN526" s="329"/>
      <c r="NSO526" s="329"/>
      <c r="NSP526" s="329"/>
      <c r="NSQ526" s="329"/>
      <c r="NSR526" s="329"/>
      <c r="NSS526" s="329"/>
      <c r="NST526" s="329"/>
      <c r="NSU526" s="329"/>
      <c r="NSV526" s="329"/>
      <c r="NSW526" s="329"/>
      <c r="NSX526" s="329"/>
      <c r="NSY526" s="329"/>
      <c r="NSZ526" s="329"/>
      <c r="NTA526" s="329"/>
      <c r="NTB526" s="329"/>
      <c r="NTC526" s="329"/>
      <c r="NTD526" s="329"/>
      <c r="NTE526" s="329"/>
      <c r="NTF526" s="329"/>
      <c r="NTG526" s="329"/>
      <c r="NTH526" s="329"/>
      <c r="NTI526" s="329"/>
      <c r="NTJ526" s="329"/>
      <c r="NTK526" s="329"/>
      <c r="NTL526" s="329"/>
      <c r="NTM526" s="329"/>
      <c r="NTN526" s="329"/>
      <c r="NTO526" s="329"/>
      <c r="NTP526" s="329"/>
      <c r="NTQ526" s="329"/>
      <c r="NTR526" s="329"/>
      <c r="NTS526" s="329"/>
      <c r="NTT526" s="329"/>
      <c r="NTU526" s="329"/>
      <c r="NTV526" s="329"/>
      <c r="NTW526" s="329"/>
      <c r="NTX526" s="329"/>
      <c r="NTY526" s="329"/>
      <c r="NTZ526" s="329"/>
      <c r="NUA526" s="329"/>
      <c r="NUB526" s="329"/>
      <c r="NUC526" s="329"/>
      <c r="NUD526" s="329"/>
      <c r="NUE526" s="329"/>
      <c r="NUF526" s="329"/>
      <c r="NUG526" s="329"/>
      <c r="NUH526" s="329"/>
      <c r="NUI526" s="329"/>
      <c r="NUJ526" s="329"/>
      <c r="NUK526" s="329"/>
      <c r="NUL526" s="329"/>
      <c r="NUM526" s="329"/>
      <c r="NUN526" s="329"/>
      <c r="NUO526" s="329"/>
      <c r="NUP526" s="329"/>
      <c r="NUQ526" s="329"/>
      <c r="NUR526" s="329"/>
      <c r="NUS526" s="329"/>
      <c r="NUT526" s="329"/>
      <c r="NUU526" s="329"/>
      <c r="NUV526" s="329"/>
      <c r="NUW526" s="329"/>
      <c r="NUX526" s="329"/>
      <c r="NUY526" s="329"/>
      <c r="NUZ526" s="329"/>
      <c r="NVA526" s="329"/>
      <c r="NVB526" s="329"/>
      <c r="NVC526" s="329"/>
      <c r="NVD526" s="329"/>
      <c r="NVE526" s="329"/>
      <c r="NVF526" s="329"/>
      <c r="NVG526" s="329"/>
      <c r="NVH526" s="329"/>
      <c r="NVI526" s="329"/>
      <c r="NVJ526" s="329"/>
      <c r="NVK526" s="329"/>
      <c r="NVL526" s="329"/>
      <c r="NVM526" s="329"/>
      <c r="NVN526" s="329"/>
      <c r="NVO526" s="329"/>
      <c r="NVP526" s="329"/>
      <c r="NVQ526" s="329"/>
      <c r="NVR526" s="329"/>
      <c r="NVS526" s="329"/>
      <c r="NVT526" s="329"/>
      <c r="NVU526" s="329"/>
      <c r="NVV526" s="329"/>
      <c r="NVW526" s="329"/>
      <c r="NVX526" s="329"/>
      <c r="NVY526" s="329"/>
      <c r="NVZ526" s="329"/>
      <c r="NWA526" s="329"/>
      <c r="NWB526" s="329"/>
      <c r="NWC526" s="329"/>
      <c r="NWD526" s="329"/>
      <c r="NWE526" s="329"/>
      <c r="NWF526" s="329"/>
      <c r="NWG526" s="329"/>
      <c r="NWH526" s="329"/>
      <c r="NWI526" s="329"/>
      <c r="NWJ526" s="329"/>
      <c r="NWK526" s="329"/>
      <c r="NWL526" s="329"/>
      <c r="NWM526" s="329"/>
      <c r="NWN526" s="329"/>
      <c r="NWO526" s="329"/>
      <c r="NWP526" s="329"/>
      <c r="NWQ526" s="329"/>
      <c r="NWR526" s="329"/>
      <c r="NWS526" s="329"/>
      <c r="NWT526" s="329"/>
      <c r="NWU526" s="329"/>
      <c r="NWV526" s="329"/>
      <c r="NWW526" s="329"/>
      <c r="NWX526" s="329"/>
      <c r="NWY526" s="329"/>
      <c r="NWZ526" s="329"/>
      <c r="NXA526" s="329"/>
      <c r="NXB526" s="329"/>
      <c r="NXC526" s="329"/>
      <c r="NXD526" s="329"/>
      <c r="NXE526" s="329"/>
      <c r="NXF526" s="329"/>
      <c r="NXG526" s="329"/>
      <c r="NXH526" s="329"/>
      <c r="NXI526" s="329"/>
      <c r="NXJ526" s="329"/>
      <c r="NXK526" s="329"/>
      <c r="NXL526" s="329"/>
      <c r="NXM526" s="329"/>
      <c r="NXN526" s="329"/>
      <c r="NXO526" s="329"/>
      <c r="NXP526" s="329"/>
      <c r="NXQ526" s="329"/>
      <c r="NXR526" s="329"/>
      <c r="NXS526" s="329"/>
      <c r="NXT526" s="329"/>
      <c r="NXU526" s="329"/>
      <c r="NXV526" s="329"/>
      <c r="NXW526" s="329"/>
      <c r="NXX526" s="329"/>
      <c r="NXY526" s="329"/>
      <c r="NXZ526" s="329"/>
      <c r="NYA526" s="329"/>
      <c r="NYB526" s="329"/>
      <c r="NYC526" s="329"/>
      <c r="NYD526" s="329"/>
      <c r="NYE526" s="329"/>
      <c r="NYF526" s="329"/>
      <c r="NYG526" s="329"/>
      <c r="NYH526" s="329"/>
      <c r="NYI526" s="329"/>
      <c r="NYJ526" s="329"/>
      <c r="NYK526" s="329"/>
      <c r="NYL526" s="329"/>
      <c r="NYM526" s="329"/>
      <c r="NYN526" s="329"/>
      <c r="NYO526" s="329"/>
      <c r="NYP526" s="329"/>
      <c r="NYQ526" s="329"/>
      <c r="NYR526" s="329"/>
      <c r="NYS526" s="329"/>
      <c r="NYT526" s="329"/>
      <c r="NYU526" s="329"/>
      <c r="NYV526" s="329"/>
      <c r="NYW526" s="329"/>
      <c r="NYX526" s="329"/>
      <c r="NYY526" s="329"/>
      <c r="NYZ526" s="329"/>
      <c r="NZA526" s="329"/>
      <c r="NZB526" s="329"/>
      <c r="NZC526" s="329"/>
      <c r="NZD526" s="329"/>
      <c r="NZE526" s="329"/>
      <c r="NZF526" s="329"/>
      <c r="NZG526" s="329"/>
      <c r="NZH526" s="329"/>
      <c r="NZI526" s="329"/>
      <c r="NZJ526" s="329"/>
      <c r="NZK526" s="329"/>
      <c r="NZL526" s="329"/>
      <c r="NZM526" s="329"/>
      <c r="NZN526" s="329"/>
      <c r="NZO526" s="329"/>
      <c r="NZP526" s="329"/>
      <c r="NZQ526" s="329"/>
      <c r="NZR526" s="329"/>
      <c r="NZS526" s="329"/>
      <c r="NZT526" s="329"/>
      <c r="NZU526" s="329"/>
      <c r="NZV526" s="329"/>
      <c r="NZW526" s="329"/>
      <c r="NZX526" s="329"/>
      <c r="NZY526" s="329"/>
      <c r="NZZ526" s="329"/>
      <c r="OAA526" s="329"/>
      <c r="OAB526" s="329"/>
      <c r="OAC526" s="329"/>
      <c r="OAD526" s="329"/>
      <c r="OAE526" s="329"/>
      <c r="OAF526" s="329"/>
      <c r="OAG526" s="329"/>
      <c r="OAH526" s="329"/>
      <c r="OAI526" s="329"/>
      <c r="OAJ526" s="329"/>
      <c r="OAK526" s="329"/>
      <c r="OAL526" s="329"/>
      <c r="OAM526" s="329"/>
      <c r="OAN526" s="329"/>
      <c r="OAO526" s="329"/>
      <c r="OAP526" s="329"/>
      <c r="OAQ526" s="329"/>
      <c r="OAR526" s="329"/>
      <c r="OAS526" s="329"/>
      <c r="OAT526" s="329"/>
      <c r="OAU526" s="329"/>
      <c r="OAV526" s="329"/>
      <c r="OAW526" s="329"/>
      <c r="OAX526" s="329"/>
      <c r="OAY526" s="329"/>
      <c r="OAZ526" s="329"/>
      <c r="OBA526" s="329"/>
      <c r="OBB526" s="329"/>
      <c r="OBC526" s="329"/>
      <c r="OBD526" s="329"/>
      <c r="OBE526" s="329"/>
      <c r="OBF526" s="329"/>
      <c r="OBG526" s="329"/>
      <c r="OBH526" s="329"/>
      <c r="OBI526" s="329"/>
      <c r="OBJ526" s="329"/>
      <c r="OBK526" s="329"/>
      <c r="OBL526" s="329"/>
      <c r="OBM526" s="329"/>
      <c r="OBN526" s="329"/>
      <c r="OBO526" s="329"/>
      <c r="OBP526" s="329"/>
      <c r="OBQ526" s="329"/>
      <c r="OBR526" s="329"/>
      <c r="OBS526" s="329"/>
      <c r="OBT526" s="329"/>
      <c r="OBU526" s="329"/>
      <c r="OBV526" s="329"/>
      <c r="OBW526" s="329"/>
      <c r="OBX526" s="329"/>
      <c r="OBY526" s="329"/>
      <c r="OBZ526" s="329"/>
      <c r="OCA526" s="329"/>
      <c r="OCB526" s="329"/>
      <c r="OCC526" s="329"/>
      <c r="OCD526" s="329"/>
      <c r="OCE526" s="329"/>
      <c r="OCF526" s="329"/>
      <c r="OCG526" s="329"/>
      <c r="OCH526" s="329"/>
      <c r="OCI526" s="329"/>
      <c r="OCJ526" s="329"/>
      <c r="OCK526" s="329"/>
      <c r="OCL526" s="329"/>
      <c r="OCM526" s="329"/>
      <c r="OCN526" s="329"/>
      <c r="OCO526" s="329"/>
      <c r="OCP526" s="329"/>
      <c r="OCQ526" s="329"/>
      <c r="OCR526" s="329"/>
      <c r="OCS526" s="329"/>
      <c r="OCT526" s="329"/>
      <c r="OCU526" s="329"/>
      <c r="OCV526" s="329"/>
      <c r="OCW526" s="329"/>
      <c r="OCX526" s="329"/>
      <c r="OCY526" s="329"/>
      <c r="OCZ526" s="329"/>
      <c r="ODA526" s="329"/>
      <c r="ODB526" s="329"/>
      <c r="ODC526" s="329"/>
      <c r="ODD526" s="329"/>
      <c r="ODE526" s="329"/>
      <c r="ODF526" s="329"/>
      <c r="ODG526" s="329"/>
      <c r="ODH526" s="329"/>
      <c r="ODI526" s="329"/>
      <c r="ODJ526" s="329"/>
      <c r="ODK526" s="329"/>
      <c r="ODL526" s="329"/>
      <c r="ODM526" s="329"/>
      <c r="ODN526" s="329"/>
      <c r="ODO526" s="329"/>
      <c r="ODP526" s="329"/>
      <c r="ODQ526" s="329"/>
      <c r="ODR526" s="329"/>
      <c r="ODS526" s="329"/>
      <c r="ODT526" s="329"/>
      <c r="ODU526" s="329"/>
      <c r="ODV526" s="329"/>
      <c r="ODW526" s="329"/>
      <c r="ODX526" s="329"/>
      <c r="ODY526" s="329"/>
      <c r="ODZ526" s="329"/>
      <c r="OEA526" s="329"/>
      <c r="OEB526" s="329"/>
      <c r="OEC526" s="329"/>
      <c r="OED526" s="329"/>
      <c r="OEE526" s="329"/>
      <c r="OEF526" s="329"/>
      <c r="OEG526" s="329"/>
      <c r="OEH526" s="329"/>
      <c r="OEI526" s="329"/>
      <c r="OEJ526" s="329"/>
      <c r="OEK526" s="329"/>
      <c r="OEL526" s="329"/>
      <c r="OEM526" s="329"/>
      <c r="OEN526" s="329"/>
      <c r="OEO526" s="329"/>
      <c r="OEP526" s="329"/>
      <c r="OEQ526" s="329"/>
      <c r="OER526" s="329"/>
      <c r="OES526" s="329"/>
      <c r="OET526" s="329"/>
      <c r="OEU526" s="329"/>
      <c r="OEV526" s="329"/>
      <c r="OEW526" s="329"/>
      <c r="OEX526" s="329"/>
      <c r="OEY526" s="329"/>
      <c r="OEZ526" s="329"/>
      <c r="OFA526" s="329"/>
      <c r="OFB526" s="329"/>
      <c r="OFC526" s="329"/>
      <c r="OFD526" s="329"/>
      <c r="OFE526" s="329"/>
      <c r="OFF526" s="329"/>
      <c r="OFG526" s="329"/>
      <c r="OFH526" s="329"/>
      <c r="OFI526" s="329"/>
      <c r="OFJ526" s="329"/>
      <c r="OFK526" s="329"/>
      <c r="OFL526" s="329"/>
      <c r="OFM526" s="329"/>
      <c r="OFN526" s="329"/>
      <c r="OFO526" s="329"/>
      <c r="OFP526" s="329"/>
      <c r="OFQ526" s="329"/>
      <c r="OFR526" s="329"/>
      <c r="OFS526" s="329"/>
      <c r="OFT526" s="329"/>
      <c r="OFU526" s="329"/>
      <c r="OFV526" s="329"/>
      <c r="OFW526" s="329"/>
      <c r="OFX526" s="329"/>
      <c r="OFY526" s="329"/>
      <c r="OFZ526" s="329"/>
      <c r="OGA526" s="329"/>
      <c r="OGB526" s="329"/>
      <c r="OGC526" s="329"/>
      <c r="OGD526" s="329"/>
      <c r="OGE526" s="329"/>
      <c r="OGF526" s="329"/>
      <c r="OGG526" s="329"/>
      <c r="OGH526" s="329"/>
      <c r="OGI526" s="329"/>
      <c r="OGJ526" s="329"/>
      <c r="OGK526" s="329"/>
      <c r="OGL526" s="329"/>
      <c r="OGM526" s="329"/>
      <c r="OGN526" s="329"/>
      <c r="OGO526" s="329"/>
      <c r="OGP526" s="329"/>
      <c r="OGQ526" s="329"/>
      <c r="OGR526" s="329"/>
      <c r="OGS526" s="329"/>
      <c r="OGT526" s="329"/>
      <c r="OGU526" s="329"/>
      <c r="OGV526" s="329"/>
      <c r="OGW526" s="329"/>
      <c r="OGX526" s="329"/>
      <c r="OGY526" s="329"/>
      <c r="OGZ526" s="329"/>
      <c r="OHA526" s="329"/>
      <c r="OHB526" s="329"/>
      <c r="OHC526" s="329"/>
      <c r="OHD526" s="329"/>
      <c r="OHE526" s="329"/>
      <c r="OHF526" s="329"/>
      <c r="OHG526" s="329"/>
      <c r="OHH526" s="329"/>
      <c r="OHI526" s="329"/>
      <c r="OHJ526" s="329"/>
      <c r="OHK526" s="329"/>
      <c r="OHL526" s="329"/>
      <c r="OHM526" s="329"/>
      <c r="OHN526" s="329"/>
      <c r="OHO526" s="329"/>
      <c r="OHP526" s="329"/>
      <c r="OHQ526" s="329"/>
      <c r="OHR526" s="329"/>
      <c r="OHS526" s="329"/>
      <c r="OHT526" s="329"/>
      <c r="OHU526" s="329"/>
      <c r="OHV526" s="329"/>
      <c r="OHW526" s="329"/>
      <c r="OHX526" s="329"/>
      <c r="OHY526" s="329"/>
      <c r="OHZ526" s="329"/>
      <c r="OIA526" s="329"/>
      <c r="OIB526" s="329"/>
      <c r="OIC526" s="329"/>
      <c r="OID526" s="329"/>
      <c r="OIE526" s="329"/>
      <c r="OIF526" s="329"/>
      <c r="OIG526" s="329"/>
      <c r="OIH526" s="329"/>
      <c r="OII526" s="329"/>
      <c r="OIJ526" s="329"/>
      <c r="OIK526" s="329"/>
      <c r="OIL526" s="329"/>
      <c r="OIM526" s="329"/>
      <c r="OIN526" s="329"/>
      <c r="OIO526" s="329"/>
      <c r="OIP526" s="329"/>
      <c r="OIQ526" s="329"/>
      <c r="OIR526" s="329"/>
      <c r="OIS526" s="329"/>
      <c r="OIT526" s="329"/>
      <c r="OIU526" s="329"/>
      <c r="OIV526" s="329"/>
      <c r="OIW526" s="329"/>
      <c r="OIX526" s="329"/>
      <c r="OIY526" s="329"/>
      <c r="OIZ526" s="329"/>
      <c r="OJA526" s="329"/>
      <c r="OJB526" s="329"/>
      <c r="OJC526" s="329"/>
      <c r="OJD526" s="329"/>
      <c r="OJE526" s="329"/>
      <c r="OJF526" s="329"/>
      <c r="OJG526" s="329"/>
      <c r="OJH526" s="329"/>
      <c r="OJI526" s="329"/>
      <c r="OJJ526" s="329"/>
      <c r="OJK526" s="329"/>
      <c r="OJL526" s="329"/>
      <c r="OJM526" s="329"/>
      <c r="OJN526" s="329"/>
      <c r="OJO526" s="329"/>
      <c r="OJP526" s="329"/>
      <c r="OJQ526" s="329"/>
      <c r="OJR526" s="329"/>
      <c r="OJS526" s="329"/>
      <c r="OJT526" s="329"/>
      <c r="OJU526" s="329"/>
      <c r="OJV526" s="329"/>
      <c r="OJW526" s="329"/>
      <c r="OJX526" s="329"/>
      <c r="OJY526" s="329"/>
      <c r="OJZ526" s="329"/>
      <c r="OKA526" s="329"/>
      <c r="OKB526" s="329"/>
      <c r="OKC526" s="329"/>
      <c r="OKD526" s="329"/>
      <c r="OKE526" s="329"/>
      <c r="OKF526" s="329"/>
      <c r="OKG526" s="329"/>
      <c r="OKH526" s="329"/>
      <c r="OKI526" s="329"/>
      <c r="OKJ526" s="329"/>
      <c r="OKK526" s="329"/>
      <c r="OKL526" s="329"/>
      <c r="OKM526" s="329"/>
      <c r="OKN526" s="329"/>
      <c r="OKO526" s="329"/>
      <c r="OKP526" s="329"/>
      <c r="OKQ526" s="329"/>
      <c r="OKR526" s="329"/>
      <c r="OKS526" s="329"/>
      <c r="OKT526" s="329"/>
      <c r="OKU526" s="329"/>
      <c r="OKV526" s="329"/>
      <c r="OKW526" s="329"/>
      <c r="OKX526" s="329"/>
      <c r="OKY526" s="329"/>
      <c r="OKZ526" s="329"/>
      <c r="OLA526" s="329"/>
      <c r="OLB526" s="329"/>
      <c r="OLC526" s="329"/>
      <c r="OLD526" s="329"/>
      <c r="OLE526" s="329"/>
      <c r="OLF526" s="329"/>
      <c r="OLG526" s="329"/>
      <c r="OLH526" s="329"/>
      <c r="OLI526" s="329"/>
      <c r="OLJ526" s="329"/>
      <c r="OLK526" s="329"/>
      <c r="OLL526" s="329"/>
      <c r="OLM526" s="329"/>
      <c r="OLN526" s="329"/>
      <c r="OLO526" s="329"/>
      <c r="OLP526" s="329"/>
      <c r="OLQ526" s="329"/>
      <c r="OLR526" s="329"/>
      <c r="OLS526" s="329"/>
      <c r="OLT526" s="329"/>
      <c r="OLU526" s="329"/>
      <c r="OLV526" s="329"/>
      <c r="OLW526" s="329"/>
      <c r="OLX526" s="329"/>
      <c r="OLY526" s="329"/>
      <c r="OLZ526" s="329"/>
      <c r="OMA526" s="329"/>
      <c r="OMB526" s="329"/>
      <c r="OMC526" s="329"/>
      <c r="OMD526" s="329"/>
      <c r="OME526" s="329"/>
      <c r="OMF526" s="329"/>
      <c r="OMG526" s="329"/>
      <c r="OMH526" s="329"/>
      <c r="OMI526" s="329"/>
      <c r="OMJ526" s="329"/>
      <c r="OMK526" s="329"/>
      <c r="OML526" s="329"/>
      <c r="OMM526" s="329"/>
      <c r="OMN526" s="329"/>
      <c r="OMO526" s="329"/>
      <c r="OMP526" s="329"/>
      <c r="OMQ526" s="329"/>
      <c r="OMR526" s="329"/>
      <c r="OMS526" s="329"/>
      <c r="OMT526" s="329"/>
      <c r="OMU526" s="329"/>
      <c r="OMV526" s="329"/>
      <c r="OMW526" s="329"/>
      <c r="OMX526" s="329"/>
      <c r="OMY526" s="329"/>
      <c r="OMZ526" s="329"/>
      <c r="ONA526" s="329"/>
      <c r="ONB526" s="329"/>
      <c r="ONC526" s="329"/>
      <c r="OND526" s="329"/>
      <c r="ONE526" s="329"/>
      <c r="ONF526" s="329"/>
      <c r="ONG526" s="329"/>
      <c r="ONH526" s="329"/>
      <c r="ONI526" s="329"/>
      <c r="ONJ526" s="329"/>
      <c r="ONK526" s="329"/>
      <c r="ONL526" s="329"/>
      <c r="ONM526" s="329"/>
      <c r="ONN526" s="329"/>
      <c r="ONO526" s="329"/>
      <c r="ONP526" s="329"/>
      <c r="ONQ526" s="329"/>
      <c r="ONR526" s="329"/>
      <c r="ONS526" s="329"/>
      <c r="ONT526" s="329"/>
      <c r="ONU526" s="329"/>
      <c r="ONV526" s="329"/>
      <c r="ONW526" s="329"/>
      <c r="ONX526" s="329"/>
      <c r="ONY526" s="329"/>
      <c r="ONZ526" s="329"/>
      <c r="OOA526" s="329"/>
      <c r="OOB526" s="329"/>
      <c r="OOC526" s="329"/>
      <c r="OOD526" s="329"/>
      <c r="OOE526" s="329"/>
      <c r="OOF526" s="329"/>
      <c r="OOG526" s="329"/>
      <c r="OOH526" s="329"/>
      <c r="OOI526" s="329"/>
      <c r="OOJ526" s="329"/>
      <c r="OOK526" s="329"/>
      <c r="OOL526" s="329"/>
      <c r="OOM526" s="329"/>
      <c r="OON526" s="329"/>
      <c r="OOO526" s="329"/>
      <c r="OOP526" s="329"/>
      <c r="OOQ526" s="329"/>
      <c r="OOR526" s="329"/>
      <c r="OOS526" s="329"/>
      <c r="OOT526" s="329"/>
      <c r="OOU526" s="329"/>
      <c r="OOV526" s="329"/>
      <c r="OOW526" s="329"/>
      <c r="OOX526" s="329"/>
      <c r="OOY526" s="329"/>
      <c r="OOZ526" s="329"/>
      <c r="OPA526" s="329"/>
      <c r="OPB526" s="329"/>
      <c r="OPC526" s="329"/>
      <c r="OPD526" s="329"/>
      <c r="OPE526" s="329"/>
      <c r="OPF526" s="329"/>
      <c r="OPG526" s="329"/>
      <c r="OPH526" s="329"/>
      <c r="OPI526" s="329"/>
      <c r="OPJ526" s="329"/>
      <c r="OPK526" s="329"/>
      <c r="OPL526" s="329"/>
      <c r="OPM526" s="329"/>
      <c r="OPN526" s="329"/>
      <c r="OPO526" s="329"/>
      <c r="OPP526" s="329"/>
      <c r="OPQ526" s="329"/>
      <c r="OPR526" s="329"/>
      <c r="OPS526" s="329"/>
      <c r="OPT526" s="329"/>
      <c r="OPU526" s="329"/>
      <c r="OPV526" s="329"/>
      <c r="OPW526" s="329"/>
      <c r="OPX526" s="329"/>
      <c r="OPY526" s="329"/>
      <c r="OPZ526" s="329"/>
      <c r="OQA526" s="329"/>
      <c r="OQB526" s="329"/>
      <c r="OQC526" s="329"/>
      <c r="OQD526" s="329"/>
      <c r="OQE526" s="329"/>
      <c r="OQF526" s="329"/>
      <c r="OQG526" s="329"/>
      <c r="OQH526" s="329"/>
      <c r="OQI526" s="329"/>
      <c r="OQJ526" s="329"/>
      <c r="OQK526" s="329"/>
      <c r="OQL526" s="329"/>
      <c r="OQM526" s="329"/>
      <c r="OQN526" s="329"/>
      <c r="OQO526" s="329"/>
      <c r="OQP526" s="329"/>
      <c r="OQQ526" s="329"/>
      <c r="OQR526" s="329"/>
      <c r="OQS526" s="329"/>
      <c r="OQT526" s="329"/>
      <c r="OQU526" s="329"/>
      <c r="OQV526" s="329"/>
      <c r="OQW526" s="329"/>
      <c r="OQX526" s="329"/>
      <c r="OQY526" s="329"/>
      <c r="OQZ526" s="329"/>
      <c r="ORA526" s="329"/>
      <c r="ORB526" s="329"/>
      <c r="ORC526" s="329"/>
      <c r="ORD526" s="329"/>
      <c r="ORE526" s="329"/>
      <c r="ORF526" s="329"/>
      <c r="ORG526" s="329"/>
      <c r="ORH526" s="329"/>
      <c r="ORI526" s="329"/>
      <c r="ORJ526" s="329"/>
      <c r="ORK526" s="329"/>
      <c r="ORL526" s="329"/>
      <c r="ORM526" s="329"/>
      <c r="ORN526" s="329"/>
      <c r="ORO526" s="329"/>
      <c r="ORP526" s="329"/>
      <c r="ORQ526" s="329"/>
      <c r="ORR526" s="329"/>
      <c r="ORS526" s="329"/>
      <c r="ORT526" s="329"/>
      <c r="ORU526" s="329"/>
      <c r="ORV526" s="329"/>
      <c r="ORW526" s="329"/>
      <c r="ORX526" s="329"/>
      <c r="ORY526" s="329"/>
      <c r="ORZ526" s="329"/>
      <c r="OSA526" s="329"/>
      <c r="OSB526" s="329"/>
      <c r="OSC526" s="329"/>
      <c r="OSD526" s="329"/>
      <c r="OSE526" s="329"/>
      <c r="OSF526" s="329"/>
      <c r="OSG526" s="329"/>
      <c r="OSH526" s="329"/>
      <c r="OSI526" s="329"/>
      <c r="OSJ526" s="329"/>
      <c r="OSK526" s="329"/>
      <c r="OSL526" s="329"/>
      <c r="OSM526" s="329"/>
      <c r="OSN526" s="329"/>
      <c r="OSO526" s="329"/>
      <c r="OSP526" s="329"/>
      <c r="OSQ526" s="329"/>
      <c r="OSR526" s="329"/>
      <c r="OSS526" s="329"/>
      <c r="OST526" s="329"/>
      <c r="OSU526" s="329"/>
      <c r="OSV526" s="329"/>
      <c r="OSW526" s="329"/>
      <c r="OSX526" s="329"/>
      <c r="OSY526" s="329"/>
      <c r="OSZ526" s="329"/>
      <c r="OTA526" s="329"/>
      <c r="OTB526" s="329"/>
      <c r="OTC526" s="329"/>
      <c r="OTD526" s="329"/>
      <c r="OTE526" s="329"/>
      <c r="OTF526" s="329"/>
      <c r="OTG526" s="329"/>
      <c r="OTH526" s="329"/>
      <c r="OTI526" s="329"/>
      <c r="OTJ526" s="329"/>
      <c r="OTK526" s="329"/>
      <c r="OTL526" s="329"/>
      <c r="OTM526" s="329"/>
      <c r="OTN526" s="329"/>
      <c r="OTO526" s="329"/>
      <c r="OTP526" s="329"/>
      <c r="OTQ526" s="329"/>
      <c r="OTR526" s="329"/>
      <c r="OTS526" s="329"/>
      <c r="OTT526" s="329"/>
      <c r="OTU526" s="329"/>
      <c r="OTV526" s="329"/>
      <c r="OTW526" s="329"/>
      <c r="OTX526" s="329"/>
      <c r="OTY526" s="329"/>
      <c r="OTZ526" s="329"/>
      <c r="OUA526" s="329"/>
      <c r="OUB526" s="329"/>
      <c r="OUC526" s="329"/>
      <c r="OUD526" s="329"/>
      <c r="OUE526" s="329"/>
      <c r="OUF526" s="329"/>
      <c r="OUG526" s="329"/>
      <c r="OUH526" s="329"/>
      <c r="OUI526" s="329"/>
      <c r="OUJ526" s="329"/>
      <c r="OUK526" s="329"/>
      <c r="OUL526" s="329"/>
      <c r="OUM526" s="329"/>
      <c r="OUN526" s="329"/>
      <c r="OUO526" s="329"/>
      <c r="OUP526" s="329"/>
      <c r="OUQ526" s="329"/>
      <c r="OUR526" s="329"/>
      <c r="OUS526" s="329"/>
      <c r="OUT526" s="329"/>
      <c r="OUU526" s="329"/>
      <c r="OUV526" s="329"/>
      <c r="OUW526" s="329"/>
      <c r="OUX526" s="329"/>
      <c r="OUY526" s="329"/>
      <c r="OUZ526" s="329"/>
      <c r="OVA526" s="329"/>
      <c r="OVB526" s="329"/>
      <c r="OVC526" s="329"/>
      <c r="OVD526" s="329"/>
      <c r="OVE526" s="329"/>
      <c r="OVF526" s="329"/>
      <c r="OVG526" s="329"/>
      <c r="OVH526" s="329"/>
      <c r="OVI526" s="329"/>
      <c r="OVJ526" s="329"/>
      <c r="OVK526" s="329"/>
      <c r="OVL526" s="329"/>
      <c r="OVM526" s="329"/>
      <c r="OVN526" s="329"/>
      <c r="OVO526" s="329"/>
      <c r="OVP526" s="329"/>
      <c r="OVQ526" s="329"/>
      <c r="OVR526" s="329"/>
      <c r="OVS526" s="329"/>
      <c r="OVT526" s="329"/>
      <c r="OVU526" s="329"/>
      <c r="OVV526" s="329"/>
      <c r="OVW526" s="329"/>
      <c r="OVX526" s="329"/>
      <c r="OVY526" s="329"/>
      <c r="OVZ526" s="329"/>
      <c r="OWA526" s="329"/>
      <c r="OWB526" s="329"/>
      <c r="OWC526" s="329"/>
      <c r="OWD526" s="329"/>
      <c r="OWE526" s="329"/>
      <c r="OWF526" s="329"/>
      <c r="OWG526" s="329"/>
      <c r="OWH526" s="329"/>
      <c r="OWI526" s="329"/>
      <c r="OWJ526" s="329"/>
      <c r="OWK526" s="329"/>
      <c r="OWL526" s="329"/>
      <c r="OWM526" s="329"/>
      <c r="OWN526" s="329"/>
      <c r="OWO526" s="329"/>
      <c r="OWP526" s="329"/>
      <c r="OWQ526" s="329"/>
      <c r="OWR526" s="329"/>
      <c r="OWS526" s="329"/>
      <c r="OWT526" s="329"/>
      <c r="OWU526" s="329"/>
      <c r="OWV526" s="329"/>
      <c r="OWW526" s="329"/>
      <c r="OWX526" s="329"/>
      <c r="OWY526" s="329"/>
      <c r="OWZ526" s="329"/>
      <c r="OXA526" s="329"/>
      <c r="OXB526" s="329"/>
      <c r="OXC526" s="329"/>
      <c r="OXD526" s="329"/>
      <c r="OXE526" s="329"/>
      <c r="OXF526" s="329"/>
      <c r="OXG526" s="329"/>
      <c r="OXH526" s="329"/>
      <c r="OXI526" s="329"/>
      <c r="OXJ526" s="329"/>
      <c r="OXK526" s="329"/>
      <c r="OXL526" s="329"/>
      <c r="OXM526" s="329"/>
      <c r="OXN526" s="329"/>
      <c r="OXO526" s="329"/>
      <c r="OXP526" s="329"/>
      <c r="OXQ526" s="329"/>
      <c r="OXR526" s="329"/>
      <c r="OXS526" s="329"/>
      <c r="OXT526" s="329"/>
      <c r="OXU526" s="329"/>
      <c r="OXV526" s="329"/>
      <c r="OXW526" s="329"/>
      <c r="OXX526" s="329"/>
      <c r="OXY526" s="329"/>
      <c r="OXZ526" s="329"/>
      <c r="OYA526" s="329"/>
      <c r="OYB526" s="329"/>
      <c r="OYC526" s="329"/>
      <c r="OYD526" s="329"/>
      <c r="OYE526" s="329"/>
      <c r="OYF526" s="329"/>
      <c r="OYG526" s="329"/>
      <c r="OYH526" s="329"/>
      <c r="OYI526" s="329"/>
      <c r="OYJ526" s="329"/>
      <c r="OYK526" s="329"/>
      <c r="OYL526" s="329"/>
      <c r="OYM526" s="329"/>
      <c r="OYN526" s="329"/>
      <c r="OYO526" s="329"/>
      <c r="OYP526" s="329"/>
      <c r="OYQ526" s="329"/>
      <c r="OYR526" s="329"/>
      <c r="OYS526" s="329"/>
      <c r="OYT526" s="329"/>
      <c r="OYU526" s="329"/>
      <c r="OYV526" s="329"/>
      <c r="OYW526" s="329"/>
      <c r="OYX526" s="329"/>
      <c r="OYY526" s="329"/>
      <c r="OYZ526" s="329"/>
      <c r="OZA526" s="329"/>
      <c r="OZB526" s="329"/>
      <c r="OZC526" s="329"/>
      <c r="OZD526" s="329"/>
      <c r="OZE526" s="329"/>
      <c r="OZF526" s="329"/>
      <c r="OZG526" s="329"/>
      <c r="OZH526" s="329"/>
      <c r="OZI526" s="329"/>
      <c r="OZJ526" s="329"/>
      <c r="OZK526" s="329"/>
      <c r="OZL526" s="329"/>
      <c r="OZM526" s="329"/>
      <c r="OZN526" s="329"/>
      <c r="OZO526" s="329"/>
      <c r="OZP526" s="329"/>
      <c r="OZQ526" s="329"/>
      <c r="OZR526" s="329"/>
      <c r="OZS526" s="329"/>
      <c r="OZT526" s="329"/>
      <c r="OZU526" s="329"/>
      <c r="OZV526" s="329"/>
      <c r="OZW526" s="329"/>
      <c r="OZX526" s="329"/>
      <c r="OZY526" s="329"/>
      <c r="OZZ526" s="329"/>
      <c r="PAA526" s="329"/>
      <c r="PAB526" s="329"/>
      <c r="PAC526" s="329"/>
      <c r="PAD526" s="329"/>
      <c r="PAE526" s="329"/>
      <c r="PAF526" s="329"/>
      <c r="PAG526" s="329"/>
      <c r="PAH526" s="329"/>
      <c r="PAI526" s="329"/>
      <c r="PAJ526" s="329"/>
      <c r="PAK526" s="329"/>
      <c r="PAL526" s="329"/>
      <c r="PAM526" s="329"/>
      <c r="PAN526" s="329"/>
      <c r="PAO526" s="329"/>
      <c r="PAP526" s="329"/>
      <c r="PAQ526" s="329"/>
      <c r="PAR526" s="329"/>
      <c r="PAS526" s="329"/>
      <c r="PAT526" s="329"/>
      <c r="PAU526" s="329"/>
      <c r="PAV526" s="329"/>
      <c r="PAW526" s="329"/>
      <c r="PAX526" s="329"/>
      <c r="PAY526" s="329"/>
      <c r="PAZ526" s="329"/>
      <c r="PBA526" s="329"/>
      <c r="PBB526" s="329"/>
      <c r="PBC526" s="329"/>
      <c r="PBD526" s="329"/>
      <c r="PBE526" s="329"/>
      <c r="PBF526" s="329"/>
      <c r="PBG526" s="329"/>
      <c r="PBH526" s="329"/>
      <c r="PBI526" s="329"/>
      <c r="PBJ526" s="329"/>
      <c r="PBK526" s="329"/>
      <c r="PBL526" s="329"/>
      <c r="PBM526" s="329"/>
      <c r="PBN526" s="329"/>
      <c r="PBO526" s="329"/>
      <c r="PBP526" s="329"/>
      <c r="PBQ526" s="329"/>
      <c r="PBR526" s="329"/>
      <c r="PBS526" s="329"/>
      <c r="PBT526" s="329"/>
      <c r="PBU526" s="329"/>
      <c r="PBV526" s="329"/>
      <c r="PBW526" s="329"/>
      <c r="PBX526" s="329"/>
      <c r="PBY526" s="329"/>
      <c r="PBZ526" s="329"/>
      <c r="PCA526" s="329"/>
      <c r="PCB526" s="329"/>
      <c r="PCC526" s="329"/>
      <c r="PCD526" s="329"/>
      <c r="PCE526" s="329"/>
      <c r="PCF526" s="329"/>
      <c r="PCG526" s="329"/>
      <c r="PCH526" s="329"/>
      <c r="PCI526" s="329"/>
      <c r="PCJ526" s="329"/>
      <c r="PCK526" s="329"/>
      <c r="PCL526" s="329"/>
      <c r="PCM526" s="329"/>
      <c r="PCN526" s="329"/>
      <c r="PCO526" s="329"/>
      <c r="PCP526" s="329"/>
      <c r="PCQ526" s="329"/>
      <c r="PCR526" s="329"/>
      <c r="PCS526" s="329"/>
      <c r="PCT526" s="329"/>
      <c r="PCU526" s="329"/>
      <c r="PCV526" s="329"/>
      <c r="PCW526" s="329"/>
      <c r="PCX526" s="329"/>
      <c r="PCY526" s="329"/>
      <c r="PCZ526" s="329"/>
      <c r="PDA526" s="329"/>
      <c r="PDB526" s="329"/>
      <c r="PDC526" s="329"/>
      <c r="PDD526" s="329"/>
      <c r="PDE526" s="329"/>
      <c r="PDF526" s="329"/>
      <c r="PDG526" s="329"/>
      <c r="PDH526" s="329"/>
      <c r="PDI526" s="329"/>
      <c r="PDJ526" s="329"/>
      <c r="PDK526" s="329"/>
      <c r="PDL526" s="329"/>
      <c r="PDM526" s="329"/>
      <c r="PDN526" s="329"/>
      <c r="PDO526" s="329"/>
      <c r="PDP526" s="329"/>
      <c r="PDQ526" s="329"/>
      <c r="PDR526" s="329"/>
      <c r="PDS526" s="329"/>
      <c r="PDT526" s="329"/>
      <c r="PDU526" s="329"/>
      <c r="PDV526" s="329"/>
      <c r="PDW526" s="329"/>
      <c r="PDX526" s="329"/>
      <c r="PDY526" s="329"/>
      <c r="PDZ526" s="329"/>
      <c r="PEA526" s="329"/>
      <c r="PEB526" s="329"/>
      <c r="PEC526" s="329"/>
      <c r="PED526" s="329"/>
      <c r="PEE526" s="329"/>
      <c r="PEF526" s="329"/>
      <c r="PEG526" s="329"/>
      <c r="PEH526" s="329"/>
      <c r="PEI526" s="329"/>
      <c r="PEJ526" s="329"/>
      <c r="PEK526" s="329"/>
      <c r="PEL526" s="329"/>
      <c r="PEM526" s="329"/>
      <c r="PEN526" s="329"/>
      <c r="PEO526" s="329"/>
      <c r="PEP526" s="329"/>
      <c r="PEQ526" s="329"/>
      <c r="PER526" s="329"/>
      <c r="PES526" s="329"/>
      <c r="PET526" s="329"/>
      <c r="PEU526" s="329"/>
      <c r="PEV526" s="329"/>
      <c r="PEW526" s="329"/>
      <c r="PEX526" s="329"/>
      <c r="PEY526" s="329"/>
      <c r="PEZ526" s="329"/>
      <c r="PFA526" s="329"/>
      <c r="PFB526" s="329"/>
      <c r="PFC526" s="329"/>
      <c r="PFD526" s="329"/>
      <c r="PFE526" s="329"/>
      <c r="PFF526" s="329"/>
      <c r="PFG526" s="329"/>
      <c r="PFH526" s="329"/>
      <c r="PFI526" s="329"/>
      <c r="PFJ526" s="329"/>
      <c r="PFK526" s="329"/>
      <c r="PFL526" s="329"/>
      <c r="PFM526" s="329"/>
      <c r="PFN526" s="329"/>
      <c r="PFO526" s="329"/>
      <c r="PFP526" s="329"/>
      <c r="PFQ526" s="329"/>
      <c r="PFR526" s="329"/>
      <c r="PFS526" s="329"/>
      <c r="PFT526" s="329"/>
      <c r="PFU526" s="329"/>
      <c r="PFV526" s="329"/>
      <c r="PFW526" s="329"/>
      <c r="PFX526" s="329"/>
      <c r="PFY526" s="329"/>
      <c r="PFZ526" s="329"/>
      <c r="PGA526" s="329"/>
      <c r="PGB526" s="329"/>
      <c r="PGC526" s="329"/>
      <c r="PGD526" s="329"/>
      <c r="PGE526" s="329"/>
      <c r="PGF526" s="329"/>
      <c r="PGG526" s="329"/>
      <c r="PGH526" s="329"/>
      <c r="PGI526" s="329"/>
      <c r="PGJ526" s="329"/>
      <c r="PGK526" s="329"/>
      <c r="PGL526" s="329"/>
      <c r="PGM526" s="329"/>
      <c r="PGN526" s="329"/>
      <c r="PGO526" s="329"/>
      <c r="PGP526" s="329"/>
      <c r="PGQ526" s="329"/>
      <c r="PGR526" s="329"/>
      <c r="PGS526" s="329"/>
      <c r="PGT526" s="329"/>
      <c r="PGU526" s="329"/>
      <c r="PGV526" s="329"/>
      <c r="PGW526" s="329"/>
      <c r="PGX526" s="329"/>
      <c r="PGY526" s="329"/>
      <c r="PGZ526" s="329"/>
      <c r="PHA526" s="329"/>
      <c r="PHB526" s="329"/>
      <c r="PHC526" s="329"/>
      <c r="PHD526" s="329"/>
      <c r="PHE526" s="329"/>
      <c r="PHF526" s="329"/>
      <c r="PHG526" s="329"/>
      <c r="PHH526" s="329"/>
      <c r="PHI526" s="329"/>
      <c r="PHJ526" s="329"/>
      <c r="PHK526" s="329"/>
      <c r="PHL526" s="329"/>
      <c r="PHM526" s="329"/>
      <c r="PHN526" s="329"/>
      <c r="PHO526" s="329"/>
      <c r="PHP526" s="329"/>
      <c r="PHQ526" s="329"/>
      <c r="PHR526" s="329"/>
      <c r="PHS526" s="329"/>
      <c r="PHT526" s="329"/>
      <c r="PHU526" s="329"/>
      <c r="PHV526" s="329"/>
      <c r="PHW526" s="329"/>
      <c r="PHX526" s="329"/>
      <c r="PHY526" s="329"/>
      <c r="PHZ526" s="329"/>
      <c r="PIA526" s="329"/>
      <c r="PIB526" s="329"/>
      <c r="PIC526" s="329"/>
      <c r="PID526" s="329"/>
      <c r="PIE526" s="329"/>
      <c r="PIF526" s="329"/>
      <c r="PIG526" s="329"/>
      <c r="PIH526" s="329"/>
      <c r="PII526" s="329"/>
      <c r="PIJ526" s="329"/>
      <c r="PIK526" s="329"/>
      <c r="PIL526" s="329"/>
      <c r="PIM526" s="329"/>
      <c r="PIN526" s="329"/>
      <c r="PIO526" s="329"/>
      <c r="PIP526" s="329"/>
      <c r="PIQ526" s="329"/>
      <c r="PIR526" s="329"/>
      <c r="PIS526" s="329"/>
      <c r="PIT526" s="329"/>
      <c r="PIU526" s="329"/>
      <c r="PIV526" s="329"/>
      <c r="PIW526" s="329"/>
      <c r="PIX526" s="329"/>
      <c r="PIY526" s="329"/>
      <c r="PIZ526" s="329"/>
      <c r="PJA526" s="329"/>
      <c r="PJB526" s="329"/>
      <c r="PJC526" s="329"/>
      <c r="PJD526" s="329"/>
      <c r="PJE526" s="329"/>
      <c r="PJF526" s="329"/>
      <c r="PJG526" s="329"/>
      <c r="PJH526" s="329"/>
      <c r="PJI526" s="329"/>
      <c r="PJJ526" s="329"/>
      <c r="PJK526" s="329"/>
      <c r="PJL526" s="329"/>
      <c r="PJM526" s="329"/>
      <c r="PJN526" s="329"/>
      <c r="PJO526" s="329"/>
      <c r="PJP526" s="329"/>
      <c r="PJQ526" s="329"/>
      <c r="PJR526" s="329"/>
      <c r="PJS526" s="329"/>
      <c r="PJT526" s="329"/>
      <c r="PJU526" s="329"/>
      <c r="PJV526" s="329"/>
      <c r="PJW526" s="329"/>
      <c r="PJX526" s="329"/>
      <c r="PJY526" s="329"/>
      <c r="PJZ526" s="329"/>
      <c r="PKA526" s="329"/>
      <c r="PKB526" s="329"/>
      <c r="PKC526" s="329"/>
      <c r="PKD526" s="329"/>
      <c r="PKE526" s="329"/>
      <c r="PKF526" s="329"/>
      <c r="PKG526" s="329"/>
      <c r="PKH526" s="329"/>
      <c r="PKI526" s="329"/>
      <c r="PKJ526" s="329"/>
      <c r="PKK526" s="329"/>
      <c r="PKL526" s="329"/>
      <c r="PKM526" s="329"/>
      <c r="PKN526" s="329"/>
      <c r="PKO526" s="329"/>
      <c r="PKP526" s="329"/>
      <c r="PKQ526" s="329"/>
      <c r="PKR526" s="329"/>
      <c r="PKS526" s="329"/>
      <c r="PKT526" s="329"/>
      <c r="PKU526" s="329"/>
      <c r="PKV526" s="329"/>
      <c r="PKW526" s="329"/>
      <c r="PKX526" s="329"/>
      <c r="PKY526" s="329"/>
      <c r="PKZ526" s="329"/>
      <c r="PLA526" s="329"/>
      <c r="PLB526" s="329"/>
      <c r="PLC526" s="329"/>
      <c r="PLD526" s="329"/>
      <c r="PLE526" s="329"/>
      <c r="PLF526" s="329"/>
      <c r="PLG526" s="329"/>
      <c r="PLH526" s="329"/>
      <c r="PLI526" s="329"/>
      <c r="PLJ526" s="329"/>
      <c r="PLK526" s="329"/>
      <c r="PLL526" s="329"/>
      <c r="PLM526" s="329"/>
      <c r="PLN526" s="329"/>
      <c r="PLO526" s="329"/>
      <c r="PLP526" s="329"/>
      <c r="PLQ526" s="329"/>
      <c r="PLR526" s="329"/>
      <c r="PLS526" s="329"/>
      <c r="PLT526" s="329"/>
      <c r="PLU526" s="329"/>
      <c r="PLV526" s="329"/>
      <c r="PLW526" s="329"/>
      <c r="PLX526" s="329"/>
      <c r="PLY526" s="329"/>
      <c r="PLZ526" s="329"/>
      <c r="PMA526" s="329"/>
      <c r="PMB526" s="329"/>
      <c r="PMC526" s="329"/>
      <c r="PMD526" s="329"/>
      <c r="PME526" s="329"/>
      <c r="PMF526" s="329"/>
      <c r="PMG526" s="329"/>
      <c r="PMH526" s="329"/>
      <c r="PMI526" s="329"/>
      <c r="PMJ526" s="329"/>
      <c r="PMK526" s="329"/>
      <c r="PML526" s="329"/>
      <c r="PMM526" s="329"/>
      <c r="PMN526" s="329"/>
      <c r="PMO526" s="329"/>
      <c r="PMP526" s="329"/>
      <c r="PMQ526" s="329"/>
      <c r="PMR526" s="329"/>
      <c r="PMS526" s="329"/>
      <c r="PMT526" s="329"/>
      <c r="PMU526" s="329"/>
      <c r="PMV526" s="329"/>
      <c r="PMW526" s="329"/>
      <c r="PMX526" s="329"/>
      <c r="PMY526" s="329"/>
      <c r="PMZ526" s="329"/>
      <c r="PNA526" s="329"/>
      <c r="PNB526" s="329"/>
      <c r="PNC526" s="329"/>
      <c r="PND526" s="329"/>
      <c r="PNE526" s="329"/>
      <c r="PNF526" s="329"/>
      <c r="PNG526" s="329"/>
      <c r="PNH526" s="329"/>
      <c r="PNI526" s="329"/>
      <c r="PNJ526" s="329"/>
      <c r="PNK526" s="329"/>
      <c r="PNL526" s="329"/>
      <c r="PNM526" s="329"/>
      <c r="PNN526" s="329"/>
      <c r="PNO526" s="329"/>
      <c r="PNP526" s="329"/>
      <c r="PNQ526" s="329"/>
      <c r="PNR526" s="329"/>
      <c r="PNS526" s="329"/>
      <c r="PNT526" s="329"/>
      <c r="PNU526" s="329"/>
      <c r="PNV526" s="329"/>
      <c r="PNW526" s="329"/>
      <c r="PNX526" s="329"/>
      <c r="PNY526" s="329"/>
      <c r="PNZ526" s="329"/>
      <c r="POA526" s="329"/>
      <c r="POB526" s="329"/>
      <c r="POC526" s="329"/>
      <c r="POD526" s="329"/>
      <c r="POE526" s="329"/>
      <c r="POF526" s="329"/>
      <c r="POG526" s="329"/>
      <c r="POH526" s="329"/>
      <c r="POI526" s="329"/>
      <c r="POJ526" s="329"/>
      <c r="POK526" s="329"/>
      <c r="POL526" s="329"/>
      <c r="POM526" s="329"/>
      <c r="PON526" s="329"/>
      <c r="POO526" s="329"/>
      <c r="POP526" s="329"/>
      <c r="POQ526" s="329"/>
      <c r="POR526" s="329"/>
      <c r="POS526" s="329"/>
      <c r="POT526" s="329"/>
      <c r="POU526" s="329"/>
      <c r="POV526" s="329"/>
      <c r="POW526" s="329"/>
      <c r="POX526" s="329"/>
      <c r="POY526" s="329"/>
      <c r="POZ526" s="329"/>
      <c r="PPA526" s="329"/>
      <c r="PPB526" s="329"/>
      <c r="PPC526" s="329"/>
      <c r="PPD526" s="329"/>
      <c r="PPE526" s="329"/>
      <c r="PPF526" s="329"/>
      <c r="PPG526" s="329"/>
      <c r="PPH526" s="329"/>
      <c r="PPI526" s="329"/>
      <c r="PPJ526" s="329"/>
      <c r="PPK526" s="329"/>
      <c r="PPL526" s="329"/>
      <c r="PPM526" s="329"/>
      <c r="PPN526" s="329"/>
      <c r="PPO526" s="329"/>
      <c r="PPP526" s="329"/>
      <c r="PPQ526" s="329"/>
      <c r="PPR526" s="329"/>
      <c r="PPS526" s="329"/>
      <c r="PPT526" s="329"/>
      <c r="PPU526" s="329"/>
      <c r="PPV526" s="329"/>
      <c r="PPW526" s="329"/>
      <c r="PPX526" s="329"/>
      <c r="PPY526" s="329"/>
      <c r="PPZ526" s="329"/>
      <c r="PQA526" s="329"/>
      <c r="PQB526" s="329"/>
      <c r="PQC526" s="329"/>
      <c r="PQD526" s="329"/>
      <c r="PQE526" s="329"/>
      <c r="PQF526" s="329"/>
      <c r="PQG526" s="329"/>
      <c r="PQH526" s="329"/>
      <c r="PQI526" s="329"/>
      <c r="PQJ526" s="329"/>
      <c r="PQK526" s="329"/>
      <c r="PQL526" s="329"/>
      <c r="PQM526" s="329"/>
      <c r="PQN526" s="329"/>
      <c r="PQO526" s="329"/>
      <c r="PQP526" s="329"/>
      <c r="PQQ526" s="329"/>
      <c r="PQR526" s="329"/>
      <c r="PQS526" s="329"/>
      <c r="PQT526" s="329"/>
      <c r="PQU526" s="329"/>
      <c r="PQV526" s="329"/>
      <c r="PQW526" s="329"/>
      <c r="PQX526" s="329"/>
      <c r="PQY526" s="329"/>
      <c r="PQZ526" s="329"/>
      <c r="PRA526" s="329"/>
      <c r="PRB526" s="329"/>
      <c r="PRC526" s="329"/>
      <c r="PRD526" s="329"/>
      <c r="PRE526" s="329"/>
      <c r="PRF526" s="329"/>
      <c r="PRG526" s="329"/>
      <c r="PRH526" s="329"/>
      <c r="PRI526" s="329"/>
      <c r="PRJ526" s="329"/>
      <c r="PRK526" s="329"/>
      <c r="PRL526" s="329"/>
      <c r="PRM526" s="329"/>
      <c r="PRN526" s="329"/>
      <c r="PRO526" s="329"/>
      <c r="PRP526" s="329"/>
      <c r="PRQ526" s="329"/>
      <c r="PRR526" s="329"/>
      <c r="PRS526" s="329"/>
      <c r="PRT526" s="329"/>
      <c r="PRU526" s="329"/>
      <c r="PRV526" s="329"/>
      <c r="PRW526" s="329"/>
      <c r="PRX526" s="329"/>
      <c r="PRY526" s="329"/>
      <c r="PRZ526" s="329"/>
      <c r="PSA526" s="329"/>
      <c r="PSB526" s="329"/>
      <c r="PSC526" s="329"/>
      <c r="PSD526" s="329"/>
      <c r="PSE526" s="329"/>
      <c r="PSF526" s="329"/>
      <c r="PSG526" s="329"/>
      <c r="PSH526" s="329"/>
      <c r="PSI526" s="329"/>
      <c r="PSJ526" s="329"/>
      <c r="PSK526" s="329"/>
      <c r="PSL526" s="329"/>
      <c r="PSM526" s="329"/>
      <c r="PSN526" s="329"/>
      <c r="PSO526" s="329"/>
      <c r="PSP526" s="329"/>
      <c r="PSQ526" s="329"/>
      <c r="PSR526" s="329"/>
      <c r="PSS526" s="329"/>
      <c r="PST526" s="329"/>
      <c r="PSU526" s="329"/>
      <c r="PSV526" s="329"/>
      <c r="PSW526" s="329"/>
      <c r="PSX526" s="329"/>
      <c r="PSY526" s="329"/>
      <c r="PSZ526" s="329"/>
      <c r="PTA526" s="329"/>
      <c r="PTB526" s="329"/>
      <c r="PTC526" s="329"/>
      <c r="PTD526" s="329"/>
      <c r="PTE526" s="329"/>
      <c r="PTF526" s="329"/>
      <c r="PTG526" s="329"/>
      <c r="PTH526" s="329"/>
      <c r="PTI526" s="329"/>
      <c r="PTJ526" s="329"/>
      <c r="PTK526" s="329"/>
      <c r="PTL526" s="329"/>
      <c r="PTM526" s="329"/>
      <c r="PTN526" s="329"/>
      <c r="PTO526" s="329"/>
      <c r="PTP526" s="329"/>
      <c r="PTQ526" s="329"/>
      <c r="PTR526" s="329"/>
      <c r="PTS526" s="329"/>
      <c r="PTT526" s="329"/>
      <c r="PTU526" s="329"/>
      <c r="PTV526" s="329"/>
      <c r="PTW526" s="329"/>
      <c r="PTX526" s="329"/>
      <c r="PTY526" s="329"/>
      <c r="PTZ526" s="329"/>
      <c r="PUA526" s="329"/>
      <c r="PUB526" s="329"/>
      <c r="PUC526" s="329"/>
      <c r="PUD526" s="329"/>
      <c r="PUE526" s="329"/>
      <c r="PUF526" s="329"/>
      <c r="PUG526" s="329"/>
      <c r="PUH526" s="329"/>
      <c r="PUI526" s="329"/>
      <c r="PUJ526" s="329"/>
      <c r="PUK526" s="329"/>
      <c r="PUL526" s="329"/>
      <c r="PUM526" s="329"/>
      <c r="PUN526" s="329"/>
      <c r="PUO526" s="329"/>
      <c r="PUP526" s="329"/>
      <c r="PUQ526" s="329"/>
      <c r="PUR526" s="329"/>
      <c r="PUS526" s="329"/>
      <c r="PUT526" s="329"/>
      <c r="PUU526" s="329"/>
      <c r="PUV526" s="329"/>
      <c r="PUW526" s="329"/>
      <c r="PUX526" s="329"/>
      <c r="PUY526" s="329"/>
      <c r="PUZ526" s="329"/>
      <c r="PVA526" s="329"/>
      <c r="PVB526" s="329"/>
      <c r="PVC526" s="329"/>
      <c r="PVD526" s="329"/>
      <c r="PVE526" s="329"/>
      <c r="PVF526" s="329"/>
      <c r="PVG526" s="329"/>
      <c r="PVH526" s="329"/>
      <c r="PVI526" s="329"/>
      <c r="PVJ526" s="329"/>
      <c r="PVK526" s="329"/>
      <c r="PVL526" s="329"/>
      <c r="PVM526" s="329"/>
      <c r="PVN526" s="329"/>
      <c r="PVO526" s="329"/>
      <c r="PVP526" s="329"/>
      <c r="PVQ526" s="329"/>
      <c r="PVR526" s="329"/>
      <c r="PVS526" s="329"/>
      <c r="PVT526" s="329"/>
      <c r="PVU526" s="329"/>
      <c r="PVV526" s="329"/>
      <c r="PVW526" s="329"/>
      <c r="PVX526" s="329"/>
      <c r="PVY526" s="329"/>
      <c r="PVZ526" s="329"/>
      <c r="PWA526" s="329"/>
      <c r="PWB526" s="329"/>
      <c r="PWC526" s="329"/>
      <c r="PWD526" s="329"/>
      <c r="PWE526" s="329"/>
      <c r="PWF526" s="329"/>
      <c r="PWG526" s="329"/>
      <c r="PWH526" s="329"/>
      <c r="PWI526" s="329"/>
      <c r="PWJ526" s="329"/>
      <c r="PWK526" s="329"/>
      <c r="PWL526" s="329"/>
      <c r="PWM526" s="329"/>
      <c r="PWN526" s="329"/>
      <c r="PWO526" s="329"/>
      <c r="PWP526" s="329"/>
      <c r="PWQ526" s="329"/>
      <c r="PWR526" s="329"/>
      <c r="PWS526" s="329"/>
      <c r="PWT526" s="329"/>
      <c r="PWU526" s="329"/>
      <c r="PWV526" s="329"/>
      <c r="PWW526" s="329"/>
      <c r="PWX526" s="329"/>
      <c r="PWY526" s="329"/>
      <c r="PWZ526" s="329"/>
      <c r="PXA526" s="329"/>
      <c r="PXB526" s="329"/>
      <c r="PXC526" s="329"/>
      <c r="PXD526" s="329"/>
      <c r="PXE526" s="329"/>
      <c r="PXF526" s="329"/>
      <c r="PXG526" s="329"/>
      <c r="PXH526" s="329"/>
      <c r="PXI526" s="329"/>
      <c r="PXJ526" s="329"/>
      <c r="PXK526" s="329"/>
      <c r="PXL526" s="329"/>
      <c r="PXM526" s="329"/>
      <c r="PXN526" s="329"/>
      <c r="PXO526" s="329"/>
      <c r="PXP526" s="329"/>
      <c r="PXQ526" s="329"/>
      <c r="PXR526" s="329"/>
      <c r="PXS526" s="329"/>
      <c r="PXT526" s="329"/>
      <c r="PXU526" s="329"/>
      <c r="PXV526" s="329"/>
      <c r="PXW526" s="329"/>
      <c r="PXX526" s="329"/>
      <c r="PXY526" s="329"/>
      <c r="PXZ526" s="329"/>
      <c r="PYA526" s="329"/>
      <c r="PYB526" s="329"/>
      <c r="PYC526" s="329"/>
      <c r="PYD526" s="329"/>
      <c r="PYE526" s="329"/>
      <c r="PYF526" s="329"/>
      <c r="PYG526" s="329"/>
      <c r="PYH526" s="329"/>
      <c r="PYI526" s="329"/>
      <c r="PYJ526" s="329"/>
      <c r="PYK526" s="329"/>
      <c r="PYL526" s="329"/>
      <c r="PYM526" s="329"/>
      <c r="PYN526" s="329"/>
      <c r="PYO526" s="329"/>
      <c r="PYP526" s="329"/>
      <c r="PYQ526" s="329"/>
      <c r="PYR526" s="329"/>
      <c r="PYS526" s="329"/>
      <c r="PYT526" s="329"/>
      <c r="PYU526" s="329"/>
      <c r="PYV526" s="329"/>
      <c r="PYW526" s="329"/>
      <c r="PYX526" s="329"/>
      <c r="PYY526" s="329"/>
      <c r="PYZ526" s="329"/>
      <c r="PZA526" s="329"/>
      <c r="PZB526" s="329"/>
      <c r="PZC526" s="329"/>
      <c r="PZD526" s="329"/>
      <c r="PZE526" s="329"/>
      <c r="PZF526" s="329"/>
      <c r="PZG526" s="329"/>
      <c r="PZH526" s="329"/>
      <c r="PZI526" s="329"/>
      <c r="PZJ526" s="329"/>
      <c r="PZK526" s="329"/>
      <c r="PZL526" s="329"/>
      <c r="PZM526" s="329"/>
      <c r="PZN526" s="329"/>
      <c r="PZO526" s="329"/>
      <c r="PZP526" s="329"/>
      <c r="PZQ526" s="329"/>
      <c r="PZR526" s="329"/>
      <c r="PZS526" s="329"/>
      <c r="PZT526" s="329"/>
      <c r="PZU526" s="329"/>
      <c r="PZV526" s="329"/>
      <c r="PZW526" s="329"/>
      <c r="PZX526" s="329"/>
      <c r="PZY526" s="329"/>
      <c r="PZZ526" s="329"/>
      <c r="QAA526" s="329"/>
      <c r="QAB526" s="329"/>
      <c r="QAC526" s="329"/>
      <c r="QAD526" s="329"/>
      <c r="QAE526" s="329"/>
      <c r="QAF526" s="329"/>
      <c r="QAG526" s="329"/>
      <c r="QAH526" s="329"/>
      <c r="QAI526" s="329"/>
      <c r="QAJ526" s="329"/>
      <c r="QAK526" s="329"/>
      <c r="QAL526" s="329"/>
      <c r="QAM526" s="329"/>
      <c r="QAN526" s="329"/>
      <c r="QAO526" s="329"/>
      <c r="QAP526" s="329"/>
      <c r="QAQ526" s="329"/>
      <c r="QAR526" s="329"/>
      <c r="QAS526" s="329"/>
      <c r="QAT526" s="329"/>
      <c r="QAU526" s="329"/>
      <c r="QAV526" s="329"/>
      <c r="QAW526" s="329"/>
      <c r="QAX526" s="329"/>
      <c r="QAY526" s="329"/>
      <c r="QAZ526" s="329"/>
      <c r="QBA526" s="329"/>
      <c r="QBB526" s="329"/>
      <c r="QBC526" s="329"/>
      <c r="QBD526" s="329"/>
      <c r="QBE526" s="329"/>
      <c r="QBF526" s="329"/>
      <c r="QBG526" s="329"/>
      <c r="QBH526" s="329"/>
      <c r="QBI526" s="329"/>
      <c r="QBJ526" s="329"/>
      <c r="QBK526" s="329"/>
      <c r="QBL526" s="329"/>
      <c r="QBM526" s="329"/>
      <c r="QBN526" s="329"/>
      <c r="QBO526" s="329"/>
      <c r="QBP526" s="329"/>
      <c r="QBQ526" s="329"/>
      <c r="QBR526" s="329"/>
      <c r="QBS526" s="329"/>
      <c r="QBT526" s="329"/>
      <c r="QBU526" s="329"/>
      <c r="QBV526" s="329"/>
      <c r="QBW526" s="329"/>
      <c r="QBX526" s="329"/>
      <c r="QBY526" s="329"/>
      <c r="QBZ526" s="329"/>
      <c r="QCA526" s="329"/>
      <c r="QCB526" s="329"/>
      <c r="QCC526" s="329"/>
      <c r="QCD526" s="329"/>
      <c r="QCE526" s="329"/>
      <c r="QCF526" s="329"/>
      <c r="QCG526" s="329"/>
      <c r="QCH526" s="329"/>
      <c r="QCI526" s="329"/>
      <c r="QCJ526" s="329"/>
      <c r="QCK526" s="329"/>
      <c r="QCL526" s="329"/>
      <c r="QCM526" s="329"/>
      <c r="QCN526" s="329"/>
      <c r="QCO526" s="329"/>
      <c r="QCP526" s="329"/>
      <c r="QCQ526" s="329"/>
      <c r="QCR526" s="329"/>
      <c r="QCS526" s="329"/>
      <c r="QCT526" s="329"/>
      <c r="QCU526" s="329"/>
      <c r="QCV526" s="329"/>
      <c r="QCW526" s="329"/>
      <c r="QCX526" s="329"/>
      <c r="QCY526" s="329"/>
      <c r="QCZ526" s="329"/>
      <c r="QDA526" s="329"/>
      <c r="QDB526" s="329"/>
      <c r="QDC526" s="329"/>
      <c r="QDD526" s="329"/>
      <c r="QDE526" s="329"/>
      <c r="QDF526" s="329"/>
      <c r="QDG526" s="329"/>
      <c r="QDH526" s="329"/>
      <c r="QDI526" s="329"/>
      <c r="QDJ526" s="329"/>
      <c r="QDK526" s="329"/>
      <c r="QDL526" s="329"/>
      <c r="QDM526" s="329"/>
      <c r="QDN526" s="329"/>
      <c r="QDO526" s="329"/>
      <c r="QDP526" s="329"/>
      <c r="QDQ526" s="329"/>
      <c r="QDR526" s="329"/>
      <c r="QDS526" s="329"/>
      <c r="QDT526" s="329"/>
      <c r="QDU526" s="329"/>
      <c r="QDV526" s="329"/>
      <c r="QDW526" s="329"/>
      <c r="QDX526" s="329"/>
      <c r="QDY526" s="329"/>
      <c r="QDZ526" s="329"/>
      <c r="QEA526" s="329"/>
      <c r="QEB526" s="329"/>
      <c r="QEC526" s="329"/>
      <c r="QED526" s="329"/>
      <c r="QEE526" s="329"/>
      <c r="QEF526" s="329"/>
      <c r="QEG526" s="329"/>
      <c r="QEH526" s="329"/>
      <c r="QEI526" s="329"/>
      <c r="QEJ526" s="329"/>
      <c r="QEK526" s="329"/>
      <c r="QEL526" s="329"/>
      <c r="QEM526" s="329"/>
      <c r="QEN526" s="329"/>
      <c r="QEO526" s="329"/>
      <c r="QEP526" s="329"/>
      <c r="QEQ526" s="329"/>
      <c r="QER526" s="329"/>
      <c r="QES526" s="329"/>
      <c r="QET526" s="329"/>
      <c r="QEU526" s="329"/>
      <c r="QEV526" s="329"/>
      <c r="QEW526" s="329"/>
      <c r="QEX526" s="329"/>
      <c r="QEY526" s="329"/>
      <c r="QEZ526" s="329"/>
      <c r="QFA526" s="329"/>
      <c r="QFB526" s="329"/>
      <c r="QFC526" s="329"/>
      <c r="QFD526" s="329"/>
      <c r="QFE526" s="329"/>
      <c r="QFF526" s="329"/>
      <c r="QFG526" s="329"/>
      <c r="QFH526" s="329"/>
      <c r="QFI526" s="329"/>
      <c r="QFJ526" s="329"/>
      <c r="QFK526" s="329"/>
      <c r="QFL526" s="329"/>
      <c r="QFM526" s="329"/>
      <c r="QFN526" s="329"/>
      <c r="QFO526" s="329"/>
      <c r="QFP526" s="329"/>
      <c r="QFQ526" s="329"/>
      <c r="QFR526" s="329"/>
      <c r="QFS526" s="329"/>
      <c r="QFT526" s="329"/>
      <c r="QFU526" s="329"/>
      <c r="QFV526" s="329"/>
      <c r="QFW526" s="329"/>
      <c r="QFX526" s="329"/>
      <c r="QFY526" s="329"/>
      <c r="QFZ526" s="329"/>
      <c r="QGA526" s="329"/>
      <c r="QGB526" s="329"/>
      <c r="QGC526" s="329"/>
      <c r="QGD526" s="329"/>
      <c r="QGE526" s="329"/>
      <c r="QGF526" s="329"/>
      <c r="QGG526" s="329"/>
      <c r="QGH526" s="329"/>
      <c r="QGI526" s="329"/>
      <c r="QGJ526" s="329"/>
      <c r="QGK526" s="329"/>
      <c r="QGL526" s="329"/>
      <c r="QGM526" s="329"/>
      <c r="QGN526" s="329"/>
      <c r="QGO526" s="329"/>
      <c r="QGP526" s="329"/>
      <c r="QGQ526" s="329"/>
      <c r="QGR526" s="329"/>
      <c r="QGS526" s="329"/>
      <c r="QGT526" s="329"/>
      <c r="QGU526" s="329"/>
      <c r="QGV526" s="329"/>
      <c r="QGW526" s="329"/>
      <c r="QGX526" s="329"/>
      <c r="QGY526" s="329"/>
      <c r="QGZ526" s="329"/>
      <c r="QHA526" s="329"/>
      <c r="QHB526" s="329"/>
      <c r="QHC526" s="329"/>
      <c r="QHD526" s="329"/>
      <c r="QHE526" s="329"/>
      <c r="QHF526" s="329"/>
      <c r="QHG526" s="329"/>
      <c r="QHH526" s="329"/>
      <c r="QHI526" s="329"/>
      <c r="QHJ526" s="329"/>
      <c r="QHK526" s="329"/>
      <c r="QHL526" s="329"/>
      <c r="QHM526" s="329"/>
      <c r="QHN526" s="329"/>
      <c r="QHO526" s="329"/>
      <c r="QHP526" s="329"/>
      <c r="QHQ526" s="329"/>
      <c r="QHR526" s="329"/>
      <c r="QHS526" s="329"/>
      <c r="QHT526" s="329"/>
      <c r="QHU526" s="329"/>
      <c r="QHV526" s="329"/>
      <c r="QHW526" s="329"/>
      <c r="QHX526" s="329"/>
      <c r="QHY526" s="329"/>
      <c r="QHZ526" s="329"/>
      <c r="QIA526" s="329"/>
      <c r="QIB526" s="329"/>
      <c r="QIC526" s="329"/>
      <c r="QID526" s="329"/>
      <c r="QIE526" s="329"/>
      <c r="QIF526" s="329"/>
      <c r="QIG526" s="329"/>
      <c r="QIH526" s="329"/>
      <c r="QII526" s="329"/>
      <c r="QIJ526" s="329"/>
      <c r="QIK526" s="329"/>
      <c r="QIL526" s="329"/>
      <c r="QIM526" s="329"/>
      <c r="QIN526" s="329"/>
      <c r="QIO526" s="329"/>
      <c r="QIP526" s="329"/>
      <c r="QIQ526" s="329"/>
      <c r="QIR526" s="329"/>
      <c r="QIS526" s="329"/>
      <c r="QIT526" s="329"/>
      <c r="QIU526" s="329"/>
      <c r="QIV526" s="329"/>
      <c r="QIW526" s="329"/>
      <c r="QIX526" s="329"/>
      <c r="QIY526" s="329"/>
      <c r="QIZ526" s="329"/>
      <c r="QJA526" s="329"/>
      <c r="QJB526" s="329"/>
      <c r="QJC526" s="329"/>
      <c r="QJD526" s="329"/>
      <c r="QJE526" s="329"/>
      <c r="QJF526" s="329"/>
      <c r="QJG526" s="329"/>
      <c r="QJH526" s="329"/>
      <c r="QJI526" s="329"/>
      <c r="QJJ526" s="329"/>
      <c r="QJK526" s="329"/>
      <c r="QJL526" s="329"/>
      <c r="QJM526" s="329"/>
      <c r="QJN526" s="329"/>
      <c r="QJO526" s="329"/>
      <c r="QJP526" s="329"/>
      <c r="QJQ526" s="329"/>
      <c r="QJR526" s="329"/>
      <c r="QJS526" s="329"/>
      <c r="QJT526" s="329"/>
      <c r="QJU526" s="329"/>
      <c r="QJV526" s="329"/>
      <c r="QJW526" s="329"/>
      <c r="QJX526" s="329"/>
      <c r="QJY526" s="329"/>
      <c r="QJZ526" s="329"/>
      <c r="QKA526" s="329"/>
      <c r="QKB526" s="329"/>
      <c r="QKC526" s="329"/>
      <c r="QKD526" s="329"/>
      <c r="QKE526" s="329"/>
      <c r="QKF526" s="329"/>
      <c r="QKG526" s="329"/>
      <c r="QKH526" s="329"/>
      <c r="QKI526" s="329"/>
      <c r="QKJ526" s="329"/>
      <c r="QKK526" s="329"/>
      <c r="QKL526" s="329"/>
      <c r="QKM526" s="329"/>
      <c r="QKN526" s="329"/>
      <c r="QKO526" s="329"/>
      <c r="QKP526" s="329"/>
      <c r="QKQ526" s="329"/>
      <c r="QKR526" s="329"/>
      <c r="QKS526" s="329"/>
      <c r="QKT526" s="329"/>
      <c r="QKU526" s="329"/>
      <c r="QKV526" s="329"/>
      <c r="QKW526" s="329"/>
      <c r="QKX526" s="329"/>
      <c r="QKY526" s="329"/>
      <c r="QKZ526" s="329"/>
      <c r="QLA526" s="329"/>
      <c r="QLB526" s="329"/>
      <c r="QLC526" s="329"/>
      <c r="QLD526" s="329"/>
      <c r="QLE526" s="329"/>
      <c r="QLF526" s="329"/>
      <c r="QLG526" s="329"/>
      <c r="QLH526" s="329"/>
      <c r="QLI526" s="329"/>
      <c r="QLJ526" s="329"/>
      <c r="QLK526" s="329"/>
      <c r="QLL526" s="329"/>
      <c r="QLM526" s="329"/>
      <c r="QLN526" s="329"/>
      <c r="QLO526" s="329"/>
      <c r="QLP526" s="329"/>
      <c r="QLQ526" s="329"/>
      <c r="QLR526" s="329"/>
      <c r="QLS526" s="329"/>
      <c r="QLT526" s="329"/>
      <c r="QLU526" s="329"/>
      <c r="QLV526" s="329"/>
      <c r="QLW526" s="329"/>
      <c r="QLX526" s="329"/>
      <c r="QLY526" s="329"/>
      <c r="QLZ526" s="329"/>
      <c r="QMA526" s="329"/>
      <c r="QMB526" s="329"/>
      <c r="QMC526" s="329"/>
      <c r="QMD526" s="329"/>
      <c r="QME526" s="329"/>
      <c r="QMF526" s="329"/>
      <c r="QMG526" s="329"/>
      <c r="QMH526" s="329"/>
      <c r="QMI526" s="329"/>
      <c r="QMJ526" s="329"/>
      <c r="QMK526" s="329"/>
      <c r="QML526" s="329"/>
      <c r="QMM526" s="329"/>
      <c r="QMN526" s="329"/>
      <c r="QMO526" s="329"/>
      <c r="QMP526" s="329"/>
      <c r="QMQ526" s="329"/>
      <c r="QMR526" s="329"/>
      <c r="QMS526" s="329"/>
      <c r="QMT526" s="329"/>
      <c r="QMU526" s="329"/>
      <c r="QMV526" s="329"/>
      <c r="QMW526" s="329"/>
      <c r="QMX526" s="329"/>
      <c r="QMY526" s="329"/>
      <c r="QMZ526" s="329"/>
      <c r="QNA526" s="329"/>
      <c r="QNB526" s="329"/>
      <c r="QNC526" s="329"/>
      <c r="QND526" s="329"/>
      <c r="QNE526" s="329"/>
      <c r="QNF526" s="329"/>
      <c r="QNG526" s="329"/>
      <c r="QNH526" s="329"/>
      <c r="QNI526" s="329"/>
      <c r="QNJ526" s="329"/>
      <c r="QNK526" s="329"/>
      <c r="QNL526" s="329"/>
      <c r="QNM526" s="329"/>
      <c r="QNN526" s="329"/>
      <c r="QNO526" s="329"/>
      <c r="QNP526" s="329"/>
      <c r="QNQ526" s="329"/>
      <c r="QNR526" s="329"/>
      <c r="QNS526" s="329"/>
      <c r="QNT526" s="329"/>
      <c r="QNU526" s="329"/>
      <c r="QNV526" s="329"/>
      <c r="QNW526" s="329"/>
      <c r="QNX526" s="329"/>
      <c r="QNY526" s="329"/>
      <c r="QNZ526" s="329"/>
      <c r="QOA526" s="329"/>
      <c r="QOB526" s="329"/>
      <c r="QOC526" s="329"/>
      <c r="QOD526" s="329"/>
      <c r="QOE526" s="329"/>
      <c r="QOF526" s="329"/>
      <c r="QOG526" s="329"/>
      <c r="QOH526" s="329"/>
      <c r="QOI526" s="329"/>
      <c r="QOJ526" s="329"/>
      <c r="QOK526" s="329"/>
      <c r="QOL526" s="329"/>
      <c r="QOM526" s="329"/>
      <c r="QON526" s="329"/>
      <c r="QOO526" s="329"/>
      <c r="QOP526" s="329"/>
      <c r="QOQ526" s="329"/>
      <c r="QOR526" s="329"/>
      <c r="QOS526" s="329"/>
      <c r="QOT526" s="329"/>
      <c r="QOU526" s="329"/>
      <c r="QOV526" s="329"/>
      <c r="QOW526" s="329"/>
      <c r="QOX526" s="329"/>
      <c r="QOY526" s="329"/>
      <c r="QOZ526" s="329"/>
      <c r="QPA526" s="329"/>
      <c r="QPB526" s="329"/>
      <c r="QPC526" s="329"/>
      <c r="QPD526" s="329"/>
      <c r="QPE526" s="329"/>
      <c r="QPF526" s="329"/>
      <c r="QPG526" s="329"/>
      <c r="QPH526" s="329"/>
      <c r="QPI526" s="329"/>
      <c r="QPJ526" s="329"/>
      <c r="QPK526" s="329"/>
      <c r="QPL526" s="329"/>
      <c r="QPM526" s="329"/>
      <c r="QPN526" s="329"/>
      <c r="QPO526" s="329"/>
      <c r="QPP526" s="329"/>
      <c r="QPQ526" s="329"/>
      <c r="QPR526" s="329"/>
      <c r="QPS526" s="329"/>
      <c r="QPT526" s="329"/>
      <c r="QPU526" s="329"/>
      <c r="QPV526" s="329"/>
      <c r="QPW526" s="329"/>
      <c r="QPX526" s="329"/>
      <c r="QPY526" s="329"/>
      <c r="QPZ526" s="329"/>
      <c r="QQA526" s="329"/>
      <c r="QQB526" s="329"/>
      <c r="QQC526" s="329"/>
      <c r="QQD526" s="329"/>
      <c r="QQE526" s="329"/>
      <c r="QQF526" s="329"/>
      <c r="QQG526" s="329"/>
      <c r="QQH526" s="329"/>
      <c r="QQI526" s="329"/>
      <c r="QQJ526" s="329"/>
      <c r="QQK526" s="329"/>
      <c r="QQL526" s="329"/>
      <c r="QQM526" s="329"/>
      <c r="QQN526" s="329"/>
      <c r="QQO526" s="329"/>
      <c r="QQP526" s="329"/>
      <c r="QQQ526" s="329"/>
      <c r="QQR526" s="329"/>
      <c r="QQS526" s="329"/>
      <c r="QQT526" s="329"/>
      <c r="QQU526" s="329"/>
      <c r="QQV526" s="329"/>
      <c r="QQW526" s="329"/>
      <c r="QQX526" s="329"/>
      <c r="QQY526" s="329"/>
      <c r="QQZ526" s="329"/>
      <c r="QRA526" s="329"/>
      <c r="QRB526" s="329"/>
      <c r="QRC526" s="329"/>
      <c r="QRD526" s="329"/>
      <c r="QRE526" s="329"/>
      <c r="QRF526" s="329"/>
      <c r="QRG526" s="329"/>
      <c r="QRH526" s="329"/>
      <c r="QRI526" s="329"/>
      <c r="QRJ526" s="329"/>
      <c r="QRK526" s="329"/>
      <c r="QRL526" s="329"/>
      <c r="QRM526" s="329"/>
      <c r="QRN526" s="329"/>
      <c r="QRO526" s="329"/>
      <c r="QRP526" s="329"/>
      <c r="QRQ526" s="329"/>
      <c r="QRR526" s="329"/>
      <c r="QRS526" s="329"/>
      <c r="QRT526" s="329"/>
      <c r="QRU526" s="329"/>
      <c r="QRV526" s="329"/>
      <c r="QRW526" s="329"/>
      <c r="QRX526" s="329"/>
      <c r="QRY526" s="329"/>
      <c r="QRZ526" s="329"/>
      <c r="QSA526" s="329"/>
      <c r="QSB526" s="329"/>
      <c r="QSC526" s="329"/>
      <c r="QSD526" s="329"/>
      <c r="QSE526" s="329"/>
      <c r="QSF526" s="329"/>
      <c r="QSG526" s="329"/>
      <c r="QSH526" s="329"/>
      <c r="QSI526" s="329"/>
      <c r="QSJ526" s="329"/>
      <c r="QSK526" s="329"/>
      <c r="QSL526" s="329"/>
      <c r="QSM526" s="329"/>
      <c r="QSN526" s="329"/>
      <c r="QSO526" s="329"/>
      <c r="QSP526" s="329"/>
      <c r="QSQ526" s="329"/>
      <c r="QSR526" s="329"/>
      <c r="QSS526" s="329"/>
      <c r="QST526" s="329"/>
      <c r="QSU526" s="329"/>
      <c r="QSV526" s="329"/>
      <c r="QSW526" s="329"/>
      <c r="QSX526" s="329"/>
      <c r="QSY526" s="329"/>
      <c r="QSZ526" s="329"/>
      <c r="QTA526" s="329"/>
      <c r="QTB526" s="329"/>
      <c r="QTC526" s="329"/>
      <c r="QTD526" s="329"/>
      <c r="QTE526" s="329"/>
      <c r="QTF526" s="329"/>
      <c r="QTG526" s="329"/>
      <c r="QTH526" s="329"/>
      <c r="QTI526" s="329"/>
      <c r="QTJ526" s="329"/>
      <c r="QTK526" s="329"/>
      <c r="QTL526" s="329"/>
      <c r="QTM526" s="329"/>
      <c r="QTN526" s="329"/>
      <c r="QTO526" s="329"/>
      <c r="QTP526" s="329"/>
      <c r="QTQ526" s="329"/>
      <c r="QTR526" s="329"/>
      <c r="QTS526" s="329"/>
      <c r="QTT526" s="329"/>
      <c r="QTU526" s="329"/>
      <c r="QTV526" s="329"/>
      <c r="QTW526" s="329"/>
      <c r="QTX526" s="329"/>
      <c r="QTY526" s="329"/>
      <c r="QTZ526" s="329"/>
      <c r="QUA526" s="329"/>
      <c r="QUB526" s="329"/>
      <c r="QUC526" s="329"/>
      <c r="QUD526" s="329"/>
      <c r="QUE526" s="329"/>
      <c r="QUF526" s="329"/>
      <c r="QUG526" s="329"/>
      <c r="QUH526" s="329"/>
      <c r="QUI526" s="329"/>
      <c r="QUJ526" s="329"/>
      <c r="QUK526" s="329"/>
      <c r="QUL526" s="329"/>
      <c r="QUM526" s="329"/>
      <c r="QUN526" s="329"/>
      <c r="QUO526" s="329"/>
      <c r="QUP526" s="329"/>
      <c r="QUQ526" s="329"/>
      <c r="QUR526" s="329"/>
      <c r="QUS526" s="329"/>
      <c r="QUT526" s="329"/>
      <c r="QUU526" s="329"/>
      <c r="QUV526" s="329"/>
      <c r="QUW526" s="329"/>
      <c r="QUX526" s="329"/>
      <c r="QUY526" s="329"/>
      <c r="QUZ526" s="329"/>
      <c r="QVA526" s="329"/>
      <c r="QVB526" s="329"/>
      <c r="QVC526" s="329"/>
      <c r="QVD526" s="329"/>
      <c r="QVE526" s="329"/>
      <c r="QVF526" s="329"/>
      <c r="QVG526" s="329"/>
      <c r="QVH526" s="329"/>
      <c r="QVI526" s="329"/>
      <c r="QVJ526" s="329"/>
      <c r="QVK526" s="329"/>
      <c r="QVL526" s="329"/>
      <c r="QVM526" s="329"/>
      <c r="QVN526" s="329"/>
      <c r="QVO526" s="329"/>
      <c r="QVP526" s="329"/>
      <c r="QVQ526" s="329"/>
      <c r="QVR526" s="329"/>
      <c r="QVS526" s="329"/>
      <c r="QVT526" s="329"/>
      <c r="QVU526" s="329"/>
      <c r="QVV526" s="329"/>
      <c r="QVW526" s="329"/>
      <c r="QVX526" s="329"/>
      <c r="QVY526" s="329"/>
      <c r="QVZ526" s="329"/>
      <c r="QWA526" s="329"/>
      <c r="QWB526" s="329"/>
      <c r="QWC526" s="329"/>
      <c r="QWD526" s="329"/>
      <c r="QWE526" s="329"/>
      <c r="QWF526" s="329"/>
      <c r="QWG526" s="329"/>
      <c r="QWH526" s="329"/>
      <c r="QWI526" s="329"/>
      <c r="QWJ526" s="329"/>
      <c r="QWK526" s="329"/>
      <c r="QWL526" s="329"/>
      <c r="QWM526" s="329"/>
      <c r="QWN526" s="329"/>
      <c r="QWO526" s="329"/>
      <c r="QWP526" s="329"/>
      <c r="QWQ526" s="329"/>
      <c r="QWR526" s="329"/>
      <c r="QWS526" s="329"/>
      <c r="QWT526" s="329"/>
      <c r="QWU526" s="329"/>
      <c r="QWV526" s="329"/>
      <c r="QWW526" s="329"/>
      <c r="QWX526" s="329"/>
      <c r="QWY526" s="329"/>
      <c r="QWZ526" s="329"/>
      <c r="QXA526" s="329"/>
      <c r="QXB526" s="329"/>
      <c r="QXC526" s="329"/>
      <c r="QXD526" s="329"/>
      <c r="QXE526" s="329"/>
      <c r="QXF526" s="329"/>
      <c r="QXG526" s="329"/>
      <c r="QXH526" s="329"/>
      <c r="QXI526" s="329"/>
      <c r="QXJ526" s="329"/>
      <c r="QXK526" s="329"/>
      <c r="QXL526" s="329"/>
      <c r="QXM526" s="329"/>
      <c r="QXN526" s="329"/>
      <c r="QXO526" s="329"/>
      <c r="QXP526" s="329"/>
      <c r="QXQ526" s="329"/>
      <c r="QXR526" s="329"/>
      <c r="QXS526" s="329"/>
      <c r="QXT526" s="329"/>
      <c r="QXU526" s="329"/>
      <c r="QXV526" s="329"/>
      <c r="QXW526" s="329"/>
      <c r="QXX526" s="329"/>
      <c r="QXY526" s="329"/>
      <c r="QXZ526" s="329"/>
      <c r="QYA526" s="329"/>
      <c r="QYB526" s="329"/>
      <c r="QYC526" s="329"/>
      <c r="QYD526" s="329"/>
      <c r="QYE526" s="329"/>
      <c r="QYF526" s="329"/>
      <c r="QYG526" s="329"/>
      <c r="QYH526" s="329"/>
      <c r="QYI526" s="329"/>
      <c r="QYJ526" s="329"/>
      <c r="QYK526" s="329"/>
      <c r="QYL526" s="329"/>
      <c r="QYM526" s="329"/>
      <c r="QYN526" s="329"/>
      <c r="QYO526" s="329"/>
      <c r="QYP526" s="329"/>
      <c r="QYQ526" s="329"/>
      <c r="QYR526" s="329"/>
      <c r="QYS526" s="329"/>
      <c r="QYT526" s="329"/>
      <c r="QYU526" s="329"/>
      <c r="QYV526" s="329"/>
      <c r="QYW526" s="329"/>
      <c r="QYX526" s="329"/>
      <c r="QYY526" s="329"/>
      <c r="QYZ526" s="329"/>
      <c r="QZA526" s="329"/>
      <c r="QZB526" s="329"/>
      <c r="QZC526" s="329"/>
      <c r="QZD526" s="329"/>
      <c r="QZE526" s="329"/>
      <c r="QZF526" s="329"/>
      <c r="QZG526" s="329"/>
      <c r="QZH526" s="329"/>
      <c r="QZI526" s="329"/>
      <c r="QZJ526" s="329"/>
      <c r="QZK526" s="329"/>
      <c r="QZL526" s="329"/>
      <c r="QZM526" s="329"/>
      <c r="QZN526" s="329"/>
      <c r="QZO526" s="329"/>
      <c r="QZP526" s="329"/>
      <c r="QZQ526" s="329"/>
      <c r="QZR526" s="329"/>
      <c r="QZS526" s="329"/>
      <c r="QZT526" s="329"/>
      <c r="QZU526" s="329"/>
      <c r="QZV526" s="329"/>
      <c r="QZW526" s="329"/>
      <c r="QZX526" s="329"/>
      <c r="QZY526" s="329"/>
      <c r="QZZ526" s="329"/>
      <c r="RAA526" s="329"/>
      <c r="RAB526" s="329"/>
      <c r="RAC526" s="329"/>
      <c r="RAD526" s="329"/>
      <c r="RAE526" s="329"/>
      <c r="RAF526" s="329"/>
      <c r="RAG526" s="329"/>
      <c r="RAH526" s="329"/>
      <c r="RAI526" s="329"/>
      <c r="RAJ526" s="329"/>
      <c r="RAK526" s="329"/>
      <c r="RAL526" s="329"/>
      <c r="RAM526" s="329"/>
      <c r="RAN526" s="329"/>
      <c r="RAO526" s="329"/>
      <c r="RAP526" s="329"/>
      <c r="RAQ526" s="329"/>
      <c r="RAR526" s="329"/>
      <c r="RAS526" s="329"/>
      <c r="RAT526" s="329"/>
      <c r="RAU526" s="329"/>
      <c r="RAV526" s="329"/>
      <c r="RAW526" s="329"/>
      <c r="RAX526" s="329"/>
      <c r="RAY526" s="329"/>
      <c r="RAZ526" s="329"/>
      <c r="RBA526" s="329"/>
      <c r="RBB526" s="329"/>
      <c r="RBC526" s="329"/>
      <c r="RBD526" s="329"/>
      <c r="RBE526" s="329"/>
      <c r="RBF526" s="329"/>
      <c r="RBG526" s="329"/>
      <c r="RBH526" s="329"/>
      <c r="RBI526" s="329"/>
      <c r="RBJ526" s="329"/>
      <c r="RBK526" s="329"/>
      <c r="RBL526" s="329"/>
      <c r="RBM526" s="329"/>
      <c r="RBN526" s="329"/>
      <c r="RBO526" s="329"/>
      <c r="RBP526" s="329"/>
      <c r="RBQ526" s="329"/>
      <c r="RBR526" s="329"/>
      <c r="RBS526" s="329"/>
      <c r="RBT526" s="329"/>
      <c r="RBU526" s="329"/>
      <c r="RBV526" s="329"/>
      <c r="RBW526" s="329"/>
      <c r="RBX526" s="329"/>
      <c r="RBY526" s="329"/>
      <c r="RBZ526" s="329"/>
      <c r="RCA526" s="329"/>
      <c r="RCB526" s="329"/>
      <c r="RCC526" s="329"/>
      <c r="RCD526" s="329"/>
      <c r="RCE526" s="329"/>
      <c r="RCF526" s="329"/>
      <c r="RCG526" s="329"/>
      <c r="RCH526" s="329"/>
      <c r="RCI526" s="329"/>
      <c r="RCJ526" s="329"/>
      <c r="RCK526" s="329"/>
      <c r="RCL526" s="329"/>
      <c r="RCM526" s="329"/>
      <c r="RCN526" s="329"/>
      <c r="RCO526" s="329"/>
      <c r="RCP526" s="329"/>
      <c r="RCQ526" s="329"/>
      <c r="RCR526" s="329"/>
      <c r="RCS526" s="329"/>
      <c r="RCT526" s="329"/>
      <c r="RCU526" s="329"/>
      <c r="RCV526" s="329"/>
      <c r="RCW526" s="329"/>
      <c r="RCX526" s="329"/>
      <c r="RCY526" s="329"/>
      <c r="RCZ526" s="329"/>
      <c r="RDA526" s="329"/>
      <c r="RDB526" s="329"/>
      <c r="RDC526" s="329"/>
      <c r="RDD526" s="329"/>
      <c r="RDE526" s="329"/>
      <c r="RDF526" s="329"/>
      <c r="RDG526" s="329"/>
      <c r="RDH526" s="329"/>
      <c r="RDI526" s="329"/>
      <c r="RDJ526" s="329"/>
      <c r="RDK526" s="329"/>
      <c r="RDL526" s="329"/>
      <c r="RDM526" s="329"/>
      <c r="RDN526" s="329"/>
      <c r="RDO526" s="329"/>
      <c r="RDP526" s="329"/>
      <c r="RDQ526" s="329"/>
      <c r="RDR526" s="329"/>
      <c r="RDS526" s="329"/>
      <c r="RDT526" s="329"/>
      <c r="RDU526" s="329"/>
      <c r="RDV526" s="329"/>
      <c r="RDW526" s="329"/>
      <c r="RDX526" s="329"/>
      <c r="RDY526" s="329"/>
      <c r="RDZ526" s="329"/>
      <c r="REA526" s="329"/>
      <c r="REB526" s="329"/>
      <c r="REC526" s="329"/>
      <c r="RED526" s="329"/>
      <c r="REE526" s="329"/>
      <c r="REF526" s="329"/>
      <c r="REG526" s="329"/>
      <c r="REH526" s="329"/>
      <c r="REI526" s="329"/>
      <c r="REJ526" s="329"/>
      <c r="REK526" s="329"/>
      <c r="REL526" s="329"/>
      <c r="REM526" s="329"/>
      <c r="REN526" s="329"/>
      <c r="REO526" s="329"/>
      <c r="REP526" s="329"/>
      <c r="REQ526" s="329"/>
      <c r="RER526" s="329"/>
      <c r="RES526" s="329"/>
      <c r="RET526" s="329"/>
      <c r="REU526" s="329"/>
      <c r="REV526" s="329"/>
      <c r="REW526" s="329"/>
      <c r="REX526" s="329"/>
      <c r="REY526" s="329"/>
      <c r="REZ526" s="329"/>
      <c r="RFA526" s="329"/>
      <c r="RFB526" s="329"/>
      <c r="RFC526" s="329"/>
      <c r="RFD526" s="329"/>
      <c r="RFE526" s="329"/>
      <c r="RFF526" s="329"/>
      <c r="RFG526" s="329"/>
      <c r="RFH526" s="329"/>
      <c r="RFI526" s="329"/>
      <c r="RFJ526" s="329"/>
      <c r="RFK526" s="329"/>
      <c r="RFL526" s="329"/>
      <c r="RFM526" s="329"/>
      <c r="RFN526" s="329"/>
      <c r="RFO526" s="329"/>
      <c r="RFP526" s="329"/>
      <c r="RFQ526" s="329"/>
      <c r="RFR526" s="329"/>
      <c r="RFS526" s="329"/>
      <c r="RFT526" s="329"/>
      <c r="RFU526" s="329"/>
      <c r="RFV526" s="329"/>
      <c r="RFW526" s="329"/>
      <c r="RFX526" s="329"/>
      <c r="RFY526" s="329"/>
      <c r="RFZ526" s="329"/>
      <c r="RGA526" s="329"/>
      <c r="RGB526" s="329"/>
      <c r="RGC526" s="329"/>
      <c r="RGD526" s="329"/>
      <c r="RGE526" s="329"/>
      <c r="RGF526" s="329"/>
      <c r="RGG526" s="329"/>
      <c r="RGH526" s="329"/>
      <c r="RGI526" s="329"/>
      <c r="RGJ526" s="329"/>
      <c r="RGK526" s="329"/>
      <c r="RGL526" s="329"/>
      <c r="RGM526" s="329"/>
      <c r="RGN526" s="329"/>
      <c r="RGO526" s="329"/>
      <c r="RGP526" s="329"/>
      <c r="RGQ526" s="329"/>
      <c r="RGR526" s="329"/>
      <c r="RGS526" s="329"/>
      <c r="RGT526" s="329"/>
      <c r="RGU526" s="329"/>
      <c r="RGV526" s="329"/>
      <c r="RGW526" s="329"/>
      <c r="RGX526" s="329"/>
      <c r="RGY526" s="329"/>
      <c r="RGZ526" s="329"/>
      <c r="RHA526" s="329"/>
      <c r="RHB526" s="329"/>
      <c r="RHC526" s="329"/>
      <c r="RHD526" s="329"/>
      <c r="RHE526" s="329"/>
      <c r="RHF526" s="329"/>
      <c r="RHG526" s="329"/>
      <c r="RHH526" s="329"/>
      <c r="RHI526" s="329"/>
      <c r="RHJ526" s="329"/>
      <c r="RHK526" s="329"/>
      <c r="RHL526" s="329"/>
      <c r="RHM526" s="329"/>
      <c r="RHN526" s="329"/>
      <c r="RHO526" s="329"/>
      <c r="RHP526" s="329"/>
      <c r="RHQ526" s="329"/>
      <c r="RHR526" s="329"/>
      <c r="RHS526" s="329"/>
      <c r="RHT526" s="329"/>
      <c r="RHU526" s="329"/>
      <c r="RHV526" s="329"/>
      <c r="RHW526" s="329"/>
      <c r="RHX526" s="329"/>
      <c r="RHY526" s="329"/>
      <c r="RHZ526" s="329"/>
      <c r="RIA526" s="329"/>
      <c r="RIB526" s="329"/>
      <c r="RIC526" s="329"/>
      <c r="RID526" s="329"/>
      <c r="RIE526" s="329"/>
      <c r="RIF526" s="329"/>
      <c r="RIG526" s="329"/>
      <c r="RIH526" s="329"/>
      <c r="RII526" s="329"/>
      <c r="RIJ526" s="329"/>
      <c r="RIK526" s="329"/>
      <c r="RIL526" s="329"/>
      <c r="RIM526" s="329"/>
      <c r="RIN526" s="329"/>
      <c r="RIO526" s="329"/>
      <c r="RIP526" s="329"/>
      <c r="RIQ526" s="329"/>
      <c r="RIR526" s="329"/>
      <c r="RIS526" s="329"/>
      <c r="RIT526" s="329"/>
      <c r="RIU526" s="329"/>
      <c r="RIV526" s="329"/>
      <c r="RIW526" s="329"/>
      <c r="RIX526" s="329"/>
      <c r="RIY526" s="329"/>
      <c r="RIZ526" s="329"/>
      <c r="RJA526" s="329"/>
      <c r="RJB526" s="329"/>
      <c r="RJC526" s="329"/>
      <c r="RJD526" s="329"/>
      <c r="RJE526" s="329"/>
      <c r="RJF526" s="329"/>
      <c r="RJG526" s="329"/>
      <c r="RJH526" s="329"/>
      <c r="RJI526" s="329"/>
      <c r="RJJ526" s="329"/>
      <c r="RJK526" s="329"/>
      <c r="RJL526" s="329"/>
      <c r="RJM526" s="329"/>
      <c r="RJN526" s="329"/>
      <c r="RJO526" s="329"/>
      <c r="RJP526" s="329"/>
      <c r="RJQ526" s="329"/>
      <c r="RJR526" s="329"/>
      <c r="RJS526" s="329"/>
      <c r="RJT526" s="329"/>
      <c r="RJU526" s="329"/>
      <c r="RJV526" s="329"/>
      <c r="RJW526" s="329"/>
      <c r="RJX526" s="329"/>
      <c r="RJY526" s="329"/>
      <c r="RJZ526" s="329"/>
      <c r="RKA526" s="329"/>
      <c r="RKB526" s="329"/>
      <c r="RKC526" s="329"/>
      <c r="RKD526" s="329"/>
      <c r="RKE526" s="329"/>
      <c r="RKF526" s="329"/>
      <c r="RKG526" s="329"/>
      <c r="RKH526" s="329"/>
      <c r="RKI526" s="329"/>
      <c r="RKJ526" s="329"/>
      <c r="RKK526" s="329"/>
      <c r="RKL526" s="329"/>
      <c r="RKM526" s="329"/>
      <c r="RKN526" s="329"/>
      <c r="RKO526" s="329"/>
      <c r="RKP526" s="329"/>
      <c r="RKQ526" s="329"/>
      <c r="RKR526" s="329"/>
      <c r="RKS526" s="329"/>
      <c r="RKT526" s="329"/>
      <c r="RKU526" s="329"/>
      <c r="RKV526" s="329"/>
      <c r="RKW526" s="329"/>
      <c r="RKX526" s="329"/>
      <c r="RKY526" s="329"/>
      <c r="RKZ526" s="329"/>
      <c r="RLA526" s="329"/>
      <c r="RLB526" s="329"/>
      <c r="RLC526" s="329"/>
      <c r="RLD526" s="329"/>
      <c r="RLE526" s="329"/>
      <c r="RLF526" s="329"/>
      <c r="RLG526" s="329"/>
      <c r="RLH526" s="329"/>
      <c r="RLI526" s="329"/>
      <c r="RLJ526" s="329"/>
      <c r="RLK526" s="329"/>
      <c r="RLL526" s="329"/>
      <c r="RLM526" s="329"/>
      <c r="RLN526" s="329"/>
      <c r="RLO526" s="329"/>
      <c r="RLP526" s="329"/>
      <c r="RLQ526" s="329"/>
      <c r="RLR526" s="329"/>
      <c r="RLS526" s="329"/>
      <c r="RLT526" s="329"/>
      <c r="RLU526" s="329"/>
      <c r="RLV526" s="329"/>
      <c r="RLW526" s="329"/>
      <c r="RLX526" s="329"/>
      <c r="RLY526" s="329"/>
      <c r="RLZ526" s="329"/>
      <c r="RMA526" s="329"/>
      <c r="RMB526" s="329"/>
      <c r="RMC526" s="329"/>
      <c r="RMD526" s="329"/>
      <c r="RME526" s="329"/>
      <c r="RMF526" s="329"/>
      <c r="RMG526" s="329"/>
      <c r="RMH526" s="329"/>
      <c r="RMI526" s="329"/>
      <c r="RMJ526" s="329"/>
      <c r="RMK526" s="329"/>
      <c r="RML526" s="329"/>
      <c r="RMM526" s="329"/>
      <c r="RMN526" s="329"/>
      <c r="RMO526" s="329"/>
      <c r="RMP526" s="329"/>
      <c r="RMQ526" s="329"/>
      <c r="RMR526" s="329"/>
      <c r="RMS526" s="329"/>
      <c r="RMT526" s="329"/>
      <c r="RMU526" s="329"/>
      <c r="RMV526" s="329"/>
      <c r="RMW526" s="329"/>
      <c r="RMX526" s="329"/>
      <c r="RMY526" s="329"/>
      <c r="RMZ526" s="329"/>
      <c r="RNA526" s="329"/>
      <c r="RNB526" s="329"/>
      <c r="RNC526" s="329"/>
      <c r="RND526" s="329"/>
      <c r="RNE526" s="329"/>
      <c r="RNF526" s="329"/>
      <c r="RNG526" s="329"/>
      <c r="RNH526" s="329"/>
      <c r="RNI526" s="329"/>
      <c r="RNJ526" s="329"/>
      <c r="RNK526" s="329"/>
      <c r="RNL526" s="329"/>
      <c r="RNM526" s="329"/>
      <c r="RNN526" s="329"/>
      <c r="RNO526" s="329"/>
      <c r="RNP526" s="329"/>
      <c r="RNQ526" s="329"/>
      <c r="RNR526" s="329"/>
      <c r="RNS526" s="329"/>
      <c r="RNT526" s="329"/>
      <c r="RNU526" s="329"/>
      <c r="RNV526" s="329"/>
      <c r="RNW526" s="329"/>
      <c r="RNX526" s="329"/>
      <c r="RNY526" s="329"/>
      <c r="RNZ526" s="329"/>
      <c r="ROA526" s="329"/>
      <c r="ROB526" s="329"/>
      <c r="ROC526" s="329"/>
      <c r="ROD526" s="329"/>
      <c r="ROE526" s="329"/>
      <c r="ROF526" s="329"/>
      <c r="ROG526" s="329"/>
      <c r="ROH526" s="329"/>
      <c r="ROI526" s="329"/>
      <c r="ROJ526" s="329"/>
      <c r="ROK526" s="329"/>
      <c r="ROL526" s="329"/>
      <c r="ROM526" s="329"/>
      <c r="RON526" s="329"/>
      <c r="ROO526" s="329"/>
      <c r="ROP526" s="329"/>
      <c r="ROQ526" s="329"/>
      <c r="ROR526" s="329"/>
      <c r="ROS526" s="329"/>
      <c r="ROT526" s="329"/>
      <c r="ROU526" s="329"/>
      <c r="ROV526" s="329"/>
      <c r="ROW526" s="329"/>
      <c r="ROX526" s="329"/>
      <c r="ROY526" s="329"/>
      <c r="ROZ526" s="329"/>
      <c r="RPA526" s="329"/>
      <c r="RPB526" s="329"/>
      <c r="RPC526" s="329"/>
      <c r="RPD526" s="329"/>
      <c r="RPE526" s="329"/>
      <c r="RPF526" s="329"/>
      <c r="RPG526" s="329"/>
      <c r="RPH526" s="329"/>
      <c r="RPI526" s="329"/>
      <c r="RPJ526" s="329"/>
      <c r="RPK526" s="329"/>
      <c r="RPL526" s="329"/>
      <c r="RPM526" s="329"/>
      <c r="RPN526" s="329"/>
      <c r="RPO526" s="329"/>
      <c r="RPP526" s="329"/>
      <c r="RPQ526" s="329"/>
      <c r="RPR526" s="329"/>
      <c r="RPS526" s="329"/>
      <c r="RPT526" s="329"/>
      <c r="RPU526" s="329"/>
      <c r="RPV526" s="329"/>
      <c r="RPW526" s="329"/>
      <c r="RPX526" s="329"/>
      <c r="RPY526" s="329"/>
      <c r="RPZ526" s="329"/>
      <c r="RQA526" s="329"/>
      <c r="RQB526" s="329"/>
      <c r="RQC526" s="329"/>
      <c r="RQD526" s="329"/>
      <c r="RQE526" s="329"/>
      <c r="RQF526" s="329"/>
      <c r="RQG526" s="329"/>
      <c r="RQH526" s="329"/>
      <c r="RQI526" s="329"/>
      <c r="RQJ526" s="329"/>
      <c r="RQK526" s="329"/>
      <c r="RQL526" s="329"/>
      <c r="RQM526" s="329"/>
      <c r="RQN526" s="329"/>
      <c r="RQO526" s="329"/>
      <c r="RQP526" s="329"/>
      <c r="RQQ526" s="329"/>
      <c r="RQR526" s="329"/>
      <c r="RQS526" s="329"/>
      <c r="RQT526" s="329"/>
      <c r="RQU526" s="329"/>
      <c r="RQV526" s="329"/>
      <c r="RQW526" s="329"/>
      <c r="RQX526" s="329"/>
      <c r="RQY526" s="329"/>
      <c r="RQZ526" s="329"/>
      <c r="RRA526" s="329"/>
      <c r="RRB526" s="329"/>
      <c r="RRC526" s="329"/>
      <c r="RRD526" s="329"/>
      <c r="RRE526" s="329"/>
      <c r="RRF526" s="329"/>
      <c r="RRG526" s="329"/>
      <c r="RRH526" s="329"/>
      <c r="RRI526" s="329"/>
      <c r="RRJ526" s="329"/>
      <c r="RRK526" s="329"/>
      <c r="RRL526" s="329"/>
      <c r="RRM526" s="329"/>
      <c r="RRN526" s="329"/>
      <c r="RRO526" s="329"/>
      <c r="RRP526" s="329"/>
      <c r="RRQ526" s="329"/>
      <c r="RRR526" s="329"/>
      <c r="RRS526" s="329"/>
      <c r="RRT526" s="329"/>
      <c r="RRU526" s="329"/>
      <c r="RRV526" s="329"/>
      <c r="RRW526" s="329"/>
      <c r="RRX526" s="329"/>
      <c r="RRY526" s="329"/>
      <c r="RRZ526" s="329"/>
      <c r="RSA526" s="329"/>
      <c r="RSB526" s="329"/>
      <c r="RSC526" s="329"/>
      <c r="RSD526" s="329"/>
      <c r="RSE526" s="329"/>
      <c r="RSF526" s="329"/>
      <c r="RSG526" s="329"/>
      <c r="RSH526" s="329"/>
      <c r="RSI526" s="329"/>
      <c r="RSJ526" s="329"/>
      <c r="RSK526" s="329"/>
      <c r="RSL526" s="329"/>
      <c r="RSM526" s="329"/>
      <c r="RSN526" s="329"/>
      <c r="RSO526" s="329"/>
      <c r="RSP526" s="329"/>
      <c r="RSQ526" s="329"/>
      <c r="RSR526" s="329"/>
      <c r="RSS526" s="329"/>
      <c r="RST526" s="329"/>
      <c r="RSU526" s="329"/>
      <c r="RSV526" s="329"/>
      <c r="RSW526" s="329"/>
      <c r="RSX526" s="329"/>
      <c r="RSY526" s="329"/>
      <c r="RSZ526" s="329"/>
      <c r="RTA526" s="329"/>
      <c r="RTB526" s="329"/>
      <c r="RTC526" s="329"/>
      <c r="RTD526" s="329"/>
      <c r="RTE526" s="329"/>
      <c r="RTF526" s="329"/>
      <c r="RTG526" s="329"/>
      <c r="RTH526" s="329"/>
      <c r="RTI526" s="329"/>
      <c r="RTJ526" s="329"/>
      <c r="RTK526" s="329"/>
      <c r="RTL526" s="329"/>
      <c r="RTM526" s="329"/>
      <c r="RTN526" s="329"/>
      <c r="RTO526" s="329"/>
      <c r="RTP526" s="329"/>
      <c r="RTQ526" s="329"/>
      <c r="RTR526" s="329"/>
      <c r="RTS526" s="329"/>
      <c r="RTT526" s="329"/>
      <c r="RTU526" s="329"/>
      <c r="RTV526" s="329"/>
      <c r="RTW526" s="329"/>
      <c r="RTX526" s="329"/>
      <c r="RTY526" s="329"/>
      <c r="RTZ526" s="329"/>
      <c r="RUA526" s="329"/>
      <c r="RUB526" s="329"/>
      <c r="RUC526" s="329"/>
      <c r="RUD526" s="329"/>
      <c r="RUE526" s="329"/>
      <c r="RUF526" s="329"/>
      <c r="RUG526" s="329"/>
      <c r="RUH526" s="329"/>
      <c r="RUI526" s="329"/>
      <c r="RUJ526" s="329"/>
      <c r="RUK526" s="329"/>
      <c r="RUL526" s="329"/>
      <c r="RUM526" s="329"/>
      <c r="RUN526" s="329"/>
      <c r="RUO526" s="329"/>
      <c r="RUP526" s="329"/>
      <c r="RUQ526" s="329"/>
      <c r="RUR526" s="329"/>
      <c r="RUS526" s="329"/>
      <c r="RUT526" s="329"/>
      <c r="RUU526" s="329"/>
      <c r="RUV526" s="329"/>
      <c r="RUW526" s="329"/>
      <c r="RUX526" s="329"/>
      <c r="RUY526" s="329"/>
      <c r="RUZ526" s="329"/>
      <c r="RVA526" s="329"/>
      <c r="RVB526" s="329"/>
      <c r="RVC526" s="329"/>
      <c r="RVD526" s="329"/>
      <c r="RVE526" s="329"/>
      <c r="RVF526" s="329"/>
      <c r="RVG526" s="329"/>
      <c r="RVH526" s="329"/>
      <c r="RVI526" s="329"/>
      <c r="RVJ526" s="329"/>
      <c r="RVK526" s="329"/>
      <c r="RVL526" s="329"/>
      <c r="RVM526" s="329"/>
      <c r="RVN526" s="329"/>
      <c r="RVO526" s="329"/>
      <c r="RVP526" s="329"/>
      <c r="RVQ526" s="329"/>
      <c r="RVR526" s="329"/>
      <c r="RVS526" s="329"/>
      <c r="RVT526" s="329"/>
      <c r="RVU526" s="329"/>
      <c r="RVV526" s="329"/>
      <c r="RVW526" s="329"/>
      <c r="RVX526" s="329"/>
      <c r="RVY526" s="329"/>
      <c r="RVZ526" s="329"/>
      <c r="RWA526" s="329"/>
      <c r="RWB526" s="329"/>
      <c r="RWC526" s="329"/>
      <c r="RWD526" s="329"/>
      <c r="RWE526" s="329"/>
      <c r="RWF526" s="329"/>
      <c r="RWG526" s="329"/>
      <c r="RWH526" s="329"/>
      <c r="RWI526" s="329"/>
      <c r="RWJ526" s="329"/>
      <c r="RWK526" s="329"/>
      <c r="RWL526" s="329"/>
      <c r="RWM526" s="329"/>
      <c r="RWN526" s="329"/>
      <c r="RWO526" s="329"/>
      <c r="RWP526" s="329"/>
      <c r="RWQ526" s="329"/>
      <c r="RWR526" s="329"/>
      <c r="RWS526" s="329"/>
      <c r="RWT526" s="329"/>
      <c r="RWU526" s="329"/>
      <c r="RWV526" s="329"/>
      <c r="RWW526" s="329"/>
      <c r="RWX526" s="329"/>
      <c r="RWY526" s="329"/>
      <c r="RWZ526" s="329"/>
      <c r="RXA526" s="329"/>
      <c r="RXB526" s="329"/>
      <c r="RXC526" s="329"/>
      <c r="RXD526" s="329"/>
      <c r="RXE526" s="329"/>
      <c r="RXF526" s="329"/>
      <c r="RXG526" s="329"/>
      <c r="RXH526" s="329"/>
      <c r="RXI526" s="329"/>
      <c r="RXJ526" s="329"/>
      <c r="RXK526" s="329"/>
      <c r="RXL526" s="329"/>
      <c r="RXM526" s="329"/>
      <c r="RXN526" s="329"/>
      <c r="RXO526" s="329"/>
      <c r="RXP526" s="329"/>
      <c r="RXQ526" s="329"/>
      <c r="RXR526" s="329"/>
      <c r="RXS526" s="329"/>
      <c r="RXT526" s="329"/>
      <c r="RXU526" s="329"/>
      <c r="RXV526" s="329"/>
      <c r="RXW526" s="329"/>
      <c r="RXX526" s="329"/>
      <c r="RXY526" s="329"/>
      <c r="RXZ526" s="329"/>
      <c r="RYA526" s="329"/>
      <c r="RYB526" s="329"/>
      <c r="RYC526" s="329"/>
      <c r="RYD526" s="329"/>
      <c r="RYE526" s="329"/>
      <c r="RYF526" s="329"/>
      <c r="RYG526" s="329"/>
      <c r="RYH526" s="329"/>
      <c r="RYI526" s="329"/>
      <c r="RYJ526" s="329"/>
      <c r="RYK526" s="329"/>
      <c r="RYL526" s="329"/>
      <c r="RYM526" s="329"/>
      <c r="RYN526" s="329"/>
      <c r="RYO526" s="329"/>
      <c r="RYP526" s="329"/>
      <c r="RYQ526" s="329"/>
      <c r="RYR526" s="329"/>
      <c r="RYS526" s="329"/>
      <c r="RYT526" s="329"/>
      <c r="RYU526" s="329"/>
      <c r="RYV526" s="329"/>
      <c r="RYW526" s="329"/>
      <c r="RYX526" s="329"/>
      <c r="RYY526" s="329"/>
      <c r="RYZ526" s="329"/>
      <c r="RZA526" s="329"/>
      <c r="RZB526" s="329"/>
      <c r="RZC526" s="329"/>
      <c r="RZD526" s="329"/>
      <c r="RZE526" s="329"/>
      <c r="RZF526" s="329"/>
      <c r="RZG526" s="329"/>
      <c r="RZH526" s="329"/>
      <c r="RZI526" s="329"/>
      <c r="RZJ526" s="329"/>
      <c r="RZK526" s="329"/>
      <c r="RZL526" s="329"/>
      <c r="RZM526" s="329"/>
      <c r="RZN526" s="329"/>
      <c r="RZO526" s="329"/>
      <c r="RZP526" s="329"/>
      <c r="RZQ526" s="329"/>
      <c r="RZR526" s="329"/>
      <c r="RZS526" s="329"/>
      <c r="RZT526" s="329"/>
      <c r="RZU526" s="329"/>
      <c r="RZV526" s="329"/>
      <c r="RZW526" s="329"/>
      <c r="RZX526" s="329"/>
      <c r="RZY526" s="329"/>
      <c r="RZZ526" s="329"/>
      <c r="SAA526" s="329"/>
      <c r="SAB526" s="329"/>
      <c r="SAC526" s="329"/>
      <c r="SAD526" s="329"/>
      <c r="SAE526" s="329"/>
      <c r="SAF526" s="329"/>
      <c r="SAG526" s="329"/>
      <c r="SAH526" s="329"/>
      <c r="SAI526" s="329"/>
      <c r="SAJ526" s="329"/>
      <c r="SAK526" s="329"/>
      <c r="SAL526" s="329"/>
      <c r="SAM526" s="329"/>
      <c r="SAN526" s="329"/>
      <c r="SAO526" s="329"/>
      <c r="SAP526" s="329"/>
      <c r="SAQ526" s="329"/>
      <c r="SAR526" s="329"/>
      <c r="SAS526" s="329"/>
      <c r="SAT526" s="329"/>
      <c r="SAU526" s="329"/>
      <c r="SAV526" s="329"/>
      <c r="SAW526" s="329"/>
      <c r="SAX526" s="329"/>
      <c r="SAY526" s="329"/>
      <c r="SAZ526" s="329"/>
      <c r="SBA526" s="329"/>
      <c r="SBB526" s="329"/>
      <c r="SBC526" s="329"/>
      <c r="SBD526" s="329"/>
      <c r="SBE526" s="329"/>
      <c r="SBF526" s="329"/>
      <c r="SBG526" s="329"/>
      <c r="SBH526" s="329"/>
      <c r="SBI526" s="329"/>
      <c r="SBJ526" s="329"/>
      <c r="SBK526" s="329"/>
      <c r="SBL526" s="329"/>
      <c r="SBM526" s="329"/>
      <c r="SBN526" s="329"/>
      <c r="SBO526" s="329"/>
      <c r="SBP526" s="329"/>
      <c r="SBQ526" s="329"/>
      <c r="SBR526" s="329"/>
      <c r="SBS526" s="329"/>
      <c r="SBT526" s="329"/>
      <c r="SBU526" s="329"/>
      <c r="SBV526" s="329"/>
      <c r="SBW526" s="329"/>
      <c r="SBX526" s="329"/>
      <c r="SBY526" s="329"/>
      <c r="SBZ526" s="329"/>
      <c r="SCA526" s="329"/>
      <c r="SCB526" s="329"/>
      <c r="SCC526" s="329"/>
      <c r="SCD526" s="329"/>
      <c r="SCE526" s="329"/>
      <c r="SCF526" s="329"/>
      <c r="SCG526" s="329"/>
      <c r="SCH526" s="329"/>
      <c r="SCI526" s="329"/>
      <c r="SCJ526" s="329"/>
      <c r="SCK526" s="329"/>
      <c r="SCL526" s="329"/>
      <c r="SCM526" s="329"/>
      <c r="SCN526" s="329"/>
      <c r="SCO526" s="329"/>
      <c r="SCP526" s="329"/>
      <c r="SCQ526" s="329"/>
      <c r="SCR526" s="329"/>
      <c r="SCS526" s="329"/>
      <c r="SCT526" s="329"/>
      <c r="SCU526" s="329"/>
      <c r="SCV526" s="329"/>
      <c r="SCW526" s="329"/>
      <c r="SCX526" s="329"/>
      <c r="SCY526" s="329"/>
      <c r="SCZ526" s="329"/>
      <c r="SDA526" s="329"/>
      <c r="SDB526" s="329"/>
      <c r="SDC526" s="329"/>
      <c r="SDD526" s="329"/>
      <c r="SDE526" s="329"/>
      <c r="SDF526" s="329"/>
      <c r="SDG526" s="329"/>
      <c r="SDH526" s="329"/>
      <c r="SDI526" s="329"/>
      <c r="SDJ526" s="329"/>
      <c r="SDK526" s="329"/>
      <c r="SDL526" s="329"/>
      <c r="SDM526" s="329"/>
      <c r="SDN526" s="329"/>
      <c r="SDO526" s="329"/>
      <c r="SDP526" s="329"/>
      <c r="SDQ526" s="329"/>
      <c r="SDR526" s="329"/>
      <c r="SDS526" s="329"/>
      <c r="SDT526" s="329"/>
      <c r="SDU526" s="329"/>
      <c r="SDV526" s="329"/>
      <c r="SDW526" s="329"/>
      <c r="SDX526" s="329"/>
      <c r="SDY526" s="329"/>
      <c r="SDZ526" s="329"/>
      <c r="SEA526" s="329"/>
      <c r="SEB526" s="329"/>
      <c r="SEC526" s="329"/>
      <c r="SED526" s="329"/>
      <c r="SEE526" s="329"/>
      <c r="SEF526" s="329"/>
      <c r="SEG526" s="329"/>
      <c r="SEH526" s="329"/>
      <c r="SEI526" s="329"/>
      <c r="SEJ526" s="329"/>
      <c r="SEK526" s="329"/>
      <c r="SEL526" s="329"/>
      <c r="SEM526" s="329"/>
      <c r="SEN526" s="329"/>
      <c r="SEO526" s="329"/>
      <c r="SEP526" s="329"/>
      <c r="SEQ526" s="329"/>
      <c r="SER526" s="329"/>
      <c r="SES526" s="329"/>
      <c r="SET526" s="329"/>
      <c r="SEU526" s="329"/>
      <c r="SEV526" s="329"/>
      <c r="SEW526" s="329"/>
      <c r="SEX526" s="329"/>
      <c r="SEY526" s="329"/>
      <c r="SEZ526" s="329"/>
      <c r="SFA526" s="329"/>
      <c r="SFB526" s="329"/>
      <c r="SFC526" s="329"/>
      <c r="SFD526" s="329"/>
      <c r="SFE526" s="329"/>
      <c r="SFF526" s="329"/>
      <c r="SFG526" s="329"/>
      <c r="SFH526" s="329"/>
      <c r="SFI526" s="329"/>
      <c r="SFJ526" s="329"/>
      <c r="SFK526" s="329"/>
      <c r="SFL526" s="329"/>
      <c r="SFM526" s="329"/>
      <c r="SFN526" s="329"/>
      <c r="SFO526" s="329"/>
      <c r="SFP526" s="329"/>
      <c r="SFQ526" s="329"/>
      <c r="SFR526" s="329"/>
      <c r="SFS526" s="329"/>
      <c r="SFT526" s="329"/>
      <c r="SFU526" s="329"/>
      <c r="SFV526" s="329"/>
      <c r="SFW526" s="329"/>
      <c r="SFX526" s="329"/>
      <c r="SFY526" s="329"/>
      <c r="SFZ526" s="329"/>
      <c r="SGA526" s="329"/>
      <c r="SGB526" s="329"/>
      <c r="SGC526" s="329"/>
      <c r="SGD526" s="329"/>
      <c r="SGE526" s="329"/>
      <c r="SGF526" s="329"/>
      <c r="SGG526" s="329"/>
      <c r="SGH526" s="329"/>
      <c r="SGI526" s="329"/>
      <c r="SGJ526" s="329"/>
      <c r="SGK526" s="329"/>
      <c r="SGL526" s="329"/>
      <c r="SGM526" s="329"/>
      <c r="SGN526" s="329"/>
      <c r="SGO526" s="329"/>
      <c r="SGP526" s="329"/>
      <c r="SGQ526" s="329"/>
      <c r="SGR526" s="329"/>
      <c r="SGS526" s="329"/>
      <c r="SGT526" s="329"/>
      <c r="SGU526" s="329"/>
      <c r="SGV526" s="329"/>
      <c r="SGW526" s="329"/>
      <c r="SGX526" s="329"/>
      <c r="SGY526" s="329"/>
      <c r="SGZ526" s="329"/>
      <c r="SHA526" s="329"/>
      <c r="SHB526" s="329"/>
      <c r="SHC526" s="329"/>
      <c r="SHD526" s="329"/>
      <c r="SHE526" s="329"/>
      <c r="SHF526" s="329"/>
      <c r="SHG526" s="329"/>
      <c r="SHH526" s="329"/>
      <c r="SHI526" s="329"/>
      <c r="SHJ526" s="329"/>
      <c r="SHK526" s="329"/>
      <c r="SHL526" s="329"/>
      <c r="SHM526" s="329"/>
      <c r="SHN526" s="329"/>
      <c r="SHO526" s="329"/>
      <c r="SHP526" s="329"/>
      <c r="SHQ526" s="329"/>
      <c r="SHR526" s="329"/>
      <c r="SHS526" s="329"/>
      <c r="SHT526" s="329"/>
      <c r="SHU526" s="329"/>
      <c r="SHV526" s="329"/>
      <c r="SHW526" s="329"/>
      <c r="SHX526" s="329"/>
      <c r="SHY526" s="329"/>
      <c r="SHZ526" s="329"/>
      <c r="SIA526" s="329"/>
      <c r="SIB526" s="329"/>
      <c r="SIC526" s="329"/>
      <c r="SID526" s="329"/>
      <c r="SIE526" s="329"/>
      <c r="SIF526" s="329"/>
      <c r="SIG526" s="329"/>
      <c r="SIH526" s="329"/>
      <c r="SII526" s="329"/>
      <c r="SIJ526" s="329"/>
      <c r="SIK526" s="329"/>
      <c r="SIL526" s="329"/>
      <c r="SIM526" s="329"/>
      <c r="SIN526" s="329"/>
      <c r="SIO526" s="329"/>
      <c r="SIP526" s="329"/>
      <c r="SIQ526" s="329"/>
      <c r="SIR526" s="329"/>
      <c r="SIS526" s="329"/>
      <c r="SIT526" s="329"/>
      <c r="SIU526" s="329"/>
      <c r="SIV526" s="329"/>
      <c r="SIW526" s="329"/>
      <c r="SIX526" s="329"/>
      <c r="SIY526" s="329"/>
      <c r="SIZ526" s="329"/>
      <c r="SJA526" s="329"/>
      <c r="SJB526" s="329"/>
      <c r="SJC526" s="329"/>
      <c r="SJD526" s="329"/>
      <c r="SJE526" s="329"/>
      <c r="SJF526" s="329"/>
      <c r="SJG526" s="329"/>
      <c r="SJH526" s="329"/>
      <c r="SJI526" s="329"/>
      <c r="SJJ526" s="329"/>
      <c r="SJK526" s="329"/>
      <c r="SJL526" s="329"/>
      <c r="SJM526" s="329"/>
      <c r="SJN526" s="329"/>
      <c r="SJO526" s="329"/>
      <c r="SJP526" s="329"/>
      <c r="SJQ526" s="329"/>
      <c r="SJR526" s="329"/>
      <c r="SJS526" s="329"/>
      <c r="SJT526" s="329"/>
      <c r="SJU526" s="329"/>
      <c r="SJV526" s="329"/>
      <c r="SJW526" s="329"/>
      <c r="SJX526" s="329"/>
      <c r="SJY526" s="329"/>
      <c r="SJZ526" s="329"/>
      <c r="SKA526" s="329"/>
      <c r="SKB526" s="329"/>
      <c r="SKC526" s="329"/>
      <c r="SKD526" s="329"/>
      <c r="SKE526" s="329"/>
      <c r="SKF526" s="329"/>
      <c r="SKG526" s="329"/>
      <c r="SKH526" s="329"/>
      <c r="SKI526" s="329"/>
      <c r="SKJ526" s="329"/>
      <c r="SKK526" s="329"/>
      <c r="SKL526" s="329"/>
      <c r="SKM526" s="329"/>
      <c r="SKN526" s="329"/>
      <c r="SKO526" s="329"/>
      <c r="SKP526" s="329"/>
      <c r="SKQ526" s="329"/>
      <c r="SKR526" s="329"/>
      <c r="SKS526" s="329"/>
      <c r="SKT526" s="329"/>
      <c r="SKU526" s="329"/>
      <c r="SKV526" s="329"/>
      <c r="SKW526" s="329"/>
      <c r="SKX526" s="329"/>
      <c r="SKY526" s="329"/>
      <c r="SKZ526" s="329"/>
      <c r="SLA526" s="329"/>
      <c r="SLB526" s="329"/>
      <c r="SLC526" s="329"/>
      <c r="SLD526" s="329"/>
      <c r="SLE526" s="329"/>
      <c r="SLF526" s="329"/>
      <c r="SLG526" s="329"/>
      <c r="SLH526" s="329"/>
      <c r="SLI526" s="329"/>
      <c r="SLJ526" s="329"/>
      <c r="SLK526" s="329"/>
      <c r="SLL526" s="329"/>
      <c r="SLM526" s="329"/>
      <c r="SLN526" s="329"/>
      <c r="SLO526" s="329"/>
      <c r="SLP526" s="329"/>
      <c r="SLQ526" s="329"/>
      <c r="SLR526" s="329"/>
      <c r="SLS526" s="329"/>
      <c r="SLT526" s="329"/>
      <c r="SLU526" s="329"/>
      <c r="SLV526" s="329"/>
      <c r="SLW526" s="329"/>
      <c r="SLX526" s="329"/>
      <c r="SLY526" s="329"/>
      <c r="SLZ526" s="329"/>
      <c r="SMA526" s="329"/>
      <c r="SMB526" s="329"/>
      <c r="SMC526" s="329"/>
      <c r="SMD526" s="329"/>
      <c r="SME526" s="329"/>
      <c r="SMF526" s="329"/>
      <c r="SMG526" s="329"/>
      <c r="SMH526" s="329"/>
      <c r="SMI526" s="329"/>
      <c r="SMJ526" s="329"/>
      <c r="SMK526" s="329"/>
      <c r="SML526" s="329"/>
      <c r="SMM526" s="329"/>
      <c r="SMN526" s="329"/>
      <c r="SMO526" s="329"/>
      <c r="SMP526" s="329"/>
      <c r="SMQ526" s="329"/>
      <c r="SMR526" s="329"/>
      <c r="SMS526" s="329"/>
      <c r="SMT526" s="329"/>
      <c r="SMU526" s="329"/>
      <c r="SMV526" s="329"/>
      <c r="SMW526" s="329"/>
      <c r="SMX526" s="329"/>
      <c r="SMY526" s="329"/>
      <c r="SMZ526" s="329"/>
      <c r="SNA526" s="329"/>
      <c r="SNB526" s="329"/>
      <c r="SNC526" s="329"/>
      <c r="SND526" s="329"/>
      <c r="SNE526" s="329"/>
      <c r="SNF526" s="329"/>
      <c r="SNG526" s="329"/>
      <c r="SNH526" s="329"/>
      <c r="SNI526" s="329"/>
      <c r="SNJ526" s="329"/>
      <c r="SNK526" s="329"/>
      <c r="SNL526" s="329"/>
      <c r="SNM526" s="329"/>
      <c r="SNN526" s="329"/>
      <c r="SNO526" s="329"/>
      <c r="SNP526" s="329"/>
      <c r="SNQ526" s="329"/>
      <c r="SNR526" s="329"/>
      <c r="SNS526" s="329"/>
      <c r="SNT526" s="329"/>
      <c r="SNU526" s="329"/>
      <c r="SNV526" s="329"/>
      <c r="SNW526" s="329"/>
      <c r="SNX526" s="329"/>
      <c r="SNY526" s="329"/>
      <c r="SNZ526" s="329"/>
      <c r="SOA526" s="329"/>
      <c r="SOB526" s="329"/>
      <c r="SOC526" s="329"/>
      <c r="SOD526" s="329"/>
      <c r="SOE526" s="329"/>
      <c r="SOF526" s="329"/>
      <c r="SOG526" s="329"/>
      <c r="SOH526" s="329"/>
      <c r="SOI526" s="329"/>
      <c r="SOJ526" s="329"/>
      <c r="SOK526" s="329"/>
      <c r="SOL526" s="329"/>
      <c r="SOM526" s="329"/>
      <c r="SON526" s="329"/>
      <c r="SOO526" s="329"/>
      <c r="SOP526" s="329"/>
      <c r="SOQ526" s="329"/>
      <c r="SOR526" s="329"/>
      <c r="SOS526" s="329"/>
      <c r="SOT526" s="329"/>
      <c r="SOU526" s="329"/>
      <c r="SOV526" s="329"/>
      <c r="SOW526" s="329"/>
      <c r="SOX526" s="329"/>
      <c r="SOY526" s="329"/>
      <c r="SOZ526" s="329"/>
      <c r="SPA526" s="329"/>
      <c r="SPB526" s="329"/>
      <c r="SPC526" s="329"/>
      <c r="SPD526" s="329"/>
      <c r="SPE526" s="329"/>
      <c r="SPF526" s="329"/>
      <c r="SPG526" s="329"/>
      <c r="SPH526" s="329"/>
      <c r="SPI526" s="329"/>
      <c r="SPJ526" s="329"/>
      <c r="SPK526" s="329"/>
      <c r="SPL526" s="329"/>
      <c r="SPM526" s="329"/>
      <c r="SPN526" s="329"/>
      <c r="SPO526" s="329"/>
      <c r="SPP526" s="329"/>
      <c r="SPQ526" s="329"/>
      <c r="SPR526" s="329"/>
      <c r="SPS526" s="329"/>
      <c r="SPT526" s="329"/>
      <c r="SPU526" s="329"/>
      <c r="SPV526" s="329"/>
      <c r="SPW526" s="329"/>
      <c r="SPX526" s="329"/>
      <c r="SPY526" s="329"/>
      <c r="SPZ526" s="329"/>
      <c r="SQA526" s="329"/>
      <c r="SQB526" s="329"/>
      <c r="SQC526" s="329"/>
      <c r="SQD526" s="329"/>
      <c r="SQE526" s="329"/>
      <c r="SQF526" s="329"/>
      <c r="SQG526" s="329"/>
      <c r="SQH526" s="329"/>
      <c r="SQI526" s="329"/>
      <c r="SQJ526" s="329"/>
      <c r="SQK526" s="329"/>
      <c r="SQL526" s="329"/>
      <c r="SQM526" s="329"/>
      <c r="SQN526" s="329"/>
      <c r="SQO526" s="329"/>
      <c r="SQP526" s="329"/>
      <c r="SQQ526" s="329"/>
      <c r="SQR526" s="329"/>
      <c r="SQS526" s="329"/>
      <c r="SQT526" s="329"/>
      <c r="SQU526" s="329"/>
      <c r="SQV526" s="329"/>
      <c r="SQW526" s="329"/>
      <c r="SQX526" s="329"/>
      <c r="SQY526" s="329"/>
      <c r="SQZ526" s="329"/>
      <c r="SRA526" s="329"/>
      <c r="SRB526" s="329"/>
      <c r="SRC526" s="329"/>
      <c r="SRD526" s="329"/>
      <c r="SRE526" s="329"/>
      <c r="SRF526" s="329"/>
      <c r="SRG526" s="329"/>
      <c r="SRH526" s="329"/>
      <c r="SRI526" s="329"/>
      <c r="SRJ526" s="329"/>
      <c r="SRK526" s="329"/>
      <c r="SRL526" s="329"/>
      <c r="SRM526" s="329"/>
      <c r="SRN526" s="329"/>
      <c r="SRO526" s="329"/>
      <c r="SRP526" s="329"/>
      <c r="SRQ526" s="329"/>
      <c r="SRR526" s="329"/>
      <c r="SRS526" s="329"/>
      <c r="SRT526" s="329"/>
      <c r="SRU526" s="329"/>
      <c r="SRV526" s="329"/>
      <c r="SRW526" s="329"/>
      <c r="SRX526" s="329"/>
      <c r="SRY526" s="329"/>
      <c r="SRZ526" s="329"/>
      <c r="SSA526" s="329"/>
      <c r="SSB526" s="329"/>
      <c r="SSC526" s="329"/>
      <c r="SSD526" s="329"/>
      <c r="SSE526" s="329"/>
      <c r="SSF526" s="329"/>
      <c r="SSG526" s="329"/>
      <c r="SSH526" s="329"/>
      <c r="SSI526" s="329"/>
      <c r="SSJ526" s="329"/>
      <c r="SSK526" s="329"/>
      <c r="SSL526" s="329"/>
      <c r="SSM526" s="329"/>
      <c r="SSN526" s="329"/>
      <c r="SSO526" s="329"/>
      <c r="SSP526" s="329"/>
      <c r="SSQ526" s="329"/>
      <c r="SSR526" s="329"/>
      <c r="SSS526" s="329"/>
      <c r="SST526" s="329"/>
      <c r="SSU526" s="329"/>
      <c r="SSV526" s="329"/>
      <c r="SSW526" s="329"/>
      <c r="SSX526" s="329"/>
      <c r="SSY526" s="329"/>
      <c r="SSZ526" s="329"/>
      <c r="STA526" s="329"/>
      <c r="STB526" s="329"/>
      <c r="STC526" s="329"/>
      <c r="STD526" s="329"/>
      <c r="STE526" s="329"/>
      <c r="STF526" s="329"/>
      <c r="STG526" s="329"/>
      <c r="STH526" s="329"/>
      <c r="STI526" s="329"/>
      <c r="STJ526" s="329"/>
      <c r="STK526" s="329"/>
      <c r="STL526" s="329"/>
      <c r="STM526" s="329"/>
      <c r="STN526" s="329"/>
      <c r="STO526" s="329"/>
      <c r="STP526" s="329"/>
      <c r="STQ526" s="329"/>
      <c r="STR526" s="329"/>
      <c r="STS526" s="329"/>
      <c r="STT526" s="329"/>
      <c r="STU526" s="329"/>
      <c r="STV526" s="329"/>
      <c r="STW526" s="329"/>
      <c r="STX526" s="329"/>
      <c r="STY526" s="329"/>
      <c r="STZ526" s="329"/>
      <c r="SUA526" s="329"/>
      <c r="SUB526" s="329"/>
      <c r="SUC526" s="329"/>
      <c r="SUD526" s="329"/>
      <c r="SUE526" s="329"/>
      <c r="SUF526" s="329"/>
      <c r="SUG526" s="329"/>
      <c r="SUH526" s="329"/>
      <c r="SUI526" s="329"/>
      <c r="SUJ526" s="329"/>
      <c r="SUK526" s="329"/>
      <c r="SUL526" s="329"/>
      <c r="SUM526" s="329"/>
      <c r="SUN526" s="329"/>
      <c r="SUO526" s="329"/>
      <c r="SUP526" s="329"/>
      <c r="SUQ526" s="329"/>
      <c r="SUR526" s="329"/>
      <c r="SUS526" s="329"/>
      <c r="SUT526" s="329"/>
      <c r="SUU526" s="329"/>
      <c r="SUV526" s="329"/>
      <c r="SUW526" s="329"/>
      <c r="SUX526" s="329"/>
      <c r="SUY526" s="329"/>
      <c r="SUZ526" s="329"/>
      <c r="SVA526" s="329"/>
      <c r="SVB526" s="329"/>
      <c r="SVC526" s="329"/>
      <c r="SVD526" s="329"/>
      <c r="SVE526" s="329"/>
      <c r="SVF526" s="329"/>
      <c r="SVG526" s="329"/>
      <c r="SVH526" s="329"/>
      <c r="SVI526" s="329"/>
      <c r="SVJ526" s="329"/>
      <c r="SVK526" s="329"/>
      <c r="SVL526" s="329"/>
      <c r="SVM526" s="329"/>
      <c r="SVN526" s="329"/>
      <c r="SVO526" s="329"/>
      <c r="SVP526" s="329"/>
      <c r="SVQ526" s="329"/>
      <c r="SVR526" s="329"/>
      <c r="SVS526" s="329"/>
      <c r="SVT526" s="329"/>
      <c r="SVU526" s="329"/>
      <c r="SVV526" s="329"/>
      <c r="SVW526" s="329"/>
      <c r="SVX526" s="329"/>
      <c r="SVY526" s="329"/>
      <c r="SVZ526" s="329"/>
      <c r="SWA526" s="329"/>
      <c r="SWB526" s="329"/>
      <c r="SWC526" s="329"/>
      <c r="SWD526" s="329"/>
      <c r="SWE526" s="329"/>
      <c r="SWF526" s="329"/>
      <c r="SWG526" s="329"/>
      <c r="SWH526" s="329"/>
      <c r="SWI526" s="329"/>
      <c r="SWJ526" s="329"/>
      <c r="SWK526" s="329"/>
      <c r="SWL526" s="329"/>
      <c r="SWM526" s="329"/>
      <c r="SWN526" s="329"/>
      <c r="SWO526" s="329"/>
      <c r="SWP526" s="329"/>
      <c r="SWQ526" s="329"/>
      <c r="SWR526" s="329"/>
      <c r="SWS526" s="329"/>
      <c r="SWT526" s="329"/>
      <c r="SWU526" s="329"/>
      <c r="SWV526" s="329"/>
      <c r="SWW526" s="329"/>
      <c r="SWX526" s="329"/>
      <c r="SWY526" s="329"/>
      <c r="SWZ526" s="329"/>
      <c r="SXA526" s="329"/>
      <c r="SXB526" s="329"/>
      <c r="SXC526" s="329"/>
      <c r="SXD526" s="329"/>
      <c r="SXE526" s="329"/>
      <c r="SXF526" s="329"/>
      <c r="SXG526" s="329"/>
      <c r="SXH526" s="329"/>
      <c r="SXI526" s="329"/>
      <c r="SXJ526" s="329"/>
      <c r="SXK526" s="329"/>
      <c r="SXL526" s="329"/>
      <c r="SXM526" s="329"/>
      <c r="SXN526" s="329"/>
      <c r="SXO526" s="329"/>
      <c r="SXP526" s="329"/>
      <c r="SXQ526" s="329"/>
      <c r="SXR526" s="329"/>
      <c r="SXS526" s="329"/>
      <c r="SXT526" s="329"/>
      <c r="SXU526" s="329"/>
      <c r="SXV526" s="329"/>
      <c r="SXW526" s="329"/>
      <c r="SXX526" s="329"/>
      <c r="SXY526" s="329"/>
      <c r="SXZ526" s="329"/>
      <c r="SYA526" s="329"/>
      <c r="SYB526" s="329"/>
      <c r="SYC526" s="329"/>
      <c r="SYD526" s="329"/>
      <c r="SYE526" s="329"/>
      <c r="SYF526" s="329"/>
      <c r="SYG526" s="329"/>
      <c r="SYH526" s="329"/>
      <c r="SYI526" s="329"/>
      <c r="SYJ526" s="329"/>
      <c r="SYK526" s="329"/>
      <c r="SYL526" s="329"/>
      <c r="SYM526" s="329"/>
      <c r="SYN526" s="329"/>
      <c r="SYO526" s="329"/>
      <c r="SYP526" s="329"/>
      <c r="SYQ526" s="329"/>
      <c r="SYR526" s="329"/>
      <c r="SYS526" s="329"/>
      <c r="SYT526" s="329"/>
      <c r="SYU526" s="329"/>
      <c r="SYV526" s="329"/>
      <c r="SYW526" s="329"/>
      <c r="SYX526" s="329"/>
      <c r="SYY526" s="329"/>
      <c r="SYZ526" s="329"/>
      <c r="SZA526" s="329"/>
      <c r="SZB526" s="329"/>
      <c r="SZC526" s="329"/>
      <c r="SZD526" s="329"/>
      <c r="SZE526" s="329"/>
      <c r="SZF526" s="329"/>
      <c r="SZG526" s="329"/>
      <c r="SZH526" s="329"/>
      <c r="SZI526" s="329"/>
      <c r="SZJ526" s="329"/>
      <c r="SZK526" s="329"/>
      <c r="SZL526" s="329"/>
      <c r="SZM526" s="329"/>
      <c r="SZN526" s="329"/>
      <c r="SZO526" s="329"/>
      <c r="SZP526" s="329"/>
      <c r="SZQ526" s="329"/>
      <c r="SZR526" s="329"/>
      <c r="SZS526" s="329"/>
      <c r="SZT526" s="329"/>
      <c r="SZU526" s="329"/>
      <c r="SZV526" s="329"/>
      <c r="SZW526" s="329"/>
      <c r="SZX526" s="329"/>
      <c r="SZY526" s="329"/>
      <c r="SZZ526" s="329"/>
      <c r="TAA526" s="329"/>
      <c r="TAB526" s="329"/>
      <c r="TAC526" s="329"/>
      <c r="TAD526" s="329"/>
      <c r="TAE526" s="329"/>
      <c r="TAF526" s="329"/>
      <c r="TAG526" s="329"/>
      <c r="TAH526" s="329"/>
      <c r="TAI526" s="329"/>
      <c r="TAJ526" s="329"/>
      <c r="TAK526" s="329"/>
      <c r="TAL526" s="329"/>
      <c r="TAM526" s="329"/>
      <c r="TAN526" s="329"/>
      <c r="TAO526" s="329"/>
      <c r="TAP526" s="329"/>
      <c r="TAQ526" s="329"/>
      <c r="TAR526" s="329"/>
      <c r="TAS526" s="329"/>
      <c r="TAT526" s="329"/>
      <c r="TAU526" s="329"/>
      <c r="TAV526" s="329"/>
      <c r="TAW526" s="329"/>
      <c r="TAX526" s="329"/>
      <c r="TAY526" s="329"/>
      <c r="TAZ526" s="329"/>
      <c r="TBA526" s="329"/>
      <c r="TBB526" s="329"/>
      <c r="TBC526" s="329"/>
      <c r="TBD526" s="329"/>
      <c r="TBE526" s="329"/>
      <c r="TBF526" s="329"/>
      <c r="TBG526" s="329"/>
      <c r="TBH526" s="329"/>
      <c r="TBI526" s="329"/>
      <c r="TBJ526" s="329"/>
      <c r="TBK526" s="329"/>
      <c r="TBL526" s="329"/>
      <c r="TBM526" s="329"/>
      <c r="TBN526" s="329"/>
      <c r="TBO526" s="329"/>
      <c r="TBP526" s="329"/>
      <c r="TBQ526" s="329"/>
      <c r="TBR526" s="329"/>
      <c r="TBS526" s="329"/>
      <c r="TBT526" s="329"/>
      <c r="TBU526" s="329"/>
      <c r="TBV526" s="329"/>
      <c r="TBW526" s="329"/>
      <c r="TBX526" s="329"/>
      <c r="TBY526" s="329"/>
      <c r="TBZ526" s="329"/>
      <c r="TCA526" s="329"/>
      <c r="TCB526" s="329"/>
      <c r="TCC526" s="329"/>
      <c r="TCD526" s="329"/>
      <c r="TCE526" s="329"/>
      <c r="TCF526" s="329"/>
      <c r="TCG526" s="329"/>
      <c r="TCH526" s="329"/>
      <c r="TCI526" s="329"/>
      <c r="TCJ526" s="329"/>
      <c r="TCK526" s="329"/>
      <c r="TCL526" s="329"/>
      <c r="TCM526" s="329"/>
      <c r="TCN526" s="329"/>
      <c r="TCO526" s="329"/>
      <c r="TCP526" s="329"/>
      <c r="TCQ526" s="329"/>
      <c r="TCR526" s="329"/>
      <c r="TCS526" s="329"/>
      <c r="TCT526" s="329"/>
      <c r="TCU526" s="329"/>
      <c r="TCV526" s="329"/>
      <c r="TCW526" s="329"/>
      <c r="TCX526" s="329"/>
      <c r="TCY526" s="329"/>
      <c r="TCZ526" s="329"/>
      <c r="TDA526" s="329"/>
      <c r="TDB526" s="329"/>
      <c r="TDC526" s="329"/>
      <c r="TDD526" s="329"/>
      <c r="TDE526" s="329"/>
      <c r="TDF526" s="329"/>
      <c r="TDG526" s="329"/>
      <c r="TDH526" s="329"/>
      <c r="TDI526" s="329"/>
      <c r="TDJ526" s="329"/>
      <c r="TDK526" s="329"/>
      <c r="TDL526" s="329"/>
      <c r="TDM526" s="329"/>
      <c r="TDN526" s="329"/>
      <c r="TDO526" s="329"/>
      <c r="TDP526" s="329"/>
      <c r="TDQ526" s="329"/>
      <c r="TDR526" s="329"/>
      <c r="TDS526" s="329"/>
      <c r="TDT526" s="329"/>
      <c r="TDU526" s="329"/>
      <c r="TDV526" s="329"/>
      <c r="TDW526" s="329"/>
      <c r="TDX526" s="329"/>
      <c r="TDY526" s="329"/>
      <c r="TDZ526" s="329"/>
      <c r="TEA526" s="329"/>
      <c r="TEB526" s="329"/>
      <c r="TEC526" s="329"/>
      <c r="TED526" s="329"/>
      <c r="TEE526" s="329"/>
      <c r="TEF526" s="329"/>
      <c r="TEG526" s="329"/>
      <c r="TEH526" s="329"/>
      <c r="TEI526" s="329"/>
      <c r="TEJ526" s="329"/>
      <c r="TEK526" s="329"/>
      <c r="TEL526" s="329"/>
      <c r="TEM526" s="329"/>
      <c r="TEN526" s="329"/>
      <c r="TEO526" s="329"/>
      <c r="TEP526" s="329"/>
      <c r="TEQ526" s="329"/>
      <c r="TER526" s="329"/>
      <c r="TES526" s="329"/>
      <c r="TET526" s="329"/>
      <c r="TEU526" s="329"/>
      <c r="TEV526" s="329"/>
      <c r="TEW526" s="329"/>
      <c r="TEX526" s="329"/>
      <c r="TEY526" s="329"/>
      <c r="TEZ526" s="329"/>
      <c r="TFA526" s="329"/>
      <c r="TFB526" s="329"/>
      <c r="TFC526" s="329"/>
      <c r="TFD526" s="329"/>
      <c r="TFE526" s="329"/>
      <c r="TFF526" s="329"/>
      <c r="TFG526" s="329"/>
      <c r="TFH526" s="329"/>
      <c r="TFI526" s="329"/>
      <c r="TFJ526" s="329"/>
      <c r="TFK526" s="329"/>
      <c r="TFL526" s="329"/>
      <c r="TFM526" s="329"/>
      <c r="TFN526" s="329"/>
      <c r="TFO526" s="329"/>
      <c r="TFP526" s="329"/>
      <c r="TFQ526" s="329"/>
      <c r="TFR526" s="329"/>
      <c r="TFS526" s="329"/>
      <c r="TFT526" s="329"/>
      <c r="TFU526" s="329"/>
      <c r="TFV526" s="329"/>
      <c r="TFW526" s="329"/>
      <c r="TFX526" s="329"/>
      <c r="TFY526" s="329"/>
      <c r="TFZ526" s="329"/>
      <c r="TGA526" s="329"/>
      <c r="TGB526" s="329"/>
      <c r="TGC526" s="329"/>
      <c r="TGD526" s="329"/>
      <c r="TGE526" s="329"/>
      <c r="TGF526" s="329"/>
      <c r="TGG526" s="329"/>
      <c r="TGH526" s="329"/>
      <c r="TGI526" s="329"/>
      <c r="TGJ526" s="329"/>
      <c r="TGK526" s="329"/>
      <c r="TGL526" s="329"/>
      <c r="TGM526" s="329"/>
      <c r="TGN526" s="329"/>
      <c r="TGO526" s="329"/>
      <c r="TGP526" s="329"/>
      <c r="TGQ526" s="329"/>
      <c r="TGR526" s="329"/>
      <c r="TGS526" s="329"/>
      <c r="TGT526" s="329"/>
      <c r="TGU526" s="329"/>
      <c r="TGV526" s="329"/>
      <c r="TGW526" s="329"/>
      <c r="TGX526" s="329"/>
      <c r="TGY526" s="329"/>
      <c r="TGZ526" s="329"/>
      <c r="THA526" s="329"/>
      <c r="THB526" s="329"/>
      <c r="THC526" s="329"/>
      <c r="THD526" s="329"/>
      <c r="THE526" s="329"/>
      <c r="THF526" s="329"/>
      <c r="THG526" s="329"/>
      <c r="THH526" s="329"/>
      <c r="THI526" s="329"/>
      <c r="THJ526" s="329"/>
      <c r="THK526" s="329"/>
      <c r="THL526" s="329"/>
      <c r="THM526" s="329"/>
      <c r="THN526" s="329"/>
      <c r="THO526" s="329"/>
      <c r="THP526" s="329"/>
      <c r="THQ526" s="329"/>
      <c r="THR526" s="329"/>
      <c r="THS526" s="329"/>
      <c r="THT526" s="329"/>
      <c r="THU526" s="329"/>
      <c r="THV526" s="329"/>
      <c r="THW526" s="329"/>
      <c r="THX526" s="329"/>
      <c r="THY526" s="329"/>
      <c r="THZ526" s="329"/>
      <c r="TIA526" s="329"/>
      <c r="TIB526" s="329"/>
      <c r="TIC526" s="329"/>
      <c r="TID526" s="329"/>
      <c r="TIE526" s="329"/>
      <c r="TIF526" s="329"/>
      <c r="TIG526" s="329"/>
      <c r="TIH526" s="329"/>
      <c r="TII526" s="329"/>
      <c r="TIJ526" s="329"/>
      <c r="TIK526" s="329"/>
      <c r="TIL526" s="329"/>
      <c r="TIM526" s="329"/>
      <c r="TIN526" s="329"/>
      <c r="TIO526" s="329"/>
      <c r="TIP526" s="329"/>
      <c r="TIQ526" s="329"/>
      <c r="TIR526" s="329"/>
      <c r="TIS526" s="329"/>
      <c r="TIT526" s="329"/>
      <c r="TIU526" s="329"/>
      <c r="TIV526" s="329"/>
      <c r="TIW526" s="329"/>
      <c r="TIX526" s="329"/>
      <c r="TIY526" s="329"/>
      <c r="TIZ526" s="329"/>
      <c r="TJA526" s="329"/>
      <c r="TJB526" s="329"/>
      <c r="TJC526" s="329"/>
      <c r="TJD526" s="329"/>
      <c r="TJE526" s="329"/>
      <c r="TJF526" s="329"/>
      <c r="TJG526" s="329"/>
      <c r="TJH526" s="329"/>
      <c r="TJI526" s="329"/>
      <c r="TJJ526" s="329"/>
      <c r="TJK526" s="329"/>
      <c r="TJL526" s="329"/>
      <c r="TJM526" s="329"/>
      <c r="TJN526" s="329"/>
      <c r="TJO526" s="329"/>
      <c r="TJP526" s="329"/>
      <c r="TJQ526" s="329"/>
      <c r="TJR526" s="329"/>
      <c r="TJS526" s="329"/>
      <c r="TJT526" s="329"/>
      <c r="TJU526" s="329"/>
      <c r="TJV526" s="329"/>
      <c r="TJW526" s="329"/>
      <c r="TJX526" s="329"/>
      <c r="TJY526" s="329"/>
      <c r="TJZ526" s="329"/>
      <c r="TKA526" s="329"/>
      <c r="TKB526" s="329"/>
      <c r="TKC526" s="329"/>
      <c r="TKD526" s="329"/>
      <c r="TKE526" s="329"/>
      <c r="TKF526" s="329"/>
      <c r="TKG526" s="329"/>
      <c r="TKH526" s="329"/>
      <c r="TKI526" s="329"/>
      <c r="TKJ526" s="329"/>
      <c r="TKK526" s="329"/>
      <c r="TKL526" s="329"/>
      <c r="TKM526" s="329"/>
      <c r="TKN526" s="329"/>
      <c r="TKO526" s="329"/>
      <c r="TKP526" s="329"/>
      <c r="TKQ526" s="329"/>
      <c r="TKR526" s="329"/>
      <c r="TKS526" s="329"/>
      <c r="TKT526" s="329"/>
      <c r="TKU526" s="329"/>
      <c r="TKV526" s="329"/>
      <c r="TKW526" s="329"/>
      <c r="TKX526" s="329"/>
      <c r="TKY526" s="329"/>
      <c r="TKZ526" s="329"/>
      <c r="TLA526" s="329"/>
      <c r="TLB526" s="329"/>
      <c r="TLC526" s="329"/>
      <c r="TLD526" s="329"/>
      <c r="TLE526" s="329"/>
      <c r="TLF526" s="329"/>
      <c r="TLG526" s="329"/>
      <c r="TLH526" s="329"/>
      <c r="TLI526" s="329"/>
      <c r="TLJ526" s="329"/>
      <c r="TLK526" s="329"/>
      <c r="TLL526" s="329"/>
      <c r="TLM526" s="329"/>
      <c r="TLN526" s="329"/>
      <c r="TLO526" s="329"/>
      <c r="TLP526" s="329"/>
      <c r="TLQ526" s="329"/>
      <c r="TLR526" s="329"/>
      <c r="TLS526" s="329"/>
      <c r="TLT526" s="329"/>
      <c r="TLU526" s="329"/>
      <c r="TLV526" s="329"/>
      <c r="TLW526" s="329"/>
      <c r="TLX526" s="329"/>
      <c r="TLY526" s="329"/>
      <c r="TLZ526" s="329"/>
      <c r="TMA526" s="329"/>
      <c r="TMB526" s="329"/>
      <c r="TMC526" s="329"/>
      <c r="TMD526" s="329"/>
      <c r="TME526" s="329"/>
      <c r="TMF526" s="329"/>
      <c r="TMG526" s="329"/>
      <c r="TMH526" s="329"/>
      <c r="TMI526" s="329"/>
      <c r="TMJ526" s="329"/>
      <c r="TMK526" s="329"/>
      <c r="TML526" s="329"/>
      <c r="TMM526" s="329"/>
      <c r="TMN526" s="329"/>
      <c r="TMO526" s="329"/>
      <c r="TMP526" s="329"/>
      <c r="TMQ526" s="329"/>
      <c r="TMR526" s="329"/>
      <c r="TMS526" s="329"/>
      <c r="TMT526" s="329"/>
      <c r="TMU526" s="329"/>
      <c r="TMV526" s="329"/>
      <c r="TMW526" s="329"/>
      <c r="TMX526" s="329"/>
      <c r="TMY526" s="329"/>
      <c r="TMZ526" s="329"/>
      <c r="TNA526" s="329"/>
      <c r="TNB526" s="329"/>
      <c r="TNC526" s="329"/>
      <c r="TND526" s="329"/>
      <c r="TNE526" s="329"/>
      <c r="TNF526" s="329"/>
      <c r="TNG526" s="329"/>
      <c r="TNH526" s="329"/>
      <c r="TNI526" s="329"/>
      <c r="TNJ526" s="329"/>
      <c r="TNK526" s="329"/>
      <c r="TNL526" s="329"/>
      <c r="TNM526" s="329"/>
      <c r="TNN526" s="329"/>
      <c r="TNO526" s="329"/>
      <c r="TNP526" s="329"/>
      <c r="TNQ526" s="329"/>
      <c r="TNR526" s="329"/>
      <c r="TNS526" s="329"/>
      <c r="TNT526" s="329"/>
      <c r="TNU526" s="329"/>
      <c r="TNV526" s="329"/>
      <c r="TNW526" s="329"/>
      <c r="TNX526" s="329"/>
      <c r="TNY526" s="329"/>
      <c r="TNZ526" s="329"/>
      <c r="TOA526" s="329"/>
      <c r="TOB526" s="329"/>
      <c r="TOC526" s="329"/>
      <c r="TOD526" s="329"/>
      <c r="TOE526" s="329"/>
      <c r="TOF526" s="329"/>
      <c r="TOG526" s="329"/>
      <c r="TOH526" s="329"/>
      <c r="TOI526" s="329"/>
      <c r="TOJ526" s="329"/>
      <c r="TOK526" s="329"/>
      <c r="TOL526" s="329"/>
      <c r="TOM526" s="329"/>
      <c r="TON526" s="329"/>
      <c r="TOO526" s="329"/>
      <c r="TOP526" s="329"/>
      <c r="TOQ526" s="329"/>
      <c r="TOR526" s="329"/>
      <c r="TOS526" s="329"/>
      <c r="TOT526" s="329"/>
      <c r="TOU526" s="329"/>
      <c r="TOV526" s="329"/>
      <c r="TOW526" s="329"/>
      <c r="TOX526" s="329"/>
      <c r="TOY526" s="329"/>
      <c r="TOZ526" s="329"/>
      <c r="TPA526" s="329"/>
      <c r="TPB526" s="329"/>
      <c r="TPC526" s="329"/>
      <c r="TPD526" s="329"/>
      <c r="TPE526" s="329"/>
      <c r="TPF526" s="329"/>
      <c r="TPG526" s="329"/>
      <c r="TPH526" s="329"/>
      <c r="TPI526" s="329"/>
      <c r="TPJ526" s="329"/>
      <c r="TPK526" s="329"/>
      <c r="TPL526" s="329"/>
      <c r="TPM526" s="329"/>
      <c r="TPN526" s="329"/>
      <c r="TPO526" s="329"/>
      <c r="TPP526" s="329"/>
      <c r="TPQ526" s="329"/>
      <c r="TPR526" s="329"/>
      <c r="TPS526" s="329"/>
      <c r="TPT526" s="329"/>
      <c r="TPU526" s="329"/>
      <c r="TPV526" s="329"/>
      <c r="TPW526" s="329"/>
      <c r="TPX526" s="329"/>
      <c r="TPY526" s="329"/>
      <c r="TPZ526" s="329"/>
      <c r="TQA526" s="329"/>
      <c r="TQB526" s="329"/>
      <c r="TQC526" s="329"/>
      <c r="TQD526" s="329"/>
      <c r="TQE526" s="329"/>
      <c r="TQF526" s="329"/>
      <c r="TQG526" s="329"/>
      <c r="TQH526" s="329"/>
      <c r="TQI526" s="329"/>
      <c r="TQJ526" s="329"/>
      <c r="TQK526" s="329"/>
      <c r="TQL526" s="329"/>
      <c r="TQM526" s="329"/>
      <c r="TQN526" s="329"/>
      <c r="TQO526" s="329"/>
      <c r="TQP526" s="329"/>
      <c r="TQQ526" s="329"/>
      <c r="TQR526" s="329"/>
      <c r="TQS526" s="329"/>
      <c r="TQT526" s="329"/>
      <c r="TQU526" s="329"/>
      <c r="TQV526" s="329"/>
      <c r="TQW526" s="329"/>
      <c r="TQX526" s="329"/>
      <c r="TQY526" s="329"/>
      <c r="TQZ526" s="329"/>
      <c r="TRA526" s="329"/>
      <c r="TRB526" s="329"/>
      <c r="TRC526" s="329"/>
      <c r="TRD526" s="329"/>
      <c r="TRE526" s="329"/>
      <c r="TRF526" s="329"/>
      <c r="TRG526" s="329"/>
      <c r="TRH526" s="329"/>
      <c r="TRI526" s="329"/>
      <c r="TRJ526" s="329"/>
      <c r="TRK526" s="329"/>
      <c r="TRL526" s="329"/>
      <c r="TRM526" s="329"/>
      <c r="TRN526" s="329"/>
      <c r="TRO526" s="329"/>
      <c r="TRP526" s="329"/>
      <c r="TRQ526" s="329"/>
      <c r="TRR526" s="329"/>
      <c r="TRS526" s="329"/>
      <c r="TRT526" s="329"/>
      <c r="TRU526" s="329"/>
      <c r="TRV526" s="329"/>
      <c r="TRW526" s="329"/>
      <c r="TRX526" s="329"/>
      <c r="TRY526" s="329"/>
      <c r="TRZ526" s="329"/>
      <c r="TSA526" s="329"/>
      <c r="TSB526" s="329"/>
      <c r="TSC526" s="329"/>
      <c r="TSD526" s="329"/>
      <c r="TSE526" s="329"/>
      <c r="TSF526" s="329"/>
      <c r="TSG526" s="329"/>
      <c r="TSH526" s="329"/>
      <c r="TSI526" s="329"/>
      <c r="TSJ526" s="329"/>
      <c r="TSK526" s="329"/>
      <c r="TSL526" s="329"/>
      <c r="TSM526" s="329"/>
      <c r="TSN526" s="329"/>
      <c r="TSO526" s="329"/>
      <c r="TSP526" s="329"/>
      <c r="TSQ526" s="329"/>
      <c r="TSR526" s="329"/>
      <c r="TSS526" s="329"/>
      <c r="TST526" s="329"/>
      <c r="TSU526" s="329"/>
      <c r="TSV526" s="329"/>
      <c r="TSW526" s="329"/>
      <c r="TSX526" s="329"/>
      <c r="TSY526" s="329"/>
      <c r="TSZ526" s="329"/>
      <c r="TTA526" s="329"/>
      <c r="TTB526" s="329"/>
      <c r="TTC526" s="329"/>
      <c r="TTD526" s="329"/>
      <c r="TTE526" s="329"/>
      <c r="TTF526" s="329"/>
      <c r="TTG526" s="329"/>
      <c r="TTH526" s="329"/>
      <c r="TTI526" s="329"/>
      <c r="TTJ526" s="329"/>
      <c r="TTK526" s="329"/>
      <c r="TTL526" s="329"/>
      <c r="TTM526" s="329"/>
      <c r="TTN526" s="329"/>
      <c r="TTO526" s="329"/>
      <c r="TTP526" s="329"/>
      <c r="TTQ526" s="329"/>
      <c r="TTR526" s="329"/>
      <c r="TTS526" s="329"/>
      <c r="TTT526" s="329"/>
      <c r="TTU526" s="329"/>
      <c r="TTV526" s="329"/>
      <c r="TTW526" s="329"/>
      <c r="TTX526" s="329"/>
      <c r="TTY526" s="329"/>
      <c r="TTZ526" s="329"/>
      <c r="TUA526" s="329"/>
      <c r="TUB526" s="329"/>
      <c r="TUC526" s="329"/>
      <c r="TUD526" s="329"/>
      <c r="TUE526" s="329"/>
      <c r="TUF526" s="329"/>
      <c r="TUG526" s="329"/>
      <c r="TUH526" s="329"/>
      <c r="TUI526" s="329"/>
      <c r="TUJ526" s="329"/>
      <c r="TUK526" s="329"/>
      <c r="TUL526" s="329"/>
      <c r="TUM526" s="329"/>
      <c r="TUN526" s="329"/>
      <c r="TUO526" s="329"/>
      <c r="TUP526" s="329"/>
      <c r="TUQ526" s="329"/>
      <c r="TUR526" s="329"/>
      <c r="TUS526" s="329"/>
      <c r="TUT526" s="329"/>
      <c r="TUU526" s="329"/>
      <c r="TUV526" s="329"/>
      <c r="TUW526" s="329"/>
      <c r="TUX526" s="329"/>
      <c r="TUY526" s="329"/>
      <c r="TUZ526" s="329"/>
      <c r="TVA526" s="329"/>
      <c r="TVB526" s="329"/>
      <c r="TVC526" s="329"/>
      <c r="TVD526" s="329"/>
      <c r="TVE526" s="329"/>
      <c r="TVF526" s="329"/>
      <c r="TVG526" s="329"/>
      <c r="TVH526" s="329"/>
      <c r="TVI526" s="329"/>
      <c r="TVJ526" s="329"/>
      <c r="TVK526" s="329"/>
      <c r="TVL526" s="329"/>
      <c r="TVM526" s="329"/>
      <c r="TVN526" s="329"/>
      <c r="TVO526" s="329"/>
      <c r="TVP526" s="329"/>
      <c r="TVQ526" s="329"/>
      <c r="TVR526" s="329"/>
      <c r="TVS526" s="329"/>
      <c r="TVT526" s="329"/>
      <c r="TVU526" s="329"/>
      <c r="TVV526" s="329"/>
      <c r="TVW526" s="329"/>
      <c r="TVX526" s="329"/>
      <c r="TVY526" s="329"/>
      <c r="TVZ526" s="329"/>
      <c r="TWA526" s="329"/>
      <c r="TWB526" s="329"/>
      <c r="TWC526" s="329"/>
      <c r="TWD526" s="329"/>
      <c r="TWE526" s="329"/>
      <c r="TWF526" s="329"/>
      <c r="TWG526" s="329"/>
      <c r="TWH526" s="329"/>
      <c r="TWI526" s="329"/>
      <c r="TWJ526" s="329"/>
      <c r="TWK526" s="329"/>
      <c r="TWL526" s="329"/>
      <c r="TWM526" s="329"/>
      <c r="TWN526" s="329"/>
      <c r="TWO526" s="329"/>
      <c r="TWP526" s="329"/>
      <c r="TWQ526" s="329"/>
      <c r="TWR526" s="329"/>
      <c r="TWS526" s="329"/>
      <c r="TWT526" s="329"/>
      <c r="TWU526" s="329"/>
      <c r="TWV526" s="329"/>
      <c r="TWW526" s="329"/>
      <c r="TWX526" s="329"/>
      <c r="TWY526" s="329"/>
      <c r="TWZ526" s="329"/>
      <c r="TXA526" s="329"/>
      <c r="TXB526" s="329"/>
      <c r="TXC526" s="329"/>
      <c r="TXD526" s="329"/>
      <c r="TXE526" s="329"/>
      <c r="TXF526" s="329"/>
      <c r="TXG526" s="329"/>
      <c r="TXH526" s="329"/>
      <c r="TXI526" s="329"/>
      <c r="TXJ526" s="329"/>
      <c r="TXK526" s="329"/>
      <c r="TXL526" s="329"/>
      <c r="TXM526" s="329"/>
      <c r="TXN526" s="329"/>
      <c r="TXO526" s="329"/>
      <c r="TXP526" s="329"/>
      <c r="TXQ526" s="329"/>
      <c r="TXR526" s="329"/>
      <c r="TXS526" s="329"/>
      <c r="TXT526" s="329"/>
      <c r="TXU526" s="329"/>
      <c r="TXV526" s="329"/>
      <c r="TXW526" s="329"/>
      <c r="TXX526" s="329"/>
      <c r="TXY526" s="329"/>
      <c r="TXZ526" s="329"/>
      <c r="TYA526" s="329"/>
      <c r="TYB526" s="329"/>
      <c r="TYC526" s="329"/>
      <c r="TYD526" s="329"/>
      <c r="TYE526" s="329"/>
      <c r="TYF526" s="329"/>
      <c r="TYG526" s="329"/>
      <c r="TYH526" s="329"/>
      <c r="TYI526" s="329"/>
      <c r="TYJ526" s="329"/>
      <c r="TYK526" s="329"/>
      <c r="TYL526" s="329"/>
      <c r="TYM526" s="329"/>
      <c r="TYN526" s="329"/>
      <c r="TYO526" s="329"/>
      <c r="TYP526" s="329"/>
      <c r="TYQ526" s="329"/>
      <c r="TYR526" s="329"/>
      <c r="TYS526" s="329"/>
      <c r="TYT526" s="329"/>
      <c r="TYU526" s="329"/>
      <c r="TYV526" s="329"/>
      <c r="TYW526" s="329"/>
      <c r="TYX526" s="329"/>
      <c r="TYY526" s="329"/>
      <c r="TYZ526" s="329"/>
      <c r="TZA526" s="329"/>
      <c r="TZB526" s="329"/>
      <c r="TZC526" s="329"/>
      <c r="TZD526" s="329"/>
      <c r="TZE526" s="329"/>
      <c r="TZF526" s="329"/>
      <c r="TZG526" s="329"/>
      <c r="TZH526" s="329"/>
      <c r="TZI526" s="329"/>
      <c r="TZJ526" s="329"/>
      <c r="TZK526" s="329"/>
      <c r="TZL526" s="329"/>
      <c r="TZM526" s="329"/>
      <c r="TZN526" s="329"/>
      <c r="TZO526" s="329"/>
      <c r="TZP526" s="329"/>
      <c r="TZQ526" s="329"/>
      <c r="TZR526" s="329"/>
      <c r="TZS526" s="329"/>
      <c r="TZT526" s="329"/>
      <c r="TZU526" s="329"/>
      <c r="TZV526" s="329"/>
      <c r="TZW526" s="329"/>
      <c r="TZX526" s="329"/>
      <c r="TZY526" s="329"/>
      <c r="TZZ526" s="329"/>
      <c r="UAA526" s="329"/>
      <c r="UAB526" s="329"/>
      <c r="UAC526" s="329"/>
      <c r="UAD526" s="329"/>
      <c r="UAE526" s="329"/>
      <c r="UAF526" s="329"/>
      <c r="UAG526" s="329"/>
      <c r="UAH526" s="329"/>
      <c r="UAI526" s="329"/>
      <c r="UAJ526" s="329"/>
      <c r="UAK526" s="329"/>
      <c r="UAL526" s="329"/>
      <c r="UAM526" s="329"/>
      <c r="UAN526" s="329"/>
      <c r="UAO526" s="329"/>
      <c r="UAP526" s="329"/>
      <c r="UAQ526" s="329"/>
      <c r="UAR526" s="329"/>
      <c r="UAS526" s="329"/>
      <c r="UAT526" s="329"/>
      <c r="UAU526" s="329"/>
      <c r="UAV526" s="329"/>
      <c r="UAW526" s="329"/>
      <c r="UAX526" s="329"/>
      <c r="UAY526" s="329"/>
      <c r="UAZ526" s="329"/>
      <c r="UBA526" s="329"/>
      <c r="UBB526" s="329"/>
      <c r="UBC526" s="329"/>
      <c r="UBD526" s="329"/>
      <c r="UBE526" s="329"/>
      <c r="UBF526" s="329"/>
      <c r="UBG526" s="329"/>
      <c r="UBH526" s="329"/>
      <c r="UBI526" s="329"/>
      <c r="UBJ526" s="329"/>
      <c r="UBK526" s="329"/>
      <c r="UBL526" s="329"/>
      <c r="UBM526" s="329"/>
      <c r="UBN526" s="329"/>
      <c r="UBO526" s="329"/>
      <c r="UBP526" s="329"/>
      <c r="UBQ526" s="329"/>
      <c r="UBR526" s="329"/>
      <c r="UBS526" s="329"/>
      <c r="UBT526" s="329"/>
      <c r="UBU526" s="329"/>
      <c r="UBV526" s="329"/>
      <c r="UBW526" s="329"/>
      <c r="UBX526" s="329"/>
      <c r="UBY526" s="329"/>
      <c r="UBZ526" s="329"/>
      <c r="UCA526" s="329"/>
      <c r="UCB526" s="329"/>
      <c r="UCC526" s="329"/>
      <c r="UCD526" s="329"/>
      <c r="UCE526" s="329"/>
      <c r="UCF526" s="329"/>
      <c r="UCG526" s="329"/>
      <c r="UCH526" s="329"/>
      <c r="UCI526" s="329"/>
      <c r="UCJ526" s="329"/>
      <c r="UCK526" s="329"/>
      <c r="UCL526" s="329"/>
      <c r="UCM526" s="329"/>
      <c r="UCN526" s="329"/>
      <c r="UCO526" s="329"/>
      <c r="UCP526" s="329"/>
      <c r="UCQ526" s="329"/>
      <c r="UCR526" s="329"/>
      <c r="UCS526" s="329"/>
      <c r="UCT526" s="329"/>
      <c r="UCU526" s="329"/>
      <c r="UCV526" s="329"/>
      <c r="UCW526" s="329"/>
      <c r="UCX526" s="329"/>
      <c r="UCY526" s="329"/>
      <c r="UCZ526" s="329"/>
      <c r="UDA526" s="329"/>
      <c r="UDB526" s="329"/>
      <c r="UDC526" s="329"/>
      <c r="UDD526" s="329"/>
      <c r="UDE526" s="329"/>
      <c r="UDF526" s="329"/>
      <c r="UDG526" s="329"/>
      <c r="UDH526" s="329"/>
      <c r="UDI526" s="329"/>
      <c r="UDJ526" s="329"/>
      <c r="UDK526" s="329"/>
      <c r="UDL526" s="329"/>
      <c r="UDM526" s="329"/>
      <c r="UDN526" s="329"/>
      <c r="UDO526" s="329"/>
      <c r="UDP526" s="329"/>
      <c r="UDQ526" s="329"/>
      <c r="UDR526" s="329"/>
      <c r="UDS526" s="329"/>
      <c r="UDT526" s="329"/>
      <c r="UDU526" s="329"/>
      <c r="UDV526" s="329"/>
      <c r="UDW526" s="329"/>
      <c r="UDX526" s="329"/>
      <c r="UDY526" s="329"/>
      <c r="UDZ526" s="329"/>
      <c r="UEA526" s="329"/>
      <c r="UEB526" s="329"/>
      <c r="UEC526" s="329"/>
      <c r="UED526" s="329"/>
      <c r="UEE526" s="329"/>
      <c r="UEF526" s="329"/>
      <c r="UEG526" s="329"/>
      <c r="UEH526" s="329"/>
      <c r="UEI526" s="329"/>
      <c r="UEJ526" s="329"/>
      <c r="UEK526" s="329"/>
      <c r="UEL526" s="329"/>
      <c r="UEM526" s="329"/>
      <c r="UEN526" s="329"/>
      <c r="UEO526" s="329"/>
      <c r="UEP526" s="329"/>
      <c r="UEQ526" s="329"/>
      <c r="UER526" s="329"/>
      <c r="UES526" s="329"/>
      <c r="UET526" s="329"/>
      <c r="UEU526" s="329"/>
      <c r="UEV526" s="329"/>
      <c r="UEW526" s="329"/>
      <c r="UEX526" s="329"/>
      <c r="UEY526" s="329"/>
      <c r="UEZ526" s="329"/>
      <c r="UFA526" s="329"/>
      <c r="UFB526" s="329"/>
      <c r="UFC526" s="329"/>
      <c r="UFD526" s="329"/>
      <c r="UFE526" s="329"/>
      <c r="UFF526" s="329"/>
      <c r="UFG526" s="329"/>
      <c r="UFH526" s="329"/>
      <c r="UFI526" s="329"/>
      <c r="UFJ526" s="329"/>
      <c r="UFK526" s="329"/>
      <c r="UFL526" s="329"/>
      <c r="UFM526" s="329"/>
      <c r="UFN526" s="329"/>
      <c r="UFO526" s="329"/>
      <c r="UFP526" s="329"/>
      <c r="UFQ526" s="329"/>
      <c r="UFR526" s="329"/>
      <c r="UFS526" s="329"/>
      <c r="UFT526" s="329"/>
      <c r="UFU526" s="329"/>
      <c r="UFV526" s="329"/>
      <c r="UFW526" s="329"/>
      <c r="UFX526" s="329"/>
      <c r="UFY526" s="329"/>
      <c r="UFZ526" s="329"/>
      <c r="UGA526" s="329"/>
      <c r="UGB526" s="329"/>
      <c r="UGC526" s="329"/>
      <c r="UGD526" s="329"/>
      <c r="UGE526" s="329"/>
      <c r="UGF526" s="329"/>
      <c r="UGG526" s="329"/>
      <c r="UGH526" s="329"/>
      <c r="UGI526" s="329"/>
      <c r="UGJ526" s="329"/>
      <c r="UGK526" s="329"/>
      <c r="UGL526" s="329"/>
      <c r="UGM526" s="329"/>
      <c r="UGN526" s="329"/>
      <c r="UGO526" s="329"/>
      <c r="UGP526" s="329"/>
      <c r="UGQ526" s="329"/>
      <c r="UGR526" s="329"/>
      <c r="UGS526" s="329"/>
      <c r="UGT526" s="329"/>
      <c r="UGU526" s="329"/>
      <c r="UGV526" s="329"/>
      <c r="UGW526" s="329"/>
      <c r="UGX526" s="329"/>
      <c r="UGY526" s="329"/>
      <c r="UGZ526" s="329"/>
      <c r="UHA526" s="329"/>
      <c r="UHB526" s="329"/>
      <c r="UHC526" s="329"/>
      <c r="UHD526" s="329"/>
      <c r="UHE526" s="329"/>
      <c r="UHF526" s="329"/>
      <c r="UHG526" s="329"/>
      <c r="UHH526" s="329"/>
      <c r="UHI526" s="329"/>
      <c r="UHJ526" s="329"/>
      <c r="UHK526" s="329"/>
      <c r="UHL526" s="329"/>
      <c r="UHM526" s="329"/>
      <c r="UHN526" s="329"/>
      <c r="UHO526" s="329"/>
      <c r="UHP526" s="329"/>
      <c r="UHQ526" s="329"/>
      <c r="UHR526" s="329"/>
      <c r="UHS526" s="329"/>
      <c r="UHT526" s="329"/>
      <c r="UHU526" s="329"/>
      <c r="UHV526" s="329"/>
      <c r="UHW526" s="329"/>
      <c r="UHX526" s="329"/>
      <c r="UHY526" s="329"/>
      <c r="UHZ526" s="329"/>
      <c r="UIA526" s="329"/>
      <c r="UIB526" s="329"/>
      <c r="UIC526" s="329"/>
      <c r="UID526" s="329"/>
      <c r="UIE526" s="329"/>
      <c r="UIF526" s="329"/>
      <c r="UIG526" s="329"/>
      <c r="UIH526" s="329"/>
      <c r="UII526" s="329"/>
      <c r="UIJ526" s="329"/>
      <c r="UIK526" s="329"/>
      <c r="UIL526" s="329"/>
      <c r="UIM526" s="329"/>
      <c r="UIN526" s="329"/>
      <c r="UIO526" s="329"/>
      <c r="UIP526" s="329"/>
      <c r="UIQ526" s="329"/>
      <c r="UIR526" s="329"/>
      <c r="UIS526" s="329"/>
      <c r="UIT526" s="329"/>
      <c r="UIU526" s="329"/>
      <c r="UIV526" s="329"/>
      <c r="UIW526" s="329"/>
      <c r="UIX526" s="329"/>
      <c r="UIY526" s="329"/>
      <c r="UIZ526" s="329"/>
      <c r="UJA526" s="329"/>
      <c r="UJB526" s="329"/>
      <c r="UJC526" s="329"/>
      <c r="UJD526" s="329"/>
      <c r="UJE526" s="329"/>
      <c r="UJF526" s="329"/>
      <c r="UJG526" s="329"/>
      <c r="UJH526" s="329"/>
      <c r="UJI526" s="329"/>
      <c r="UJJ526" s="329"/>
      <c r="UJK526" s="329"/>
      <c r="UJL526" s="329"/>
      <c r="UJM526" s="329"/>
      <c r="UJN526" s="329"/>
      <c r="UJO526" s="329"/>
      <c r="UJP526" s="329"/>
      <c r="UJQ526" s="329"/>
      <c r="UJR526" s="329"/>
      <c r="UJS526" s="329"/>
      <c r="UJT526" s="329"/>
      <c r="UJU526" s="329"/>
      <c r="UJV526" s="329"/>
      <c r="UJW526" s="329"/>
      <c r="UJX526" s="329"/>
      <c r="UJY526" s="329"/>
      <c r="UJZ526" s="329"/>
      <c r="UKA526" s="329"/>
      <c r="UKB526" s="329"/>
      <c r="UKC526" s="329"/>
      <c r="UKD526" s="329"/>
      <c r="UKE526" s="329"/>
      <c r="UKF526" s="329"/>
      <c r="UKG526" s="329"/>
      <c r="UKH526" s="329"/>
      <c r="UKI526" s="329"/>
      <c r="UKJ526" s="329"/>
      <c r="UKK526" s="329"/>
      <c r="UKL526" s="329"/>
      <c r="UKM526" s="329"/>
      <c r="UKN526" s="329"/>
      <c r="UKO526" s="329"/>
      <c r="UKP526" s="329"/>
      <c r="UKQ526" s="329"/>
      <c r="UKR526" s="329"/>
      <c r="UKS526" s="329"/>
      <c r="UKT526" s="329"/>
      <c r="UKU526" s="329"/>
      <c r="UKV526" s="329"/>
      <c r="UKW526" s="329"/>
      <c r="UKX526" s="329"/>
      <c r="UKY526" s="329"/>
      <c r="UKZ526" s="329"/>
      <c r="ULA526" s="329"/>
      <c r="ULB526" s="329"/>
      <c r="ULC526" s="329"/>
      <c r="ULD526" s="329"/>
      <c r="ULE526" s="329"/>
      <c r="ULF526" s="329"/>
      <c r="ULG526" s="329"/>
      <c r="ULH526" s="329"/>
      <c r="ULI526" s="329"/>
      <c r="ULJ526" s="329"/>
      <c r="ULK526" s="329"/>
      <c r="ULL526" s="329"/>
      <c r="ULM526" s="329"/>
      <c r="ULN526" s="329"/>
      <c r="ULO526" s="329"/>
      <c r="ULP526" s="329"/>
      <c r="ULQ526" s="329"/>
      <c r="ULR526" s="329"/>
      <c r="ULS526" s="329"/>
      <c r="ULT526" s="329"/>
      <c r="ULU526" s="329"/>
      <c r="ULV526" s="329"/>
      <c r="ULW526" s="329"/>
      <c r="ULX526" s="329"/>
      <c r="ULY526" s="329"/>
      <c r="ULZ526" s="329"/>
      <c r="UMA526" s="329"/>
      <c r="UMB526" s="329"/>
      <c r="UMC526" s="329"/>
      <c r="UMD526" s="329"/>
      <c r="UME526" s="329"/>
      <c r="UMF526" s="329"/>
      <c r="UMG526" s="329"/>
      <c r="UMH526" s="329"/>
      <c r="UMI526" s="329"/>
      <c r="UMJ526" s="329"/>
      <c r="UMK526" s="329"/>
      <c r="UML526" s="329"/>
      <c r="UMM526" s="329"/>
      <c r="UMN526" s="329"/>
      <c r="UMO526" s="329"/>
      <c r="UMP526" s="329"/>
      <c r="UMQ526" s="329"/>
      <c r="UMR526" s="329"/>
      <c r="UMS526" s="329"/>
      <c r="UMT526" s="329"/>
      <c r="UMU526" s="329"/>
      <c r="UMV526" s="329"/>
      <c r="UMW526" s="329"/>
      <c r="UMX526" s="329"/>
      <c r="UMY526" s="329"/>
      <c r="UMZ526" s="329"/>
      <c r="UNA526" s="329"/>
      <c r="UNB526" s="329"/>
      <c r="UNC526" s="329"/>
      <c r="UND526" s="329"/>
      <c r="UNE526" s="329"/>
      <c r="UNF526" s="329"/>
      <c r="UNG526" s="329"/>
      <c r="UNH526" s="329"/>
      <c r="UNI526" s="329"/>
      <c r="UNJ526" s="329"/>
      <c r="UNK526" s="329"/>
      <c r="UNL526" s="329"/>
      <c r="UNM526" s="329"/>
      <c r="UNN526" s="329"/>
      <c r="UNO526" s="329"/>
      <c r="UNP526" s="329"/>
      <c r="UNQ526" s="329"/>
      <c r="UNR526" s="329"/>
      <c r="UNS526" s="329"/>
      <c r="UNT526" s="329"/>
      <c r="UNU526" s="329"/>
      <c r="UNV526" s="329"/>
      <c r="UNW526" s="329"/>
      <c r="UNX526" s="329"/>
      <c r="UNY526" s="329"/>
      <c r="UNZ526" s="329"/>
      <c r="UOA526" s="329"/>
      <c r="UOB526" s="329"/>
      <c r="UOC526" s="329"/>
      <c r="UOD526" s="329"/>
      <c r="UOE526" s="329"/>
      <c r="UOF526" s="329"/>
      <c r="UOG526" s="329"/>
      <c r="UOH526" s="329"/>
      <c r="UOI526" s="329"/>
      <c r="UOJ526" s="329"/>
      <c r="UOK526" s="329"/>
      <c r="UOL526" s="329"/>
      <c r="UOM526" s="329"/>
      <c r="UON526" s="329"/>
      <c r="UOO526" s="329"/>
      <c r="UOP526" s="329"/>
      <c r="UOQ526" s="329"/>
      <c r="UOR526" s="329"/>
      <c r="UOS526" s="329"/>
      <c r="UOT526" s="329"/>
      <c r="UOU526" s="329"/>
      <c r="UOV526" s="329"/>
      <c r="UOW526" s="329"/>
      <c r="UOX526" s="329"/>
      <c r="UOY526" s="329"/>
      <c r="UOZ526" s="329"/>
      <c r="UPA526" s="329"/>
      <c r="UPB526" s="329"/>
      <c r="UPC526" s="329"/>
      <c r="UPD526" s="329"/>
      <c r="UPE526" s="329"/>
      <c r="UPF526" s="329"/>
      <c r="UPG526" s="329"/>
      <c r="UPH526" s="329"/>
      <c r="UPI526" s="329"/>
      <c r="UPJ526" s="329"/>
      <c r="UPK526" s="329"/>
      <c r="UPL526" s="329"/>
      <c r="UPM526" s="329"/>
      <c r="UPN526" s="329"/>
      <c r="UPO526" s="329"/>
      <c r="UPP526" s="329"/>
      <c r="UPQ526" s="329"/>
      <c r="UPR526" s="329"/>
      <c r="UPS526" s="329"/>
      <c r="UPT526" s="329"/>
      <c r="UPU526" s="329"/>
      <c r="UPV526" s="329"/>
      <c r="UPW526" s="329"/>
      <c r="UPX526" s="329"/>
      <c r="UPY526" s="329"/>
      <c r="UPZ526" s="329"/>
      <c r="UQA526" s="329"/>
      <c r="UQB526" s="329"/>
      <c r="UQC526" s="329"/>
      <c r="UQD526" s="329"/>
      <c r="UQE526" s="329"/>
      <c r="UQF526" s="329"/>
      <c r="UQG526" s="329"/>
      <c r="UQH526" s="329"/>
      <c r="UQI526" s="329"/>
      <c r="UQJ526" s="329"/>
      <c r="UQK526" s="329"/>
      <c r="UQL526" s="329"/>
      <c r="UQM526" s="329"/>
      <c r="UQN526" s="329"/>
      <c r="UQO526" s="329"/>
      <c r="UQP526" s="329"/>
      <c r="UQQ526" s="329"/>
      <c r="UQR526" s="329"/>
      <c r="UQS526" s="329"/>
      <c r="UQT526" s="329"/>
      <c r="UQU526" s="329"/>
      <c r="UQV526" s="329"/>
      <c r="UQW526" s="329"/>
      <c r="UQX526" s="329"/>
      <c r="UQY526" s="329"/>
      <c r="UQZ526" s="329"/>
      <c r="URA526" s="329"/>
      <c r="URB526" s="329"/>
      <c r="URC526" s="329"/>
      <c r="URD526" s="329"/>
      <c r="URE526" s="329"/>
      <c r="URF526" s="329"/>
      <c r="URG526" s="329"/>
      <c r="URH526" s="329"/>
      <c r="URI526" s="329"/>
      <c r="URJ526" s="329"/>
      <c r="URK526" s="329"/>
      <c r="URL526" s="329"/>
      <c r="URM526" s="329"/>
      <c r="URN526" s="329"/>
      <c r="URO526" s="329"/>
      <c r="URP526" s="329"/>
      <c r="URQ526" s="329"/>
      <c r="URR526" s="329"/>
      <c r="URS526" s="329"/>
      <c r="URT526" s="329"/>
      <c r="URU526" s="329"/>
      <c r="URV526" s="329"/>
      <c r="URW526" s="329"/>
      <c r="URX526" s="329"/>
      <c r="URY526" s="329"/>
      <c r="URZ526" s="329"/>
      <c r="USA526" s="329"/>
      <c r="USB526" s="329"/>
      <c r="USC526" s="329"/>
      <c r="USD526" s="329"/>
      <c r="USE526" s="329"/>
      <c r="USF526" s="329"/>
      <c r="USG526" s="329"/>
      <c r="USH526" s="329"/>
      <c r="USI526" s="329"/>
      <c r="USJ526" s="329"/>
      <c r="USK526" s="329"/>
      <c r="USL526" s="329"/>
      <c r="USM526" s="329"/>
      <c r="USN526" s="329"/>
      <c r="USO526" s="329"/>
      <c r="USP526" s="329"/>
      <c r="USQ526" s="329"/>
      <c r="USR526" s="329"/>
      <c r="USS526" s="329"/>
      <c r="UST526" s="329"/>
      <c r="USU526" s="329"/>
      <c r="USV526" s="329"/>
      <c r="USW526" s="329"/>
      <c r="USX526" s="329"/>
      <c r="USY526" s="329"/>
      <c r="USZ526" s="329"/>
      <c r="UTA526" s="329"/>
      <c r="UTB526" s="329"/>
      <c r="UTC526" s="329"/>
      <c r="UTD526" s="329"/>
      <c r="UTE526" s="329"/>
      <c r="UTF526" s="329"/>
      <c r="UTG526" s="329"/>
      <c r="UTH526" s="329"/>
      <c r="UTI526" s="329"/>
      <c r="UTJ526" s="329"/>
      <c r="UTK526" s="329"/>
      <c r="UTL526" s="329"/>
      <c r="UTM526" s="329"/>
      <c r="UTN526" s="329"/>
      <c r="UTO526" s="329"/>
      <c r="UTP526" s="329"/>
      <c r="UTQ526" s="329"/>
      <c r="UTR526" s="329"/>
      <c r="UTS526" s="329"/>
      <c r="UTT526" s="329"/>
      <c r="UTU526" s="329"/>
      <c r="UTV526" s="329"/>
      <c r="UTW526" s="329"/>
      <c r="UTX526" s="329"/>
      <c r="UTY526" s="329"/>
      <c r="UTZ526" s="329"/>
      <c r="UUA526" s="329"/>
      <c r="UUB526" s="329"/>
      <c r="UUC526" s="329"/>
      <c r="UUD526" s="329"/>
      <c r="UUE526" s="329"/>
      <c r="UUF526" s="329"/>
      <c r="UUG526" s="329"/>
      <c r="UUH526" s="329"/>
      <c r="UUI526" s="329"/>
      <c r="UUJ526" s="329"/>
      <c r="UUK526" s="329"/>
      <c r="UUL526" s="329"/>
      <c r="UUM526" s="329"/>
      <c r="UUN526" s="329"/>
      <c r="UUO526" s="329"/>
      <c r="UUP526" s="329"/>
      <c r="UUQ526" s="329"/>
      <c r="UUR526" s="329"/>
      <c r="UUS526" s="329"/>
      <c r="UUT526" s="329"/>
      <c r="UUU526" s="329"/>
      <c r="UUV526" s="329"/>
      <c r="UUW526" s="329"/>
      <c r="UUX526" s="329"/>
      <c r="UUY526" s="329"/>
      <c r="UUZ526" s="329"/>
      <c r="UVA526" s="329"/>
      <c r="UVB526" s="329"/>
      <c r="UVC526" s="329"/>
      <c r="UVD526" s="329"/>
      <c r="UVE526" s="329"/>
      <c r="UVF526" s="329"/>
      <c r="UVG526" s="329"/>
      <c r="UVH526" s="329"/>
      <c r="UVI526" s="329"/>
      <c r="UVJ526" s="329"/>
      <c r="UVK526" s="329"/>
      <c r="UVL526" s="329"/>
      <c r="UVM526" s="329"/>
      <c r="UVN526" s="329"/>
      <c r="UVO526" s="329"/>
      <c r="UVP526" s="329"/>
      <c r="UVQ526" s="329"/>
      <c r="UVR526" s="329"/>
      <c r="UVS526" s="329"/>
      <c r="UVT526" s="329"/>
      <c r="UVU526" s="329"/>
      <c r="UVV526" s="329"/>
      <c r="UVW526" s="329"/>
      <c r="UVX526" s="329"/>
      <c r="UVY526" s="329"/>
      <c r="UVZ526" s="329"/>
      <c r="UWA526" s="329"/>
      <c r="UWB526" s="329"/>
      <c r="UWC526" s="329"/>
      <c r="UWD526" s="329"/>
      <c r="UWE526" s="329"/>
      <c r="UWF526" s="329"/>
      <c r="UWG526" s="329"/>
      <c r="UWH526" s="329"/>
      <c r="UWI526" s="329"/>
      <c r="UWJ526" s="329"/>
      <c r="UWK526" s="329"/>
      <c r="UWL526" s="329"/>
      <c r="UWM526" s="329"/>
      <c r="UWN526" s="329"/>
      <c r="UWO526" s="329"/>
      <c r="UWP526" s="329"/>
      <c r="UWQ526" s="329"/>
      <c r="UWR526" s="329"/>
      <c r="UWS526" s="329"/>
      <c r="UWT526" s="329"/>
      <c r="UWU526" s="329"/>
      <c r="UWV526" s="329"/>
      <c r="UWW526" s="329"/>
      <c r="UWX526" s="329"/>
      <c r="UWY526" s="329"/>
      <c r="UWZ526" s="329"/>
      <c r="UXA526" s="329"/>
      <c r="UXB526" s="329"/>
      <c r="UXC526" s="329"/>
      <c r="UXD526" s="329"/>
      <c r="UXE526" s="329"/>
      <c r="UXF526" s="329"/>
      <c r="UXG526" s="329"/>
      <c r="UXH526" s="329"/>
      <c r="UXI526" s="329"/>
      <c r="UXJ526" s="329"/>
      <c r="UXK526" s="329"/>
      <c r="UXL526" s="329"/>
      <c r="UXM526" s="329"/>
      <c r="UXN526" s="329"/>
      <c r="UXO526" s="329"/>
      <c r="UXP526" s="329"/>
      <c r="UXQ526" s="329"/>
      <c r="UXR526" s="329"/>
      <c r="UXS526" s="329"/>
      <c r="UXT526" s="329"/>
      <c r="UXU526" s="329"/>
      <c r="UXV526" s="329"/>
      <c r="UXW526" s="329"/>
      <c r="UXX526" s="329"/>
      <c r="UXY526" s="329"/>
      <c r="UXZ526" s="329"/>
      <c r="UYA526" s="329"/>
      <c r="UYB526" s="329"/>
      <c r="UYC526" s="329"/>
      <c r="UYD526" s="329"/>
      <c r="UYE526" s="329"/>
      <c r="UYF526" s="329"/>
      <c r="UYG526" s="329"/>
      <c r="UYH526" s="329"/>
      <c r="UYI526" s="329"/>
      <c r="UYJ526" s="329"/>
      <c r="UYK526" s="329"/>
      <c r="UYL526" s="329"/>
      <c r="UYM526" s="329"/>
      <c r="UYN526" s="329"/>
      <c r="UYO526" s="329"/>
      <c r="UYP526" s="329"/>
      <c r="UYQ526" s="329"/>
      <c r="UYR526" s="329"/>
      <c r="UYS526" s="329"/>
      <c r="UYT526" s="329"/>
      <c r="UYU526" s="329"/>
      <c r="UYV526" s="329"/>
      <c r="UYW526" s="329"/>
      <c r="UYX526" s="329"/>
      <c r="UYY526" s="329"/>
      <c r="UYZ526" s="329"/>
      <c r="UZA526" s="329"/>
      <c r="UZB526" s="329"/>
      <c r="UZC526" s="329"/>
      <c r="UZD526" s="329"/>
      <c r="UZE526" s="329"/>
      <c r="UZF526" s="329"/>
      <c r="UZG526" s="329"/>
      <c r="UZH526" s="329"/>
      <c r="UZI526" s="329"/>
      <c r="UZJ526" s="329"/>
      <c r="UZK526" s="329"/>
      <c r="UZL526" s="329"/>
      <c r="UZM526" s="329"/>
      <c r="UZN526" s="329"/>
      <c r="UZO526" s="329"/>
      <c r="UZP526" s="329"/>
      <c r="UZQ526" s="329"/>
      <c r="UZR526" s="329"/>
      <c r="UZS526" s="329"/>
      <c r="UZT526" s="329"/>
      <c r="UZU526" s="329"/>
      <c r="UZV526" s="329"/>
      <c r="UZW526" s="329"/>
      <c r="UZX526" s="329"/>
      <c r="UZY526" s="329"/>
      <c r="UZZ526" s="329"/>
      <c r="VAA526" s="329"/>
      <c r="VAB526" s="329"/>
      <c r="VAC526" s="329"/>
      <c r="VAD526" s="329"/>
      <c r="VAE526" s="329"/>
      <c r="VAF526" s="329"/>
      <c r="VAG526" s="329"/>
      <c r="VAH526" s="329"/>
      <c r="VAI526" s="329"/>
      <c r="VAJ526" s="329"/>
      <c r="VAK526" s="329"/>
      <c r="VAL526" s="329"/>
      <c r="VAM526" s="329"/>
      <c r="VAN526" s="329"/>
      <c r="VAO526" s="329"/>
      <c r="VAP526" s="329"/>
      <c r="VAQ526" s="329"/>
      <c r="VAR526" s="329"/>
      <c r="VAS526" s="329"/>
      <c r="VAT526" s="329"/>
      <c r="VAU526" s="329"/>
      <c r="VAV526" s="329"/>
      <c r="VAW526" s="329"/>
      <c r="VAX526" s="329"/>
      <c r="VAY526" s="329"/>
      <c r="VAZ526" s="329"/>
      <c r="VBA526" s="329"/>
      <c r="VBB526" s="329"/>
      <c r="VBC526" s="329"/>
      <c r="VBD526" s="329"/>
      <c r="VBE526" s="329"/>
      <c r="VBF526" s="329"/>
      <c r="VBG526" s="329"/>
      <c r="VBH526" s="329"/>
      <c r="VBI526" s="329"/>
      <c r="VBJ526" s="329"/>
      <c r="VBK526" s="329"/>
      <c r="VBL526" s="329"/>
      <c r="VBM526" s="329"/>
      <c r="VBN526" s="329"/>
      <c r="VBO526" s="329"/>
      <c r="VBP526" s="329"/>
      <c r="VBQ526" s="329"/>
      <c r="VBR526" s="329"/>
      <c r="VBS526" s="329"/>
      <c r="VBT526" s="329"/>
      <c r="VBU526" s="329"/>
      <c r="VBV526" s="329"/>
      <c r="VBW526" s="329"/>
      <c r="VBX526" s="329"/>
      <c r="VBY526" s="329"/>
      <c r="VBZ526" s="329"/>
      <c r="VCA526" s="329"/>
      <c r="VCB526" s="329"/>
      <c r="VCC526" s="329"/>
      <c r="VCD526" s="329"/>
      <c r="VCE526" s="329"/>
      <c r="VCF526" s="329"/>
      <c r="VCG526" s="329"/>
      <c r="VCH526" s="329"/>
      <c r="VCI526" s="329"/>
      <c r="VCJ526" s="329"/>
      <c r="VCK526" s="329"/>
      <c r="VCL526" s="329"/>
      <c r="VCM526" s="329"/>
      <c r="VCN526" s="329"/>
      <c r="VCO526" s="329"/>
      <c r="VCP526" s="329"/>
      <c r="VCQ526" s="329"/>
      <c r="VCR526" s="329"/>
      <c r="VCS526" s="329"/>
      <c r="VCT526" s="329"/>
      <c r="VCU526" s="329"/>
      <c r="VCV526" s="329"/>
      <c r="VCW526" s="329"/>
      <c r="VCX526" s="329"/>
      <c r="VCY526" s="329"/>
      <c r="VCZ526" s="329"/>
      <c r="VDA526" s="329"/>
      <c r="VDB526" s="329"/>
      <c r="VDC526" s="329"/>
      <c r="VDD526" s="329"/>
      <c r="VDE526" s="329"/>
      <c r="VDF526" s="329"/>
      <c r="VDG526" s="329"/>
      <c r="VDH526" s="329"/>
      <c r="VDI526" s="329"/>
      <c r="VDJ526" s="329"/>
      <c r="VDK526" s="329"/>
      <c r="VDL526" s="329"/>
      <c r="VDM526" s="329"/>
      <c r="VDN526" s="329"/>
      <c r="VDO526" s="329"/>
      <c r="VDP526" s="329"/>
      <c r="VDQ526" s="329"/>
      <c r="VDR526" s="329"/>
      <c r="VDS526" s="329"/>
      <c r="VDT526" s="329"/>
      <c r="VDU526" s="329"/>
      <c r="VDV526" s="329"/>
      <c r="VDW526" s="329"/>
      <c r="VDX526" s="329"/>
      <c r="VDY526" s="329"/>
      <c r="VDZ526" s="329"/>
      <c r="VEA526" s="329"/>
      <c r="VEB526" s="329"/>
      <c r="VEC526" s="329"/>
      <c r="VED526" s="329"/>
      <c r="VEE526" s="329"/>
      <c r="VEF526" s="329"/>
      <c r="VEG526" s="329"/>
      <c r="VEH526" s="329"/>
      <c r="VEI526" s="329"/>
      <c r="VEJ526" s="329"/>
      <c r="VEK526" s="329"/>
      <c r="VEL526" s="329"/>
      <c r="VEM526" s="329"/>
      <c r="VEN526" s="329"/>
      <c r="VEO526" s="329"/>
      <c r="VEP526" s="329"/>
      <c r="VEQ526" s="329"/>
      <c r="VER526" s="329"/>
      <c r="VES526" s="329"/>
      <c r="VET526" s="329"/>
      <c r="VEU526" s="329"/>
      <c r="VEV526" s="329"/>
      <c r="VEW526" s="329"/>
      <c r="VEX526" s="329"/>
      <c r="VEY526" s="329"/>
      <c r="VEZ526" s="329"/>
      <c r="VFA526" s="329"/>
      <c r="VFB526" s="329"/>
      <c r="VFC526" s="329"/>
      <c r="VFD526" s="329"/>
      <c r="VFE526" s="329"/>
      <c r="VFF526" s="329"/>
      <c r="VFG526" s="329"/>
      <c r="VFH526" s="329"/>
      <c r="VFI526" s="329"/>
      <c r="VFJ526" s="329"/>
      <c r="VFK526" s="329"/>
      <c r="VFL526" s="329"/>
      <c r="VFM526" s="329"/>
      <c r="VFN526" s="329"/>
      <c r="VFO526" s="329"/>
      <c r="VFP526" s="329"/>
      <c r="VFQ526" s="329"/>
      <c r="VFR526" s="329"/>
      <c r="VFS526" s="329"/>
      <c r="VFT526" s="329"/>
      <c r="VFU526" s="329"/>
      <c r="VFV526" s="329"/>
      <c r="VFW526" s="329"/>
      <c r="VFX526" s="329"/>
      <c r="VFY526" s="329"/>
      <c r="VFZ526" s="329"/>
      <c r="VGA526" s="329"/>
      <c r="VGB526" s="329"/>
      <c r="VGC526" s="329"/>
      <c r="VGD526" s="329"/>
      <c r="VGE526" s="329"/>
      <c r="VGF526" s="329"/>
      <c r="VGG526" s="329"/>
      <c r="VGH526" s="329"/>
      <c r="VGI526" s="329"/>
      <c r="VGJ526" s="329"/>
      <c r="VGK526" s="329"/>
      <c r="VGL526" s="329"/>
      <c r="VGM526" s="329"/>
      <c r="VGN526" s="329"/>
      <c r="VGO526" s="329"/>
      <c r="VGP526" s="329"/>
      <c r="VGQ526" s="329"/>
      <c r="VGR526" s="329"/>
      <c r="VGS526" s="329"/>
      <c r="VGT526" s="329"/>
      <c r="VGU526" s="329"/>
      <c r="VGV526" s="329"/>
      <c r="VGW526" s="329"/>
      <c r="VGX526" s="329"/>
      <c r="VGY526" s="329"/>
      <c r="VGZ526" s="329"/>
      <c r="VHA526" s="329"/>
      <c r="VHB526" s="329"/>
      <c r="VHC526" s="329"/>
      <c r="VHD526" s="329"/>
      <c r="VHE526" s="329"/>
      <c r="VHF526" s="329"/>
      <c r="VHG526" s="329"/>
      <c r="VHH526" s="329"/>
      <c r="VHI526" s="329"/>
      <c r="VHJ526" s="329"/>
      <c r="VHK526" s="329"/>
      <c r="VHL526" s="329"/>
      <c r="VHM526" s="329"/>
      <c r="VHN526" s="329"/>
      <c r="VHO526" s="329"/>
      <c r="VHP526" s="329"/>
      <c r="VHQ526" s="329"/>
      <c r="VHR526" s="329"/>
      <c r="VHS526" s="329"/>
      <c r="VHT526" s="329"/>
      <c r="VHU526" s="329"/>
      <c r="VHV526" s="329"/>
      <c r="VHW526" s="329"/>
      <c r="VHX526" s="329"/>
      <c r="VHY526" s="329"/>
      <c r="VHZ526" s="329"/>
      <c r="VIA526" s="329"/>
      <c r="VIB526" s="329"/>
      <c r="VIC526" s="329"/>
      <c r="VID526" s="329"/>
      <c r="VIE526" s="329"/>
      <c r="VIF526" s="329"/>
      <c r="VIG526" s="329"/>
      <c r="VIH526" s="329"/>
      <c r="VII526" s="329"/>
      <c r="VIJ526" s="329"/>
      <c r="VIK526" s="329"/>
      <c r="VIL526" s="329"/>
      <c r="VIM526" s="329"/>
      <c r="VIN526" s="329"/>
      <c r="VIO526" s="329"/>
      <c r="VIP526" s="329"/>
      <c r="VIQ526" s="329"/>
      <c r="VIR526" s="329"/>
      <c r="VIS526" s="329"/>
      <c r="VIT526" s="329"/>
      <c r="VIU526" s="329"/>
      <c r="VIV526" s="329"/>
      <c r="VIW526" s="329"/>
      <c r="VIX526" s="329"/>
      <c r="VIY526" s="329"/>
      <c r="VIZ526" s="329"/>
      <c r="VJA526" s="329"/>
      <c r="VJB526" s="329"/>
      <c r="VJC526" s="329"/>
      <c r="VJD526" s="329"/>
      <c r="VJE526" s="329"/>
      <c r="VJF526" s="329"/>
      <c r="VJG526" s="329"/>
      <c r="VJH526" s="329"/>
      <c r="VJI526" s="329"/>
      <c r="VJJ526" s="329"/>
      <c r="VJK526" s="329"/>
      <c r="VJL526" s="329"/>
      <c r="VJM526" s="329"/>
      <c r="VJN526" s="329"/>
      <c r="VJO526" s="329"/>
      <c r="VJP526" s="329"/>
      <c r="VJQ526" s="329"/>
      <c r="VJR526" s="329"/>
      <c r="VJS526" s="329"/>
      <c r="VJT526" s="329"/>
      <c r="VJU526" s="329"/>
      <c r="VJV526" s="329"/>
      <c r="VJW526" s="329"/>
      <c r="VJX526" s="329"/>
      <c r="VJY526" s="329"/>
      <c r="VJZ526" s="329"/>
      <c r="VKA526" s="329"/>
      <c r="VKB526" s="329"/>
      <c r="VKC526" s="329"/>
      <c r="VKD526" s="329"/>
      <c r="VKE526" s="329"/>
      <c r="VKF526" s="329"/>
      <c r="VKG526" s="329"/>
      <c r="VKH526" s="329"/>
      <c r="VKI526" s="329"/>
      <c r="VKJ526" s="329"/>
      <c r="VKK526" s="329"/>
      <c r="VKL526" s="329"/>
      <c r="VKM526" s="329"/>
      <c r="VKN526" s="329"/>
      <c r="VKO526" s="329"/>
      <c r="VKP526" s="329"/>
      <c r="VKQ526" s="329"/>
      <c r="VKR526" s="329"/>
      <c r="VKS526" s="329"/>
      <c r="VKT526" s="329"/>
      <c r="VKU526" s="329"/>
      <c r="VKV526" s="329"/>
      <c r="VKW526" s="329"/>
      <c r="VKX526" s="329"/>
      <c r="VKY526" s="329"/>
      <c r="VKZ526" s="329"/>
      <c r="VLA526" s="329"/>
      <c r="VLB526" s="329"/>
      <c r="VLC526" s="329"/>
      <c r="VLD526" s="329"/>
      <c r="VLE526" s="329"/>
      <c r="VLF526" s="329"/>
      <c r="VLG526" s="329"/>
      <c r="VLH526" s="329"/>
      <c r="VLI526" s="329"/>
      <c r="VLJ526" s="329"/>
      <c r="VLK526" s="329"/>
      <c r="VLL526" s="329"/>
      <c r="VLM526" s="329"/>
      <c r="VLN526" s="329"/>
      <c r="VLO526" s="329"/>
      <c r="VLP526" s="329"/>
      <c r="VLQ526" s="329"/>
      <c r="VLR526" s="329"/>
      <c r="VLS526" s="329"/>
      <c r="VLT526" s="329"/>
      <c r="VLU526" s="329"/>
      <c r="VLV526" s="329"/>
      <c r="VLW526" s="329"/>
      <c r="VLX526" s="329"/>
      <c r="VLY526" s="329"/>
      <c r="VLZ526" s="329"/>
      <c r="VMA526" s="329"/>
      <c r="VMB526" s="329"/>
      <c r="VMC526" s="329"/>
      <c r="VMD526" s="329"/>
      <c r="VME526" s="329"/>
      <c r="VMF526" s="329"/>
      <c r="VMG526" s="329"/>
      <c r="VMH526" s="329"/>
      <c r="VMI526" s="329"/>
      <c r="VMJ526" s="329"/>
      <c r="VMK526" s="329"/>
      <c r="VML526" s="329"/>
      <c r="VMM526" s="329"/>
      <c r="VMN526" s="329"/>
      <c r="VMO526" s="329"/>
      <c r="VMP526" s="329"/>
      <c r="VMQ526" s="329"/>
      <c r="VMR526" s="329"/>
      <c r="VMS526" s="329"/>
      <c r="VMT526" s="329"/>
      <c r="VMU526" s="329"/>
      <c r="VMV526" s="329"/>
      <c r="VMW526" s="329"/>
      <c r="VMX526" s="329"/>
      <c r="VMY526" s="329"/>
      <c r="VMZ526" s="329"/>
      <c r="VNA526" s="329"/>
      <c r="VNB526" s="329"/>
      <c r="VNC526" s="329"/>
      <c r="VND526" s="329"/>
      <c r="VNE526" s="329"/>
      <c r="VNF526" s="329"/>
      <c r="VNG526" s="329"/>
      <c r="VNH526" s="329"/>
      <c r="VNI526" s="329"/>
      <c r="VNJ526" s="329"/>
      <c r="VNK526" s="329"/>
      <c r="VNL526" s="329"/>
      <c r="VNM526" s="329"/>
      <c r="VNN526" s="329"/>
      <c r="VNO526" s="329"/>
      <c r="VNP526" s="329"/>
      <c r="VNQ526" s="329"/>
      <c r="VNR526" s="329"/>
      <c r="VNS526" s="329"/>
      <c r="VNT526" s="329"/>
      <c r="VNU526" s="329"/>
      <c r="VNV526" s="329"/>
      <c r="VNW526" s="329"/>
      <c r="VNX526" s="329"/>
      <c r="VNY526" s="329"/>
      <c r="VNZ526" s="329"/>
      <c r="VOA526" s="329"/>
      <c r="VOB526" s="329"/>
      <c r="VOC526" s="329"/>
      <c r="VOD526" s="329"/>
      <c r="VOE526" s="329"/>
      <c r="VOF526" s="329"/>
      <c r="VOG526" s="329"/>
      <c r="VOH526" s="329"/>
      <c r="VOI526" s="329"/>
      <c r="VOJ526" s="329"/>
      <c r="VOK526" s="329"/>
      <c r="VOL526" s="329"/>
      <c r="VOM526" s="329"/>
      <c r="VON526" s="329"/>
      <c r="VOO526" s="329"/>
      <c r="VOP526" s="329"/>
      <c r="VOQ526" s="329"/>
      <c r="VOR526" s="329"/>
      <c r="VOS526" s="329"/>
      <c r="VOT526" s="329"/>
      <c r="VOU526" s="329"/>
      <c r="VOV526" s="329"/>
      <c r="VOW526" s="329"/>
      <c r="VOX526" s="329"/>
      <c r="VOY526" s="329"/>
      <c r="VOZ526" s="329"/>
      <c r="VPA526" s="329"/>
      <c r="VPB526" s="329"/>
      <c r="VPC526" s="329"/>
      <c r="VPD526" s="329"/>
      <c r="VPE526" s="329"/>
      <c r="VPF526" s="329"/>
      <c r="VPG526" s="329"/>
      <c r="VPH526" s="329"/>
      <c r="VPI526" s="329"/>
      <c r="VPJ526" s="329"/>
      <c r="VPK526" s="329"/>
      <c r="VPL526" s="329"/>
      <c r="VPM526" s="329"/>
      <c r="VPN526" s="329"/>
      <c r="VPO526" s="329"/>
      <c r="VPP526" s="329"/>
      <c r="VPQ526" s="329"/>
      <c r="VPR526" s="329"/>
      <c r="VPS526" s="329"/>
      <c r="VPT526" s="329"/>
      <c r="VPU526" s="329"/>
      <c r="VPV526" s="329"/>
      <c r="VPW526" s="329"/>
      <c r="VPX526" s="329"/>
      <c r="VPY526" s="329"/>
      <c r="VPZ526" s="329"/>
      <c r="VQA526" s="329"/>
      <c r="VQB526" s="329"/>
      <c r="VQC526" s="329"/>
      <c r="VQD526" s="329"/>
      <c r="VQE526" s="329"/>
      <c r="VQF526" s="329"/>
      <c r="VQG526" s="329"/>
      <c r="VQH526" s="329"/>
      <c r="VQI526" s="329"/>
      <c r="VQJ526" s="329"/>
      <c r="VQK526" s="329"/>
      <c r="VQL526" s="329"/>
      <c r="VQM526" s="329"/>
      <c r="VQN526" s="329"/>
      <c r="VQO526" s="329"/>
      <c r="VQP526" s="329"/>
      <c r="VQQ526" s="329"/>
      <c r="VQR526" s="329"/>
      <c r="VQS526" s="329"/>
      <c r="VQT526" s="329"/>
      <c r="VQU526" s="329"/>
      <c r="VQV526" s="329"/>
      <c r="VQW526" s="329"/>
      <c r="VQX526" s="329"/>
      <c r="VQY526" s="329"/>
      <c r="VQZ526" s="329"/>
      <c r="VRA526" s="329"/>
      <c r="VRB526" s="329"/>
      <c r="VRC526" s="329"/>
      <c r="VRD526" s="329"/>
      <c r="VRE526" s="329"/>
      <c r="VRF526" s="329"/>
      <c r="VRG526" s="329"/>
      <c r="VRH526" s="329"/>
      <c r="VRI526" s="329"/>
      <c r="VRJ526" s="329"/>
      <c r="VRK526" s="329"/>
      <c r="VRL526" s="329"/>
      <c r="VRM526" s="329"/>
      <c r="VRN526" s="329"/>
      <c r="VRO526" s="329"/>
      <c r="VRP526" s="329"/>
      <c r="VRQ526" s="329"/>
      <c r="VRR526" s="329"/>
      <c r="VRS526" s="329"/>
      <c r="VRT526" s="329"/>
      <c r="VRU526" s="329"/>
      <c r="VRV526" s="329"/>
      <c r="VRW526" s="329"/>
      <c r="VRX526" s="329"/>
      <c r="VRY526" s="329"/>
      <c r="VRZ526" s="329"/>
      <c r="VSA526" s="329"/>
      <c r="VSB526" s="329"/>
      <c r="VSC526" s="329"/>
      <c r="VSD526" s="329"/>
      <c r="VSE526" s="329"/>
      <c r="VSF526" s="329"/>
      <c r="VSG526" s="329"/>
      <c r="VSH526" s="329"/>
      <c r="VSI526" s="329"/>
      <c r="VSJ526" s="329"/>
      <c r="VSK526" s="329"/>
      <c r="VSL526" s="329"/>
      <c r="VSM526" s="329"/>
      <c r="VSN526" s="329"/>
      <c r="VSO526" s="329"/>
      <c r="VSP526" s="329"/>
      <c r="VSQ526" s="329"/>
      <c r="VSR526" s="329"/>
      <c r="VSS526" s="329"/>
      <c r="VST526" s="329"/>
      <c r="VSU526" s="329"/>
      <c r="VSV526" s="329"/>
      <c r="VSW526" s="329"/>
      <c r="VSX526" s="329"/>
      <c r="VSY526" s="329"/>
      <c r="VSZ526" s="329"/>
      <c r="VTA526" s="329"/>
      <c r="VTB526" s="329"/>
      <c r="VTC526" s="329"/>
      <c r="VTD526" s="329"/>
      <c r="VTE526" s="329"/>
      <c r="VTF526" s="329"/>
      <c r="VTG526" s="329"/>
      <c r="VTH526" s="329"/>
      <c r="VTI526" s="329"/>
      <c r="VTJ526" s="329"/>
      <c r="VTK526" s="329"/>
      <c r="VTL526" s="329"/>
      <c r="VTM526" s="329"/>
      <c r="VTN526" s="329"/>
      <c r="VTO526" s="329"/>
      <c r="VTP526" s="329"/>
      <c r="VTQ526" s="329"/>
      <c r="VTR526" s="329"/>
      <c r="VTS526" s="329"/>
      <c r="VTT526" s="329"/>
      <c r="VTU526" s="329"/>
      <c r="VTV526" s="329"/>
      <c r="VTW526" s="329"/>
      <c r="VTX526" s="329"/>
      <c r="VTY526" s="329"/>
      <c r="VTZ526" s="329"/>
      <c r="VUA526" s="329"/>
      <c r="VUB526" s="329"/>
      <c r="VUC526" s="329"/>
      <c r="VUD526" s="329"/>
      <c r="VUE526" s="329"/>
      <c r="VUF526" s="329"/>
      <c r="VUG526" s="329"/>
      <c r="VUH526" s="329"/>
      <c r="VUI526" s="329"/>
      <c r="VUJ526" s="329"/>
      <c r="VUK526" s="329"/>
      <c r="VUL526" s="329"/>
      <c r="VUM526" s="329"/>
      <c r="VUN526" s="329"/>
      <c r="VUO526" s="329"/>
      <c r="VUP526" s="329"/>
      <c r="VUQ526" s="329"/>
      <c r="VUR526" s="329"/>
      <c r="VUS526" s="329"/>
      <c r="VUT526" s="329"/>
      <c r="VUU526" s="329"/>
      <c r="VUV526" s="329"/>
      <c r="VUW526" s="329"/>
      <c r="VUX526" s="329"/>
      <c r="VUY526" s="329"/>
      <c r="VUZ526" s="329"/>
      <c r="VVA526" s="329"/>
      <c r="VVB526" s="329"/>
      <c r="VVC526" s="329"/>
      <c r="VVD526" s="329"/>
      <c r="VVE526" s="329"/>
      <c r="VVF526" s="329"/>
      <c r="VVG526" s="329"/>
      <c r="VVH526" s="329"/>
      <c r="VVI526" s="329"/>
      <c r="VVJ526" s="329"/>
      <c r="VVK526" s="329"/>
      <c r="VVL526" s="329"/>
      <c r="VVM526" s="329"/>
      <c r="VVN526" s="329"/>
      <c r="VVO526" s="329"/>
      <c r="VVP526" s="329"/>
      <c r="VVQ526" s="329"/>
      <c r="VVR526" s="329"/>
      <c r="VVS526" s="329"/>
      <c r="VVT526" s="329"/>
      <c r="VVU526" s="329"/>
      <c r="VVV526" s="329"/>
      <c r="VVW526" s="329"/>
      <c r="VVX526" s="329"/>
      <c r="VVY526" s="329"/>
      <c r="VVZ526" s="329"/>
      <c r="VWA526" s="329"/>
      <c r="VWB526" s="329"/>
      <c r="VWC526" s="329"/>
      <c r="VWD526" s="329"/>
      <c r="VWE526" s="329"/>
      <c r="VWF526" s="329"/>
      <c r="VWG526" s="329"/>
      <c r="VWH526" s="329"/>
      <c r="VWI526" s="329"/>
      <c r="VWJ526" s="329"/>
      <c r="VWK526" s="329"/>
      <c r="VWL526" s="329"/>
      <c r="VWM526" s="329"/>
      <c r="VWN526" s="329"/>
      <c r="VWO526" s="329"/>
      <c r="VWP526" s="329"/>
      <c r="VWQ526" s="329"/>
      <c r="VWR526" s="329"/>
      <c r="VWS526" s="329"/>
      <c r="VWT526" s="329"/>
      <c r="VWU526" s="329"/>
      <c r="VWV526" s="329"/>
      <c r="VWW526" s="329"/>
      <c r="VWX526" s="329"/>
      <c r="VWY526" s="329"/>
      <c r="VWZ526" s="329"/>
      <c r="VXA526" s="329"/>
      <c r="VXB526" s="329"/>
      <c r="VXC526" s="329"/>
      <c r="VXD526" s="329"/>
      <c r="VXE526" s="329"/>
      <c r="VXF526" s="329"/>
      <c r="VXG526" s="329"/>
      <c r="VXH526" s="329"/>
      <c r="VXI526" s="329"/>
      <c r="VXJ526" s="329"/>
      <c r="VXK526" s="329"/>
      <c r="VXL526" s="329"/>
      <c r="VXM526" s="329"/>
      <c r="VXN526" s="329"/>
      <c r="VXO526" s="329"/>
      <c r="VXP526" s="329"/>
      <c r="VXQ526" s="329"/>
      <c r="VXR526" s="329"/>
      <c r="VXS526" s="329"/>
      <c r="VXT526" s="329"/>
      <c r="VXU526" s="329"/>
      <c r="VXV526" s="329"/>
      <c r="VXW526" s="329"/>
      <c r="VXX526" s="329"/>
      <c r="VXY526" s="329"/>
      <c r="VXZ526" s="329"/>
      <c r="VYA526" s="329"/>
      <c r="VYB526" s="329"/>
      <c r="VYC526" s="329"/>
      <c r="VYD526" s="329"/>
      <c r="VYE526" s="329"/>
      <c r="VYF526" s="329"/>
      <c r="VYG526" s="329"/>
      <c r="VYH526" s="329"/>
      <c r="VYI526" s="329"/>
      <c r="VYJ526" s="329"/>
      <c r="VYK526" s="329"/>
      <c r="VYL526" s="329"/>
      <c r="VYM526" s="329"/>
      <c r="VYN526" s="329"/>
      <c r="VYO526" s="329"/>
      <c r="VYP526" s="329"/>
      <c r="VYQ526" s="329"/>
      <c r="VYR526" s="329"/>
      <c r="VYS526" s="329"/>
      <c r="VYT526" s="329"/>
      <c r="VYU526" s="329"/>
      <c r="VYV526" s="329"/>
      <c r="VYW526" s="329"/>
      <c r="VYX526" s="329"/>
      <c r="VYY526" s="329"/>
      <c r="VYZ526" s="329"/>
      <c r="VZA526" s="329"/>
      <c r="VZB526" s="329"/>
      <c r="VZC526" s="329"/>
      <c r="VZD526" s="329"/>
      <c r="VZE526" s="329"/>
      <c r="VZF526" s="329"/>
      <c r="VZG526" s="329"/>
      <c r="VZH526" s="329"/>
      <c r="VZI526" s="329"/>
      <c r="VZJ526" s="329"/>
      <c r="VZK526" s="329"/>
      <c r="VZL526" s="329"/>
      <c r="VZM526" s="329"/>
      <c r="VZN526" s="329"/>
      <c r="VZO526" s="329"/>
      <c r="VZP526" s="329"/>
      <c r="VZQ526" s="329"/>
      <c r="VZR526" s="329"/>
      <c r="VZS526" s="329"/>
      <c r="VZT526" s="329"/>
      <c r="VZU526" s="329"/>
      <c r="VZV526" s="329"/>
      <c r="VZW526" s="329"/>
      <c r="VZX526" s="329"/>
      <c r="VZY526" s="329"/>
      <c r="VZZ526" s="329"/>
      <c r="WAA526" s="329"/>
      <c r="WAB526" s="329"/>
      <c r="WAC526" s="329"/>
      <c r="WAD526" s="329"/>
      <c r="WAE526" s="329"/>
      <c r="WAF526" s="329"/>
      <c r="WAG526" s="329"/>
      <c r="WAH526" s="329"/>
      <c r="WAI526" s="329"/>
      <c r="WAJ526" s="329"/>
      <c r="WAK526" s="329"/>
      <c r="WAL526" s="329"/>
      <c r="WAM526" s="329"/>
      <c r="WAN526" s="329"/>
      <c r="WAO526" s="329"/>
      <c r="WAP526" s="329"/>
      <c r="WAQ526" s="329"/>
      <c r="WAR526" s="329"/>
      <c r="WAS526" s="329"/>
      <c r="WAT526" s="329"/>
      <c r="WAU526" s="329"/>
      <c r="WAV526" s="329"/>
      <c r="WAW526" s="329"/>
      <c r="WAX526" s="329"/>
      <c r="WAY526" s="329"/>
      <c r="WAZ526" s="329"/>
      <c r="WBA526" s="329"/>
      <c r="WBB526" s="329"/>
      <c r="WBC526" s="329"/>
      <c r="WBD526" s="329"/>
      <c r="WBE526" s="329"/>
      <c r="WBF526" s="329"/>
      <c r="WBG526" s="329"/>
      <c r="WBH526" s="329"/>
      <c r="WBI526" s="329"/>
      <c r="WBJ526" s="329"/>
      <c r="WBK526" s="329"/>
      <c r="WBL526" s="329"/>
      <c r="WBM526" s="329"/>
      <c r="WBN526" s="329"/>
      <c r="WBO526" s="329"/>
      <c r="WBP526" s="329"/>
      <c r="WBQ526" s="329"/>
      <c r="WBR526" s="329"/>
      <c r="WBS526" s="329"/>
      <c r="WBT526" s="329"/>
      <c r="WBU526" s="329"/>
      <c r="WBV526" s="329"/>
      <c r="WBW526" s="329"/>
      <c r="WBX526" s="329"/>
      <c r="WBY526" s="329"/>
      <c r="WBZ526" s="329"/>
      <c r="WCA526" s="329"/>
      <c r="WCB526" s="329"/>
      <c r="WCC526" s="329"/>
      <c r="WCD526" s="329"/>
      <c r="WCE526" s="329"/>
      <c r="WCF526" s="329"/>
      <c r="WCG526" s="329"/>
      <c r="WCH526" s="329"/>
      <c r="WCI526" s="329"/>
      <c r="WCJ526" s="329"/>
      <c r="WCK526" s="329"/>
      <c r="WCL526" s="329"/>
      <c r="WCM526" s="329"/>
      <c r="WCN526" s="329"/>
      <c r="WCO526" s="329"/>
      <c r="WCP526" s="329"/>
      <c r="WCQ526" s="329"/>
      <c r="WCR526" s="329"/>
      <c r="WCS526" s="329"/>
      <c r="WCT526" s="329"/>
      <c r="WCU526" s="329"/>
      <c r="WCV526" s="329"/>
      <c r="WCW526" s="329"/>
      <c r="WCX526" s="329"/>
      <c r="WCY526" s="329"/>
      <c r="WCZ526" s="329"/>
      <c r="WDA526" s="329"/>
      <c r="WDB526" s="329"/>
      <c r="WDC526" s="329"/>
      <c r="WDD526" s="329"/>
      <c r="WDE526" s="329"/>
      <c r="WDF526" s="329"/>
      <c r="WDG526" s="329"/>
      <c r="WDH526" s="329"/>
      <c r="WDI526" s="329"/>
      <c r="WDJ526" s="329"/>
      <c r="WDK526" s="329"/>
      <c r="WDL526" s="329"/>
      <c r="WDM526" s="329"/>
      <c r="WDN526" s="329"/>
      <c r="WDO526" s="329"/>
      <c r="WDP526" s="329"/>
      <c r="WDQ526" s="329"/>
      <c r="WDR526" s="329"/>
      <c r="WDS526" s="329"/>
      <c r="WDT526" s="329"/>
      <c r="WDU526" s="329"/>
      <c r="WDV526" s="329"/>
      <c r="WDW526" s="329"/>
      <c r="WDX526" s="329"/>
      <c r="WDY526" s="329"/>
      <c r="WDZ526" s="329"/>
      <c r="WEA526" s="329"/>
      <c r="WEB526" s="329"/>
      <c r="WEC526" s="329"/>
      <c r="WED526" s="329"/>
      <c r="WEE526" s="329"/>
      <c r="WEF526" s="329"/>
      <c r="WEG526" s="329"/>
      <c r="WEH526" s="329"/>
      <c r="WEI526" s="329"/>
      <c r="WEJ526" s="329"/>
      <c r="WEK526" s="329"/>
      <c r="WEL526" s="329"/>
      <c r="WEM526" s="329"/>
      <c r="WEN526" s="329"/>
      <c r="WEO526" s="329"/>
      <c r="WEP526" s="329"/>
      <c r="WEQ526" s="329"/>
      <c r="WER526" s="329"/>
      <c r="WES526" s="329"/>
      <c r="WET526" s="329"/>
      <c r="WEU526" s="329"/>
      <c r="WEV526" s="329"/>
      <c r="WEW526" s="329"/>
      <c r="WEX526" s="329"/>
      <c r="WEY526" s="329"/>
      <c r="WEZ526" s="329"/>
      <c r="WFA526" s="329"/>
      <c r="WFB526" s="329"/>
      <c r="WFC526" s="329"/>
      <c r="WFD526" s="329"/>
      <c r="WFE526" s="329"/>
      <c r="WFF526" s="329"/>
      <c r="WFG526" s="329"/>
      <c r="WFH526" s="329"/>
      <c r="WFI526" s="329"/>
      <c r="WFJ526" s="329"/>
      <c r="WFK526" s="329"/>
      <c r="WFL526" s="329"/>
      <c r="WFM526" s="329"/>
      <c r="WFN526" s="329"/>
      <c r="WFO526" s="329"/>
      <c r="WFP526" s="329"/>
      <c r="WFQ526" s="329"/>
      <c r="WFR526" s="329"/>
      <c r="WFS526" s="329"/>
      <c r="WFT526" s="329"/>
      <c r="WFU526" s="329"/>
      <c r="WFV526" s="329"/>
      <c r="WFW526" s="329"/>
      <c r="WFX526" s="329"/>
      <c r="WFY526" s="329"/>
      <c r="WFZ526" s="329"/>
      <c r="WGA526" s="329"/>
      <c r="WGB526" s="329"/>
      <c r="WGC526" s="329"/>
      <c r="WGD526" s="329"/>
      <c r="WGE526" s="329"/>
      <c r="WGF526" s="329"/>
      <c r="WGG526" s="329"/>
      <c r="WGH526" s="329"/>
      <c r="WGI526" s="329"/>
      <c r="WGJ526" s="329"/>
      <c r="WGK526" s="329"/>
      <c r="WGL526" s="329"/>
      <c r="WGM526" s="329"/>
      <c r="WGN526" s="329"/>
      <c r="WGO526" s="329"/>
      <c r="WGP526" s="329"/>
      <c r="WGQ526" s="329"/>
      <c r="WGR526" s="329"/>
      <c r="WGS526" s="329"/>
      <c r="WGT526" s="329"/>
      <c r="WGU526" s="329"/>
      <c r="WGV526" s="329"/>
      <c r="WGW526" s="329"/>
      <c r="WGX526" s="329"/>
      <c r="WGY526" s="329"/>
      <c r="WGZ526" s="329"/>
      <c r="WHA526" s="329"/>
      <c r="WHB526" s="329"/>
      <c r="WHC526" s="329"/>
      <c r="WHD526" s="329"/>
      <c r="WHE526" s="329"/>
      <c r="WHF526" s="329"/>
      <c r="WHG526" s="329"/>
      <c r="WHH526" s="329"/>
      <c r="WHI526" s="329"/>
      <c r="WHJ526" s="329"/>
      <c r="WHK526" s="329"/>
      <c r="WHL526" s="329"/>
      <c r="WHM526" s="329"/>
      <c r="WHN526" s="329"/>
      <c r="WHO526" s="329"/>
      <c r="WHP526" s="329"/>
      <c r="WHQ526" s="329"/>
      <c r="WHR526" s="329"/>
      <c r="WHS526" s="329"/>
      <c r="WHT526" s="329"/>
      <c r="WHU526" s="329"/>
      <c r="WHV526" s="329"/>
      <c r="WHW526" s="329"/>
      <c r="WHX526" s="329"/>
      <c r="WHY526" s="329"/>
      <c r="WHZ526" s="329"/>
      <c r="WIA526" s="329"/>
      <c r="WIB526" s="329"/>
      <c r="WIC526" s="329"/>
      <c r="WID526" s="329"/>
      <c r="WIE526" s="329"/>
      <c r="WIF526" s="329"/>
      <c r="WIG526" s="329"/>
      <c r="WIH526" s="329"/>
      <c r="WII526" s="329"/>
      <c r="WIJ526" s="329"/>
      <c r="WIK526" s="329"/>
      <c r="WIL526" s="329"/>
      <c r="WIM526" s="329"/>
      <c r="WIN526" s="329"/>
      <c r="WIO526" s="329"/>
      <c r="WIP526" s="329"/>
      <c r="WIQ526" s="329"/>
      <c r="WIR526" s="329"/>
      <c r="WIS526" s="329"/>
      <c r="WIT526" s="329"/>
      <c r="WIU526" s="329"/>
      <c r="WIV526" s="329"/>
      <c r="WIW526" s="329"/>
      <c r="WIX526" s="329"/>
      <c r="WIY526" s="329"/>
      <c r="WIZ526" s="329"/>
      <c r="WJA526" s="329"/>
      <c r="WJB526" s="329"/>
      <c r="WJC526" s="329"/>
      <c r="WJD526" s="329"/>
      <c r="WJE526" s="329"/>
      <c r="WJF526" s="329"/>
      <c r="WJG526" s="329"/>
      <c r="WJH526" s="329"/>
      <c r="WJI526" s="329"/>
      <c r="WJJ526" s="329"/>
      <c r="WJK526" s="329"/>
      <c r="WJL526" s="329"/>
      <c r="WJM526" s="329"/>
      <c r="WJN526" s="329"/>
      <c r="WJO526" s="329"/>
      <c r="WJP526" s="329"/>
      <c r="WJQ526" s="329"/>
      <c r="WJR526" s="329"/>
      <c r="WJS526" s="329"/>
      <c r="WJT526" s="329"/>
      <c r="WJU526" s="329"/>
      <c r="WJV526" s="329"/>
      <c r="WJW526" s="329"/>
      <c r="WJX526" s="329"/>
      <c r="WJY526" s="329"/>
      <c r="WJZ526" s="329"/>
      <c r="WKA526" s="329"/>
      <c r="WKB526" s="329"/>
      <c r="WKC526" s="329"/>
      <c r="WKD526" s="329"/>
      <c r="WKE526" s="329"/>
      <c r="WKF526" s="329"/>
      <c r="WKG526" s="329"/>
      <c r="WKH526" s="329"/>
      <c r="WKI526" s="329"/>
      <c r="WKJ526" s="329"/>
      <c r="WKK526" s="329"/>
      <c r="WKL526" s="329"/>
      <c r="WKM526" s="329"/>
      <c r="WKN526" s="329"/>
      <c r="WKO526" s="329"/>
      <c r="WKP526" s="329"/>
      <c r="WKQ526" s="329"/>
      <c r="WKR526" s="329"/>
      <c r="WKS526" s="329"/>
      <c r="WKT526" s="329"/>
      <c r="WKU526" s="329"/>
      <c r="WKV526" s="329"/>
      <c r="WKW526" s="329"/>
      <c r="WKX526" s="329"/>
      <c r="WKY526" s="329"/>
      <c r="WKZ526" s="329"/>
      <c r="WLA526" s="329"/>
      <c r="WLB526" s="329"/>
      <c r="WLC526" s="329"/>
      <c r="WLD526" s="329"/>
      <c r="WLE526" s="329"/>
      <c r="WLF526" s="329"/>
      <c r="WLG526" s="329"/>
      <c r="WLH526" s="329"/>
      <c r="WLI526" s="329"/>
      <c r="WLJ526" s="329"/>
      <c r="WLK526" s="329"/>
      <c r="WLL526" s="329"/>
      <c r="WLM526" s="329"/>
      <c r="WLN526" s="329"/>
      <c r="WLO526" s="329"/>
      <c r="WLP526" s="329"/>
      <c r="WLQ526" s="329"/>
      <c r="WLR526" s="329"/>
      <c r="WLS526" s="329"/>
      <c r="WLT526" s="329"/>
      <c r="WLU526" s="329"/>
      <c r="WLV526" s="329"/>
      <c r="WLW526" s="329"/>
      <c r="WLX526" s="329"/>
      <c r="WLY526" s="329"/>
      <c r="WLZ526" s="329"/>
      <c r="WMA526" s="329"/>
      <c r="WMB526" s="329"/>
      <c r="WMC526" s="329"/>
      <c r="WMD526" s="329"/>
      <c r="WME526" s="329"/>
      <c r="WMF526" s="329"/>
      <c r="WMG526" s="329"/>
      <c r="WMH526" s="329"/>
      <c r="WMI526" s="329"/>
      <c r="WMJ526" s="329"/>
      <c r="WMK526" s="329"/>
      <c r="WML526" s="329"/>
      <c r="WMM526" s="329"/>
      <c r="WMN526" s="329"/>
      <c r="WMO526" s="329"/>
      <c r="WMP526" s="329"/>
      <c r="WMQ526" s="329"/>
      <c r="WMR526" s="329"/>
      <c r="WMS526" s="329"/>
      <c r="WMT526" s="329"/>
      <c r="WMU526" s="329"/>
      <c r="WMV526" s="329"/>
      <c r="WMW526" s="329"/>
      <c r="WMX526" s="329"/>
      <c r="WMY526" s="329"/>
      <c r="WMZ526" s="329"/>
      <c r="WNA526" s="329"/>
      <c r="WNB526" s="329"/>
      <c r="WNC526" s="329"/>
      <c r="WND526" s="329"/>
      <c r="WNE526" s="329"/>
      <c r="WNF526" s="329"/>
      <c r="WNG526" s="329"/>
      <c r="WNH526" s="329"/>
      <c r="WNI526" s="329"/>
      <c r="WNJ526" s="329"/>
      <c r="WNK526" s="329"/>
      <c r="WNL526" s="329"/>
      <c r="WNM526" s="329"/>
      <c r="WNN526" s="329"/>
      <c r="WNO526" s="329"/>
      <c r="WNP526" s="329"/>
      <c r="WNQ526" s="329"/>
      <c r="WNR526" s="329"/>
      <c r="WNS526" s="329"/>
      <c r="WNT526" s="329"/>
      <c r="WNU526" s="329"/>
      <c r="WNV526" s="329"/>
      <c r="WNW526" s="329"/>
      <c r="WNX526" s="329"/>
      <c r="WNY526" s="329"/>
      <c r="WNZ526" s="329"/>
      <c r="WOA526" s="329"/>
      <c r="WOB526" s="329"/>
      <c r="WOC526" s="329"/>
      <c r="WOD526" s="329"/>
      <c r="WOE526" s="329"/>
      <c r="WOF526" s="329"/>
      <c r="WOG526" s="329"/>
      <c r="WOH526" s="329"/>
      <c r="WOI526" s="329"/>
      <c r="WOJ526" s="329"/>
      <c r="WOK526" s="329"/>
      <c r="WOL526" s="329"/>
      <c r="WOM526" s="329"/>
      <c r="WON526" s="329"/>
      <c r="WOO526" s="329"/>
      <c r="WOP526" s="329"/>
      <c r="WOQ526" s="329"/>
      <c r="WOR526" s="329"/>
      <c r="WOS526" s="329"/>
      <c r="WOT526" s="329"/>
      <c r="WOU526" s="329"/>
      <c r="WOV526" s="329"/>
      <c r="WOW526" s="329"/>
      <c r="WOX526" s="329"/>
      <c r="WOY526" s="329"/>
      <c r="WOZ526" s="329"/>
      <c r="WPA526" s="329"/>
      <c r="WPB526" s="329"/>
      <c r="WPC526" s="329"/>
      <c r="WPD526" s="329"/>
      <c r="WPE526" s="329"/>
      <c r="WPF526" s="329"/>
      <c r="WPG526" s="329"/>
      <c r="WPH526" s="329"/>
      <c r="WPI526" s="329"/>
      <c r="WPJ526" s="329"/>
      <c r="WPK526" s="329"/>
      <c r="WPL526" s="329"/>
      <c r="WPM526" s="329"/>
      <c r="WPN526" s="329"/>
      <c r="WPO526" s="329"/>
      <c r="WPP526" s="329"/>
      <c r="WPQ526" s="329"/>
      <c r="WPR526" s="329"/>
      <c r="WPS526" s="329"/>
      <c r="WPT526" s="329"/>
      <c r="WPU526" s="329"/>
      <c r="WPV526" s="329"/>
      <c r="WPW526" s="329"/>
      <c r="WPX526" s="329"/>
      <c r="WPY526" s="329"/>
      <c r="WPZ526" s="329"/>
      <c r="WQA526" s="329"/>
      <c r="WQB526" s="329"/>
      <c r="WQC526" s="329"/>
      <c r="WQD526" s="329"/>
      <c r="WQE526" s="329"/>
      <c r="WQF526" s="329"/>
      <c r="WQG526" s="329"/>
      <c r="WQH526" s="329"/>
      <c r="WQI526" s="329"/>
      <c r="WQJ526" s="329"/>
      <c r="WQK526" s="329"/>
      <c r="WQL526" s="329"/>
      <c r="WQM526" s="329"/>
      <c r="WQN526" s="329"/>
      <c r="WQO526" s="329"/>
      <c r="WQP526" s="329"/>
      <c r="WQQ526" s="329"/>
      <c r="WQR526" s="329"/>
      <c r="WQS526" s="329"/>
      <c r="WQT526" s="329"/>
      <c r="WQU526" s="329"/>
      <c r="WQV526" s="329"/>
      <c r="WQW526" s="329"/>
      <c r="WQX526" s="329"/>
      <c r="WQY526" s="329"/>
      <c r="WQZ526" s="329"/>
      <c r="WRA526" s="329"/>
      <c r="WRB526" s="329"/>
      <c r="WRC526" s="329"/>
      <c r="WRD526" s="329"/>
      <c r="WRE526" s="329"/>
      <c r="WRF526" s="329"/>
      <c r="WRG526" s="329"/>
      <c r="WRH526" s="329"/>
      <c r="WRI526" s="329"/>
      <c r="WRJ526" s="329"/>
      <c r="WRK526" s="329"/>
      <c r="WRL526" s="329"/>
      <c r="WRM526" s="329"/>
      <c r="WRN526" s="329"/>
      <c r="WRO526" s="329"/>
      <c r="WRP526" s="329"/>
      <c r="WRQ526" s="329"/>
      <c r="WRR526" s="329"/>
      <c r="WRS526" s="329"/>
      <c r="WRT526" s="329"/>
      <c r="WRU526" s="329"/>
      <c r="WRV526" s="329"/>
      <c r="WRW526" s="329"/>
      <c r="WRX526" s="329"/>
      <c r="WRY526" s="329"/>
      <c r="WRZ526" s="329"/>
      <c r="WSA526" s="329"/>
      <c r="WSB526" s="329"/>
      <c r="WSC526" s="329"/>
      <c r="WSD526" s="329"/>
      <c r="WSE526" s="329"/>
      <c r="WSF526" s="329"/>
      <c r="WSG526" s="329"/>
      <c r="WSH526" s="329"/>
      <c r="WSI526" s="329"/>
      <c r="WSJ526" s="329"/>
      <c r="WSK526" s="329"/>
      <c r="WSL526" s="329"/>
      <c r="WSM526" s="329"/>
      <c r="WSN526" s="329"/>
      <c r="WSO526" s="329"/>
      <c r="WSP526" s="329"/>
      <c r="WSQ526" s="329"/>
      <c r="WSR526" s="329"/>
      <c r="WSS526" s="329"/>
      <c r="WST526" s="329"/>
      <c r="WSU526" s="329"/>
      <c r="WSV526" s="329"/>
      <c r="WSW526" s="329"/>
      <c r="WSX526" s="329"/>
      <c r="WSY526" s="329"/>
      <c r="WSZ526" s="329"/>
      <c r="WTA526" s="329"/>
      <c r="WTB526" s="329"/>
      <c r="WTC526" s="329"/>
      <c r="WTD526" s="329"/>
      <c r="WTE526" s="329"/>
      <c r="WTF526" s="329"/>
      <c r="WTG526" s="329"/>
      <c r="WTH526" s="329"/>
      <c r="WTI526" s="329"/>
      <c r="WTJ526" s="329"/>
      <c r="WTK526" s="329"/>
      <c r="WTL526" s="329"/>
      <c r="WTM526" s="329"/>
      <c r="WTN526" s="329"/>
      <c r="WTO526" s="329"/>
      <c r="WTP526" s="329"/>
      <c r="WTQ526" s="329"/>
      <c r="WTR526" s="329"/>
      <c r="WTS526" s="329"/>
      <c r="WTT526" s="329"/>
      <c r="WTU526" s="329"/>
      <c r="WTV526" s="329"/>
      <c r="WTW526" s="329"/>
      <c r="WTX526" s="329"/>
      <c r="WTY526" s="329"/>
      <c r="WTZ526" s="329"/>
      <c r="WUA526" s="329"/>
      <c r="WUB526" s="329"/>
      <c r="WUC526" s="329"/>
      <c r="WUD526" s="329"/>
      <c r="WUE526" s="329"/>
      <c r="WUF526" s="329"/>
      <c r="WUG526" s="329"/>
      <c r="WUH526" s="329"/>
      <c r="WUI526" s="329"/>
      <c r="WUJ526" s="329"/>
      <c r="WUK526" s="329"/>
      <c r="WUL526" s="329"/>
      <c r="WUM526" s="329"/>
      <c r="WUN526" s="329"/>
      <c r="WUO526" s="329"/>
      <c r="WUP526" s="329"/>
      <c r="WUQ526" s="329"/>
      <c r="WUR526" s="329"/>
      <c r="WUS526" s="329"/>
      <c r="WUT526" s="329"/>
      <c r="WUU526" s="329"/>
      <c r="WUV526" s="329"/>
      <c r="WUW526" s="329"/>
      <c r="WUX526" s="329"/>
      <c r="WUY526" s="329"/>
      <c r="WUZ526" s="329"/>
      <c r="WVA526" s="329"/>
      <c r="WVB526" s="329"/>
      <c r="WVC526" s="329"/>
      <c r="WVD526" s="329"/>
      <c r="WVE526" s="329"/>
      <c r="WVF526" s="329"/>
      <c r="WVG526" s="329"/>
      <c r="WVH526" s="329"/>
      <c r="WVI526" s="329"/>
      <c r="WVJ526" s="329"/>
      <c r="WVK526" s="329"/>
      <c r="WVL526" s="329"/>
      <c r="WVM526" s="329"/>
      <c r="WVN526" s="329"/>
      <c r="WVO526" s="329"/>
      <c r="WVP526" s="329"/>
      <c r="WVQ526" s="329"/>
      <c r="WVR526" s="329"/>
      <c r="WVS526" s="329"/>
      <c r="WVT526" s="329"/>
      <c r="WVU526" s="329"/>
      <c r="WVV526" s="329"/>
      <c r="WVW526" s="329"/>
      <c r="WVX526" s="329"/>
      <c r="WVY526" s="329"/>
      <c r="WVZ526" s="329"/>
      <c r="WWA526" s="329"/>
      <c r="WWB526" s="329"/>
      <c r="WWC526" s="329"/>
      <c r="WWD526" s="329"/>
      <c r="WWE526" s="329"/>
      <c r="WWF526" s="329"/>
      <c r="WWG526" s="329"/>
      <c r="WWH526" s="329"/>
      <c r="WWI526" s="329"/>
      <c r="WWJ526" s="329"/>
      <c r="WWK526" s="329"/>
      <c r="WWL526" s="329"/>
      <c r="WWM526" s="329"/>
      <c r="WWN526" s="329"/>
      <c r="WWO526" s="329"/>
      <c r="WWP526" s="329"/>
      <c r="WWQ526" s="329"/>
      <c r="WWR526" s="329"/>
      <c r="WWS526" s="329"/>
      <c r="WWT526" s="329"/>
      <c r="WWU526" s="329"/>
      <c r="WWV526" s="329"/>
      <c r="WWW526" s="329"/>
      <c r="WWX526" s="329"/>
      <c r="WWY526" s="329"/>
      <c r="WWZ526" s="329"/>
      <c r="WXA526" s="329"/>
      <c r="WXB526" s="329"/>
      <c r="WXC526" s="329"/>
      <c r="WXD526" s="329"/>
      <c r="WXE526" s="329"/>
      <c r="WXF526" s="329"/>
      <c r="WXG526" s="329"/>
      <c r="WXH526" s="329"/>
      <c r="WXI526" s="329"/>
      <c r="WXJ526" s="329"/>
      <c r="WXK526" s="329"/>
      <c r="WXL526" s="329"/>
      <c r="WXM526" s="329"/>
      <c r="WXN526" s="329"/>
      <c r="WXO526" s="329"/>
      <c r="WXP526" s="329"/>
      <c r="WXQ526" s="329"/>
      <c r="WXR526" s="329"/>
      <c r="WXS526" s="329"/>
      <c r="WXT526" s="329"/>
      <c r="WXU526" s="329"/>
      <c r="WXV526" s="329"/>
      <c r="WXW526" s="329"/>
      <c r="WXX526" s="329"/>
      <c r="WXY526" s="329"/>
      <c r="WXZ526" s="329"/>
      <c r="WYA526" s="329"/>
      <c r="WYB526" s="329"/>
      <c r="WYC526" s="329"/>
      <c r="WYD526" s="329"/>
      <c r="WYE526" s="329"/>
      <c r="WYF526" s="329"/>
      <c r="WYG526" s="329"/>
      <c r="WYH526" s="329"/>
      <c r="WYI526" s="329"/>
      <c r="WYJ526" s="329"/>
      <c r="WYK526" s="329"/>
      <c r="WYL526" s="329"/>
      <c r="WYM526" s="329"/>
      <c r="WYN526" s="329"/>
      <c r="WYO526" s="329"/>
      <c r="WYP526" s="329"/>
      <c r="WYQ526" s="329"/>
      <c r="WYR526" s="329"/>
      <c r="WYS526" s="329"/>
      <c r="WYT526" s="329"/>
      <c r="WYU526" s="329"/>
      <c r="WYV526" s="329"/>
      <c r="WYW526" s="329"/>
      <c r="WYX526" s="329"/>
      <c r="WYY526" s="329"/>
      <c r="WYZ526" s="329"/>
      <c r="WZA526" s="329"/>
      <c r="WZB526" s="329"/>
      <c r="WZC526" s="329"/>
      <c r="WZD526" s="329"/>
      <c r="WZE526" s="329"/>
      <c r="WZF526" s="329"/>
      <c r="WZG526" s="329"/>
      <c r="WZH526" s="329"/>
      <c r="WZI526" s="329"/>
      <c r="WZJ526" s="329"/>
      <c r="WZK526" s="329"/>
      <c r="WZL526" s="329"/>
      <c r="WZM526" s="329"/>
      <c r="WZN526" s="329"/>
      <c r="WZO526" s="329"/>
      <c r="WZP526" s="329"/>
      <c r="WZQ526" s="329"/>
      <c r="WZR526" s="329"/>
      <c r="WZS526" s="329"/>
      <c r="WZT526" s="329"/>
      <c r="WZU526" s="329"/>
      <c r="WZV526" s="329"/>
      <c r="WZW526" s="329"/>
      <c r="WZX526" s="329"/>
      <c r="WZY526" s="329"/>
      <c r="WZZ526" s="329"/>
      <c r="XAA526" s="329"/>
      <c r="XAB526" s="329"/>
      <c r="XAC526" s="329"/>
      <c r="XAD526" s="329"/>
      <c r="XAE526" s="329"/>
      <c r="XAF526" s="329"/>
      <c r="XAG526" s="329"/>
      <c r="XAH526" s="329"/>
      <c r="XAI526" s="329"/>
      <c r="XAJ526" s="329"/>
      <c r="XAK526" s="329"/>
      <c r="XAL526" s="329"/>
      <c r="XAM526" s="329"/>
      <c r="XAN526" s="329"/>
      <c r="XAO526" s="329"/>
      <c r="XAP526" s="329"/>
      <c r="XAQ526" s="329"/>
      <c r="XAR526" s="329"/>
      <c r="XAS526" s="329"/>
      <c r="XAT526" s="329"/>
      <c r="XAU526" s="329"/>
      <c r="XAV526" s="329"/>
      <c r="XAW526" s="329"/>
      <c r="XAX526" s="329"/>
      <c r="XAY526" s="329"/>
      <c r="XAZ526" s="329"/>
      <c r="XBA526" s="329"/>
      <c r="XBB526" s="329"/>
      <c r="XBC526" s="329"/>
      <c r="XBD526" s="329"/>
      <c r="XBE526" s="329"/>
      <c r="XBF526" s="329"/>
      <c r="XBG526" s="329"/>
      <c r="XBH526" s="329"/>
      <c r="XBI526" s="329"/>
      <c r="XBJ526" s="329"/>
      <c r="XBK526" s="329"/>
      <c r="XBL526" s="329"/>
      <c r="XBM526" s="329"/>
      <c r="XBN526" s="329"/>
      <c r="XBO526" s="329"/>
      <c r="XBP526" s="329"/>
      <c r="XBQ526" s="329"/>
      <c r="XBR526" s="329"/>
      <c r="XBS526" s="329"/>
      <c r="XBT526" s="329"/>
      <c r="XBU526" s="329"/>
      <c r="XBV526" s="329"/>
      <c r="XBW526" s="329"/>
      <c r="XBX526" s="329"/>
      <c r="XBY526" s="329"/>
      <c r="XBZ526" s="329"/>
      <c r="XCA526" s="329"/>
      <c r="XCB526" s="329"/>
      <c r="XCC526" s="329"/>
      <c r="XCD526" s="329"/>
      <c r="XCE526" s="329"/>
      <c r="XCF526" s="329"/>
      <c r="XCG526" s="329"/>
      <c r="XCH526" s="329"/>
      <c r="XCI526" s="329"/>
      <c r="XCJ526" s="329"/>
      <c r="XCK526" s="329"/>
      <c r="XCL526" s="329"/>
      <c r="XCM526" s="329"/>
      <c r="XCN526" s="329"/>
      <c r="XCO526" s="329"/>
      <c r="XCP526" s="329"/>
      <c r="XCQ526" s="329"/>
      <c r="XCR526" s="329"/>
      <c r="XCS526" s="329"/>
      <c r="XCT526" s="329"/>
      <c r="XCU526" s="329"/>
      <c r="XCV526" s="329"/>
      <c r="XCW526" s="329"/>
      <c r="XCX526" s="329"/>
      <c r="XCY526" s="329"/>
      <c r="XCZ526" s="329"/>
      <c r="XDA526" s="329"/>
      <c r="XDB526" s="329"/>
      <c r="XDC526" s="329"/>
      <c r="XDD526" s="329"/>
      <c r="XDE526" s="329"/>
      <c r="XDF526" s="329"/>
      <c r="XDG526" s="329"/>
      <c r="XDH526" s="329"/>
      <c r="XDI526" s="329"/>
      <c r="XDJ526" s="329"/>
      <c r="XDK526" s="329"/>
      <c r="XDL526" s="329"/>
      <c r="XDM526" s="329"/>
      <c r="XDN526" s="329"/>
      <c r="XDO526" s="329"/>
      <c r="XDP526" s="329"/>
      <c r="XDQ526" s="329"/>
      <c r="XDR526" s="329"/>
      <c r="XDS526" s="329"/>
      <c r="XDT526" s="329"/>
      <c r="XDU526" s="329"/>
      <c r="XDV526" s="329"/>
      <c r="XDW526" s="329"/>
      <c r="XDX526" s="329"/>
      <c r="XDY526" s="329"/>
      <c r="XDZ526" s="329"/>
      <c r="XEA526" s="329"/>
      <c r="XEB526" s="329"/>
      <c r="XEC526" s="329"/>
      <c r="XED526" s="329"/>
      <c r="XEE526" s="329"/>
      <c r="XEF526" s="329"/>
      <c r="XEG526" s="329"/>
      <c r="XEH526" s="329"/>
      <c r="XEI526" s="329"/>
      <c r="XEJ526" s="329"/>
      <c r="XEK526" s="329"/>
      <c r="XEL526" s="329"/>
      <c r="XEM526" s="329"/>
      <c r="XEN526" s="329"/>
      <c r="XEO526" s="329"/>
      <c r="XEP526" s="329"/>
      <c r="XEQ526" s="329"/>
      <c r="XER526" s="329"/>
      <c r="XES526" s="329"/>
      <c r="XET526" s="329"/>
      <c r="XEU526" s="329"/>
      <c r="XEV526" s="329"/>
      <c r="XEW526" s="329"/>
    </row>
    <row r="527" spans="1:16377" s="310" customFormat="1" ht="15" customHeight="1" x14ac:dyDescent="0.25">
      <c r="A527" s="330" t="s">
        <v>14</v>
      </c>
      <c r="B527" s="308">
        <v>10.103999999999999</v>
      </c>
      <c r="C527" s="305" t="s">
        <v>4191</v>
      </c>
      <c r="D527" s="306">
        <v>6521</v>
      </c>
      <c r="E527" s="334" t="s">
        <v>4196</v>
      </c>
      <c r="F527" s="305"/>
      <c r="G527" s="308" t="s">
        <v>4193</v>
      </c>
      <c r="H527" s="308" t="s">
        <v>3309</v>
      </c>
      <c r="I527" s="308" t="s">
        <v>4197</v>
      </c>
      <c r="J527" s="27" t="s">
        <v>3310</v>
      </c>
      <c r="K527" s="309">
        <v>46436</v>
      </c>
      <c r="L527" s="308" t="s">
        <v>15</v>
      </c>
      <c r="M527" s="308" t="s">
        <v>15</v>
      </c>
      <c r="N527" s="308" t="s">
        <v>19</v>
      </c>
      <c r="O527" s="27" t="s">
        <v>3310</v>
      </c>
    </row>
    <row r="528" spans="1:16377" s="310" customFormat="1" ht="15" customHeight="1" x14ac:dyDescent="0.25">
      <c r="A528" s="330" t="s">
        <v>14</v>
      </c>
      <c r="B528" s="19">
        <v>12.118</v>
      </c>
      <c r="C528" s="30" t="s">
        <v>105</v>
      </c>
      <c r="D528" s="306"/>
      <c r="E528" s="305" t="s">
        <v>4425</v>
      </c>
      <c r="F528" s="305"/>
      <c r="G528" s="308" t="s">
        <v>4394</v>
      </c>
      <c r="H528" s="308" t="s">
        <v>4426</v>
      </c>
      <c r="I528" s="308" t="s">
        <v>4427</v>
      </c>
      <c r="J528" s="197" t="s">
        <v>4428</v>
      </c>
      <c r="K528" s="309">
        <v>46568</v>
      </c>
      <c r="L528" s="308" t="s">
        <v>15</v>
      </c>
      <c r="M528" s="308" t="s">
        <v>15</v>
      </c>
      <c r="N528" s="308" t="s">
        <v>19</v>
      </c>
      <c r="O528" s="197" t="s">
        <v>4429</v>
      </c>
    </row>
    <row r="529" spans="1:15" s="310" customFormat="1" ht="15" customHeight="1" x14ac:dyDescent="0.2">
      <c r="A529" s="30" t="s">
        <v>16</v>
      </c>
      <c r="B529" s="28">
        <v>25.143000000000001</v>
      </c>
      <c r="C529" s="30" t="s">
        <v>699</v>
      </c>
      <c r="D529" s="48"/>
      <c r="E529" s="335" t="s">
        <v>700</v>
      </c>
      <c r="F529" s="335"/>
      <c r="G529" s="336" t="s">
        <v>701</v>
      </c>
      <c r="H529" s="337" t="s">
        <v>702</v>
      </c>
      <c r="I529" s="337" t="s">
        <v>703</v>
      </c>
      <c r="J529" s="199" t="s">
        <v>704</v>
      </c>
      <c r="K529" s="309">
        <v>46878</v>
      </c>
      <c r="L529" s="339" t="s">
        <v>15</v>
      </c>
      <c r="M529" s="340" t="s">
        <v>15</v>
      </c>
      <c r="N529" s="340" t="s">
        <v>19</v>
      </c>
      <c r="O529" s="318"/>
    </row>
    <row r="530" spans="1:15" s="310" customFormat="1" ht="15" customHeight="1" x14ac:dyDescent="0.25">
      <c r="A530" s="30" t="s">
        <v>16</v>
      </c>
      <c r="B530" s="19">
        <v>41.100999999999999</v>
      </c>
      <c r="C530" s="30" t="s">
        <v>705</v>
      </c>
      <c r="D530" s="306">
        <v>270</v>
      </c>
      <c r="E530" s="330" t="s">
        <v>706</v>
      </c>
      <c r="F530" s="305"/>
      <c r="G530" s="308" t="s">
        <v>6292</v>
      </c>
      <c r="H530" s="308" t="s">
        <v>6770</v>
      </c>
      <c r="I530" s="308" t="s">
        <v>707</v>
      </c>
      <c r="J530" s="27" t="s">
        <v>6771</v>
      </c>
      <c r="K530" s="309">
        <v>47703</v>
      </c>
      <c r="L530" s="309" t="s">
        <v>15</v>
      </c>
      <c r="M530" s="308" t="s">
        <v>15</v>
      </c>
      <c r="N530" s="308" t="s">
        <v>19</v>
      </c>
      <c r="O530" s="318"/>
    </row>
    <row r="531" spans="1:15" s="310" customFormat="1" ht="15" customHeight="1" x14ac:dyDescent="0.25">
      <c r="A531" s="318" t="s">
        <v>14</v>
      </c>
      <c r="B531" s="308">
        <v>70.126000000000005</v>
      </c>
      <c r="C531" s="305" t="s">
        <v>6551</v>
      </c>
      <c r="D531" s="306">
        <v>7967</v>
      </c>
      <c r="E531" s="382" t="s">
        <v>6651</v>
      </c>
      <c r="F531" s="326" t="s">
        <v>6652</v>
      </c>
      <c r="G531" s="308" t="s">
        <v>6072</v>
      </c>
      <c r="H531" s="312" t="s">
        <v>6652</v>
      </c>
      <c r="I531" s="333" t="s">
        <v>6653</v>
      </c>
      <c r="J531" s="214" t="s">
        <v>6654</v>
      </c>
      <c r="K531" s="234">
        <v>47726</v>
      </c>
      <c r="L531" s="312" t="s">
        <v>15</v>
      </c>
      <c r="M531" s="312" t="s">
        <v>19</v>
      </c>
      <c r="N531" s="312" t="s">
        <v>19</v>
      </c>
      <c r="O531" s="312"/>
    </row>
    <row r="532" spans="1:15" s="310" customFormat="1" ht="15" customHeight="1" x14ac:dyDescent="0.25">
      <c r="A532" s="311" t="s">
        <v>14</v>
      </c>
      <c r="B532" s="308">
        <v>30.102</v>
      </c>
      <c r="C532" s="30" t="s">
        <v>159</v>
      </c>
      <c r="D532" s="37">
        <v>628</v>
      </c>
      <c r="E532" s="305" t="s">
        <v>5349</v>
      </c>
      <c r="F532" s="305" t="s">
        <v>5350</v>
      </c>
      <c r="G532" s="308" t="s">
        <v>5437</v>
      </c>
      <c r="H532" s="308" t="s">
        <v>5350</v>
      </c>
      <c r="I532" s="308" t="s">
        <v>5351</v>
      </c>
      <c r="J532" s="214" t="s">
        <v>5352</v>
      </c>
      <c r="K532" s="309">
        <v>46568</v>
      </c>
      <c r="L532" s="308" t="s">
        <v>15</v>
      </c>
      <c r="M532" s="308" t="s">
        <v>15</v>
      </c>
      <c r="N532" s="308" t="s">
        <v>19</v>
      </c>
      <c r="O532" s="318"/>
    </row>
    <row r="533" spans="1:15" s="310" customFormat="1" ht="15" customHeight="1" x14ac:dyDescent="0.25">
      <c r="A533" s="326" t="s">
        <v>30</v>
      </c>
      <c r="B533" s="312">
        <v>45.113999999999997</v>
      </c>
      <c r="C533" s="326" t="s">
        <v>58</v>
      </c>
      <c r="D533" s="324">
        <v>3812</v>
      </c>
      <c r="E533" s="326" t="s">
        <v>7807</v>
      </c>
      <c r="F533" s="326"/>
      <c r="G533" s="312" t="s">
        <v>7391</v>
      </c>
      <c r="H533" s="312" t="s">
        <v>7806</v>
      </c>
      <c r="I533" s="312" t="s">
        <v>7805</v>
      </c>
      <c r="J533" s="237" t="s">
        <v>7804</v>
      </c>
      <c r="K533" s="317">
        <v>48029</v>
      </c>
      <c r="L533" s="312" t="s">
        <v>15</v>
      </c>
      <c r="M533" s="312" t="s">
        <v>15</v>
      </c>
      <c r="N533" s="312" t="s">
        <v>19</v>
      </c>
      <c r="O533" s="326"/>
    </row>
    <row r="534" spans="1:15" s="310" customFormat="1" ht="15" customHeight="1" x14ac:dyDescent="0.25">
      <c r="A534" s="30" t="s">
        <v>225</v>
      </c>
      <c r="B534" s="19">
        <v>15.108000000000001</v>
      </c>
      <c r="C534" s="305" t="s">
        <v>4613</v>
      </c>
      <c r="D534" s="306">
        <v>1384</v>
      </c>
      <c r="E534" s="305" t="s">
        <v>5466</v>
      </c>
      <c r="F534" s="305" t="s">
        <v>5467</v>
      </c>
      <c r="G534" s="308" t="s">
        <v>4614</v>
      </c>
      <c r="H534" s="308" t="s">
        <v>5468</v>
      </c>
      <c r="I534" s="312" t="s">
        <v>6716</v>
      </c>
      <c r="J534" s="168" t="s">
        <v>5469</v>
      </c>
      <c r="K534" s="309">
        <v>46481</v>
      </c>
      <c r="L534" s="308" t="s">
        <v>22</v>
      </c>
      <c r="M534" s="308" t="s">
        <v>15</v>
      </c>
      <c r="N534" s="308" t="s">
        <v>19</v>
      </c>
      <c r="O534" s="168" t="s">
        <v>5470</v>
      </c>
    </row>
    <row r="535" spans="1:15" s="310" customFormat="1" ht="14.25" customHeight="1" x14ac:dyDescent="0.25">
      <c r="A535" s="30" t="s">
        <v>16</v>
      </c>
      <c r="B535" s="19">
        <v>80.100999999999999</v>
      </c>
      <c r="C535" s="30" t="s">
        <v>330</v>
      </c>
      <c r="D535" s="37">
        <v>2597</v>
      </c>
      <c r="E535" s="305" t="s">
        <v>709</v>
      </c>
      <c r="F535" s="305" t="s">
        <v>710</v>
      </c>
      <c r="G535" s="308" t="s">
        <v>7944</v>
      </c>
      <c r="H535" s="308" t="s">
        <v>710</v>
      </c>
      <c r="I535" s="308" t="s">
        <v>711</v>
      </c>
      <c r="J535" s="27" t="s">
        <v>712</v>
      </c>
      <c r="K535" s="309">
        <v>48004</v>
      </c>
      <c r="L535" s="308" t="s">
        <v>19</v>
      </c>
      <c r="M535" s="308" t="s">
        <v>15</v>
      </c>
      <c r="N535" s="312" t="s">
        <v>19</v>
      </c>
      <c r="O535" s="318"/>
    </row>
    <row r="536" spans="1:15" s="310" customFormat="1" ht="15" customHeight="1" x14ac:dyDescent="0.25">
      <c r="A536" s="30" t="s">
        <v>16</v>
      </c>
      <c r="B536" s="25">
        <v>25.106000000000002</v>
      </c>
      <c r="C536" s="305" t="s">
        <v>73</v>
      </c>
      <c r="D536" s="306">
        <v>3813</v>
      </c>
      <c r="E536" s="305" t="s">
        <v>713</v>
      </c>
      <c r="F536" s="335"/>
      <c r="G536" s="336" t="s">
        <v>75</v>
      </c>
      <c r="H536" s="337" t="s">
        <v>714</v>
      </c>
      <c r="I536" s="337" t="s">
        <v>715</v>
      </c>
      <c r="J536" s="199" t="s">
        <v>716</v>
      </c>
      <c r="K536" s="338">
        <v>46857</v>
      </c>
      <c r="L536" s="339" t="s">
        <v>15</v>
      </c>
      <c r="M536" s="340" t="s">
        <v>15</v>
      </c>
      <c r="N536" s="340" t="s">
        <v>19</v>
      </c>
      <c r="O536" s="318"/>
    </row>
    <row r="537" spans="1:15" s="327" customFormat="1" ht="15" customHeight="1" x14ac:dyDescent="0.25">
      <c r="A537" s="30" t="s">
        <v>16</v>
      </c>
      <c r="B537" s="25">
        <v>25.12</v>
      </c>
      <c r="C537" s="305" t="s">
        <v>79</v>
      </c>
      <c r="D537" s="306">
        <v>3813</v>
      </c>
      <c r="E537" s="305" t="s">
        <v>713</v>
      </c>
      <c r="F537" s="335"/>
      <c r="G537" s="336" t="s">
        <v>75</v>
      </c>
      <c r="H537" s="337" t="s">
        <v>714</v>
      </c>
      <c r="I537" s="337" t="s">
        <v>715</v>
      </c>
      <c r="J537" s="199" t="s">
        <v>716</v>
      </c>
      <c r="K537" s="338">
        <v>46857</v>
      </c>
      <c r="L537" s="339" t="s">
        <v>15</v>
      </c>
      <c r="M537" s="340" t="s">
        <v>15</v>
      </c>
      <c r="N537" s="340" t="s">
        <v>19</v>
      </c>
      <c r="O537" s="318"/>
    </row>
    <row r="538" spans="1:15" s="310" customFormat="1" ht="15" customHeight="1" x14ac:dyDescent="0.25">
      <c r="A538" s="318" t="s">
        <v>30</v>
      </c>
      <c r="B538" s="312">
        <v>32.100999999999999</v>
      </c>
      <c r="C538" s="318" t="s">
        <v>7335</v>
      </c>
      <c r="D538" s="324">
        <v>3814</v>
      </c>
      <c r="E538" s="347" t="s">
        <v>717</v>
      </c>
      <c r="F538" s="315" t="s">
        <v>7346</v>
      </c>
      <c r="G538" s="312" t="s">
        <v>7338</v>
      </c>
      <c r="H538" s="312" t="s">
        <v>7347</v>
      </c>
      <c r="I538" s="312" t="s">
        <v>7348</v>
      </c>
      <c r="J538" s="236" t="s">
        <v>719</v>
      </c>
      <c r="K538" s="317">
        <v>47299</v>
      </c>
      <c r="L538" s="318"/>
      <c r="M538" s="312" t="s">
        <v>15</v>
      </c>
      <c r="N538" s="312" t="s">
        <v>19</v>
      </c>
      <c r="O538" s="318"/>
    </row>
    <row r="539" spans="1:15" s="310" customFormat="1" ht="15" customHeight="1" x14ac:dyDescent="0.25">
      <c r="A539" s="30" t="s">
        <v>16</v>
      </c>
      <c r="B539" s="19">
        <v>25.138000000000002</v>
      </c>
      <c r="C539" s="30" t="s">
        <v>352</v>
      </c>
      <c r="D539" s="37">
        <v>3816</v>
      </c>
      <c r="E539" s="305" t="s">
        <v>720</v>
      </c>
      <c r="F539" s="305"/>
      <c r="G539" s="308" t="s">
        <v>173</v>
      </c>
      <c r="H539" s="308" t="s">
        <v>721</v>
      </c>
      <c r="I539" s="308" t="s">
        <v>722</v>
      </c>
      <c r="J539" s="27" t="s">
        <v>723</v>
      </c>
      <c r="K539" s="309">
        <v>46538</v>
      </c>
      <c r="L539" s="308"/>
      <c r="M539" s="391" t="s">
        <v>724</v>
      </c>
      <c r="N539" s="391"/>
      <c r="O539" s="318"/>
    </row>
    <row r="540" spans="1:15" s="310" customFormat="1" ht="15" customHeight="1" x14ac:dyDescent="0.25">
      <c r="A540" s="326" t="s">
        <v>30</v>
      </c>
      <c r="B540" s="312">
        <v>45.113999999999997</v>
      </c>
      <c r="C540" s="326" t="s">
        <v>58</v>
      </c>
      <c r="D540" s="324">
        <v>5586</v>
      </c>
      <c r="E540" s="326" t="s">
        <v>7803</v>
      </c>
      <c r="F540" s="326" t="s">
        <v>7802</v>
      </c>
      <c r="G540" s="312" t="s">
        <v>7391</v>
      </c>
      <c r="H540" s="312" t="s">
        <v>7801</v>
      </c>
      <c r="I540" s="312" t="s">
        <v>7800</v>
      </c>
      <c r="J540" s="237" t="s">
        <v>7799</v>
      </c>
      <c r="K540" s="317">
        <v>48029</v>
      </c>
      <c r="L540" s="312" t="s">
        <v>15</v>
      </c>
      <c r="M540" s="312" t="s">
        <v>15</v>
      </c>
      <c r="N540" s="312" t="s">
        <v>19</v>
      </c>
      <c r="O540" s="326"/>
    </row>
    <row r="541" spans="1:15" s="310" customFormat="1" ht="14.1" customHeight="1" x14ac:dyDescent="0.25">
      <c r="A541" s="30" t="s">
        <v>16</v>
      </c>
      <c r="B541" s="19">
        <v>41.11</v>
      </c>
      <c r="C541" s="30" t="s">
        <v>20</v>
      </c>
      <c r="D541" s="37">
        <v>5492</v>
      </c>
      <c r="E541" s="307" t="s">
        <v>4715</v>
      </c>
      <c r="F541" s="305"/>
      <c r="G541" s="328" t="s">
        <v>7927</v>
      </c>
      <c r="H541" s="308" t="s">
        <v>4716</v>
      </c>
      <c r="I541" s="308" t="s">
        <v>4717</v>
      </c>
      <c r="J541" s="65" t="s">
        <v>4718</v>
      </c>
      <c r="K541" s="309">
        <v>47269</v>
      </c>
      <c r="L541" s="308" t="s">
        <v>15</v>
      </c>
      <c r="M541" s="308"/>
      <c r="N541" s="308" t="s">
        <v>19</v>
      </c>
      <c r="O541" s="318"/>
    </row>
    <row r="542" spans="1:15" s="310" customFormat="1" ht="14.1" customHeight="1" x14ac:dyDescent="0.25">
      <c r="A542" s="305" t="s">
        <v>30</v>
      </c>
      <c r="B542" s="308">
        <v>45.106000000000002</v>
      </c>
      <c r="C542" s="305" t="s">
        <v>3364</v>
      </c>
      <c r="D542" s="306"/>
      <c r="E542" s="305" t="s">
        <v>725</v>
      </c>
      <c r="F542" s="305"/>
      <c r="G542" s="308" t="s">
        <v>3365</v>
      </c>
      <c r="H542" s="308" t="s">
        <v>3376</v>
      </c>
      <c r="I542" s="308" t="s">
        <v>3380</v>
      </c>
      <c r="J542" s="168" t="s">
        <v>726</v>
      </c>
      <c r="K542" s="309">
        <v>46996</v>
      </c>
      <c r="L542" s="308" t="s">
        <v>15</v>
      </c>
      <c r="M542" s="308" t="s">
        <v>15</v>
      </c>
      <c r="N542" s="308" t="s">
        <v>19</v>
      </c>
      <c r="O542" s="168" t="s">
        <v>726</v>
      </c>
    </row>
    <row r="543" spans="1:15" s="327" customFormat="1" ht="15" customHeight="1" x14ac:dyDescent="0.25">
      <c r="A543" s="326" t="s">
        <v>30</v>
      </c>
      <c r="B543" s="312">
        <v>45.113999999999997</v>
      </c>
      <c r="C543" s="326" t="s">
        <v>58</v>
      </c>
      <c r="D543" s="324">
        <v>7657</v>
      </c>
      <c r="E543" s="326" t="s">
        <v>7798</v>
      </c>
      <c r="F543" s="326"/>
      <c r="G543" s="312" t="s">
        <v>7391</v>
      </c>
      <c r="H543" s="312" t="s">
        <v>3376</v>
      </c>
      <c r="I543" s="312" t="s">
        <v>7797</v>
      </c>
      <c r="J543" s="237" t="s">
        <v>726</v>
      </c>
      <c r="K543" s="317">
        <v>48029</v>
      </c>
      <c r="L543" s="312" t="s">
        <v>15</v>
      </c>
      <c r="M543" s="312" t="s">
        <v>15</v>
      </c>
      <c r="N543" s="312" t="s">
        <v>19</v>
      </c>
      <c r="O543" s="326"/>
    </row>
    <row r="544" spans="1:15" s="329" customFormat="1" ht="15" customHeight="1" x14ac:dyDescent="0.25">
      <c r="A544" s="30" t="s">
        <v>16</v>
      </c>
      <c r="B544" s="19">
        <v>75.111999999999995</v>
      </c>
      <c r="C544" s="30" t="s">
        <v>729</v>
      </c>
      <c r="D544" s="37">
        <v>641</v>
      </c>
      <c r="E544" s="305" t="s">
        <v>4430</v>
      </c>
      <c r="F544" s="305"/>
      <c r="G544" s="308" t="s">
        <v>4169</v>
      </c>
      <c r="H544" s="308"/>
      <c r="I544" s="308" t="s">
        <v>728</v>
      </c>
      <c r="J544" s="168" t="s">
        <v>4433</v>
      </c>
      <c r="K544" s="309">
        <v>46356</v>
      </c>
      <c r="L544" s="308" t="s">
        <v>15</v>
      </c>
      <c r="M544" s="391" t="s">
        <v>19</v>
      </c>
      <c r="N544" s="391"/>
      <c r="O544" s="318"/>
    </row>
    <row r="545" spans="1:15" s="310" customFormat="1" ht="14.25" customHeight="1" x14ac:dyDescent="0.25">
      <c r="A545" s="330" t="s">
        <v>14</v>
      </c>
      <c r="B545" s="19">
        <v>12.118</v>
      </c>
      <c r="C545" s="30" t="s">
        <v>105</v>
      </c>
      <c r="D545" s="306">
        <v>641</v>
      </c>
      <c r="E545" s="305" t="s">
        <v>4430</v>
      </c>
      <c r="F545" s="305"/>
      <c r="G545" s="308" t="s">
        <v>4394</v>
      </c>
      <c r="H545" s="308" t="s">
        <v>4431</v>
      </c>
      <c r="I545" s="308" t="s">
        <v>728</v>
      </c>
      <c r="J545" s="197" t="s">
        <v>4432</v>
      </c>
      <c r="K545" s="309">
        <v>46568</v>
      </c>
      <c r="L545" s="308" t="s">
        <v>15</v>
      </c>
      <c r="M545" s="308" t="s">
        <v>15</v>
      </c>
      <c r="N545" s="308" t="s">
        <v>19</v>
      </c>
      <c r="O545" s="197" t="s">
        <v>4433</v>
      </c>
    </row>
    <row r="546" spans="1:15" s="310" customFormat="1" ht="15" customHeight="1" x14ac:dyDescent="0.25">
      <c r="A546" s="30" t="s">
        <v>16</v>
      </c>
      <c r="B546" s="19">
        <v>75.103999999999999</v>
      </c>
      <c r="C546" s="30" t="s">
        <v>727</v>
      </c>
      <c r="D546" s="37">
        <v>641</v>
      </c>
      <c r="E546" s="305" t="s">
        <v>4430</v>
      </c>
      <c r="F546" s="305"/>
      <c r="G546" s="308" t="s">
        <v>4988</v>
      </c>
      <c r="H546" s="308"/>
      <c r="I546" s="308" t="s">
        <v>728</v>
      </c>
      <c r="J546" s="168" t="s">
        <v>4433</v>
      </c>
      <c r="K546" s="309">
        <v>47269</v>
      </c>
      <c r="L546" s="308" t="s">
        <v>15</v>
      </c>
      <c r="M546" s="391" t="s">
        <v>19</v>
      </c>
      <c r="N546" s="391"/>
      <c r="O546" s="318"/>
    </row>
    <row r="547" spans="1:15" s="310" customFormat="1" ht="15" customHeight="1" x14ac:dyDescent="0.25">
      <c r="A547" s="318" t="s">
        <v>7989</v>
      </c>
      <c r="B547" s="312">
        <v>13.102</v>
      </c>
      <c r="C547" s="318" t="s">
        <v>36</v>
      </c>
      <c r="D547" s="324">
        <v>3900</v>
      </c>
      <c r="E547" s="318" t="s">
        <v>8073</v>
      </c>
      <c r="F547" s="318" t="s">
        <v>8074</v>
      </c>
      <c r="G547" s="312" t="s">
        <v>7991</v>
      </c>
      <c r="H547" s="312" t="s">
        <v>8075</v>
      </c>
      <c r="I547" s="312" t="s">
        <v>8076</v>
      </c>
      <c r="J547" s="214" t="s">
        <v>8077</v>
      </c>
      <c r="K547" s="317">
        <v>48029</v>
      </c>
      <c r="L547" s="312" t="s">
        <v>357</v>
      </c>
      <c r="M547" s="312" t="s">
        <v>15</v>
      </c>
      <c r="N547" s="318"/>
      <c r="O547" s="225" t="s">
        <v>8078</v>
      </c>
    </row>
    <row r="548" spans="1:15" s="310" customFormat="1" ht="15" customHeight="1" x14ac:dyDescent="0.25">
      <c r="A548" s="305" t="s">
        <v>67</v>
      </c>
      <c r="B548" s="304">
        <v>45.107999999999997</v>
      </c>
      <c r="C548" s="305" t="s">
        <v>3955</v>
      </c>
      <c r="D548" s="306"/>
      <c r="E548" s="334" t="s">
        <v>3999</v>
      </c>
      <c r="F548" s="305"/>
      <c r="G548" s="308" t="s">
        <v>3957</v>
      </c>
      <c r="H548" s="308" t="s">
        <v>4000</v>
      </c>
      <c r="I548" s="308" t="s">
        <v>4001</v>
      </c>
      <c r="J548" s="196" t="s">
        <v>730</v>
      </c>
      <c r="K548" s="309">
        <v>46934</v>
      </c>
      <c r="L548" s="308" t="s">
        <v>15</v>
      </c>
      <c r="M548" s="308" t="s">
        <v>89</v>
      </c>
      <c r="N548" s="308" t="s">
        <v>19</v>
      </c>
      <c r="O548" s="318"/>
    </row>
    <row r="549" spans="1:15" s="310" customFormat="1" ht="15" customHeight="1" x14ac:dyDescent="0.25">
      <c r="A549" s="326" t="s">
        <v>30</v>
      </c>
      <c r="B549" s="312">
        <v>45.113999999999997</v>
      </c>
      <c r="C549" s="326" t="s">
        <v>58</v>
      </c>
      <c r="D549" s="324">
        <v>3818</v>
      </c>
      <c r="E549" s="326" t="s">
        <v>7796</v>
      </c>
      <c r="F549" s="326"/>
      <c r="G549" s="312" t="s">
        <v>7391</v>
      </c>
      <c r="H549" s="312" t="s">
        <v>65</v>
      </c>
      <c r="I549" s="312" t="s">
        <v>7795</v>
      </c>
      <c r="J549" s="237" t="s">
        <v>7794</v>
      </c>
      <c r="K549" s="317">
        <v>48029</v>
      </c>
      <c r="L549" s="312" t="s">
        <v>15</v>
      </c>
      <c r="M549" s="312" t="s">
        <v>15</v>
      </c>
      <c r="N549" s="312" t="s">
        <v>19</v>
      </c>
      <c r="O549" s="326"/>
    </row>
    <row r="550" spans="1:15" s="310" customFormat="1" ht="15" customHeight="1" x14ac:dyDescent="0.25">
      <c r="A550" s="305" t="s">
        <v>30</v>
      </c>
      <c r="B550" s="19">
        <v>45.113999999999997</v>
      </c>
      <c r="C550" s="305" t="s">
        <v>58</v>
      </c>
      <c r="D550" s="306">
        <v>118</v>
      </c>
      <c r="E550" s="305" t="s">
        <v>8417</v>
      </c>
      <c r="F550" s="305"/>
      <c r="G550" s="308" t="s">
        <v>514</v>
      </c>
      <c r="H550" s="308" t="s">
        <v>65</v>
      </c>
      <c r="I550" s="308" t="s">
        <v>8418</v>
      </c>
      <c r="J550" s="27" t="s">
        <v>8419</v>
      </c>
      <c r="K550" s="309">
        <v>46318</v>
      </c>
      <c r="L550" s="308" t="s">
        <v>19</v>
      </c>
      <c r="M550" s="308"/>
      <c r="N550" s="308"/>
      <c r="O550" s="330"/>
    </row>
    <row r="551" spans="1:15" s="310" customFormat="1" ht="15.75" customHeight="1" x14ac:dyDescent="0.25">
      <c r="A551" s="30" t="s">
        <v>16</v>
      </c>
      <c r="B551" s="19">
        <v>25.138000000000002</v>
      </c>
      <c r="C551" s="30" t="s">
        <v>352</v>
      </c>
      <c r="D551" s="37"/>
      <c r="E551" s="305" t="s">
        <v>733</v>
      </c>
      <c r="F551" s="305" t="s">
        <v>734</v>
      </c>
      <c r="G551" s="308" t="s">
        <v>173</v>
      </c>
      <c r="H551" s="308" t="s">
        <v>735</v>
      </c>
      <c r="I551" s="308" t="s">
        <v>736</v>
      </c>
      <c r="J551" s="27" t="s">
        <v>737</v>
      </c>
      <c r="K551" s="309">
        <v>46538</v>
      </c>
      <c r="L551" s="308"/>
      <c r="M551" s="391" t="s">
        <v>639</v>
      </c>
      <c r="N551" s="391" t="s">
        <v>15</v>
      </c>
      <c r="O551" s="318"/>
    </row>
    <row r="552" spans="1:15" s="310" customFormat="1" ht="15" customHeight="1" x14ac:dyDescent="0.25">
      <c r="A552" s="30" t="s">
        <v>16</v>
      </c>
      <c r="B552" s="25">
        <v>25.106000000000002</v>
      </c>
      <c r="C552" s="305" t="s">
        <v>73</v>
      </c>
      <c r="D552" s="306"/>
      <c r="E552" s="305" t="s">
        <v>738</v>
      </c>
      <c r="F552" s="305" t="s">
        <v>739</v>
      </c>
      <c r="G552" s="336" t="s">
        <v>75</v>
      </c>
      <c r="H552" s="337" t="s">
        <v>740</v>
      </c>
      <c r="I552" s="337" t="s">
        <v>736</v>
      </c>
      <c r="J552" s="199" t="s">
        <v>741</v>
      </c>
      <c r="K552" s="338">
        <v>46857</v>
      </c>
      <c r="L552" s="339" t="s">
        <v>15</v>
      </c>
      <c r="M552" s="340" t="s">
        <v>15</v>
      </c>
      <c r="N552" s="340" t="s">
        <v>15</v>
      </c>
      <c r="O552" s="318"/>
    </row>
    <row r="553" spans="1:15" s="310" customFormat="1" ht="15" customHeight="1" x14ac:dyDescent="0.25">
      <c r="A553" s="30" t="s">
        <v>16</v>
      </c>
      <c r="B553" s="25">
        <v>25.12</v>
      </c>
      <c r="C553" s="305" t="s">
        <v>79</v>
      </c>
      <c r="D553" s="306"/>
      <c r="E553" s="305" t="s">
        <v>738</v>
      </c>
      <c r="F553" s="305" t="s">
        <v>739</v>
      </c>
      <c r="G553" s="336" t="s">
        <v>75</v>
      </c>
      <c r="H553" s="337" t="s">
        <v>740</v>
      </c>
      <c r="I553" s="337" t="s">
        <v>736</v>
      </c>
      <c r="J553" s="199" t="s">
        <v>741</v>
      </c>
      <c r="K553" s="338">
        <v>46857</v>
      </c>
      <c r="L553" s="339" t="s">
        <v>15</v>
      </c>
      <c r="M553" s="340" t="s">
        <v>15</v>
      </c>
      <c r="N553" s="340" t="s">
        <v>15</v>
      </c>
      <c r="O553" s="318"/>
    </row>
    <row r="554" spans="1:15" s="310" customFormat="1" ht="15" customHeight="1" x14ac:dyDescent="0.25">
      <c r="A554" s="30" t="s">
        <v>16</v>
      </c>
      <c r="B554" s="19">
        <v>25.117999999999999</v>
      </c>
      <c r="C554" s="30" t="s">
        <v>37</v>
      </c>
      <c r="D554" s="37"/>
      <c r="E554" s="318" t="s">
        <v>6683</v>
      </c>
      <c r="F554" s="305" t="s">
        <v>6684</v>
      </c>
      <c r="G554" s="308" t="s">
        <v>6672</v>
      </c>
      <c r="H554" s="308" t="s">
        <v>6685</v>
      </c>
      <c r="I554" s="308" t="s">
        <v>6686</v>
      </c>
      <c r="J554" s="168" t="s">
        <v>6687</v>
      </c>
      <c r="K554" s="309">
        <v>47794</v>
      </c>
      <c r="L554" s="308" t="s">
        <v>15</v>
      </c>
      <c r="M554" s="308" t="s">
        <v>15</v>
      </c>
      <c r="N554" s="308" t="s">
        <v>19</v>
      </c>
      <c r="O554" s="168"/>
    </row>
    <row r="555" spans="1:15" s="310" customFormat="1" ht="15" customHeight="1" x14ac:dyDescent="0.25">
      <c r="A555" s="30" t="s">
        <v>16</v>
      </c>
      <c r="B555" s="308">
        <v>25.109000000000002</v>
      </c>
      <c r="C555" s="305" t="s">
        <v>187</v>
      </c>
      <c r="D555" s="306">
        <v>7369</v>
      </c>
      <c r="E555" s="305" t="s">
        <v>742</v>
      </c>
      <c r="F555" s="305"/>
      <c r="G555" s="308" t="s">
        <v>189</v>
      </c>
      <c r="H555" s="308" t="s">
        <v>5638</v>
      </c>
      <c r="I555" s="308" t="s">
        <v>5639</v>
      </c>
      <c r="J555" s="27" t="s">
        <v>5640</v>
      </c>
      <c r="K555" s="309">
        <v>46544</v>
      </c>
      <c r="L555" s="308" t="s">
        <v>15</v>
      </c>
      <c r="M555" s="308" t="s">
        <v>15</v>
      </c>
      <c r="N555" s="308" t="s">
        <v>15</v>
      </c>
      <c r="O555" s="318"/>
    </row>
    <row r="556" spans="1:15" s="310" customFormat="1" ht="15" customHeight="1" x14ac:dyDescent="0.2">
      <c r="A556" s="55" t="s">
        <v>14</v>
      </c>
      <c r="B556" s="28">
        <v>70.126000000000005</v>
      </c>
      <c r="C556" s="30" t="s">
        <v>3201</v>
      </c>
      <c r="D556" s="48">
        <v>6776</v>
      </c>
      <c r="E556" s="334" t="s">
        <v>746</v>
      </c>
      <c r="F556" s="335"/>
      <c r="G556" s="336" t="s">
        <v>29</v>
      </c>
      <c r="H556" s="308" t="s">
        <v>747</v>
      </c>
      <c r="I556" s="308" t="s">
        <v>748</v>
      </c>
      <c r="J556" s="200" t="s">
        <v>749</v>
      </c>
      <c r="K556" s="309">
        <v>46630</v>
      </c>
      <c r="L556" s="308" t="s">
        <v>15</v>
      </c>
      <c r="M556" s="308" t="s">
        <v>15</v>
      </c>
      <c r="N556" s="308" t="s">
        <v>19</v>
      </c>
      <c r="O556" s="318"/>
    </row>
    <row r="557" spans="1:15" s="310" customFormat="1" ht="15" customHeight="1" x14ac:dyDescent="0.25">
      <c r="A557" s="318" t="s">
        <v>7989</v>
      </c>
      <c r="B557" s="312">
        <v>13.102</v>
      </c>
      <c r="C557" s="318" t="s">
        <v>36</v>
      </c>
      <c r="D557" s="324">
        <v>8304</v>
      </c>
      <c r="E557" s="318" t="s">
        <v>8079</v>
      </c>
      <c r="F557" s="318"/>
      <c r="G557" s="312" t="s">
        <v>7991</v>
      </c>
      <c r="H557" s="312" t="s">
        <v>8080</v>
      </c>
      <c r="I557" s="312" t="s">
        <v>8081</v>
      </c>
      <c r="J557" s="214" t="s">
        <v>8082</v>
      </c>
      <c r="K557" s="317">
        <v>48029</v>
      </c>
      <c r="L557" s="312" t="s">
        <v>357</v>
      </c>
      <c r="M557" s="312" t="s">
        <v>19</v>
      </c>
      <c r="N557" s="318"/>
      <c r="O557" s="225"/>
    </row>
    <row r="558" spans="1:15" s="310" customFormat="1" ht="15" customHeight="1" x14ac:dyDescent="0.25">
      <c r="A558" s="30" t="s">
        <v>14</v>
      </c>
      <c r="B558" s="19">
        <v>70.105999999999995</v>
      </c>
      <c r="C558" s="305" t="s">
        <v>3260</v>
      </c>
      <c r="D558" s="37">
        <v>6345</v>
      </c>
      <c r="E558" s="305" t="s">
        <v>750</v>
      </c>
      <c r="F558" s="305" t="s">
        <v>751</v>
      </c>
      <c r="G558" s="308" t="s">
        <v>29</v>
      </c>
      <c r="H558" s="308" t="s">
        <v>752</v>
      </c>
      <c r="I558" s="308" t="s">
        <v>753</v>
      </c>
      <c r="J558" s="200" t="s">
        <v>754</v>
      </c>
      <c r="K558" s="309">
        <v>46630</v>
      </c>
      <c r="L558" s="308" t="s">
        <v>15</v>
      </c>
      <c r="M558" s="308" t="s">
        <v>19</v>
      </c>
      <c r="N558" s="308" t="s">
        <v>19</v>
      </c>
      <c r="O558" s="318"/>
    </row>
    <row r="559" spans="1:15" s="310" customFormat="1" ht="15" customHeight="1" x14ac:dyDescent="0.25">
      <c r="A559" s="30" t="s">
        <v>16</v>
      </c>
      <c r="B559" s="19">
        <v>25.106999999999999</v>
      </c>
      <c r="C559" s="30" t="s">
        <v>589</v>
      </c>
      <c r="D559" s="37"/>
      <c r="E559" s="305" t="s">
        <v>5941</v>
      </c>
      <c r="F559" s="305"/>
      <c r="G559" s="308" t="s">
        <v>5905</v>
      </c>
      <c r="H559" s="308" t="s">
        <v>1496</v>
      </c>
      <c r="I559" s="308" t="s">
        <v>1497</v>
      </c>
      <c r="J559" s="168" t="s">
        <v>1498</v>
      </c>
      <c r="K559" s="309">
        <v>46973</v>
      </c>
      <c r="L559" s="308" t="s">
        <v>15</v>
      </c>
      <c r="M559" s="308" t="s">
        <v>15</v>
      </c>
      <c r="N559" s="308" t="s">
        <v>19</v>
      </c>
      <c r="O559" s="330"/>
    </row>
    <row r="560" spans="1:15" s="310" customFormat="1" ht="29.25" customHeight="1" x14ac:dyDescent="0.25">
      <c r="A560" s="30" t="s">
        <v>14</v>
      </c>
      <c r="B560" s="308">
        <v>70.126000000000005</v>
      </c>
      <c r="C560" s="305" t="s">
        <v>6551</v>
      </c>
      <c r="D560" s="37">
        <v>8378</v>
      </c>
      <c r="E560" s="318" t="s">
        <v>8541</v>
      </c>
      <c r="F560" s="318"/>
      <c r="G560" s="308" t="s">
        <v>6072</v>
      </c>
      <c r="H560" s="312" t="s">
        <v>8542</v>
      </c>
      <c r="I560" s="312" t="s">
        <v>8543</v>
      </c>
      <c r="J560" s="214" t="s">
        <v>8544</v>
      </c>
      <c r="K560" s="234">
        <v>47726</v>
      </c>
      <c r="L560" s="312" t="s">
        <v>15</v>
      </c>
      <c r="M560" s="312" t="s">
        <v>15</v>
      </c>
      <c r="N560" s="312" t="s">
        <v>19</v>
      </c>
      <c r="O560" s="318"/>
    </row>
    <row r="561" spans="1:15" s="327" customFormat="1" ht="15" customHeight="1" x14ac:dyDescent="0.25">
      <c r="A561" s="318" t="s">
        <v>30</v>
      </c>
      <c r="B561" s="312">
        <v>32.100999999999999</v>
      </c>
      <c r="C561" s="318" t="s">
        <v>7335</v>
      </c>
      <c r="D561" s="324"/>
      <c r="E561" s="347" t="s">
        <v>5267</v>
      </c>
      <c r="F561" s="315" t="s">
        <v>8616</v>
      </c>
      <c r="G561" s="312" t="s">
        <v>6883</v>
      </c>
      <c r="H561" s="312" t="s">
        <v>5270</v>
      </c>
      <c r="I561" s="312" t="s">
        <v>8617</v>
      </c>
      <c r="J561" s="238" t="s">
        <v>5272</v>
      </c>
      <c r="K561" s="317">
        <v>47299</v>
      </c>
      <c r="L561" s="318"/>
      <c r="M561" s="312" t="s">
        <v>15</v>
      </c>
      <c r="N561" s="312" t="s">
        <v>19</v>
      </c>
      <c r="O561" s="318"/>
    </row>
    <row r="562" spans="1:15" s="428" customFormat="1" ht="15" customHeight="1" x14ac:dyDescent="0.25">
      <c r="A562" s="311" t="s">
        <v>14</v>
      </c>
      <c r="B562" s="427">
        <v>70.126000000000005</v>
      </c>
      <c r="C562" s="172" t="s">
        <v>5266</v>
      </c>
      <c r="D562" s="68"/>
      <c r="E562" s="311" t="s">
        <v>5267</v>
      </c>
      <c r="F562" s="311" t="s">
        <v>5268</v>
      </c>
      <c r="G562" s="336" t="s">
        <v>5269</v>
      </c>
      <c r="H562" s="337" t="s">
        <v>5270</v>
      </c>
      <c r="I562" s="337" t="s">
        <v>5271</v>
      </c>
      <c r="J562" s="214" t="s">
        <v>5272</v>
      </c>
      <c r="K562" s="341" t="s">
        <v>5273</v>
      </c>
      <c r="L562" s="337" t="s">
        <v>1406</v>
      </c>
      <c r="M562" s="308" t="s">
        <v>15</v>
      </c>
      <c r="N562" s="308" t="s">
        <v>19</v>
      </c>
      <c r="O562" s="318"/>
    </row>
    <row r="563" spans="1:15" s="310" customFormat="1" ht="12.75" customHeight="1" x14ac:dyDescent="0.25">
      <c r="A563" s="30" t="s">
        <v>16</v>
      </c>
      <c r="B563" s="19">
        <v>25.113</v>
      </c>
      <c r="C563" s="30" t="s">
        <v>103</v>
      </c>
      <c r="D563" s="37">
        <v>2162</v>
      </c>
      <c r="E563" s="307" t="s">
        <v>759</v>
      </c>
      <c r="F563" s="305" t="s">
        <v>760</v>
      </c>
      <c r="G563" s="328" t="s">
        <v>4840</v>
      </c>
      <c r="H563" s="308" t="s">
        <v>761</v>
      </c>
      <c r="I563" s="308" t="s">
        <v>762</v>
      </c>
      <c r="J563" s="65" t="s">
        <v>763</v>
      </c>
      <c r="K563" s="309">
        <v>47330</v>
      </c>
      <c r="L563" s="308" t="s">
        <v>15</v>
      </c>
      <c r="M563" s="308" t="s">
        <v>19</v>
      </c>
      <c r="N563" s="308" t="s">
        <v>19</v>
      </c>
      <c r="O563" s="318"/>
    </row>
    <row r="564" spans="1:15" s="310" customFormat="1" ht="15" customHeight="1" x14ac:dyDescent="0.25">
      <c r="A564" s="330" t="s">
        <v>14</v>
      </c>
      <c r="B564" s="19">
        <v>70.105999999999995</v>
      </c>
      <c r="C564" s="305" t="s">
        <v>6050</v>
      </c>
      <c r="D564" s="306"/>
      <c r="E564" s="305" t="s">
        <v>6051</v>
      </c>
      <c r="F564" s="305"/>
      <c r="G564" s="328" t="s">
        <v>4914</v>
      </c>
      <c r="H564" s="308" t="s">
        <v>6052</v>
      </c>
      <c r="I564" s="308" t="s">
        <v>6053</v>
      </c>
      <c r="J564" s="214" t="s">
        <v>6054</v>
      </c>
      <c r="K564" s="234">
        <v>47361</v>
      </c>
      <c r="L564" s="308" t="s">
        <v>15</v>
      </c>
      <c r="M564" s="308" t="s">
        <v>15</v>
      </c>
      <c r="N564" s="308" t="s">
        <v>19</v>
      </c>
      <c r="O564" s="318"/>
    </row>
    <row r="565" spans="1:15" s="310" customFormat="1" ht="15" customHeight="1" x14ac:dyDescent="0.25">
      <c r="A565" s="326" t="s">
        <v>30</v>
      </c>
      <c r="B565" s="312">
        <v>45.113999999999997</v>
      </c>
      <c r="C565" s="326" t="s">
        <v>58</v>
      </c>
      <c r="D565" s="324"/>
      <c r="E565" s="326" t="s">
        <v>7793</v>
      </c>
      <c r="F565" s="326" t="s">
        <v>7792</v>
      </c>
      <c r="G565" s="312" t="s">
        <v>7391</v>
      </c>
      <c r="H565" s="312" t="s">
        <v>7791</v>
      </c>
      <c r="I565" s="312" t="s">
        <v>7790</v>
      </c>
      <c r="J565" s="237" t="s">
        <v>7789</v>
      </c>
      <c r="K565" s="317">
        <v>48029</v>
      </c>
      <c r="L565" s="312" t="s">
        <v>15</v>
      </c>
      <c r="M565" s="312" t="s">
        <v>15</v>
      </c>
      <c r="N565" s="312" t="s">
        <v>19</v>
      </c>
      <c r="O565" s="326"/>
    </row>
    <row r="566" spans="1:15" s="310" customFormat="1" ht="15" customHeight="1" x14ac:dyDescent="0.25">
      <c r="A566" s="30" t="s">
        <v>16</v>
      </c>
      <c r="B566" s="25">
        <v>25.106000000000002</v>
      </c>
      <c r="C566" s="305" t="s">
        <v>73</v>
      </c>
      <c r="D566" s="306"/>
      <c r="E566" s="305" t="s">
        <v>764</v>
      </c>
      <c r="F566" s="335"/>
      <c r="G566" s="336" t="s">
        <v>75</v>
      </c>
      <c r="H566" s="337" t="s">
        <v>765</v>
      </c>
      <c r="I566" s="337" t="s">
        <v>766</v>
      </c>
      <c r="J566" s="199" t="s">
        <v>767</v>
      </c>
      <c r="K566" s="338">
        <v>46857</v>
      </c>
      <c r="L566" s="339" t="s">
        <v>15</v>
      </c>
      <c r="M566" s="340" t="s">
        <v>15</v>
      </c>
      <c r="N566" s="340" t="s">
        <v>15</v>
      </c>
      <c r="O566" s="318"/>
    </row>
    <row r="567" spans="1:15" s="310" customFormat="1" ht="15" customHeight="1" x14ac:dyDescent="0.25">
      <c r="A567" s="30" t="s">
        <v>16</v>
      </c>
      <c r="B567" s="25">
        <v>25.12</v>
      </c>
      <c r="C567" s="305" t="s">
        <v>79</v>
      </c>
      <c r="D567" s="306"/>
      <c r="E567" s="305" t="s">
        <v>764</v>
      </c>
      <c r="F567" s="335"/>
      <c r="G567" s="336" t="s">
        <v>75</v>
      </c>
      <c r="H567" s="337" t="s">
        <v>765</v>
      </c>
      <c r="I567" s="337" t="s">
        <v>766</v>
      </c>
      <c r="J567" s="199" t="s">
        <v>767</v>
      </c>
      <c r="K567" s="338">
        <v>46857</v>
      </c>
      <c r="L567" s="339" t="s">
        <v>15</v>
      </c>
      <c r="M567" s="340" t="s">
        <v>15</v>
      </c>
      <c r="N567" s="340" t="s">
        <v>15</v>
      </c>
      <c r="O567" s="318"/>
    </row>
    <row r="568" spans="1:15" s="310" customFormat="1" ht="15" customHeight="1" x14ac:dyDescent="0.2">
      <c r="A568" s="318" t="s">
        <v>30</v>
      </c>
      <c r="B568" s="368">
        <v>45.112000000000002</v>
      </c>
      <c r="C568" s="429" t="s">
        <v>3084</v>
      </c>
      <c r="D568" s="430">
        <v>3822</v>
      </c>
      <c r="E568" s="318" t="s">
        <v>7093</v>
      </c>
      <c r="F568" s="368" t="s">
        <v>7094</v>
      </c>
      <c r="G568" s="368" t="s">
        <v>7088</v>
      </c>
      <c r="H568" s="368" t="s">
        <v>7095</v>
      </c>
      <c r="I568" s="417" t="s">
        <v>7096</v>
      </c>
      <c r="J568" s="225" t="s">
        <v>7097</v>
      </c>
      <c r="K568" s="396">
        <v>47664</v>
      </c>
      <c r="L568" s="368" t="s">
        <v>15</v>
      </c>
      <c r="M568" s="368" t="s">
        <v>15</v>
      </c>
      <c r="N568" s="368" t="s">
        <v>19</v>
      </c>
      <c r="O568" s="318"/>
    </row>
    <row r="569" spans="1:15" s="310" customFormat="1" ht="15" customHeight="1" x14ac:dyDescent="0.25">
      <c r="A569" s="326" t="s">
        <v>30</v>
      </c>
      <c r="B569" s="312">
        <v>45.113999999999997</v>
      </c>
      <c r="C569" s="326" t="s">
        <v>58</v>
      </c>
      <c r="D569" s="324"/>
      <c r="E569" s="326" t="s">
        <v>7788</v>
      </c>
      <c r="F569" s="326"/>
      <c r="G569" s="312" t="s">
        <v>7391</v>
      </c>
      <c r="H569" s="312" t="s">
        <v>7787</v>
      </c>
      <c r="I569" s="312" t="s">
        <v>7786</v>
      </c>
      <c r="J569" s="237" t="s">
        <v>7785</v>
      </c>
      <c r="K569" s="317">
        <v>48029</v>
      </c>
      <c r="L569" s="312" t="s">
        <v>15</v>
      </c>
      <c r="M569" s="312" t="s">
        <v>19</v>
      </c>
      <c r="N569" s="312" t="s">
        <v>19</v>
      </c>
      <c r="O569" s="326"/>
    </row>
    <row r="570" spans="1:15" s="310" customFormat="1" ht="15" customHeight="1" x14ac:dyDescent="0.25">
      <c r="A570" s="30" t="s">
        <v>16</v>
      </c>
      <c r="B570" s="19">
        <v>25.100999999999999</v>
      </c>
      <c r="C570" s="30" t="s">
        <v>3823</v>
      </c>
      <c r="D570" s="37"/>
      <c r="E570" s="305" t="s">
        <v>3845</v>
      </c>
      <c r="F570" s="305"/>
      <c r="G570" s="60" t="s">
        <v>3825</v>
      </c>
      <c r="H570" s="308" t="s">
        <v>3846</v>
      </c>
      <c r="I570" s="308" t="s">
        <v>3847</v>
      </c>
      <c r="J570" s="168" t="s">
        <v>3848</v>
      </c>
      <c r="K570" s="309">
        <v>46371</v>
      </c>
      <c r="L570" s="308" t="s">
        <v>15</v>
      </c>
      <c r="M570" s="308" t="s">
        <v>19</v>
      </c>
      <c r="N570" s="308" t="s">
        <v>19</v>
      </c>
      <c r="O570" s="168"/>
    </row>
    <row r="571" spans="1:15" s="331" customFormat="1" ht="15" customHeight="1" x14ac:dyDescent="0.25">
      <c r="A571" s="330" t="s">
        <v>14</v>
      </c>
      <c r="B571" s="308">
        <v>10.103999999999999</v>
      </c>
      <c r="C571" s="305" t="s">
        <v>4191</v>
      </c>
      <c r="D571" s="47">
        <v>1054</v>
      </c>
      <c r="E571" s="334" t="s">
        <v>768</v>
      </c>
      <c r="F571" s="305"/>
      <c r="G571" s="308" t="s">
        <v>4193</v>
      </c>
      <c r="H571" s="308" t="s">
        <v>4202</v>
      </c>
      <c r="I571" s="308" t="s">
        <v>4203</v>
      </c>
      <c r="J571" s="27" t="s">
        <v>4204</v>
      </c>
      <c r="K571" s="309">
        <v>46436</v>
      </c>
      <c r="L571" s="308" t="s">
        <v>15</v>
      </c>
      <c r="M571" s="308" t="s">
        <v>15</v>
      </c>
      <c r="N571" s="308" t="s">
        <v>19</v>
      </c>
      <c r="O571" s="27" t="s">
        <v>4204</v>
      </c>
    </row>
    <row r="572" spans="1:15" s="310" customFormat="1" ht="15" customHeight="1" x14ac:dyDescent="0.25">
      <c r="A572" s="318" t="s">
        <v>7989</v>
      </c>
      <c r="B572" s="312">
        <v>13.102</v>
      </c>
      <c r="C572" s="318" t="s">
        <v>36</v>
      </c>
      <c r="D572" s="324">
        <v>8301</v>
      </c>
      <c r="E572" s="318" t="s">
        <v>8083</v>
      </c>
      <c r="F572" s="318" t="s">
        <v>8084</v>
      </c>
      <c r="G572" s="312" t="s">
        <v>7991</v>
      </c>
      <c r="H572" s="312" t="s">
        <v>8085</v>
      </c>
      <c r="I572" s="312" t="s">
        <v>8086</v>
      </c>
      <c r="J572" s="214" t="s">
        <v>8087</v>
      </c>
      <c r="K572" s="317">
        <v>48029</v>
      </c>
      <c r="L572" s="312" t="s">
        <v>357</v>
      </c>
      <c r="M572" s="312" t="s">
        <v>15</v>
      </c>
      <c r="N572" s="318"/>
      <c r="O572" s="225"/>
    </row>
    <row r="573" spans="1:15" s="310" customFormat="1" ht="14.45" customHeight="1" x14ac:dyDescent="0.25">
      <c r="A573" s="30" t="s">
        <v>14</v>
      </c>
      <c r="B573" s="19">
        <v>10.103999999999999</v>
      </c>
      <c r="C573" s="305" t="s">
        <v>417</v>
      </c>
      <c r="D573" s="306"/>
      <c r="E573" s="305" t="s">
        <v>769</v>
      </c>
      <c r="F573" s="305"/>
      <c r="G573" s="336" t="s">
        <v>5871</v>
      </c>
      <c r="H573" s="308" t="s">
        <v>770</v>
      </c>
      <c r="I573" s="308" t="s">
        <v>771</v>
      </c>
      <c r="J573" s="27" t="s">
        <v>772</v>
      </c>
      <c r="K573" s="341">
        <v>46934</v>
      </c>
      <c r="L573" s="56" t="s">
        <v>15</v>
      </c>
      <c r="M573" s="308"/>
      <c r="N573" s="308" t="s">
        <v>19</v>
      </c>
      <c r="O573" s="318"/>
    </row>
    <row r="574" spans="1:15" s="310" customFormat="1" ht="15" customHeight="1" x14ac:dyDescent="0.25">
      <c r="A574" s="30" t="s">
        <v>14</v>
      </c>
      <c r="B574" s="19">
        <v>70.105999999999995</v>
      </c>
      <c r="C574" s="30" t="s">
        <v>174</v>
      </c>
      <c r="D574" s="306">
        <v>6476</v>
      </c>
      <c r="E574" s="305" t="s">
        <v>3251</v>
      </c>
      <c r="F574" s="305"/>
      <c r="G574" s="308" t="s">
        <v>29</v>
      </c>
      <c r="H574" s="308" t="s">
        <v>3195</v>
      </c>
      <c r="I574" s="308" t="s">
        <v>3196</v>
      </c>
      <c r="J574" s="200" t="s">
        <v>3197</v>
      </c>
      <c r="K574" s="309">
        <v>46630</v>
      </c>
      <c r="L574" s="308" t="s">
        <v>15</v>
      </c>
      <c r="M574" s="308" t="s">
        <v>15</v>
      </c>
      <c r="N574" s="308" t="s">
        <v>19</v>
      </c>
      <c r="O574" s="318"/>
    </row>
    <row r="575" spans="1:15" s="310" customFormat="1" ht="15" customHeight="1" x14ac:dyDescent="0.25">
      <c r="A575" s="30" t="s">
        <v>30</v>
      </c>
      <c r="B575" s="19">
        <v>45.113999999999997</v>
      </c>
      <c r="C575" s="305" t="s">
        <v>58</v>
      </c>
      <c r="D575" s="306">
        <v>2479</v>
      </c>
      <c r="E575" s="330" t="s">
        <v>773</v>
      </c>
      <c r="F575" s="305" t="s">
        <v>774</v>
      </c>
      <c r="G575" s="308" t="s">
        <v>6190</v>
      </c>
      <c r="H575" s="308" t="s">
        <v>472</v>
      </c>
      <c r="I575" s="308" t="s">
        <v>6191</v>
      </c>
      <c r="J575" s="27" t="s">
        <v>6192</v>
      </c>
      <c r="K575" s="309">
        <v>47361</v>
      </c>
      <c r="L575" s="56" t="s">
        <v>15</v>
      </c>
      <c r="M575" s="308"/>
      <c r="N575" s="308"/>
      <c r="O575" s="330"/>
    </row>
    <row r="576" spans="1:15" s="310" customFormat="1" ht="15" customHeight="1" x14ac:dyDescent="0.25">
      <c r="A576" s="318" t="s">
        <v>14</v>
      </c>
      <c r="B576" s="304">
        <v>10.101000000000001</v>
      </c>
      <c r="C576" s="30" t="s">
        <v>52</v>
      </c>
      <c r="D576" s="324"/>
      <c r="E576" s="325" t="s">
        <v>7241</v>
      </c>
      <c r="F576" s="318" t="s">
        <v>7242</v>
      </c>
      <c r="G576" s="312" t="s">
        <v>7200</v>
      </c>
      <c r="H576" s="312" t="s">
        <v>7243</v>
      </c>
      <c r="I576" s="312" t="s">
        <v>7244</v>
      </c>
      <c r="J576" s="237" t="s">
        <v>7245</v>
      </c>
      <c r="K576" s="317">
        <v>48029</v>
      </c>
      <c r="L576" s="312" t="s">
        <v>15</v>
      </c>
      <c r="M576" s="312" t="s">
        <v>15</v>
      </c>
      <c r="N576" s="312" t="s">
        <v>15</v>
      </c>
      <c r="O576" s="318"/>
    </row>
    <row r="577" spans="1:15" s="310" customFormat="1" ht="15" customHeight="1" x14ac:dyDescent="0.25">
      <c r="A577" s="305" t="s">
        <v>67</v>
      </c>
      <c r="B577" s="304">
        <v>45.107999999999997</v>
      </c>
      <c r="C577" s="305" t="s">
        <v>3955</v>
      </c>
      <c r="D577" s="306"/>
      <c r="E577" s="334" t="s">
        <v>4240</v>
      </c>
      <c r="F577" s="305"/>
      <c r="G577" s="308" t="s">
        <v>3957</v>
      </c>
      <c r="H577" s="308" t="s">
        <v>775</v>
      </c>
      <c r="I577" s="308" t="s">
        <v>776</v>
      </c>
      <c r="J577" s="196" t="s">
        <v>4241</v>
      </c>
      <c r="K577" s="309">
        <v>46934</v>
      </c>
      <c r="L577" s="308" t="s">
        <v>15</v>
      </c>
      <c r="M577" s="308" t="s">
        <v>89</v>
      </c>
      <c r="N577" s="308" t="s">
        <v>19</v>
      </c>
      <c r="O577" s="318"/>
    </row>
    <row r="578" spans="1:15" s="310" customFormat="1" ht="15" customHeight="1" x14ac:dyDescent="0.25">
      <c r="A578" s="311" t="s">
        <v>14</v>
      </c>
      <c r="B578" s="304">
        <v>70.128</v>
      </c>
      <c r="C578" s="30" t="s">
        <v>861</v>
      </c>
      <c r="D578" s="306"/>
      <c r="E578" s="305" t="s">
        <v>5358</v>
      </c>
      <c r="F578" s="305"/>
      <c r="G578" s="308" t="s">
        <v>5354</v>
      </c>
      <c r="H578" s="308" t="s">
        <v>5359</v>
      </c>
      <c r="I578" s="308" t="s">
        <v>5360</v>
      </c>
      <c r="J578" s="225" t="s">
        <v>5361</v>
      </c>
      <c r="K578" s="309">
        <v>47483</v>
      </c>
      <c r="L578" s="308" t="s">
        <v>15</v>
      </c>
      <c r="M578" s="308" t="s">
        <v>15</v>
      </c>
      <c r="N578" s="308" t="s">
        <v>19</v>
      </c>
      <c r="O578" s="214"/>
    </row>
    <row r="579" spans="1:15" s="310" customFormat="1" ht="15" customHeight="1" x14ac:dyDescent="0.25">
      <c r="A579" s="30" t="s">
        <v>16</v>
      </c>
      <c r="B579" s="19">
        <v>25.11</v>
      </c>
      <c r="C579" s="30" t="s">
        <v>777</v>
      </c>
      <c r="D579" s="37">
        <v>3755</v>
      </c>
      <c r="E579" s="305" t="s">
        <v>778</v>
      </c>
      <c r="F579" s="305"/>
      <c r="G579" s="308" t="s">
        <v>779</v>
      </c>
      <c r="H579" s="308" t="s">
        <v>780</v>
      </c>
      <c r="I579" s="308" t="s">
        <v>781</v>
      </c>
      <c r="J579" s="168" t="s">
        <v>782</v>
      </c>
      <c r="K579" s="309">
        <v>46333</v>
      </c>
      <c r="L579" s="308" t="s">
        <v>15</v>
      </c>
      <c r="M579" s="391" t="s">
        <v>15</v>
      </c>
      <c r="N579" s="391" t="s">
        <v>19</v>
      </c>
      <c r="O579" s="397"/>
    </row>
    <row r="580" spans="1:15" s="310" customFormat="1" ht="15" customHeight="1" x14ac:dyDescent="0.25">
      <c r="A580" s="318" t="s">
        <v>14</v>
      </c>
      <c r="B580" s="19">
        <v>60.103000000000002</v>
      </c>
      <c r="C580" s="330" t="s">
        <v>5067</v>
      </c>
      <c r="D580" s="324">
        <v>7807</v>
      </c>
      <c r="E580" s="318" t="s">
        <v>8228</v>
      </c>
      <c r="F580" s="318" t="s">
        <v>8229</v>
      </c>
      <c r="G580" s="312" t="s">
        <v>6883</v>
      </c>
      <c r="H580" s="312" t="s">
        <v>8230</v>
      </c>
      <c r="I580" s="312" t="s">
        <v>8231</v>
      </c>
      <c r="J580" s="225" t="s">
        <v>8232</v>
      </c>
      <c r="K580" s="309">
        <v>47664</v>
      </c>
      <c r="L580" s="312" t="s">
        <v>15</v>
      </c>
      <c r="M580" s="312" t="s">
        <v>15</v>
      </c>
      <c r="N580" s="312" t="s">
        <v>19</v>
      </c>
      <c r="O580" s="225" t="s">
        <v>8233</v>
      </c>
    </row>
    <row r="581" spans="1:15" s="310" customFormat="1" ht="15" customHeight="1" x14ac:dyDescent="0.25">
      <c r="A581" s="318" t="s">
        <v>14</v>
      </c>
      <c r="B581" s="19">
        <v>60.103000000000002</v>
      </c>
      <c r="C581" s="330" t="s">
        <v>5067</v>
      </c>
      <c r="D581" s="360"/>
      <c r="E581" s="318" t="s">
        <v>6822</v>
      </c>
      <c r="F581" s="326" t="s">
        <v>6823</v>
      </c>
      <c r="G581" s="312" t="s">
        <v>6031</v>
      </c>
      <c r="H581" s="312" t="s">
        <v>6824</v>
      </c>
      <c r="I581" s="312" t="s">
        <v>6825</v>
      </c>
      <c r="J581" s="237" t="s">
        <v>6826</v>
      </c>
      <c r="K581" s="309">
        <v>47664</v>
      </c>
      <c r="L581" s="312" t="s">
        <v>15</v>
      </c>
      <c r="M581" s="312" t="s">
        <v>15</v>
      </c>
      <c r="N581" s="312" t="s">
        <v>19</v>
      </c>
      <c r="O581" s="318"/>
    </row>
    <row r="582" spans="1:15" s="310" customFormat="1" ht="15" customHeight="1" x14ac:dyDescent="0.25">
      <c r="A582" s="30" t="s">
        <v>16</v>
      </c>
      <c r="B582" s="19">
        <v>25.102</v>
      </c>
      <c r="C582" s="311" t="s">
        <v>17</v>
      </c>
      <c r="D582" s="352">
        <v>7040</v>
      </c>
      <c r="E582" s="305" t="s">
        <v>783</v>
      </c>
      <c r="F582" s="305"/>
      <c r="G582" s="308" t="s">
        <v>3611</v>
      </c>
      <c r="H582" s="308" t="s">
        <v>3648</v>
      </c>
      <c r="I582" s="308" t="s">
        <v>784</v>
      </c>
      <c r="J582" s="65" t="s">
        <v>3649</v>
      </c>
      <c r="K582" s="309">
        <v>47039</v>
      </c>
      <c r="L582" s="308" t="s">
        <v>15</v>
      </c>
      <c r="M582" s="308" t="s">
        <v>15</v>
      </c>
      <c r="N582" s="308" t="s">
        <v>15</v>
      </c>
      <c r="O582" s="318"/>
    </row>
    <row r="583" spans="1:15" s="310" customFormat="1" ht="15" customHeight="1" x14ac:dyDescent="0.25">
      <c r="A583" s="46" t="s">
        <v>14</v>
      </c>
      <c r="B583" s="25">
        <v>60.103000000000002</v>
      </c>
      <c r="C583" s="305" t="s">
        <v>34</v>
      </c>
      <c r="D583" s="306"/>
      <c r="E583" s="305" t="s">
        <v>5688</v>
      </c>
      <c r="F583" s="305"/>
      <c r="G583" s="308" t="s">
        <v>5646</v>
      </c>
      <c r="H583" s="308" t="s">
        <v>5689</v>
      </c>
      <c r="I583" s="308" t="s">
        <v>5690</v>
      </c>
      <c r="J583" s="223" t="s">
        <v>5691</v>
      </c>
      <c r="K583" s="309">
        <v>47664</v>
      </c>
      <c r="L583" s="308" t="s">
        <v>15</v>
      </c>
      <c r="M583" s="308" t="s">
        <v>15</v>
      </c>
      <c r="N583" s="308" t="s">
        <v>19</v>
      </c>
      <c r="O583" s="223"/>
    </row>
    <row r="584" spans="1:15" s="331" customFormat="1" ht="15" customHeight="1" x14ac:dyDescent="0.25">
      <c r="A584" s="330" t="s">
        <v>14</v>
      </c>
      <c r="B584" s="19">
        <v>70.105999999999995</v>
      </c>
      <c r="C584" s="305" t="s">
        <v>6050</v>
      </c>
      <c r="D584" s="306">
        <v>7902</v>
      </c>
      <c r="E584" s="305" t="s">
        <v>6089</v>
      </c>
      <c r="F584" s="305" t="s">
        <v>6090</v>
      </c>
      <c r="G584" s="328" t="s">
        <v>6072</v>
      </c>
      <c r="H584" s="308" t="s">
        <v>6090</v>
      </c>
      <c r="I584" s="308" t="s">
        <v>6091</v>
      </c>
      <c r="J584" s="214" t="s">
        <v>6092</v>
      </c>
      <c r="K584" s="234">
        <v>47730</v>
      </c>
      <c r="L584" s="308"/>
      <c r="M584" s="308" t="s">
        <v>15</v>
      </c>
      <c r="N584" s="308" t="s">
        <v>19</v>
      </c>
      <c r="O584" s="214"/>
    </row>
    <row r="585" spans="1:15" s="310" customFormat="1" ht="15" customHeight="1" x14ac:dyDescent="0.25">
      <c r="A585" s="326" t="s">
        <v>30</v>
      </c>
      <c r="B585" s="312">
        <v>45.113999999999997</v>
      </c>
      <c r="C585" s="326" t="s">
        <v>58</v>
      </c>
      <c r="D585" s="324">
        <v>152</v>
      </c>
      <c r="E585" s="326" t="s">
        <v>7784</v>
      </c>
      <c r="F585" s="326" t="s">
        <v>7784</v>
      </c>
      <c r="G585" s="312" t="s">
        <v>7391</v>
      </c>
      <c r="H585" s="312" t="s">
        <v>7783</v>
      </c>
      <c r="I585" s="312" t="s">
        <v>7782</v>
      </c>
      <c r="J585" s="237" t="s">
        <v>7781</v>
      </c>
      <c r="K585" s="317">
        <v>48029</v>
      </c>
      <c r="L585" s="312" t="s">
        <v>15</v>
      </c>
      <c r="M585" s="312" t="s">
        <v>15</v>
      </c>
      <c r="N585" s="312" t="s">
        <v>19</v>
      </c>
      <c r="O585" s="326"/>
    </row>
    <row r="586" spans="1:15" s="310" customFormat="1" ht="15" customHeight="1" x14ac:dyDescent="0.25">
      <c r="A586" s="30" t="s">
        <v>16</v>
      </c>
      <c r="B586" s="19">
        <v>80.111000000000004</v>
      </c>
      <c r="C586" s="30" t="s">
        <v>3420</v>
      </c>
      <c r="D586" s="37">
        <v>5024</v>
      </c>
      <c r="E586" s="305" t="s">
        <v>786</v>
      </c>
      <c r="F586" s="305" t="s">
        <v>787</v>
      </c>
      <c r="G586" s="308" t="s">
        <v>788</v>
      </c>
      <c r="H586" s="308" t="s">
        <v>6982</v>
      </c>
      <c r="I586" s="308" t="s">
        <v>6983</v>
      </c>
      <c r="J586" s="168" t="s">
        <v>3421</v>
      </c>
      <c r="K586" s="309">
        <v>47695</v>
      </c>
      <c r="L586" s="308" t="s">
        <v>15</v>
      </c>
      <c r="M586" s="308"/>
      <c r="N586" s="308" t="s">
        <v>19</v>
      </c>
      <c r="O586" s="168"/>
    </row>
    <row r="587" spans="1:15" s="310" customFormat="1" ht="15" customHeight="1" x14ac:dyDescent="0.25">
      <c r="A587" s="30" t="s">
        <v>14</v>
      </c>
      <c r="B587" s="19">
        <v>70.123000000000104</v>
      </c>
      <c r="C587" s="305" t="s">
        <v>785</v>
      </c>
      <c r="D587" s="306">
        <v>5024</v>
      </c>
      <c r="E587" s="305" t="s">
        <v>786</v>
      </c>
      <c r="F587" s="305" t="s">
        <v>787</v>
      </c>
      <c r="G587" s="308" t="s">
        <v>788</v>
      </c>
      <c r="H587" s="308" t="s">
        <v>6982</v>
      </c>
      <c r="I587" s="308" t="s">
        <v>6983</v>
      </c>
      <c r="J587" s="168" t="s">
        <v>3421</v>
      </c>
      <c r="K587" s="309">
        <v>47695</v>
      </c>
      <c r="L587" s="308" t="s">
        <v>15</v>
      </c>
      <c r="M587" s="308"/>
      <c r="N587" s="312" t="s">
        <v>19</v>
      </c>
      <c r="O587" s="318"/>
    </row>
    <row r="588" spans="1:15" s="310" customFormat="1" ht="15" customHeight="1" x14ac:dyDescent="0.25">
      <c r="A588" s="326" t="s">
        <v>30</v>
      </c>
      <c r="B588" s="312">
        <v>45.113999999999997</v>
      </c>
      <c r="C588" s="326" t="s">
        <v>58</v>
      </c>
      <c r="D588" s="324">
        <v>3822</v>
      </c>
      <c r="E588" s="326" t="s">
        <v>7780</v>
      </c>
      <c r="F588" s="326" t="s">
        <v>7779</v>
      </c>
      <c r="G588" s="312" t="s">
        <v>7391</v>
      </c>
      <c r="H588" s="312" t="s">
        <v>7521</v>
      </c>
      <c r="I588" s="312">
        <v>8006272829</v>
      </c>
      <c r="J588" s="237" t="s">
        <v>7136</v>
      </c>
      <c r="K588" s="317">
        <v>48029</v>
      </c>
      <c r="L588" s="312" t="s">
        <v>15</v>
      </c>
      <c r="M588" s="312" t="s">
        <v>15</v>
      </c>
      <c r="N588" s="312" t="s">
        <v>19</v>
      </c>
      <c r="O588" s="326"/>
    </row>
    <row r="589" spans="1:15" s="310" customFormat="1" ht="15" customHeight="1" x14ac:dyDescent="0.25">
      <c r="A589" s="30" t="s">
        <v>16</v>
      </c>
      <c r="B589" s="19">
        <v>25.114999999999998</v>
      </c>
      <c r="C589" s="30" t="s">
        <v>789</v>
      </c>
      <c r="D589" s="37">
        <v>942</v>
      </c>
      <c r="E589" s="305" t="s">
        <v>790</v>
      </c>
      <c r="F589" s="305" t="s">
        <v>791</v>
      </c>
      <c r="G589" s="328" t="s">
        <v>5501</v>
      </c>
      <c r="H589" s="308" t="s">
        <v>792</v>
      </c>
      <c r="I589" s="308" t="s">
        <v>793</v>
      </c>
      <c r="J589" s="168" t="s">
        <v>794</v>
      </c>
      <c r="K589" s="309">
        <v>46401</v>
      </c>
      <c r="L589" s="308" t="s">
        <v>19</v>
      </c>
      <c r="M589" s="308" t="s">
        <v>15</v>
      </c>
      <c r="N589" s="308" t="s">
        <v>19</v>
      </c>
      <c r="O589" s="330"/>
    </row>
    <row r="590" spans="1:15" s="310" customFormat="1" ht="15" customHeight="1" x14ac:dyDescent="0.25">
      <c r="A590" s="30" t="s">
        <v>16</v>
      </c>
      <c r="B590" s="19">
        <v>25.125</v>
      </c>
      <c r="C590" s="30" t="s">
        <v>515</v>
      </c>
      <c r="D590" s="37">
        <v>1491</v>
      </c>
      <c r="E590" s="307" t="s">
        <v>795</v>
      </c>
      <c r="F590" s="305"/>
      <c r="G590" s="328" t="s">
        <v>4851</v>
      </c>
      <c r="H590" s="308" t="s">
        <v>4864</v>
      </c>
      <c r="I590" s="308">
        <v>2142210265</v>
      </c>
      <c r="J590" s="65" t="s">
        <v>4865</v>
      </c>
      <c r="K590" s="309">
        <v>46608</v>
      </c>
      <c r="L590" s="308" t="s">
        <v>15</v>
      </c>
      <c r="M590" s="308" t="s">
        <v>19</v>
      </c>
      <c r="N590" s="308" t="s">
        <v>19</v>
      </c>
      <c r="O590" s="168"/>
    </row>
    <row r="591" spans="1:15" s="431" customFormat="1" ht="15" customHeight="1" x14ac:dyDescent="0.25">
      <c r="A591" s="30" t="s">
        <v>16</v>
      </c>
      <c r="B591" s="19">
        <v>25.113</v>
      </c>
      <c r="C591" s="30" t="s">
        <v>103</v>
      </c>
      <c r="D591" s="37">
        <v>1491</v>
      </c>
      <c r="E591" s="307" t="s">
        <v>795</v>
      </c>
      <c r="F591" s="305"/>
      <c r="G591" s="328" t="s">
        <v>5905</v>
      </c>
      <c r="H591" s="308" t="s">
        <v>4864</v>
      </c>
      <c r="I591" s="308">
        <v>2142210265</v>
      </c>
      <c r="J591" s="65" t="s">
        <v>4865</v>
      </c>
      <c r="K591" s="309">
        <v>46973</v>
      </c>
      <c r="L591" s="308" t="s">
        <v>15</v>
      </c>
      <c r="M591" s="308" t="s">
        <v>19</v>
      </c>
      <c r="N591" s="308" t="s">
        <v>19</v>
      </c>
      <c r="O591" s="168"/>
    </row>
    <row r="592" spans="1:15" s="310" customFormat="1" ht="15" customHeight="1" x14ac:dyDescent="0.25">
      <c r="A592" s="30" t="s">
        <v>16</v>
      </c>
      <c r="B592" s="19">
        <v>25.125</v>
      </c>
      <c r="C592" s="305" t="s">
        <v>103</v>
      </c>
      <c r="D592" s="37">
        <v>1491</v>
      </c>
      <c r="E592" s="307" t="s">
        <v>795</v>
      </c>
      <c r="F592" s="305"/>
      <c r="G592" s="308" t="s">
        <v>5905</v>
      </c>
      <c r="H592" s="308" t="s">
        <v>4864</v>
      </c>
      <c r="I592" s="308" t="s">
        <v>5907</v>
      </c>
      <c r="J592" s="65" t="s">
        <v>4865</v>
      </c>
      <c r="K592" s="309">
        <v>46973</v>
      </c>
      <c r="L592" s="308" t="s">
        <v>15</v>
      </c>
      <c r="M592" s="308" t="s">
        <v>19</v>
      </c>
      <c r="N592" s="308" t="s">
        <v>19</v>
      </c>
      <c r="O592" s="168"/>
    </row>
    <row r="593" spans="1:15" s="331" customFormat="1" ht="15" customHeight="1" x14ac:dyDescent="0.25">
      <c r="A593" s="305" t="s">
        <v>67</v>
      </c>
      <c r="B593" s="304">
        <v>45.107999999999997</v>
      </c>
      <c r="C593" s="305" t="s">
        <v>3955</v>
      </c>
      <c r="D593" s="306"/>
      <c r="E593" s="334" t="s">
        <v>4242</v>
      </c>
      <c r="F593" s="305" t="s">
        <v>4243</v>
      </c>
      <c r="G593" s="308" t="s">
        <v>3957</v>
      </c>
      <c r="H593" s="308" t="s">
        <v>4244</v>
      </c>
      <c r="I593" s="308" t="s">
        <v>4245</v>
      </c>
      <c r="J593" s="196" t="s">
        <v>4246</v>
      </c>
      <c r="K593" s="309">
        <v>46934</v>
      </c>
      <c r="L593" s="308" t="s">
        <v>15</v>
      </c>
      <c r="M593" s="308" t="s">
        <v>89</v>
      </c>
      <c r="N593" s="308" t="s">
        <v>19</v>
      </c>
      <c r="O593" s="318"/>
    </row>
    <row r="594" spans="1:15" s="331" customFormat="1" ht="15" customHeight="1" x14ac:dyDescent="0.25">
      <c r="A594" s="305" t="s">
        <v>67</v>
      </c>
      <c r="B594" s="304">
        <v>45.107999999999997</v>
      </c>
      <c r="C594" s="305" t="s">
        <v>3955</v>
      </c>
      <c r="D594" s="306">
        <v>88</v>
      </c>
      <c r="E594" s="334" t="s">
        <v>4002</v>
      </c>
      <c r="F594" s="305" t="s">
        <v>4003</v>
      </c>
      <c r="G594" s="308" t="s">
        <v>3957</v>
      </c>
      <c r="H594" s="308" t="s">
        <v>4004</v>
      </c>
      <c r="I594" s="308" t="s">
        <v>4005</v>
      </c>
      <c r="J594" s="196" t="s">
        <v>4006</v>
      </c>
      <c r="K594" s="309">
        <v>46934</v>
      </c>
      <c r="L594" s="308" t="s">
        <v>15</v>
      </c>
      <c r="M594" s="308" t="s">
        <v>89</v>
      </c>
      <c r="N594" s="308" t="s">
        <v>19</v>
      </c>
      <c r="O594" s="318"/>
    </row>
    <row r="595" spans="1:15" s="310" customFormat="1" ht="15" customHeight="1" x14ac:dyDescent="0.25">
      <c r="A595" s="30" t="s">
        <v>14</v>
      </c>
      <c r="B595" s="19">
        <v>70.105000000000004</v>
      </c>
      <c r="C595" s="30" t="s">
        <v>51</v>
      </c>
      <c r="D595" s="324">
        <v>1578</v>
      </c>
      <c r="E595" s="318" t="s">
        <v>6852</v>
      </c>
      <c r="F595" s="305" t="s">
        <v>4188</v>
      </c>
      <c r="G595" s="312" t="s">
        <v>6889</v>
      </c>
      <c r="H595" s="333" t="s">
        <v>6836</v>
      </c>
      <c r="I595" s="333" t="s">
        <v>4189</v>
      </c>
      <c r="J595" s="27" t="s">
        <v>4190</v>
      </c>
      <c r="K595" s="309">
        <v>47878</v>
      </c>
      <c r="L595" s="312" t="s">
        <v>15</v>
      </c>
      <c r="M595" s="312" t="s">
        <v>15</v>
      </c>
      <c r="N595" s="312" t="s">
        <v>19</v>
      </c>
      <c r="O595" s="318"/>
    </row>
    <row r="596" spans="1:15" s="310" customFormat="1" ht="15" customHeight="1" x14ac:dyDescent="0.25">
      <c r="A596" s="30" t="s">
        <v>16</v>
      </c>
      <c r="B596" s="308">
        <v>25.109000000000002</v>
      </c>
      <c r="C596" s="305" t="s">
        <v>187</v>
      </c>
      <c r="D596" s="306">
        <v>3832</v>
      </c>
      <c r="E596" s="305" t="s">
        <v>796</v>
      </c>
      <c r="F596" s="305"/>
      <c r="G596" s="308" t="s">
        <v>189</v>
      </c>
      <c r="H596" s="308" t="s">
        <v>797</v>
      </c>
      <c r="I596" s="308" t="s">
        <v>798</v>
      </c>
      <c r="J596" s="196" t="s">
        <v>799</v>
      </c>
      <c r="K596" s="309">
        <v>46544</v>
      </c>
      <c r="L596" s="308" t="s">
        <v>15</v>
      </c>
      <c r="M596" s="308" t="s">
        <v>15</v>
      </c>
      <c r="N596" s="308" t="s">
        <v>19</v>
      </c>
      <c r="O596" s="318"/>
    </row>
    <row r="597" spans="1:15" s="310" customFormat="1" ht="15" customHeight="1" x14ac:dyDescent="0.25">
      <c r="A597" s="30" t="s">
        <v>16</v>
      </c>
      <c r="B597" s="19">
        <v>25.102</v>
      </c>
      <c r="C597" s="30" t="s">
        <v>17</v>
      </c>
      <c r="D597" s="37">
        <v>3832</v>
      </c>
      <c r="E597" s="305" t="s">
        <v>796</v>
      </c>
      <c r="F597" s="305"/>
      <c r="G597" s="308" t="s">
        <v>148</v>
      </c>
      <c r="H597" s="308" t="s">
        <v>797</v>
      </c>
      <c r="I597" s="308" t="s">
        <v>800</v>
      </c>
      <c r="J597" s="27" t="s">
        <v>801</v>
      </c>
      <c r="K597" s="309" t="s">
        <v>151</v>
      </c>
      <c r="L597" s="308" t="s">
        <v>19</v>
      </c>
      <c r="M597" s="308"/>
      <c r="N597" s="308"/>
      <c r="O597" s="382"/>
    </row>
    <row r="598" spans="1:15" s="310" customFormat="1" ht="15" customHeight="1" x14ac:dyDescent="0.25">
      <c r="A598" s="30" t="s">
        <v>14</v>
      </c>
      <c r="B598" s="19">
        <v>70.105000000000004</v>
      </c>
      <c r="C598" s="30" t="s">
        <v>51</v>
      </c>
      <c r="D598" s="324">
        <v>2498</v>
      </c>
      <c r="E598" s="318" t="s">
        <v>6853</v>
      </c>
      <c r="F598" s="305" t="s">
        <v>5406</v>
      </c>
      <c r="G598" s="312" t="s">
        <v>6889</v>
      </c>
      <c r="H598" s="333" t="s">
        <v>6837</v>
      </c>
      <c r="I598" s="333" t="s">
        <v>6838</v>
      </c>
      <c r="J598" s="27" t="s">
        <v>6839</v>
      </c>
      <c r="K598" s="309">
        <v>47878</v>
      </c>
      <c r="L598" s="312" t="s">
        <v>15</v>
      </c>
      <c r="M598" s="312" t="s">
        <v>15</v>
      </c>
      <c r="N598" s="312" t="s">
        <v>19</v>
      </c>
      <c r="O598" s="318"/>
    </row>
    <row r="599" spans="1:15" s="310" customFormat="1" ht="15" customHeight="1" x14ac:dyDescent="0.25">
      <c r="A599" s="311" t="s">
        <v>14</v>
      </c>
      <c r="B599" s="308">
        <v>70.125</v>
      </c>
      <c r="C599" s="305" t="s">
        <v>5596</v>
      </c>
      <c r="D599" s="306">
        <v>7467</v>
      </c>
      <c r="E599" s="305" t="s">
        <v>5597</v>
      </c>
      <c r="F599" s="305" t="s">
        <v>5598</v>
      </c>
      <c r="G599" s="308" t="s">
        <v>4914</v>
      </c>
      <c r="H599" s="308" t="s">
        <v>932</v>
      </c>
      <c r="I599" s="308" t="s">
        <v>802</v>
      </c>
      <c r="J599" s="27" t="s">
        <v>803</v>
      </c>
      <c r="K599" s="234">
        <v>47361</v>
      </c>
      <c r="L599" s="308" t="s">
        <v>15</v>
      </c>
      <c r="M599" s="308" t="s">
        <v>15</v>
      </c>
      <c r="N599" s="308" t="s">
        <v>19</v>
      </c>
      <c r="O599" s="27" t="s">
        <v>803</v>
      </c>
    </row>
    <row r="600" spans="1:15" s="310" customFormat="1" ht="15" customHeight="1" x14ac:dyDescent="0.25">
      <c r="A600" s="30" t="s">
        <v>16</v>
      </c>
      <c r="B600" s="308">
        <v>25.109000000000002</v>
      </c>
      <c r="C600" s="305" t="s">
        <v>187</v>
      </c>
      <c r="D600" s="306"/>
      <c r="E600" s="305" t="s">
        <v>804</v>
      </c>
      <c r="F600" s="305"/>
      <c r="G600" s="308" t="s">
        <v>189</v>
      </c>
      <c r="H600" s="308" t="s">
        <v>805</v>
      </c>
      <c r="I600" s="308" t="s">
        <v>806</v>
      </c>
      <c r="J600" s="196" t="s">
        <v>807</v>
      </c>
      <c r="K600" s="309">
        <v>46544</v>
      </c>
      <c r="L600" s="308" t="s">
        <v>15</v>
      </c>
      <c r="M600" s="308" t="s">
        <v>15</v>
      </c>
      <c r="N600" s="308" t="s">
        <v>19</v>
      </c>
      <c r="O600" s="318"/>
    </row>
    <row r="601" spans="1:15" s="310" customFormat="1" ht="15" customHeight="1" x14ac:dyDescent="0.25">
      <c r="A601" s="30" t="s">
        <v>14</v>
      </c>
      <c r="B601" s="19">
        <v>55.103999999999999</v>
      </c>
      <c r="C601" s="30" t="s">
        <v>371</v>
      </c>
      <c r="D601" s="432"/>
      <c r="E601" s="305" t="s">
        <v>7977</v>
      </c>
      <c r="F601" s="305"/>
      <c r="G601" s="308" t="s">
        <v>7968</v>
      </c>
      <c r="H601" s="308" t="s">
        <v>7978</v>
      </c>
      <c r="I601" s="305" t="s">
        <v>7979</v>
      </c>
      <c r="J601" s="236" t="s">
        <v>7980</v>
      </c>
      <c r="K601" s="309">
        <v>47299</v>
      </c>
      <c r="L601" s="308" t="s">
        <v>15</v>
      </c>
      <c r="M601" s="308" t="s">
        <v>15</v>
      </c>
      <c r="N601" s="308" t="s">
        <v>19</v>
      </c>
      <c r="O601" s="236" t="s">
        <v>7981</v>
      </c>
    </row>
    <row r="602" spans="1:15" s="310" customFormat="1" ht="15" customHeight="1" x14ac:dyDescent="0.25">
      <c r="A602" s="305" t="s">
        <v>67</v>
      </c>
      <c r="B602" s="304">
        <v>45.107999999999997</v>
      </c>
      <c r="C602" s="305" t="s">
        <v>3955</v>
      </c>
      <c r="D602" s="306">
        <v>3296</v>
      </c>
      <c r="E602" s="334" t="s">
        <v>4247</v>
      </c>
      <c r="F602" s="305"/>
      <c r="G602" s="308" t="s">
        <v>3957</v>
      </c>
      <c r="H602" s="308" t="s">
        <v>472</v>
      </c>
      <c r="I602" s="308" t="s">
        <v>4248</v>
      </c>
      <c r="J602" s="196" t="s">
        <v>4249</v>
      </c>
      <c r="K602" s="309">
        <v>46934</v>
      </c>
      <c r="L602" s="308" t="s">
        <v>15</v>
      </c>
      <c r="M602" s="308" t="s">
        <v>89</v>
      </c>
      <c r="N602" s="308" t="s">
        <v>19</v>
      </c>
      <c r="O602" s="318"/>
    </row>
    <row r="603" spans="1:15" s="310" customFormat="1" ht="15" customHeight="1" x14ac:dyDescent="0.25">
      <c r="A603" s="326" t="s">
        <v>30</v>
      </c>
      <c r="B603" s="312">
        <v>45.113999999999997</v>
      </c>
      <c r="C603" s="326" t="s">
        <v>58</v>
      </c>
      <c r="D603" s="324"/>
      <c r="E603" s="326" t="s">
        <v>7778</v>
      </c>
      <c r="F603" s="326" t="s">
        <v>7777</v>
      </c>
      <c r="G603" s="312" t="s">
        <v>7391</v>
      </c>
      <c r="H603" s="312" t="s">
        <v>7776</v>
      </c>
      <c r="I603" s="312" t="s">
        <v>7775</v>
      </c>
      <c r="J603" s="237" t="s">
        <v>7774</v>
      </c>
      <c r="K603" s="317">
        <v>48029</v>
      </c>
      <c r="L603" s="312" t="s">
        <v>15</v>
      </c>
      <c r="M603" s="312" t="s">
        <v>15</v>
      </c>
      <c r="N603" s="312" t="s">
        <v>19</v>
      </c>
      <c r="O603" s="326"/>
    </row>
    <row r="604" spans="1:15" s="310" customFormat="1" ht="15" customHeight="1" x14ac:dyDescent="0.25">
      <c r="A604" s="305" t="s">
        <v>30</v>
      </c>
      <c r="B604" s="19">
        <v>45.113999999999997</v>
      </c>
      <c r="C604" s="305" t="s">
        <v>58</v>
      </c>
      <c r="D604" s="319">
        <v>3103</v>
      </c>
      <c r="E604" s="320" t="s">
        <v>6488</v>
      </c>
      <c r="F604" s="305"/>
      <c r="G604" s="321" t="s">
        <v>6489</v>
      </c>
      <c r="H604" s="308" t="s">
        <v>6490</v>
      </c>
      <c r="I604" s="308" t="s">
        <v>6491</v>
      </c>
      <c r="J604" s="168" t="s">
        <v>6492</v>
      </c>
      <c r="K604" s="322">
        <v>46234</v>
      </c>
      <c r="L604" s="308" t="s">
        <v>15</v>
      </c>
      <c r="M604" s="308" t="s">
        <v>15</v>
      </c>
      <c r="N604" s="308" t="s">
        <v>19</v>
      </c>
      <c r="O604" s="330"/>
    </row>
    <row r="605" spans="1:15" s="310" customFormat="1" ht="15" customHeight="1" x14ac:dyDescent="0.25">
      <c r="A605" s="330" t="s">
        <v>14</v>
      </c>
      <c r="B605" s="308">
        <v>70.122</v>
      </c>
      <c r="C605" s="326" t="s">
        <v>6999</v>
      </c>
      <c r="D605" s="306"/>
      <c r="E605" s="318" t="s">
        <v>6987</v>
      </c>
      <c r="F605" s="318" t="s">
        <v>6988</v>
      </c>
      <c r="G605" s="312" t="s">
        <v>6072</v>
      </c>
      <c r="H605" s="333" t="s">
        <v>6992</v>
      </c>
      <c r="I605" s="333" t="s">
        <v>6993</v>
      </c>
      <c r="J605" s="225" t="s">
        <v>6994</v>
      </c>
      <c r="K605" s="226">
        <v>47726</v>
      </c>
      <c r="L605" s="312" t="s">
        <v>15</v>
      </c>
      <c r="M605" s="312" t="s">
        <v>15</v>
      </c>
      <c r="N605" s="312" t="s">
        <v>19</v>
      </c>
      <c r="O605" s="196"/>
    </row>
    <row r="606" spans="1:15" s="310" customFormat="1" ht="15" customHeight="1" x14ac:dyDescent="0.25">
      <c r="A606" s="318" t="s">
        <v>14</v>
      </c>
      <c r="B606" s="19">
        <v>60.103000000000002</v>
      </c>
      <c r="C606" s="330" t="s">
        <v>5067</v>
      </c>
      <c r="D606" s="306">
        <v>3835</v>
      </c>
      <c r="E606" s="318" t="s">
        <v>6621</v>
      </c>
      <c r="F606" s="326"/>
      <c r="G606" s="312" t="s">
        <v>6031</v>
      </c>
      <c r="H606" s="333" t="s">
        <v>6622</v>
      </c>
      <c r="I606" s="312" t="s">
        <v>6623</v>
      </c>
      <c r="J606" s="214" t="s">
        <v>6624</v>
      </c>
      <c r="K606" s="309">
        <v>47664</v>
      </c>
      <c r="L606" s="312" t="s">
        <v>15</v>
      </c>
      <c r="M606" s="312" t="s">
        <v>15</v>
      </c>
      <c r="N606" s="312" t="s">
        <v>19</v>
      </c>
      <c r="O606" s="318"/>
    </row>
    <row r="607" spans="1:15" s="310" customFormat="1" ht="15" customHeight="1" x14ac:dyDescent="0.25">
      <c r="A607" s="326" t="s">
        <v>30</v>
      </c>
      <c r="B607" s="312">
        <v>45.113999999999997</v>
      </c>
      <c r="C607" s="326" t="s">
        <v>58</v>
      </c>
      <c r="D607" s="324">
        <v>3835</v>
      </c>
      <c r="E607" s="326" t="s">
        <v>7773</v>
      </c>
      <c r="F607" s="326"/>
      <c r="G607" s="312" t="s">
        <v>7391</v>
      </c>
      <c r="H607" s="312" t="s">
        <v>7772</v>
      </c>
      <c r="I607" s="312" t="s">
        <v>7771</v>
      </c>
      <c r="J607" s="237" t="s">
        <v>7770</v>
      </c>
      <c r="K607" s="317">
        <v>48029</v>
      </c>
      <c r="L607" s="312" t="s">
        <v>15</v>
      </c>
      <c r="M607" s="312" t="s">
        <v>15</v>
      </c>
      <c r="N607" s="312" t="s">
        <v>19</v>
      </c>
      <c r="O607" s="326"/>
    </row>
    <row r="608" spans="1:15" s="310" customFormat="1" ht="15" customHeight="1" x14ac:dyDescent="0.25">
      <c r="A608" s="305" t="s">
        <v>67</v>
      </c>
      <c r="B608" s="304">
        <v>45.107999999999997</v>
      </c>
      <c r="C608" s="305" t="s">
        <v>3955</v>
      </c>
      <c r="D608" s="306">
        <v>4910</v>
      </c>
      <c r="E608" s="334" t="s">
        <v>809</v>
      </c>
      <c r="F608" s="305"/>
      <c r="G608" s="308" t="s">
        <v>3957</v>
      </c>
      <c r="H608" s="308" t="s">
        <v>4250</v>
      </c>
      <c r="I608" s="308" t="s">
        <v>810</v>
      </c>
      <c r="J608" s="196" t="s">
        <v>4251</v>
      </c>
      <c r="K608" s="309">
        <v>46934</v>
      </c>
      <c r="L608" s="308" t="s">
        <v>15</v>
      </c>
      <c r="M608" s="308" t="s">
        <v>89</v>
      </c>
      <c r="N608" s="308" t="s">
        <v>19</v>
      </c>
      <c r="O608" s="318"/>
    </row>
    <row r="609" spans="1:15" s="310" customFormat="1" ht="15" customHeight="1" x14ac:dyDescent="0.25">
      <c r="A609" s="30" t="s">
        <v>14</v>
      </c>
      <c r="B609" s="19">
        <v>70.125</v>
      </c>
      <c r="C609" s="305" t="s">
        <v>6551</v>
      </c>
      <c r="D609" s="37">
        <v>4910</v>
      </c>
      <c r="E609" s="384" t="s">
        <v>809</v>
      </c>
      <c r="F609" s="326"/>
      <c r="G609" s="308" t="s">
        <v>6072</v>
      </c>
      <c r="H609" s="333" t="s">
        <v>8479</v>
      </c>
      <c r="I609" s="333" t="s">
        <v>810</v>
      </c>
      <c r="J609" s="214" t="s">
        <v>4251</v>
      </c>
      <c r="K609" s="234">
        <v>47726</v>
      </c>
      <c r="L609" s="312" t="s">
        <v>15</v>
      </c>
      <c r="M609" s="312" t="s">
        <v>15</v>
      </c>
      <c r="N609" s="312" t="s">
        <v>19</v>
      </c>
      <c r="O609" s="214"/>
    </row>
    <row r="610" spans="1:15" s="310" customFormat="1" ht="15" customHeight="1" x14ac:dyDescent="0.25">
      <c r="A610" s="30" t="s">
        <v>30</v>
      </c>
      <c r="B610" s="19">
        <v>45.113999999999997</v>
      </c>
      <c r="C610" s="305" t="s">
        <v>58</v>
      </c>
      <c r="D610" s="306">
        <v>5086</v>
      </c>
      <c r="E610" s="305" t="s">
        <v>811</v>
      </c>
      <c r="F610" s="305" t="s">
        <v>812</v>
      </c>
      <c r="G610" s="328" t="s">
        <v>5250</v>
      </c>
      <c r="H610" s="308" t="s">
        <v>813</v>
      </c>
      <c r="I610" s="308" t="s">
        <v>814</v>
      </c>
      <c r="J610" s="168" t="s">
        <v>815</v>
      </c>
      <c r="K610" s="309">
        <v>46690</v>
      </c>
      <c r="L610" s="308" t="s">
        <v>15</v>
      </c>
      <c r="M610" s="308"/>
      <c r="N610" s="308" t="s">
        <v>15</v>
      </c>
      <c r="O610" s="318"/>
    </row>
    <row r="611" spans="1:15" s="310" customFormat="1" ht="15" customHeight="1" x14ac:dyDescent="0.25">
      <c r="A611" s="326" t="s">
        <v>30</v>
      </c>
      <c r="B611" s="312">
        <v>45.113999999999997</v>
      </c>
      <c r="C611" s="326" t="s">
        <v>58</v>
      </c>
      <c r="D611" s="324">
        <v>5086</v>
      </c>
      <c r="E611" s="326" t="s">
        <v>7769</v>
      </c>
      <c r="F611" s="326" t="s">
        <v>7769</v>
      </c>
      <c r="G611" s="312" t="s">
        <v>7391</v>
      </c>
      <c r="H611" s="312" t="s">
        <v>7768</v>
      </c>
      <c r="I611" s="312" t="s">
        <v>7767</v>
      </c>
      <c r="J611" s="237" t="s">
        <v>7766</v>
      </c>
      <c r="K611" s="317">
        <v>48029</v>
      </c>
      <c r="L611" s="312" t="s">
        <v>15</v>
      </c>
      <c r="M611" s="312" t="s">
        <v>15</v>
      </c>
      <c r="N611" s="312" t="s">
        <v>19</v>
      </c>
      <c r="O611" s="326"/>
    </row>
    <row r="612" spans="1:15" s="310" customFormat="1" ht="15" customHeight="1" x14ac:dyDescent="0.25">
      <c r="A612" s="326" t="s">
        <v>30</v>
      </c>
      <c r="B612" s="312">
        <v>45.113999999999997</v>
      </c>
      <c r="C612" s="326" t="s">
        <v>58</v>
      </c>
      <c r="D612" s="324"/>
      <c r="E612" s="326" t="s">
        <v>7765</v>
      </c>
      <c r="F612" s="326" t="s">
        <v>7764</v>
      </c>
      <c r="G612" s="312" t="s">
        <v>7391</v>
      </c>
      <c r="H612" s="312" t="s">
        <v>7763</v>
      </c>
      <c r="I612" s="312" t="s">
        <v>7762</v>
      </c>
      <c r="J612" s="237" t="s">
        <v>7761</v>
      </c>
      <c r="K612" s="317">
        <v>48029</v>
      </c>
      <c r="L612" s="312" t="s">
        <v>15</v>
      </c>
      <c r="M612" s="312" t="s">
        <v>15</v>
      </c>
      <c r="N612" s="312" t="s">
        <v>19</v>
      </c>
      <c r="O612" s="326"/>
    </row>
    <row r="613" spans="1:15" s="310" customFormat="1" ht="15" customHeight="1" x14ac:dyDescent="0.25">
      <c r="A613" s="330" t="s">
        <v>14</v>
      </c>
      <c r="B613" s="19">
        <v>12.118</v>
      </c>
      <c r="C613" s="30" t="s">
        <v>105</v>
      </c>
      <c r="D613" s="306">
        <v>4220</v>
      </c>
      <c r="E613" s="305" t="s">
        <v>4434</v>
      </c>
      <c r="F613" s="305" t="s">
        <v>4435</v>
      </c>
      <c r="G613" s="308" t="s">
        <v>4394</v>
      </c>
      <c r="H613" s="308" t="s">
        <v>266</v>
      </c>
      <c r="I613" s="308" t="s">
        <v>4436</v>
      </c>
      <c r="J613" s="197" t="s">
        <v>4437</v>
      </c>
      <c r="K613" s="309">
        <v>46568</v>
      </c>
      <c r="L613" s="308" t="s">
        <v>15</v>
      </c>
      <c r="M613" s="308" t="s">
        <v>15</v>
      </c>
      <c r="N613" s="308" t="s">
        <v>19</v>
      </c>
      <c r="O613" s="197" t="s">
        <v>4438</v>
      </c>
    </row>
    <row r="614" spans="1:15" s="310" customFormat="1" ht="15" customHeight="1" x14ac:dyDescent="0.25">
      <c r="A614" s="325" t="s">
        <v>5637</v>
      </c>
      <c r="B614" s="19">
        <v>13.102</v>
      </c>
      <c r="C614" s="30" t="s">
        <v>36</v>
      </c>
      <c r="D614" s="37">
        <v>6801</v>
      </c>
      <c r="E614" s="305" t="s">
        <v>3933</v>
      </c>
      <c r="F614" s="305" t="s">
        <v>3929</v>
      </c>
      <c r="G614" s="308" t="s">
        <v>3206</v>
      </c>
      <c r="H614" s="308" t="s">
        <v>3930</v>
      </c>
      <c r="I614" s="308" t="s">
        <v>625</v>
      </c>
      <c r="J614" s="195" t="s">
        <v>3931</v>
      </c>
      <c r="K614" s="309">
        <v>47655</v>
      </c>
      <c r="L614" s="308" t="s">
        <v>15</v>
      </c>
      <c r="M614" s="308" t="s">
        <v>15</v>
      </c>
      <c r="N614" s="308" t="s">
        <v>19</v>
      </c>
      <c r="O614" s="318"/>
    </row>
    <row r="615" spans="1:15" s="310" customFormat="1" ht="15" customHeight="1" x14ac:dyDescent="0.25">
      <c r="A615" s="325" t="s">
        <v>5637</v>
      </c>
      <c r="B615" s="19">
        <v>13.102</v>
      </c>
      <c r="C615" s="30" t="s">
        <v>36</v>
      </c>
      <c r="D615" s="37">
        <v>6801</v>
      </c>
      <c r="E615" s="305" t="s">
        <v>3928</v>
      </c>
      <c r="F615" s="305" t="s">
        <v>3929</v>
      </c>
      <c r="G615" s="308" t="s">
        <v>3206</v>
      </c>
      <c r="H615" s="308" t="s">
        <v>3930</v>
      </c>
      <c r="I615" s="308" t="s">
        <v>625</v>
      </c>
      <c r="J615" s="195" t="s">
        <v>3931</v>
      </c>
      <c r="K615" s="309">
        <v>47655</v>
      </c>
      <c r="L615" s="308" t="s">
        <v>15</v>
      </c>
      <c r="M615" s="308" t="s">
        <v>15</v>
      </c>
      <c r="N615" s="308" t="s">
        <v>19</v>
      </c>
      <c r="O615" s="318"/>
    </row>
    <row r="616" spans="1:15" s="310" customFormat="1" ht="15" customHeight="1" x14ac:dyDescent="0.25">
      <c r="A616" s="325" t="s">
        <v>5637</v>
      </c>
      <c r="B616" s="19">
        <v>13.102</v>
      </c>
      <c r="C616" s="30" t="s">
        <v>36</v>
      </c>
      <c r="D616" s="37">
        <v>6801</v>
      </c>
      <c r="E616" s="305" t="s">
        <v>3932</v>
      </c>
      <c r="F616" s="305" t="s">
        <v>3929</v>
      </c>
      <c r="G616" s="308" t="s">
        <v>3206</v>
      </c>
      <c r="H616" s="308" t="s">
        <v>3930</v>
      </c>
      <c r="I616" s="308" t="s">
        <v>625</v>
      </c>
      <c r="J616" s="195" t="s">
        <v>3931</v>
      </c>
      <c r="K616" s="309">
        <v>47655</v>
      </c>
      <c r="L616" s="308" t="s">
        <v>15</v>
      </c>
      <c r="M616" s="308" t="s">
        <v>15</v>
      </c>
      <c r="N616" s="308" t="s">
        <v>19</v>
      </c>
      <c r="O616" s="318"/>
    </row>
    <row r="617" spans="1:15" s="310" customFormat="1" ht="15" customHeight="1" x14ac:dyDescent="0.25">
      <c r="A617" s="318" t="s">
        <v>7989</v>
      </c>
      <c r="B617" s="312">
        <v>13.102</v>
      </c>
      <c r="C617" s="318" t="s">
        <v>36</v>
      </c>
      <c r="D617" s="324">
        <v>6801</v>
      </c>
      <c r="E617" s="318" t="s">
        <v>8088</v>
      </c>
      <c r="F617" s="318" t="s">
        <v>8089</v>
      </c>
      <c r="G617" s="312" t="s">
        <v>7991</v>
      </c>
      <c r="H617" s="312" t="s">
        <v>3930</v>
      </c>
      <c r="I617" s="312" t="s">
        <v>8090</v>
      </c>
      <c r="J617" s="214" t="s">
        <v>8091</v>
      </c>
      <c r="K617" s="317">
        <v>48029</v>
      </c>
      <c r="L617" s="312" t="s">
        <v>357</v>
      </c>
      <c r="M617" s="312" t="s">
        <v>15</v>
      </c>
      <c r="N617" s="318"/>
      <c r="O617" s="225"/>
    </row>
    <row r="618" spans="1:15" s="310" customFormat="1" ht="15" customHeight="1" x14ac:dyDescent="0.25">
      <c r="A618" s="305" t="s">
        <v>14</v>
      </c>
      <c r="B618" s="304">
        <v>70.105999999999995</v>
      </c>
      <c r="C618" s="305" t="s">
        <v>3260</v>
      </c>
      <c r="D618" s="306"/>
      <c r="E618" s="305" t="s">
        <v>816</v>
      </c>
      <c r="F618" s="305" t="s">
        <v>817</v>
      </c>
      <c r="G618" s="308" t="s">
        <v>29</v>
      </c>
      <c r="H618" s="308" t="s">
        <v>818</v>
      </c>
      <c r="I618" s="308" t="s">
        <v>819</v>
      </c>
      <c r="J618" s="200" t="s">
        <v>820</v>
      </c>
      <c r="K618" s="309">
        <v>46630</v>
      </c>
      <c r="L618" s="308" t="s">
        <v>15</v>
      </c>
      <c r="M618" s="308" t="s">
        <v>15</v>
      </c>
      <c r="N618" s="308" t="s">
        <v>19</v>
      </c>
      <c r="O618" s="318"/>
    </row>
    <row r="619" spans="1:15" s="310" customFormat="1" ht="15" customHeight="1" x14ac:dyDescent="0.25">
      <c r="A619" s="305" t="s">
        <v>14</v>
      </c>
      <c r="B619" s="304">
        <v>30.106000000000002</v>
      </c>
      <c r="C619" s="305" t="s">
        <v>5259</v>
      </c>
      <c r="D619" s="306">
        <v>6484</v>
      </c>
      <c r="E619" s="305" t="s">
        <v>5260</v>
      </c>
      <c r="F619" s="305" t="s">
        <v>3261</v>
      </c>
      <c r="G619" s="308" t="s">
        <v>4914</v>
      </c>
      <c r="H619" s="308" t="s">
        <v>3262</v>
      </c>
      <c r="I619" s="308" t="s">
        <v>3263</v>
      </c>
      <c r="J619" s="214" t="s">
        <v>5261</v>
      </c>
      <c r="K619" s="234">
        <v>47361</v>
      </c>
      <c r="L619" s="308" t="s">
        <v>15</v>
      </c>
      <c r="M619" s="308" t="s">
        <v>15</v>
      </c>
      <c r="N619" s="308" t="s">
        <v>19</v>
      </c>
      <c r="O619" s="318"/>
    </row>
    <row r="620" spans="1:15" s="310" customFormat="1" ht="15" customHeight="1" x14ac:dyDescent="0.25">
      <c r="A620" s="46" t="s">
        <v>14</v>
      </c>
      <c r="B620" s="25">
        <v>60.103000000000002</v>
      </c>
      <c r="C620" s="305" t="s">
        <v>34</v>
      </c>
      <c r="D620" s="306"/>
      <c r="E620" s="305" t="s">
        <v>5692</v>
      </c>
      <c r="F620" s="305"/>
      <c r="G620" s="308" t="s">
        <v>5646</v>
      </c>
      <c r="H620" s="308" t="s">
        <v>5693</v>
      </c>
      <c r="I620" s="308" t="s">
        <v>5694</v>
      </c>
      <c r="J620" s="223" t="s">
        <v>5695</v>
      </c>
      <c r="K620" s="309">
        <v>47664</v>
      </c>
      <c r="L620" s="308" t="s">
        <v>15</v>
      </c>
      <c r="M620" s="308" t="s">
        <v>15</v>
      </c>
      <c r="N620" s="308" t="s">
        <v>19</v>
      </c>
      <c r="O620" s="223"/>
    </row>
    <row r="621" spans="1:15" s="310" customFormat="1" ht="15" customHeight="1" x14ac:dyDescent="0.25">
      <c r="A621" s="311" t="s">
        <v>14</v>
      </c>
      <c r="B621" s="304">
        <v>70.105999999999995</v>
      </c>
      <c r="C621" s="305" t="s">
        <v>5484</v>
      </c>
      <c r="D621" s="306">
        <v>7526</v>
      </c>
      <c r="E621" s="305" t="s">
        <v>5489</v>
      </c>
      <c r="F621" s="305"/>
      <c r="G621" s="308" t="s">
        <v>4914</v>
      </c>
      <c r="H621" s="308" t="s">
        <v>5490</v>
      </c>
      <c r="I621" s="308" t="s">
        <v>5491</v>
      </c>
      <c r="J621" s="225" t="s">
        <v>5492</v>
      </c>
      <c r="K621" s="226">
        <v>47361</v>
      </c>
      <c r="L621" s="308" t="s">
        <v>15</v>
      </c>
      <c r="M621" s="308" t="s">
        <v>15</v>
      </c>
      <c r="N621" s="308" t="s">
        <v>19</v>
      </c>
      <c r="O621" s="200"/>
    </row>
    <row r="622" spans="1:15" s="310" customFormat="1" ht="15" customHeight="1" x14ac:dyDescent="0.25">
      <c r="A622" s="30" t="s">
        <v>57</v>
      </c>
      <c r="B622" s="304">
        <v>70.105999999999995</v>
      </c>
      <c r="C622" s="305" t="s">
        <v>3311</v>
      </c>
      <c r="D622" s="37">
        <v>6508</v>
      </c>
      <c r="E622" s="305" t="s">
        <v>3312</v>
      </c>
      <c r="F622" s="305" t="s">
        <v>3312</v>
      </c>
      <c r="G622" s="308" t="s">
        <v>3313</v>
      </c>
      <c r="H622" s="308" t="s">
        <v>3312</v>
      </c>
      <c r="I622" s="308" t="s">
        <v>3314</v>
      </c>
      <c r="J622" s="27" t="s">
        <v>3315</v>
      </c>
      <c r="K622" s="309">
        <v>46996</v>
      </c>
      <c r="L622" s="308" t="s">
        <v>15</v>
      </c>
      <c r="M622" s="308" t="s">
        <v>15</v>
      </c>
      <c r="N622" s="308" t="s">
        <v>19</v>
      </c>
      <c r="O622" s="200" t="s">
        <v>3315</v>
      </c>
    </row>
    <row r="623" spans="1:15" s="310" customFormat="1" ht="15" customHeight="1" x14ac:dyDescent="0.25">
      <c r="A623" s="30" t="s">
        <v>14</v>
      </c>
      <c r="B623" s="19">
        <v>70.105999999999995</v>
      </c>
      <c r="C623" s="305" t="s">
        <v>3260</v>
      </c>
      <c r="D623" s="314">
        <v>2433</v>
      </c>
      <c r="E623" s="305" t="s">
        <v>821</v>
      </c>
      <c r="F623" s="305"/>
      <c r="G623" s="308" t="s">
        <v>29</v>
      </c>
      <c r="H623" s="308" t="s">
        <v>822</v>
      </c>
      <c r="I623" s="308" t="s">
        <v>823</v>
      </c>
      <c r="J623" s="196" t="s">
        <v>824</v>
      </c>
      <c r="K623" s="309">
        <v>46630</v>
      </c>
      <c r="L623" s="308" t="s">
        <v>15</v>
      </c>
      <c r="M623" s="308" t="s">
        <v>15</v>
      </c>
      <c r="N623" s="308" t="s">
        <v>19</v>
      </c>
      <c r="O623" s="318"/>
    </row>
    <row r="624" spans="1:15" s="310" customFormat="1" ht="15" customHeight="1" x14ac:dyDescent="0.2">
      <c r="A624" s="30" t="s">
        <v>16</v>
      </c>
      <c r="B624" s="25">
        <v>25.106000000000002</v>
      </c>
      <c r="C624" s="305" t="s">
        <v>73</v>
      </c>
      <c r="D624" s="48">
        <v>718</v>
      </c>
      <c r="E624" s="335" t="s">
        <v>825</v>
      </c>
      <c r="F624" s="335"/>
      <c r="G624" s="336" t="s">
        <v>75</v>
      </c>
      <c r="H624" s="337" t="s">
        <v>826</v>
      </c>
      <c r="I624" s="337" t="s">
        <v>827</v>
      </c>
      <c r="J624" s="199" t="s">
        <v>828</v>
      </c>
      <c r="K624" s="338">
        <v>46857</v>
      </c>
      <c r="L624" s="339" t="s">
        <v>15</v>
      </c>
      <c r="M624" s="340" t="s">
        <v>15</v>
      </c>
      <c r="N624" s="340" t="s">
        <v>19</v>
      </c>
      <c r="O624" s="318"/>
    </row>
    <row r="625" spans="1:16" s="327" customFormat="1" ht="15" customHeight="1" x14ac:dyDescent="0.2">
      <c r="A625" s="30" t="s">
        <v>16</v>
      </c>
      <c r="B625" s="25">
        <v>25.12</v>
      </c>
      <c r="C625" s="305" t="s">
        <v>79</v>
      </c>
      <c r="D625" s="48">
        <v>718</v>
      </c>
      <c r="E625" s="335" t="s">
        <v>825</v>
      </c>
      <c r="F625" s="335"/>
      <c r="G625" s="336" t="s">
        <v>75</v>
      </c>
      <c r="H625" s="337" t="s">
        <v>826</v>
      </c>
      <c r="I625" s="337" t="s">
        <v>827</v>
      </c>
      <c r="J625" s="199" t="s">
        <v>828</v>
      </c>
      <c r="K625" s="338">
        <v>46857</v>
      </c>
      <c r="L625" s="339" t="s">
        <v>15</v>
      </c>
      <c r="M625" s="340" t="s">
        <v>15</v>
      </c>
      <c r="N625" s="340" t="s">
        <v>19</v>
      </c>
      <c r="O625" s="318"/>
    </row>
    <row r="626" spans="1:16" s="310" customFormat="1" ht="15" customHeight="1" x14ac:dyDescent="0.25">
      <c r="A626" s="30" t="s">
        <v>16</v>
      </c>
      <c r="B626" s="19">
        <v>20.103999999999999</v>
      </c>
      <c r="C626" s="30" t="s">
        <v>386</v>
      </c>
      <c r="D626" s="37"/>
      <c r="E626" s="330" t="s">
        <v>6277</v>
      </c>
      <c r="F626" s="305" t="s">
        <v>6278</v>
      </c>
      <c r="G626" s="308" t="s">
        <v>6279</v>
      </c>
      <c r="H626" s="308" t="s">
        <v>6280</v>
      </c>
      <c r="I626" s="308" t="s">
        <v>6281</v>
      </c>
      <c r="J626" s="168" t="s">
        <v>6282</v>
      </c>
      <c r="K626" s="309">
        <v>46973</v>
      </c>
      <c r="L626" s="308" t="s">
        <v>15</v>
      </c>
      <c r="M626" s="308" t="s">
        <v>15</v>
      </c>
      <c r="N626" s="308" t="s">
        <v>19</v>
      </c>
      <c r="O626" s="168"/>
    </row>
    <row r="627" spans="1:16" s="310" customFormat="1" ht="15" customHeight="1" x14ac:dyDescent="0.25">
      <c r="A627" s="312" t="s">
        <v>14</v>
      </c>
      <c r="B627" s="312">
        <v>70.126000000000005</v>
      </c>
      <c r="C627" s="318" t="s">
        <v>6551</v>
      </c>
      <c r="D627" s="324"/>
      <c r="E627" s="330" t="s">
        <v>8788</v>
      </c>
      <c r="F627" s="318"/>
      <c r="G627" s="312" t="s">
        <v>6072</v>
      </c>
      <c r="H627" s="312" t="s">
        <v>8789</v>
      </c>
      <c r="I627" s="312" t="s">
        <v>8790</v>
      </c>
      <c r="J627" s="214" t="s">
        <v>8791</v>
      </c>
      <c r="K627" s="234">
        <v>47726</v>
      </c>
      <c r="L627" s="312" t="s">
        <v>15</v>
      </c>
      <c r="M627" s="312" t="s">
        <v>15</v>
      </c>
      <c r="N627" s="312" t="s">
        <v>19</v>
      </c>
      <c r="O627" s="214" t="s">
        <v>8792</v>
      </c>
    </row>
    <row r="628" spans="1:16" s="310" customFormat="1" ht="15" customHeight="1" x14ac:dyDescent="0.25">
      <c r="A628" s="30" t="s">
        <v>16</v>
      </c>
      <c r="B628" s="308">
        <v>25.109000000000002</v>
      </c>
      <c r="C628" s="305" t="s">
        <v>187</v>
      </c>
      <c r="D628" s="306">
        <v>4708</v>
      </c>
      <c r="E628" s="305" t="s">
        <v>829</v>
      </c>
      <c r="F628" s="305"/>
      <c r="G628" s="308" t="s">
        <v>189</v>
      </c>
      <c r="H628" s="308" t="s">
        <v>830</v>
      </c>
      <c r="I628" s="308" t="s">
        <v>831</v>
      </c>
      <c r="J628" s="200" t="s">
        <v>832</v>
      </c>
      <c r="K628" s="309">
        <v>46544</v>
      </c>
      <c r="L628" s="308" t="s">
        <v>15</v>
      </c>
      <c r="M628" s="308" t="s">
        <v>15</v>
      </c>
      <c r="N628" s="308" t="s">
        <v>19</v>
      </c>
      <c r="O628" s="318"/>
    </row>
    <row r="629" spans="1:16" s="346" customFormat="1" ht="15" customHeight="1" x14ac:dyDescent="0.25">
      <c r="A629" s="30" t="s">
        <v>16</v>
      </c>
      <c r="B629" s="19">
        <v>25.102</v>
      </c>
      <c r="C629" s="30" t="s">
        <v>17</v>
      </c>
      <c r="D629" s="37"/>
      <c r="E629" s="305" t="s">
        <v>3656</v>
      </c>
      <c r="F629" s="305"/>
      <c r="G629" s="308" t="s">
        <v>3611</v>
      </c>
      <c r="H629" s="308" t="s">
        <v>3657</v>
      </c>
      <c r="I629" s="308" t="s">
        <v>3658</v>
      </c>
      <c r="J629" s="168" t="s">
        <v>3659</v>
      </c>
      <c r="K629" s="309">
        <v>47039</v>
      </c>
      <c r="L629" s="308" t="s">
        <v>15</v>
      </c>
      <c r="M629" s="308" t="s">
        <v>15</v>
      </c>
      <c r="N629" s="308" t="s">
        <v>19</v>
      </c>
      <c r="O629" s="168"/>
    </row>
    <row r="630" spans="1:16" s="310" customFormat="1" ht="15" customHeight="1" x14ac:dyDescent="0.25">
      <c r="A630" s="326" t="s">
        <v>30</v>
      </c>
      <c r="B630" s="312">
        <v>45.113999999999997</v>
      </c>
      <c r="C630" s="326" t="s">
        <v>58</v>
      </c>
      <c r="D630" s="324"/>
      <c r="E630" s="326" t="s">
        <v>833</v>
      </c>
      <c r="F630" s="326" t="s">
        <v>833</v>
      </c>
      <c r="G630" s="312" t="s">
        <v>7391</v>
      </c>
      <c r="H630" s="312" t="s">
        <v>7760</v>
      </c>
      <c r="I630" s="312" t="s">
        <v>834</v>
      </c>
      <c r="J630" s="237" t="s">
        <v>7759</v>
      </c>
      <c r="K630" s="317">
        <v>48029</v>
      </c>
      <c r="L630" s="312" t="s">
        <v>15</v>
      </c>
      <c r="M630" s="312" t="s">
        <v>15</v>
      </c>
      <c r="N630" s="312" t="s">
        <v>19</v>
      </c>
      <c r="O630" s="326"/>
    </row>
    <row r="631" spans="1:16" s="310" customFormat="1" ht="15" customHeight="1" x14ac:dyDescent="0.25">
      <c r="A631" s="305" t="s">
        <v>67</v>
      </c>
      <c r="B631" s="304">
        <v>45.107999999999997</v>
      </c>
      <c r="C631" s="305" t="s">
        <v>3955</v>
      </c>
      <c r="D631" s="306">
        <v>6406</v>
      </c>
      <c r="E631" s="334" t="s">
        <v>4007</v>
      </c>
      <c r="F631" s="305"/>
      <c r="G631" s="308" t="s">
        <v>3957</v>
      </c>
      <c r="H631" s="308" t="s">
        <v>4008</v>
      </c>
      <c r="I631" s="308" t="s">
        <v>3133</v>
      </c>
      <c r="J631" s="196" t="s">
        <v>4009</v>
      </c>
      <c r="K631" s="309">
        <v>46934</v>
      </c>
      <c r="L631" s="308" t="s">
        <v>15</v>
      </c>
      <c r="M631" s="308" t="s">
        <v>19</v>
      </c>
      <c r="N631" s="308" t="s">
        <v>19</v>
      </c>
      <c r="O631" s="318"/>
    </row>
    <row r="632" spans="1:16" s="310" customFormat="1" ht="15" customHeight="1" x14ac:dyDescent="0.25">
      <c r="A632" s="30" t="s">
        <v>14</v>
      </c>
      <c r="B632" s="19">
        <v>70.105999999999995</v>
      </c>
      <c r="C632" s="30" t="s">
        <v>174</v>
      </c>
      <c r="D632" s="306">
        <v>6406</v>
      </c>
      <c r="E632" s="305" t="s">
        <v>3131</v>
      </c>
      <c r="F632" s="305"/>
      <c r="G632" s="308" t="s">
        <v>29</v>
      </c>
      <c r="H632" s="308" t="s">
        <v>3132</v>
      </c>
      <c r="I632" s="308" t="s">
        <v>3133</v>
      </c>
      <c r="J632" s="200" t="s">
        <v>3134</v>
      </c>
      <c r="K632" s="309">
        <v>46630</v>
      </c>
      <c r="L632" s="308" t="s">
        <v>15</v>
      </c>
      <c r="M632" s="308" t="s">
        <v>15</v>
      </c>
      <c r="N632" s="308" t="s">
        <v>19</v>
      </c>
      <c r="O632" s="318"/>
    </row>
    <row r="633" spans="1:16" s="310" customFormat="1" ht="15" customHeight="1" x14ac:dyDescent="0.25">
      <c r="A633" s="305" t="s">
        <v>14</v>
      </c>
      <c r="B633" s="304">
        <v>70.105999999999995</v>
      </c>
      <c r="C633" s="305" t="s">
        <v>3260</v>
      </c>
      <c r="D633" s="306"/>
      <c r="E633" s="305" t="s">
        <v>835</v>
      </c>
      <c r="F633" s="305"/>
      <c r="G633" s="308" t="s">
        <v>29</v>
      </c>
      <c r="H633" s="308" t="s">
        <v>836</v>
      </c>
      <c r="I633" s="308" t="s">
        <v>837</v>
      </c>
      <c r="J633" s="196" t="s">
        <v>3213</v>
      </c>
      <c r="K633" s="309">
        <v>46630</v>
      </c>
      <c r="L633" s="308" t="s">
        <v>15</v>
      </c>
      <c r="M633" s="308" t="s">
        <v>15</v>
      </c>
      <c r="N633" s="308" t="s">
        <v>19</v>
      </c>
      <c r="O633" s="318"/>
    </row>
    <row r="634" spans="1:16" s="346" customFormat="1" ht="15" customHeight="1" x14ac:dyDescent="0.25">
      <c r="A634" s="30" t="s">
        <v>16</v>
      </c>
      <c r="B634" s="19">
        <v>20.103999999999999</v>
      </c>
      <c r="C634" s="30" t="s">
        <v>386</v>
      </c>
      <c r="D634" s="37">
        <v>807</v>
      </c>
      <c r="E634" s="305" t="s">
        <v>3472</v>
      </c>
      <c r="F634" s="305"/>
      <c r="G634" s="308" t="s">
        <v>5905</v>
      </c>
      <c r="H634" s="308" t="s">
        <v>65</v>
      </c>
      <c r="I634" s="308" t="s">
        <v>3121</v>
      </c>
      <c r="J634" s="168" t="s">
        <v>3122</v>
      </c>
      <c r="K634" s="309">
        <v>46973</v>
      </c>
      <c r="L634" s="308" t="s">
        <v>15</v>
      </c>
      <c r="M634" s="308" t="s">
        <v>19</v>
      </c>
      <c r="N634" s="308" t="s">
        <v>19</v>
      </c>
      <c r="O634" s="168"/>
    </row>
    <row r="635" spans="1:16" s="346" customFormat="1" ht="15" customHeight="1" x14ac:dyDescent="0.25">
      <c r="A635" s="30" t="s">
        <v>16</v>
      </c>
      <c r="B635" s="19">
        <v>20.103999999999999</v>
      </c>
      <c r="C635" s="30" t="s">
        <v>103</v>
      </c>
      <c r="D635" s="37">
        <v>807</v>
      </c>
      <c r="E635" s="305" t="s">
        <v>3472</v>
      </c>
      <c r="F635" s="305"/>
      <c r="G635" s="308" t="s">
        <v>5905</v>
      </c>
      <c r="H635" s="308" t="s">
        <v>65</v>
      </c>
      <c r="I635" s="308" t="s">
        <v>3121</v>
      </c>
      <c r="J635" s="168" t="s">
        <v>3122</v>
      </c>
      <c r="K635" s="309">
        <v>46973</v>
      </c>
      <c r="L635" s="308" t="s">
        <v>15</v>
      </c>
      <c r="M635" s="308" t="s">
        <v>19</v>
      </c>
      <c r="N635" s="308" t="s">
        <v>19</v>
      </c>
      <c r="O635" s="168"/>
    </row>
    <row r="636" spans="1:16" s="310" customFormat="1" ht="15" customHeight="1" x14ac:dyDescent="0.25">
      <c r="A636" s="312" t="s">
        <v>14</v>
      </c>
      <c r="B636" s="312">
        <v>70.105999999999995</v>
      </c>
      <c r="C636" s="318" t="s">
        <v>8743</v>
      </c>
      <c r="D636" s="324"/>
      <c r="E636" s="318" t="s">
        <v>8756</v>
      </c>
      <c r="F636" s="318" t="s">
        <v>8757</v>
      </c>
      <c r="G636" s="312" t="s">
        <v>8739</v>
      </c>
      <c r="H636" s="343" t="s">
        <v>8758</v>
      </c>
      <c r="I636" s="312" t="s">
        <v>8759</v>
      </c>
      <c r="J636" s="204" t="s">
        <v>8760</v>
      </c>
      <c r="K636" s="317">
        <v>48091</v>
      </c>
      <c r="L636" s="312" t="s">
        <v>15</v>
      </c>
      <c r="M636" s="312" t="s">
        <v>15</v>
      </c>
      <c r="N636" s="312" t="s">
        <v>19</v>
      </c>
      <c r="O636" s="318"/>
    </row>
    <row r="637" spans="1:16" s="310" customFormat="1" ht="15" customHeight="1" x14ac:dyDescent="0.25">
      <c r="A637" s="318" t="s">
        <v>5637</v>
      </c>
      <c r="B637" s="312">
        <v>13.102</v>
      </c>
      <c r="C637" s="318" t="s">
        <v>36</v>
      </c>
      <c r="D637" s="324">
        <v>8344</v>
      </c>
      <c r="E637" s="318" t="s">
        <v>8092</v>
      </c>
      <c r="F637" s="318"/>
      <c r="G637" s="312" t="s">
        <v>7991</v>
      </c>
      <c r="H637" s="312" t="s">
        <v>8093</v>
      </c>
      <c r="I637" s="312" t="s">
        <v>8406</v>
      </c>
      <c r="J637" s="27" t="s">
        <v>8094</v>
      </c>
      <c r="K637" s="317">
        <v>48029</v>
      </c>
      <c r="L637" s="312" t="s">
        <v>357</v>
      </c>
      <c r="M637" s="312"/>
      <c r="N637" s="318"/>
      <c r="O637" s="318"/>
    </row>
    <row r="638" spans="1:16" s="434" customFormat="1" ht="15" customHeight="1" x14ac:dyDescent="0.25">
      <c r="A638" s="330" t="s">
        <v>14</v>
      </c>
      <c r="B638" s="19">
        <v>70.125</v>
      </c>
      <c r="C638" s="305" t="s">
        <v>6035</v>
      </c>
      <c r="D638" s="306">
        <v>5584</v>
      </c>
      <c r="E638" s="305" t="s">
        <v>6036</v>
      </c>
      <c r="F638" s="305" t="s">
        <v>6037</v>
      </c>
      <c r="G638" s="328" t="s">
        <v>4914</v>
      </c>
      <c r="H638" s="308" t="s">
        <v>6038</v>
      </c>
      <c r="I638" s="308" t="s">
        <v>6039</v>
      </c>
      <c r="J638" s="214" t="s">
        <v>6040</v>
      </c>
      <c r="K638" s="234">
        <v>47361</v>
      </c>
      <c r="L638" s="308" t="s">
        <v>15</v>
      </c>
      <c r="M638" s="308" t="s">
        <v>15</v>
      </c>
      <c r="N638" s="308" t="s">
        <v>19</v>
      </c>
      <c r="O638" s="237" t="s">
        <v>6041</v>
      </c>
      <c r="P638" s="433"/>
    </row>
    <row r="639" spans="1:16" s="434" customFormat="1" ht="15" customHeight="1" x14ac:dyDescent="0.25">
      <c r="A639" s="30" t="s">
        <v>16</v>
      </c>
      <c r="B639" s="19">
        <v>25.138000000000002</v>
      </c>
      <c r="C639" s="30" t="s">
        <v>352</v>
      </c>
      <c r="D639" s="37">
        <v>981</v>
      </c>
      <c r="E639" s="305" t="s">
        <v>839</v>
      </c>
      <c r="F639" s="305"/>
      <c r="G639" s="308" t="s">
        <v>173</v>
      </c>
      <c r="H639" s="308" t="s">
        <v>840</v>
      </c>
      <c r="I639" s="308" t="s">
        <v>841</v>
      </c>
      <c r="J639" s="27" t="s">
        <v>842</v>
      </c>
      <c r="K639" s="309">
        <v>46538</v>
      </c>
      <c r="L639" s="308"/>
      <c r="M639" s="391" t="s">
        <v>15</v>
      </c>
      <c r="N639" s="391" t="s">
        <v>19</v>
      </c>
      <c r="O639" s="318"/>
    </row>
    <row r="640" spans="1:16" s="310" customFormat="1" ht="15" customHeight="1" x14ac:dyDescent="0.25">
      <c r="A640" s="30" t="s">
        <v>16</v>
      </c>
      <c r="B640" s="308">
        <v>25.109000000000002</v>
      </c>
      <c r="C640" s="305" t="s">
        <v>187</v>
      </c>
      <c r="D640" s="306">
        <v>981</v>
      </c>
      <c r="E640" s="305" t="s">
        <v>843</v>
      </c>
      <c r="F640" s="305"/>
      <c r="G640" s="308" t="s">
        <v>189</v>
      </c>
      <c r="H640" s="308" t="s">
        <v>840</v>
      </c>
      <c r="I640" s="308" t="s">
        <v>841</v>
      </c>
      <c r="J640" s="300" t="s">
        <v>842</v>
      </c>
      <c r="K640" s="309">
        <v>46544</v>
      </c>
      <c r="L640" s="308" t="s">
        <v>15</v>
      </c>
      <c r="M640" s="308" t="s">
        <v>15</v>
      </c>
      <c r="N640" s="308" t="s">
        <v>19</v>
      </c>
      <c r="O640" s="318"/>
    </row>
    <row r="641" spans="1:15" s="310" customFormat="1" ht="15" customHeight="1" x14ac:dyDescent="0.25">
      <c r="A641" s="30" t="s">
        <v>16</v>
      </c>
      <c r="B641" s="19">
        <v>25.11</v>
      </c>
      <c r="C641" s="30" t="s">
        <v>777</v>
      </c>
      <c r="D641" s="37">
        <v>3838</v>
      </c>
      <c r="E641" s="305" t="s">
        <v>844</v>
      </c>
      <c r="F641" s="305"/>
      <c r="G641" s="308" t="s">
        <v>779</v>
      </c>
      <c r="H641" s="308" t="s">
        <v>6580</v>
      </c>
      <c r="I641" s="308" t="s">
        <v>6581</v>
      </c>
      <c r="J641" s="168" t="s">
        <v>6582</v>
      </c>
      <c r="K641" s="309">
        <v>46333</v>
      </c>
      <c r="L641" s="308"/>
      <c r="M641" s="391" t="s">
        <v>15</v>
      </c>
      <c r="N641" s="391" t="s">
        <v>19</v>
      </c>
      <c r="O641" s="318"/>
    </row>
    <row r="642" spans="1:15" s="434" customFormat="1" ht="15" customHeight="1" x14ac:dyDescent="0.25">
      <c r="A642" s="30" t="s">
        <v>16</v>
      </c>
      <c r="B642" s="19">
        <v>25.138000000000002</v>
      </c>
      <c r="C642" s="30" t="s">
        <v>352</v>
      </c>
      <c r="D642" s="37">
        <v>3838</v>
      </c>
      <c r="E642" s="305" t="s">
        <v>844</v>
      </c>
      <c r="F642" s="305"/>
      <c r="G642" s="308" t="s">
        <v>173</v>
      </c>
      <c r="H642" s="308" t="s">
        <v>6300</v>
      </c>
      <c r="I642" s="308" t="s">
        <v>6299</v>
      </c>
      <c r="J642" s="168" t="s">
        <v>6298</v>
      </c>
      <c r="K642" s="309">
        <v>46538</v>
      </c>
      <c r="L642" s="308"/>
      <c r="M642" s="391" t="s">
        <v>15</v>
      </c>
      <c r="N642" s="391" t="s">
        <v>19</v>
      </c>
      <c r="O642" s="318"/>
    </row>
    <row r="643" spans="1:15" s="434" customFormat="1" ht="15" customHeight="1" x14ac:dyDescent="0.25">
      <c r="A643" s="46" t="s">
        <v>14</v>
      </c>
      <c r="B643" s="19">
        <v>60.101999999999997</v>
      </c>
      <c r="C643" s="330" t="s">
        <v>3934</v>
      </c>
      <c r="D643" s="393"/>
      <c r="E643" s="325" t="s">
        <v>6156</v>
      </c>
      <c r="F643" s="325"/>
      <c r="G643" s="308" t="s">
        <v>6148</v>
      </c>
      <c r="H643" s="361" t="s">
        <v>6177</v>
      </c>
      <c r="I643" s="361" t="s">
        <v>6157</v>
      </c>
      <c r="J643" s="223" t="s">
        <v>6178</v>
      </c>
      <c r="K643" s="309">
        <v>47726</v>
      </c>
      <c r="L643" s="308" t="s">
        <v>15</v>
      </c>
      <c r="M643" s="308" t="s">
        <v>15</v>
      </c>
      <c r="N643" s="308"/>
      <c r="O643" s="221"/>
    </row>
    <row r="644" spans="1:15" s="310" customFormat="1" ht="15" customHeight="1" x14ac:dyDescent="0.25">
      <c r="A644" s="46" t="s">
        <v>14</v>
      </c>
      <c r="B644" s="19">
        <v>60.104999999999997</v>
      </c>
      <c r="C644" s="330" t="s">
        <v>502</v>
      </c>
      <c r="D644" s="393"/>
      <c r="E644" s="325" t="s">
        <v>6156</v>
      </c>
      <c r="F644" s="325"/>
      <c r="G644" s="308" t="s">
        <v>6148</v>
      </c>
      <c r="H644" s="361" t="s">
        <v>6177</v>
      </c>
      <c r="I644" s="361" t="s">
        <v>6157</v>
      </c>
      <c r="J644" s="223" t="s">
        <v>6178</v>
      </c>
      <c r="K644" s="309">
        <v>47726</v>
      </c>
      <c r="L644" s="308" t="s">
        <v>15</v>
      </c>
      <c r="M644" s="308" t="s">
        <v>15</v>
      </c>
      <c r="N644" s="308"/>
      <c r="O644" s="221"/>
    </row>
    <row r="645" spans="1:15" s="310" customFormat="1" ht="15" customHeight="1" x14ac:dyDescent="0.25">
      <c r="A645" s="30" t="s">
        <v>16</v>
      </c>
      <c r="B645" s="19">
        <v>25.138000000000002</v>
      </c>
      <c r="C645" s="30" t="s">
        <v>352</v>
      </c>
      <c r="D645" s="37">
        <v>6850</v>
      </c>
      <c r="E645" s="305" t="s">
        <v>8293</v>
      </c>
      <c r="F645" s="305"/>
      <c r="G645" s="308" t="s">
        <v>173</v>
      </c>
      <c r="H645" s="308" t="s">
        <v>845</v>
      </c>
      <c r="I645" s="308" t="s">
        <v>846</v>
      </c>
      <c r="J645" s="168" t="s">
        <v>847</v>
      </c>
      <c r="K645" s="309">
        <v>46538</v>
      </c>
      <c r="L645" s="308"/>
      <c r="M645" s="391" t="s">
        <v>15</v>
      </c>
      <c r="N645" s="391" t="s">
        <v>19</v>
      </c>
      <c r="O645" s="318"/>
    </row>
    <row r="646" spans="1:15" s="310" customFormat="1" ht="15" customHeight="1" x14ac:dyDescent="0.25">
      <c r="A646" s="311" t="s">
        <v>14</v>
      </c>
      <c r="B646" s="308">
        <v>70.105999999999995</v>
      </c>
      <c r="C646" s="305" t="s">
        <v>5083</v>
      </c>
      <c r="D646" s="306">
        <v>7630</v>
      </c>
      <c r="E646" s="305" t="s">
        <v>5618</v>
      </c>
      <c r="F646" s="371" t="s">
        <v>5619</v>
      </c>
      <c r="G646" s="308" t="s">
        <v>4914</v>
      </c>
      <c r="H646" s="308" t="s">
        <v>65</v>
      </c>
      <c r="I646" s="308" t="s">
        <v>5620</v>
      </c>
      <c r="J646" s="27" t="s">
        <v>5621</v>
      </c>
      <c r="K646" s="234">
        <v>47361</v>
      </c>
      <c r="L646" s="308" t="s">
        <v>15</v>
      </c>
      <c r="M646" s="308" t="s">
        <v>15</v>
      </c>
      <c r="N646" s="308" t="s">
        <v>15</v>
      </c>
      <c r="O646" s="214"/>
    </row>
    <row r="647" spans="1:15" s="310" customFormat="1" ht="15" customHeight="1" x14ac:dyDescent="0.25">
      <c r="A647" s="30" t="s">
        <v>16</v>
      </c>
      <c r="B647" s="308">
        <v>25.109000000000002</v>
      </c>
      <c r="C647" s="305" t="s">
        <v>187</v>
      </c>
      <c r="D647" s="306"/>
      <c r="E647" s="305" t="s">
        <v>848</v>
      </c>
      <c r="F647" s="305"/>
      <c r="G647" s="308" t="s">
        <v>189</v>
      </c>
      <c r="H647" s="308" t="s">
        <v>849</v>
      </c>
      <c r="I647" s="308" t="s">
        <v>850</v>
      </c>
      <c r="J647" s="196" t="s">
        <v>851</v>
      </c>
      <c r="K647" s="309">
        <v>46544</v>
      </c>
      <c r="L647" s="308" t="s">
        <v>15</v>
      </c>
      <c r="M647" s="308" t="s">
        <v>15</v>
      </c>
      <c r="N647" s="308" t="s">
        <v>15</v>
      </c>
      <c r="O647" s="318"/>
    </row>
    <row r="648" spans="1:15" s="310" customFormat="1" ht="15" customHeight="1" x14ac:dyDescent="0.25">
      <c r="A648" s="30" t="s">
        <v>16</v>
      </c>
      <c r="B648" s="19">
        <v>25.14</v>
      </c>
      <c r="C648" s="30" t="s">
        <v>3063</v>
      </c>
      <c r="D648" s="47"/>
      <c r="E648" s="305" t="s">
        <v>3069</v>
      </c>
      <c r="F648" s="305"/>
      <c r="G648" s="308" t="s">
        <v>3065</v>
      </c>
      <c r="H648" s="308" t="s">
        <v>3070</v>
      </c>
      <c r="I648" s="308" t="s">
        <v>853</v>
      </c>
      <c r="J648" s="168" t="s">
        <v>3071</v>
      </c>
      <c r="K648" s="309">
        <v>46912</v>
      </c>
      <c r="L648" s="308" t="s">
        <v>15</v>
      </c>
      <c r="M648" s="308" t="s">
        <v>15</v>
      </c>
      <c r="N648" s="308" t="s">
        <v>19</v>
      </c>
      <c r="O648" s="318"/>
    </row>
    <row r="649" spans="1:15" s="310" customFormat="1" ht="15" customHeight="1" x14ac:dyDescent="0.25">
      <c r="A649" s="305" t="s">
        <v>67</v>
      </c>
      <c r="B649" s="304">
        <v>45.107999999999997</v>
      </c>
      <c r="C649" s="305" t="s">
        <v>3955</v>
      </c>
      <c r="D649" s="306"/>
      <c r="E649" s="334" t="s">
        <v>4010</v>
      </c>
      <c r="F649" s="305" t="s">
        <v>4011</v>
      </c>
      <c r="G649" s="308" t="s">
        <v>3957</v>
      </c>
      <c r="H649" s="308" t="s">
        <v>932</v>
      </c>
      <c r="I649" s="308" t="s">
        <v>4012</v>
      </c>
      <c r="J649" s="196" t="s">
        <v>4013</v>
      </c>
      <c r="K649" s="309">
        <v>46934</v>
      </c>
      <c r="L649" s="308" t="s">
        <v>15</v>
      </c>
      <c r="M649" s="308" t="s">
        <v>89</v>
      </c>
      <c r="N649" s="308" t="s">
        <v>19</v>
      </c>
      <c r="O649" s="318"/>
    </row>
    <row r="650" spans="1:15" s="310" customFormat="1" ht="15" customHeight="1" x14ac:dyDescent="0.25">
      <c r="A650" s="30" t="s">
        <v>16</v>
      </c>
      <c r="B650" s="19">
        <v>75.111999999999995</v>
      </c>
      <c r="C650" s="305" t="s">
        <v>729</v>
      </c>
      <c r="D650" s="37">
        <v>6051</v>
      </c>
      <c r="E650" s="330" t="s">
        <v>6477</v>
      </c>
      <c r="F650" s="305"/>
      <c r="G650" s="328" t="s">
        <v>6106</v>
      </c>
      <c r="H650" s="308" t="s">
        <v>6478</v>
      </c>
      <c r="I650" s="308" t="s">
        <v>6479</v>
      </c>
      <c r="J650" s="27" t="s">
        <v>6480</v>
      </c>
      <c r="K650" s="309">
        <v>47634</v>
      </c>
      <c r="L650" s="308"/>
      <c r="M650" s="308" t="s">
        <v>89</v>
      </c>
      <c r="N650" s="308" t="s">
        <v>19</v>
      </c>
      <c r="O650" s="27" t="s">
        <v>6481</v>
      </c>
    </row>
    <row r="651" spans="1:15" s="310" customFormat="1" ht="15" customHeight="1" x14ac:dyDescent="0.25">
      <c r="A651" s="30" t="s">
        <v>16</v>
      </c>
      <c r="B651" s="19">
        <v>25.113</v>
      </c>
      <c r="C651" s="30" t="s">
        <v>103</v>
      </c>
      <c r="D651" s="323">
        <v>161</v>
      </c>
      <c r="E651" s="435" t="s">
        <v>854</v>
      </c>
      <c r="F651" s="435"/>
      <c r="G651" s="436" t="s">
        <v>3923</v>
      </c>
      <c r="H651" s="337" t="s">
        <v>4683</v>
      </c>
      <c r="I651" s="337" t="s">
        <v>4684</v>
      </c>
      <c r="J651" s="168" t="s">
        <v>4685</v>
      </c>
      <c r="K651" s="357">
        <v>46239</v>
      </c>
      <c r="L651" s="308" t="s">
        <v>19</v>
      </c>
      <c r="M651" s="308" t="s">
        <v>15</v>
      </c>
      <c r="N651" s="308"/>
      <c r="O651" s="318"/>
    </row>
    <row r="652" spans="1:15" s="346" customFormat="1" ht="14.25" customHeight="1" x14ac:dyDescent="0.25">
      <c r="A652" s="326" t="s">
        <v>30</v>
      </c>
      <c r="B652" s="312">
        <v>45.113999999999997</v>
      </c>
      <c r="C652" s="326" t="s">
        <v>58</v>
      </c>
      <c r="D652" s="324"/>
      <c r="E652" s="326" t="s">
        <v>7758</v>
      </c>
      <c r="F652" s="326"/>
      <c r="G652" s="312" t="s">
        <v>7391</v>
      </c>
      <c r="H652" s="312" t="s">
        <v>7757</v>
      </c>
      <c r="I652" s="312" t="s">
        <v>7756</v>
      </c>
      <c r="J652" s="237" t="s">
        <v>5248</v>
      </c>
      <c r="K652" s="317">
        <v>48029</v>
      </c>
      <c r="L652" s="312" t="s">
        <v>15</v>
      </c>
      <c r="M652" s="312" t="s">
        <v>15</v>
      </c>
      <c r="N652" s="312" t="s">
        <v>19</v>
      </c>
      <c r="O652" s="326"/>
    </row>
    <row r="653" spans="1:15" s="346" customFormat="1" ht="15" customHeight="1" x14ac:dyDescent="0.25">
      <c r="A653" s="305" t="s">
        <v>14</v>
      </c>
      <c r="B653" s="304">
        <v>12.118</v>
      </c>
      <c r="C653" s="305" t="s">
        <v>5244</v>
      </c>
      <c r="D653" s="306">
        <v>7292</v>
      </c>
      <c r="E653" s="305" t="s">
        <v>5245</v>
      </c>
      <c r="F653" s="305"/>
      <c r="G653" s="308" t="s">
        <v>4937</v>
      </c>
      <c r="H653" s="308" t="s">
        <v>5246</v>
      </c>
      <c r="I653" s="308" t="s">
        <v>5247</v>
      </c>
      <c r="J653" s="206" t="s">
        <v>5248</v>
      </c>
      <c r="K653" s="309">
        <v>46568</v>
      </c>
      <c r="L653" s="308" t="s">
        <v>15</v>
      </c>
      <c r="M653" s="308" t="s">
        <v>15</v>
      </c>
      <c r="N653" s="308" t="s">
        <v>19</v>
      </c>
      <c r="O653" s="27" t="s">
        <v>5249</v>
      </c>
    </row>
    <row r="654" spans="1:15" s="346" customFormat="1" ht="15" customHeight="1" x14ac:dyDescent="0.25">
      <c r="A654" s="30" t="s">
        <v>14</v>
      </c>
      <c r="B654" s="19">
        <v>70.105999999999995</v>
      </c>
      <c r="C654" s="30" t="s">
        <v>174</v>
      </c>
      <c r="D654" s="37">
        <v>1891</v>
      </c>
      <c r="E654" s="305" t="s">
        <v>3052</v>
      </c>
      <c r="F654" s="305"/>
      <c r="G654" s="308" t="s">
        <v>29</v>
      </c>
      <c r="H654" s="308" t="s">
        <v>855</v>
      </c>
      <c r="I654" s="308" t="s">
        <v>856</v>
      </c>
      <c r="J654" s="200" t="s">
        <v>857</v>
      </c>
      <c r="K654" s="309">
        <v>46630</v>
      </c>
      <c r="L654" s="308" t="s">
        <v>15</v>
      </c>
      <c r="M654" s="308" t="s">
        <v>19</v>
      </c>
      <c r="N654" s="308" t="s">
        <v>19</v>
      </c>
      <c r="O654" s="359"/>
    </row>
    <row r="655" spans="1:15" s="327" customFormat="1" ht="15" customHeight="1" x14ac:dyDescent="0.25">
      <c r="A655" s="30" t="s">
        <v>14</v>
      </c>
      <c r="B655" s="308">
        <v>70.126000000000005</v>
      </c>
      <c r="C655" s="305" t="s">
        <v>6551</v>
      </c>
      <c r="D655" s="37">
        <v>5719</v>
      </c>
      <c r="E655" s="318" t="s">
        <v>858</v>
      </c>
      <c r="F655" s="318"/>
      <c r="G655" s="308" t="s">
        <v>6072</v>
      </c>
      <c r="H655" s="312" t="s">
        <v>858</v>
      </c>
      <c r="I655" s="312" t="s">
        <v>859</v>
      </c>
      <c r="J655" s="214" t="s">
        <v>860</v>
      </c>
      <c r="K655" s="234">
        <v>47726</v>
      </c>
      <c r="L655" s="312" t="s">
        <v>15</v>
      </c>
      <c r="M655" s="312" t="s">
        <v>15</v>
      </c>
      <c r="N655" s="312" t="s">
        <v>19</v>
      </c>
      <c r="O655" s="318"/>
    </row>
    <row r="656" spans="1:15" s="346" customFormat="1" x14ac:dyDescent="0.25">
      <c r="A656" s="264" t="s">
        <v>14</v>
      </c>
      <c r="B656" s="19">
        <v>70.128</v>
      </c>
      <c r="C656" s="30" t="s">
        <v>861</v>
      </c>
      <c r="D656" s="37"/>
      <c r="E656" s="305" t="s">
        <v>862</v>
      </c>
      <c r="F656" s="305"/>
      <c r="G656" s="308" t="s">
        <v>863</v>
      </c>
      <c r="H656" s="308" t="s">
        <v>864</v>
      </c>
      <c r="I656" s="308" t="s">
        <v>865</v>
      </c>
      <c r="J656" s="202"/>
      <c r="K656" s="309"/>
      <c r="L656" s="308"/>
      <c r="M656" s="308"/>
      <c r="N656" s="308"/>
      <c r="O656" s="437"/>
    </row>
    <row r="657" spans="1:15" s="327" customFormat="1" ht="15" customHeight="1" x14ac:dyDescent="0.25">
      <c r="A657" s="30" t="s">
        <v>640</v>
      </c>
      <c r="B657" s="19">
        <v>25.128</v>
      </c>
      <c r="C657" s="30" t="s">
        <v>482</v>
      </c>
      <c r="D657" s="37"/>
      <c r="E657" s="305" t="s">
        <v>5300</v>
      </c>
      <c r="F657" s="305"/>
      <c r="G657" s="308" t="s">
        <v>5301</v>
      </c>
      <c r="H657" s="308" t="s">
        <v>5302</v>
      </c>
      <c r="I657" s="308" t="s">
        <v>5303</v>
      </c>
      <c r="J657" s="168" t="s">
        <v>5304</v>
      </c>
      <c r="K657" s="309">
        <v>46630</v>
      </c>
      <c r="L657" s="308" t="s">
        <v>19</v>
      </c>
      <c r="M657" s="308"/>
      <c r="N657" s="308" t="s">
        <v>19</v>
      </c>
      <c r="O657" s="168"/>
    </row>
    <row r="658" spans="1:15" s="310" customFormat="1" ht="15" customHeight="1" x14ac:dyDescent="0.25">
      <c r="A658" s="318" t="s">
        <v>30</v>
      </c>
      <c r="B658" s="368">
        <v>45.112000000000002</v>
      </c>
      <c r="C658" s="305" t="s">
        <v>3084</v>
      </c>
      <c r="D658" s="360"/>
      <c r="E658" s="318" t="s">
        <v>7098</v>
      </c>
      <c r="F658" s="318"/>
      <c r="G658" s="368" t="s">
        <v>7088</v>
      </c>
      <c r="H658" s="368" t="s">
        <v>472</v>
      </c>
      <c r="I658" s="368" t="s">
        <v>7099</v>
      </c>
      <c r="J658" s="225" t="s">
        <v>7100</v>
      </c>
      <c r="K658" s="396">
        <v>47664</v>
      </c>
      <c r="L658" s="368" t="s">
        <v>15</v>
      </c>
      <c r="M658" s="368" t="s">
        <v>15</v>
      </c>
      <c r="N658" s="368" t="s">
        <v>19</v>
      </c>
      <c r="O658" s="318"/>
    </row>
    <row r="659" spans="1:15" s="310" customFormat="1" ht="15" customHeight="1" x14ac:dyDescent="0.25">
      <c r="A659" s="311" t="s">
        <v>14</v>
      </c>
      <c r="B659" s="19">
        <v>12.118</v>
      </c>
      <c r="C659" s="305" t="s">
        <v>105</v>
      </c>
      <c r="D659" s="306">
        <v>7190</v>
      </c>
      <c r="E659" s="305" t="s">
        <v>5207</v>
      </c>
      <c r="F659" s="305"/>
      <c r="G659" s="308" t="s">
        <v>4937</v>
      </c>
      <c r="H659" s="308" t="s">
        <v>5208</v>
      </c>
      <c r="I659" s="308" t="s">
        <v>5209</v>
      </c>
      <c r="J659" s="225" t="s">
        <v>5210</v>
      </c>
      <c r="K659" s="309">
        <v>46568</v>
      </c>
      <c r="L659" s="308" t="s">
        <v>15</v>
      </c>
      <c r="M659" s="308" t="s">
        <v>15</v>
      </c>
      <c r="N659" s="308" t="s">
        <v>19</v>
      </c>
      <c r="O659" s="225" t="s">
        <v>5211</v>
      </c>
    </row>
    <row r="660" spans="1:15" s="310" customFormat="1" ht="15" customHeight="1" x14ac:dyDescent="0.25">
      <c r="A660" s="30" t="s">
        <v>14</v>
      </c>
      <c r="B660" s="19">
        <v>70.122</v>
      </c>
      <c r="C660" s="325" t="s">
        <v>56</v>
      </c>
      <c r="D660" s="37">
        <v>5792</v>
      </c>
      <c r="E660" s="305" t="s">
        <v>866</v>
      </c>
      <c r="F660" s="305"/>
      <c r="G660" s="308" t="s">
        <v>867</v>
      </c>
      <c r="H660" s="308" t="s">
        <v>868</v>
      </c>
      <c r="I660" s="308" t="s">
        <v>869</v>
      </c>
      <c r="J660" s="27" t="s">
        <v>870</v>
      </c>
      <c r="K660" s="309">
        <v>46691</v>
      </c>
      <c r="L660" s="308"/>
      <c r="M660" s="391"/>
      <c r="N660" s="391"/>
      <c r="O660" s="359"/>
    </row>
    <row r="661" spans="1:15" s="310" customFormat="1" ht="15" customHeight="1" x14ac:dyDescent="0.25">
      <c r="A661" s="305" t="s">
        <v>67</v>
      </c>
      <c r="B661" s="304">
        <v>45.107999999999997</v>
      </c>
      <c r="C661" s="305" t="s">
        <v>3955</v>
      </c>
      <c r="D661" s="306">
        <v>2517</v>
      </c>
      <c r="E661" s="334" t="s">
        <v>871</v>
      </c>
      <c r="F661" s="305"/>
      <c r="G661" s="308" t="s">
        <v>3957</v>
      </c>
      <c r="H661" s="308" t="s">
        <v>4014</v>
      </c>
      <c r="I661" s="308" t="s">
        <v>4015</v>
      </c>
      <c r="J661" s="196" t="s">
        <v>872</v>
      </c>
      <c r="K661" s="309">
        <v>46934</v>
      </c>
      <c r="L661" s="308" t="s">
        <v>15</v>
      </c>
      <c r="M661" s="308" t="s">
        <v>89</v>
      </c>
      <c r="N661" s="308" t="s">
        <v>19</v>
      </c>
      <c r="O661" s="318"/>
    </row>
    <row r="662" spans="1:15" s="310" customFormat="1" ht="15" customHeight="1" x14ac:dyDescent="0.25">
      <c r="A662" s="30" t="s">
        <v>16</v>
      </c>
      <c r="B662" s="19">
        <v>25.109000000000002</v>
      </c>
      <c r="C662" s="30" t="s">
        <v>187</v>
      </c>
      <c r="D662" s="37">
        <v>4708</v>
      </c>
      <c r="E662" s="311" t="s">
        <v>873</v>
      </c>
      <c r="F662" s="311"/>
      <c r="G662" s="336" t="s">
        <v>148</v>
      </c>
      <c r="H662" s="337" t="s">
        <v>830</v>
      </c>
      <c r="I662" s="337" t="s">
        <v>874</v>
      </c>
      <c r="J662" s="202"/>
      <c r="K662" s="341" t="s">
        <v>151</v>
      </c>
      <c r="L662" s="337"/>
      <c r="M662" s="308"/>
      <c r="N662" s="308"/>
      <c r="O662" s="318"/>
    </row>
    <row r="663" spans="1:15" s="310" customFormat="1" ht="15" customHeight="1" x14ac:dyDescent="0.25">
      <c r="A663" s="30" t="s">
        <v>14</v>
      </c>
      <c r="B663" s="19">
        <v>70.105999999999995</v>
      </c>
      <c r="C663" s="30" t="s">
        <v>3897</v>
      </c>
      <c r="D663" s="306"/>
      <c r="E663" s="305" t="s">
        <v>3906</v>
      </c>
      <c r="F663" s="305"/>
      <c r="G663" s="308" t="s">
        <v>3313</v>
      </c>
      <c r="H663" s="308" t="s">
        <v>3907</v>
      </c>
      <c r="I663" s="308" t="s">
        <v>3908</v>
      </c>
      <c r="J663" s="200" t="s">
        <v>3909</v>
      </c>
      <c r="K663" s="309">
        <v>46996</v>
      </c>
      <c r="L663" s="308" t="s">
        <v>15</v>
      </c>
      <c r="M663" s="308" t="s">
        <v>15</v>
      </c>
      <c r="N663" s="308" t="s">
        <v>19</v>
      </c>
      <c r="O663" s="200" t="s">
        <v>3909</v>
      </c>
    </row>
    <row r="664" spans="1:15" s="310" customFormat="1" ht="15" customHeight="1" x14ac:dyDescent="0.25">
      <c r="A664" s="30" t="s">
        <v>16</v>
      </c>
      <c r="B664" s="308">
        <v>25.109000000000002</v>
      </c>
      <c r="C664" s="305" t="s">
        <v>187</v>
      </c>
      <c r="D664" s="306"/>
      <c r="E664" s="305" t="s">
        <v>875</v>
      </c>
      <c r="F664" s="305" t="s">
        <v>876</v>
      </c>
      <c r="G664" s="308" t="s">
        <v>189</v>
      </c>
      <c r="H664" s="308" t="s">
        <v>877</v>
      </c>
      <c r="I664" s="308" t="s">
        <v>878</v>
      </c>
      <c r="J664" s="196" t="s">
        <v>879</v>
      </c>
      <c r="K664" s="309">
        <v>46544</v>
      </c>
      <c r="L664" s="308" t="s">
        <v>15</v>
      </c>
      <c r="M664" s="308" t="s">
        <v>15</v>
      </c>
      <c r="N664" s="308" t="s">
        <v>15</v>
      </c>
      <c r="O664" s="389"/>
    </row>
    <row r="665" spans="1:15" s="310" customFormat="1" ht="15" customHeight="1" x14ac:dyDescent="0.25">
      <c r="A665" s="30" t="s">
        <v>14</v>
      </c>
      <c r="B665" s="19">
        <v>30.106000000000002</v>
      </c>
      <c r="C665" s="305" t="s">
        <v>4357</v>
      </c>
      <c r="D665" s="306">
        <v>2571</v>
      </c>
      <c r="E665" s="305" t="s">
        <v>4356</v>
      </c>
      <c r="F665" s="305"/>
      <c r="G665" s="308" t="s">
        <v>3313</v>
      </c>
      <c r="H665" s="308" t="s">
        <v>4355</v>
      </c>
      <c r="I665" s="308" t="s">
        <v>4354</v>
      </c>
      <c r="J665" s="200" t="s">
        <v>4353</v>
      </c>
      <c r="K665" s="309">
        <v>46996</v>
      </c>
      <c r="L665" s="308" t="s">
        <v>15</v>
      </c>
      <c r="M665" s="308" t="s">
        <v>15</v>
      </c>
      <c r="N665" s="308" t="s">
        <v>19</v>
      </c>
      <c r="O665" s="318"/>
    </row>
    <row r="666" spans="1:15" s="310" customFormat="1" ht="15" customHeight="1" x14ac:dyDescent="0.25">
      <c r="A666" s="30" t="s">
        <v>14</v>
      </c>
      <c r="B666" s="19">
        <v>70.105999999999995</v>
      </c>
      <c r="C666" s="30" t="s">
        <v>3897</v>
      </c>
      <c r="D666" s="306">
        <v>6893</v>
      </c>
      <c r="E666" s="305" t="s">
        <v>4324</v>
      </c>
      <c r="F666" s="305"/>
      <c r="G666" s="308" t="s">
        <v>3313</v>
      </c>
      <c r="H666" s="308" t="s">
        <v>4327</v>
      </c>
      <c r="I666" s="308" t="s">
        <v>4328</v>
      </c>
      <c r="J666" s="196" t="s">
        <v>4329</v>
      </c>
      <c r="K666" s="309">
        <v>46996</v>
      </c>
      <c r="L666" s="308" t="s">
        <v>15</v>
      </c>
      <c r="M666" s="308" t="s">
        <v>15</v>
      </c>
      <c r="N666" s="308" t="s">
        <v>19</v>
      </c>
      <c r="O666" s="200"/>
    </row>
    <row r="667" spans="1:15" s="310" customFormat="1" ht="15" customHeight="1" x14ac:dyDescent="0.25">
      <c r="A667" s="30" t="s">
        <v>14</v>
      </c>
      <c r="B667" s="19">
        <v>70.126000000000005</v>
      </c>
      <c r="C667" s="30" t="s">
        <v>4923</v>
      </c>
      <c r="D667" s="37">
        <v>7804</v>
      </c>
      <c r="E667" s="305" t="s">
        <v>8684</v>
      </c>
      <c r="F667" s="305" t="s">
        <v>8685</v>
      </c>
      <c r="G667" s="308" t="s">
        <v>8686</v>
      </c>
      <c r="H667" s="312" t="s">
        <v>8687</v>
      </c>
      <c r="I667" s="308" t="s">
        <v>8688</v>
      </c>
      <c r="J667" s="438" t="s">
        <v>8689</v>
      </c>
      <c r="K667" s="309">
        <v>46568</v>
      </c>
      <c r="L667" s="308"/>
      <c r="M667" s="308"/>
      <c r="N667" s="308"/>
      <c r="O667" s="200"/>
    </row>
    <row r="668" spans="1:15" s="346" customFormat="1" ht="15" customHeight="1" x14ac:dyDescent="0.25">
      <c r="A668" s="318" t="s">
        <v>30</v>
      </c>
      <c r="B668" s="368">
        <v>45.112000000000002</v>
      </c>
      <c r="C668" s="318" t="s">
        <v>3084</v>
      </c>
      <c r="D668" s="360"/>
      <c r="E668" s="318" t="s">
        <v>7101</v>
      </c>
      <c r="F668" s="312" t="s">
        <v>7102</v>
      </c>
      <c r="G668" s="368" t="s">
        <v>7088</v>
      </c>
      <c r="H668" s="368" t="s">
        <v>7103</v>
      </c>
      <c r="I668" s="417" t="s">
        <v>7104</v>
      </c>
      <c r="J668" s="200" t="s">
        <v>7105</v>
      </c>
      <c r="K668" s="396">
        <v>47664</v>
      </c>
      <c r="L668" s="368" t="s">
        <v>15</v>
      </c>
      <c r="M668" s="368" t="s">
        <v>15</v>
      </c>
      <c r="N668" s="368" t="s">
        <v>19</v>
      </c>
      <c r="O668" s="318"/>
    </row>
    <row r="669" spans="1:15" s="346" customFormat="1" ht="15" customHeight="1" x14ac:dyDescent="0.25">
      <c r="A669" s="326" t="s">
        <v>30</v>
      </c>
      <c r="B669" s="312">
        <v>45.113999999999997</v>
      </c>
      <c r="C669" s="326" t="s">
        <v>58</v>
      </c>
      <c r="D669" s="324"/>
      <c r="E669" s="326" t="s">
        <v>7101</v>
      </c>
      <c r="F669" s="326" t="s">
        <v>7101</v>
      </c>
      <c r="G669" s="312" t="s">
        <v>7391</v>
      </c>
      <c r="H669" s="312" t="s">
        <v>7103</v>
      </c>
      <c r="I669" s="312" t="s">
        <v>7104</v>
      </c>
      <c r="J669" s="237" t="s">
        <v>7755</v>
      </c>
      <c r="K669" s="317">
        <v>48029</v>
      </c>
      <c r="L669" s="312" t="s">
        <v>15</v>
      </c>
      <c r="M669" s="312" t="s">
        <v>15</v>
      </c>
      <c r="N669" s="312" t="s">
        <v>19</v>
      </c>
      <c r="O669" s="326"/>
    </row>
    <row r="670" spans="1:15" s="346" customFormat="1" ht="15" customHeight="1" x14ac:dyDescent="0.25">
      <c r="A670" s="305" t="s">
        <v>67</v>
      </c>
      <c r="B670" s="19">
        <v>45.107999999999997</v>
      </c>
      <c r="C670" s="305" t="s">
        <v>3955</v>
      </c>
      <c r="D670" s="306">
        <v>2319</v>
      </c>
      <c r="E670" s="305" t="s">
        <v>880</v>
      </c>
      <c r="F670" s="305"/>
      <c r="G670" s="308" t="s">
        <v>4937</v>
      </c>
      <c r="H670" s="308" t="s">
        <v>3453</v>
      </c>
      <c r="I670" s="308" t="s">
        <v>3454</v>
      </c>
      <c r="J670" s="205" t="s">
        <v>3455</v>
      </c>
      <c r="K670" s="309">
        <v>46934</v>
      </c>
      <c r="L670" s="308" t="s">
        <v>15</v>
      </c>
      <c r="M670" s="308" t="s">
        <v>15</v>
      </c>
      <c r="N670" s="308"/>
      <c r="O670" s="195" t="s">
        <v>5154</v>
      </c>
    </row>
    <row r="671" spans="1:15" s="346" customFormat="1" ht="15" customHeight="1" x14ac:dyDescent="0.25">
      <c r="A671" s="30" t="s">
        <v>16</v>
      </c>
      <c r="B671" s="19">
        <v>25.106000000000002</v>
      </c>
      <c r="C671" s="305" t="s">
        <v>2381</v>
      </c>
      <c r="D671" s="306">
        <v>177</v>
      </c>
      <c r="E671" s="311" t="s">
        <v>884</v>
      </c>
      <c r="F671" s="311" t="s">
        <v>5958</v>
      </c>
      <c r="G671" s="308" t="s">
        <v>5905</v>
      </c>
      <c r="H671" s="308" t="s">
        <v>5957</v>
      </c>
      <c r="I671" s="308" t="s">
        <v>885</v>
      </c>
      <c r="J671" s="65" t="s">
        <v>5956</v>
      </c>
      <c r="K671" s="309">
        <v>46973</v>
      </c>
      <c r="L671" s="308" t="s">
        <v>15</v>
      </c>
      <c r="M671" s="308" t="s">
        <v>15</v>
      </c>
      <c r="N671" s="308" t="s">
        <v>19</v>
      </c>
      <c r="O671" s="168" t="s">
        <v>5955</v>
      </c>
    </row>
    <row r="672" spans="1:15" s="346" customFormat="1" ht="15" customHeight="1" x14ac:dyDescent="0.25">
      <c r="A672" s="30" t="s">
        <v>16</v>
      </c>
      <c r="B672" s="19">
        <v>25.146999999999998</v>
      </c>
      <c r="C672" s="305" t="s">
        <v>2479</v>
      </c>
      <c r="D672" s="306">
        <v>177</v>
      </c>
      <c r="E672" s="311" t="s">
        <v>884</v>
      </c>
      <c r="F672" s="311" t="s">
        <v>5958</v>
      </c>
      <c r="G672" s="308" t="s">
        <v>5905</v>
      </c>
      <c r="H672" s="308" t="s">
        <v>5957</v>
      </c>
      <c r="I672" s="308" t="s">
        <v>885</v>
      </c>
      <c r="J672" s="65" t="s">
        <v>5956</v>
      </c>
      <c r="K672" s="309">
        <v>46973</v>
      </c>
      <c r="L672" s="308" t="s">
        <v>15</v>
      </c>
      <c r="M672" s="308" t="s">
        <v>15</v>
      </c>
      <c r="N672" s="308" t="s">
        <v>19</v>
      </c>
      <c r="O672" s="168" t="s">
        <v>5955</v>
      </c>
    </row>
    <row r="673" spans="1:15" s="346" customFormat="1" ht="15" customHeight="1" x14ac:dyDescent="0.25">
      <c r="A673" s="30" t="s">
        <v>16</v>
      </c>
      <c r="B673" s="19">
        <v>41.109000000000002</v>
      </c>
      <c r="C673" s="52" t="s">
        <v>886</v>
      </c>
      <c r="D673" s="37">
        <v>655</v>
      </c>
      <c r="E673" s="305" t="s">
        <v>887</v>
      </c>
      <c r="F673" s="305"/>
      <c r="G673" s="308" t="s">
        <v>7925</v>
      </c>
      <c r="H673" s="308" t="s">
        <v>888</v>
      </c>
      <c r="I673" s="308" t="s">
        <v>889</v>
      </c>
      <c r="J673" s="235" t="s">
        <v>890</v>
      </c>
      <c r="K673" s="309">
        <v>47269</v>
      </c>
      <c r="L673" s="308" t="s">
        <v>15</v>
      </c>
      <c r="M673" s="308"/>
      <c r="N673" s="308" t="s">
        <v>19</v>
      </c>
      <c r="O673" s="194"/>
    </row>
    <row r="674" spans="1:15" s="346" customFormat="1" ht="15" customHeight="1" x14ac:dyDescent="0.25">
      <c r="A674" s="46" t="s">
        <v>14</v>
      </c>
      <c r="B674" s="25">
        <v>60.103000000000002</v>
      </c>
      <c r="C674" s="305" t="s">
        <v>34</v>
      </c>
      <c r="D674" s="306"/>
      <c r="E674" s="305" t="s">
        <v>5696</v>
      </c>
      <c r="F674" s="305"/>
      <c r="G674" s="308" t="s">
        <v>5646</v>
      </c>
      <c r="H674" s="308" t="s">
        <v>5697</v>
      </c>
      <c r="I674" s="308" t="s">
        <v>5698</v>
      </c>
      <c r="J674" s="223" t="s">
        <v>5699</v>
      </c>
      <c r="K674" s="309">
        <v>47664</v>
      </c>
      <c r="L674" s="308" t="s">
        <v>15</v>
      </c>
      <c r="M674" s="308" t="s">
        <v>15</v>
      </c>
      <c r="N674" s="308" t="s">
        <v>15</v>
      </c>
      <c r="O674" s="223"/>
    </row>
    <row r="675" spans="1:15" s="346" customFormat="1" ht="14.25" customHeight="1" x14ac:dyDescent="0.25">
      <c r="A675" s="305" t="s">
        <v>67</v>
      </c>
      <c r="B675" s="304">
        <v>45.107999999999997</v>
      </c>
      <c r="C675" s="305" t="s">
        <v>3955</v>
      </c>
      <c r="D675" s="306">
        <v>2257</v>
      </c>
      <c r="E675" s="334" t="s">
        <v>4252</v>
      </c>
      <c r="F675" s="305"/>
      <c r="G675" s="308" t="s">
        <v>3957</v>
      </c>
      <c r="H675" s="308" t="s">
        <v>4253</v>
      </c>
      <c r="I675" s="308" t="s">
        <v>4254</v>
      </c>
      <c r="J675" s="196" t="s">
        <v>4635</v>
      </c>
      <c r="K675" s="309">
        <v>46934</v>
      </c>
      <c r="L675" s="308" t="s">
        <v>15</v>
      </c>
      <c r="M675" s="308" t="s">
        <v>89</v>
      </c>
      <c r="N675" s="308" t="s">
        <v>19</v>
      </c>
      <c r="O675" s="318"/>
    </row>
    <row r="676" spans="1:15" s="310" customFormat="1" ht="12.75" customHeight="1" x14ac:dyDescent="0.25">
      <c r="A676" s="326" t="s">
        <v>30</v>
      </c>
      <c r="B676" s="312">
        <v>45.113999999999997</v>
      </c>
      <c r="C676" s="326" t="s">
        <v>58</v>
      </c>
      <c r="D676" s="324">
        <v>4546</v>
      </c>
      <c r="E676" s="326" t="s">
        <v>7754</v>
      </c>
      <c r="F676" s="326"/>
      <c r="G676" s="312" t="s">
        <v>7391</v>
      </c>
      <c r="H676" s="312" t="s">
        <v>7753</v>
      </c>
      <c r="I676" s="312" t="s">
        <v>7752</v>
      </c>
      <c r="J676" s="237" t="s">
        <v>7751</v>
      </c>
      <c r="K676" s="317">
        <v>48029</v>
      </c>
      <c r="L676" s="312" t="s">
        <v>15</v>
      </c>
      <c r="M676" s="312" t="s">
        <v>15</v>
      </c>
      <c r="N676" s="312" t="s">
        <v>19</v>
      </c>
      <c r="O676" s="326"/>
    </row>
    <row r="677" spans="1:15" s="346" customFormat="1" ht="15" customHeight="1" x14ac:dyDescent="0.25">
      <c r="A677" s="30" t="s">
        <v>16</v>
      </c>
      <c r="B677" s="19">
        <v>25.122</v>
      </c>
      <c r="C677" s="30" t="s">
        <v>119</v>
      </c>
      <c r="D677" s="37">
        <v>2219</v>
      </c>
      <c r="E677" s="305" t="s">
        <v>3473</v>
      </c>
      <c r="F677" s="305"/>
      <c r="G677" s="308" t="s">
        <v>5905</v>
      </c>
      <c r="H677" s="308" t="s">
        <v>891</v>
      </c>
      <c r="I677" s="308" t="s">
        <v>892</v>
      </c>
      <c r="J677" s="168" t="s">
        <v>893</v>
      </c>
      <c r="K677" s="309">
        <v>46973</v>
      </c>
      <c r="L677" s="308" t="s">
        <v>15</v>
      </c>
      <c r="M677" s="308" t="s">
        <v>15</v>
      </c>
      <c r="N677" s="308" t="s">
        <v>19</v>
      </c>
      <c r="O677" s="168"/>
    </row>
    <row r="678" spans="1:15" s="310" customFormat="1" ht="12.75" customHeight="1" x14ac:dyDescent="0.25">
      <c r="A678" s="30" t="s">
        <v>16</v>
      </c>
      <c r="B678" s="19">
        <v>75.111999999999995</v>
      </c>
      <c r="C678" s="305" t="s">
        <v>729</v>
      </c>
      <c r="D678" s="37">
        <v>7737</v>
      </c>
      <c r="E678" s="305" t="s">
        <v>6139</v>
      </c>
      <c r="F678" s="305"/>
      <c r="G678" s="328" t="s">
        <v>5437</v>
      </c>
      <c r="H678" s="308"/>
      <c r="I678" s="308" t="s">
        <v>728</v>
      </c>
      <c r="J678" s="27" t="s">
        <v>6140</v>
      </c>
      <c r="K678" s="309">
        <v>46568</v>
      </c>
      <c r="L678" s="308" t="s">
        <v>15</v>
      </c>
      <c r="M678" s="308" t="s">
        <v>89</v>
      </c>
      <c r="N678" s="308" t="s">
        <v>19</v>
      </c>
      <c r="O678" s="168"/>
    </row>
    <row r="679" spans="1:15" s="310" customFormat="1" ht="15" customHeight="1" x14ac:dyDescent="0.25">
      <c r="A679" s="305" t="s">
        <v>67</v>
      </c>
      <c r="B679" s="304">
        <v>45.107999999999997</v>
      </c>
      <c r="C679" s="305" t="s">
        <v>3955</v>
      </c>
      <c r="D679" s="306">
        <v>8152</v>
      </c>
      <c r="E679" s="334" t="s">
        <v>6874</v>
      </c>
      <c r="F679" s="305" t="s">
        <v>6875</v>
      </c>
      <c r="G679" s="308" t="s">
        <v>6031</v>
      </c>
      <c r="H679" s="308" t="s">
        <v>6876</v>
      </c>
      <c r="I679" s="308" t="s">
        <v>6877</v>
      </c>
      <c r="J679" s="27" t="s">
        <v>6878</v>
      </c>
      <c r="K679" s="309">
        <v>46934</v>
      </c>
      <c r="L679" s="308" t="s">
        <v>15</v>
      </c>
      <c r="M679" s="308" t="s">
        <v>89</v>
      </c>
      <c r="N679" s="308"/>
      <c r="O679" s="318"/>
    </row>
    <row r="680" spans="1:15" s="310" customFormat="1" ht="15" customHeight="1" x14ac:dyDescent="0.25">
      <c r="A680" s="318" t="s">
        <v>14</v>
      </c>
      <c r="B680" s="304">
        <v>10.101000000000001</v>
      </c>
      <c r="C680" s="30" t="s">
        <v>52</v>
      </c>
      <c r="D680" s="324">
        <v>1739</v>
      </c>
      <c r="E680" s="325" t="s">
        <v>7246</v>
      </c>
      <c r="F680" s="325" t="s">
        <v>7247</v>
      </c>
      <c r="G680" s="312" t="s">
        <v>7200</v>
      </c>
      <c r="H680" s="312" t="s">
        <v>7248</v>
      </c>
      <c r="I680" s="312" t="s">
        <v>894</v>
      </c>
      <c r="J680" s="237" t="s">
        <v>7249</v>
      </c>
      <c r="K680" s="317">
        <v>48029</v>
      </c>
      <c r="L680" s="312" t="s">
        <v>15</v>
      </c>
      <c r="M680" s="312" t="s">
        <v>15</v>
      </c>
      <c r="N680" s="312" t="s">
        <v>19</v>
      </c>
      <c r="O680" s="318"/>
    </row>
    <row r="681" spans="1:15" s="310" customFormat="1" ht="15" customHeight="1" x14ac:dyDescent="0.2">
      <c r="A681" s="30" t="s">
        <v>16</v>
      </c>
      <c r="B681" s="28">
        <v>25.143000000000001</v>
      </c>
      <c r="C681" s="30" t="s">
        <v>699</v>
      </c>
      <c r="D681" s="48"/>
      <c r="E681" s="335" t="s">
        <v>895</v>
      </c>
      <c r="F681" s="335"/>
      <c r="G681" s="336" t="s">
        <v>701</v>
      </c>
      <c r="H681" s="337" t="s">
        <v>896</v>
      </c>
      <c r="I681" s="337" t="s">
        <v>897</v>
      </c>
      <c r="J681" s="199" t="s">
        <v>898</v>
      </c>
      <c r="K681" s="309">
        <v>46878</v>
      </c>
      <c r="L681" s="339" t="s">
        <v>15</v>
      </c>
      <c r="M681" s="340" t="s">
        <v>19</v>
      </c>
      <c r="N681" s="340" t="s">
        <v>19</v>
      </c>
      <c r="O681" s="318"/>
    </row>
    <row r="682" spans="1:15" s="310" customFormat="1" ht="15" customHeight="1" x14ac:dyDescent="0.25">
      <c r="A682" s="318" t="s">
        <v>7989</v>
      </c>
      <c r="B682" s="312">
        <v>13.102</v>
      </c>
      <c r="C682" s="318" t="s">
        <v>36</v>
      </c>
      <c r="D682" s="324">
        <v>893</v>
      </c>
      <c r="E682" s="318" t="s">
        <v>8095</v>
      </c>
      <c r="F682" s="318"/>
      <c r="G682" s="312" t="s">
        <v>7991</v>
      </c>
      <c r="H682" s="312" t="s">
        <v>8096</v>
      </c>
      <c r="I682" s="312" t="s">
        <v>8097</v>
      </c>
      <c r="J682" s="214" t="s">
        <v>8098</v>
      </c>
      <c r="K682" s="317">
        <v>48029</v>
      </c>
      <c r="L682" s="312" t="s">
        <v>357</v>
      </c>
      <c r="M682" s="312" t="s">
        <v>15</v>
      </c>
      <c r="N682" s="318"/>
      <c r="O682" s="225"/>
    </row>
    <row r="683" spans="1:15" s="327" customFormat="1" ht="15" customHeight="1" x14ac:dyDescent="0.25">
      <c r="A683" s="30" t="s">
        <v>14</v>
      </c>
      <c r="B683" s="19">
        <v>70.105999999999995</v>
      </c>
      <c r="C683" s="305" t="s">
        <v>3311</v>
      </c>
      <c r="D683" s="306">
        <v>7077</v>
      </c>
      <c r="E683" s="305" t="s">
        <v>4790</v>
      </c>
      <c r="F683" s="305"/>
      <c r="G683" s="308" t="s">
        <v>3313</v>
      </c>
      <c r="H683" s="308" t="s">
        <v>4791</v>
      </c>
      <c r="I683" s="308" t="s">
        <v>4792</v>
      </c>
      <c r="J683" s="237" t="s">
        <v>4793</v>
      </c>
      <c r="K683" s="309">
        <v>46996</v>
      </c>
      <c r="L683" s="308" t="s">
        <v>15</v>
      </c>
      <c r="M683" s="308" t="s">
        <v>15</v>
      </c>
      <c r="N683" s="308" t="s">
        <v>19</v>
      </c>
      <c r="O683" s="318"/>
    </row>
    <row r="684" spans="1:15" s="310" customFormat="1" ht="15" customHeight="1" x14ac:dyDescent="0.25">
      <c r="A684" s="30" t="s">
        <v>16</v>
      </c>
      <c r="B684" s="19">
        <v>75.113</v>
      </c>
      <c r="C684" s="326" t="s">
        <v>2380</v>
      </c>
      <c r="D684" s="306">
        <v>6698</v>
      </c>
      <c r="E684" s="318" t="s">
        <v>6459</v>
      </c>
      <c r="F684" s="326"/>
      <c r="G684" s="312" t="s">
        <v>5627</v>
      </c>
      <c r="H684" s="308" t="s">
        <v>6460</v>
      </c>
      <c r="I684" s="308" t="s">
        <v>6461</v>
      </c>
      <c r="J684" s="27" t="s">
        <v>6462</v>
      </c>
      <c r="K684" s="317">
        <v>46538</v>
      </c>
      <c r="L684" s="312"/>
      <c r="M684" s="308" t="s">
        <v>15</v>
      </c>
      <c r="N684" s="312"/>
      <c r="O684" s="389" t="s">
        <v>8599</v>
      </c>
    </row>
    <row r="685" spans="1:15" s="310" customFormat="1" ht="15" customHeight="1" x14ac:dyDescent="0.25">
      <c r="A685" s="30" t="s">
        <v>16</v>
      </c>
      <c r="B685" s="19">
        <v>25.138000000000002</v>
      </c>
      <c r="C685" s="30" t="s">
        <v>352</v>
      </c>
      <c r="D685" s="37"/>
      <c r="E685" s="305" t="s">
        <v>899</v>
      </c>
      <c r="F685" s="305"/>
      <c r="G685" s="308" t="s">
        <v>173</v>
      </c>
      <c r="H685" s="308" t="s">
        <v>900</v>
      </c>
      <c r="I685" s="308" t="s">
        <v>901</v>
      </c>
      <c r="J685" s="27" t="s">
        <v>902</v>
      </c>
      <c r="K685" s="309">
        <v>46538</v>
      </c>
      <c r="L685" s="308"/>
      <c r="M685" s="391" t="s">
        <v>639</v>
      </c>
      <c r="N685" s="391" t="s">
        <v>357</v>
      </c>
      <c r="O685" s="359"/>
    </row>
    <row r="686" spans="1:15" s="310" customFormat="1" ht="15" customHeight="1" x14ac:dyDescent="0.25">
      <c r="A686" s="30" t="s">
        <v>16</v>
      </c>
      <c r="B686" s="19">
        <v>25.113</v>
      </c>
      <c r="C686" s="30" t="s">
        <v>103</v>
      </c>
      <c r="D686" s="37">
        <v>3842</v>
      </c>
      <c r="E686" s="305" t="s">
        <v>905</v>
      </c>
      <c r="F686" s="305"/>
      <c r="G686" s="308" t="s">
        <v>5319</v>
      </c>
      <c r="H686" s="308"/>
      <c r="I686" s="308" t="s">
        <v>906</v>
      </c>
      <c r="J686" s="168" t="s">
        <v>907</v>
      </c>
      <c r="K686" s="341">
        <v>46356</v>
      </c>
      <c r="L686" s="308" t="s">
        <v>15</v>
      </c>
      <c r="M686" s="391" t="s">
        <v>19</v>
      </c>
      <c r="N686" s="391" t="s">
        <v>19</v>
      </c>
      <c r="O686" s="397"/>
    </row>
    <row r="687" spans="1:15" s="310" customFormat="1" ht="15" customHeight="1" x14ac:dyDescent="0.25">
      <c r="A687" s="30" t="s">
        <v>16</v>
      </c>
      <c r="B687" s="19">
        <v>25.14</v>
      </c>
      <c r="C687" s="30" t="s">
        <v>3063</v>
      </c>
      <c r="D687" s="37">
        <v>7769</v>
      </c>
      <c r="E687" s="330" t="s">
        <v>6275</v>
      </c>
      <c r="F687" s="305"/>
      <c r="G687" s="308" t="s">
        <v>3065</v>
      </c>
      <c r="H687" s="308" t="s">
        <v>6276</v>
      </c>
      <c r="I687" s="308" t="s">
        <v>5977</v>
      </c>
      <c r="J687" s="168" t="s">
        <v>5978</v>
      </c>
      <c r="K687" s="309">
        <v>46912</v>
      </c>
      <c r="L687" s="308" t="s">
        <v>15</v>
      </c>
      <c r="M687" s="308" t="s">
        <v>19</v>
      </c>
      <c r="N687" s="308" t="s">
        <v>19</v>
      </c>
      <c r="O687" s="168" t="s">
        <v>5978</v>
      </c>
    </row>
    <row r="688" spans="1:15" s="310" customFormat="1" ht="15" customHeight="1" x14ac:dyDescent="0.25">
      <c r="A688" s="30" t="s">
        <v>16</v>
      </c>
      <c r="B688" s="308">
        <v>25.109000000000002</v>
      </c>
      <c r="C688" s="305" t="s">
        <v>187</v>
      </c>
      <c r="D688" s="306"/>
      <c r="E688" s="305" t="s">
        <v>908</v>
      </c>
      <c r="F688" s="305"/>
      <c r="G688" s="308" t="s">
        <v>189</v>
      </c>
      <c r="H688" s="308" t="s">
        <v>909</v>
      </c>
      <c r="I688" s="308" t="s">
        <v>910</v>
      </c>
      <c r="J688" s="196" t="s">
        <v>911</v>
      </c>
      <c r="K688" s="309">
        <v>46544</v>
      </c>
      <c r="L688" s="308" t="s">
        <v>15</v>
      </c>
      <c r="M688" s="308" t="s">
        <v>15</v>
      </c>
      <c r="N688" s="308" t="s">
        <v>88</v>
      </c>
      <c r="O688" s="318"/>
    </row>
    <row r="689" spans="1:15" s="346" customFormat="1" ht="15" customHeight="1" x14ac:dyDescent="0.25">
      <c r="A689" s="30" t="s">
        <v>16</v>
      </c>
      <c r="B689" s="19">
        <v>25.113</v>
      </c>
      <c r="C689" s="30" t="s">
        <v>103</v>
      </c>
      <c r="D689" s="37"/>
      <c r="E689" s="305" t="s">
        <v>912</v>
      </c>
      <c r="F689" s="305"/>
      <c r="G689" s="328" t="s">
        <v>5536</v>
      </c>
      <c r="H689" s="308" t="s">
        <v>913</v>
      </c>
      <c r="I689" s="308" t="s">
        <v>914</v>
      </c>
      <c r="J689" s="168" t="s">
        <v>915</v>
      </c>
      <c r="K689" s="309">
        <v>46691</v>
      </c>
      <c r="L689" s="308" t="s">
        <v>15</v>
      </c>
      <c r="M689" s="308" t="s">
        <v>15</v>
      </c>
      <c r="N689" s="308" t="s">
        <v>19</v>
      </c>
      <c r="O689" s="318"/>
    </row>
    <row r="690" spans="1:15" s="346" customFormat="1" ht="15" customHeight="1" x14ac:dyDescent="0.25">
      <c r="A690" s="46" t="s">
        <v>14</v>
      </c>
      <c r="B690" s="25">
        <v>60.103000000000002</v>
      </c>
      <c r="C690" s="305" t="s">
        <v>34</v>
      </c>
      <c r="D690" s="306">
        <v>1342</v>
      </c>
      <c r="E690" s="305" t="s">
        <v>5721</v>
      </c>
      <c r="F690" s="305" t="s">
        <v>917</v>
      </c>
      <c r="G690" s="308" t="s">
        <v>5646</v>
      </c>
      <c r="H690" s="308" t="s">
        <v>918</v>
      </c>
      <c r="I690" s="308" t="s">
        <v>5722</v>
      </c>
      <c r="J690" s="223" t="s">
        <v>919</v>
      </c>
      <c r="K690" s="309">
        <v>47664</v>
      </c>
      <c r="L690" s="308" t="s">
        <v>15</v>
      </c>
      <c r="M690" s="308" t="s">
        <v>15</v>
      </c>
      <c r="N690" s="308" t="s">
        <v>15</v>
      </c>
      <c r="O690" s="223"/>
    </row>
    <row r="691" spans="1:15" s="346" customFormat="1" ht="15" customHeight="1" x14ac:dyDescent="0.25">
      <c r="A691" s="30" t="s">
        <v>16</v>
      </c>
      <c r="B691" s="19">
        <v>25.131</v>
      </c>
      <c r="C691" s="30" t="s">
        <v>2564</v>
      </c>
      <c r="D691" s="37">
        <v>1342</v>
      </c>
      <c r="E691" s="305" t="s">
        <v>916</v>
      </c>
      <c r="F691" s="305" t="s">
        <v>3478</v>
      </c>
      <c r="G691" s="308" t="s">
        <v>5905</v>
      </c>
      <c r="H691" s="308" t="s">
        <v>918</v>
      </c>
      <c r="I691" s="308" t="s">
        <v>920</v>
      </c>
      <c r="J691" s="168" t="s">
        <v>919</v>
      </c>
      <c r="K691" s="309">
        <v>46973</v>
      </c>
      <c r="L691" s="308" t="s">
        <v>15</v>
      </c>
      <c r="M691" s="308" t="s">
        <v>15</v>
      </c>
      <c r="N691" s="308" t="s">
        <v>15</v>
      </c>
      <c r="O691" s="200"/>
    </row>
    <row r="692" spans="1:15" s="346" customFormat="1" ht="15" customHeight="1" x14ac:dyDescent="0.25">
      <c r="A692" s="326" t="s">
        <v>30</v>
      </c>
      <c r="B692" s="312">
        <v>45.113999999999997</v>
      </c>
      <c r="C692" s="326" t="s">
        <v>58</v>
      </c>
      <c r="D692" s="324">
        <v>3727</v>
      </c>
      <c r="E692" s="326" t="s">
        <v>7750</v>
      </c>
      <c r="F692" s="326" t="s">
        <v>7749</v>
      </c>
      <c r="G692" s="312" t="s">
        <v>7391</v>
      </c>
      <c r="H692" s="312" t="s">
        <v>7748</v>
      </c>
      <c r="I692" s="312" t="s">
        <v>7747</v>
      </c>
      <c r="J692" s="237" t="s">
        <v>7746</v>
      </c>
      <c r="K692" s="317">
        <v>48029</v>
      </c>
      <c r="L692" s="312" t="s">
        <v>15</v>
      </c>
      <c r="M692" s="312" t="s">
        <v>15</v>
      </c>
      <c r="N692" s="312" t="s">
        <v>19</v>
      </c>
      <c r="O692" s="326"/>
    </row>
    <row r="693" spans="1:15" s="310" customFormat="1" ht="15" customHeight="1" x14ac:dyDescent="0.25">
      <c r="A693" s="30" t="s">
        <v>14</v>
      </c>
      <c r="B693" s="19">
        <v>30.106000000000002</v>
      </c>
      <c r="C693" s="305" t="s">
        <v>3599</v>
      </c>
      <c r="D693" s="306">
        <v>6650</v>
      </c>
      <c r="E693" s="305" t="s">
        <v>3600</v>
      </c>
      <c r="F693" s="305"/>
      <c r="G693" s="308" t="s">
        <v>3313</v>
      </c>
      <c r="H693" s="308" t="s">
        <v>3600</v>
      </c>
      <c r="I693" s="308" t="s">
        <v>3601</v>
      </c>
      <c r="J693" s="200" t="s">
        <v>3602</v>
      </c>
      <c r="K693" s="309">
        <v>46996</v>
      </c>
      <c r="L693" s="308" t="s">
        <v>15</v>
      </c>
      <c r="M693" s="308" t="s">
        <v>15</v>
      </c>
      <c r="N693" s="308" t="s">
        <v>19</v>
      </c>
      <c r="O693" s="200" t="s">
        <v>3602</v>
      </c>
    </row>
    <row r="694" spans="1:15" s="310" customFormat="1" ht="15" customHeight="1" x14ac:dyDescent="0.25">
      <c r="A694" s="30" t="s">
        <v>14</v>
      </c>
      <c r="B694" s="19">
        <v>70.105999999999995</v>
      </c>
      <c r="C694" s="305" t="s">
        <v>3311</v>
      </c>
      <c r="D694" s="306">
        <v>7071</v>
      </c>
      <c r="E694" s="305" t="s">
        <v>4774</v>
      </c>
      <c r="F694" s="305" t="s">
        <v>4775</v>
      </c>
      <c r="G694" s="308" t="s">
        <v>3313</v>
      </c>
      <c r="H694" s="308" t="s">
        <v>2088</v>
      </c>
      <c r="I694" s="308" t="s">
        <v>2089</v>
      </c>
      <c r="J694" s="237" t="s">
        <v>2090</v>
      </c>
      <c r="K694" s="309">
        <v>46996</v>
      </c>
      <c r="L694" s="308" t="s">
        <v>15</v>
      </c>
      <c r="M694" s="308" t="s">
        <v>15</v>
      </c>
      <c r="N694" s="308" t="s">
        <v>19</v>
      </c>
      <c r="O694" s="200" t="s">
        <v>4776</v>
      </c>
    </row>
    <row r="695" spans="1:15" s="310" customFormat="1" ht="15" customHeight="1" x14ac:dyDescent="0.25">
      <c r="A695" s="30" t="s">
        <v>16</v>
      </c>
      <c r="B695" s="19">
        <v>25.125</v>
      </c>
      <c r="C695" s="30" t="s">
        <v>515</v>
      </c>
      <c r="D695" s="37">
        <v>7114</v>
      </c>
      <c r="E695" s="305" t="s">
        <v>4884</v>
      </c>
      <c r="F695" s="305" t="s">
        <v>4960</v>
      </c>
      <c r="G695" s="308" t="s">
        <v>4851</v>
      </c>
      <c r="H695" s="308" t="s">
        <v>4885</v>
      </c>
      <c r="I695" s="308" t="s">
        <v>4886</v>
      </c>
      <c r="J695" s="168" t="s">
        <v>4887</v>
      </c>
      <c r="K695" s="309">
        <v>46608</v>
      </c>
      <c r="L695" s="308" t="s">
        <v>15</v>
      </c>
      <c r="M695" s="391" t="s">
        <v>15</v>
      </c>
      <c r="N695" s="391" t="s">
        <v>19</v>
      </c>
      <c r="O695" s="397"/>
    </row>
    <row r="696" spans="1:15" s="310" customFormat="1" ht="15" customHeight="1" x14ac:dyDescent="0.25">
      <c r="A696" s="30" t="s">
        <v>16</v>
      </c>
      <c r="B696" s="19">
        <v>25.102</v>
      </c>
      <c r="C696" s="30" t="s">
        <v>17</v>
      </c>
      <c r="D696" s="37"/>
      <c r="E696" s="305" t="s">
        <v>3638</v>
      </c>
      <c r="F696" s="305"/>
      <c r="G696" s="308" t="s">
        <v>3611</v>
      </c>
      <c r="H696" s="308" t="s">
        <v>3639</v>
      </c>
      <c r="I696" s="308" t="s">
        <v>3640</v>
      </c>
      <c r="J696" s="168" t="s">
        <v>3641</v>
      </c>
      <c r="K696" s="309">
        <v>47039</v>
      </c>
      <c r="L696" s="308" t="s">
        <v>15</v>
      </c>
      <c r="M696" s="308" t="s">
        <v>15</v>
      </c>
      <c r="N696" s="308" t="s">
        <v>19</v>
      </c>
      <c r="O696" s="168" t="s">
        <v>3642</v>
      </c>
    </row>
    <row r="697" spans="1:15" s="310" customFormat="1" ht="15" customHeight="1" x14ac:dyDescent="0.25">
      <c r="A697" s="30" t="s">
        <v>57</v>
      </c>
      <c r="B697" s="19">
        <v>70.111000000000004</v>
      </c>
      <c r="C697" s="30" t="s">
        <v>313</v>
      </c>
      <c r="D697" s="306"/>
      <c r="E697" s="305" t="s">
        <v>921</v>
      </c>
      <c r="F697" s="305"/>
      <c r="G697" s="308" t="s">
        <v>6721</v>
      </c>
      <c r="H697" s="308" t="s">
        <v>6727</v>
      </c>
      <c r="I697" s="308" t="s">
        <v>6728</v>
      </c>
      <c r="J697" s="27" t="s">
        <v>6729</v>
      </c>
      <c r="K697" s="309">
        <v>47807</v>
      </c>
      <c r="L697" s="309" t="s">
        <v>357</v>
      </c>
      <c r="M697" s="308" t="s">
        <v>15</v>
      </c>
      <c r="N697" s="308"/>
      <c r="O697" s="318"/>
    </row>
    <row r="698" spans="1:15" s="310" customFormat="1" ht="15" customHeight="1" x14ac:dyDescent="0.25">
      <c r="A698" s="311" t="s">
        <v>14</v>
      </c>
      <c r="B698" s="19">
        <v>70.105999999999995</v>
      </c>
      <c r="C698" s="30" t="s">
        <v>5083</v>
      </c>
      <c r="D698" s="306"/>
      <c r="E698" s="305" t="s">
        <v>5813</v>
      </c>
      <c r="F698" s="305"/>
      <c r="G698" s="308" t="s">
        <v>4914</v>
      </c>
      <c r="H698" s="308" t="s">
        <v>5814</v>
      </c>
      <c r="I698" s="308" t="s">
        <v>5815</v>
      </c>
      <c r="J698" s="237" t="s">
        <v>5816</v>
      </c>
      <c r="K698" s="234">
        <v>47361</v>
      </c>
      <c r="L698" s="308" t="s">
        <v>15</v>
      </c>
      <c r="M698" s="308" t="s">
        <v>15</v>
      </c>
      <c r="N698" s="308" t="s">
        <v>15</v>
      </c>
      <c r="O698" s="214" t="s">
        <v>5817</v>
      </c>
    </row>
    <row r="699" spans="1:15" s="331" customFormat="1" ht="15" customHeight="1" x14ac:dyDescent="0.25">
      <c r="A699" s="30" t="s">
        <v>14</v>
      </c>
      <c r="B699" s="19">
        <v>10.103999999999999</v>
      </c>
      <c r="C699" s="30" t="s">
        <v>417</v>
      </c>
      <c r="D699" s="37">
        <v>4181</v>
      </c>
      <c r="E699" s="305" t="s">
        <v>923</v>
      </c>
      <c r="F699" s="305"/>
      <c r="G699" s="308" t="s">
        <v>6552</v>
      </c>
      <c r="H699" s="308" t="s">
        <v>924</v>
      </c>
      <c r="I699" s="308" t="s">
        <v>925</v>
      </c>
      <c r="J699" s="27" t="s">
        <v>926</v>
      </c>
      <c r="K699" s="309">
        <v>46644</v>
      </c>
      <c r="L699" s="308" t="s">
        <v>15</v>
      </c>
      <c r="M699" s="308"/>
      <c r="N699" s="312"/>
      <c r="O699" s="318"/>
    </row>
    <row r="700" spans="1:15" s="310" customFormat="1" ht="14.1" customHeight="1" x14ac:dyDescent="0.25">
      <c r="A700" s="318" t="s">
        <v>16</v>
      </c>
      <c r="B700" s="19">
        <v>41.113</v>
      </c>
      <c r="C700" s="30" t="s">
        <v>3078</v>
      </c>
      <c r="D700" s="37">
        <v>4181</v>
      </c>
      <c r="E700" s="305" t="s">
        <v>923</v>
      </c>
      <c r="F700" s="305"/>
      <c r="G700" s="308" t="s">
        <v>6552</v>
      </c>
      <c r="H700" s="308" t="s">
        <v>924</v>
      </c>
      <c r="I700" s="308" t="s">
        <v>925</v>
      </c>
      <c r="J700" s="168" t="s">
        <v>926</v>
      </c>
      <c r="K700" s="309">
        <v>46644</v>
      </c>
      <c r="L700" s="308" t="s">
        <v>15</v>
      </c>
      <c r="M700" s="308" t="s">
        <v>15</v>
      </c>
      <c r="N700" s="312" t="s">
        <v>19</v>
      </c>
      <c r="O700" s="318"/>
    </row>
    <row r="701" spans="1:15" s="310" customFormat="1" ht="15" customHeight="1" x14ac:dyDescent="0.25">
      <c r="A701" s="318" t="s">
        <v>8299</v>
      </c>
      <c r="B701" s="19">
        <v>45.119</v>
      </c>
      <c r="C701" s="30" t="s">
        <v>8300</v>
      </c>
      <c r="D701" s="37">
        <v>4181</v>
      </c>
      <c r="E701" s="305" t="s">
        <v>923</v>
      </c>
      <c r="F701" s="305"/>
      <c r="G701" s="308" t="s">
        <v>8301</v>
      </c>
      <c r="H701" s="308" t="s">
        <v>924</v>
      </c>
      <c r="I701" s="308" t="s">
        <v>925</v>
      </c>
      <c r="J701" s="168" t="s">
        <v>926</v>
      </c>
      <c r="K701" s="309">
        <v>47832</v>
      </c>
      <c r="L701" s="308" t="s">
        <v>15</v>
      </c>
      <c r="M701" s="308" t="s">
        <v>15</v>
      </c>
      <c r="N701" s="312" t="s">
        <v>19</v>
      </c>
      <c r="O701" s="318"/>
    </row>
    <row r="702" spans="1:15" s="310" customFormat="1" ht="14.1" customHeight="1" x14ac:dyDescent="0.25">
      <c r="A702" s="30" t="s">
        <v>14</v>
      </c>
      <c r="B702" s="19">
        <v>70.105999999999995</v>
      </c>
      <c r="C702" s="305" t="s">
        <v>3311</v>
      </c>
      <c r="D702" s="306">
        <v>7073</v>
      </c>
      <c r="E702" s="305" t="s">
        <v>4752</v>
      </c>
      <c r="F702" s="305"/>
      <c r="G702" s="308" t="s">
        <v>3313</v>
      </c>
      <c r="H702" s="308" t="s">
        <v>4753</v>
      </c>
      <c r="I702" s="308" t="s">
        <v>4754</v>
      </c>
      <c r="J702" s="214" t="s">
        <v>4755</v>
      </c>
      <c r="K702" s="309">
        <v>46996</v>
      </c>
      <c r="L702" s="308" t="s">
        <v>15</v>
      </c>
      <c r="M702" s="308" t="s">
        <v>15</v>
      </c>
      <c r="N702" s="308" t="s">
        <v>19</v>
      </c>
      <c r="O702" s="318"/>
    </row>
    <row r="703" spans="1:15" s="310" customFormat="1" x14ac:dyDescent="0.25">
      <c r="A703" s="311" t="s">
        <v>14</v>
      </c>
      <c r="B703" s="19">
        <v>70.105999999999995</v>
      </c>
      <c r="C703" s="30" t="s">
        <v>5083</v>
      </c>
      <c r="D703" s="306">
        <v>7079</v>
      </c>
      <c r="E703" s="305" t="s">
        <v>5831</v>
      </c>
      <c r="F703" s="305"/>
      <c r="G703" s="308" t="s">
        <v>4914</v>
      </c>
      <c r="H703" s="308" t="s">
        <v>5167</v>
      </c>
      <c r="I703" s="308" t="s">
        <v>5168</v>
      </c>
      <c r="J703" s="214" t="s">
        <v>5169</v>
      </c>
      <c r="K703" s="234">
        <v>47361</v>
      </c>
      <c r="L703" s="308" t="s">
        <v>15</v>
      </c>
      <c r="M703" s="308" t="s">
        <v>15</v>
      </c>
      <c r="N703" s="308" t="s">
        <v>19</v>
      </c>
      <c r="O703" s="214"/>
    </row>
    <row r="704" spans="1:15" s="331" customFormat="1" ht="15" customHeight="1" x14ac:dyDescent="0.25">
      <c r="A704" s="30" t="s">
        <v>16</v>
      </c>
      <c r="B704" s="19">
        <v>25.111000000000001</v>
      </c>
      <c r="C704" s="30" t="s">
        <v>553</v>
      </c>
      <c r="D704" s="37">
        <v>7079</v>
      </c>
      <c r="E704" s="305" t="s">
        <v>5165</v>
      </c>
      <c r="F704" s="305"/>
      <c r="G704" s="308" t="s">
        <v>5166</v>
      </c>
      <c r="H704" s="308" t="s">
        <v>5167</v>
      </c>
      <c r="I704" s="308" t="s">
        <v>5168</v>
      </c>
      <c r="J704" s="168" t="s">
        <v>5169</v>
      </c>
      <c r="K704" s="309">
        <v>47430</v>
      </c>
      <c r="L704" s="308" t="s">
        <v>15</v>
      </c>
      <c r="M704" s="308" t="s">
        <v>15</v>
      </c>
      <c r="N704" s="308" t="s">
        <v>19</v>
      </c>
      <c r="O704" s="168"/>
    </row>
    <row r="705" spans="1:15" s="310" customFormat="1" ht="14.45" customHeight="1" x14ac:dyDescent="0.25">
      <c r="A705" s="46" t="s">
        <v>14</v>
      </c>
      <c r="B705" s="25">
        <v>70.122</v>
      </c>
      <c r="C705" s="313" t="s">
        <v>56</v>
      </c>
      <c r="D705" s="306"/>
      <c r="E705" s="315" t="s">
        <v>6358</v>
      </c>
      <c r="F705" s="315"/>
      <c r="G705" s="312" t="s">
        <v>6308</v>
      </c>
      <c r="H705" s="316" t="s">
        <v>6359</v>
      </c>
      <c r="I705" s="316" t="s">
        <v>6360</v>
      </c>
      <c r="J705" s="222" t="s">
        <v>6361</v>
      </c>
      <c r="K705" s="317">
        <v>47756</v>
      </c>
      <c r="L705" s="312" t="s">
        <v>15</v>
      </c>
      <c r="M705" s="312" t="s">
        <v>15</v>
      </c>
      <c r="N705" s="312" t="s">
        <v>15</v>
      </c>
      <c r="O705" s="326"/>
    </row>
    <row r="706" spans="1:15" s="310" customFormat="1" ht="15" customHeight="1" x14ac:dyDescent="0.25">
      <c r="A706" s="305" t="s">
        <v>67</v>
      </c>
      <c r="B706" s="304">
        <v>45.107999999999997</v>
      </c>
      <c r="C706" s="305" t="s">
        <v>3955</v>
      </c>
      <c r="D706" s="306"/>
      <c r="E706" s="334" t="s">
        <v>4255</v>
      </c>
      <c r="F706" s="305"/>
      <c r="G706" s="308" t="s">
        <v>3957</v>
      </c>
      <c r="H706" s="308" t="s">
        <v>4256</v>
      </c>
      <c r="I706" s="308" t="s">
        <v>4257</v>
      </c>
      <c r="J706" s="196" t="s">
        <v>4258</v>
      </c>
      <c r="K706" s="309">
        <v>46934</v>
      </c>
      <c r="L706" s="308" t="s">
        <v>15</v>
      </c>
      <c r="M706" s="308" t="s">
        <v>89</v>
      </c>
      <c r="N706" s="308" t="s">
        <v>19</v>
      </c>
      <c r="O706" s="318"/>
    </row>
    <row r="707" spans="1:15" s="310" customFormat="1" ht="15" customHeight="1" x14ac:dyDescent="0.25">
      <c r="A707" s="330" t="s">
        <v>14</v>
      </c>
      <c r="B707" s="19">
        <v>12.118</v>
      </c>
      <c r="C707" s="30" t="s">
        <v>105</v>
      </c>
      <c r="D707" s="306">
        <v>3844</v>
      </c>
      <c r="E707" s="305" t="s">
        <v>929</v>
      </c>
      <c r="F707" s="305"/>
      <c r="G707" s="308" t="s">
        <v>4394</v>
      </c>
      <c r="H707" s="308" t="s">
        <v>65</v>
      </c>
      <c r="I707" s="308" t="s">
        <v>928</v>
      </c>
      <c r="J707" s="197" t="s">
        <v>930</v>
      </c>
      <c r="K707" s="309">
        <v>46568</v>
      </c>
      <c r="L707" s="308" t="s">
        <v>15</v>
      </c>
      <c r="M707" s="308" t="s">
        <v>15</v>
      </c>
      <c r="N707" s="308" t="s">
        <v>19</v>
      </c>
      <c r="O707" s="197" t="s">
        <v>930</v>
      </c>
    </row>
    <row r="708" spans="1:15" s="310" customFormat="1" ht="15" customHeight="1" x14ac:dyDescent="0.25">
      <c r="A708" s="326" t="s">
        <v>30</v>
      </c>
      <c r="B708" s="312">
        <v>45.113999999999997</v>
      </c>
      <c r="C708" s="326" t="s">
        <v>58</v>
      </c>
      <c r="D708" s="324">
        <v>3844</v>
      </c>
      <c r="E708" s="326" t="s">
        <v>929</v>
      </c>
      <c r="F708" s="326"/>
      <c r="G708" s="312" t="s">
        <v>7391</v>
      </c>
      <c r="H708" s="312" t="s">
        <v>65</v>
      </c>
      <c r="I708" s="312" t="s">
        <v>928</v>
      </c>
      <c r="J708" s="237" t="s">
        <v>930</v>
      </c>
      <c r="K708" s="317">
        <v>48029</v>
      </c>
      <c r="L708" s="312" t="s">
        <v>15</v>
      </c>
      <c r="M708" s="312" t="s">
        <v>19</v>
      </c>
      <c r="N708" s="312" t="s">
        <v>19</v>
      </c>
      <c r="O708" s="326"/>
    </row>
    <row r="709" spans="1:15" s="310" customFormat="1" ht="14.1" customHeight="1" x14ac:dyDescent="0.25">
      <c r="A709" s="30" t="s">
        <v>16</v>
      </c>
      <c r="B709" s="19">
        <v>25.117999999999999</v>
      </c>
      <c r="C709" s="30" t="s">
        <v>37</v>
      </c>
      <c r="D709" s="37">
        <v>5278</v>
      </c>
      <c r="E709" s="305" t="s">
        <v>6688</v>
      </c>
      <c r="F709" s="305" t="s">
        <v>6689</v>
      </c>
      <c r="G709" s="308" t="s">
        <v>6672</v>
      </c>
      <c r="H709" s="308" t="s">
        <v>6690</v>
      </c>
      <c r="I709" s="308" t="s">
        <v>6691</v>
      </c>
      <c r="J709" s="168" t="s">
        <v>6692</v>
      </c>
      <c r="K709" s="309">
        <v>47794</v>
      </c>
      <c r="L709" s="308" t="s">
        <v>15</v>
      </c>
      <c r="M709" s="308" t="s">
        <v>15</v>
      </c>
      <c r="N709" s="308" t="s">
        <v>19</v>
      </c>
      <c r="O709" s="168" t="s">
        <v>6693</v>
      </c>
    </row>
    <row r="710" spans="1:15" s="310" customFormat="1" ht="14.1" customHeight="1" x14ac:dyDescent="0.25">
      <c r="A710" s="30" t="s">
        <v>30</v>
      </c>
      <c r="B710" s="19">
        <v>45.113999999999997</v>
      </c>
      <c r="C710" s="305" t="s">
        <v>2185</v>
      </c>
      <c r="D710" s="306">
        <v>144</v>
      </c>
      <c r="E710" s="305" t="s">
        <v>931</v>
      </c>
      <c r="F710" s="305"/>
      <c r="G710" s="328" t="s">
        <v>8335</v>
      </c>
      <c r="H710" s="308" t="s">
        <v>8341</v>
      </c>
      <c r="I710" s="308" t="s">
        <v>8342</v>
      </c>
      <c r="J710" s="27" t="s">
        <v>3776</v>
      </c>
      <c r="K710" s="309">
        <v>47999</v>
      </c>
      <c r="L710" s="308" t="s">
        <v>15</v>
      </c>
      <c r="M710" s="308"/>
      <c r="N710" s="308" t="s">
        <v>19</v>
      </c>
      <c r="O710" s="330"/>
    </row>
    <row r="711" spans="1:15" s="310" customFormat="1" ht="14.45" customHeight="1" x14ac:dyDescent="0.25">
      <c r="A711" s="318" t="s">
        <v>5637</v>
      </c>
      <c r="B711" s="312">
        <v>13.102</v>
      </c>
      <c r="C711" s="318" t="s">
        <v>36</v>
      </c>
      <c r="D711" s="324">
        <v>8347</v>
      </c>
      <c r="E711" s="318" t="s">
        <v>8387</v>
      </c>
      <c r="F711" s="318" t="s">
        <v>8388</v>
      </c>
      <c r="G711" s="312" t="s">
        <v>8377</v>
      </c>
      <c r="H711" s="312" t="s">
        <v>8389</v>
      </c>
      <c r="I711" s="312" t="s">
        <v>8390</v>
      </c>
      <c r="J711" s="27" t="s">
        <v>8391</v>
      </c>
      <c r="K711" s="317" t="s">
        <v>8381</v>
      </c>
      <c r="L711" s="312" t="s">
        <v>357</v>
      </c>
      <c r="M711" s="312" t="s">
        <v>15</v>
      </c>
      <c r="N711" s="318"/>
      <c r="O711" s="27" t="s">
        <v>8391</v>
      </c>
    </row>
    <row r="712" spans="1:15" s="310" customFormat="1" ht="12.75" customHeight="1" x14ac:dyDescent="0.25">
      <c r="A712" s="330" t="s">
        <v>14</v>
      </c>
      <c r="B712" s="19">
        <v>30.114999999999998</v>
      </c>
      <c r="C712" s="305" t="s">
        <v>8359</v>
      </c>
      <c r="D712" s="306">
        <v>2215</v>
      </c>
      <c r="E712" s="305" t="s">
        <v>8358</v>
      </c>
      <c r="F712" s="305" t="s">
        <v>8360</v>
      </c>
      <c r="G712" s="328" t="s">
        <v>8354</v>
      </c>
      <c r="H712" s="308" t="s">
        <v>8356</v>
      </c>
      <c r="I712" s="308" t="s">
        <v>8357</v>
      </c>
      <c r="J712" s="225" t="s">
        <v>8355</v>
      </c>
      <c r="K712" s="309">
        <v>46538</v>
      </c>
      <c r="L712" s="308" t="s">
        <v>15</v>
      </c>
      <c r="M712" s="308"/>
      <c r="N712" s="308" t="s">
        <v>19</v>
      </c>
      <c r="O712" s="225" t="s">
        <v>8355</v>
      </c>
    </row>
    <row r="713" spans="1:15" s="310" customFormat="1" ht="14.1" customHeight="1" x14ac:dyDescent="0.25">
      <c r="A713" s="330" t="s">
        <v>14</v>
      </c>
      <c r="B713" s="308">
        <v>47.101999999999997</v>
      </c>
      <c r="C713" s="305" t="s">
        <v>3706</v>
      </c>
      <c r="D713" s="306"/>
      <c r="E713" s="305" t="s">
        <v>3713</v>
      </c>
      <c r="F713" s="305"/>
      <c r="G713" s="308" t="s">
        <v>3708</v>
      </c>
      <c r="H713" s="308" t="s">
        <v>3714</v>
      </c>
      <c r="I713" s="308" t="s">
        <v>3715</v>
      </c>
      <c r="J713" s="197" t="s">
        <v>3716</v>
      </c>
      <c r="K713" s="309">
        <v>46338</v>
      </c>
      <c r="L713" s="308" t="s">
        <v>15</v>
      </c>
      <c r="M713" s="308" t="s">
        <v>15</v>
      </c>
      <c r="N713" s="308" t="s">
        <v>19</v>
      </c>
      <c r="O713" s="197" t="s">
        <v>3717</v>
      </c>
    </row>
    <row r="714" spans="1:15" s="310" customFormat="1" ht="15" customHeight="1" x14ac:dyDescent="0.25">
      <c r="A714" s="326" t="s">
        <v>30</v>
      </c>
      <c r="B714" s="312">
        <v>45.113999999999997</v>
      </c>
      <c r="C714" s="326" t="s">
        <v>58</v>
      </c>
      <c r="D714" s="324">
        <v>3845</v>
      </c>
      <c r="E714" s="326" t="s">
        <v>7745</v>
      </c>
      <c r="F714" s="326"/>
      <c r="G714" s="312" t="s">
        <v>7391</v>
      </c>
      <c r="H714" s="312" t="s">
        <v>7744</v>
      </c>
      <c r="I714" s="312" t="s">
        <v>7743</v>
      </c>
      <c r="J714" s="237" t="s">
        <v>7742</v>
      </c>
      <c r="K714" s="317">
        <v>48029</v>
      </c>
      <c r="L714" s="312" t="s">
        <v>15</v>
      </c>
      <c r="M714" s="312" t="s">
        <v>15</v>
      </c>
      <c r="N714" s="312" t="s">
        <v>19</v>
      </c>
      <c r="O714" s="326"/>
    </row>
    <row r="715" spans="1:15" s="310" customFormat="1" ht="15" customHeight="1" x14ac:dyDescent="0.25">
      <c r="A715" s="305" t="s">
        <v>14</v>
      </c>
      <c r="B715" s="19">
        <v>12.118</v>
      </c>
      <c r="C715" s="30" t="s">
        <v>105</v>
      </c>
      <c r="D715" s="306">
        <v>5525</v>
      </c>
      <c r="E715" s="305" t="s">
        <v>933</v>
      </c>
      <c r="F715" s="305"/>
      <c r="G715" s="308" t="s">
        <v>934</v>
      </c>
      <c r="H715" s="308" t="s">
        <v>935</v>
      </c>
      <c r="I715" s="308" t="s">
        <v>936</v>
      </c>
      <c r="J715" s="27" t="s">
        <v>937</v>
      </c>
      <c r="K715" s="309">
        <v>46410</v>
      </c>
      <c r="L715" s="308" t="s">
        <v>15</v>
      </c>
      <c r="M715" s="308"/>
      <c r="N715" s="308"/>
      <c r="O715" s="318"/>
    </row>
    <row r="716" spans="1:15" s="310" customFormat="1" ht="15" customHeight="1" x14ac:dyDescent="0.25">
      <c r="A716" s="30" t="s">
        <v>16</v>
      </c>
      <c r="B716" s="19">
        <v>25.111999999999998</v>
      </c>
      <c r="C716" s="30" t="s">
        <v>1042</v>
      </c>
      <c r="D716" s="37"/>
      <c r="E716" s="330" t="s">
        <v>6805</v>
      </c>
      <c r="F716" s="305"/>
      <c r="G716" s="308" t="s">
        <v>6279</v>
      </c>
      <c r="H716" s="308" t="s">
        <v>6806</v>
      </c>
      <c r="I716" s="308" t="s">
        <v>6807</v>
      </c>
      <c r="J716" s="168" t="s">
        <v>6808</v>
      </c>
      <c r="K716" s="309">
        <v>46973</v>
      </c>
      <c r="L716" s="308" t="s">
        <v>15</v>
      </c>
      <c r="M716" s="308" t="s">
        <v>15</v>
      </c>
      <c r="N716" s="312" t="s">
        <v>19</v>
      </c>
      <c r="O716" s="168"/>
    </row>
    <row r="717" spans="1:15" s="310" customFormat="1" ht="26.25" customHeight="1" x14ac:dyDescent="0.25">
      <c r="A717" s="305" t="s">
        <v>67</v>
      </c>
      <c r="B717" s="304">
        <v>45.107999999999997</v>
      </c>
      <c r="C717" s="305" t="s">
        <v>3955</v>
      </c>
      <c r="D717" s="306"/>
      <c r="E717" s="334" t="s">
        <v>4259</v>
      </c>
      <c r="F717" s="305"/>
      <c r="G717" s="308" t="s">
        <v>3957</v>
      </c>
      <c r="H717" s="308" t="s">
        <v>4260</v>
      </c>
      <c r="I717" s="308" t="s">
        <v>4261</v>
      </c>
      <c r="J717" s="196" t="s">
        <v>4262</v>
      </c>
      <c r="K717" s="309">
        <v>46934</v>
      </c>
      <c r="L717" s="308" t="s">
        <v>15</v>
      </c>
      <c r="M717" s="308" t="s">
        <v>89</v>
      </c>
      <c r="N717" s="308" t="s">
        <v>19</v>
      </c>
      <c r="O717" s="318"/>
    </row>
    <row r="718" spans="1:15" s="310" customFormat="1" ht="15" customHeight="1" x14ac:dyDescent="0.25">
      <c r="A718" s="30" t="s">
        <v>16</v>
      </c>
      <c r="B718" s="19">
        <v>25.125</v>
      </c>
      <c r="C718" s="30" t="s">
        <v>515</v>
      </c>
      <c r="D718" s="37">
        <v>8007</v>
      </c>
      <c r="E718" s="305" t="s">
        <v>6666</v>
      </c>
      <c r="F718" s="305"/>
      <c r="G718" s="308" t="s">
        <v>6766</v>
      </c>
      <c r="H718" s="308" t="s">
        <v>6667</v>
      </c>
      <c r="I718" s="308" t="s">
        <v>6668</v>
      </c>
      <c r="J718" s="168" t="s">
        <v>6669</v>
      </c>
      <c r="K718" s="309">
        <v>46608</v>
      </c>
      <c r="L718" s="308" t="s">
        <v>15</v>
      </c>
      <c r="M718" s="308" t="s">
        <v>15</v>
      </c>
      <c r="N718" s="308" t="s">
        <v>19</v>
      </c>
      <c r="O718" s="168" t="s">
        <v>6670</v>
      </c>
    </row>
    <row r="719" spans="1:15" s="310" customFormat="1" ht="15" customHeight="1" x14ac:dyDescent="0.25">
      <c r="A719" s="330" t="s">
        <v>14</v>
      </c>
      <c r="B719" s="308">
        <v>10.103999999999999</v>
      </c>
      <c r="C719" s="305" t="s">
        <v>4191</v>
      </c>
      <c r="D719" s="306">
        <v>3847</v>
      </c>
      <c r="E719" s="334" t="s">
        <v>938</v>
      </c>
      <c r="F719" s="305"/>
      <c r="G719" s="308" t="s">
        <v>4193</v>
      </c>
      <c r="H719" s="308" t="s">
        <v>939</v>
      </c>
      <c r="I719" s="308" t="s">
        <v>940</v>
      </c>
      <c r="J719" s="27" t="s">
        <v>941</v>
      </c>
      <c r="K719" s="309">
        <v>46436</v>
      </c>
      <c r="L719" s="308" t="s">
        <v>15</v>
      </c>
      <c r="M719" s="308" t="s">
        <v>15</v>
      </c>
      <c r="N719" s="308" t="s">
        <v>19</v>
      </c>
      <c r="O719" s="27" t="s">
        <v>941</v>
      </c>
    </row>
    <row r="720" spans="1:15" s="431" customFormat="1" x14ac:dyDescent="0.25">
      <c r="A720" s="30" t="s">
        <v>16</v>
      </c>
      <c r="B720" s="25">
        <v>25.106000000000002</v>
      </c>
      <c r="C720" s="305" t="s">
        <v>73</v>
      </c>
      <c r="D720" s="47">
        <v>2238</v>
      </c>
      <c r="E720" s="305" t="s">
        <v>942</v>
      </c>
      <c r="F720" s="305"/>
      <c r="G720" s="308" t="s">
        <v>75</v>
      </c>
      <c r="H720" s="308" t="s">
        <v>943</v>
      </c>
      <c r="I720" s="308" t="s">
        <v>944</v>
      </c>
      <c r="J720" s="27" t="s">
        <v>945</v>
      </c>
      <c r="K720" s="309">
        <v>46857</v>
      </c>
      <c r="L720" s="308" t="s">
        <v>15</v>
      </c>
      <c r="M720" s="308" t="s">
        <v>15</v>
      </c>
      <c r="N720" s="308" t="s">
        <v>19</v>
      </c>
      <c r="O720" s="318"/>
    </row>
    <row r="721" spans="1:15" s="310" customFormat="1" ht="15" customHeight="1" x14ac:dyDescent="0.25">
      <c r="A721" s="30" t="s">
        <v>16</v>
      </c>
      <c r="B721" s="25">
        <v>25.12</v>
      </c>
      <c r="C721" s="305" t="s">
        <v>79</v>
      </c>
      <c r="D721" s="47">
        <v>2238</v>
      </c>
      <c r="E721" s="305" t="s">
        <v>942</v>
      </c>
      <c r="F721" s="335"/>
      <c r="G721" s="336" t="s">
        <v>75</v>
      </c>
      <c r="H721" s="337" t="s">
        <v>946</v>
      </c>
      <c r="I721" s="337" t="s">
        <v>947</v>
      </c>
      <c r="J721" s="199" t="s">
        <v>945</v>
      </c>
      <c r="K721" s="338">
        <v>46857</v>
      </c>
      <c r="L721" s="339" t="s">
        <v>15</v>
      </c>
      <c r="M721" s="340" t="s">
        <v>15</v>
      </c>
      <c r="N721" s="340" t="s">
        <v>19</v>
      </c>
      <c r="O721" s="318"/>
    </row>
    <row r="722" spans="1:15" s="310" customFormat="1" ht="15" customHeight="1" x14ac:dyDescent="0.25">
      <c r="A722" s="326" t="s">
        <v>30</v>
      </c>
      <c r="B722" s="312">
        <v>45.113999999999997</v>
      </c>
      <c r="C722" s="326" t="s">
        <v>58</v>
      </c>
      <c r="D722" s="324">
        <v>5101</v>
      </c>
      <c r="E722" s="326" t="s">
        <v>948</v>
      </c>
      <c r="F722" s="326"/>
      <c r="G722" s="312" t="s">
        <v>7391</v>
      </c>
      <c r="H722" s="312" t="s">
        <v>7741</v>
      </c>
      <c r="I722" s="312" t="s">
        <v>949</v>
      </c>
      <c r="J722" s="237" t="s">
        <v>7740</v>
      </c>
      <c r="K722" s="317">
        <v>48029</v>
      </c>
      <c r="L722" s="312" t="s">
        <v>15</v>
      </c>
      <c r="M722" s="312" t="s">
        <v>15</v>
      </c>
      <c r="N722" s="312" t="s">
        <v>19</v>
      </c>
      <c r="O722" s="326"/>
    </row>
    <row r="723" spans="1:15" s="310" customFormat="1" ht="14.1" customHeight="1" x14ac:dyDescent="0.25">
      <c r="A723" s="305" t="s">
        <v>67</v>
      </c>
      <c r="B723" s="304">
        <v>45.107999999999997</v>
      </c>
      <c r="C723" s="305" t="s">
        <v>3955</v>
      </c>
      <c r="D723" s="306"/>
      <c r="E723" s="334" t="s">
        <v>4016</v>
      </c>
      <c r="F723" s="305"/>
      <c r="G723" s="308" t="s">
        <v>3957</v>
      </c>
      <c r="H723" s="308" t="s">
        <v>4017</v>
      </c>
      <c r="I723" s="308" t="s">
        <v>4018</v>
      </c>
      <c r="J723" s="196" t="s">
        <v>4019</v>
      </c>
      <c r="K723" s="309">
        <v>46934</v>
      </c>
      <c r="L723" s="308" t="s">
        <v>15</v>
      </c>
      <c r="M723" s="308" t="s">
        <v>89</v>
      </c>
      <c r="N723" s="308" t="s">
        <v>19</v>
      </c>
      <c r="O723" s="318"/>
    </row>
    <row r="724" spans="1:15" s="310" customFormat="1" ht="14.1" customHeight="1" x14ac:dyDescent="0.25">
      <c r="A724" s="330" t="s">
        <v>14</v>
      </c>
      <c r="B724" s="19">
        <v>12.118</v>
      </c>
      <c r="C724" s="30" t="s">
        <v>105</v>
      </c>
      <c r="D724" s="306">
        <v>5344</v>
      </c>
      <c r="E724" s="305" t="s">
        <v>3381</v>
      </c>
      <c r="F724" s="305" t="s">
        <v>4439</v>
      </c>
      <c r="G724" s="308" t="s">
        <v>4394</v>
      </c>
      <c r="H724" s="308" t="s">
        <v>4440</v>
      </c>
      <c r="I724" s="308" t="s">
        <v>4441</v>
      </c>
      <c r="J724" s="195" t="s">
        <v>5893</v>
      </c>
      <c r="K724" s="309">
        <v>46568</v>
      </c>
      <c r="L724" s="308" t="s">
        <v>15</v>
      </c>
      <c r="M724" s="308" t="s">
        <v>15</v>
      </c>
      <c r="N724" s="308" t="s">
        <v>19</v>
      </c>
      <c r="O724" s="204"/>
    </row>
    <row r="725" spans="1:15" s="310" customFormat="1" ht="14.1" customHeight="1" x14ac:dyDescent="0.25">
      <c r="A725" s="305" t="s">
        <v>30</v>
      </c>
      <c r="B725" s="308">
        <v>45.106000000000002</v>
      </c>
      <c r="C725" s="305" t="s">
        <v>3364</v>
      </c>
      <c r="D725" s="306">
        <v>5344</v>
      </c>
      <c r="E725" s="305" t="s">
        <v>3381</v>
      </c>
      <c r="F725" s="305"/>
      <c r="G725" s="308" t="s">
        <v>3365</v>
      </c>
      <c r="H725" s="308" t="s">
        <v>3382</v>
      </c>
      <c r="I725" s="308" t="s">
        <v>3383</v>
      </c>
      <c r="J725" s="27" t="s">
        <v>5893</v>
      </c>
      <c r="K725" s="309">
        <v>46996</v>
      </c>
      <c r="L725" s="308" t="s">
        <v>15</v>
      </c>
      <c r="M725" s="308" t="s">
        <v>19</v>
      </c>
      <c r="N725" s="308" t="s">
        <v>19</v>
      </c>
      <c r="O725" s="168"/>
    </row>
    <row r="726" spans="1:15" s="310" customFormat="1" ht="12.75" customHeight="1" x14ac:dyDescent="0.25">
      <c r="A726" s="326" t="s">
        <v>30</v>
      </c>
      <c r="B726" s="312">
        <v>45.113999999999997</v>
      </c>
      <c r="C726" s="326" t="s">
        <v>58</v>
      </c>
      <c r="D726" s="324">
        <v>5344</v>
      </c>
      <c r="E726" s="326" t="s">
        <v>3381</v>
      </c>
      <c r="F726" s="326"/>
      <c r="G726" s="312" t="s">
        <v>7391</v>
      </c>
      <c r="H726" s="312" t="s">
        <v>838</v>
      </c>
      <c r="I726" s="312" t="s">
        <v>7739</v>
      </c>
      <c r="J726" s="237" t="s">
        <v>7738</v>
      </c>
      <c r="K726" s="317">
        <v>48029</v>
      </c>
      <c r="L726" s="312" t="s">
        <v>15</v>
      </c>
      <c r="M726" s="312" t="s">
        <v>19</v>
      </c>
      <c r="N726" s="312" t="s">
        <v>19</v>
      </c>
      <c r="O726" s="326"/>
    </row>
    <row r="727" spans="1:15" s="310" customFormat="1" ht="15" customHeight="1" x14ac:dyDescent="0.25">
      <c r="A727" s="326" t="s">
        <v>30</v>
      </c>
      <c r="B727" s="312">
        <v>45.113999999999997</v>
      </c>
      <c r="C727" s="326" t="s">
        <v>58</v>
      </c>
      <c r="D727" s="324">
        <v>3402</v>
      </c>
      <c r="E727" s="326" t="s">
        <v>8623</v>
      </c>
      <c r="F727" s="326" t="s">
        <v>8624</v>
      </c>
      <c r="G727" s="312" t="s">
        <v>6883</v>
      </c>
      <c r="H727" s="312" t="s">
        <v>8625</v>
      </c>
      <c r="I727" s="312" t="s">
        <v>8626</v>
      </c>
      <c r="J727" s="238" t="s">
        <v>8627</v>
      </c>
      <c r="K727" s="317">
        <v>48029</v>
      </c>
      <c r="L727" s="312" t="s">
        <v>15</v>
      </c>
      <c r="M727" s="312"/>
      <c r="N727" s="312" t="s">
        <v>19</v>
      </c>
      <c r="O727" s="326"/>
    </row>
    <row r="728" spans="1:15" s="310" customFormat="1" ht="15" customHeight="1" x14ac:dyDescent="0.25">
      <c r="A728" s="30" t="s">
        <v>14</v>
      </c>
      <c r="B728" s="19">
        <v>70.105999999999995</v>
      </c>
      <c r="C728" s="305" t="s">
        <v>174</v>
      </c>
      <c r="D728" s="37"/>
      <c r="E728" s="305" t="s">
        <v>950</v>
      </c>
      <c r="F728" s="305" t="s">
        <v>951</v>
      </c>
      <c r="G728" s="308" t="s">
        <v>29</v>
      </c>
      <c r="H728" s="308" t="s">
        <v>952</v>
      </c>
      <c r="I728" s="308" t="s">
        <v>953</v>
      </c>
      <c r="J728" s="200" t="s">
        <v>954</v>
      </c>
      <c r="K728" s="309">
        <v>46630</v>
      </c>
      <c r="L728" s="308" t="s">
        <v>15</v>
      </c>
      <c r="M728" s="308" t="s">
        <v>19</v>
      </c>
      <c r="N728" s="308" t="s">
        <v>19</v>
      </c>
      <c r="O728" s="318"/>
    </row>
    <row r="729" spans="1:15" s="310" customFormat="1" ht="15" customHeight="1" x14ac:dyDescent="0.25">
      <c r="A729" s="305" t="s">
        <v>67</v>
      </c>
      <c r="B729" s="19">
        <v>45.113999999999997</v>
      </c>
      <c r="C729" s="305" t="s">
        <v>58</v>
      </c>
      <c r="D729" s="306">
        <v>4676</v>
      </c>
      <c r="E729" s="305" t="s">
        <v>955</v>
      </c>
      <c r="F729" s="305"/>
      <c r="G729" s="308" t="s">
        <v>4186</v>
      </c>
      <c r="H729" s="308" t="s">
        <v>956</v>
      </c>
      <c r="I729" s="308" t="s">
        <v>957</v>
      </c>
      <c r="J729" s="205" t="s">
        <v>958</v>
      </c>
      <c r="K729" s="309">
        <v>46904</v>
      </c>
      <c r="L729" s="439" t="s">
        <v>15</v>
      </c>
      <c r="M729" s="439"/>
      <c r="N729" s="308"/>
      <c r="O729" s="318"/>
    </row>
    <row r="730" spans="1:15" s="310" customFormat="1" ht="15" customHeight="1" x14ac:dyDescent="0.2">
      <c r="A730" s="30" t="s">
        <v>16</v>
      </c>
      <c r="B730" s="28">
        <v>25.143000000000001</v>
      </c>
      <c r="C730" s="30" t="s">
        <v>699</v>
      </c>
      <c r="D730" s="48">
        <v>4954</v>
      </c>
      <c r="E730" s="335" t="s">
        <v>959</v>
      </c>
      <c r="F730" s="335"/>
      <c r="G730" s="336" t="s">
        <v>701</v>
      </c>
      <c r="H730" s="337" t="s">
        <v>960</v>
      </c>
      <c r="I730" s="337" t="s">
        <v>961</v>
      </c>
      <c r="J730" s="199" t="s">
        <v>962</v>
      </c>
      <c r="K730" s="309">
        <v>46878</v>
      </c>
      <c r="L730" s="339" t="s">
        <v>15</v>
      </c>
      <c r="M730" s="340" t="s">
        <v>15</v>
      </c>
      <c r="N730" s="340" t="s">
        <v>19</v>
      </c>
      <c r="O730" s="318"/>
    </row>
    <row r="731" spans="1:15" s="310" customFormat="1" ht="15" customHeight="1" x14ac:dyDescent="0.25">
      <c r="A731" s="330" t="s">
        <v>14</v>
      </c>
      <c r="B731" s="19">
        <v>70.138999999999996</v>
      </c>
      <c r="C731" s="305" t="s">
        <v>6042</v>
      </c>
      <c r="D731" s="306"/>
      <c r="E731" s="399" t="s">
        <v>6043</v>
      </c>
      <c r="F731" s="305" t="s">
        <v>6044</v>
      </c>
      <c r="G731" s="328" t="s">
        <v>4914</v>
      </c>
      <c r="H731" s="308" t="s">
        <v>6045</v>
      </c>
      <c r="I731" s="308" t="s">
        <v>6046</v>
      </c>
      <c r="J731" s="214" t="s">
        <v>6047</v>
      </c>
      <c r="K731" s="234">
        <v>47361</v>
      </c>
      <c r="L731" s="308" t="s">
        <v>15</v>
      </c>
      <c r="M731" s="308" t="s">
        <v>15</v>
      </c>
      <c r="N731" s="308" t="s">
        <v>19</v>
      </c>
      <c r="O731" s="312"/>
    </row>
    <row r="732" spans="1:15" s="310" customFormat="1" ht="15" customHeight="1" x14ac:dyDescent="0.25">
      <c r="A732" s="30" t="s">
        <v>14</v>
      </c>
      <c r="B732" s="19">
        <v>30.103999999999999</v>
      </c>
      <c r="C732" s="305" t="s">
        <v>317</v>
      </c>
      <c r="D732" s="306">
        <v>674</v>
      </c>
      <c r="E732" s="311" t="s">
        <v>966</v>
      </c>
      <c r="F732" s="311"/>
      <c r="G732" s="336" t="s">
        <v>5871</v>
      </c>
      <c r="H732" s="337" t="s">
        <v>967</v>
      </c>
      <c r="I732" s="337" t="s">
        <v>968</v>
      </c>
      <c r="J732" s="27" t="s">
        <v>969</v>
      </c>
      <c r="K732" s="341">
        <v>46934</v>
      </c>
      <c r="L732" s="308" t="s">
        <v>15</v>
      </c>
      <c r="M732" s="308"/>
      <c r="N732" s="308" t="s">
        <v>19</v>
      </c>
      <c r="O732" s="318"/>
    </row>
    <row r="733" spans="1:15" s="310" customFormat="1" ht="15" customHeight="1" x14ac:dyDescent="0.25">
      <c r="A733" s="30" t="s">
        <v>14</v>
      </c>
      <c r="B733" s="19">
        <v>70.105999999999995</v>
      </c>
      <c r="C733" s="30" t="s">
        <v>3897</v>
      </c>
      <c r="D733" s="306"/>
      <c r="E733" s="305" t="s">
        <v>5079</v>
      </c>
      <c r="F733" s="305"/>
      <c r="G733" s="308" t="s">
        <v>3313</v>
      </c>
      <c r="H733" s="308" t="s">
        <v>3914</v>
      </c>
      <c r="I733" s="308" t="s">
        <v>3915</v>
      </c>
      <c r="J733" s="200" t="s">
        <v>3916</v>
      </c>
      <c r="K733" s="309">
        <v>46996</v>
      </c>
      <c r="L733" s="308" t="s">
        <v>15</v>
      </c>
      <c r="M733" s="308" t="s">
        <v>15</v>
      </c>
      <c r="N733" s="308" t="s">
        <v>15</v>
      </c>
      <c r="O733" s="200" t="s">
        <v>3916</v>
      </c>
    </row>
    <row r="734" spans="1:15" s="310" customFormat="1" ht="15" customHeight="1" x14ac:dyDescent="0.25">
      <c r="A734" s="46" t="s">
        <v>14</v>
      </c>
      <c r="B734" s="25">
        <v>60.103000000000002</v>
      </c>
      <c r="C734" s="305" t="s">
        <v>34</v>
      </c>
      <c r="D734" s="306"/>
      <c r="E734" s="305" t="s">
        <v>5700</v>
      </c>
      <c r="F734" s="305" t="s">
        <v>5701</v>
      </c>
      <c r="G734" s="308" t="s">
        <v>5646</v>
      </c>
      <c r="H734" s="308" t="s">
        <v>5702</v>
      </c>
      <c r="I734" s="308" t="s">
        <v>5703</v>
      </c>
      <c r="J734" s="223" t="s">
        <v>5704</v>
      </c>
      <c r="K734" s="309">
        <v>47664</v>
      </c>
      <c r="L734" s="308" t="s">
        <v>15</v>
      </c>
      <c r="M734" s="308" t="s">
        <v>15</v>
      </c>
      <c r="N734" s="308" t="s">
        <v>19</v>
      </c>
      <c r="O734" s="223"/>
    </row>
    <row r="735" spans="1:15" s="310" customFormat="1" ht="15" customHeight="1" x14ac:dyDescent="0.25">
      <c r="A735" s="318" t="s">
        <v>30</v>
      </c>
      <c r="B735" s="368">
        <v>45.112000000000002</v>
      </c>
      <c r="C735" s="440" t="s">
        <v>3084</v>
      </c>
      <c r="D735" s="360"/>
      <c r="E735" s="318" t="s">
        <v>7106</v>
      </c>
      <c r="F735" s="318"/>
      <c r="G735" s="368" t="s">
        <v>7088</v>
      </c>
      <c r="H735" s="368" t="s">
        <v>472</v>
      </c>
      <c r="I735" s="417" t="s">
        <v>972</v>
      </c>
      <c r="J735" s="225" t="s">
        <v>973</v>
      </c>
      <c r="K735" s="396">
        <v>47664</v>
      </c>
      <c r="L735" s="368" t="s">
        <v>15</v>
      </c>
      <c r="M735" s="368" t="s">
        <v>15</v>
      </c>
      <c r="N735" s="368" t="s">
        <v>19</v>
      </c>
      <c r="O735" s="318"/>
    </row>
    <row r="736" spans="1:15" s="310" customFormat="1" ht="15" customHeight="1" x14ac:dyDescent="0.25">
      <c r="A736" s="326" t="s">
        <v>30</v>
      </c>
      <c r="B736" s="312">
        <v>45.113999999999997</v>
      </c>
      <c r="C736" s="326" t="s">
        <v>58</v>
      </c>
      <c r="D736" s="324"/>
      <c r="E736" s="326" t="s">
        <v>7737</v>
      </c>
      <c r="F736" s="326" t="s">
        <v>7736</v>
      </c>
      <c r="G736" s="312" t="s">
        <v>7391</v>
      </c>
      <c r="H736" s="312" t="s">
        <v>7735</v>
      </c>
      <c r="I736" s="312" t="s">
        <v>972</v>
      </c>
      <c r="J736" s="237" t="s">
        <v>973</v>
      </c>
      <c r="K736" s="317">
        <v>48029</v>
      </c>
      <c r="L736" s="312" t="s">
        <v>15</v>
      </c>
      <c r="M736" s="312" t="s">
        <v>15</v>
      </c>
      <c r="N736" s="312" t="s">
        <v>19</v>
      </c>
      <c r="O736" s="326"/>
    </row>
    <row r="737" spans="1:15" s="310" customFormat="1" ht="26.25" customHeight="1" x14ac:dyDescent="0.25">
      <c r="A737" s="326" t="s">
        <v>30</v>
      </c>
      <c r="B737" s="312">
        <v>45.113999999999997</v>
      </c>
      <c r="C737" s="326" t="s">
        <v>58</v>
      </c>
      <c r="D737" s="324">
        <v>304</v>
      </c>
      <c r="E737" s="326" t="s">
        <v>7734</v>
      </c>
      <c r="F737" s="326"/>
      <c r="G737" s="312" t="s">
        <v>7391</v>
      </c>
      <c r="H737" s="312" t="s">
        <v>7733</v>
      </c>
      <c r="I737" s="312" t="s">
        <v>7732</v>
      </c>
      <c r="J737" s="237" t="s">
        <v>7731</v>
      </c>
      <c r="K737" s="317">
        <v>48029</v>
      </c>
      <c r="L737" s="312" t="s">
        <v>15</v>
      </c>
      <c r="M737" s="312" t="s">
        <v>15</v>
      </c>
      <c r="N737" s="312" t="s">
        <v>19</v>
      </c>
      <c r="O737" s="326"/>
    </row>
    <row r="738" spans="1:15" s="310" customFormat="1" ht="15" customHeight="1" x14ac:dyDescent="0.25">
      <c r="A738" s="305" t="s">
        <v>67</v>
      </c>
      <c r="B738" s="304">
        <v>45.107999999999997</v>
      </c>
      <c r="C738" s="305" t="s">
        <v>3955</v>
      </c>
      <c r="D738" s="306">
        <v>1843</v>
      </c>
      <c r="E738" s="334" t="s">
        <v>4263</v>
      </c>
      <c r="F738" s="305" t="s">
        <v>4264</v>
      </c>
      <c r="G738" s="308" t="s">
        <v>3957</v>
      </c>
      <c r="H738" s="308" t="s">
        <v>4265</v>
      </c>
      <c r="I738" s="308" t="s">
        <v>4266</v>
      </c>
      <c r="J738" s="196" t="s">
        <v>4267</v>
      </c>
      <c r="K738" s="309">
        <v>46934</v>
      </c>
      <c r="L738" s="308" t="s">
        <v>15</v>
      </c>
      <c r="M738" s="308" t="s">
        <v>89</v>
      </c>
      <c r="N738" s="308" t="s">
        <v>19</v>
      </c>
      <c r="O738" s="318"/>
    </row>
    <row r="739" spans="1:15" s="310" customFormat="1" ht="15" customHeight="1" x14ac:dyDescent="0.25">
      <c r="A739" s="30" t="s">
        <v>16</v>
      </c>
      <c r="B739" s="304">
        <v>75.113</v>
      </c>
      <c r="C739" s="305" t="s">
        <v>5839</v>
      </c>
      <c r="D739" s="306">
        <v>1843</v>
      </c>
      <c r="E739" s="334" t="s">
        <v>4263</v>
      </c>
      <c r="F739" s="305" t="s">
        <v>4264</v>
      </c>
      <c r="G739" s="308" t="s">
        <v>7926</v>
      </c>
      <c r="H739" s="308" t="s">
        <v>4265</v>
      </c>
      <c r="I739" s="308" t="s">
        <v>4266</v>
      </c>
      <c r="J739" s="200" t="s">
        <v>4267</v>
      </c>
      <c r="K739" s="309">
        <v>46965</v>
      </c>
      <c r="L739" s="308" t="s">
        <v>15</v>
      </c>
      <c r="M739" s="308" t="s">
        <v>89</v>
      </c>
      <c r="N739" s="308" t="s">
        <v>19</v>
      </c>
      <c r="O739" s="318"/>
    </row>
    <row r="740" spans="1:15" s="310" customFormat="1" ht="15" customHeight="1" x14ac:dyDescent="0.25">
      <c r="A740" s="311" t="s">
        <v>14</v>
      </c>
      <c r="B740" s="19">
        <v>12.118</v>
      </c>
      <c r="C740" s="305" t="s">
        <v>105</v>
      </c>
      <c r="D740" s="306">
        <v>7165</v>
      </c>
      <c r="E740" s="305" t="s">
        <v>5147</v>
      </c>
      <c r="F740" s="305"/>
      <c r="G740" s="308" t="s">
        <v>4937</v>
      </c>
      <c r="H740" s="415" t="s">
        <v>5148</v>
      </c>
      <c r="I740" s="415" t="s">
        <v>5149</v>
      </c>
      <c r="J740" s="271" t="s">
        <v>5150</v>
      </c>
      <c r="K740" s="309">
        <v>46568</v>
      </c>
      <c r="L740" s="308" t="s">
        <v>15</v>
      </c>
      <c r="M740" s="308" t="s">
        <v>15</v>
      </c>
      <c r="N740" s="308" t="s">
        <v>19</v>
      </c>
      <c r="O740" s="312"/>
    </row>
    <row r="741" spans="1:15" s="327" customFormat="1" ht="15" customHeight="1" x14ac:dyDescent="0.25">
      <c r="A741" s="30" t="s">
        <v>14</v>
      </c>
      <c r="B741" s="19">
        <v>30.103999999999999</v>
      </c>
      <c r="C741" s="305" t="s">
        <v>317</v>
      </c>
      <c r="D741" s="306">
        <v>3850</v>
      </c>
      <c r="E741" s="311" t="s">
        <v>974</v>
      </c>
      <c r="F741" s="311"/>
      <c r="G741" s="336" t="s">
        <v>5871</v>
      </c>
      <c r="H741" s="308" t="s">
        <v>5872</v>
      </c>
      <c r="I741" s="337" t="s">
        <v>975</v>
      </c>
      <c r="J741" s="27" t="s">
        <v>5873</v>
      </c>
      <c r="K741" s="341">
        <v>46934</v>
      </c>
      <c r="L741" s="308" t="s">
        <v>15</v>
      </c>
      <c r="M741" s="308"/>
      <c r="N741" s="308" t="s">
        <v>19</v>
      </c>
      <c r="O741" s="318"/>
    </row>
    <row r="742" spans="1:15" s="310" customFormat="1" ht="15" customHeight="1" x14ac:dyDescent="0.25">
      <c r="A742" s="30" t="s">
        <v>16</v>
      </c>
      <c r="B742" s="19">
        <v>75.113</v>
      </c>
      <c r="C742" s="30" t="s">
        <v>976</v>
      </c>
      <c r="D742" s="37">
        <v>1662</v>
      </c>
      <c r="E742" s="330" t="s">
        <v>977</v>
      </c>
      <c r="F742" s="305" t="s">
        <v>978</v>
      </c>
      <c r="G742" s="308" t="s">
        <v>979</v>
      </c>
      <c r="H742" s="308" t="s">
        <v>980</v>
      </c>
      <c r="I742" s="308" t="s">
        <v>5571</v>
      </c>
      <c r="J742" s="217" t="s">
        <v>5572</v>
      </c>
      <c r="K742" s="309">
        <v>46386</v>
      </c>
      <c r="L742" s="308" t="s">
        <v>15</v>
      </c>
      <c r="M742" s="391" t="s">
        <v>15</v>
      </c>
      <c r="N742" s="391" t="s">
        <v>19</v>
      </c>
      <c r="O742" s="168" t="s">
        <v>4603</v>
      </c>
    </row>
    <row r="743" spans="1:15" s="310" customFormat="1" ht="15" customHeight="1" x14ac:dyDescent="0.25">
      <c r="A743" s="30" t="s">
        <v>16</v>
      </c>
      <c r="B743" s="308">
        <v>25.109000000000002</v>
      </c>
      <c r="C743" s="305" t="s">
        <v>187</v>
      </c>
      <c r="D743" s="306"/>
      <c r="E743" s="305" t="s">
        <v>981</v>
      </c>
      <c r="F743" s="305"/>
      <c r="G743" s="308" t="s">
        <v>189</v>
      </c>
      <c r="H743" s="308" t="s">
        <v>982</v>
      </c>
      <c r="I743" s="308" t="s">
        <v>983</v>
      </c>
      <c r="J743" s="196" t="s">
        <v>984</v>
      </c>
      <c r="K743" s="309">
        <v>46544</v>
      </c>
      <c r="L743" s="308" t="s">
        <v>15</v>
      </c>
      <c r="M743" s="391" t="s">
        <v>15</v>
      </c>
      <c r="N743" s="391" t="s">
        <v>19</v>
      </c>
      <c r="O743" s="382"/>
    </row>
    <row r="744" spans="1:15" s="310" customFormat="1" ht="15" customHeight="1" x14ac:dyDescent="0.25">
      <c r="A744" s="30" t="s">
        <v>16</v>
      </c>
      <c r="B744" s="19">
        <v>75.106999999999999</v>
      </c>
      <c r="C744" s="305" t="s">
        <v>302</v>
      </c>
      <c r="D744" s="306">
        <v>637</v>
      </c>
      <c r="E744" s="305" t="s">
        <v>5421</v>
      </c>
      <c r="F744" s="305"/>
      <c r="G744" s="308" t="s">
        <v>4914</v>
      </c>
      <c r="H744" s="308" t="s">
        <v>5422</v>
      </c>
      <c r="I744" s="308" t="s">
        <v>5423</v>
      </c>
      <c r="J744" s="214" t="s">
        <v>5424</v>
      </c>
      <c r="K744" s="234">
        <v>47361</v>
      </c>
      <c r="L744" s="308" t="s">
        <v>15</v>
      </c>
      <c r="M744" s="308" t="s">
        <v>15</v>
      </c>
      <c r="N744" s="308" t="s">
        <v>19</v>
      </c>
      <c r="O744" s="214"/>
    </row>
    <row r="745" spans="1:15" s="310" customFormat="1" ht="15" customHeight="1" x14ac:dyDescent="0.25">
      <c r="A745" s="30" t="s">
        <v>16</v>
      </c>
      <c r="B745" s="19">
        <v>75.117999999999995</v>
      </c>
      <c r="C745" s="305" t="s">
        <v>8586</v>
      </c>
      <c r="D745" s="306">
        <v>637</v>
      </c>
      <c r="E745" s="305" t="s">
        <v>5421</v>
      </c>
      <c r="F745" s="305"/>
      <c r="G745" s="308" t="s">
        <v>4914</v>
      </c>
      <c r="H745" s="308" t="s">
        <v>5422</v>
      </c>
      <c r="I745" s="308" t="s">
        <v>5423</v>
      </c>
      <c r="J745" s="214" t="s">
        <v>5424</v>
      </c>
      <c r="K745" s="234">
        <v>47361</v>
      </c>
      <c r="L745" s="308" t="s">
        <v>15</v>
      </c>
      <c r="M745" s="308" t="s">
        <v>15</v>
      </c>
      <c r="N745" s="308" t="s">
        <v>19</v>
      </c>
      <c r="O745" s="214"/>
    </row>
    <row r="746" spans="1:15" s="329" customFormat="1" ht="14.1" customHeight="1" x14ac:dyDescent="0.25">
      <c r="A746" s="318" t="s">
        <v>30</v>
      </c>
      <c r="B746" s="368">
        <v>45.112000000000002</v>
      </c>
      <c r="C746" s="305" t="s">
        <v>3084</v>
      </c>
      <c r="D746" s="360"/>
      <c r="E746" s="318" t="s">
        <v>7107</v>
      </c>
      <c r="F746" s="318"/>
      <c r="G746" s="368" t="s">
        <v>7088</v>
      </c>
      <c r="H746" s="368" t="s">
        <v>7108</v>
      </c>
      <c r="I746" s="417" t="s">
        <v>7109</v>
      </c>
      <c r="J746" s="225" t="s">
        <v>7110</v>
      </c>
      <c r="K746" s="396">
        <v>47664</v>
      </c>
      <c r="L746" s="368" t="s">
        <v>15</v>
      </c>
      <c r="M746" s="368" t="s">
        <v>15</v>
      </c>
      <c r="N746" s="368" t="s">
        <v>19</v>
      </c>
      <c r="O746" s="318"/>
    </row>
    <row r="747" spans="1:15" s="329" customFormat="1" ht="14.1" customHeight="1" x14ac:dyDescent="0.25">
      <c r="A747" s="330" t="s">
        <v>14</v>
      </c>
      <c r="B747" s="19">
        <v>12.118</v>
      </c>
      <c r="C747" s="30" t="s">
        <v>105</v>
      </c>
      <c r="D747" s="306"/>
      <c r="E747" s="305" t="s">
        <v>4442</v>
      </c>
      <c r="F747" s="305" t="s">
        <v>4443</v>
      </c>
      <c r="G747" s="308" t="s">
        <v>4394</v>
      </c>
      <c r="H747" s="308" t="s">
        <v>4443</v>
      </c>
      <c r="I747" s="308" t="s">
        <v>4444</v>
      </c>
      <c r="J747" s="197" t="s">
        <v>4445</v>
      </c>
      <c r="K747" s="309">
        <v>46568</v>
      </c>
      <c r="L747" s="308" t="s">
        <v>15</v>
      </c>
      <c r="M747" s="308" t="s">
        <v>15</v>
      </c>
      <c r="N747" s="308" t="s">
        <v>19</v>
      </c>
      <c r="O747" s="197" t="s">
        <v>4445</v>
      </c>
    </row>
    <row r="748" spans="1:15" s="310" customFormat="1" ht="15" customHeight="1" x14ac:dyDescent="0.25">
      <c r="A748" s="318" t="s">
        <v>7989</v>
      </c>
      <c r="B748" s="312">
        <v>13.102</v>
      </c>
      <c r="C748" s="318" t="s">
        <v>36</v>
      </c>
      <c r="D748" s="324">
        <v>8345</v>
      </c>
      <c r="E748" s="318" t="s">
        <v>8099</v>
      </c>
      <c r="F748" s="318" t="s">
        <v>8405</v>
      </c>
      <c r="G748" s="312" t="s">
        <v>7991</v>
      </c>
      <c r="H748" s="312" t="s">
        <v>8100</v>
      </c>
      <c r="I748" s="312" t="s">
        <v>8101</v>
      </c>
      <c r="J748" s="214" t="s">
        <v>8102</v>
      </c>
      <c r="K748" s="317">
        <v>48029</v>
      </c>
      <c r="L748" s="312" t="s">
        <v>357</v>
      </c>
      <c r="M748" s="312" t="s">
        <v>15</v>
      </c>
      <c r="N748" s="318"/>
      <c r="O748" s="225"/>
    </row>
    <row r="749" spans="1:15" s="310" customFormat="1" ht="15" customHeight="1" x14ac:dyDescent="0.25">
      <c r="A749" s="46" t="s">
        <v>14</v>
      </c>
      <c r="B749" s="19">
        <v>60.101999999999997</v>
      </c>
      <c r="C749" s="330" t="s">
        <v>3934</v>
      </c>
      <c r="D749" s="306">
        <v>7416</v>
      </c>
      <c r="E749" s="325" t="s">
        <v>6158</v>
      </c>
      <c r="F749" s="325" t="s">
        <v>3936</v>
      </c>
      <c r="G749" s="308" t="s">
        <v>6148</v>
      </c>
      <c r="H749" s="361" t="s">
        <v>3937</v>
      </c>
      <c r="I749" s="361" t="s">
        <v>3938</v>
      </c>
      <c r="J749" s="223" t="s">
        <v>3939</v>
      </c>
      <c r="K749" s="309">
        <v>47726</v>
      </c>
      <c r="L749" s="308" t="s">
        <v>15</v>
      </c>
      <c r="M749" s="308" t="s">
        <v>15</v>
      </c>
      <c r="N749" s="308"/>
      <c r="O749" s="221"/>
    </row>
    <row r="750" spans="1:15" s="310" customFormat="1" ht="15" customHeight="1" x14ac:dyDescent="0.25">
      <c r="A750" s="46" t="s">
        <v>14</v>
      </c>
      <c r="B750" s="19">
        <v>60.104999999999997</v>
      </c>
      <c r="C750" s="330" t="s">
        <v>502</v>
      </c>
      <c r="D750" s="306">
        <v>7416</v>
      </c>
      <c r="E750" s="325" t="s">
        <v>6158</v>
      </c>
      <c r="F750" s="325" t="s">
        <v>3936</v>
      </c>
      <c r="G750" s="308" t="s">
        <v>6148</v>
      </c>
      <c r="H750" s="361" t="s">
        <v>3937</v>
      </c>
      <c r="I750" s="361" t="s">
        <v>3938</v>
      </c>
      <c r="J750" s="223" t="s">
        <v>3939</v>
      </c>
      <c r="K750" s="309">
        <v>47726</v>
      </c>
      <c r="L750" s="308" t="s">
        <v>15</v>
      </c>
      <c r="M750" s="308" t="s">
        <v>15</v>
      </c>
      <c r="N750" s="308"/>
      <c r="O750" s="221"/>
    </row>
    <row r="751" spans="1:15" s="331" customFormat="1" ht="15" customHeight="1" x14ac:dyDescent="0.25">
      <c r="A751" s="46" t="s">
        <v>14</v>
      </c>
      <c r="B751" s="25">
        <v>60.103000000000002</v>
      </c>
      <c r="C751" s="305" t="s">
        <v>34</v>
      </c>
      <c r="D751" s="306"/>
      <c r="E751" s="305" t="s">
        <v>5705</v>
      </c>
      <c r="F751" s="305"/>
      <c r="G751" s="308" t="s">
        <v>5646</v>
      </c>
      <c r="H751" s="308" t="s">
        <v>5706</v>
      </c>
      <c r="I751" s="308" t="s">
        <v>5707</v>
      </c>
      <c r="J751" s="223" t="s">
        <v>5708</v>
      </c>
      <c r="K751" s="309">
        <v>47664</v>
      </c>
      <c r="L751" s="308" t="s">
        <v>15</v>
      </c>
      <c r="M751" s="308" t="s">
        <v>15</v>
      </c>
      <c r="N751" s="308" t="s">
        <v>19</v>
      </c>
      <c r="O751" s="223"/>
    </row>
    <row r="752" spans="1:15" s="310" customFormat="1" ht="15" customHeight="1" x14ac:dyDescent="0.25">
      <c r="A752" s="305" t="s">
        <v>14</v>
      </c>
      <c r="B752" s="304">
        <v>70.105999999999995</v>
      </c>
      <c r="C752" s="305" t="s">
        <v>3260</v>
      </c>
      <c r="D752" s="306"/>
      <c r="E752" s="305" t="s">
        <v>681</v>
      </c>
      <c r="F752" s="305"/>
      <c r="G752" s="308" t="s">
        <v>29</v>
      </c>
      <c r="H752" s="308" t="s">
        <v>985</v>
      </c>
      <c r="I752" s="308" t="s">
        <v>986</v>
      </c>
      <c r="J752" s="200" t="s">
        <v>987</v>
      </c>
      <c r="K752" s="309">
        <v>46630</v>
      </c>
      <c r="L752" s="308" t="s">
        <v>15</v>
      </c>
      <c r="M752" s="308" t="s">
        <v>15</v>
      </c>
      <c r="N752" s="308" t="s">
        <v>19</v>
      </c>
      <c r="O752" s="382"/>
    </row>
    <row r="753" spans="1:37" s="310" customFormat="1" ht="15" customHeight="1" x14ac:dyDescent="0.25">
      <c r="A753" s="30" t="s">
        <v>16</v>
      </c>
      <c r="B753" s="19">
        <v>41.198999999999998</v>
      </c>
      <c r="C753" s="30" t="s">
        <v>3077</v>
      </c>
      <c r="D753" s="37">
        <v>3851</v>
      </c>
      <c r="E753" s="305" t="s">
        <v>989</v>
      </c>
      <c r="F753" s="305"/>
      <c r="G753" s="308" t="s">
        <v>7925</v>
      </c>
      <c r="H753" s="308" t="s">
        <v>990</v>
      </c>
      <c r="I753" s="308" t="s">
        <v>991</v>
      </c>
      <c r="J753" s="235" t="s">
        <v>992</v>
      </c>
      <c r="K753" s="309">
        <v>47269</v>
      </c>
      <c r="L753" s="308" t="s">
        <v>15</v>
      </c>
      <c r="M753" s="308"/>
      <c r="N753" s="308" t="s">
        <v>15</v>
      </c>
      <c r="O753" s="194"/>
    </row>
    <row r="754" spans="1:37" s="310" customFormat="1" ht="15" customHeight="1" x14ac:dyDescent="0.25">
      <c r="A754" s="305" t="s">
        <v>30</v>
      </c>
      <c r="B754" s="19">
        <v>45.110999999999997</v>
      </c>
      <c r="C754" s="305" t="s">
        <v>249</v>
      </c>
      <c r="D754" s="306">
        <v>4339</v>
      </c>
      <c r="E754" s="305" t="s">
        <v>4161</v>
      </c>
      <c r="F754" s="305"/>
      <c r="G754" s="308" t="s">
        <v>4162</v>
      </c>
      <c r="H754" s="308" t="s">
        <v>4163</v>
      </c>
      <c r="I754" s="308" t="s">
        <v>4164</v>
      </c>
      <c r="J754" s="195" t="s">
        <v>4165</v>
      </c>
      <c r="K754" s="309">
        <v>46752</v>
      </c>
      <c r="L754" s="308" t="s">
        <v>15</v>
      </c>
      <c r="M754" s="308" t="s">
        <v>15</v>
      </c>
      <c r="N754" s="308" t="s">
        <v>19</v>
      </c>
      <c r="O754" s="318"/>
    </row>
    <row r="755" spans="1:37" s="310" customFormat="1" ht="14.45" customHeight="1" x14ac:dyDescent="0.25">
      <c r="A755" s="30" t="s">
        <v>16</v>
      </c>
      <c r="B755" s="19">
        <v>75.113</v>
      </c>
      <c r="C755" s="326" t="s">
        <v>2380</v>
      </c>
      <c r="D755" s="306">
        <v>4339</v>
      </c>
      <c r="E755" s="318" t="s">
        <v>6471</v>
      </c>
      <c r="F755" s="326"/>
      <c r="G755" s="312" t="s">
        <v>6472</v>
      </c>
      <c r="H755" s="308" t="s">
        <v>6473</v>
      </c>
      <c r="I755" s="308" t="s">
        <v>6474</v>
      </c>
      <c r="J755" s="168" t="s">
        <v>6475</v>
      </c>
      <c r="K755" s="317">
        <v>47330</v>
      </c>
      <c r="L755" s="308"/>
      <c r="M755" s="312"/>
      <c r="N755" s="312"/>
      <c r="O755" s="318"/>
    </row>
    <row r="756" spans="1:37" s="310" customFormat="1" ht="15.75" customHeight="1" x14ac:dyDescent="0.25">
      <c r="A756" s="318" t="s">
        <v>14</v>
      </c>
      <c r="B756" s="304">
        <v>10.101000000000001</v>
      </c>
      <c r="C756" s="30" t="s">
        <v>52</v>
      </c>
      <c r="D756" s="324">
        <v>983</v>
      </c>
      <c r="E756" s="325" t="s">
        <v>993</v>
      </c>
      <c r="F756" s="318" t="s">
        <v>7209</v>
      </c>
      <c r="G756" s="312" t="s">
        <v>7200</v>
      </c>
      <c r="H756" s="312" t="s">
        <v>7210</v>
      </c>
      <c r="I756" s="312" t="s">
        <v>7211</v>
      </c>
      <c r="J756" s="237" t="s">
        <v>7212</v>
      </c>
      <c r="K756" s="317">
        <v>48029</v>
      </c>
      <c r="L756" s="312" t="s">
        <v>15</v>
      </c>
      <c r="M756" s="312" t="s">
        <v>15</v>
      </c>
      <c r="N756" s="312" t="s">
        <v>19</v>
      </c>
      <c r="O756" s="318"/>
    </row>
    <row r="757" spans="1:37" s="331" customFormat="1" ht="15.75" customHeight="1" x14ac:dyDescent="0.25">
      <c r="A757" s="30" t="s">
        <v>14</v>
      </c>
      <c r="B757" s="19">
        <v>70.105000000000004</v>
      </c>
      <c r="C757" s="30" t="s">
        <v>51</v>
      </c>
      <c r="D757" s="324">
        <v>5486</v>
      </c>
      <c r="E757" s="318" t="s">
        <v>994</v>
      </c>
      <c r="F757" s="326"/>
      <c r="G757" s="312" t="s">
        <v>6889</v>
      </c>
      <c r="H757" s="333" t="s">
        <v>6840</v>
      </c>
      <c r="I757" s="333" t="s">
        <v>995</v>
      </c>
      <c r="J757" s="27" t="s">
        <v>6841</v>
      </c>
      <c r="K757" s="309">
        <v>47878</v>
      </c>
      <c r="L757" s="312" t="s">
        <v>15</v>
      </c>
      <c r="M757" s="312" t="s">
        <v>15</v>
      </c>
      <c r="N757" s="312" t="s">
        <v>19</v>
      </c>
      <c r="O757" s="27" t="s">
        <v>996</v>
      </c>
    </row>
    <row r="758" spans="1:37" s="310" customFormat="1" ht="15.75" customHeight="1" x14ac:dyDescent="0.25">
      <c r="A758" s="326" t="s">
        <v>30</v>
      </c>
      <c r="B758" s="312">
        <v>45.113999999999997</v>
      </c>
      <c r="C758" s="326" t="s">
        <v>58</v>
      </c>
      <c r="D758" s="324"/>
      <c r="E758" s="326" t="s">
        <v>7730</v>
      </c>
      <c r="F758" s="326"/>
      <c r="G758" s="312" t="s">
        <v>7391</v>
      </c>
      <c r="H758" s="312" t="s">
        <v>7729</v>
      </c>
      <c r="I758" s="312">
        <v>46733758776</v>
      </c>
      <c r="J758" s="237" t="s">
        <v>7728</v>
      </c>
      <c r="K758" s="317">
        <v>48029</v>
      </c>
      <c r="L758" s="312" t="s">
        <v>15</v>
      </c>
      <c r="M758" s="312" t="s">
        <v>15</v>
      </c>
      <c r="N758" s="312" t="s">
        <v>19</v>
      </c>
      <c r="O758" s="326"/>
    </row>
    <row r="759" spans="1:37" s="310" customFormat="1" ht="15.75" customHeight="1" x14ac:dyDescent="0.25">
      <c r="A759" s="30" t="s">
        <v>16</v>
      </c>
      <c r="B759" s="19">
        <v>75.113</v>
      </c>
      <c r="C759" s="326" t="s">
        <v>2380</v>
      </c>
      <c r="D759" s="306">
        <v>6504</v>
      </c>
      <c r="E759" s="318" t="s">
        <v>6232</v>
      </c>
      <c r="F759" s="326" t="s">
        <v>6233</v>
      </c>
      <c r="G759" s="312" t="s">
        <v>5879</v>
      </c>
      <c r="H759" s="308" t="s">
        <v>5880</v>
      </c>
      <c r="I759" s="308" t="s">
        <v>5881</v>
      </c>
      <c r="J759" s="27" t="s">
        <v>5882</v>
      </c>
      <c r="K759" s="317">
        <v>46568</v>
      </c>
      <c r="L759" s="312"/>
      <c r="M759" s="308" t="s">
        <v>15</v>
      </c>
      <c r="N759" s="312"/>
      <c r="O759" s="27"/>
    </row>
    <row r="760" spans="1:37" s="346" customFormat="1" ht="15.75" customHeight="1" x14ac:dyDescent="0.25">
      <c r="A760" s="46" t="s">
        <v>14</v>
      </c>
      <c r="B760" s="25">
        <v>60.103000000000002</v>
      </c>
      <c r="C760" s="305" t="s">
        <v>34</v>
      </c>
      <c r="D760" s="306">
        <v>3853</v>
      </c>
      <c r="E760" s="305" t="s">
        <v>997</v>
      </c>
      <c r="F760" s="305" t="s">
        <v>5709</v>
      </c>
      <c r="G760" s="308" t="s">
        <v>5646</v>
      </c>
      <c r="H760" s="308" t="s">
        <v>6949</v>
      </c>
      <c r="I760" s="308" t="s">
        <v>5710</v>
      </c>
      <c r="J760" s="223" t="s">
        <v>6950</v>
      </c>
      <c r="K760" s="309">
        <v>47664</v>
      </c>
      <c r="L760" s="308" t="s">
        <v>15</v>
      </c>
      <c r="M760" s="308" t="s">
        <v>15</v>
      </c>
      <c r="N760" s="308" t="s">
        <v>19</v>
      </c>
      <c r="O760" s="223" t="s">
        <v>5711</v>
      </c>
    </row>
    <row r="761" spans="1:37" s="310" customFormat="1" ht="15" customHeight="1" x14ac:dyDescent="0.25">
      <c r="A761" s="30" t="s">
        <v>14</v>
      </c>
      <c r="B761" s="19">
        <v>70.102000000000004</v>
      </c>
      <c r="C761" s="305" t="s">
        <v>4640</v>
      </c>
      <c r="D761" s="306">
        <v>4741</v>
      </c>
      <c r="E761" s="305" t="s">
        <v>4641</v>
      </c>
      <c r="F761" s="305"/>
      <c r="G761" s="308" t="s">
        <v>5071</v>
      </c>
      <c r="H761" s="308" t="s">
        <v>4642</v>
      </c>
      <c r="I761" s="308" t="s">
        <v>4643</v>
      </c>
      <c r="J761" s="27" t="s">
        <v>4644</v>
      </c>
      <c r="K761" s="309">
        <v>46497</v>
      </c>
      <c r="L761" s="308" t="s">
        <v>15</v>
      </c>
      <c r="M761" s="308" t="s">
        <v>15</v>
      </c>
      <c r="N761" s="308" t="s">
        <v>19</v>
      </c>
      <c r="O761" s="27" t="s">
        <v>4645</v>
      </c>
    </row>
    <row r="762" spans="1:37" s="310" customFormat="1" ht="15" customHeight="1" x14ac:dyDescent="0.25">
      <c r="A762" s="30" t="s">
        <v>14</v>
      </c>
      <c r="B762" s="19">
        <v>60.103000000000002</v>
      </c>
      <c r="C762" s="305" t="s">
        <v>34</v>
      </c>
      <c r="D762" s="306">
        <v>2568</v>
      </c>
      <c r="E762" s="305" t="s">
        <v>998</v>
      </c>
      <c r="F762" s="305"/>
      <c r="G762" s="328" t="s">
        <v>3675</v>
      </c>
      <c r="H762" s="308" t="s">
        <v>999</v>
      </c>
      <c r="I762" s="308" t="s">
        <v>1000</v>
      </c>
      <c r="J762" s="27" t="s">
        <v>1001</v>
      </c>
      <c r="K762" s="309">
        <v>47029</v>
      </c>
      <c r="L762" s="308" t="s">
        <v>15</v>
      </c>
      <c r="M762" s="308"/>
      <c r="N762" s="308"/>
      <c r="O762" s="382"/>
    </row>
    <row r="763" spans="1:37" s="329" customFormat="1" ht="12.75" customHeight="1" x14ac:dyDescent="0.25">
      <c r="A763" s="30" t="s">
        <v>16</v>
      </c>
      <c r="B763" s="19">
        <v>68.108999999999995</v>
      </c>
      <c r="C763" s="30" t="s">
        <v>1003</v>
      </c>
      <c r="D763" s="37">
        <v>681</v>
      </c>
      <c r="E763" s="311" t="s">
        <v>1004</v>
      </c>
      <c r="F763" s="311" t="s">
        <v>1005</v>
      </c>
      <c r="G763" s="336" t="s">
        <v>6483</v>
      </c>
      <c r="H763" s="308" t="s">
        <v>1006</v>
      </c>
      <c r="I763" s="308" t="s">
        <v>1007</v>
      </c>
      <c r="J763" s="168" t="s">
        <v>1008</v>
      </c>
      <c r="K763" s="309">
        <v>46843</v>
      </c>
      <c r="L763" s="308" t="s">
        <v>15</v>
      </c>
      <c r="M763" s="308" t="s">
        <v>19</v>
      </c>
      <c r="N763" s="308" t="s">
        <v>19</v>
      </c>
      <c r="O763" s="168"/>
      <c r="P763" s="310"/>
      <c r="Q763" s="310"/>
      <c r="R763" s="310"/>
      <c r="S763" s="310"/>
      <c r="T763" s="310"/>
      <c r="U763" s="310"/>
      <c r="V763" s="310"/>
      <c r="W763" s="310"/>
      <c r="X763" s="310"/>
      <c r="Y763" s="310"/>
      <c r="Z763" s="310"/>
      <c r="AA763" s="310"/>
      <c r="AB763" s="310"/>
      <c r="AC763" s="310"/>
      <c r="AD763" s="310"/>
      <c r="AE763" s="310"/>
      <c r="AF763" s="310"/>
      <c r="AG763" s="310"/>
      <c r="AH763" s="310"/>
      <c r="AI763" s="310"/>
      <c r="AJ763" s="310"/>
      <c r="AK763" s="310"/>
    </row>
    <row r="764" spans="1:37" s="310" customFormat="1" ht="15" customHeight="1" x14ac:dyDescent="0.25">
      <c r="A764" s="30" t="s">
        <v>16</v>
      </c>
      <c r="B764" s="19">
        <v>25.100999999999999</v>
      </c>
      <c r="C764" s="30" t="s">
        <v>3823</v>
      </c>
      <c r="D764" s="37">
        <v>6876</v>
      </c>
      <c r="E764" s="305" t="s">
        <v>4312</v>
      </c>
      <c r="F764" s="305"/>
      <c r="G764" s="308" t="s">
        <v>148</v>
      </c>
      <c r="H764" s="308" t="s">
        <v>4313</v>
      </c>
      <c r="I764" s="308" t="s">
        <v>4314</v>
      </c>
      <c r="J764" s="229" t="s">
        <v>4315</v>
      </c>
      <c r="K764" s="309" t="s">
        <v>3819</v>
      </c>
      <c r="L764" s="308"/>
      <c r="M764" s="308"/>
      <c r="N764" s="308"/>
      <c r="O764" s="168"/>
    </row>
    <row r="765" spans="1:37" s="310" customFormat="1" ht="15" customHeight="1" x14ac:dyDescent="0.25">
      <c r="A765" s="30" t="s">
        <v>16</v>
      </c>
      <c r="B765" s="19">
        <v>25.113</v>
      </c>
      <c r="C765" s="30" t="s">
        <v>103</v>
      </c>
      <c r="D765" s="37">
        <v>6835</v>
      </c>
      <c r="E765" s="307" t="s">
        <v>4877</v>
      </c>
      <c r="F765" s="305"/>
      <c r="G765" s="328" t="s">
        <v>4851</v>
      </c>
      <c r="H765" s="308" t="s">
        <v>4878</v>
      </c>
      <c r="I765" s="308" t="s">
        <v>4879</v>
      </c>
      <c r="J765" s="65" t="s">
        <v>4880</v>
      </c>
      <c r="K765" s="309">
        <v>46608</v>
      </c>
      <c r="L765" s="308" t="s">
        <v>15</v>
      </c>
      <c r="M765" s="308" t="s">
        <v>15</v>
      </c>
      <c r="N765" s="308" t="s">
        <v>19</v>
      </c>
      <c r="O765" s="168" t="s">
        <v>4628</v>
      </c>
    </row>
    <row r="766" spans="1:37" s="310" customFormat="1" ht="15" customHeight="1" x14ac:dyDescent="0.25">
      <c r="A766" s="30" t="s">
        <v>16</v>
      </c>
      <c r="B766" s="19">
        <v>25.125</v>
      </c>
      <c r="C766" s="30" t="s">
        <v>515</v>
      </c>
      <c r="D766" s="37">
        <v>6835</v>
      </c>
      <c r="E766" s="307" t="s">
        <v>4877</v>
      </c>
      <c r="F766" s="305"/>
      <c r="G766" s="328" t="s">
        <v>4851</v>
      </c>
      <c r="H766" s="308" t="s">
        <v>4878</v>
      </c>
      <c r="I766" s="308" t="s">
        <v>4879</v>
      </c>
      <c r="J766" s="65" t="s">
        <v>4880</v>
      </c>
      <c r="K766" s="309">
        <v>46608</v>
      </c>
      <c r="L766" s="308" t="s">
        <v>15</v>
      </c>
      <c r="M766" s="308" t="s">
        <v>15</v>
      </c>
      <c r="N766" s="308" t="s">
        <v>19</v>
      </c>
      <c r="O766" s="168" t="s">
        <v>4628</v>
      </c>
    </row>
    <row r="767" spans="1:37" s="310" customFormat="1" ht="15" customHeight="1" x14ac:dyDescent="0.25">
      <c r="A767" s="30" t="s">
        <v>16</v>
      </c>
      <c r="B767" s="19">
        <v>25.12</v>
      </c>
      <c r="C767" s="305" t="s">
        <v>2333</v>
      </c>
      <c r="D767" s="306">
        <v>3858</v>
      </c>
      <c r="E767" s="305" t="s">
        <v>4993</v>
      </c>
      <c r="F767" s="305"/>
      <c r="G767" s="308" t="s">
        <v>4994</v>
      </c>
      <c r="H767" s="308" t="s">
        <v>4995</v>
      </c>
      <c r="I767" s="308" t="s">
        <v>4996</v>
      </c>
      <c r="J767" s="65" t="s">
        <v>4997</v>
      </c>
      <c r="K767" s="309">
        <v>46630</v>
      </c>
      <c r="L767" s="308" t="s">
        <v>15</v>
      </c>
      <c r="M767" s="308"/>
      <c r="N767" s="308" t="s">
        <v>19</v>
      </c>
      <c r="O767" s="318"/>
    </row>
    <row r="768" spans="1:37" s="310" customFormat="1" ht="15" customHeight="1" x14ac:dyDescent="0.25">
      <c r="A768" s="30" t="s">
        <v>16</v>
      </c>
      <c r="B768" s="19">
        <v>25.11</v>
      </c>
      <c r="C768" s="30" t="s">
        <v>777</v>
      </c>
      <c r="D768" s="37">
        <v>2475</v>
      </c>
      <c r="E768" s="305" t="s">
        <v>1009</v>
      </c>
      <c r="F768" s="305" t="s">
        <v>1010</v>
      </c>
      <c r="G768" s="308" t="s">
        <v>779</v>
      </c>
      <c r="H768" s="308" t="s">
        <v>1011</v>
      </c>
      <c r="I768" s="308" t="s">
        <v>1012</v>
      </c>
      <c r="J768" s="168" t="s">
        <v>1013</v>
      </c>
      <c r="K768" s="309">
        <v>46333</v>
      </c>
      <c r="L768" s="308" t="s">
        <v>19</v>
      </c>
      <c r="M768" s="308" t="s">
        <v>19</v>
      </c>
      <c r="N768" s="308"/>
      <c r="O768" s="382"/>
    </row>
    <row r="769" spans="1:15" s="310" customFormat="1" ht="15" customHeight="1" x14ac:dyDescent="0.2">
      <c r="A769" s="30" t="s">
        <v>16</v>
      </c>
      <c r="B769" s="28">
        <v>25.143000000000001</v>
      </c>
      <c r="C769" s="30" t="s">
        <v>699</v>
      </c>
      <c r="D769" s="48">
        <v>2475</v>
      </c>
      <c r="E769" s="335" t="s">
        <v>1009</v>
      </c>
      <c r="F769" s="335" t="s">
        <v>1014</v>
      </c>
      <c r="G769" s="336" t="s">
        <v>701</v>
      </c>
      <c r="H769" s="337" t="s">
        <v>1011</v>
      </c>
      <c r="I769" s="337" t="s">
        <v>1012</v>
      </c>
      <c r="J769" s="199" t="s">
        <v>1013</v>
      </c>
      <c r="K769" s="309">
        <v>46878</v>
      </c>
      <c r="L769" s="339" t="s">
        <v>15</v>
      </c>
      <c r="M769" s="340" t="s">
        <v>15</v>
      </c>
      <c r="N769" s="340" t="s">
        <v>15</v>
      </c>
      <c r="O769" s="382"/>
    </row>
    <row r="770" spans="1:15" s="310" customFormat="1" ht="15" customHeight="1" x14ac:dyDescent="0.25">
      <c r="A770" s="305" t="s">
        <v>67</v>
      </c>
      <c r="B770" s="304">
        <v>45.107999999999997</v>
      </c>
      <c r="C770" s="305" t="s">
        <v>3955</v>
      </c>
      <c r="D770" s="306">
        <v>4894</v>
      </c>
      <c r="E770" s="334" t="s">
        <v>1015</v>
      </c>
      <c r="F770" s="305"/>
      <c r="G770" s="308" t="s">
        <v>3957</v>
      </c>
      <c r="H770" s="308" t="s">
        <v>4020</v>
      </c>
      <c r="I770" s="308" t="s">
        <v>1016</v>
      </c>
      <c r="J770" s="196" t="s">
        <v>1017</v>
      </c>
      <c r="K770" s="309">
        <v>46934</v>
      </c>
      <c r="L770" s="308" t="s">
        <v>15</v>
      </c>
      <c r="M770" s="308" t="s">
        <v>19</v>
      </c>
      <c r="N770" s="308" t="s">
        <v>19</v>
      </c>
      <c r="O770" s="318"/>
    </row>
    <row r="771" spans="1:15" s="310" customFormat="1" ht="15" customHeight="1" x14ac:dyDescent="0.25">
      <c r="A771" s="30" t="s">
        <v>16</v>
      </c>
      <c r="B771" s="19">
        <v>20.103999999999999</v>
      </c>
      <c r="C771" s="30" t="s">
        <v>386</v>
      </c>
      <c r="D771" s="37"/>
      <c r="E771" s="305" t="s">
        <v>8264</v>
      </c>
      <c r="F771" s="305"/>
      <c r="G771" s="308" t="s">
        <v>8263</v>
      </c>
      <c r="H771" s="308" t="s">
        <v>8265</v>
      </c>
      <c r="I771" s="308" t="s">
        <v>8266</v>
      </c>
      <c r="J771" s="27" t="s">
        <v>8267</v>
      </c>
      <c r="K771" s="309">
        <v>46543</v>
      </c>
      <c r="L771" s="308" t="s">
        <v>19</v>
      </c>
      <c r="M771" s="308" t="s">
        <v>19</v>
      </c>
      <c r="N771" s="312" t="s">
        <v>19</v>
      </c>
      <c r="O771" s="27"/>
    </row>
    <row r="772" spans="1:15" s="310" customFormat="1" ht="15" customHeight="1" x14ac:dyDescent="0.25">
      <c r="A772" s="30" t="s">
        <v>16</v>
      </c>
      <c r="B772" s="19" t="s">
        <v>132</v>
      </c>
      <c r="C772" s="30" t="s">
        <v>133</v>
      </c>
      <c r="D772" s="37">
        <v>992</v>
      </c>
      <c r="E772" s="311" t="s">
        <v>1018</v>
      </c>
      <c r="F772" s="311" t="s">
        <v>1019</v>
      </c>
      <c r="G772" s="336" t="s">
        <v>5634</v>
      </c>
      <c r="H772" s="337" t="s">
        <v>1020</v>
      </c>
      <c r="I772" s="337" t="s">
        <v>1021</v>
      </c>
      <c r="J772" s="202"/>
      <c r="K772" s="341">
        <v>47128</v>
      </c>
      <c r="L772" s="337" t="s">
        <v>19</v>
      </c>
      <c r="M772" s="337" t="s">
        <v>19</v>
      </c>
      <c r="N772" s="308" t="s">
        <v>19</v>
      </c>
      <c r="O772" s="382"/>
    </row>
    <row r="773" spans="1:15" s="310" customFormat="1" ht="15" customHeight="1" x14ac:dyDescent="0.25">
      <c r="A773" s="30" t="s">
        <v>14</v>
      </c>
      <c r="B773" s="19">
        <v>70.105999999999995</v>
      </c>
      <c r="C773" s="305" t="s">
        <v>3260</v>
      </c>
      <c r="D773" s="314">
        <v>3163</v>
      </c>
      <c r="E773" s="305" t="s">
        <v>1022</v>
      </c>
      <c r="F773" s="305" t="s">
        <v>1023</v>
      </c>
      <c r="G773" s="308" t="s">
        <v>29</v>
      </c>
      <c r="H773" s="308" t="s">
        <v>1024</v>
      </c>
      <c r="I773" s="308" t="s">
        <v>1025</v>
      </c>
      <c r="J773" s="196" t="s">
        <v>1026</v>
      </c>
      <c r="K773" s="309">
        <v>46630</v>
      </c>
      <c r="L773" s="308" t="s">
        <v>15</v>
      </c>
      <c r="M773" s="308" t="s">
        <v>15</v>
      </c>
      <c r="N773" s="308" t="s">
        <v>19</v>
      </c>
      <c r="O773" s="382"/>
    </row>
    <row r="774" spans="1:15" s="310" customFormat="1" ht="15" customHeight="1" x14ac:dyDescent="0.25">
      <c r="A774" s="326" t="s">
        <v>30</v>
      </c>
      <c r="B774" s="312">
        <v>45.113999999999997</v>
      </c>
      <c r="C774" s="326" t="s">
        <v>58</v>
      </c>
      <c r="D774" s="324">
        <v>437</v>
      </c>
      <c r="E774" s="326" t="s">
        <v>7727</v>
      </c>
      <c r="F774" s="326"/>
      <c r="G774" s="312" t="s">
        <v>7391</v>
      </c>
      <c r="H774" s="312" t="s">
        <v>7726</v>
      </c>
      <c r="I774" s="312" t="s">
        <v>7725</v>
      </c>
      <c r="J774" s="237" t="s">
        <v>7724</v>
      </c>
      <c r="K774" s="317">
        <v>48029</v>
      </c>
      <c r="L774" s="312" t="s">
        <v>15</v>
      </c>
      <c r="M774" s="312" t="s">
        <v>15</v>
      </c>
      <c r="N774" s="312" t="s">
        <v>19</v>
      </c>
      <c r="O774" s="326"/>
    </row>
    <row r="775" spans="1:15" s="310" customFormat="1" ht="15" customHeight="1" x14ac:dyDescent="0.25">
      <c r="A775" s="330" t="s">
        <v>14</v>
      </c>
      <c r="B775" s="308">
        <v>70.105999999999995</v>
      </c>
      <c r="C775" s="318" t="s">
        <v>6548</v>
      </c>
      <c r="D775" s="306"/>
      <c r="E775" s="318" t="s">
        <v>6527</v>
      </c>
      <c r="F775" s="326"/>
      <c r="G775" s="312" t="s">
        <v>6072</v>
      </c>
      <c r="H775" s="333" t="s">
        <v>6545</v>
      </c>
      <c r="I775" s="312" t="s">
        <v>6546</v>
      </c>
      <c r="J775" s="225" t="s">
        <v>6547</v>
      </c>
      <c r="K775" s="226">
        <v>47726</v>
      </c>
      <c r="L775" s="312" t="s">
        <v>15</v>
      </c>
      <c r="M775" s="312" t="s">
        <v>15</v>
      </c>
      <c r="N775" s="312" t="s">
        <v>19</v>
      </c>
      <c r="O775" s="318"/>
    </row>
    <row r="776" spans="1:15" s="310" customFormat="1" ht="15" customHeight="1" x14ac:dyDescent="0.25">
      <c r="A776" s="318" t="s">
        <v>7989</v>
      </c>
      <c r="B776" s="312">
        <v>13.102</v>
      </c>
      <c r="C776" s="318" t="s">
        <v>36</v>
      </c>
      <c r="D776" s="324">
        <v>8305</v>
      </c>
      <c r="E776" s="318" t="s">
        <v>8103</v>
      </c>
      <c r="F776" s="318" t="s">
        <v>8404</v>
      </c>
      <c r="G776" s="312" t="s">
        <v>7991</v>
      </c>
      <c r="H776" s="312" t="s">
        <v>8104</v>
      </c>
      <c r="I776" s="312" t="s">
        <v>8403</v>
      </c>
      <c r="J776" s="214" t="s">
        <v>8105</v>
      </c>
      <c r="K776" s="317">
        <v>48029</v>
      </c>
      <c r="L776" s="312" t="s">
        <v>357</v>
      </c>
      <c r="M776" s="312" t="s">
        <v>15</v>
      </c>
      <c r="N776" s="318"/>
      <c r="O776" s="225"/>
    </row>
    <row r="777" spans="1:15" s="327" customFormat="1" ht="14.1" customHeight="1" x14ac:dyDescent="0.25">
      <c r="A777" s="30" t="s">
        <v>30</v>
      </c>
      <c r="B777" s="19">
        <v>45.113999999999997</v>
      </c>
      <c r="C777" s="30" t="s">
        <v>2185</v>
      </c>
      <c r="D777" s="37">
        <v>4506</v>
      </c>
      <c r="E777" s="305" t="s">
        <v>4806</v>
      </c>
      <c r="F777" s="305"/>
      <c r="G777" s="308" t="s">
        <v>4807</v>
      </c>
      <c r="H777" s="308" t="s">
        <v>65</v>
      </c>
      <c r="I777" s="308" t="s">
        <v>4808</v>
      </c>
      <c r="J777" s="195" t="s">
        <v>4809</v>
      </c>
      <c r="K777" s="441">
        <v>46721</v>
      </c>
      <c r="L777" s="308" t="s">
        <v>15</v>
      </c>
      <c r="M777" s="308" t="s">
        <v>15</v>
      </c>
      <c r="N777" s="308" t="s">
        <v>40</v>
      </c>
      <c r="O777" s="359"/>
    </row>
    <row r="778" spans="1:15" s="310" customFormat="1" ht="15" customHeight="1" x14ac:dyDescent="0.25">
      <c r="A778" s="30" t="s">
        <v>14</v>
      </c>
      <c r="B778" s="19">
        <v>70.105999999999995</v>
      </c>
      <c r="C778" s="30" t="s">
        <v>174</v>
      </c>
      <c r="D778" s="306"/>
      <c r="E778" s="305" t="s">
        <v>3174</v>
      </c>
      <c r="F778" s="305" t="s">
        <v>3175</v>
      </c>
      <c r="G778" s="308" t="s">
        <v>29</v>
      </c>
      <c r="H778" s="308" t="s">
        <v>3176</v>
      </c>
      <c r="I778" s="308" t="s">
        <v>3177</v>
      </c>
      <c r="J778" s="200" t="s">
        <v>3178</v>
      </c>
      <c r="K778" s="309">
        <v>46630</v>
      </c>
      <c r="L778" s="308" t="s">
        <v>15</v>
      </c>
      <c r="M778" s="308" t="s">
        <v>15</v>
      </c>
      <c r="N778" s="308" t="s">
        <v>19</v>
      </c>
      <c r="O778" s="318"/>
    </row>
    <row r="779" spans="1:15" s="310" customFormat="1" ht="15" customHeight="1" x14ac:dyDescent="0.25">
      <c r="A779" s="318" t="s">
        <v>14</v>
      </c>
      <c r="B779" s="19">
        <v>70.125</v>
      </c>
      <c r="C779" s="305" t="s">
        <v>27</v>
      </c>
      <c r="D779" s="306"/>
      <c r="E779" s="318" t="s">
        <v>6931</v>
      </c>
      <c r="F779" s="318" t="s">
        <v>6932</v>
      </c>
      <c r="G779" s="312" t="s">
        <v>6072</v>
      </c>
      <c r="H779" s="400" t="s">
        <v>6933</v>
      </c>
      <c r="I779" s="400" t="s">
        <v>6934</v>
      </c>
      <c r="J779" s="214" t="s">
        <v>6935</v>
      </c>
      <c r="K779" s="234">
        <v>47726</v>
      </c>
      <c r="L779" s="312" t="s">
        <v>15</v>
      </c>
      <c r="M779" s="312" t="s">
        <v>15</v>
      </c>
      <c r="N779" s="312" t="s">
        <v>19</v>
      </c>
      <c r="O779" s="214" t="s">
        <v>6935</v>
      </c>
    </row>
    <row r="780" spans="1:15" s="310" customFormat="1" ht="15" customHeight="1" x14ac:dyDescent="0.25">
      <c r="A780" s="326" t="s">
        <v>30</v>
      </c>
      <c r="B780" s="312">
        <v>45.113999999999997</v>
      </c>
      <c r="C780" s="326" t="s">
        <v>58</v>
      </c>
      <c r="D780" s="324">
        <v>5</v>
      </c>
      <c r="E780" s="326" t="s">
        <v>7723</v>
      </c>
      <c r="F780" s="326" t="s">
        <v>7722</v>
      </c>
      <c r="G780" s="312" t="s">
        <v>7391</v>
      </c>
      <c r="H780" s="312" t="s">
        <v>7721</v>
      </c>
      <c r="I780" s="312" t="s">
        <v>7720</v>
      </c>
      <c r="J780" s="237" t="s">
        <v>7719</v>
      </c>
      <c r="K780" s="317">
        <v>48029</v>
      </c>
      <c r="L780" s="312" t="s">
        <v>15</v>
      </c>
      <c r="M780" s="312" t="s">
        <v>15</v>
      </c>
      <c r="N780" s="312" t="s">
        <v>19</v>
      </c>
      <c r="O780" s="326"/>
    </row>
    <row r="781" spans="1:15" s="369" customFormat="1" ht="15" customHeight="1" x14ac:dyDescent="0.25">
      <c r="A781" s="30" t="s">
        <v>16</v>
      </c>
      <c r="B781" s="19">
        <v>25.114000000000001</v>
      </c>
      <c r="C781" s="30" t="s">
        <v>364</v>
      </c>
      <c r="D781" s="37">
        <v>6112</v>
      </c>
      <c r="E781" s="305" t="s">
        <v>1027</v>
      </c>
      <c r="F781" s="305" t="s">
        <v>1028</v>
      </c>
      <c r="G781" s="308" t="s">
        <v>3065</v>
      </c>
      <c r="H781" s="308" t="s">
        <v>1029</v>
      </c>
      <c r="I781" s="308" t="s">
        <v>1030</v>
      </c>
      <c r="J781" s="168" t="s">
        <v>1031</v>
      </c>
      <c r="K781" s="309">
        <v>46912</v>
      </c>
      <c r="L781" s="308" t="s">
        <v>15</v>
      </c>
      <c r="M781" s="391" t="s">
        <v>15</v>
      </c>
      <c r="N781" s="391" t="s">
        <v>19</v>
      </c>
      <c r="O781" s="397"/>
    </row>
    <row r="782" spans="1:15" s="331" customFormat="1" ht="15" customHeight="1" x14ac:dyDescent="0.25">
      <c r="A782" s="30" t="s">
        <v>16</v>
      </c>
      <c r="B782" s="19">
        <v>25.103000000000002</v>
      </c>
      <c r="C782" s="30" t="s">
        <v>5935</v>
      </c>
      <c r="D782" s="37">
        <v>6112</v>
      </c>
      <c r="E782" s="305" t="s">
        <v>1027</v>
      </c>
      <c r="F782" s="305" t="s">
        <v>1028</v>
      </c>
      <c r="G782" s="308" t="s">
        <v>5905</v>
      </c>
      <c r="H782" s="308" t="s">
        <v>5934</v>
      </c>
      <c r="I782" s="308" t="s">
        <v>5933</v>
      </c>
      <c r="J782" s="168" t="s">
        <v>5932</v>
      </c>
      <c r="K782" s="309">
        <v>46973</v>
      </c>
      <c r="L782" s="308"/>
      <c r="M782" s="391" t="s">
        <v>15</v>
      </c>
      <c r="N782" s="391" t="s">
        <v>19</v>
      </c>
      <c r="O782" s="397"/>
    </row>
    <row r="783" spans="1:15" s="310" customFormat="1" ht="15" customHeight="1" x14ac:dyDescent="0.25">
      <c r="A783" s="30" t="s">
        <v>16</v>
      </c>
      <c r="B783" s="304">
        <v>25.113</v>
      </c>
      <c r="C783" s="305" t="s">
        <v>103</v>
      </c>
      <c r="D783" s="37">
        <v>6112</v>
      </c>
      <c r="E783" s="305" t="s">
        <v>1027</v>
      </c>
      <c r="F783" s="305" t="s">
        <v>1028</v>
      </c>
      <c r="G783" s="308" t="s">
        <v>5905</v>
      </c>
      <c r="H783" s="308" t="s">
        <v>5934</v>
      </c>
      <c r="I783" s="308" t="s">
        <v>5933</v>
      </c>
      <c r="J783" s="168" t="s">
        <v>5932</v>
      </c>
      <c r="K783" s="309">
        <v>46973</v>
      </c>
      <c r="L783" s="308"/>
      <c r="M783" s="391" t="s">
        <v>15</v>
      </c>
      <c r="N783" s="391" t="s">
        <v>19</v>
      </c>
      <c r="O783" s="397"/>
    </row>
    <row r="784" spans="1:15" s="310" customFormat="1" ht="15" customHeight="1" x14ac:dyDescent="0.25">
      <c r="A784" s="326" t="s">
        <v>30</v>
      </c>
      <c r="B784" s="312">
        <v>45.113999999999997</v>
      </c>
      <c r="C784" s="326" t="s">
        <v>58</v>
      </c>
      <c r="D784" s="324">
        <v>917</v>
      </c>
      <c r="E784" s="326" t="s">
        <v>7718</v>
      </c>
      <c r="F784" s="326"/>
      <c r="G784" s="312" t="s">
        <v>7391</v>
      </c>
      <c r="H784" s="312" t="s">
        <v>7717</v>
      </c>
      <c r="I784" s="312" t="s">
        <v>4376</v>
      </c>
      <c r="J784" s="237" t="s">
        <v>7716</v>
      </c>
      <c r="K784" s="317">
        <v>48029</v>
      </c>
      <c r="L784" s="312" t="s">
        <v>15</v>
      </c>
      <c r="M784" s="312" t="s">
        <v>15</v>
      </c>
      <c r="N784" s="312" t="s">
        <v>19</v>
      </c>
      <c r="O784" s="326"/>
    </row>
    <row r="785" spans="1:15" s="310" customFormat="1" ht="15" customHeight="1" x14ac:dyDescent="0.25">
      <c r="A785" s="30" t="s">
        <v>30</v>
      </c>
      <c r="B785" s="19">
        <v>45.113999999999997</v>
      </c>
      <c r="C785" s="30" t="s">
        <v>2185</v>
      </c>
      <c r="D785" s="37">
        <v>917</v>
      </c>
      <c r="E785" s="330" t="s">
        <v>4373</v>
      </c>
      <c r="F785" s="390"/>
      <c r="G785" s="442" t="s">
        <v>4374</v>
      </c>
      <c r="H785" s="308" t="s">
        <v>4375</v>
      </c>
      <c r="I785" s="308" t="s">
        <v>4376</v>
      </c>
      <c r="J785" s="168" t="s">
        <v>4377</v>
      </c>
      <c r="K785" s="309">
        <v>46301</v>
      </c>
      <c r="L785" s="308" t="s">
        <v>89</v>
      </c>
      <c r="M785" s="308" t="s">
        <v>89</v>
      </c>
      <c r="N785" s="312"/>
      <c r="O785" s="318"/>
    </row>
    <row r="786" spans="1:15" s="310" customFormat="1" ht="15" customHeight="1" x14ac:dyDescent="0.25">
      <c r="A786" s="30" t="s">
        <v>16</v>
      </c>
      <c r="B786" s="308">
        <v>25.109000000000002</v>
      </c>
      <c r="C786" s="305" t="s">
        <v>187</v>
      </c>
      <c r="D786" s="306">
        <v>1557</v>
      </c>
      <c r="E786" s="305" t="s">
        <v>1033</v>
      </c>
      <c r="F786" s="305"/>
      <c r="G786" s="308" t="s">
        <v>189</v>
      </c>
      <c r="H786" s="308" t="s">
        <v>1034</v>
      </c>
      <c r="I786" s="308" t="s">
        <v>1035</v>
      </c>
      <c r="J786" s="196" t="s">
        <v>1036</v>
      </c>
      <c r="K786" s="309">
        <v>46544</v>
      </c>
      <c r="L786" s="308" t="s">
        <v>89</v>
      </c>
      <c r="M786" s="308" t="s">
        <v>89</v>
      </c>
      <c r="N786" s="308" t="s">
        <v>15</v>
      </c>
      <c r="O786" s="318"/>
    </row>
    <row r="787" spans="1:15" s="310" customFormat="1" ht="15" customHeight="1" x14ac:dyDescent="0.25">
      <c r="A787" s="30" t="s">
        <v>16</v>
      </c>
      <c r="B787" s="19">
        <v>25.100999999999999</v>
      </c>
      <c r="C787" s="30" t="s">
        <v>3823</v>
      </c>
      <c r="D787" s="37">
        <v>2422</v>
      </c>
      <c r="E787" s="305" t="s">
        <v>3849</v>
      </c>
      <c r="F787" s="305" t="s">
        <v>3850</v>
      </c>
      <c r="G787" s="60" t="s">
        <v>3825</v>
      </c>
      <c r="H787" s="308" t="s">
        <v>3851</v>
      </c>
      <c r="I787" s="308" t="s">
        <v>3852</v>
      </c>
      <c r="J787" s="168" t="s">
        <v>3853</v>
      </c>
      <c r="K787" s="309">
        <v>46371</v>
      </c>
      <c r="L787" s="308" t="s">
        <v>15</v>
      </c>
      <c r="M787" s="308" t="s">
        <v>15</v>
      </c>
      <c r="N787" s="308" t="s">
        <v>15</v>
      </c>
      <c r="O787" s="168"/>
    </row>
    <row r="788" spans="1:15" s="310" customFormat="1" ht="15" customHeight="1" x14ac:dyDescent="0.25">
      <c r="A788" s="30" t="s">
        <v>16</v>
      </c>
      <c r="B788" s="19">
        <v>25.105</v>
      </c>
      <c r="C788" s="30" t="s">
        <v>5004</v>
      </c>
      <c r="D788" s="37">
        <v>5738</v>
      </c>
      <c r="E788" s="305" t="s">
        <v>1037</v>
      </c>
      <c r="F788" s="305" t="s">
        <v>1038</v>
      </c>
      <c r="G788" s="308" t="s">
        <v>5005</v>
      </c>
      <c r="H788" s="308" t="s">
        <v>1038</v>
      </c>
      <c r="I788" s="308" t="s">
        <v>5006</v>
      </c>
      <c r="J788" s="168" t="s">
        <v>5007</v>
      </c>
      <c r="K788" s="309">
        <v>47381</v>
      </c>
      <c r="L788" s="308" t="s">
        <v>15</v>
      </c>
      <c r="M788" s="308" t="s">
        <v>15</v>
      </c>
      <c r="N788" s="308" t="s">
        <v>19</v>
      </c>
      <c r="O788" s="326"/>
    </row>
    <row r="789" spans="1:15" s="310" customFormat="1" ht="15" customHeight="1" x14ac:dyDescent="0.25">
      <c r="A789" s="326" t="s">
        <v>30</v>
      </c>
      <c r="B789" s="312">
        <v>45.113999999999997</v>
      </c>
      <c r="C789" s="326" t="s">
        <v>58</v>
      </c>
      <c r="D789" s="324"/>
      <c r="E789" s="326" t="s">
        <v>7715</v>
      </c>
      <c r="F789" s="326"/>
      <c r="G789" s="312" t="s">
        <v>7391</v>
      </c>
      <c r="H789" s="312" t="s">
        <v>7714</v>
      </c>
      <c r="I789" s="312" t="s">
        <v>7713</v>
      </c>
      <c r="J789" s="238" t="s">
        <v>8302</v>
      </c>
      <c r="K789" s="317">
        <v>48029</v>
      </c>
      <c r="L789" s="312" t="s">
        <v>15</v>
      </c>
      <c r="M789" s="312" t="s">
        <v>15</v>
      </c>
      <c r="N789" s="312" t="s">
        <v>19</v>
      </c>
      <c r="O789" s="326"/>
    </row>
    <row r="790" spans="1:15" s="310" customFormat="1" ht="15" customHeight="1" x14ac:dyDescent="0.25">
      <c r="A790" s="30" t="s">
        <v>16</v>
      </c>
      <c r="B790" s="19">
        <v>25.134</v>
      </c>
      <c r="C790" s="305" t="s">
        <v>5772</v>
      </c>
      <c r="D790" s="306">
        <v>3861</v>
      </c>
      <c r="E790" s="305" t="s">
        <v>1039</v>
      </c>
      <c r="F790" s="305" t="s">
        <v>1040</v>
      </c>
      <c r="G790" s="336" t="s">
        <v>5773</v>
      </c>
      <c r="H790" s="337" t="s">
        <v>8643</v>
      </c>
      <c r="I790" s="337" t="s">
        <v>1041</v>
      </c>
      <c r="J790" s="199" t="s">
        <v>8644</v>
      </c>
      <c r="K790" s="338">
        <v>46356</v>
      </c>
      <c r="L790" s="339" t="s">
        <v>15</v>
      </c>
      <c r="M790" s="340" t="s">
        <v>15</v>
      </c>
      <c r="N790" s="340" t="s">
        <v>19</v>
      </c>
      <c r="O790" s="330"/>
    </row>
    <row r="791" spans="1:15" s="310" customFormat="1" ht="15" customHeight="1" x14ac:dyDescent="0.25">
      <c r="A791" s="30" t="s">
        <v>16</v>
      </c>
      <c r="B791" s="19">
        <v>25.106000000000002</v>
      </c>
      <c r="C791" s="305" t="s">
        <v>73</v>
      </c>
      <c r="D791" s="306">
        <v>3861</v>
      </c>
      <c r="E791" s="305" t="s">
        <v>1039</v>
      </c>
      <c r="F791" s="305" t="s">
        <v>1040</v>
      </c>
      <c r="G791" s="336" t="s">
        <v>75</v>
      </c>
      <c r="H791" s="337" t="s">
        <v>8643</v>
      </c>
      <c r="I791" s="337" t="s">
        <v>1041</v>
      </c>
      <c r="J791" s="199" t="s">
        <v>8644</v>
      </c>
      <c r="K791" s="338">
        <v>46857</v>
      </c>
      <c r="L791" s="339" t="s">
        <v>15</v>
      </c>
      <c r="M791" s="340" t="s">
        <v>15</v>
      </c>
      <c r="N791" s="340" t="s">
        <v>19</v>
      </c>
      <c r="O791" s="318"/>
    </row>
    <row r="792" spans="1:15" s="310" customFormat="1" ht="15" customHeight="1" x14ac:dyDescent="0.25">
      <c r="A792" s="30" t="s">
        <v>16</v>
      </c>
      <c r="B792" s="19">
        <v>25.12</v>
      </c>
      <c r="C792" s="305" t="s">
        <v>79</v>
      </c>
      <c r="D792" s="306">
        <v>3861</v>
      </c>
      <c r="E792" s="305" t="s">
        <v>1039</v>
      </c>
      <c r="F792" s="305" t="s">
        <v>1040</v>
      </c>
      <c r="G792" s="336" t="s">
        <v>75</v>
      </c>
      <c r="H792" s="337" t="s">
        <v>8643</v>
      </c>
      <c r="I792" s="337" t="s">
        <v>1041</v>
      </c>
      <c r="J792" s="199" t="s">
        <v>8644</v>
      </c>
      <c r="K792" s="338">
        <v>46857</v>
      </c>
      <c r="L792" s="339" t="s">
        <v>15</v>
      </c>
      <c r="M792" s="340" t="s">
        <v>15</v>
      </c>
      <c r="N792" s="340" t="s">
        <v>19</v>
      </c>
      <c r="O792" s="330"/>
    </row>
    <row r="793" spans="1:15" s="310" customFormat="1" ht="15" customHeight="1" x14ac:dyDescent="0.25">
      <c r="A793" s="30" t="s">
        <v>16</v>
      </c>
      <c r="B793" s="19">
        <v>25.103000000000002</v>
      </c>
      <c r="C793" s="30" t="s">
        <v>5935</v>
      </c>
      <c r="D793" s="37">
        <v>3861</v>
      </c>
      <c r="E793" s="305" t="s">
        <v>5954</v>
      </c>
      <c r="F793" s="305" t="s">
        <v>1040</v>
      </c>
      <c r="G793" s="308" t="s">
        <v>5905</v>
      </c>
      <c r="H793" s="337" t="s">
        <v>8643</v>
      </c>
      <c r="I793" s="337" t="s">
        <v>1041</v>
      </c>
      <c r="J793" s="199" t="s">
        <v>8644</v>
      </c>
      <c r="K793" s="309">
        <v>46973</v>
      </c>
      <c r="L793" s="308" t="s">
        <v>15</v>
      </c>
      <c r="M793" s="308" t="s">
        <v>15</v>
      </c>
      <c r="N793" s="308" t="s">
        <v>19</v>
      </c>
      <c r="O793" s="168"/>
    </row>
    <row r="794" spans="1:15" s="310" customFormat="1" ht="15" customHeight="1" x14ac:dyDescent="0.25">
      <c r="A794" s="30" t="s">
        <v>16</v>
      </c>
      <c r="B794" s="19">
        <v>41.103000000000002</v>
      </c>
      <c r="C794" s="30" t="s">
        <v>588</v>
      </c>
      <c r="D794" s="37">
        <v>3861</v>
      </c>
      <c r="E794" s="305" t="s">
        <v>5954</v>
      </c>
      <c r="F794" s="305" t="s">
        <v>1040</v>
      </c>
      <c r="G794" s="308" t="s">
        <v>5905</v>
      </c>
      <c r="H794" s="337" t="s">
        <v>8643</v>
      </c>
      <c r="I794" s="337" t="s">
        <v>1041</v>
      </c>
      <c r="J794" s="199" t="s">
        <v>8644</v>
      </c>
      <c r="K794" s="309">
        <v>46973</v>
      </c>
      <c r="L794" s="308" t="s">
        <v>15</v>
      </c>
      <c r="M794" s="308" t="s">
        <v>15</v>
      </c>
      <c r="N794" s="308" t="s">
        <v>19</v>
      </c>
      <c r="O794" s="168"/>
    </row>
    <row r="795" spans="1:15" s="310" customFormat="1" ht="15" customHeight="1" x14ac:dyDescent="0.25">
      <c r="A795" s="30" t="s">
        <v>16</v>
      </c>
      <c r="B795" s="19">
        <v>20.105</v>
      </c>
      <c r="C795" s="30" t="s">
        <v>2211</v>
      </c>
      <c r="D795" s="37">
        <v>3861</v>
      </c>
      <c r="E795" s="305" t="s">
        <v>5954</v>
      </c>
      <c r="F795" s="305" t="s">
        <v>1040</v>
      </c>
      <c r="G795" s="308" t="s">
        <v>5905</v>
      </c>
      <c r="H795" s="337" t="s">
        <v>8643</v>
      </c>
      <c r="I795" s="337" t="s">
        <v>1041</v>
      </c>
      <c r="J795" s="199" t="s">
        <v>8644</v>
      </c>
      <c r="K795" s="309">
        <v>46973</v>
      </c>
      <c r="L795" s="308" t="s">
        <v>15</v>
      </c>
      <c r="M795" s="308" t="s">
        <v>15</v>
      </c>
      <c r="N795" s="308" t="s">
        <v>19</v>
      </c>
      <c r="O795" s="168"/>
    </row>
    <row r="796" spans="1:15" s="310" customFormat="1" ht="15" customHeight="1" x14ac:dyDescent="0.25">
      <c r="A796" s="30" t="s">
        <v>16</v>
      </c>
      <c r="B796" s="19">
        <v>20.100999999999999</v>
      </c>
      <c r="C796" s="30" t="s">
        <v>3471</v>
      </c>
      <c r="D796" s="37">
        <v>3861</v>
      </c>
      <c r="E796" s="305" t="s">
        <v>5954</v>
      </c>
      <c r="F796" s="305" t="s">
        <v>1040</v>
      </c>
      <c r="G796" s="308" t="s">
        <v>5905</v>
      </c>
      <c r="H796" s="337" t="s">
        <v>8643</v>
      </c>
      <c r="I796" s="337" t="s">
        <v>1041</v>
      </c>
      <c r="J796" s="199" t="s">
        <v>8644</v>
      </c>
      <c r="K796" s="309">
        <v>46973</v>
      </c>
      <c r="L796" s="308" t="s">
        <v>15</v>
      </c>
      <c r="M796" s="308" t="s">
        <v>15</v>
      </c>
      <c r="N796" s="308" t="s">
        <v>19</v>
      </c>
      <c r="O796" s="168"/>
    </row>
    <row r="797" spans="1:15" s="310" customFormat="1" ht="15" customHeight="1" x14ac:dyDescent="0.25">
      <c r="A797" s="30" t="s">
        <v>16</v>
      </c>
      <c r="B797" s="19">
        <v>20.102</v>
      </c>
      <c r="C797" s="30" t="s">
        <v>114</v>
      </c>
      <c r="D797" s="37">
        <v>3861</v>
      </c>
      <c r="E797" s="305" t="s">
        <v>5954</v>
      </c>
      <c r="F797" s="305" t="s">
        <v>1040</v>
      </c>
      <c r="G797" s="308" t="s">
        <v>5905</v>
      </c>
      <c r="H797" s="337" t="s">
        <v>8643</v>
      </c>
      <c r="I797" s="337" t="s">
        <v>1041</v>
      </c>
      <c r="J797" s="199" t="s">
        <v>8644</v>
      </c>
      <c r="K797" s="309">
        <v>46973</v>
      </c>
      <c r="L797" s="308" t="s">
        <v>15</v>
      </c>
      <c r="M797" s="308" t="s">
        <v>15</v>
      </c>
      <c r="N797" s="308" t="s">
        <v>19</v>
      </c>
      <c r="O797" s="168"/>
    </row>
    <row r="798" spans="1:15" s="310" customFormat="1" ht="15" customHeight="1" x14ac:dyDescent="0.25">
      <c r="A798" s="30" t="s">
        <v>16</v>
      </c>
      <c r="B798" s="19">
        <v>20.103000000000002</v>
      </c>
      <c r="C798" s="30" t="s">
        <v>3300</v>
      </c>
      <c r="D798" s="37">
        <v>3861</v>
      </c>
      <c r="E798" s="305" t="s">
        <v>5954</v>
      </c>
      <c r="F798" s="305" t="s">
        <v>1040</v>
      </c>
      <c r="G798" s="308" t="s">
        <v>5905</v>
      </c>
      <c r="H798" s="337" t="s">
        <v>8643</v>
      </c>
      <c r="I798" s="337" t="s">
        <v>1041</v>
      </c>
      <c r="J798" s="199" t="s">
        <v>8644</v>
      </c>
      <c r="K798" s="309">
        <v>46973</v>
      </c>
      <c r="L798" s="308" t="s">
        <v>15</v>
      </c>
      <c r="M798" s="308" t="s">
        <v>15</v>
      </c>
      <c r="N798" s="308" t="s">
        <v>19</v>
      </c>
      <c r="O798" s="168"/>
    </row>
    <row r="799" spans="1:15" s="346" customFormat="1" ht="15" customHeight="1" x14ac:dyDescent="0.25">
      <c r="A799" s="30" t="s">
        <v>16</v>
      </c>
      <c r="B799" s="19">
        <v>41.104999999999997</v>
      </c>
      <c r="C799" s="30" t="s">
        <v>646</v>
      </c>
      <c r="D799" s="37">
        <v>3861</v>
      </c>
      <c r="E799" s="305" t="s">
        <v>5954</v>
      </c>
      <c r="F799" s="305" t="s">
        <v>1040</v>
      </c>
      <c r="G799" s="308" t="s">
        <v>5905</v>
      </c>
      <c r="H799" s="337" t="s">
        <v>8643</v>
      </c>
      <c r="I799" s="337" t="s">
        <v>1041</v>
      </c>
      <c r="J799" s="199" t="s">
        <v>8644</v>
      </c>
      <c r="K799" s="309">
        <v>46973</v>
      </c>
      <c r="L799" s="308" t="s">
        <v>15</v>
      </c>
      <c r="M799" s="308" t="s">
        <v>15</v>
      </c>
      <c r="N799" s="308" t="s">
        <v>19</v>
      </c>
      <c r="O799" s="168"/>
    </row>
    <row r="800" spans="1:15" s="310" customFormat="1" ht="15" customHeight="1" x14ac:dyDescent="0.25">
      <c r="A800" s="30" t="s">
        <v>16</v>
      </c>
      <c r="B800" s="19">
        <v>25.113</v>
      </c>
      <c r="C800" s="30" t="s">
        <v>103</v>
      </c>
      <c r="D800" s="37">
        <v>3861</v>
      </c>
      <c r="E800" s="305" t="s">
        <v>5954</v>
      </c>
      <c r="F800" s="305" t="s">
        <v>1040</v>
      </c>
      <c r="G800" s="308" t="s">
        <v>5905</v>
      </c>
      <c r="H800" s="337" t="s">
        <v>8643</v>
      </c>
      <c r="I800" s="337" t="s">
        <v>1041</v>
      </c>
      <c r="J800" s="199" t="s">
        <v>8644</v>
      </c>
      <c r="K800" s="309">
        <v>46973</v>
      </c>
      <c r="L800" s="308" t="s">
        <v>15</v>
      </c>
      <c r="M800" s="308" t="s">
        <v>15</v>
      </c>
      <c r="N800" s="308" t="s">
        <v>19</v>
      </c>
      <c r="O800" s="168"/>
    </row>
    <row r="801" spans="1:15" s="346" customFormat="1" ht="15" customHeight="1" x14ac:dyDescent="0.25">
      <c r="A801" s="30" t="s">
        <v>16</v>
      </c>
      <c r="B801" s="19">
        <v>25.117999999999999</v>
      </c>
      <c r="C801" s="30" t="s">
        <v>37</v>
      </c>
      <c r="D801" s="37">
        <v>3861</v>
      </c>
      <c r="E801" s="305" t="s">
        <v>5954</v>
      </c>
      <c r="F801" s="305" t="s">
        <v>1040</v>
      </c>
      <c r="G801" s="308" t="s">
        <v>5905</v>
      </c>
      <c r="H801" s="337" t="s">
        <v>8643</v>
      </c>
      <c r="I801" s="337" t="s">
        <v>1041</v>
      </c>
      <c r="J801" s="199" t="s">
        <v>8644</v>
      </c>
      <c r="K801" s="309">
        <v>46973</v>
      </c>
      <c r="L801" s="308" t="s">
        <v>15</v>
      </c>
      <c r="M801" s="308" t="s">
        <v>15</v>
      </c>
      <c r="N801" s="308" t="s">
        <v>19</v>
      </c>
      <c r="O801" s="168"/>
    </row>
    <row r="802" spans="1:15" s="346" customFormat="1" ht="15" customHeight="1" x14ac:dyDescent="0.25">
      <c r="A802" s="30" t="s">
        <v>16</v>
      </c>
      <c r="B802" s="19">
        <v>25.146999999999998</v>
      </c>
      <c r="C802" s="305" t="s">
        <v>2479</v>
      </c>
      <c r="D802" s="37">
        <v>3861</v>
      </c>
      <c r="E802" s="305" t="s">
        <v>5954</v>
      </c>
      <c r="F802" s="305" t="s">
        <v>1040</v>
      </c>
      <c r="G802" s="308" t="s">
        <v>5905</v>
      </c>
      <c r="H802" s="337" t="s">
        <v>8643</v>
      </c>
      <c r="I802" s="337" t="s">
        <v>1041</v>
      </c>
      <c r="J802" s="199" t="s">
        <v>8644</v>
      </c>
      <c r="K802" s="309">
        <v>46973</v>
      </c>
      <c r="L802" s="308" t="s">
        <v>15</v>
      </c>
      <c r="M802" s="308" t="s">
        <v>15</v>
      </c>
      <c r="N802" s="308" t="s">
        <v>19</v>
      </c>
      <c r="O802" s="168"/>
    </row>
    <row r="803" spans="1:15" s="346" customFormat="1" ht="15" customHeight="1" x14ac:dyDescent="0.25">
      <c r="A803" s="30" t="s">
        <v>16</v>
      </c>
      <c r="B803" s="19">
        <v>25.122</v>
      </c>
      <c r="C803" s="30" t="s">
        <v>119</v>
      </c>
      <c r="D803" s="37">
        <v>3861</v>
      </c>
      <c r="E803" s="305" t="s">
        <v>5954</v>
      </c>
      <c r="F803" s="305" t="s">
        <v>1040</v>
      </c>
      <c r="G803" s="308" t="s">
        <v>5905</v>
      </c>
      <c r="H803" s="337" t="s">
        <v>8643</v>
      </c>
      <c r="I803" s="337" t="s">
        <v>1041</v>
      </c>
      <c r="J803" s="199" t="s">
        <v>8644</v>
      </c>
      <c r="K803" s="309">
        <v>46973</v>
      </c>
      <c r="L803" s="308" t="s">
        <v>15</v>
      </c>
      <c r="M803" s="308" t="s">
        <v>15</v>
      </c>
      <c r="N803" s="308" t="s">
        <v>19</v>
      </c>
      <c r="O803" s="168"/>
    </row>
    <row r="804" spans="1:15" s="346" customFormat="1" ht="15" customHeight="1" x14ac:dyDescent="0.25">
      <c r="A804" s="30" t="s">
        <v>16</v>
      </c>
      <c r="B804" s="19">
        <v>41.110999999999997</v>
      </c>
      <c r="C804" s="30" t="s">
        <v>526</v>
      </c>
      <c r="D804" s="37">
        <v>3861</v>
      </c>
      <c r="E804" s="305" t="s">
        <v>5954</v>
      </c>
      <c r="F804" s="305" t="s">
        <v>1040</v>
      </c>
      <c r="G804" s="308" t="s">
        <v>5905</v>
      </c>
      <c r="H804" s="337" t="s">
        <v>8643</v>
      </c>
      <c r="I804" s="337" t="s">
        <v>1041</v>
      </c>
      <c r="J804" s="199" t="s">
        <v>8644</v>
      </c>
      <c r="K804" s="309">
        <v>46973</v>
      </c>
      <c r="L804" s="308" t="s">
        <v>15</v>
      </c>
      <c r="M804" s="308" t="s">
        <v>15</v>
      </c>
      <c r="N804" s="308" t="s">
        <v>19</v>
      </c>
      <c r="O804" s="168"/>
    </row>
    <row r="805" spans="1:15" s="346" customFormat="1" ht="15" customHeight="1" x14ac:dyDescent="0.25">
      <c r="A805" s="30" t="s">
        <v>16</v>
      </c>
      <c r="B805" s="19">
        <v>25.125</v>
      </c>
      <c r="C805" s="30" t="s">
        <v>515</v>
      </c>
      <c r="D805" s="37">
        <v>3861</v>
      </c>
      <c r="E805" s="305" t="s">
        <v>5954</v>
      </c>
      <c r="F805" s="305" t="s">
        <v>1040</v>
      </c>
      <c r="G805" s="308" t="s">
        <v>5905</v>
      </c>
      <c r="H805" s="337" t="s">
        <v>8643</v>
      </c>
      <c r="I805" s="337" t="s">
        <v>1041</v>
      </c>
      <c r="J805" s="199" t="s">
        <v>8644</v>
      </c>
      <c r="K805" s="309">
        <v>46973</v>
      </c>
      <c r="L805" s="308" t="s">
        <v>15</v>
      </c>
      <c r="M805" s="308" t="s">
        <v>15</v>
      </c>
      <c r="N805" s="308" t="s">
        <v>19</v>
      </c>
      <c r="O805" s="168"/>
    </row>
    <row r="806" spans="1:15" s="310" customFormat="1" ht="15.75" customHeight="1" x14ac:dyDescent="0.25">
      <c r="A806" s="30" t="s">
        <v>16</v>
      </c>
      <c r="B806" s="19">
        <v>25.131</v>
      </c>
      <c r="C806" s="30" t="s">
        <v>2564</v>
      </c>
      <c r="D806" s="37">
        <v>3861</v>
      </c>
      <c r="E806" s="305" t="s">
        <v>5954</v>
      </c>
      <c r="F806" s="305" t="s">
        <v>1040</v>
      </c>
      <c r="G806" s="308" t="s">
        <v>5905</v>
      </c>
      <c r="H806" s="337" t="s">
        <v>8643</v>
      </c>
      <c r="I806" s="337" t="s">
        <v>1041</v>
      </c>
      <c r="J806" s="199" t="s">
        <v>8644</v>
      </c>
      <c r="K806" s="309">
        <v>46973</v>
      </c>
      <c r="L806" s="308" t="s">
        <v>15</v>
      </c>
      <c r="M806" s="308" t="s">
        <v>15</v>
      </c>
      <c r="N806" s="308" t="s">
        <v>19</v>
      </c>
      <c r="O806" s="168"/>
    </row>
    <row r="807" spans="1:15" s="310" customFormat="1" ht="15.75" customHeight="1" x14ac:dyDescent="0.25">
      <c r="A807" s="30" t="s">
        <v>30</v>
      </c>
      <c r="B807" s="19">
        <v>45.113999999999997</v>
      </c>
      <c r="C807" s="305" t="s">
        <v>58</v>
      </c>
      <c r="D807" s="306">
        <v>4717</v>
      </c>
      <c r="E807" s="305" t="s">
        <v>5892</v>
      </c>
      <c r="F807" s="305"/>
      <c r="G807" s="328" t="s">
        <v>5891</v>
      </c>
      <c r="H807" s="308" t="s">
        <v>5890</v>
      </c>
      <c r="I807" s="308" t="s">
        <v>5889</v>
      </c>
      <c r="J807" s="27" t="s">
        <v>5888</v>
      </c>
      <c r="K807" s="309">
        <v>46477</v>
      </c>
      <c r="L807" s="308" t="s">
        <v>15</v>
      </c>
      <c r="M807" s="308" t="s">
        <v>15</v>
      </c>
      <c r="N807" s="308"/>
      <c r="O807" s="330"/>
    </row>
    <row r="808" spans="1:15" s="310" customFormat="1" ht="15.75" customHeight="1" x14ac:dyDescent="0.25">
      <c r="A808" s="311" t="s">
        <v>14</v>
      </c>
      <c r="B808" s="19">
        <v>12.118</v>
      </c>
      <c r="C808" s="305" t="s">
        <v>105</v>
      </c>
      <c r="D808" s="306">
        <v>7549</v>
      </c>
      <c r="E808" s="305" t="s">
        <v>5502</v>
      </c>
      <c r="F808" s="305"/>
      <c r="G808" s="308" t="s">
        <v>5437</v>
      </c>
      <c r="H808" s="308" t="s">
        <v>5503</v>
      </c>
      <c r="I808" s="308" t="s">
        <v>5504</v>
      </c>
      <c r="J808" s="214" t="s">
        <v>5505</v>
      </c>
      <c r="K808" s="309">
        <v>46568</v>
      </c>
      <c r="L808" s="308" t="s">
        <v>15</v>
      </c>
      <c r="M808" s="308" t="s">
        <v>15</v>
      </c>
      <c r="N808" s="308" t="s">
        <v>19</v>
      </c>
      <c r="O808" s="296" t="s">
        <v>5506</v>
      </c>
    </row>
    <row r="809" spans="1:15" s="310" customFormat="1" ht="15.75" customHeight="1" x14ac:dyDescent="0.25">
      <c r="A809" s="305" t="s">
        <v>30</v>
      </c>
      <c r="B809" s="19">
        <v>45.113999999999997</v>
      </c>
      <c r="C809" s="305" t="s">
        <v>58</v>
      </c>
      <c r="D809" s="306">
        <v>3862</v>
      </c>
      <c r="E809" s="305" t="s">
        <v>1043</v>
      </c>
      <c r="F809" s="305"/>
      <c r="G809" s="308" t="s">
        <v>4186</v>
      </c>
      <c r="H809" s="308" t="s">
        <v>1044</v>
      </c>
      <c r="I809" s="308" t="s">
        <v>1045</v>
      </c>
      <c r="J809" s="168" t="s">
        <v>1046</v>
      </c>
      <c r="K809" s="309">
        <v>46904</v>
      </c>
      <c r="L809" s="308" t="s">
        <v>15</v>
      </c>
      <c r="M809" s="308"/>
      <c r="N809" s="308" t="s">
        <v>19</v>
      </c>
      <c r="O809" s="330"/>
    </row>
    <row r="810" spans="1:15" s="310" customFormat="1" ht="15.75" customHeight="1" x14ac:dyDescent="0.25">
      <c r="A810" s="330" t="s">
        <v>14</v>
      </c>
      <c r="B810" s="19">
        <v>12.118</v>
      </c>
      <c r="C810" s="30" t="s">
        <v>105</v>
      </c>
      <c r="D810" s="306">
        <v>3862</v>
      </c>
      <c r="E810" s="305" t="s">
        <v>1047</v>
      </c>
      <c r="F810" s="305"/>
      <c r="G810" s="308" t="s">
        <v>4394</v>
      </c>
      <c r="H810" s="308" t="s">
        <v>1048</v>
      </c>
      <c r="I810" s="308" t="s">
        <v>1049</v>
      </c>
      <c r="J810" s="197" t="s">
        <v>1050</v>
      </c>
      <c r="K810" s="309">
        <v>46568</v>
      </c>
      <c r="L810" s="308" t="s">
        <v>15</v>
      </c>
      <c r="M810" s="308" t="s">
        <v>15</v>
      </c>
      <c r="N810" s="308" t="s">
        <v>19</v>
      </c>
      <c r="O810" s="197" t="s">
        <v>4023</v>
      </c>
    </row>
    <row r="811" spans="1:15" s="310" customFormat="1" ht="15.75" customHeight="1" x14ac:dyDescent="0.25">
      <c r="A811" s="305" t="s">
        <v>67</v>
      </c>
      <c r="B811" s="304">
        <v>45.107999999999997</v>
      </c>
      <c r="C811" s="305" t="s">
        <v>3955</v>
      </c>
      <c r="D811" s="306">
        <v>3862</v>
      </c>
      <c r="E811" s="334" t="s">
        <v>1047</v>
      </c>
      <c r="F811" s="305" t="s">
        <v>4021</v>
      </c>
      <c r="G811" s="308" t="s">
        <v>3957</v>
      </c>
      <c r="H811" s="308" t="s">
        <v>4022</v>
      </c>
      <c r="I811" s="308" t="s">
        <v>1045</v>
      </c>
      <c r="J811" s="196" t="s">
        <v>4023</v>
      </c>
      <c r="K811" s="309">
        <v>46934</v>
      </c>
      <c r="L811" s="308" t="s">
        <v>15</v>
      </c>
      <c r="M811" s="308" t="s">
        <v>89</v>
      </c>
      <c r="N811" s="308" t="s">
        <v>19</v>
      </c>
      <c r="O811" s="318"/>
    </row>
    <row r="812" spans="1:15" s="310" customFormat="1" ht="15" customHeight="1" x14ac:dyDescent="0.25">
      <c r="A812" s="30" t="s">
        <v>14</v>
      </c>
      <c r="B812" s="19">
        <v>10.101000000000001</v>
      </c>
      <c r="C812" s="30" t="s">
        <v>52</v>
      </c>
      <c r="D812" s="37">
        <v>1332</v>
      </c>
      <c r="E812" s="305" t="s">
        <v>4650</v>
      </c>
      <c r="F812" s="305" t="s">
        <v>4651</v>
      </c>
      <c r="G812" s="308" t="s">
        <v>5622</v>
      </c>
      <c r="H812" s="308" t="s">
        <v>65</v>
      </c>
      <c r="I812" s="308" t="s">
        <v>4652</v>
      </c>
      <c r="J812" s="27" t="s">
        <v>4653</v>
      </c>
      <c r="K812" s="309">
        <v>46843</v>
      </c>
      <c r="L812" s="308" t="s">
        <v>15</v>
      </c>
      <c r="M812" s="308"/>
      <c r="N812" s="308" t="s">
        <v>19</v>
      </c>
      <c r="O812" s="27" t="s">
        <v>4654</v>
      </c>
    </row>
    <row r="813" spans="1:15" s="329" customFormat="1" ht="15.75" customHeight="1" x14ac:dyDescent="0.25">
      <c r="A813" s="318" t="s">
        <v>14</v>
      </c>
      <c r="B813" s="308">
        <v>70.141000000000005</v>
      </c>
      <c r="C813" s="354" t="s">
        <v>6550</v>
      </c>
      <c r="D813" s="306">
        <v>8444</v>
      </c>
      <c r="E813" s="330" t="s">
        <v>6635</v>
      </c>
      <c r="F813" s="326"/>
      <c r="G813" s="308" t="s">
        <v>6072</v>
      </c>
      <c r="H813" s="312" t="s">
        <v>6636</v>
      </c>
      <c r="I813" s="333" t="s">
        <v>6637</v>
      </c>
      <c r="J813" s="214" t="s">
        <v>6638</v>
      </c>
      <c r="K813" s="234">
        <v>47726</v>
      </c>
      <c r="L813" s="312" t="s">
        <v>15</v>
      </c>
      <c r="M813" s="312" t="s">
        <v>15</v>
      </c>
      <c r="N813" s="312" t="s">
        <v>19</v>
      </c>
      <c r="O813" s="214"/>
    </row>
    <row r="814" spans="1:15" s="310" customFormat="1" ht="15.75" customHeight="1" x14ac:dyDescent="0.25">
      <c r="A814" s="311" t="s">
        <v>14</v>
      </c>
      <c r="B814" s="308">
        <v>30.102</v>
      </c>
      <c r="C814" s="305" t="s">
        <v>5608</v>
      </c>
      <c r="D814" s="306">
        <v>7636</v>
      </c>
      <c r="E814" s="371" t="s">
        <v>5609</v>
      </c>
      <c r="F814" s="305" t="s">
        <v>5610</v>
      </c>
      <c r="G814" s="308" t="s">
        <v>4914</v>
      </c>
      <c r="H814" s="308" t="s">
        <v>5610</v>
      </c>
      <c r="I814" s="308" t="s">
        <v>5611</v>
      </c>
      <c r="J814" s="27" t="s">
        <v>5612</v>
      </c>
      <c r="K814" s="234">
        <v>47361</v>
      </c>
      <c r="L814" s="308" t="s">
        <v>15</v>
      </c>
      <c r="M814" s="308" t="s">
        <v>15</v>
      </c>
      <c r="N814" s="308" t="s">
        <v>19</v>
      </c>
      <c r="O814" s="214"/>
    </row>
    <row r="815" spans="1:15" s="329" customFormat="1" ht="15.75" customHeight="1" x14ac:dyDescent="0.25">
      <c r="A815" s="30" t="s">
        <v>16</v>
      </c>
      <c r="B815" s="19">
        <v>25.113</v>
      </c>
      <c r="C815" s="30" t="s">
        <v>103</v>
      </c>
      <c r="D815" s="37">
        <v>3868</v>
      </c>
      <c r="E815" s="305" t="s">
        <v>1052</v>
      </c>
      <c r="F815" s="305"/>
      <c r="G815" s="328" t="s">
        <v>5535</v>
      </c>
      <c r="H815" s="308" t="s">
        <v>1053</v>
      </c>
      <c r="I815" s="308" t="s">
        <v>1054</v>
      </c>
      <c r="J815" s="168"/>
      <c r="K815" s="309">
        <v>46691</v>
      </c>
      <c r="L815" s="308" t="s">
        <v>15</v>
      </c>
      <c r="M815" s="308" t="s">
        <v>40</v>
      </c>
      <c r="N815" s="308"/>
      <c r="O815" s="318"/>
    </row>
    <row r="816" spans="1:15" s="310" customFormat="1" ht="15.75" customHeight="1" x14ac:dyDescent="0.25">
      <c r="A816" s="30" t="s">
        <v>16</v>
      </c>
      <c r="B816" s="19">
        <v>75.114000000000004</v>
      </c>
      <c r="C816" s="305" t="s">
        <v>1094</v>
      </c>
      <c r="D816" s="306">
        <v>5718</v>
      </c>
      <c r="E816" s="305" t="s">
        <v>5766</v>
      </c>
      <c r="F816" s="305"/>
      <c r="G816" s="308" t="s">
        <v>5767</v>
      </c>
      <c r="H816" s="308" t="s">
        <v>5768</v>
      </c>
      <c r="I816" s="308" t="s">
        <v>5769</v>
      </c>
      <c r="J816" s="27" t="s">
        <v>5770</v>
      </c>
      <c r="K816" s="309">
        <v>46538</v>
      </c>
      <c r="L816" s="308" t="s">
        <v>15</v>
      </c>
      <c r="M816" s="308" t="s">
        <v>15</v>
      </c>
      <c r="N816" s="308" t="s">
        <v>357</v>
      </c>
      <c r="O816" s="27" t="s">
        <v>5771</v>
      </c>
    </row>
    <row r="817" spans="1:15" s="329" customFormat="1" ht="15.75" customHeight="1" x14ac:dyDescent="0.25">
      <c r="A817" s="30" t="s">
        <v>14</v>
      </c>
      <c r="B817" s="19">
        <v>70.105999999999995</v>
      </c>
      <c r="C817" s="30" t="s">
        <v>174</v>
      </c>
      <c r="D817" s="306">
        <v>6346</v>
      </c>
      <c r="E817" s="305" t="s">
        <v>1055</v>
      </c>
      <c r="F817" s="305" t="s">
        <v>1056</v>
      </c>
      <c r="G817" s="308" t="s">
        <v>29</v>
      </c>
      <c r="H817" s="308" t="s">
        <v>1057</v>
      </c>
      <c r="I817" s="308" t="s">
        <v>1058</v>
      </c>
      <c r="J817" s="200" t="s">
        <v>1059</v>
      </c>
      <c r="K817" s="309">
        <v>46630</v>
      </c>
      <c r="L817" s="308" t="s">
        <v>15</v>
      </c>
      <c r="M817" s="308" t="s">
        <v>15</v>
      </c>
      <c r="N817" s="308" t="s">
        <v>19</v>
      </c>
      <c r="O817" s="318"/>
    </row>
    <row r="818" spans="1:15" s="329" customFormat="1" ht="15.75" customHeight="1" x14ac:dyDescent="0.25">
      <c r="A818" s="30" t="s">
        <v>16</v>
      </c>
      <c r="B818" s="19">
        <v>25.106000000000002</v>
      </c>
      <c r="C818" s="305" t="s">
        <v>73</v>
      </c>
      <c r="D818" s="306">
        <v>107</v>
      </c>
      <c r="E818" s="443" t="s">
        <v>1060</v>
      </c>
      <c r="F818" s="443"/>
      <c r="G818" s="308" t="s">
        <v>1061</v>
      </c>
      <c r="H818" s="444" t="s">
        <v>1062</v>
      </c>
      <c r="I818" s="444" t="s">
        <v>1063</v>
      </c>
      <c r="J818" s="168" t="s">
        <v>1064</v>
      </c>
      <c r="K818" s="309">
        <v>47149</v>
      </c>
      <c r="L818" s="308" t="s">
        <v>15</v>
      </c>
      <c r="M818" s="308" t="s">
        <v>19</v>
      </c>
      <c r="N818" s="308"/>
      <c r="O818" s="318"/>
    </row>
    <row r="819" spans="1:15" s="329" customFormat="1" ht="15.75" customHeight="1" x14ac:dyDescent="0.25">
      <c r="A819" s="330" t="s">
        <v>14</v>
      </c>
      <c r="B819" s="19">
        <v>70.105999999999995</v>
      </c>
      <c r="C819" s="305" t="s">
        <v>6209</v>
      </c>
      <c r="D819" s="306">
        <v>6957</v>
      </c>
      <c r="E819" s="318" t="s">
        <v>6197</v>
      </c>
      <c r="F819" s="326"/>
      <c r="G819" s="312" t="s">
        <v>6072</v>
      </c>
      <c r="H819" s="333" t="s">
        <v>4359</v>
      </c>
      <c r="I819" s="333" t="s">
        <v>6205</v>
      </c>
      <c r="J819" s="225" t="s">
        <v>4358</v>
      </c>
      <c r="K819" s="226">
        <v>47726</v>
      </c>
      <c r="L819" s="312" t="s">
        <v>15</v>
      </c>
      <c r="M819" s="312" t="s">
        <v>15</v>
      </c>
      <c r="N819" s="312" t="s">
        <v>19</v>
      </c>
      <c r="O819" s="318"/>
    </row>
    <row r="820" spans="1:15" s="329" customFormat="1" ht="15.75" customHeight="1" x14ac:dyDescent="0.25">
      <c r="A820" s="326" t="s">
        <v>30</v>
      </c>
      <c r="B820" s="312">
        <v>45.113999999999997</v>
      </c>
      <c r="C820" s="326" t="s">
        <v>58</v>
      </c>
      <c r="D820" s="324">
        <v>6957</v>
      </c>
      <c r="E820" s="326" t="s">
        <v>6197</v>
      </c>
      <c r="F820" s="326"/>
      <c r="G820" s="312" t="s">
        <v>7391</v>
      </c>
      <c r="H820" s="312" t="s">
        <v>4359</v>
      </c>
      <c r="I820" s="312" t="s">
        <v>7712</v>
      </c>
      <c r="J820" s="237" t="s">
        <v>4358</v>
      </c>
      <c r="K820" s="317">
        <v>48029</v>
      </c>
      <c r="L820" s="312" t="s">
        <v>15</v>
      </c>
      <c r="M820" s="312" t="s">
        <v>15</v>
      </c>
      <c r="N820" s="312" t="s">
        <v>19</v>
      </c>
      <c r="O820" s="326"/>
    </row>
    <row r="821" spans="1:15" s="329" customFormat="1" ht="15.75" customHeight="1" x14ac:dyDescent="0.25">
      <c r="A821" s="30" t="s">
        <v>16</v>
      </c>
      <c r="B821" s="19">
        <v>25.111000000000001</v>
      </c>
      <c r="C821" s="30" t="s">
        <v>553</v>
      </c>
      <c r="D821" s="37"/>
      <c r="E821" s="305" t="s">
        <v>5178</v>
      </c>
      <c r="F821" s="305" t="s">
        <v>5179</v>
      </c>
      <c r="G821" s="308" t="s">
        <v>5166</v>
      </c>
      <c r="H821" s="308" t="s">
        <v>5180</v>
      </c>
      <c r="I821" s="308" t="s">
        <v>5181</v>
      </c>
      <c r="J821" s="168" t="s">
        <v>5182</v>
      </c>
      <c r="K821" s="309">
        <v>47430</v>
      </c>
      <c r="L821" s="308" t="s">
        <v>15</v>
      </c>
      <c r="M821" s="308" t="s">
        <v>15</v>
      </c>
      <c r="N821" s="308" t="s">
        <v>15</v>
      </c>
      <c r="O821" s="168"/>
    </row>
    <row r="822" spans="1:15" s="329" customFormat="1" ht="15.75" customHeight="1" x14ac:dyDescent="0.25">
      <c r="A822" s="30" t="s">
        <v>14</v>
      </c>
      <c r="B822" s="19">
        <v>70.125</v>
      </c>
      <c r="C822" s="305" t="s">
        <v>6551</v>
      </c>
      <c r="D822" s="37"/>
      <c r="E822" s="318" t="s">
        <v>8499</v>
      </c>
      <c r="F822" s="318"/>
      <c r="G822" s="308" t="s">
        <v>6072</v>
      </c>
      <c r="H822" s="312" t="s">
        <v>8500</v>
      </c>
      <c r="I822" s="312" t="s">
        <v>8501</v>
      </c>
      <c r="J822" s="214" t="s">
        <v>8502</v>
      </c>
      <c r="K822" s="234">
        <v>47726</v>
      </c>
      <c r="L822" s="312" t="s">
        <v>15</v>
      </c>
      <c r="M822" s="312" t="s">
        <v>15</v>
      </c>
      <c r="N822" s="312" t="s">
        <v>15</v>
      </c>
      <c r="O822" s="318"/>
    </row>
    <row r="823" spans="1:15" s="329" customFormat="1" x14ac:dyDescent="0.25">
      <c r="A823" s="30" t="s">
        <v>16</v>
      </c>
      <c r="B823" s="19">
        <v>75.113</v>
      </c>
      <c r="C823" s="305" t="s">
        <v>2380</v>
      </c>
      <c r="D823" s="37">
        <v>5002</v>
      </c>
      <c r="E823" s="330" t="s">
        <v>6498</v>
      </c>
      <c r="F823" s="330"/>
      <c r="G823" s="308" t="s">
        <v>6031</v>
      </c>
      <c r="H823" s="308" t="s">
        <v>6499</v>
      </c>
      <c r="I823" s="308" t="s">
        <v>6500</v>
      </c>
      <c r="J823" s="27" t="s">
        <v>6501</v>
      </c>
      <c r="K823" s="358">
        <v>46934</v>
      </c>
      <c r="L823" s="308" t="s">
        <v>15</v>
      </c>
      <c r="M823" s="308" t="s">
        <v>15</v>
      </c>
      <c r="N823" s="308" t="s">
        <v>15</v>
      </c>
      <c r="O823" s="397"/>
    </row>
    <row r="824" spans="1:15" s="329" customFormat="1" ht="15.75" customHeight="1" x14ac:dyDescent="0.25">
      <c r="A824" s="326" t="s">
        <v>30</v>
      </c>
      <c r="B824" s="312">
        <v>45.113999999999997</v>
      </c>
      <c r="C824" s="326" t="s">
        <v>58</v>
      </c>
      <c r="D824" s="324"/>
      <c r="E824" s="326" t="s">
        <v>7711</v>
      </c>
      <c r="F824" s="326"/>
      <c r="G824" s="312" t="s">
        <v>7391</v>
      </c>
      <c r="H824" s="312" t="s">
        <v>7710</v>
      </c>
      <c r="I824" s="312" t="s">
        <v>7709</v>
      </c>
      <c r="J824" s="237" t="s">
        <v>7708</v>
      </c>
      <c r="K824" s="317">
        <v>48029</v>
      </c>
      <c r="L824" s="312" t="s">
        <v>15</v>
      </c>
      <c r="M824" s="343" t="s">
        <v>15</v>
      </c>
      <c r="N824" s="312" t="s">
        <v>19</v>
      </c>
      <c r="O824" s="326"/>
    </row>
    <row r="825" spans="1:15" s="329" customFormat="1" ht="15.75" customHeight="1" x14ac:dyDescent="0.25">
      <c r="A825" s="305" t="s">
        <v>14</v>
      </c>
      <c r="B825" s="308">
        <v>70.105999999999995</v>
      </c>
      <c r="C825" s="305" t="s">
        <v>174</v>
      </c>
      <c r="D825" s="306">
        <v>6225</v>
      </c>
      <c r="E825" s="305" t="s">
        <v>1065</v>
      </c>
      <c r="F825" s="305"/>
      <c r="G825" s="308" t="s">
        <v>29</v>
      </c>
      <c r="H825" s="308" t="s">
        <v>1065</v>
      </c>
      <c r="I825" s="308" t="s">
        <v>1066</v>
      </c>
      <c r="J825" s="196" t="s">
        <v>1067</v>
      </c>
      <c r="K825" s="309">
        <v>46630</v>
      </c>
      <c r="L825" s="308" t="s">
        <v>15</v>
      </c>
      <c r="M825" s="308" t="s">
        <v>15</v>
      </c>
      <c r="N825" s="308" t="s">
        <v>19</v>
      </c>
      <c r="O825" s="318"/>
    </row>
    <row r="826" spans="1:15" s="329" customFormat="1" ht="15.75" customHeight="1" x14ac:dyDescent="0.25">
      <c r="A826" s="330" t="s">
        <v>14</v>
      </c>
      <c r="B826" s="308">
        <v>47.101999999999997</v>
      </c>
      <c r="C826" s="305" t="s">
        <v>3706</v>
      </c>
      <c r="D826" s="306">
        <v>4835</v>
      </c>
      <c r="E826" s="305" t="s">
        <v>5855</v>
      </c>
      <c r="F826" s="305"/>
      <c r="G826" s="308" t="s">
        <v>3708</v>
      </c>
      <c r="H826" s="308" t="s">
        <v>3718</v>
      </c>
      <c r="I826" s="308" t="s">
        <v>5856</v>
      </c>
      <c r="J826" s="197" t="s">
        <v>5857</v>
      </c>
      <c r="K826" s="309">
        <v>46338</v>
      </c>
      <c r="L826" s="308" t="s">
        <v>15</v>
      </c>
      <c r="M826" s="308" t="s">
        <v>15</v>
      </c>
      <c r="N826" s="308" t="s">
        <v>19</v>
      </c>
      <c r="O826" s="197" t="s">
        <v>5857</v>
      </c>
    </row>
    <row r="827" spans="1:15" s="329" customFormat="1" ht="15.75" customHeight="1" x14ac:dyDescent="0.25">
      <c r="A827" s="330" t="s">
        <v>14</v>
      </c>
      <c r="B827" s="19">
        <v>60.103000000000002</v>
      </c>
      <c r="C827" s="305" t="s">
        <v>5067</v>
      </c>
      <c r="D827" s="306">
        <v>1720</v>
      </c>
      <c r="E827" s="305" t="s">
        <v>6030</v>
      </c>
      <c r="F827" s="305"/>
      <c r="G827" s="308" t="s">
        <v>6031</v>
      </c>
      <c r="H827" s="308" t="s">
        <v>6032</v>
      </c>
      <c r="I827" s="308" t="s">
        <v>6033</v>
      </c>
      <c r="J827" s="204" t="s">
        <v>6034</v>
      </c>
      <c r="K827" s="309">
        <v>47664</v>
      </c>
      <c r="L827" s="308" t="s">
        <v>15</v>
      </c>
      <c r="M827" s="308" t="s">
        <v>15</v>
      </c>
      <c r="N827" s="308" t="s">
        <v>19</v>
      </c>
      <c r="O827" s="318"/>
    </row>
    <row r="828" spans="1:15" s="310" customFormat="1" ht="15" customHeight="1" x14ac:dyDescent="0.25">
      <c r="A828" s="311" t="s">
        <v>14</v>
      </c>
      <c r="B828" s="304">
        <v>70.105999999999995</v>
      </c>
      <c r="C828" s="305" t="s">
        <v>5484</v>
      </c>
      <c r="D828" s="306">
        <v>132</v>
      </c>
      <c r="E828" s="305" t="s">
        <v>5485</v>
      </c>
      <c r="F828" s="305"/>
      <c r="G828" s="308" t="s">
        <v>4914</v>
      </c>
      <c r="H828" s="308" t="s">
        <v>5486</v>
      </c>
      <c r="I828" s="308" t="s">
        <v>5487</v>
      </c>
      <c r="J828" s="214" t="s">
        <v>5488</v>
      </c>
      <c r="K828" s="234">
        <v>47361</v>
      </c>
      <c r="L828" s="308" t="s">
        <v>15</v>
      </c>
      <c r="M828" s="308" t="s">
        <v>15</v>
      </c>
      <c r="N828" s="308" t="s">
        <v>19</v>
      </c>
      <c r="O828" s="200"/>
    </row>
    <row r="829" spans="1:15" s="329" customFormat="1" ht="15.75" customHeight="1" x14ac:dyDescent="0.25">
      <c r="A829" s="311" t="s">
        <v>14</v>
      </c>
      <c r="B829" s="19">
        <v>70.105999999999995</v>
      </c>
      <c r="C829" s="30" t="s">
        <v>5083</v>
      </c>
      <c r="D829" s="306">
        <v>7715</v>
      </c>
      <c r="E829" s="305" t="s">
        <v>5827</v>
      </c>
      <c r="F829" s="305" t="s">
        <v>5896</v>
      </c>
      <c r="G829" s="308" t="s">
        <v>4914</v>
      </c>
      <c r="H829" s="308" t="s">
        <v>5828</v>
      </c>
      <c r="I829" s="308" t="s">
        <v>5829</v>
      </c>
      <c r="J829" s="214" t="s">
        <v>5830</v>
      </c>
      <c r="K829" s="234">
        <v>47361</v>
      </c>
      <c r="L829" s="308" t="s">
        <v>15</v>
      </c>
      <c r="M829" s="308" t="s">
        <v>15</v>
      </c>
      <c r="N829" s="308" t="s">
        <v>19</v>
      </c>
      <c r="O829" s="214"/>
    </row>
    <row r="830" spans="1:15" s="329" customFormat="1" ht="15.75" customHeight="1" x14ac:dyDescent="0.25">
      <c r="A830" s="30" t="s">
        <v>14</v>
      </c>
      <c r="B830" s="19">
        <v>30.102</v>
      </c>
      <c r="C830" s="30" t="s">
        <v>159</v>
      </c>
      <c r="D830" s="37">
        <v>579</v>
      </c>
      <c r="E830" s="426" t="s">
        <v>1068</v>
      </c>
      <c r="F830" s="445"/>
      <c r="G830" s="336" t="s">
        <v>8640</v>
      </c>
      <c r="H830" s="356" t="s">
        <v>1072</v>
      </c>
      <c r="I830" s="356" t="s">
        <v>1070</v>
      </c>
      <c r="J830" s="27" t="s">
        <v>1071</v>
      </c>
      <c r="K830" s="357">
        <v>46631</v>
      </c>
      <c r="L830" s="56" t="s">
        <v>15</v>
      </c>
      <c r="M830" s="337"/>
      <c r="N830" s="308"/>
      <c r="O830" s="318"/>
    </row>
    <row r="831" spans="1:15" s="331" customFormat="1" ht="15" customHeight="1" x14ac:dyDescent="0.2">
      <c r="A831" s="30" t="s">
        <v>16</v>
      </c>
      <c r="B831" s="28">
        <v>25.143000000000001</v>
      </c>
      <c r="C831" s="30" t="s">
        <v>699</v>
      </c>
      <c r="D831" s="48">
        <v>579</v>
      </c>
      <c r="E831" s="335" t="s">
        <v>1068</v>
      </c>
      <c r="F831" s="335"/>
      <c r="G831" s="336" t="s">
        <v>701</v>
      </c>
      <c r="H831" s="337" t="s">
        <v>1069</v>
      </c>
      <c r="I831" s="337" t="s">
        <v>1070</v>
      </c>
      <c r="J831" s="199" t="s">
        <v>1071</v>
      </c>
      <c r="K831" s="309">
        <v>46878</v>
      </c>
      <c r="L831" s="339" t="s">
        <v>15</v>
      </c>
      <c r="M831" s="340" t="s">
        <v>15</v>
      </c>
      <c r="N831" s="340" t="s">
        <v>19</v>
      </c>
      <c r="O831" s="330"/>
    </row>
    <row r="832" spans="1:15" s="310" customFormat="1" ht="15.75" customHeight="1" x14ac:dyDescent="0.25">
      <c r="A832" s="30" t="s">
        <v>16</v>
      </c>
      <c r="B832" s="19">
        <v>25.113</v>
      </c>
      <c r="C832" s="30" t="s">
        <v>103</v>
      </c>
      <c r="D832" s="37">
        <v>3873</v>
      </c>
      <c r="E832" s="305" t="s">
        <v>8437</v>
      </c>
      <c r="F832" s="305"/>
      <c r="G832" s="308" t="s">
        <v>8421</v>
      </c>
      <c r="H832" s="308" t="s">
        <v>8438</v>
      </c>
      <c r="I832" s="308" t="s">
        <v>8439</v>
      </c>
      <c r="J832" s="27" t="s">
        <v>8440</v>
      </c>
      <c r="K832" s="309">
        <v>46973</v>
      </c>
      <c r="L832" s="308" t="s">
        <v>15</v>
      </c>
      <c r="M832" s="308" t="s">
        <v>15</v>
      </c>
      <c r="N832" s="308" t="s">
        <v>19</v>
      </c>
      <c r="O832" s="200"/>
    </row>
    <row r="833" spans="1:15" s="329" customFormat="1" ht="15.75" customHeight="1" x14ac:dyDescent="0.25">
      <c r="A833" s="30" t="s">
        <v>16</v>
      </c>
      <c r="B833" s="19">
        <v>41.103999999999999</v>
      </c>
      <c r="C833" s="52" t="s">
        <v>1073</v>
      </c>
      <c r="D833" s="37">
        <v>5704</v>
      </c>
      <c r="E833" s="326" t="s">
        <v>1074</v>
      </c>
      <c r="F833" s="326"/>
      <c r="G833" s="312" t="s">
        <v>6482</v>
      </c>
      <c r="H833" s="308" t="s">
        <v>1075</v>
      </c>
      <c r="I833" s="308" t="s">
        <v>1076</v>
      </c>
      <c r="J833" s="205" t="s">
        <v>1077</v>
      </c>
      <c r="K833" s="317">
        <v>47026</v>
      </c>
      <c r="L833" s="312" t="s">
        <v>15</v>
      </c>
      <c r="M833" s="312" t="s">
        <v>19</v>
      </c>
      <c r="N833" s="312" t="s">
        <v>19</v>
      </c>
      <c r="O833" s="318"/>
    </row>
    <row r="834" spans="1:15" s="310" customFormat="1" ht="15" customHeight="1" x14ac:dyDescent="0.25">
      <c r="A834" s="30" t="s">
        <v>16</v>
      </c>
      <c r="B834" s="19">
        <v>41.106999999999999</v>
      </c>
      <c r="C834" s="52" t="s">
        <v>412</v>
      </c>
      <c r="D834" s="37">
        <v>5704</v>
      </c>
      <c r="E834" s="305" t="s">
        <v>1074</v>
      </c>
      <c r="F834" s="305"/>
      <c r="G834" s="308" t="s">
        <v>7925</v>
      </c>
      <c r="H834" s="308" t="s">
        <v>1078</v>
      </c>
      <c r="I834" s="308" t="s">
        <v>1076</v>
      </c>
      <c r="J834" s="205" t="s">
        <v>1077</v>
      </c>
      <c r="K834" s="309">
        <v>47269</v>
      </c>
      <c r="L834" s="308" t="s">
        <v>15</v>
      </c>
      <c r="M834" s="361"/>
      <c r="N834" s="361" t="s">
        <v>19</v>
      </c>
      <c r="O834" s="318"/>
    </row>
    <row r="835" spans="1:15" s="329" customFormat="1" ht="15.75" customHeight="1" x14ac:dyDescent="0.25">
      <c r="A835" s="30" t="s">
        <v>16</v>
      </c>
      <c r="B835" s="19">
        <v>41.100999999999999</v>
      </c>
      <c r="C835" s="30" t="s">
        <v>5992</v>
      </c>
      <c r="D835" s="37">
        <v>6519</v>
      </c>
      <c r="E835" s="307" t="s">
        <v>4976</v>
      </c>
      <c r="F835" s="305"/>
      <c r="G835" s="308" t="s">
        <v>5988</v>
      </c>
      <c r="H835" s="308" t="s">
        <v>5989</v>
      </c>
      <c r="I835" s="308" t="s">
        <v>5990</v>
      </c>
      <c r="J835" s="168" t="s">
        <v>5991</v>
      </c>
      <c r="K835" s="309">
        <v>47703</v>
      </c>
      <c r="L835" s="308" t="s">
        <v>15</v>
      </c>
      <c r="M835" s="308" t="s">
        <v>15</v>
      </c>
      <c r="N835" s="308" t="s">
        <v>15</v>
      </c>
      <c r="O835" s="168" t="s">
        <v>5991</v>
      </c>
    </row>
    <row r="836" spans="1:15" s="329" customFormat="1" ht="15.75" customHeight="1" x14ac:dyDescent="0.25">
      <c r="A836" s="30" t="s">
        <v>16</v>
      </c>
      <c r="B836" s="19">
        <v>41.109000000000002</v>
      </c>
      <c r="C836" s="30" t="s">
        <v>886</v>
      </c>
      <c r="D836" s="37">
        <v>6519</v>
      </c>
      <c r="E836" s="307" t="s">
        <v>4976</v>
      </c>
      <c r="F836" s="305"/>
      <c r="G836" s="308" t="s">
        <v>5988</v>
      </c>
      <c r="H836" s="308" t="s">
        <v>5989</v>
      </c>
      <c r="I836" s="308" t="s">
        <v>5990</v>
      </c>
      <c r="J836" s="168" t="s">
        <v>5991</v>
      </c>
      <c r="K836" s="309">
        <v>47703</v>
      </c>
      <c r="L836" s="308" t="s">
        <v>15</v>
      </c>
      <c r="M836" s="308" t="s">
        <v>15</v>
      </c>
      <c r="N836" s="308" t="s">
        <v>15</v>
      </c>
      <c r="O836" s="168" t="s">
        <v>5991</v>
      </c>
    </row>
    <row r="837" spans="1:15" s="310" customFormat="1" ht="15" customHeight="1" x14ac:dyDescent="0.25">
      <c r="A837" s="30" t="s">
        <v>225</v>
      </c>
      <c r="B837" s="19">
        <v>15.125999999999999</v>
      </c>
      <c r="C837" s="305" t="s">
        <v>3227</v>
      </c>
      <c r="D837" s="37">
        <v>1325</v>
      </c>
      <c r="E837" s="30" t="s">
        <v>1079</v>
      </c>
      <c r="F837" s="305" t="s">
        <v>1080</v>
      </c>
      <c r="G837" s="308" t="s">
        <v>1081</v>
      </c>
      <c r="H837" s="308" t="s">
        <v>1082</v>
      </c>
      <c r="I837" s="308" t="s">
        <v>1083</v>
      </c>
      <c r="J837" s="27" t="s">
        <v>1084</v>
      </c>
      <c r="K837" s="309">
        <v>46329</v>
      </c>
      <c r="L837" s="308" t="s">
        <v>22</v>
      </c>
      <c r="M837" s="391" t="s">
        <v>15</v>
      </c>
      <c r="N837" s="391" t="s">
        <v>19</v>
      </c>
      <c r="O837" s="330"/>
    </row>
    <row r="838" spans="1:15" s="310" customFormat="1" ht="15" customHeight="1" x14ac:dyDescent="0.2">
      <c r="A838" s="318" t="s">
        <v>14</v>
      </c>
      <c r="B838" s="312">
        <v>12.118</v>
      </c>
      <c r="C838" s="318" t="s">
        <v>105</v>
      </c>
      <c r="D838" s="425"/>
      <c r="E838" s="318" t="s">
        <v>8549</v>
      </c>
      <c r="F838" s="318"/>
      <c r="G838" s="312" t="s">
        <v>6883</v>
      </c>
      <c r="H838" s="333" t="s">
        <v>8550</v>
      </c>
      <c r="I838" s="333" t="s">
        <v>8551</v>
      </c>
      <c r="J838" s="214" t="s">
        <v>8552</v>
      </c>
      <c r="K838" s="309">
        <v>46568</v>
      </c>
      <c r="L838" s="312" t="s">
        <v>15</v>
      </c>
      <c r="M838" s="312" t="s">
        <v>15</v>
      </c>
      <c r="N838" s="312" t="s">
        <v>19</v>
      </c>
      <c r="O838" s="318"/>
    </row>
    <row r="839" spans="1:15" s="329" customFormat="1" ht="15.75" customHeight="1" x14ac:dyDescent="0.25">
      <c r="A839" s="318" t="s">
        <v>14</v>
      </c>
      <c r="B839" s="304">
        <v>10.101000000000001</v>
      </c>
      <c r="C839" s="30" t="s">
        <v>52</v>
      </c>
      <c r="D839" s="324">
        <v>8331</v>
      </c>
      <c r="E839" s="325" t="s">
        <v>7001</v>
      </c>
      <c r="F839" s="318"/>
      <c r="G839" s="312" t="s">
        <v>7200</v>
      </c>
      <c r="H839" s="312" t="s">
        <v>7002</v>
      </c>
      <c r="I839" s="312" t="s">
        <v>7003</v>
      </c>
      <c r="J839" s="237" t="s">
        <v>7004</v>
      </c>
      <c r="K839" s="317">
        <v>48029</v>
      </c>
      <c r="L839" s="312" t="s">
        <v>15</v>
      </c>
      <c r="M839" s="312" t="s">
        <v>15</v>
      </c>
      <c r="N839" s="312" t="s">
        <v>19</v>
      </c>
      <c r="O839" s="318"/>
    </row>
    <row r="840" spans="1:15" s="329" customFormat="1" ht="15.75" customHeight="1" x14ac:dyDescent="0.25">
      <c r="A840" s="46" t="s">
        <v>14</v>
      </c>
      <c r="B840" s="25">
        <v>60.103000000000002</v>
      </c>
      <c r="C840" s="305" t="s">
        <v>34</v>
      </c>
      <c r="D840" s="306">
        <v>4818</v>
      </c>
      <c r="E840" s="305" t="s">
        <v>1085</v>
      </c>
      <c r="F840" s="305"/>
      <c r="G840" s="308" t="s">
        <v>5646</v>
      </c>
      <c r="H840" s="308" t="s">
        <v>5712</v>
      </c>
      <c r="I840" s="308" t="s">
        <v>5713</v>
      </c>
      <c r="J840" s="223" t="s">
        <v>5714</v>
      </c>
      <c r="K840" s="309">
        <v>47664</v>
      </c>
      <c r="L840" s="308" t="s">
        <v>15</v>
      </c>
      <c r="M840" s="308" t="s">
        <v>15</v>
      </c>
      <c r="N840" s="308" t="s">
        <v>19</v>
      </c>
      <c r="O840" s="223" t="s">
        <v>5715</v>
      </c>
    </row>
    <row r="841" spans="1:15" s="329" customFormat="1" ht="15.75" customHeight="1" x14ac:dyDescent="0.25">
      <c r="A841" s="46" t="s">
        <v>14</v>
      </c>
      <c r="B841" s="25">
        <v>30.111000000000001</v>
      </c>
      <c r="C841" s="305" t="s">
        <v>1871</v>
      </c>
      <c r="D841" s="306">
        <v>8364</v>
      </c>
      <c r="E841" s="305" t="s">
        <v>8605</v>
      </c>
      <c r="F841" s="305"/>
      <c r="G841" s="308" t="s">
        <v>5871</v>
      </c>
      <c r="H841" s="308" t="s">
        <v>8606</v>
      </c>
      <c r="I841" s="308" t="s">
        <v>8607</v>
      </c>
      <c r="J841" s="225" t="s">
        <v>8608</v>
      </c>
      <c r="K841" s="309">
        <v>46934</v>
      </c>
      <c r="L841" s="308" t="s">
        <v>15</v>
      </c>
      <c r="M841" s="308" t="s">
        <v>1406</v>
      </c>
      <c r="N841" s="308" t="s">
        <v>19</v>
      </c>
      <c r="O841" s="223"/>
    </row>
    <row r="842" spans="1:15" s="329" customFormat="1" ht="15.75" customHeight="1" x14ac:dyDescent="0.25">
      <c r="A842" s="326" t="s">
        <v>30</v>
      </c>
      <c r="B842" s="312">
        <v>45.113999999999997</v>
      </c>
      <c r="C842" s="326" t="s">
        <v>58</v>
      </c>
      <c r="D842" s="324">
        <v>72</v>
      </c>
      <c r="E842" s="326" t="s">
        <v>7707</v>
      </c>
      <c r="F842" s="326"/>
      <c r="G842" s="312" t="s">
        <v>7391</v>
      </c>
      <c r="H842" s="312" t="s">
        <v>838</v>
      </c>
      <c r="I842" s="312" t="s">
        <v>7706</v>
      </c>
      <c r="J842" s="237" t="s">
        <v>7705</v>
      </c>
      <c r="K842" s="317">
        <v>48029</v>
      </c>
      <c r="L842" s="312" t="s">
        <v>15</v>
      </c>
      <c r="M842" s="312" t="s">
        <v>15</v>
      </c>
      <c r="N842" s="312" t="s">
        <v>19</v>
      </c>
      <c r="O842" s="326"/>
    </row>
    <row r="843" spans="1:15" s="329" customFormat="1" ht="15.75" customHeight="1" x14ac:dyDescent="0.2">
      <c r="A843" s="55" t="s">
        <v>14</v>
      </c>
      <c r="B843" s="28">
        <v>30.106000000000002</v>
      </c>
      <c r="C843" s="30" t="s">
        <v>3200</v>
      </c>
      <c r="D843" s="48">
        <v>6222</v>
      </c>
      <c r="E843" s="334" t="s">
        <v>1086</v>
      </c>
      <c r="F843" s="335"/>
      <c r="G843" s="336" t="s">
        <v>29</v>
      </c>
      <c r="H843" s="308" t="s">
        <v>1087</v>
      </c>
      <c r="I843" s="308" t="s">
        <v>1088</v>
      </c>
      <c r="J843" s="200" t="s">
        <v>1089</v>
      </c>
      <c r="K843" s="344">
        <v>46630</v>
      </c>
      <c r="L843" s="308" t="s">
        <v>15</v>
      </c>
      <c r="M843" s="308" t="s">
        <v>15</v>
      </c>
      <c r="N843" s="308" t="s">
        <v>19</v>
      </c>
      <c r="O843" s="318"/>
    </row>
    <row r="844" spans="1:15" s="329" customFormat="1" ht="15.75" customHeight="1" x14ac:dyDescent="0.25">
      <c r="A844" s="311" t="s">
        <v>14</v>
      </c>
      <c r="B844" s="304">
        <v>70.126000000000005</v>
      </c>
      <c r="C844" s="30" t="s">
        <v>5380</v>
      </c>
      <c r="D844" s="306">
        <v>4567</v>
      </c>
      <c r="E844" s="305" t="s">
        <v>5381</v>
      </c>
      <c r="F844" s="399" t="s">
        <v>5382</v>
      </c>
      <c r="G844" s="308" t="s">
        <v>5383</v>
      </c>
      <c r="H844" s="308" t="s">
        <v>5382</v>
      </c>
      <c r="I844" s="308" t="s">
        <v>5384</v>
      </c>
      <c r="J844" s="214" t="s">
        <v>5385</v>
      </c>
      <c r="K844" s="234">
        <v>47361</v>
      </c>
      <c r="L844" s="308" t="s">
        <v>15</v>
      </c>
      <c r="M844" s="308" t="s">
        <v>15</v>
      </c>
      <c r="N844" s="308" t="s">
        <v>19</v>
      </c>
      <c r="O844" s="214"/>
    </row>
    <row r="845" spans="1:15" s="329" customFormat="1" ht="15.75" customHeight="1" x14ac:dyDescent="0.25">
      <c r="A845" s="305" t="s">
        <v>14</v>
      </c>
      <c r="B845" s="304">
        <v>70.105999999999995</v>
      </c>
      <c r="C845" s="305" t="s">
        <v>5083</v>
      </c>
      <c r="D845" s="306">
        <v>7074</v>
      </c>
      <c r="E845" s="305" t="s">
        <v>4764</v>
      </c>
      <c r="F845" s="305" t="s">
        <v>4765</v>
      </c>
      <c r="G845" s="308" t="s">
        <v>4914</v>
      </c>
      <c r="H845" s="308" t="s">
        <v>4765</v>
      </c>
      <c r="I845" s="308" t="s">
        <v>4766</v>
      </c>
      <c r="J845" s="214" t="s">
        <v>4767</v>
      </c>
      <c r="K845" s="234">
        <v>47361</v>
      </c>
      <c r="L845" s="308" t="s">
        <v>15</v>
      </c>
      <c r="M845" s="308" t="s">
        <v>15</v>
      </c>
      <c r="N845" s="308" t="s">
        <v>15</v>
      </c>
      <c r="O845" s="446"/>
    </row>
    <row r="846" spans="1:15" s="329" customFormat="1" ht="15.75" customHeight="1" x14ac:dyDescent="0.25">
      <c r="A846" s="30" t="s">
        <v>16</v>
      </c>
      <c r="B846" s="19">
        <v>20.103999999999999</v>
      </c>
      <c r="C846" s="30" t="s">
        <v>386</v>
      </c>
      <c r="D846" s="37">
        <v>5461</v>
      </c>
      <c r="E846" s="305" t="s">
        <v>8323</v>
      </c>
      <c r="F846" s="305" t="s">
        <v>2212</v>
      </c>
      <c r="G846" s="308" t="s">
        <v>8263</v>
      </c>
      <c r="H846" s="308" t="s">
        <v>2207</v>
      </c>
      <c r="I846" s="308" t="s">
        <v>2208</v>
      </c>
      <c r="J846" s="65" t="s">
        <v>2209</v>
      </c>
      <c r="K846" s="309">
        <v>46543</v>
      </c>
      <c r="L846" s="308" t="s">
        <v>19</v>
      </c>
      <c r="M846" s="308" t="s">
        <v>19</v>
      </c>
      <c r="N846" s="308" t="s">
        <v>19</v>
      </c>
      <c r="O846" s="318"/>
    </row>
    <row r="847" spans="1:15" s="329" customFormat="1" ht="15.75" customHeight="1" x14ac:dyDescent="0.25">
      <c r="A847" s="30" t="s">
        <v>640</v>
      </c>
      <c r="B847" s="19">
        <v>20.105</v>
      </c>
      <c r="C847" s="30" t="s">
        <v>2211</v>
      </c>
      <c r="D847" s="37">
        <v>5461</v>
      </c>
      <c r="E847" s="305" t="s">
        <v>8323</v>
      </c>
      <c r="F847" s="305" t="s">
        <v>2212</v>
      </c>
      <c r="G847" s="308" t="s">
        <v>6796</v>
      </c>
      <c r="H847" s="308" t="s">
        <v>2207</v>
      </c>
      <c r="I847" s="308" t="s">
        <v>2208</v>
      </c>
      <c r="J847" s="168" t="s">
        <v>2209</v>
      </c>
      <c r="K847" s="309">
        <v>46568</v>
      </c>
      <c r="L847" s="312" t="s">
        <v>15</v>
      </c>
      <c r="M847" s="424"/>
      <c r="N847" s="424" t="s">
        <v>19</v>
      </c>
      <c r="O847" s="318"/>
    </row>
    <row r="848" spans="1:15" s="329" customFormat="1" ht="15.75" customHeight="1" x14ac:dyDescent="0.25">
      <c r="A848" s="30" t="s">
        <v>16</v>
      </c>
      <c r="B848" s="19">
        <v>25.125</v>
      </c>
      <c r="C848" s="30" t="s">
        <v>515</v>
      </c>
      <c r="D848" s="37">
        <v>5461</v>
      </c>
      <c r="E848" s="305" t="s">
        <v>8323</v>
      </c>
      <c r="F848" s="305" t="s">
        <v>2212</v>
      </c>
      <c r="G848" s="328" t="s">
        <v>4851</v>
      </c>
      <c r="H848" s="308" t="s">
        <v>2207</v>
      </c>
      <c r="I848" s="308" t="s">
        <v>2208</v>
      </c>
      <c r="J848" s="65" t="s">
        <v>4866</v>
      </c>
      <c r="K848" s="309">
        <v>46608</v>
      </c>
      <c r="L848" s="308" t="s">
        <v>15</v>
      </c>
      <c r="M848" s="308" t="s">
        <v>19</v>
      </c>
      <c r="N848" s="308" t="s">
        <v>19</v>
      </c>
      <c r="O848" s="168"/>
    </row>
    <row r="849" spans="1:15" s="310" customFormat="1" ht="15.75" customHeight="1" x14ac:dyDescent="0.25">
      <c r="A849" s="30" t="s">
        <v>16</v>
      </c>
      <c r="B849" s="19">
        <v>25.106000000000002</v>
      </c>
      <c r="C849" s="305" t="s">
        <v>73</v>
      </c>
      <c r="D849" s="306">
        <v>5461</v>
      </c>
      <c r="E849" s="305" t="s">
        <v>8323</v>
      </c>
      <c r="F849" s="305" t="s">
        <v>2212</v>
      </c>
      <c r="G849" s="336" t="s">
        <v>75</v>
      </c>
      <c r="H849" s="337" t="s">
        <v>2207</v>
      </c>
      <c r="I849" s="337" t="s">
        <v>2208</v>
      </c>
      <c r="J849" s="199" t="s">
        <v>2209</v>
      </c>
      <c r="K849" s="338">
        <v>46857</v>
      </c>
      <c r="L849" s="339" t="s">
        <v>15</v>
      </c>
      <c r="M849" s="340" t="s">
        <v>15</v>
      </c>
      <c r="N849" s="340" t="s">
        <v>19</v>
      </c>
      <c r="O849" s="318"/>
    </row>
    <row r="850" spans="1:15" s="310" customFormat="1" ht="15" customHeight="1" x14ac:dyDescent="0.25">
      <c r="A850" s="30" t="s">
        <v>16</v>
      </c>
      <c r="B850" s="19">
        <v>25.12</v>
      </c>
      <c r="C850" s="305" t="s">
        <v>79</v>
      </c>
      <c r="D850" s="306">
        <v>5461</v>
      </c>
      <c r="E850" s="305" t="s">
        <v>8323</v>
      </c>
      <c r="F850" s="305" t="s">
        <v>2212</v>
      </c>
      <c r="G850" s="336" t="s">
        <v>75</v>
      </c>
      <c r="H850" s="337" t="s">
        <v>2207</v>
      </c>
      <c r="I850" s="337" t="s">
        <v>2208</v>
      </c>
      <c r="J850" s="199" t="s">
        <v>2209</v>
      </c>
      <c r="K850" s="338">
        <v>46857</v>
      </c>
      <c r="L850" s="339" t="s">
        <v>15</v>
      </c>
      <c r="M850" s="340" t="s">
        <v>15</v>
      </c>
      <c r="N850" s="340" t="s">
        <v>19</v>
      </c>
      <c r="O850" s="318"/>
    </row>
    <row r="851" spans="1:15" s="329" customFormat="1" ht="15.75" customHeight="1" x14ac:dyDescent="0.25">
      <c r="A851" s="30" t="s">
        <v>14</v>
      </c>
      <c r="B851" s="19">
        <v>10.101000000000001</v>
      </c>
      <c r="C851" s="30" t="s">
        <v>52</v>
      </c>
      <c r="D851" s="37">
        <v>3190</v>
      </c>
      <c r="E851" s="307" t="s">
        <v>1090</v>
      </c>
      <c r="F851" s="305"/>
      <c r="G851" s="308" t="s">
        <v>5622</v>
      </c>
      <c r="H851" s="308" t="s">
        <v>1091</v>
      </c>
      <c r="I851" s="308" t="s">
        <v>1092</v>
      </c>
      <c r="J851" s="27" t="s">
        <v>1093</v>
      </c>
      <c r="K851" s="309">
        <v>46843</v>
      </c>
      <c r="L851" s="308" t="s">
        <v>15</v>
      </c>
      <c r="M851" s="308"/>
      <c r="N851" s="308" t="s">
        <v>15</v>
      </c>
      <c r="O851" s="318"/>
    </row>
    <row r="852" spans="1:15" s="327" customFormat="1" ht="15" customHeight="1" x14ac:dyDescent="0.25">
      <c r="A852" s="30" t="s">
        <v>16</v>
      </c>
      <c r="B852" s="19">
        <v>75.114000000000004</v>
      </c>
      <c r="C852" s="305" t="s">
        <v>1094</v>
      </c>
      <c r="D852" s="306">
        <v>3437</v>
      </c>
      <c r="E852" s="443" t="s">
        <v>1095</v>
      </c>
      <c r="F852" s="443" t="s">
        <v>1096</v>
      </c>
      <c r="G852" s="308" t="s">
        <v>5848</v>
      </c>
      <c r="H852" s="444" t="s">
        <v>1097</v>
      </c>
      <c r="I852" s="444" t="s">
        <v>1098</v>
      </c>
      <c r="J852" s="27" t="s">
        <v>1099</v>
      </c>
      <c r="K852" s="309">
        <v>46721</v>
      </c>
      <c r="L852" s="308" t="s">
        <v>15</v>
      </c>
      <c r="M852" s="308"/>
      <c r="N852" s="308"/>
      <c r="O852" s="330"/>
    </row>
    <row r="853" spans="1:15" s="310" customFormat="1" ht="15" customHeight="1" x14ac:dyDescent="0.25">
      <c r="A853" s="30" t="s">
        <v>16</v>
      </c>
      <c r="B853" s="19">
        <v>25.117999999999999</v>
      </c>
      <c r="C853" s="30" t="s">
        <v>37</v>
      </c>
      <c r="D853" s="37">
        <v>1504</v>
      </c>
      <c r="E853" s="305" t="s">
        <v>3249</v>
      </c>
      <c r="F853" s="305"/>
      <c r="G853" s="308" t="s">
        <v>3927</v>
      </c>
      <c r="H853" s="308" t="s">
        <v>1100</v>
      </c>
      <c r="I853" s="308" t="s">
        <v>1101</v>
      </c>
      <c r="J853" s="168" t="s">
        <v>1102</v>
      </c>
      <c r="K853" s="309">
        <v>46356</v>
      </c>
      <c r="L853" s="308" t="s">
        <v>19</v>
      </c>
      <c r="M853" s="308" t="s">
        <v>19</v>
      </c>
      <c r="N853" s="308" t="s">
        <v>19</v>
      </c>
      <c r="O853" s="318"/>
    </row>
    <row r="854" spans="1:15" s="329" customFormat="1" ht="15" customHeight="1" x14ac:dyDescent="0.25">
      <c r="A854" s="311" t="s">
        <v>14</v>
      </c>
      <c r="B854" s="304">
        <v>70.105999999999995</v>
      </c>
      <c r="C854" s="305" t="s">
        <v>5236</v>
      </c>
      <c r="D854" s="306">
        <v>3870</v>
      </c>
      <c r="E854" s="305" t="s">
        <v>5235</v>
      </c>
      <c r="F854" s="305" t="s">
        <v>5212</v>
      </c>
      <c r="G854" s="308" t="s">
        <v>4914</v>
      </c>
      <c r="H854" s="308" t="s">
        <v>65</v>
      </c>
      <c r="I854" s="308" t="s">
        <v>5213</v>
      </c>
      <c r="J854" s="447" t="s">
        <v>1103</v>
      </c>
      <c r="K854" s="309">
        <v>47361</v>
      </c>
      <c r="L854" s="308" t="s">
        <v>15</v>
      </c>
      <c r="M854" s="308" t="s">
        <v>15</v>
      </c>
      <c r="N854" s="308" t="s">
        <v>19</v>
      </c>
      <c r="O854" s="225" t="s">
        <v>5214</v>
      </c>
    </row>
    <row r="855" spans="1:15" s="329" customFormat="1" ht="15" customHeight="1" x14ac:dyDescent="0.25">
      <c r="A855" s="305" t="s">
        <v>16</v>
      </c>
      <c r="B855" s="308">
        <v>25.109000000000002</v>
      </c>
      <c r="C855" s="305" t="s">
        <v>187</v>
      </c>
      <c r="D855" s="306"/>
      <c r="E855" s="305" t="s">
        <v>1104</v>
      </c>
      <c r="F855" s="305"/>
      <c r="G855" s="308" t="s">
        <v>189</v>
      </c>
      <c r="H855" s="308" t="s">
        <v>1105</v>
      </c>
      <c r="I855" s="308" t="s">
        <v>1106</v>
      </c>
      <c r="J855" s="196" t="s">
        <v>1107</v>
      </c>
      <c r="K855" s="309">
        <v>46544</v>
      </c>
      <c r="L855" s="308" t="s">
        <v>15</v>
      </c>
      <c r="M855" s="308" t="s">
        <v>15</v>
      </c>
      <c r="N855" s="308" t="s">
        <v>19</v>
      </c>
      <c r="O855" s="318"/>
    </row>
    <row r="856" spans="1:15" s="329" customFormat="1" ht="15" customHeight="1" x14ac:dyDescent="0.25">
      <c r="A856" s="30" t="s">
        <v>57</v>
      </c>
      <c r="B856" s="19">
        <v>50.103000000000002</v>
      </c>
      <c r="C856" s="305" t="s">
        <v>166</v>
      </c>
      <c r="D856" s="306">
        <v>104</v>
      </c>
      <c r="E856" s="305" t="s">
        <v>3762</v>
      </c>
      <c r="F856" s="305"/>
      <c r="G856" s="308" t="s">
        <v>3761</v>
      </c>
      <c r="H856" s="308" t="s">
        <v>1111</v>
      </c>
      <c r="I856" s="308" t="s">
        <v>1109</v>
      </c>
      <c r="J856" s="27" t="s">
        <v>1110</v>
      </c>
      <c r="K856" s="309">
        <v>46335</v>
      </c>
      <c r="L856" s="308" t="s">
        <v>15</v>
      </c>
      <c r="M856" s="308" t="s">
        <v>3763</v>
      </c>
      <c r="N856" s="308" t="s">
        <v>19</v>
      </c>
      <c r="O856" s="168" t="s">
        <v>1110</v>
      </c>
    </row>
    <row r="857" spans="1:15" s="329" customFormat="1" ht="15.75" customHeight="1" x14ac:dyDescent="0.25">
      <c r="A857" s="318" t="s">
        <v>14</v>
      </c>
      <c r="B857" s="304">
        <v>10.101000000000001</v>
      </c>
      <c r="C857" s="30" t="s">
        <v>52</v>
      </c>
      <c r="D857" s="324">
        <v>104</v>
      </c>
      <c r="E857" s="325" t="s">
        <v>1108</v>
      </c>
      <c r="F857" s="318"/>
      <c r="G857" s="312" t="s">
        <v>7200</v>
      </c>
      <c r="H857" s="312" t="s">
        <v>1111</v>
      </c>
      <c r="I857" s="312" t="s">
        <v>1109</v>
      </c>
      <c r="J857" s="237" t="s">
        <v>7250</v>
      </c>
      <c r="K857" s="317">
        <v>48029</v>
      </c>
      <c r="L857" s="312" t="s">
        <v>15</v>
      </c>
      <c r="M857" s="312" t="s">
        <v>15</v>
      </c>
      <c r="N857" s="312" t="s">
        <v>19</v>
      </c>
      <c r="O857" s="214" t="s">
        <v>7251</v>
      </c>
    </row>
    <row r="858" spans="1:15" s="310" customFormat="1" ht="15" customHeight="1" x14ac:dyDescent="0.25">
      <c r="A858" s="305" t="s">
        <v>16</v>
      </c>
      <c r="B858" s="308">
        <v>25.109000000000002</v>
      </c>
      <c r="C858" s="305" t="s">
        <v>187</v>
      </c>
      <c r="D858" s="306"/>
      <c r="E858" s="305" t="s">
        <v>1112</v>
      </c>
      <c r="F858" s="305"/>
      <c r="G858" s="308" t="s">
        <v>189</v>
      </c>
      <c r="H858" s="308" t="s">
        <v>1113</v>
      </c>
      <c r="I858" s="308" t="s">
        <v>1114</v>
      </c>
      <c r="J858" s="196" t="s">
        <v>1115</v>
      </c>
      <c r="K858" s="309">
        <v>46544</v>
      </c>
      <c r="L858" s="308" t="s">
        <v>15</v>
      </c>
      <c r="M858" s="308" t="s">
        <v>15</v>
      </c>
      <c r="N858" s="308" t="s">
        <v>15</v>
      </c>
      <c r="O858" s="318"/>
    </row>
    <row r="859" spans="1:15" s="329" customFormat="1" ht="15.75" customHeight="1" x14ac:dyDescent="0.25">
      <c r="A859" s="30" t="s">
        <v>16</v>
      </c>
      <c r="B859" s="19">
        <v>41.11</v>
      </c>
      <c r="C859" s="30" t="s">
        <v>20</v>
      </c>
      <c r="D859" s="37">
        <v>7134</v>
      </c>
      <c r="E859" s="307" t="s">
        <v>4971</v>
      </c>
      <c r="F859" s="305" t="s">
        <v>4972</v>
      </c>
      <c r="G859" s="308" t="s">
        <v>5988</v>
      </c>
      <c r="H859" s="308" t="s">
        <v>4973</v>
      </c>
      <c r="I859" s="308" t="s">
        <v>4974</v>
      </c>
      <c r="J859" s="205" t="s">
        <v>4975</v>
      </c>
      <c r="K859" s="309">
        <v>47703</v>
      </c>
      <c r="L859" s="308" t="s">
        <v>15</v>
      </c>
      <c r="M859" s="308" t="s">
        <v>19</v>
      </c>
      <c r="N859" s="308" t="s">
        <v>19</v>
      </c>
      <c r="O859" s="168"/>
    </row>
    <row r="860" spans="1:15" s="329" customFormat="1" ht="15.75" customHeight="1" x14ac:dyDescent="0.25">
      <c r="A860" s="30" t="s">
        <v>16</v>
      </c>
      <c r="B860" s="19">
        <v>80.111000000000004</v>
      </c>
      <c r="C860" s="30" t="s">
        <v>3420</v>
      </c>
      <c r="D860" s="37">
        <v>6042</v>
      </c>
      <c r="E860" s="305" t="s">
        <v>1116</v>
      </c>
      <c r="F860" s="305"/>
      <c r="G860" s="308" t="s">
        <v>788</v>
      </c>
      <c r="H860" s="308" t="s">
        <v>3660</v>
      </c>
      <c r="I860" s="308" t="s">
        <v>1117</v>
      </c>
      <c r="J860" s="168" t="s">
        <v>1118</v>
      </c>
      <c r="K860" s="309">
        <v>47685</v>
      </c>
      <c r="L860" s="308" t="s">
        <v>19</v>
      </c>
      <c r="M860" s="308"/>
      <c r="N860" s="312" t="s">
        <v>19</v>
      </c>
      <c r="O860" s="168"/>
    </row>
    <row r="861" spans="1:15" s="329" customFormat="1" ht="15.75" customHeight="1" x14ac:dyDescent="0.25">
      <c r="A861" s="30" t="s">
        <v>14</v>
      </c>
      <c r="B861" s="19">
        <v>70.123000000000104</v>
      </c>
      <c r="C861" s="305" t="s">
        <v>785</v>
      </c>
      <c r="D861" s="306">
        <v>6042</v>
      </c>
      <c r="E861" s="305" t="s">
        <v>1116</v>
      </c>
      <c r="F861" s="305"/>
      <c r="G861" s="328" t="s">
        <v>788</v>
      </c>
      <c r="H861" s="308" t="s">
        <v>3660</v>
      </c>
      <c r="I861" s="308" t="s">
        <v>1117</v>
      </c>
      <c r="J861" s="168" t="s">
        <v>1118</v>
      </c>
      <c r="K861" s="309">
        <v>47685</v>
      </c>
      <c r="L861" s="308" t="s">
        <v>19</v>
      </c>
      <c r="M861" s="308"/>
      <c r="N861" s="312" t="s">
        <v>19</v>
      </c>
      <c r="O861" s="168"/>
    </row>
    <row r="862" spans="1:15" s="329" customFormat="1" ht="15.75" customHeight="1" x14ac:dyDescent="0.25">
      <c r="A862" s="30" t="s">
        <v>30</v>
      </c>
      <c r="B862" s="19">
        <v>35.103000000000002</v>
      </c>
      <c r="C862" s="30" t="s">
        <v>731</v>
      </c>
      <c r="D862" s="37">
        <v>8053</v>
      </c>
      <c r="E862" s="305" t="s">
        <v>6861</v>
      </c>
      <c r="F862" s="305"/>
      <c r="G862" s="328" t="s">
        <v>6857</v>
      </c>
      <c r="H862" s="308" t="s">
        <v>6862</v>
      </c>
      <c r="I862" s="308" t="s">
        <v>6863</v>
      </c>
      <c r="J862" s="27" t="s">
        <v>6864</v>
      </c>
      <c r="K862" s="309">
        <v>48029</v>
      </c>
      <c r="L862" s="308" t="s">
        <v>15</v>
      </c>
      <c r="M862" s="308" t="s">
        <v>15</v>
      </c>
      <c r="N862" s="308"/>
      <c r="O862" s="318"/>
    </row>
    <row r="863" spans="1:15" s="329" customFormat="1" ht="15" customHeight="1" x14ac:dyDescent="0.25">
      <c r="A863" s="30" t="s">
        <v>30</v>
      </c>
      <c r="B863" s="19">
        <v>35.106000000000002</v>
      </c>
      <c r="C863" s="30" t="s">
        <v>732</v>
      </c>
      <c r="D863" s="37">
        <v>8053</v>
      </c>
      <c r="E863" s="305" t="s">
        <v>6861</v>
      </c>
      <c r="F863" s="305"/>
      <c r="G863" s="328" t="s">
        <v>6857</v>
      </c>
      <c r="H863" s="308" t="s">
        <v>6862</v>
      </c>
      <c r="I863" s="308" t="s">
        <v>6863</v>
      </c>
      <c r="J863" s="27" t="s">
        <v>6864</v>
      </c>
      <c r="K863" s="309">
        <v>48029</v>
      </c>
      <c r="L863" s="308" t="s">
        <v>15</v>
      </c>
      <c r="M863" s="308" t="s">
        <v>15</v>
      </c>
      <c r="N863" s="308"/>
      <c r="O863" s="318"/>
    </row>
    <row r="864" spans="1:15" s="329" customFormat="1" ht="15.75" customHeight="1" x14ac:dyDescent="0.25">
      <c r="A864" s="305" t="s">
        <v>30</v>
      </c>
      <c r="B864" s="308">
        <v>45.106000000000002</v>
      </c>
      <c r="C864" s="305" t="s">
        <v>3364</v>
      </c>
      <c r="D864" s="306">
        <v>3999</v>
      </c>
      <c r="E864" s="305" t="s">
        <v>1121</v>
      </c>
      <c r="F864" s="305" t="s">
        <v>3395</v>
      </c>
      <c r="G864" s="308" t="s">
        <v>3365</v>
      </c>
      <c r="H864" s="308" t="s">
        <v>1119</v>
      </c>
      <c r="I864" s="308" t="s">
        <v>3396</v>
      </c>
      <c r="J864" s="168" t="s">
        <v>1120</v>
      </c>
      <c r="K864" s="309">
        <v>46996</v>
      </c>
      <c r="L864" s="308" t="s">
        <v>15</v>
      </c>
      <c r="M864" s="308" t="s">
        <v>15</v>
      </c>
      <c r="N864" s="308" t="s">
        <v>19</v>
      </c>
      <c r="O864" s="168" t="s">
        <v>1122</v>
      </c>
    </row>
    <row r="865" spans="1:37" s="329" customFormat="1" ht="15.75" customHeight="1" x14ac:dyDescent="0.25">
      <c r="A865" s="326" t="s">
        <v>30</v>
      </c>
      <c r="B865" s="312">
        <v>45.113999999999997</v>
      </c>
      <c r="C865" s="326" t="s">
        <v>58</v>
      </c>
      <c r="D865" s="324">
        <v>3999</v>
      </c>
      <c r="E865" s="326" t="s">
        <v>7704</v>
      </c>
      <c r="F865" s="326" t="s">
        <v>7703</v>
      </c>
      <c r="G865" s="312" t="s">
        <v>7391</v>
      </c>
      <c r="H865" s="312" t="s">
        <v>7702</v>
      </c>
      <c r="I865" s="312" t="s">
        <v>7701</v>
      </c>
      <c r="J865" s="237" t="s">
        <v>7700</v>
      </c>
      <c r="K865" s="317">
        <v>48029</v>
      </c>
      <c r="L865" s="312" t="s">
        <v>15</v>
      </c>
      <c r="M865" s="312" t="s">
        <v>15</v>
      </c>
      <c r="N865" s="312" t="s">
        <v>19</v>
      </c>
      <c r="O865" s="326"/>
    </row>
    <row r="866" spans="1:37" s="329" customFormat="1" ht="15.75" customHeight="1" x14ac:dyDescent="0.25">
      <c r="A866" s="326" t="s">
        <v>30</v>
      </c>
      <c r="B866" s="312">
        <v>45.113999999999997</v>
      </c>
      <c r="C866" s="326" t="s">
        <v>58</v>
      </c>
      <c r="D866" s="324"/>
      <c r="E866" s="326" t="s">
        <v>7699</v>
      </c>
      <c r="F866" s="326" t="s">
        <v>7698</v>
      </c>
      <c r="G866" s="312" t="s">
        <v>7391</v>
      </c>
      <c r="H866" s="312" t="s">
        <v>7697</v>
      </c>
      <c r="I866" s="312" t="s">
        <v>7696</v>
      </c>
      <c r="J866" s="237" t="s">
        <v>7695</v>
      </c>
      <c r="K866" s="317">
        <v>48029</v>
      </c>
      <c r="L866" s="312" t="s">
        <v>15</v>
      </c>
      <c r="M866" s="312" t="s">
        <v>15</v>
      </c>
      <c r="N866" s="312" t="s">
        <v>19</v>
      </c>
      <c r="O866" s="326"/>
    </row>
    <row r="867" spans="1:37" s="329" customFormat="1" ht="15.75" customHeight="1" x14ac:dyDescent="0.25">
      <c r="A867" s="30" t="s">
        <v>14</v>
      </c>
      <c r="B867" s="19">
        <v>70.105999999999995</v>
      </c>
      <c r="C867" s="305" t="s">
        <v>3259</v>
      </c>
      <c r="D867" s="306"/>
      <c r="E867" s="305" t="s">
        <v>3792</v>
      </c>
      <c r="F867" s="305"/>
      <c r="G867" s="308" t="s">
        <v>3793</v>
      </c>
      <c r="H867" s="308" t="s">
        <v>3794</v>
      </c>
      <c r="I867" s="308" t="s">
        <v>3795</v>
      </c>
      <c r="J867" s="27" t="s">
        <v>3796</v>
      </c>
      <c r="K867" s="309">
        <v>46507</v>
      </c>
      <c r="L867" s="308" t="s">
        <v>15</v>
      </c>
      <c r="M867" s="308"/>
      <c r="N867" s="308" t="s">
        <v>19</v>
      </c>
      <c r="O867" s="318"/>
    </row>
    <row r="868" spans="1:37" s="310" customFormat="1" ht="15" customHeight="1" x14ac:dyDescent="0.25">
      <c r="A868" s="318" t="s">
        <v>5637</v>
      </c>
      <c r="B868" s="312">
        <v>13.102</v>
      </c>
      <c r="C868" s="318" t="s">
        <v>36</v>
      </c>
      <c r="D868" s="324">
        <v>8306</v>
      </c>
      <c r="E868" s="318" t="s">
        <v>8402</v>
      </c>
      <c r="F868" s="318" t="s">
        <v>8401</v>
      </c>
      <c r="G868" s="312" t="s">
        <v>7991</v>
      </c>
      <c r="H868" s="312" t="s">
        <v>8106</v>
      </c>
      <c r="I868" s="312" t="s">
        <v>8107</v>
      </c>
      <c r="J868" s="27" t="s">
        <v>8108</v>
      </c>
      <c r="K868" s="317" t="s">
        <v>8381</v>
      </c>
      <c r="L868" s="312" t="s">
        <v>357</v>
      </c>
      <c r="M868" s="312" t="s">
        <v>15</v>
      </c>
      <c r="N868" s="318"/>
      <c r="O868" s="27"/>
    </row>
    <row r="869" spans="1:37" s="329" customFormat="1" ht="15.75" customHeight="1" x14ac:dyDescent="0.25">
      <c r="A869" s="318" t="s">
        <v>7989</v>
      </c>
      <c r="B869" s="312">
        <v>13.102</v>
      </c>
      <c r="C869" s="318" t="s">
        <v>36</v>
      </c>
      <c r="D869" s="324">
        <v>5864</v>
      </c>
      <c r="E869" s="318" t="s">
        <v>8109</v>
      </c>
      <c r="F869" s="318"/>
      <c r="G869" s="312" t="s">
        <v>7991</v>
      </c>
      <c r="H869" s="312" t="s">
        <v>8110</v>
      </c>
      <c r="I869" s="312" t="s">
        <v>8111</v>
      </c>
      <c r="J869" s="214" t="s">
        <v>8112</v>
      </c>
      <c r="K869" s="317">
        <v>48029</v>
      </c>
      <c r="L869" s="312" t="s">
        <v>357</v>
      </c>
      <c r="M869" s="312" t="s">
        <v>15</v>
      </c>
      <c r="N869" s="318"/>
      <c r="O869" s="225"/>
    </row>
    <row r="870" spans="1:37" s="329" customFormat="1" ht="15.75" customHeight="1" x14ac:dyDescent="0.25">
      <c r="A870" s="326" t="s">
        <v>30</v>
      </c>
      <c r="B870" s="312">
        <v>45.113999999999997</v>
      </c>
      <c r="C870" s="326" t="s">
        <v>58</v>
      </c>
      <c r="D870" s="324"/>
      <c r="E870" s="326" t="s">
        <v>7694</v>
      </c>
      <c r="F870" s="326"/>
      <c r="G870" s="312" t="s">
        <v>7391</v>
      </c>
      <c r="H870" s="312" t="s">
        <v>7693</v>
      </c>
      <c r="I870" s="312" t="s">
        <v>7692</v>
      </c>
      <c r="J870" s="237" t="s">
        <v>7691</v>
      </c>
      <c r="K870" s="317">
        <v>48029</v>
      </c>
      <c r="L870" s="312" t="s">
        <v>15</v>
      </c>
      <c r="M870" s="312" t="s">
        <v>15</v>
      </c>
      <c r="N870" s="312" t="s">
        <v>19</v>
      </c>
      <c r="O870" s="326"/>
    </row>
    <row r="871" spans="1:37" s="310" customFormat="1" ht="15" customHeight="1" x14ac:dyDescent="0.25">
      <c r="A871" s="30" t="s">
        <v>16</v>
      </c>
      <c r="B871" s="19">
        <v>25.105</v>
      </c>
      <c r="C871" s="30" t="s">
        <v>5004</v>
      </c>
      <c r="D871" s="37">
        <v>501</v>
      </c>
      <c r="E871" s="305" t="s">
        <v>5024</v>
      </c>
      <c r="F871" s="305"/>
      <c r="G871" s="308" t="s">
        <v>5005</v>
      </c>
      <c r="H871" s="308" t="s">
        <v>5025</v>
      </c>
      <c r="I871" s="308" t="s">
        <v>5026</v>
      </c>
      <c r="J871" s="65" t="s">
        <v>5027</v>
      </c>
      <c r="K871" s="309">
        <v>47381</v>
      </c>
      <c r="L871" s="308" t="s">
        <v>15</v>
      </c>
      <c r="M871" s="308" t="s">
        <v>15</v>
      </c>
      <c r="N871" s="308" t="s">
        <v>19</v>
      </c>
      <c r="O871" s="65"/>
    </row>
    <row r="872" spans="1:37" s="310" customFormat="1" ht="15" customHeight="1" x14ac:dyDescent="0.25">
      <c r="A872" s="305" t="s">
        <v>14</v>
      </c>
      <c r="B872" s="19">
        <v>70.11</v>
      </c>
      <c r="C872" s="30" t="s">
        <v>313</v>
      </c>
      <c r="D872" s="306">
        <v>3329</v>
      </c>
      <c r="E872" s="371" t="s">
        <v>6951</v>
      </c>
      <c r="F872" s="371"/>
      <c r="G872" s="308" t="s">
        <v>6952</v>
      </c>
      <c r="H872" s="308" t="s">
        <v>6953</v>
      </c>
      <c r="I872" s="308" t="s">
        <v>6954</v>
      </c>
      <c r="J872" s="27" t="s">
        <v>6955</v>
      </c>
      <c r="K872" s="234">
        <v>46812</v>
      </c>
      <c r="L872" s="308" t="s">
        <v>19</v>
      </c>
      <c r="M872" s="308" t="s">
        <v>19</v>
      </c>
      <c r="N872" s="308" t="s">
        <v>19</v>
      </c>
      <c r="O872" s="27" t="s">
        <v>6956</v>
      </c>
    </row>
    <row r="873" spans="1:37" s="329" customFormat="1" x14ac:dyDescent="0.25">
      <c r="A873" s="30" t="s">
        <v>640</v>
      </c>
      <c r="B873" s="19">
        <v>25.113</v>
      </c>
      <c r="C873" s="30" t="s">
        <v>103</v>
      </c>
      <c r="D873" s="37">
        <v>7278</v>
      </c>
      <c r="E873" s="305" t="s">
        <v>5295</v>
      </c>
      <c r="F873" s="305"/>
      <c r="G873" s="308" t="s">
        <v>5296</v>
      </c>
      <c r="H873" s="308" t="s">
        <v>5297</v>
      </c>
      <c r="I873" s="308" t="s">
        <v>5298</v>
      </c>
      <c r="J873" s="168" t="s">
        <v>5299</v>
      </c>
      <c r="K873" s="309">
        <v>46691</v>
      </c>
      <c r="L873" s="308"/>
      <c r="M873" s="308"/>
      <c r="N873" s="308"/>
      <c r="O873" s="168"/>
      <c r="P873" s="310"/>
      <c r="Q873" s="310"/>
      <c r="R873" s="310"/>
      <c r="S873" s="310"/>
      <c r="T873" s="310"/>
      <c r="U873" s="310"/>
      <c r="V873" s="310"/>
      <c r="W873" s="310"/>
      <c r="X873" s="310"/>
      <c r="Y873" s="310"/>
      <c r="Z873" s="310"/>
      <c r="AA873" s="310"/>
      <c r="AB873" s="310"/>
      <c r="AC873" s="310"/>
      <c r="AD873" s="310"/>
      <c r="AE873" s="310"/>
      <c r="AF873" s="310"/>
      <c r="AG873" s="310"/>
      <c r="AH873" s="310"/>
      <c r="AI873" s="310"/>
      <c r="AJ873" s="310"/>
      <c r="AK873" s="310"/>
    </row>
    <row r="874" spans="1:37" s="310" customFormat="1" ht="15" customHeight="1" x14ac:dyDescent="0.25">
      <c r="A874" s="30" t="s">
        <v>16</v>
      </c>
      <c r="B874" s="19">
        <v>25.100999999999999</v>
      </c>
      <c r="C874" s="30" t="s">
        <v>3823</v>
      </c>
      <c r="D874" s="37">
        <v>2011</v>
      </c>
      <c r="E874" s="305" t="s">
        <v>3854</v>
      </c>
      <c r="F874" s="305" t="s">
        <v>3855</v>
      </c>
      <c r="G874" s="60" t="s">
        <v>3825</v>
      </c>
      <c r="H874" s="308" t="s">
        <v>3856</v>
      </c>
      <c r="I874" s="308" t="s">
        <v>3857</v>
      </c>
      <c r="J874" s="168" t="s">
        <v>3858</v>
      </c>
      <c r="K874" s="309">
        <v>46371</v>
      </c>
      <c r="L874" s="308" t="s">
        <v>15</v>
      </c>
      <c r="M874" s="308" t="s">
        <v>15</v>
      </c>
      <c r="N874" s="308" t="s">
        <v>19</v>
      </c>
      <c r="O874" s="168"/>
    </row>
    <row r="875" spans="1:37" s="310" customFormat="1" ht="15" customHeight="1" x14ac:dyDescent="0.25">
      <c r="A875" s="30" t="s">
        <v>14</v>
      </c>
      <c r="B875" s="19">
        <v>70.105999999999995</v>
      </c>
      <c r="C875" s="305" t="s">
        <v>324</v>
      </c>
      <c r="D875" s="306"/>
      <c r="E875" s="305" t="s">
        <v>5428</v>
      </c>
      <c r="F875" s="305"/>
      <c r="G875" s="308" t="s">
        <v>4914</v>
      </c>
      <c r="H875" s="308" t="s">
        <v>5429</v>
      </c>
      <c r="I875" s="372" t="s">
        <v>5430</v>
      </c>
      <c r="J875" s="214" t="s">
        <v>5431</v>
      </c>
      <c r="K875" s="234">
        <v>47361</v>
      </c>
      <c r="L875" s="308" t="s">
        <v>15</v>
      </c>
      <c r="M875" s="308" t="s">
        <v>15</v>
      </c>
      <c r="N875" s="308" t="s">
        <v>19</v>
      </c>
      <c r="O875" s="214" t="s">
        <v>5432</v>
      </c>
    </row>
    <row r="876" spans="1:37" s="310" customFormat="1" ht="15" customHeight="1" x14ac:dyDescent="0.25">
      <c r="A876" s="326" t="s">
        <v>30</v>
      </c>
      <c r="B876" s="312">
        <v>45.113999999999997</v>
      </c>
      <c r="C876" s="326" t="s">
        <v>58</v>
      </c>
      <c r="D876" s="324">
        <v>3881</v>
      </c>
      <c r="E876" s="326" t="s">
        <v>5428</v>
      </c>
      <c r="F876" s="326"/>
      <c r="G876" s="312" t="s">
        <v>7391</v>
      </c>
      <c r="H876" s="343" t="s">
        <v>7690</v>
      </c>
      <c r="I876" s="343" t="s">
        <v>7689</v>
      </c>
      <c r="J876" s="162" t="s">
        <v>8833</v>
      </c>
      <c r="K876" s="317">
        <v>48029</v>
      </c>
      <c r="L876" s="312" t="s">
        <v>15</v>
      </c>
      <c r="M876" s="343" t="s">
        <v>15</v>
      </c>
      <c r="N876" s="312" t="s">
        <v>19</v>
      </c>
      <c r="O876" s="162" t="s">
        <v>5432</v>
      </c>
    </row>
    <row r="877" spans="1:37" s="310" customFormat="1" ht="15" customHeight="1" x14ac:dyDescent="0.25">
      <c r="A877" s="305" t="s">
        <v>67</v>
      </c>
      <c r="B877" s="304">
        <v>45.107999999999997</v>
      </c>
      <c r="C877" s="305" t="s">
        <v>3955</v>
      </c>
      <c r="D877" s="306"/>
      <c r="E877" s="334" t="s">
        <v>4268</v>
      </c>
      <c r="F877" s="305" t="s">
        <v>4269</v>
      </c>
      <c r="G877" s="308" t="s">
        <v>3957</v>
      </c>
      <c r="H877" s="308" t="s">
        <v>4270</v>
      </c>
      <c r="I877" s="308" t="s">
        <v>4271</v>
      </c>
      <c r="J877" s="196" t="s">
        <v>4272</v>
      </c>
      <c r="K877" s="309">
        <v>46934</v>
      </c>
      <c r="L877" s="308" t="s">
        <v>15</v>
      </c>
      <c r="M877" s="308" t="s">
        <v>89</v>
      </c>
      <c r="N877" s="308" t="s">
        <v>19</v>
      </c>
      <c r="O877" s="318"/>
    </row>
    <row r="878" spans="1:37" s="310" customFormat="1" ht="15" customHeight="1" x14ac:dyDescent="0.25">
      <c r="A878" s="305" t="s">
        <v>5637</v>
      </c>
      <c r="B878" s="19">
        <v>65.100999999999999</v>
      </c>
      <c r="C878" s="305" t="s">
        <v>621</v>
      </c>
      <c r="D878" s="306">
        <v>679</v>
      </c>
      <c r="E878" s="443" t="s">
        <v>1123</v>
      </c>
      <c r="F878" s="443" t="s">
        <v>1124</v>
      </c>
      <c r="G878" s="308" t="s">
        <v>5840</v>
      </c>
      <c r="H878" s="444" t="s">
        <v>1125</v>
      </c>
      <c r="I878" s="444" t="s">
        <v>1126</v>
      </c>
      <c r="J878" s="222" t="s">
        <v>1127</v>
      </c>
      <c r="K878" s="309">
        <v>47664</v>
      </c>
      <c r="L878" s="308" t="s">
        <v>15</v>
      </c>
      <c r="M878" s="308" t="s">
        <v>15</v>
      </c>
      <c r="N878" s="308" t="s">
        <v>19</v>
      </c>
      <c r="O878" s="318"/>
    </row>
    <row r="879" spans="1:37" s="310" customFormat="1" ht="15" customHeight="1" x14ac:dyDescent="0.25">
      <c r="A879" s="30" t="s">
        <v>16</v>
      </c>
      <c r="B879" s="19">
        <v>80.111000000000004</v>
      </c>
      <c r="C879" s="30" t="s">
        <v>1173</v>
      </c>
      <c r="D879" s="37"/>
      <c r="E879" s="330" t="s">
        <v>6283</v>
      </c>
      <c r="F879" s="305"/>
      <c r="G879" s="308" t="s">
        <v>6284</v>
      </c>
      <c r="H879" s="308" t="s">
        <v>6285</v>
      </c>
      <c r="I879" s="308" t="s">
        <v>6119</v>
      </c>
      <c r="J879" s="168" t="s">
        <v>6286</v>
      </c>
      <c r="K879" s="309">
        <v>46913</v>
      </c>
      <c r="L879" s="308" t="s">
        <v>15</v>
      </c>
      <c r="M879" s="308" t="s">
        <v>15</v>
      </c>
      <c r="N879" s="308" t="s">
        <v>19</v>
      </c>
      <c r="O879" s="168"/>
    </row>
    <row r="880" spans="1:37" s="310" customFormat="1" ht="15" customHeight="1" x14ac:dyDescent="0.25">
      <c r="A880" s="311" t="s">
        <v>14</v>
      </c>
      <c r="B880" s="19">
        <v>12.118</v>
      </c>
      <c r="C880" s="305" t="s">
        <v>105</v>
      </c>
      <c r="D880" s="306">
        <v>7259</v>
      </c>
      <c r="E880" s="305" t="s">
        <v>5063</v>
      </c>
      <c r="F880" s="305"/>
      <c r="G880" s="308" t="s">
        <v>4937</v>
      </c>
      <c r="H880" s="308" t="s">
        <v>5064</v>
      </c>
      <c r="I880" s="308" t="s">
        <v>5065</v>
      </c>
      <c r="J880" s="214" t="s">
        <v>5066</v>
      </c>
      <c r="K880" s="309">
        <v>46568</v>
      </c>
      <c r="L880" s="308" t="s">
        <v>15</v>
      </c>
      <c r="M880" s="308" t="s">
        <v>15</v>
      </c>
      <c r="N880" s="308" t="s">
        <v>19</v>
      </c>
      <c r="O880" s="312"/>
    </row>
    <row r="881" spans="1:15" s="310" customFormat="1" ht="15" customHeight="1" x14ac:dyDescent="0.25">
      <c r="A881" s="325" t="s">
        <v>5637</v>
      </c>
      <c r="B881" s="19">
        <v>13.102</v>
      </c>
      <c r="C881" s="30" t="s">
        <v>36</v>
      </c>
      <c r="D881" s="37">
        <v>6385</v>
      </c>
      <c r="E881" s="305" t="s">
        <v>1128</v>
      </c>
      <c r="F881" s="305"/>
      <c r="G881" s="308" t="s">
        <v>3206</v>
      </c>
      <c r="H881" s="308" t="s">
        <v>1129</v>
      </c>
      <c r="I881" s="308" t="s">
        <v>1130</v>
      </c>
      <c r="J881" s="194" t="s">
        <v>1131</v>
      </c>
      <c r="K881" s="309">
        <v>46539</v>
      </c>
      <c r="L881" s="308" t="s">
        <v>15</v>
      </c>
      <c r="M881" s="308" t="s">
        <v>15</v>
      </c>
      <c r="N881" s="308" t="s">
        <v>19</v>
      </c>
      <c r="O881" s="318"/>
    </row>
    <row r="882" spans="1:15" s="310" customFormat="1" ht="15" customHeight="1" x14ac:dyDescent="0.25">
      <c r="A882" s="325" t="s">
        <v>5637</v>
      </c>
      <c r="B882" s="19">
        <v>13.102</v>
      </c>
      <c r="C882" s="30" t="s">
        <v>36</v>
      </c>
      <c r="D882" s="37">
        <v>6385</v>
      </c>
      <c r="E882" s="305" t="s">
        <v>1132</v>
      </c>
      <c r="F882" s="305"/>
      <c r="G882" s="308" t="s">
        <v>3206</v>
      </c>
      <c r="H882" s="308" t="s">
        <v>1133</v>
      </c>
      <c r="I882" s="308" t="s">
        <v>1134</v>
      </c>
      <c r="J882" s="194" t="s">
        <v>1135</v>
      </c>
      <c r="K882" s="309">
        <v>46539</v>
      </c>
      <c r="L882" s="308" t="s">
        <v>15</v>
      </c>
      <c r="M882" s="308" t="s">
        <v>15</v>
      </c>
      <c r="N882" s="308" t="s">
        <v>19</v>
      </c>
      <c r="O882" s="318"/>
    </row>
    <row r="883" spans="1:15" s="310" customFormat="1" ht="15" customHeight="1" x14ac:dyDescent="0.25">
      <c r="A883" s="30" t="s">
        <v>225</v>
      </c>
      <c r="B883" s="19">
        <v>15.125</v>
      </c>
      <c r="C883" s="305" t="s">
        <v>3753</v>
      </c>
      <c r="D883" s="306">
        <v>4964</v>
      </c>
      <c r="E883" s="305" t="s">
        <v>3754</v>
      </c>
      <c r="F883" s="305" t="s">
        <v>3755</v>
      </c>
      <c r="G883" s="308" t="s">
        <v>3756</v>
      </c>
      <c r="H883" s="308" t="s">
        <v>3757</v>
      </c>
      <c r="I883" s="308" t="s">
        <v>3758</v>
      </c>
      <c r="J883" s="168" t="s">
        <v>3759</v>
      </c>
      <c r="K883" s="309">
        <v>46335</v>
      </c>
      <c r="L883" s="308" t="s">
        <v>22</v>
      </c>
      <c r="M883" s="308" t="s">
        <v>15</v>
      </c>
      <c r="N883" s="308" t="s">
        <v>19</v>
      </c>
      <c r="O883" s="359"/>
    </row>
    <row r="884" spans="1:15" s="310" customFormat="1" ht="15" customHeight="1" x14ac:dyDescent="0.25">
      <c r="A884" s="30" t="s">
        <v>14</v>
      </c>
      <c r="B884" s="19">
        <v>70.105000000000004</v>
      </c>
      <c r="C884" s="30" t="s">
        <v>51</v>
      </c>
      <c r="D884" s="37">
        <v>5273</v>
      </c>
      <c r="E884" s="305" t="s">
        <v>3239</v>
      </c>
      <c r="F884" s="305"/>
      <c r="G884" s="328" t="s">
        <v>4634</v>
      </c>
      <c r="H884" s="308" t="s">
        <v>3240</v>
      </c>
      <c r="I884" s="308" t="s">
        <v>3241</v>
      </c>
      <c r="J884" s="200" t="s">
        <v>3242</v>
      </c>
      <c r="K884" s="309">
        <v>46808</v>
      </c>
      <c r="L884" s="358"/>
      <c r="M884" s="308"/>
      <c r="N884" s="308" t="s">
        <v>19</v>
      </c>
      <c r="O884" s="318"/>
    </row>
    <row r="885" spans="1:15" s="310" customFormat="1" ht="14.1" customHeight="1" x14ac:dyDescent="0.25">
      <c r="A885" s="30" t="s">
        <v>16</v>
      </c>
      <c r="B885" s="19">
        <v>25.113</v>
      </c>
      <c r="C885" s="30" t="s">
        <v>103</v>
      </c>
      <c r="D885" s="37">
        <v>181</v>
      </c>
      <c r="E885" s="305" t="s">
        <v>5940</v>
      </c>
      <c r="F885" s="305" t="s">
        <v>5939</v>
      </c>
      <c r="G885" s="308" t="s">
        <v>5905</v>
      </c>
      <c r="H885" s="308" t="s">
        <v>5938</v>
      </c>
      <c r="I885" s="308" t="s">
        <v>5937</v>
      </c>
      <c r="J885" s="168" t="s">
        <v>5936</v>
      </c>
      <c r="K885" s="309">
        <v>46973</v>
      </c>
      <c r="L885" s="308" t="s">
        <v>15</v>
      </c>
      <c r="M885" s="308" t="s">
        <v>15</v>
      </c>
      <c r="N885" s="308" t="s">
        <v>19</v>
      </c>
      <c r="O885" s="168"/>
    </row>
    <row r="886" spans="1:15" s="310" customFormat="1" ht="15.75" customHeight="1" x14ac:dyDescent="0.25">
      <c r="A886" s="305" t="s">
        <v>67</v>
      </c>
      <c r="B886" s="304">
        <v>45.107999999999997</v>
      </c>
      <c r="C886" s="305" t="s">
        <v>3955</v>
      </c>
      <c r="D886" s="306">
        <v>3881</v>
      </c>
      <c r="E886" s="334" t="s">
        <v>1136</v>
      </c>
      <c r="F886" s="305"/>
      <c r="G886" s="308" t="s">
        <v>3957</v>
      </c>
      <c r="H886" s="308" t="s">
        <v>65</v>
      </c>
      <c r="I886" s="308" t="s">
        <v>4273</v>
      </c>
      <c r="J886" s="27" t="s">
        <v>5432</v>
      </c>
      <c r="K886" s="309">
        <v>46934</v>
      </c>
      <c r="L886" s="308" t="s">
        <v>15</v>
      </c>
      <c r="M886" s="308" t="s">
        <v>89</v>
      </c>
      <c r="N886" s="308" t="s">
        <v>19</v>
      </c>
      <c r="O886" s="318"/>
    </row>
    <row r="887" spans="1:15" s="331" customFormat="1" ht="12.75" customHeight="1" x14ac:dyDescent="0.25">
      <c r="A887" s="318" t="s">
        <v>14</v>
      </c>
      <c r="B887" s="304">
        <v>10.101000000000001</v>
      </c>
      <c r="C887" s="30" t="s">
        <v>52</v>
      </c>
      <c r="D887" s="324">
        <v>7069</v>
      </c>
      <c r="E887" s="325" t="s">
        <v>4722</v>
      </c>
      <c r="F887" s="318" t="s">
        <v>7252</v>
      </c>
      <c r="G887" s="312" t="s">
        <v>7200</v>
      </c>
      <c r="H887" s="312" t="s">
        <v>7253</v>
      </c>
      <c r="I887" s="312" t="s">
        <v>4723</v>
      </c>
      <c r="J887" s="237" t="s">
        <v>4724</v>
      </c>
      <c r="K887" s="317">
        <v>48029</v>
      </c>
      <c r="L887" s="312" t="s">
        <v>15</v>
      </c>
      <c r="M887" s="312" t="s">
        <v>15</v>
      </c>
      <c r="N887" s="312" t="s">
        <v>19</v>
      </c>
      <c r="O887" s="318"/>
    </row>
    <row r="888" spans="1:15" s="346" customFormat="1" ht="12.75" customHeight="1" x14ac:dyDescent="0.25">
      <c r="A888" s="30" t="s">
        <v>16</v>
      </c>
      <c r="B888" s="19">
        <v>25.102</v>
      </c>
      <c r="C888" s="30" t="s">
        <v>17</v>
      </c>
      <c r="D888" s="37">
        <v>3874</v>
      </c>
      <c r="E888" s="305" t="s">
        <v>1137</v>
      </c>
      <c r="F888" s="305" t="s">
        <v>1138</v>
      </c>
      <c r="G888" s="308" t="s">
        <v>3611</v>
      </c>
      <c r="H888" s="308" t="s">
        <v>3623</v>
      </c>
      <c r="I888" s="308" t="s">
        <v>3624</v>
      </c>
      <c r="J888" s="168" t="s">
        <v>3625</v>
      </c>
      <c r="K888" s="309">
        <v>47039</v>
      </c>
      <c r="L888" s="308" t="s">
        <v>15</v>
      </c>
      <c r="M888" s="308" t="s">
        <v>15</v>
      </c>
      <c r="N888" s="308" t="s">
        <v>19</v>
      </c>
      <c r="O888" s="168" t="s">
        <v>3626</v>
      </c>
    </row>
    <row r="889" spans="1:15" s="346" customFormat="1" ht="12.75" customHeight="1" x14ac:dyDescent="0.25">
      <c r="A889" s="325" t="s">
        <v>5637</v>
      </c>
      <c r="B889" s="19">
        <v>13.102</v>
      </c>
      <c r="C889" s="30" t="s">
        <v>36</v>
      </c>
      <c r="D889" s="37">
        <v>6208</v>
      </c>
      <c r="E889" s="305" t="s">
        <v>1139</v>
      </c>
      <c r="F889" s="305" t="s">
        <v>1140</v>
      </c>
      <c r="G889" s="308" t="s">
        <v>81</v>
      </c>
      <c r="H889" s="308" t="s">
        <v>1141</v>
      </c>
      <c r="I889" s="308" t="s">
        <v>1142</v>
      </c>
      <c r="J889" s="198" t="s">
        <v>1143</v>
      </c>
      <c r="K889" s="309" t="s">
        <v>536</v>
      </c>
      <c r="L889" s="308" t="s">
        <v>19</v>
      </c>
      <c r="M889" s="308" t="s">
        <v>15</v>
      </c>
      <c r="N889" s="308" t="s">
        <v>19</v>
      </c>
      <c r="O889" s="318"/>
    </row>
    <row r="890" spans="1:15" s="327" customFormat="1" ht="15" customHeight="1" x14ac:dyDescent="0.25">
      <c r="A890" s="30" t="s">
        <v>14</v>
      </c>
      <c r="B890" s="19">
        <v>70.105999999999995</v>
      </c>
      <c r="C890" s="305" t="s">
        <v>3311</v>
      </c>
      <c r="D890" s="306">
        <v>7075</v>
      </c>
      <c r="E890" s="305" t="s">
        <v>4756</v>
      </c>
      <c r="F890" s="305" t="s">
        <v>4757</v>
      </c>
      <c r="G890" s="308" t="s">
        <v>3313</v>
      </c>
      <c r="H890" s="308" t="s">
        <v>4758</v>
      </c>
      <c r="I890" s="308" t="s">
        <v>4759</v>
      </c>
      <c r="J890" s="214" t="s">
        <v>4760</v>
      </c>
      <c r="K890" s="309">
        <v>46996</v>
      </c>
      <c r="L890" s="308" t="s">
        <v>15</v>
      </c>
      <c r="M890" s="308" t="s">
        <v>19</v>
      </c>
      <c r="N890" s="308" t="s">
        <v>19</v>
      </c>
      <c r="O890" s="200" t="s">
        <v>4760</v>
      </c>
    </row>
    <row r="891" spans="1:15" s="310" customFormat="1" ht="15" customHeight="1" x14ac:dyDescent="0.25">
      <c r="A891" s="311" t="s">
        <v>14</v>
      </c>
      <c r="B891" s="304">
        <v>30.106000000000002</v>
      </c>
      <c r="C891" s="30" t="s">
        <v>5507</v>
      </c>
      <c r="D891" s="306">
        <v>2458</v>
      </c>
      <c r="E891" s="305" t="s">
        <v>5836</v>
      </c>
      <c r="F891" s="305"/>
      <c r="G891" s="308" t="s">
        <v>4914</v>
      </c>
      <c r="H891" s="308" t="s">
        <v>5836</v>
      </c>
      <c r="I891" s="308" t="s">
        <v>5837</v>
      </c>
      <c r="J891" s="214" t="s">
        <v>5838</v>
      </c>
      <c r="K891" s="234">
        <v>47361</v>
      </c>
      <c r="L891" s="308" t="s">
        <v>15</v>
      </c>
      <c r="M891" s="308" t="s">
        <v>15</v>
      </c>
      <c r="N891" s="308" t="s">
        <v>19</v>
      </c>
      <c r="O891" s="312"/>
    </row>
    <row r="892" spans="1:15" s="310" customFormat="1" ht="15" customHeight="1" x14ac:dyDescent="0.25">
      <c r="A892" s="30" t="s">
        <v>57</v>
      </c>
      <c r="B892" s="19">
        <v>70.111000000000004</v>
      </c>
      <c r="C892" s="30" t="s">
        <v>313</v>
      </c>
      <c r="D892" s="306"/>
      <c r="E892" s="305" t="s">
        <v>6730</v>
      </c>
      <c r="F892" s="305"/>
      <c r="G892" s="308" t="s">
        <v>6721</v>
      </c>
      <c r="H892" s="308" t="s">
        <v>6731</v>
      </c>
      <c r="I892" s="308" t="s">
        <v>6732</v>
      </c>
      <c r="J892" s="27" t="s">
        <v>6733</v>
      </c>
      <c r="K892" s="309">
        <v>47807</v>
      </c>
      <c r="L892" s="309" t="s">
        <v>357</v>
      </c>
      <c r="M892" s="308" t="s">
        <v>15</v>
      </c>
      <c r="N892" s="308"/>
      <c r="O892" s="318"/>
    </row>
    <row r="893" spans="1:15" s="310" customFormat="1" ht="14.25" customHeight="1" x14ac:dyDescent="0.25">
      <c r="A893" s="30" t="s">
        <v>16</v>
      </c>
      <c r="B893" s="19">
        <v>25.117999999999999</v>
      </c>
      <c r="C893" s="30" t="s">
        <v>37</v>
      </c>
      <c r="D893" s="37"/>
      <c r="E893" s="305" t="s">
        <v>5953</v>
      </c>
      <c r="F893" s="305"/>
      <c r="G893" s="308" t="s">
        <v>5905</v>
      </c>
      <c r="H893" s="308" t="s">
        <v>5952</v>
      </c>
      <c r="I893" s="308" t="s">
        <v>5951</v>
      </c>
      <c r="J893" s="168" t="s">
        <v>5950</v>
      </c>
      <c r="K893" s="309">
        <v>46973</v>
      </c>
      <c r="L893" s="308" t="s">
        <v>15</v>
      </c>
      <c r="M893" s="308" t="s">
        <v>15</v>
      </c>
      <c r="N893" s="308" t="s">
        <v>19</v>
      </c>
      <c r="O893" s="168" t="s">
        <v>5949</v>
      </c>
    </row>
    <row r="894" spans="1:15" s="369" customFormat="1" ht="15" customHeight="1" x14ac:dyDescent="0.25">
      <c r="A894" s="305" t="s">
        <v>16</v>
      </c>
      <c r="B894" s="308">
        <v>25.109000000000002</v>
      </c>
      <c r="C894" s="305" t="s">
        <v>187</v>
      </c>
      <c r="D894" s="306"/>
      <c r="E894" s="305" t="s">
        <v>1144</v>
      </c>
      <c r="F894" s="305" t="s">
        <v>1145</v>
      </c>
      <c r="G894" s="308" t="s">
        <v>189</v>
      </c>
      <c r="H894" s="308" t="s">
        <v>1146</v>
      </c>
      <c r="I894" s="308" t="s">
        <v>1147</v>
      </c>
      <c r="J894" s="196" t="s">
        <v>1148</v>
      </c>
      <c r="K894" s="309">
        <v>46544</v>
      </c>
      <c r="L894" s="308" t="s">
        <v>639</v>
      </c>
      <c r="M894" s="308" t="s">
        <v>639</v>
      </c>
      <c r="N894" s="308" t="s">
        <v>639</v>
      </c>
      <c r="O894" s="318"/>
    </row>
    <row r="895" spans="1:15" s="310" customFormat="1" ht="14.1" customHeight="1" x14ac:dyDescent="0.25">
      <c r="A895" s="30" t="s">
        <v>16</v>
      </c>
      <c r="B895" s="19">
        <v>25.125</v>
      </c>
      <c r="C895" s="30" t="s">
        <v>515</v>
      </c>
      <c r="D895" s="37">
        <v>8032</v>
      </c>
      <c r="E895" s="307" t="s">
        <v>6798</v>
      </c>
      <c r="F895" s="305" t="s">
        <v>6799</v>
      </c>
      <c r="G895" s="328" t="s">
        <v>4851</v>
      </c>
      <c r="H895" s="308" t="s">
        <v>4888</v>
      </c>
      <c r="I895" s="308" t="s">
        <v>1149</v>
      </c>
      <c r="J895" s="65" t="s">
        <v>4889</v>
      </c>
      <c r="K895" s="309">
        <v>46608</v>
      </c>
      <c r="L895" s="308" t="s">
        <v>15</v>
      </c>
      <c r="M895" s="308" t="s">
        <v>15</v>
      </c>
      <c r="N895" s="308" t="s">
        <v>19</v>
      </c>
      <c r="O895" s="168"/>
    </row>
    <row r="896" spans="1:15" s="346" customFormat="1" ht="15.75" customHeight="1" x14ac:dyDescent="0.25">
      <c r="A896" s="30" t="s">
        <v>14</v>
      </c>
      <c r="B896" s="19">
        <v>70.105999999999995</v>
      </c>
      <c r="C896" s="305" t="s">
        <v>3311</v>
      </c>
      <c r="D896" s="306"/>
      <c r="E896" s="305" t="s">
        <v>3539</v>
      </c>
      <c r="F896" s="305"/>
      <c r="G896" s="328" t="s">
        <v>3313</v>
      </c>
      <c r="H896" s="308" t="s">
        <v>3540</v>
      </c>
      <c r="I896" s="308" t="s">
        <v>3541</v>
      </c>
      <c r="J896" s="200" t="s">
        <v>3542</v>
      </c>
      <c r="K896" s="309">
        <v>46996</v>
      </c>
      <c r="L896" s="308" t="s">
        <v>15</v>
      </c>
      <c r="M896" s="308" t="s">
        <v>15</v>
      </c>
      <c r="N896" s="308" t="s">
        <v>19</v>
      </c>
      <c r="O896" s="200" t="s">
        <v>3543</v>
      </c>
    </row>
    <row r="897" spans="1:15" s="310" customFormat="1" ht="15.75" customHeight="1" x14ac:dyDescent="0.25">
      <c r="A897" s="326" t="s">
        <v>30</v>
      </c>
      <c r="B897" s="312">
        <v>45.113999999999997</v>
      </c>
      <c r="C897" s="326" t="s">
        <v>58</v>
      </c>
      <c r="D897" s="324"/>
      <c r="E897" s="326" t="s">
        <v>7688</v>
      </c>
      <c r="F897" s="326" t="s">
        <v>7687</v>
      </c>
      <c r="G897" s="312" t="s">
        <v>7391</v>
      </c>
      <c r="H897" s="312" t="s">
        <v>7686</v>
      </c>
      <c r="I897" s="312" t="s">
        <v>7685</v>
      </c>
      <c r="J897" s="237" t="s">
        <v>7684</v>
      </c>
      <c r="K897" s="317">
        <v>48029</v>
      </c>
      <c r="L897" s="312" t="s">
        <v>15</v>
      </c>
      <c r="M897" s="312" t="s">
        <v>15</v>
      </c>
      <c r="N897" s="312" t="s">
        <v>19</v>
      </c>
      <c r="O897" s="326"/>
    </row>
    <row r="898" spans="1:15" s="327" customFormat="1" ht="14.1" customHeight="1" x14ac:dyDescent="0.2">
      <c r="A898" s="55" t="s">
        <v>640</v>
      </c>
      <c r="B898" s="28">
        <v>80.108999999999995</v>
      </c>
      <c r="C898" s="30" t="s">
        <v>206</v>
      </c>
      <c r="D898" s="48">
        <v>6327</v>
      </c>
      <c r="E898" s="335" t="s">
        <v>1150</v>
      </c>
      <c r="F898" s="335"/>
      <c r="G898" s="336" t="s">
        <v>7185</v>
      </c>
      <c r="H898" s="337" t="s">
        <v>1151</v>
      </c>
      <c r="I898" s="337" t="s">
        <v>1152</v>
      </c>
      <c r="J898" s="199" t="s">
        <v>1153</v>
      </c>
      <c r="K898" s="338">
        <v>47238</v>
      </c>
      <c r="L898" s="339" t="s">
        <v>15</v>
      </c>
      <c r="M898" s="340"/>
      <c r="N898" s="340" t="s">
        <v>19</v>
      </c>
      <c r="O898" s="318"/>
    </row>
    <row r="899" spans="1:15" s="310" customFormat="1" ht="14.1" customHeight="1" x14ac:dyDescent="0.25">
      <c r="A899" s="305" t="s">
        <v>30</v>
      </c>
      <c r="B899" s="308">
        <v>40.103000000000002</v>
      </c>
      <c r="C899" s="305" t="s">
        <v>2472</v>
      </c>
      <c r="D899" s="352">
        <v>776</v>
      </c>
      <c r="E899" s="311" t="s">
        <v>3215</v>
      </c>
      <c r="F899" s="311"/>
      <c r="G899" s="353" t="s">
        <v>5523</v>
      </c>
      <c r="H899" s="337" t="s">
        <v>1154</v>
      </c>
      <c r="I899" s="337" t="s">
        <v>1155</v>
      </c>
      <c r="J899" s="27" t="s">
        <v>7083</v>
      </c>
      <c r="K899" s="309">
        <v>46783</v>
      </c>
      <c r="L899" s="308" t="s">
        <v>15</v>
      </c>
      <c r="M899" s="308"/>
      <c r="N899" s="308" t="s">
        <v>18</v>
      </c>
      <c r="O899" s="330"/>
    </row>
    <row r="900" spans="1:15" s="310" customFormat="1" ht="14.1" customHeight="1" x14ac:dyDescent="0.25">
      <c r="A900" s="30" t="s">
        <v>16</v>
      </c>
      <c r="B900" s="19">
        <v>75.113</v>
      </c>
      <c r="C900" s="326" t="s">
        <v>2380</v>
      </c>
      <c r="D900" s="306">
        <v>776</v>
      </c>
      <c r="E900" s="318" t="s">
        <v>6236</v>
      </c>
      <c r="F900" s="318"/>
      <c r="G900" s="312" t="s">
        <v>6237</v>
      </c>
      <c r="H900" s="308" t="s">
        <v>6238</v>
      </c>
      <c r="I900" s="308" t="s">
        <v>1155</v>
      </c>
      <c r="J900" s="168" t="s">
        <v>6239</v>
      </c>
      <c r="K900" s="317">
        <v>46414</v>
      </c>
      <c r="L900" s="312"/>
      <c r="M900" s="308" t="s">
        <v>15</v>
      </c>
      <c r="N900" s="312"/>
      <c r="O900" s="27"/>
    </row>
    <row r="901" spans="1:15" s="310" customFormat="1" x14ac:dyDescent="0.25">
      <c r="A901" s="30" t="s">
        <v>16</v>
      </c>
      <c r="B901" s="19">
        <v>25.113</v>
      </c>
      <c r="C901" s="305" t="s">
        <v>103</v>
      </c>
      <c r="D901" s="306">
        <v>6564</v>
      </c>
      <c r="E901" s="311" t="s">
        <v>1156</v>
      </c>
      <c r="F901" s="311"/>
      <c r="G901" s="308" t="s">
        <v>5319</v>
      </c>
      <c r="H901" s="337" t="s">
        <v>3056</v>
      </c>
      <c r="I901" s="337" t="s">
        <v>3057</v>
      </c>
      <c r="J901" s="168" t="s">
        <v>3058</v>
      </c>
      <c r="K901" s="341">
        <v>46356</v>
      </c>
      <c r="L901" s="337" t="s">
        <v>15</v>
      </c>
      <c r="M901" s="308"/>
      <c r="N901" s="308" t="s">
        <v>19</v>
      </c>
      <c r="O901" s="318"/>
    </row>
    <row r="902" spans="1:15" s="310" customFormat="1" ht="14.1" customHeight="1" x14ac:dyDescent="0.25">
      <c r="A902" s="311" t="s">
        <v>14</v>
      </c>
      <c r="B902" s="19">
        <v>12.118</v>
      </c>
      <c r="C902" s="305" t="s">
        <v>105</v>
      </c>
      <c r="D902" s="306">
        <v>3432</v>
      </c>
      <c r="E902" s="305" t="s">
        <v>5279</v>
      </c>
      <c r="F902" s="305"/>
      <c r="G902" s="308" t="s">
        <v>4937</v>
      </c>
      <c r="H902" s="308" t="s">
        <v>5280</v>
      </c>
      <c r="I902" s="308" t="s">
        <v>5281</v>
      </c>
      <c r="J902" s="214" t="s">
        <v>5282</v>
      </c>
      <c r="K902" s="309">
        <v>46568</v>
      </c>
      <c r="L902" s="308" t="s">
        <v>15</v>
      </c>
      <c r="M902" s="308" t="s">
        <v>19</v>
      </c>
      <c r="N902" s="308" t="s">
        <v>19</v>
      </c>
      <c r="O902" s="214" t="s">
        <v>5283</v>
      </c>
    </row>
    <row r="903" spans="1:15" s="310" customFormat="1" ht="15" customHeight="1" x14ac:dyDescent="0.25">
      <c r="A903" s="305" t="s">
        <v>67</v>
      </c>
      <c r="B903" s="304">
        <v>45.107999999999997</v>
      </c>
      <c r="C903" s="305" t="s">
        <v>3955</v>
      </c>
      <c r="D903" s="306"/>
      <c r="E903" s="334" t="s">
        <v>4274</v>
      </c>
      <c r="F903" s="305"/>
      <c r="G903" s="308" t="s">
        <v>3957</v>
      </c>
      <c r="H903" s="308" t="s">
        <v>4275</v>
      </c>
      <c r="I903" s="308" t="s">
        <v>4276</v>
      </c>
      <c r="J903" s="196" t="s">
        <v>4277</v>
      </c>
      <c r="K903" s="309">
        <v>46934</v>
      </c>
      <c r="L903" s="308" t="s">
        <v>15</v>
      </c>
      <c r="M903" s="308" t="s">
        <v>19</v>
      </c>
      <c r="N903" s="308" t="s">
        <v>19</v>
      </c>
      <c r="O903" s="318"/>
    </row>
    <row r="904" spans="1:15" s="310" customFormat="1" ht="15" customHeight="1" x14ac:dyDescent="0.25">
      <c r="A904" s="30" t="s">
        <v>16</v>
      </c>
      <c r="B904" s="19">
        <v>25.141999999999999</v>
      </c>
      <c r="C904" s="30" t="s">
        <v>3681</v>
      </c>
      <c r="D904" s="37">
        <v>6660</v>
      </c>
      <c r="E904" s="305" t="s">
        <v>3682</v>
      </c>
      <c r="F904" s="305" t="s">
        <v>3683</v>
      </c>
      <c r="G904" s="308" t="s">
        <v>5758</v>
      </c>
      <c r="H904" s="308" t="s">
        <v>5759</v>
      </c>
      <c r="I904" s="308" t="s">
        <v>5760</v>
      </c>
      <c r="J904" s="168" t="s">
        <v>5761</v>
      </c>
      <c r="K904" s="309">
        <v>46351</v>
      </c>
      <c r="L904" s="308" t="s">
        <v>15</v>
      </c>
      <c r="M904" s="391" t="s">
        <v>19</v>
      </c>
      <c r="N904" s="391" t="s">
        <v>18</v>
      </c>
      <c r="O904" s="318"/>
    </row>
    <row r="905" spans="1:15" s="310" customFormat="1" ht="15" customHeight="1" x14ac:dyDescent="0.25">
      <c r="A905" s="325" t="s">
        <v>14</v>
      </c>
      <c r="B905" s="28">
        <v>70.105999999999995</v>
      </c>
      <c r="C905" s="30" t="s">
        <v>174</v>
      </c>
      <c r="D905" s="37">
        <v>6633</v>
      </c>
      <c r="E905" s="305" t="s">
        <v>1157</v>
      </c>
      <c r="F905" s="305" t="s">
        <v>1158</v>
      </c>
      <c r="G905" s="308" t="s">
        <v>29</v>
      </c>
      <c r="H905" s="308" t="s">
        <v>1159</v>
      </c>
      <c r="I905" s="308" t="s">
        <v>1160</v>
      </c>
      <c r="J905" s="27" t="s">
        <v>1161</v>
      </c>
      <c r="K905" s="309">
        <v>46630</v>
      </c>
      <c r="L905" s="308" t="s">
        <v>15</v>
      </c>
      <c r="M905" s="308" t="s">
        <v>15</v>
      </c>
      <c r="N905" s="308" t="s">
        <v>19</v>
      </c>
      <c r="O905" s="318"/>
    </row>
    <row r="906" spans="1:15" s="310" customFormat="1" ht="14.45" customHeight="1" x14ac:dyDescent="0.25">
      <c r="A906" s="30" t="s">
        <v>16</v>
      </c>
      <c r="B906" s="19">
        <v>25.102</v>
      </c>
      <c r="C906" s="30" t="s">
        <v>17</v>
      </c>
      <c r="D906" s="37">
        <v>2114</v>
      </c>
      <c r="E906" s="305" t="s">
        <v>3616</v>
      </c>
      <c r="F906" s="305" t="s">
        <v>1162</v>
      </c>
      <c r="G906" s="308" t="s">
        <v>3611</v>
      </c>
      <c r="H906" s="308" t="s">
        <v>1163</v>
      </c>
      <c r="I906" s="308" t="s">
        <v>3617</v>
      </c>
      <c r="J906" s="168" t="s">
        <v>1164</v>
      </c>
      <c r="K906" s="309">
        <v>47039</v>
      </c>
      <c r="L906" s="308" t="s">
        <v>15</v>
      </c>
      <c r="M906" s="308" t="s">
        <v>15</v>
      </c>
      <c r="N906" s="308" t="s">
        <v>19</v>
      </c>
      <c r="O906" s="168"/>
    </row>
    <row r="907" spans="1:15" s="310" customFormat="1" ht="15" customHeight="1" x14ac:dyDescent="0.25">
      <c r="A907" s="30" t="s">
        <v>16</v>
      </c>
      <c r="B907" s="19">
        <v>20.103999999999999</v>
      </c>
      <c r="C907" s="30" t="s">
        <v>386</v>
      </c>
      <c r="D907" s="37">
        <v>7057</v>
      </c>
      <c r="E907" s="305" t="s">
        <v>8598</v>
      </c>
      <c r="F907" s="305" t="s">
        <v>4712</v>
      </c>
      <c r="G907" s="308" t="s">
        <v>8263</v>
      </c>
      <c r="H907" s="308" t="s">
        <v>8705</v>
      </c>
      <c r="I907" s="308" t="s">
        <v>2353</v>
      </c>
      <c r="J907" s="27" t="s">
        <v>8706</v>
      </c>
      <c r="K907" s="309">
        <v>46543</v>
      </c>
      <c r="L907" s="308" t="s">
        <v>19</v>
      </c>
      <c r="M907" s="308" t="s">
        <v>15</v>
      </c>
      <c r="N907" s="308" t="s">
        <v>19</v>
      </c>
      <c r="O907" s="168" t="s">
        <v>8269</v>
      </c>
    </row>
    <row r="908" spans="1:15" s="310" customFormat="1" ht="15" customHeight="1" x14ac:dyDescent="0.25">
      <c r="A908" s="30" t="s">
        <v>16</v>
      </c>
      <c r="B908" s="19">
        <v>20.103999999999999</v>
      </c>
      <c r="C908" s="30" t="s">
        <v>386</v>
      </c>
      <c r="D908" s="37">
        <v>7057</v>
      </c>
      <c r="E908" s="305" t="s">
        <v>8598</v>
      </c>
      <c r="F908" s="305" t="s">
        <v>4712</v>
      </c>
      <c r="G908" s="308" t="s">
        <v>7191</v>
      </c>
      <c r="H908" s="308" t="s">
        <v>8705</v>
      </c>
      <c r="I908" s="308" t="s">
        <v>2353</v>
      </c>
      <c r="J908" s="27" t="s">
        <v>8706</v>
      </c>
      <c r="K908" s="309">
        <v>47208</v>
      </c>
      <c r="L908" s="308" t="s">
        <v>15</v>
      </c>
      <c r="M908" s="308" t="s">
        <v>15</v>
      </c>
      <c r="N908" s="308" t="s">
        <v>19</v>
      </c>
      <c r="O908" s="168" t="s">
        <v>8269</v>
      </c>
    </row>
    <row r="909" spans="1:15" s="346" customFormat="1" ht="15" customHeight="1" x14ac:dyDescent="0.25">
      <c r="A909" s="30" t="s">
        <v>225</v>
      </c>
      <c r="B909" s="19">
        <v>15.108000000000001</v>
      </c>
      <c r="C909" s="305" t="s">
        <v>4613</v>
      </c>
      <c r="D909" s="306">
        <v>7057</v>
      </c>
      <c r="E909" s="305" t="s">
        <v>8598</v>
      </c>
      <c r="F909" s="305" t="s">
        <v>4712</v>
      </c>
      <c r="G909" s="308" t="s">
        <v>4614</v>
      </c>
      <c r="H909" s="308" t="s">
        <v>4615</v>
      </c>
      <c r="I909" s="308" t="s">
        <v>5462</v>
      </c>
      <c r="J909" s="168" t="s">
        <v>4616</v>
      </c>
      <c r="K909" s="309">
        <v>46481</v>
      </c>
      <c r="L909" s="308" t="s">
        <v>22</v>
      </c>
      <c r="M909" s="308" t="s">
        <v>15</v>
      </c>
      <c r="N909" s="308" t="s">
        <v>19</v>
      </c>
      <c r="O909" s="168" t="s">
        <v>4616</v>
      </c>
    </row>
    <row r="910" spans="1:15" s="310" customFormat="1" ht="15" customHeight="1" x14ac:dyDescent="0.25">
      <c r="A910" s="30" t="s">
        <v>14</v>
      </c>
      <c r="B910" s="19">
        <v>70.105000000000004</v>
      </c>
      <c r="C910" s="30" t="s">
        <v>51</v>
      </c>
      <c r="D910" s="448"/>
      <c r="E910" s="318" t="s">
        <v>6854</v>
      </c>
      <c r="F910" s="326"/>
      <c r="G910" s="312" t="s">
        <v>6889</v>
      </c>
      <c r="H910" s="400" t="s">
        <v>6842</v>
      </c>
      <c r="I910" s="333" t="s">
        <v>6843</v>
      </c>
      <c r="J910" s="27" t="s">
        <v>6844</v>
      </c>
      <c r="K910" s="309">
        <v>47878</v>
      </c>
      <c r="L910" s="312" t="s">
        <v>15</v>
      </c>
      <c r="M910" s="312" t="s">
        <v>15</v>
      </c>
      <c r="N910" s="312" t="s">
        <v>19</v>
      </c>
      <c r="O910" s="312"/>
    </row>
    <row r="911" spans="1:15" s="346" customFormat="1" ht="15" customHeight="1" x14ac:dyDescent="0.25">
      <c r="A911" s="30" t="s">
        <v>16</v>
      </c>
      <c r="B911" s="19">
        <v>80.113</v>
      </c>
      <c r="C911" s="30" t="s">
        <v>1165</v>
      </c>
      <c r="D911" s="37">
        <v>5740</v>
      </c>
      <c r="E911" s="305" t="s">
        <v>1166</v>
      </c>
      <c r="F911" s="305" t="s">
        <v>1167</v>
      </c>
      <c r="G911" s="308" t="s">
        <v>5635</v>
      </c>
      <c r="H911" s="308" t="s">
        <v>1168</v>
      </c>
      <c r="I911" s="308" t="s">
        <v>1169</v>
      </c>
      <c r="J911" s="168" t="s">
        <v>1170</v>
      </c>
      <c r="K911" s="341">
        <v>47128</v>
      </c>
      <c r="L911" s="308"/>
      <c r="M911" s="391"/>
      <c r="N911" s="391"/>
      <c r="O911" s="330"/>
    </row>
    <row r="912" spans="1:15" s="346" customFormat="1" ht="15" customHeight="1" x14ac:dyDescent="0.25">
      <c r="A912" s="46" t="s">
        <v>14</v>
      </c>
      <c r="B912" s="25">
        <v>60.103000000000002</v>
      </c>
      <c r="C912" s="305" t="s">
        <v>34</v>
      </c>
      <c r="D912" s="306">
        <v>3891</v>
      </c>
      <c r="E912" s="305" t="s">
        <v>1171</v>
      </c>
      <c r="F912" s="305"/>
      <c r="G912" s="308" t="s">
        <v>5646</v>
      </c>
      <c r="H912" s="308" t="s">
        <v>5716</v>
      </c>
      <c r="I912" s="308" t="s">
        <v>5717</v>
      </c>
      <c r="J912" s="223" t="s">
        <v>7325</v>
      </c>
      <c r="K912" s="309">
        <v>47664</v>
      </c>
      <c r="L912" s="308" t="s">
        <v>15</v>
      </c>
      <c r="M912" s="308" t="s">
        <v>19</v>
      </c>
      <c r="N912" s="308" t="s">
        <v>19</v>
      </c>
      <c r="O912" s="223"/>
    </row>
    <row r="913" spans="1:15" s="310" customFormat="1" ht="15" customHeight="1" x14ac:dyDescent="0.25">
      <c r="A913" s="311" t="s">
        <v>14</v>
      </c>
      <c r="B913" s="19">
        <v>70.117000000000004</v>
      </c>
      <c r="C913" s="305" t="s">
        <v>1432</v>
      </c>
      <c r="D913" s="306"/>
      <c r="E913" s="305" t="s">
        <v>5137</v>
      </c>
      <c r="F913" s="305"/>
      <c r="G913" s="308" t="s">
        <v>4937</v>
      </c>
      <c r="H913" s="308" t="s">
        <v>5138</v>
      </c>
      <c r="I913" s="308" t="s">
        <v>5139</v>
      </c>
      <c r="J913" s="214" t="s">
        <v>5140</v>
      </c>
      <c r="K913" s="309">
        <v>46568</v>
      </c>
      <c r="L913" s="308" t="s">
        <v>15</v>
      </c>
      <c r="M913" s="308" t="s">
        <v>15</v>
      </c>
      <c r="N913" s="308" t="s">
        <v>19</v>
      </c>
      <c r="O913" s="312"/>
    </row>
    <row r="914" spans="1:15" s="310" customFormat="1" ht="15" customHeight="1" x14ac:dyDescent="0.25">
      <c r="A914" s="30" t="s">
        <v>30</v>
      </c>
      <c r="B914" s="19">
        <v>35.103000000000002</v>
      </c>
      <c r="C914" s="30" t="s">
        <v>731</v>
      </c>
      <c r="D914" s="37">
        <v>3892</v>
      </c>
      <c r="E914" s="305" t="s">
        <v>1172</v>
      </c>
      <c r="F914" s="305"/>
      <c r="G914" s="328" t="s">
        <v>6857</v>
      </c>
      <c r="H914" s="308" t="s">
        <v>7036</v>
      </c>
      <c r="I914" s="308" t="s">
        <v>5517</v>
      </c>
      <c r="J914" s="27" t="s">
        <v>7037</v>
      </c>
      <c r="K914" s="309">
        <v>48029</v>
      </c>
      <c r="L914" s="308" t="s">
        <v>15</v>
      </c>
      <c r="M914" s="308" t="s">
        <v>15</v>
      </c>
      <c r="N914" s="308"/>
      <c r="O914" s="318"/>
    </row>
    <row r="915" spans="1:15" s="346" customFormat="1" ht="15" customHeight="1" x14ac:dyDescent="0.25">
      <c r="A915" s="30" t="s">
        <v>30</v>
      </c>
      <c r="B915" s="19">
        <v>35.106000000000002</v>
      </c>
      <c r="C915" s="30" t="s">
        <v>732</v>
      </c>
      <c r="D915" s="37">
        <v>3892</v>
      </c>
      <c r="E915" s="305" t="s">
        <v>1172</v>
      </c>
      <c r="F915" s="305"/>
      <c r="G915" s="328" t="s">
        <v>6857</v>
      </c>
      <c r="H915" s="308" t="s">
        <v>7036</v>
      </c>
      <c r="I915" s="308" t="s">
        <v>5517</v>
      </c>
      <c r="J915" s="27" t="s">
        <v>7037</v>
      </c>
      <c r="K915" s="309">
        <v>48029</v>
      </c>
      <c r="L915" s="308" t="s">
        <v>15</v>
      </c>
      <c r="M915" s="308" t="s">
        <v>15</v>
      </c>
      <c r="N915" s="308"/>
      <c r="O915" s="318"/>
    </row>
    <row r="916" spans="1:15" s="346" customFormat="1" ht="15" customHeight="1" x14ac:dyDescent="0.25">
      <c r="A916" s="318" t="s">
        <v>14</v>
      </c>
      <c r="B916" s="308">
        <v>70.126000000000005</v>
      </c>
      <c r="C916" s="305" t="s">
        <v>6551</v>
      </c>
      <c r="D916" s="306">
        <v>7886</v>
      </c>
      <c r="E916" s="330" t="s">
        <v>6642</v>
      </c>
      <c r="F916" s="326"/>
      <c r="G916" s="308" t="s">
        <v>6072</v>
      </c>
      <c r="H916" s="333" t="s">
        <v>6643</v>
      </c>
      <c r="I916" s="333" t="s">
        <v>6644</v>
      </c>
      <c r="J916" s="214" t="s">
        <v>6645</v>
      </c>
      <c r="K916" s="234">
        <v>47726</v>
      </c>
      <c r="L916" s="312" t="s">
        <v>15</v>
      </c>
      <c r="M916" s="312" t="s">
        <v>15</v>
      </c>
      <c r="N916" s="312" t="s">
        <v>19</v>
      </c>
      <c r="O916" s="382"/>
    </row>
    <row r="917" spans="1:15" s="346" customFormat="1" ht="15" customHeight="1" x14ac:dyDescent="0.25">
      <c r="A917" s="30" t="s">
        <v>16</v>
      </c>
      <c r="B917" s="19">
        <v>25.199000000000002</v>
      </c>
      <c r="C917" s="30" t="s">
        <v>43</v>
      </c>
      <c r="D917" s="37">
        <v>987</v>
      </c>
      <c r="E917" s="305" t="s">
        <v>6884</v>
      </c>
      <c r="F917" s="305"/>
      <c r="G917" s="328" t="s">
        <v>6885</v>
      </c>
      <c r="H917" s="308" t="s">
        <v>6886</v>
      </c>
      <c r="I917" s="308" t="s">
        <v>6887</v>
      </c>
      <c r="J917" s="168" t="s">
        <v>6888</v>
      </c>
      <c r="K917" s="309">
        <v>47149</v>
      </c>
      <c r="L917" s="308" t="s">
        <v>15</v>
      </c>
      <c r="M917" s="308" t="s">
        <v>15</v>
      </c>
      <c r="N917" s="308" t="s">
        <v>19</v>
      </c>
      <c r="O917" s="330"/>
    </row>
    <row r="918" spans="1:15" s="346" customFormat="1" ht="15" customHeight="1" x14ac:dyDescent="0.25">
      <c r="A918" s="46" t="s">
        <v>16</v>
      </c>
      <c r="B918" s="25">
        <v>80.111000000000004</v>
      </c>
      <c r="C918" s="46" t="s">
        <v>1173</v>
      </c>
      <c r="D918" s="47">
        <v>1714</v>
      </c>
      <c r="E918" s="305" t="s">
        <v>1174</v>
      </c>
      <c r="F918" s="305" t="s">
        <v>1175</v>
      </c>
      <c r="G918" s="308" t="s">
        <v>3062</v>
      </c>
      <c r="H918" s="308" t="s">
        <v>1176</v>
      </c>
      <c r="I918" s="308" t="s">
        <v>1177</v>
      </c>
      <c r="J918" s="168" t="s">
        <v>1178</v>
      </c>
      <c r="K918" s="309">
        <v>46913</v>
      </c>
      <c r="L918" s="308" t="s">
        <v>15</v>
      </c>
      <c r="M918" s="308" t="s">
        <v>15</v>
      </c>
      <c r="N918" s="308" t="s">
        <v>19</v>
      </c>
      <c r="O918" s="318"/>
    </row>
    <row r="919" spans="1:15" s="346" customFormat="1" ht="15" customHeight="1" x14ac:dyDescent="0.25">
      <c r="A919" s="30" t="s">
        <v>16</v>
      </c>
      <c r="B919" s="19">
        <v>80.100999999999999</v>
      </c>
      <c r="C919" s="30" t="s">
        <v>330</v>
      </c>
      <c r="D919" s="37">
        <v>1714</v>
      </c>
      <c r="E919" s="305" t="s">
        <v>1175</v>
      </c>
      <c r="F919" s="305" t="s">
        <v>1174</v>
      </c>
      <c r="G919" s="308" t="s">
        <v>7944</v>
      </c>
      <c r="H919" s="308" t="s">
        <v>1176</v>
      </c>
      <c r="I919" s="308" t="s">
        <v>8243</v>
      </c>
      <c r="J919" s="27" t="s">
        <v>1178</v>
      </c>
      <c r="K919" s="309">
        <v>48004</v>
      </c>
      <c r="L919" s="308" t="s">
        <v>19</v>
      </c>
      <c r="M919" s="308" t="s">
        <v>15</v>
      </c>
      <c r="N919" s="308" t="s">
        <v>19</v>
      </c>
      <c r="O919" s="318"/>
    </row>
    <row r="920" spans="1:15" s="346" customFormat="1" ht="15" customHeight="1" x14ac:dyDescent="0.25">
      <c r="A920" s="30" t="s">
        <v>16</v>
      </c>
      <c r="B920" s="19">
        <v>25.125</v>
      </c>
      <c r="C920" s="30" t="s">
        <v>515</v>
      </c>
      <c r="D920" s="37">
        <v>1942</v>
      </c>
      <c r="E920" s="311" t="s">
        <v>1179</v>
      </c>
      <c r="F920" s="311"/>
      <c r="G920" s="336" t="s">
        <v>5320</v>
      </c>
      <c r="H920" s="308" t="s">
        <v>3059</v>
      </c>
      <c r="I920" s="308"/>
      <c r="J920" s="168" t="s">
        <v>3060</v>
      </c>
      <c r="K920" s="341">
        <v>46356</v>
      </c>
      <c r="L920" s="308" t="s">
        <v>19</v>
      </c>
      <c r="M920" s="308" t="s">
        <v>19</v>
      </c>
      <c r="N920" s="308"/>
      <c r="O920" s="168"/>
    </row>
    <row r="921" spans="1:15" s="346" customFormat="1" ht="15" customHeight="1" x14ac:dyDescent="0.25">
      <c r="A921" s="30" t="s">
        <v>16</v>
      </c>
      <c r="B921" s="19">
        <v>25.143000000000001</v>
      </c>
      <c r="C921" s="30" t="s">
        <v>699</v>
      </c>
      <c r="D921" s="37">
        <v>5301</v>
      </c>
      <c r="E921" s="311" t="s">
        <v>1180</v>
      </c>
      <c r="F921" s="311"/>
      <c r="G921" s="336" t="s">
        <v>4169</v>
      </c>
      <c r="H921" s="308" t="s">
        <v>1181</v>
      </c>
      <c r="I921" s="308" t="s">
        <v>1182</v>
      </c>
      <c r="J921" s="168" t="s">
        <v>1183</v>
      </c>
      <c r="K921" s="309">
        <v>46356</v>
      </c>
      <c r="L921" s="308" t="s">
        <v>19</v>
      </c>
      <c r="M921" s="308"/>
      <c r="N921" s="308" t="s">
        <v>19</v>
      </c>
      <c r="O921" s="168"/>
    </row>
    <row r="922" spans="1:15" s="346" customFormat="1" ht="15" customHeight="1" x14ac:dyDescent="0.25">
      <c r="A922" s="30" t="s">
        <v>225</v>
      </c>
      <c r="B922" s="19">
        <v>15.108000000000001</v>
      </c>
      <c r="C922" s="305" t="s">
        <v>4613</v>
      </c>
      <c r="D922" s="306">
        <v>6527</v>
      </c>
      <c r="E922" s="305" t="s">
        <v>5471</v>
      </c>
      <c r="F922" s="305"/>
      <c r="G922" s="308" t="s">
        <v>4614</v>
      </c>
      <c r="H922" s="308" t="s">
        <v>5472</v>
      </c>
      <c r="I922" s="308" t="s">
        <v>6608</v>
      </c>
      <c r="J922" s="168" t="s">
        <v>1184</v>
      </c>
      <c r="K922" s="309">
        <v>46481</v>
      </c>
      <c r="L922" s="308" t="s">
        <v>22</v>
      </c>
      <c r="M922" s="308" t="s">
        <v>15</v>
      </c>
      <c r="N922" s="308" t="s">
        <v>19</v>
      </c>
      <c r="O922" s="168" t="s">
        <v>1184</v>
      </c>
    </row>
    <row r="923" spans="1:15" s="346" customFormat="1" ht="15" customHeight="1" x14ac:dyDescent="0.25">
      <c r="A923" s="30" t="s">
        <v>14</v>
      </c>
      <c r="B923" s="19">
        <v>70.125</v>
      </c>
      <c r="C923" s="30" t="s">
        <v>5596</v>
      </c>
      <c r="D923" s="37">
        <v>7244</v>
      </c>
      <c r="E923" s="305" t="s">
        <v>5039</v>
      </c>
      <c r="F923" s="305"/>
      <c r="G923" s="308" t="s">
        <v>4914</v>
      </c>
      <c r="H923" s="308" t="s">
        <v>5040</v>
      </c>
      <c r="I923" s="308" t="s">
        <v>5041</v>
      </c>
      <c r="J923" s="214" t="s">
        <v>5042</v>
      </c>
      <c r="K923" s="309">
        <v>47361</v>
      </c>
      <c r="L923" s="308" t="s">
        <v>15</v>
      </c>
      <c r="M923" s="308" t="s">
        <v>15</v>
      </c>
      <c r="N923" s="308" t="s">
        <v>19</v>
      </c>
      <c r="O923" s="214" t="s">
        <v>5043</v>
      </c>
    </row>
    <row r="924" spans="1:15" s="346" customFormat="1" ht="15" customHeight="1" x14ac:dyDescent="0.25">
      <c r="A924" s="46" t="s">
        <v>14</v>
      </c>
      <c r="B924" s="25">
        <v>70.122</v>
      </c>
      <c r="C924" s="313" t="s">
        <v>56</v>
      </c>
      <c r="D924" s="314">
        <v>7244</v>
      </c>
      <c r="E924" s="315" t="s">
        <v>5039</v>
      </c>
      <c r="F924" s="315"/>
      <c r="G924" s="312" t="s">
        <v>6308</v>
      </c>
      <c r="H924" s="316" t="s">
        <v>6362</v>
      </c>
      <c r="I924" s="316" t="s">
        <v>6363</v>
      </c>
      <c r="J924" s="222" t="s">
        <v>5043</v>
      </c>
      <c r="K924" s="317">
        <v>47756</v>
      </c>
      <c r="L924" s="312" t="s">
        <v>15</v>
      </c>
      <c r="M924" s="312" t="s">
        <v>15</v>
      </c>
      <c r="N924" s="312" t="s">
        <v>19</v>
      </c>
      <c r="O924" s="318"/>
    </row>
    <row r="925" spans="1:15" s="346" customFormat="1" ht="15" customHeight="1" x14ac:dyDescent="0.25">
      <c r="A925" s="312" t="s">
        <v>14</v>
      </c>
      <c r="B925" s="312">
        <v>70.126000000000005</v>
      </c>
      <c r="C925" s="318" t="s">
        <v>6551</v>
      </c>
      <c r="D925" s="324"/>
      <c r="E925" s="330" t="s">
        <v>8805</v>
      </c>
      <c r="F925" s="318"/>
      <c r="G925" s="312" t="s">
        <v>6072</v>
      </c>
      <c r="H925" s="333" t="s">
        <v>8806</v>
      </c>
      <c r="I925" s="312" t="s">
        <v>8807</v>
      </c>
      <c r="J925" s="214" t="s">
        <v>8808</v>
      </c>
      <c r="K925" s="234">
        <v>47726</v>
      </c>
      <c r="L925" s="312" t="s">
        <v>15</v>
      </c>
      <c r="M925" s="312" t="s">
        <v>15</v>
      </c>
      <c r="N925" s="312" t="s">
        <v>19</v>
      </c>
      <c r="O925" s="318"/>
    </row>
    <row r="926" spans="1:15" s="346" customFormat="1" ht="15" customHeight="1" x14ac:dyDescent="0.25">
      <c r="A926" s="330" t="s">
        <v>14</v>
      </c>
      <c r="B926" s="19">
        <v>70.105999999999995</v>
      </c>
      <c r="C926" s="449" t="s">
        <v>6055</v>
      </c>
      <c r="D926" s="306"/>
      <c r="E926" s="305" t="s">
        <v>6056</v>
      </c>
      <c r="F926" s="305"/>
      <c r="G926" s="328" t="s">
        <v>4914</v>
      </c>
      <c r="H926" s="308" t="s">
        <v>6057</v>
      </c>
      <c r="I926" s="308" t="s">
        <v>6058</v>
      </c>
      <c r="J926" s="214" t="s">
        <v>6059</v>
      </c>
      <c r="K926" s="234">
        <v>47361</v>
      </c>
      <c r="L926" s="308" t="s">
        <v>15</v>
      </c>
      <c r="M926" s="308" t="s">
        <v>15</v>
      </c>
      <c r="N926" s="308" t="s">
        <v>19</v>
      </c>
      <c r="O926" s="214" t="s">
        <v>6060</v>
      </c>
    </row>
    <row r="927" spans="1:15" s="310" customFormat="1" ht="12.75" customHeight="1" x14ac:dyDescent="0.25">
      <c r="A927" s="46" t="s">
        <v>14</v>
      </c>
      <c r="B927" s="25">
        <v>70.122</v>
      </c>
      <c r="C927" s="313" t="s">
        <v>56</v>
      </c>
      <c r="D927" s="306"/>
      <c r="E927" s="315" t="s">
        <v>6364</v>
      </c>
      <c r="F927" s="315"/>
      <c r="G927" s="312" t="s">
        <v>6308</v>
      </c>
      <c r="H927" s="316" t="s">
        <v>6365</v>
      </c>
      <c r="I927" s="316" t="s">
        <v>6366</v>
      </c>
      <c r="J927" s="222" t="s">
        <v>6060</v>
      </c>
      <c r="K927" s="317">
        <v>47756</v>
      </c>
      <c r="L927" s="312" t="s">
        <v>15</v>
      </c>
      <c r="M927" s="312" t="s">
        <v>15</v>
      </c>
      <c r="N927" s="312" t="s">
        <v>19</v>
      </c>
      <c r="O927" s="318"/>
    </row>
    <row r="928" spans="1:15" s="310" customFormat="1" ht="12.75" customHeight="1" x14ac:dyDescent="0.25">
      <c r="A928" s="318" t="s">
        <v>14</v>
      </c>
      <c r="B928" s="19">
        <v>70.126000000000005</v>
      </c>
      <c r="C928" s="305" t="s">
        <v>4923</v>
      </c>
      <c r="D928" s="306">
        <v>345</v>
      </c>
      <c r="E928" s="318" t="s">
        <v>6936</v>
      </c>
      <c r="F928" s="318" t="s">
        <v>6937</v>
      </c>
      <c r="G928" s="312" t="s">
        <v>6072</v>
      </c>
      <c r="H928" s="333" t="s">
        <v>6938</v>
      </c>
      <c r="I928" s="333" t="s">
        <v>6939</v>
      </c>
      <c r="J928" s="214" t="s">
        <v>6940</v>
      </c>
      <c r="K928" s="234">
        <v>47726</v>
      </c>
      <c r="L928" s="312" t="s">
        <v>15</v>
      </c>
      <c r="M928" s="312" t="s">
        <v>15</v>
      </c>
      <c r="N928" s="312" t="s">
        <v>19</v>
      </c>
      <c r="O928" s="214"/>
    </row>
    <row r="929" spans="1:37" s="346" customFormat="1" ht="15" customHeight="1" x14ac:dyDescent="0.25">
      <c r="A929" s="46" t="s">
        <v>14</v>
      </c>
      <c r="B929" s="25">
        <v>60.103000000000002</v>
      </c>
      <c r="C929" s="305" t="s">
        <v>34</v>
      </c>
      <c r="D929" s="306">
        <v>525</v>
      </c>
      <c r="E929" s="305" t="s">
        <v>5718</v>
      </c>
      <c r="F929" s="305"/>
      <c r="G929" s="308" t="s">
        <v>5646</v>
      </c>
      <c r="H929" s="308" t="s">
        <v>1185</v>
      </c>
      <c r="I929" s="308" t="s">
        <v>1186</v>
      </c>
      <c r="J929" s="223" t="s">
        <v>1187</v>
      </c>
      <c r="K929" s="309">
        <v>47664</v>
      </c>
      <c r="L929" s="308" t="s">
        <v>15</v>
      </c>
      <c r="M929" s="308" t="s">
        <v>15</v>
      </c>
      <c r="N929" s="308" t="s">
        <v>19</v>
      </c>
      <c r="O929" s="223"/>
    </row>
    <row r="930" spans="1:37" s="310" customFormat="1" ht="12.75" customHeight="1" x14ac:dyDescent="0.25">
      <c r="A930" s="30" t="s">
        <v>14</v>
      </c>
      <c r="B930" s="19">
        <v>70.105999999999995</v>
      </c>
      <c r="C930" s="305" t="s">
        <v>174</v>
      </c>
      <c r="D930" s="37">
        <v>5939</v>
      </c>
      <c r="E930" s="305" t="s">
        <v>1188</v>
      </c>
      <c r="F930" s="305"/>
      <c r="G930" s="308" t="s">
        <v>29</v>
      </c>
      <c r="H930" s="308" t="s">
        <v>1189</v>
      </c>
      <c r="I930" s="308" t="s">
        <v>1190</v>
      </c>
      <c r="J930" s="200" t="s">
        <v>1191</v>
      </c>
      <c r="K930" s="309">
        <v>46630</v>
      </c>
      <c r="L930" s="308" t="s">
        <v>15</v>
      </c>
      <c r="M930" s="391" t="s">
        <v>19</v>
      </c>
      <c r="N930" s="391" t="s">
        <v>15</v>
      </c>
      <c r="O930" s="318"/>
    </row>
    <row r="931" spans="1:37" s="310" customFormat="1" ht="14.1" customHeight="1" x14ac:dyDescent="0.25">
      <c r="A931" s="305" t="s">
        <v>30</v>
      </c>
      <c r="B931" s="19">
        <v>45.107999999999997</v>
      </c>
      <c r="C931" s="325" t="s">
        <v>388</v>
      </c>
      <c r="D931" s="314">
        <v>7490</v>
      </c>
      <c r="E931" s="305" t="s">
        <v>5446</v>
      </c>
      <c r="F931" s="305" t="s">
        <v>5447</v>
      </c>
      <c r="G931" s="308" t="s">
        <v>5437</v>
      </c>
      <c r="H931" s="308" t="s">
        <v>5448</v>
      </c>
      <c r="I931" s="308" t="s">
        <v>5449</v>
      </c>
      <c r="J931" s="27" t="s">
        <v>5450</v>
      </c>
      <c r="K931" s="309">
        <v>46934</v>
      </c>
      <c r="L931" s="308" t="s">
        <v>15</v>
      </c>
      <c r="M931" s="308" t="s">
        <v>15</v>
      </c>
      <c r="N931" s="361" t="s">
        <v>19</v>
      </c>
      <c r="O931" s="27" t="s">
        <v>5451</v>
      </c>
    </row>
    <row r="932" spans="1:37" s="329" customFormat="1" ht="12.75" customHeight="1" x14ac:dyDescent="0.25">
      <c r="A932" s="311" t="s">
        <v>14</v>
      </c>
      <c r="B932" s="19">
        <v>70.105999999999995</v>
      </c>
      <c r="C932" s="30" t="s">
        <v>5083</v>
      </c>
      <c r="D932" s="306">
        <v>7699</v>
      </c>
      <c r="E932" s="305" t="s">
        <v>5818</v>
      </c>
      <c r="F932" s="305"/>
      <c r="G932" s="308" t="s">
        <v>4914</v>
      </c>
      <c r="H932" s="308" t="s">
        <v>5819</v>
      </c>
      <c r="I932" s="308" t="s">
        <v>5820</v>
      </c>
      <c r="J932" s="214" t="s">
        <v>5821</v>
      </c>
      <c r="K932" s="234">
        <v>47361</v>
      </c>
      <c r="L932" s="308" t="s">
        <v>15</v>
      </c>
      <c r="M932" s="308" t="s">
        <v>15</v>
      </c>
      <c r="N932" s="308" t="s">
        <v>19</v>
      </c>
      <c r="O932" s="214" t="s">
        <v>5822</v>
      </c>
      <c r="P932" s="310"/>
      <c r="Q932" s="310"/>
      <c r="R932" s="310"/>
      <c r="S932" s="310"/>
      <c r="T932" s="310"/>
      <c r="U932" s="310"/>
      <c r="V932" s="310"/>
      <c r="W932" s="310"/>
      <c r="X932" s="310"/>
      <c r="Y932" s="310"/>
      <c r="Z932" s="310"/>
      <c r="AA932" s="310"/>
      <c r="AB932" s="310"/>
      <c r="AC932" s="310"/>
      <c r="AD932" s="310"/>
      <c r="AE932" s="310"/>
      <c r="AF932" s="310"/>
      <c r="AG932" s="310"/>
      <c r="AH932" s="310"/>
      <c r="AI932" s="310"/>
      <c r="AJ932" s="310"/>
      <c r="AK932" s="310"/>
    </row>
    <row r="933" spans="1:37" s="310" customFormat="1" ht="15" customHeight="1" x14ac:dyDescent="0.25">
      <c r="A933" s="305" t="s">
        <v>30</v>
      </c>
      <c r="B933" s="19">
        <v>45.12</v>
      </c>
      <c r="C933" s="305" t="s">
        <v>6502</v>
      </c>
      <c r="D933" s="306">
        <v>7836</v>
      </c>
      <c r="E933" s="305" t="s">
        <v>6503</v>
      </c>
      <c r="F933" s="305" t="s">
        <v>6504</v>
      </c>
      <c r="G933" s="308" t="s">
        <v>6031</v>
      </c>
      <c r="H933" s="308" t="s">
        <v>6505</v>
      </c>
      <c r="I933" s="308" t="s">
        <v>6506</v>
      </c>
      <c r="J933" s="27" t="s">
        <v>6507</v>
      </c>
      <c r="K933" s="309">
        <v>46568</v>
      </c>
      <c r="L933" s="308" t="s">
        <v>15</v>
      </c>
      <c r="M933" s="308" t="s">
        <v>15</v>
      </c>
      <c r="N933" s="308" t="s">
        <v>19</v>
      </c>
      <c r="O933" s="27" t="s">
        <v>6508</v>
      </c>
    </row>
    <row r="934" spans="1:37" s="310" customFormat="1" ht="15" customHeight="1" x14ac:dyDescent="0.25">
      <c r="A934" s="30" t="s">
        <v>16</v>
      </c>
      <c r="B934" s="19">
        <v>25.111999999999998</v>
      </c>
      <c r="C934" s="30" t="s">
        <v>1042</v>
      </c>
      <c r="D934" s="37">
        <v>3096</v>
      </c>
      <c r="E934" s="305" t="s">
        <v>1192</v>
      </c>
      <c r="F934" s="305" t="s">
        <v>1193</v>
      </c>
      <c r="G934" s="308" t="s">
        <v>3684</v>
      </c>
      <c r="H934" s="308" t="s">
        <v>3685</v>
      </c>
      <c r="I934" s="308" t="s">
        <v>3686</v>
      </c>
      <c r="J934" s="168" t="s">
        <v>3687</v>
      </c>
      <c r="K934" s="309">
        <v>46608</v>
      </c>
      <c r="L934" s="308" t="s">
        <v>15</v>
      </c>
      <c r="M934" s="391"/>
      <c r="N934" s="391"/>
      <c r="O934" s="318"/>
    </row>
    <row r="935" spans="1:37" s="310" customFormat="1" ht="15" customHeight="1" x14ac:dyDescent="0.25">
      <c r="A935" s="30" t="s">
        <v>16</v>
      </c>
      <c r="B935" s="19">
        <v>25.146999999999998</v>
      </c>
      <c r="C935" s="30" t="s">
        <v>2479</v>
      </c>
      <c r="D935" s="37">
        <v>7030</v>
      </c>
      <c r="E935" s="330" t="s">
        <v>7019</v>
      </c>
      <c r="F935" s="330" t="s">
        <v>7018</v>
      </c>
      <c r="G935" s="308" t="s">
        <v>6883</v>
      </c>
      <c r="H935" s="308" t="s">
        <v>7017</v>
      </c>
      <c r="I935" s="308" t="s">
        <v>7016</v>
      </c>
      <c r="J935" s="200" t="s">
        <v>7015</v>
      </c>
      <c r="K935" s="309">
        <v>46973</v>
      </c>
      <c r="L935" s="308" t="s">
        <v>15</v>
      </c>
      <c r="M935" s="308" t="s">
        <v>19</v>
      </c>
      <c r="N935" s="308" t="s">
        <v>19</v>
      </c>
      <c r="O935" s="359"/>
    </row>
    <row r="936" spans="1:37" s="327" customFormat="1" ht="12.75" customHeight="1" x14ac:dyDescent="0.25">
      <c r="A936" s="318" t="s">
        <v>7989</v>
      </c>
      <c r="B936" s="312">
        <v>13.102</v>
      </c>
      <c r="C936" s="318" t="s">
        <v>36</v>
      </c>
      <c r="D936" s="324">
        <v>8307</v>
      </c>
      <c r="E936" s="318" t="s">
        <v>8113</v>
      </c>
      <c r="F936" s="318" t="s">
        <v>8114</v>
      </c>
      <c r="G936" s="312" t="s">
        <v>7991</v>
      </c>
      <c r="H936" s="312" t="s">
        <v>8115</v>
      </c>
      <c r="I936" s="312">
        <v>2144345429</v>
      </c>
      <c r="J936" s="214" t="s">
        <v>8116</v>
      </c>
      <c r="K936" s="317">
        <v>48029</v>
      </c>
      <c r="L936" s="312" t="s">
        <v>357</v>
      </c>
      <c r="M936" s="312" t="s">
        <v>15</v>
      </c>
      <c r="N936" s="318"/>
      <c r="O936" s="225"/>
    </row>
    <row r="937" spans="1:37" s="331" customFormat="1" ht="12.75" customHeight="1" x14ac:dyDescent="0.25">
      <c r="A937" s="312" t="s">
        <v>14</v>
      </c>
      <c r="B937" s="312">
        <v>70.105999999999995</v>
      </c>
      <c r="C937" s="318" t="s">
        <v>6548</v>
      </c>
      <c r="D937" s="324"/>
      <c r="E937" s="330" t="s">
        <v>8796</v>
      </c>
      <c r="F937" s="318"/>
      <c r="G937" s="312" t="s">
        <v>6072</v>
      </c>
      <c r="H937" s="333" t="s">
        <v>8797</v>
      </c>
      <c r="I937" s="312" t="s">
        <v>8798</v>
      </c>
      <c r="J937" s="214" t="s">
        <v>8799</v>
      </c>
      <c r="K937" s="234">
        <v>47726</v>
      </c>
      <c r="L937" s="312" t="s">
        <v>15</v>
      </c>
      <c r="M937" s="312" t="s">
        <v>15</v>
      </c>
      <c r="N937" s="312" t="s">
        <v>19</v>
      </c>
      <c r="O937" s="214" t="s">
        <v>8800</v>
      </c>
    </row>
    <row r="938" spans="1:37" s="420" customFormat="1" ht="15" customHeight="1" x14ac:dyDescent="0.25">
      <c r="A938" s="30" t="s">
        <v>14</v>
      </c>
      <c r="B938" s="19">
        <v>70.106999999999999</v>
      </c>
      <c r="C938" s="311" t="s">
        <v>2167</v>
      </c>
      <c r="D938" s="352">
        <v>7379</v>
      </c>
      <c r="E938" s="311" t="s">
        <v>5364</v>
      </c>
      <c r="F938" s="311" t="s">
        <v>5365</v>
      </c>
      <c r="G938" s="336" t="s">
        <v>4800</v>
      </c>
      <c r="H938" s="337"/>
      <c r="I938" s="337"/>
      <c r="J938" s="27"/>
      <c r="K938" s="341">
        <v>46538</v>
      </c>
      <c r="L938" s="308"/>
      <c r="M938" s="308"/>
      <c r="N938" s="308"/>
      <c r="O938" s="318"/>
    </row>
    <row r="939" spans="1:37" s="310" customFormat="1" ht="15" customHeight="1" x14ac:dyDescent="0.25">
      <c r="A939" s="305" t="s">
        <v>67</v>
      </c>
      <c r="B939" s="304">
        <v>45.107999999999997</v>
      </c>
      <c r="C939" s="305" t="s">
        <v>3955</v>
      </c>
      <c r="D939" s="306">
        <v>499</v>
      </c>
      <c r="E939" s="334" t="s">
        <v>1197</v>
      </c>
      <c r="F939" s="305" t="s">
        <v>4024</v>
      </c>
      <c r="G939" s="308" t="s">
        <v>3957</v>
      </c>
      <c r="H939" s="308" t="s">
        <v>4025</v>
      </c>
      <c r="I939" s="308" t="s">
        <v>4026</v>
      </c>
      <c r="J939" s="196" t="s">
        <v>4027</v>
      </c>
      <c r="K939" s="309">
        <v>46934</v>
      </c>
      <c r="L939" s="308" t="s">
        <v>15</v>
      </c>
      <c r="M939" s="308" t="s">
        <v>89</v>
      </c>
      <c r="N939" s="308" t="s">
        <v>19</v>
      </c>
      <c r="O939" s="318"/>
    </row>
    <row r="940" spans="1:37" s="310" customFormat="1" ht="15" customHeight="1" x14ac:dyDescent="0.25">
      <c r="A940" s="30" t="s">
        <v>14</v>
      </c>
      <c r="B940" s="19">
        <v>70.105999999999995</v>
      </c>
      <c r="C940" s="305" t="s">
        <v>3311</v>
      </c>
      <c r="D940" s="306">
        <v>7002</v>
      </c>
      <c r="E940" s="305" t="s">
        <v>4352</v>
      </c>
      <c r="F940" s="305"/>
      <c r="G940" s="308" t="s">
        <v>3313</v>
      </c>
      <c r="H940" s="308" t="s">
        <v>4351</v>
      </c>
      <c r="I940" s="308" t="s">
        <v>4350</v>
      </c>
      <c r="J940" s="200" t="s">
        <v>4349</v>
      </c>
      <c r="K940" s="309">
        <v>46996</v>
      </c>
      <c r="L940" s="308" t="s">
        <v>15</v>
      </c>
      <c r="M940" s="308" t="s">
        <v>15</v>
      </c>
      <c r="N940" s="308" t="s">
        <v>19</v>
      </c>
      <c r="O940" s="318"/>
    </row>
    <row r="941" spans="1:37" s="310" customFormat="1" ht="14.1" customHeight="1" x14ac:dyDescent="0.25">
      <c r="A941" s="305" t="s">
        <v>67</v>
      </c>
      <c r="B941" s="304">
        <v>45.107999999999997</v>
      </c>
      <c r="C941" s="305" t="s">
        <v>3955</v>
      </c>
      <c r="D941" s="306">
        <v>312</v>
      </c>
      <c r="E941" s="334" t="s">
        <v>1201</v>
      </c>
      <c r="F941" s="305"/>
      <c r="G941" s="308" t="s">
        <v>3957</v>
      </c>
      <c r="H941" s="308" t="s">
        <v>4028</v>
      </c>
      <c r="I941" s="308" t="s">
        <v>4029</v>
      </c>
      <c r="J941" s="196" t="s">
        <v>1202</v>
      </c>
      <c r="K941" s="309">
        <v>46934</v>
      </c>
      <c r="L941" s="308" t="s">
        <v>15</v>
      </c>
      <c r="M941" s="308" t="s">
        <v>89</v>
      </c>
      <c r="N941" s="308" t="s">
        <v>19</v>
      </c>
      <c r="O941" s="318"/>
    </row>
    <row r="942" spans="1:37" s="346" customFormat="1" ht="15" customHeight="1" x14ac:dyDescent="0.25">
      <c r="A942" s="326" t="s">
        <v>30</v>
      </c>
      <c r="B942" s="312">
        <v>45.113999999999997</v>
      </c>
      <c r="C942" s="326" t="s">
        <v>58</v>
      </c>
      <c r="D942" s="324">
        <v>312</v>
      </c>
      <c r="E942" s="326" t="s">
        <v>1201</v>
      </c>
      <c r="F942" s="326"/>
      <c r="G942" s="312" t="s">
        <v>7391</v>
      </c>
      <c r="H942" s="312" t="s">
        <v>7683</v>
      </c>
      <c r="I942" s="312" t="s">
        <v>7682</v>
      </c>
      <c r="J942" s="237" t="s">
        <v>7681</v>
      </c>
      <c r="K942" s="317">
        <v>48029</v>
      </c>
      <c r="L942" s="312" t="s">
        <v>15</v>
      </c>
      <c r="M942" s="312" t="s">
        <v>15</v>
      </c>
      <c r="N942" s="312" t="s">
        <v>19</v>
      </c>
      <c r="O942" s="326"/>
    </row>
    <row r="943" spans="1:37" s="310" customFormat="1" ht="14.1" customHeight="1" x14ac:dyDescent="0.25">
      <c r="A943" s="30" t="s">
        <v>30</v>
      </c>
      <c r="B943" s="19">
        <v>45.113999999999997</v>
      </c>
      <c r="C943" s="305" t="s">
        <v>58</v>
      </c>
      <c r="D943" s="306">
        <v>1453</v>
      </c>
      <c r="E943" s="305" t="s">
        <v>1203</v>
      </c>
      <c r="F943" s="305"/>
      <c r="G943" s="328" t="s">
        <v>5757</v>
      </c>
      <c r="H943" s="308" t="s">
        <v>1204</v>
      </c>
      <c r="I943" s="308" t="s">
        <v>1205</v>
      </c>
      <c r="J943" s="27" t="s">
        <v>1206</v>
      </c>
      <c r="K943" s="309">
        <v>46772</v>
      </c>
      <c r="L943" s="415" t="s">
        <v>15</v>
      </c>
      <c r="M943" s="308" t="s">
        <v>15</v>
      </c>
      <c r="N943" s="308" t="s">
        <v>19</v>
      </c>
      <c r="O943" s="330"/>
    </row>
    <row r="944" spans="1:37" s="310" customFormat="1" ht="14.1" customHeight="1" x14ac:dyDescent="0.25">
      <c r="A944" s="305" t="s">
        <v>67</v>
      </c>
      <c r="B944" s="304">
        <v>45.107999999999997</v>
      </c>
      <c r="C944" s="305" t="s">
        <v>3955</v>
      </c>
      <c r="D944" s="306">
        <v>1453</v>
      </c>
      <c r="E944" s="334" t="s">
        <v>1203</v>
      </c>
      <c r="F944" s="305"/>
      <c r="G944" s="308" t="s">
        <v>3957</v>
      </c>
      <c r="H944" s="308" t="s">
        <v>1204</v>
      </c>
      <c r="I944" s="308" t="s">
        <v>1205</v>
      </c>
      <c r="J944" s="196" t="s">
        <v>1206</v>
      </c>
      <c r="K944" s="309">
        <v>46934</v>
      </c>
      <c r="L944" s="308" t="s">
        <v>15</v>
      </c>
      <c r="M944" s="308" t="s">
        <v>89</v>
      </c>
      <c r="N944" s="308" t="s">
        <v>19</v>
      </c>
      <c r="O944" s="318"/>
    </row>
    <row r="945" spans="1:20" s="310" customFormat="1" ht="14.1" customHeight="1" x14ac:dyDescent="0.25">
      <c r="A945" s="311" t="s">
        <v>57</v>
      </c>
      <c r="B945" s="337">
        <v>70.125</v>
      </c>
      <c r="C945" s="30" t="s">
        <v>5596</v>
      </c>
      <c r="D945" s="306">
        <v>1453</v>
      </c>
      <c r="E945" s="305" t="s">
        <v>1203</v>
      </c>
      <c r="F945" s="305"/>
      <c r="G945" s="353" t="s">
        <v>4914</v>
      </c>
      <c r="H945" s="308" t="s">
        <v>1204</v>
      </c>
      <c r="I945" s="308" t="s">
        <v>1205</v>
      </c>
      <c r="J945" s="214" t="s">
        <v>1206</v>
      </c>
      <c r="K945" s="234">
        <v>47361</v>
      </c>
      <c r="L945" s="308" t="s">
        <v>15</v>
      </c>
      <c r="M945" s="308" t="s">
        <v>15</v>
      </c>
      <c r="N945" s="308" t="s">
        <v>19</v>
      </c>
      <c r="O945" s="354"/>
    </row>
    <row r="946" spans="1:20" s="310" customFormat="1" ht="14.1" customHeight="1" x14ac:dyDescent="0.25">
      <c r="A946" s="305" t="s">
        <v>30</v>
      </c>
      <c r="B946" s="308">
        <v>45.119</v>
      </c>
      <c r="C946" s="305" t="s">
        <v>131</v>
      </c>
      <c r="D946" s="450">
        <v>101</v>
      </c>
      <c r="E946" s="443" t="s">
        <v>1207</v>
      </c>
      <c r="F946" s="443"/>
      <c r="G946" s="308" t="s">
        <v>6595</v>
      </c>
      <c r="H946" s="308" t="s">
        <v>1208</v>
      </c>
      <c r="I946" s="308" t="s">
        <v>6596</v>
      </c>
      <c r="J946" s="200" t="s">
        <v>3424</v>
      </c>
      <c r="K946" s="309">
        <v>47807</v>
      </c>
      <c r="L946" s="308" t="s">
        <v>15</v>
      </c>
      <c r="M946" s="308" t="s">
        <v>15</v>
      </c>
      <c r="N946" s="308" t="s">
        <v>19</v>
      </c>
      <c r="O946" s="318"/>
    </row>
    <row r="947" spans="1:20" s="310" customFormat="1" ht="14.1" customHeight="1" x14ac:dyDescent="0.25">
      <c r="A947" s="30" t="s">
        <v>16</v>
      </c>
      <c r="B947" s="19">
        <v>75.113</v>
      </c>
      <c r="C947" s="326" t="s">
        <v>2380</v>
      </c>
      <c r="D947" s="306">
        <v>8202</v>
      </c>
      <c r="E947" s="318" t="s">
        <v>7027</v>
      </c>
      <c r="F947" s="318" t="s">
        <v>7028</v>
      </c>
      <c r="G947" s="312" t="s">
        <v>6883</v>
      </c>
      <c r="H947" s="308" t="s">
        <v>6917</v>
      </c>
      <c r="I947" s="312" t="s">
        <v>6918</v>
      </c>
      <c r="J947" s="200" t="s">
        <v>7029</v>
      </c>
      <c r="K947" s="317">
        <v>46934</v>
      </c>
      <c r="L947" s="312" t="s">
        <v>89</v>
      </c>
      <c r="M947" s="308" t="s">
        <v>19</v>
      </c>
      <c r="N947" s="312" t="s">
        <v>19</v>
      </c>
      <c r="O947" s="27"/>
    </row>
    <row r="948" spans="1:20" s="310" customFormat="1" ht="14.1" customHeight="1" x14ac:dyDescent="0.25">
      <c r="A948" s="326" t="s">
        <v>30</v>
      </c>
      <c r="B948" s="312">
        <v>45.113999999999997</v>
      </c>
      <c r="C948" s="326" t="s">
        <v>58</v>
      </c>
      <c r="D948" s="324">
        <v>101</v>
      </c>
      <c r="E948" s="326" t="s">
        <v>7680</v>
      </c>
      <c r="F948" s="326"/>
      <c r="G948" s="312" t="s">
        <v>7391</v>
      </c>
      <c r="H948" s="312" t="s">
        <v>1208</v>
      </c>
      <c r="I948" s="312" t="s">
        <v>7679</v>
      </c>
      <c r="J948" s="237" t="s">
        <v>3424</v>
      </c>
      <c r="K948" s="317">
        <v>48029</v>
      </c>
      <c r="L948" s="312" t="s">
        <v>15</v>
      </c>
      <c r="M948" s="312" t="s">
        <v>15</v>
      </c>
      <c r="N948" s="312" t="s">
        <v>19</v>
      </c>
      <c r="O948" s="326"/>
    </row>
    <row r="949" spans="1:20" s="310" customFormat="1" ht="14.1" customHeight="1" x14ac:dyDescent="0.25">
      <c r="A949" s="305" t="s">
        <v>14</v>
      </c>
      <c r="B949" s="308">
        <v>70.105999999999995</v>
      </c>
      <c r="C949" s="305" t="s">
        <v>174</v>
      </c>
      <c r="D949" s="306">
        <v>5863</v>
      </c>
      <c r="E949" s="305" t="s">
        <v>1209</v>
      </c>
      <c r="F949" s="305"/>
      <c r="G949" s="308" t="s">
        <v>29</v>
      </c>
      <c r="H949" s="308" t="s">
        <v>1209</v>
      </c>
      <c r="I949" s="308" t="s">
        <v>1210</v>
      </c>
      <c r="J949" s="196" t="s">
        <v>1211</v>
      </c>
      <c r="K949" s="309">
        <v>46630</v>
      </c>
      <c r="L949" s="308" t="s">
        <v>15</v>
      </c>
      <c r="M949" s="308" t="s">
        <v>15</v>
      </c>
      <c r="N949" s="308" t="s">
        <v>19</v>
      </c>
      <c r="O949" s="318"/>
    </row>
    <row r="950" spans="1:20" s="310" customFormat="1" ht="14.1" customHeight="1" x14ac:dyDescent="0.25">
      <c r="A950" s="30" t="s">
        <v>14</v>
      </c>
      <c r="B950" s="19">
        <v>70.105999999999995</v>
      </c>
      <c r="C950" s="305" t="s">
        <v>3311</v>
      </c>
      <c r="D950" s="306">
        <v>1562</v>
      </c>
      <c r="E950" s="305" t="s">
        <v>3587</v>
      </c>
      <c r="F950" s="305"/>
      <c r="G950" s="328" t="s">
        <v>3313</v>
      </c>
      <c r="H950" s="308" t="s">
        <v>3519</v>
      </c>
      <c r="I950" s="308" t="s">
        <v>3520</v>
      </c>
      <c r="J950" s="200" t="s">
        <v>3521</v>
      </c>
      <c r="K950" s="309">
        <v>46996</v>
      </c>
      <c r="L950" s="308" t="s">
        <v>15</v>
      </c>
      <c r="M950" s="308" t="s">
        <v>15</v>
      </c>
      <c r="N950" s="308" t="s">
        <v>19</v>
      </c>
      <c r="O950" s="200" t="s">
        <v>3521</v>
      </c>
    </row>
    <row r="951" spans="1:20" s="310" customFormat="1" ht="14.1" customHeight="1" x14ac:dyDescent="0.25">
      <c r="A951" s="305" t="s">
        <v>14</v>
      </c>
      <c r="B951" s="19">
        <v>70.105999999999995</v>
      </c>
      <c r="C951" s="325" t="s">
        <v>8350</v>
      </c>
      <c r="D951" s="314">
        <v>4872</v>
      </c>
      <c r="E951" s="305" t="s">
        <v>6195</v>
      </c>
      <c r="F951" s="305"/>
      <c r="G951" s="312" t="s">
        <v>6072</v>
      </c>
      <c r="H951" s="308" t="s">
        <v>1212</v>
      </c>
      <c r="I951" s="333" t="s">
        <v>6194</v>
      </c>
      <c r="J951" s="197" t="s">
        <v>1213</v>
      </c>
      <c r="K951" s="309">
        <v>47726</v>
      </c>
      <c r="L951" s="312" t="s">
        <v>15</v>
      </c>
      <c r="M951" s="312" t="s">
        <v>15</v>
      </c>
      <c r="N951" s="451" t="s">
        <v>19</v>
      </c>
      <c r="O951" s="318"/>
    </row>
    <row r="952" spans="1:20" s="310" customFormat="1" ht="14.1" customHeight="1" x14ac:dyDescent="0.25">
      <c r="A952" s="30" t="s">
        <v>16</v>
      </c>
      <c r="B952" s="19">
        <v>80.111000000000004</v>
      </c>
      <c r="C952" s="30" t="s">
        <v>5193</v>
      </c>
      <c r="D952" s="37">
        <v>3201</v>
      </c>
      <c r="E952" s="305" t="s">
        <v>5001</v>
      </c>
      <c r="F952" s="305"/>
      <c r="G952" s="308" t="s">
        <v>7944</v>
      </c>
      <c r="H952" s="308" t="s">
        <v>7945</v>
      </c>
      <c r="I952" s="308" t="s">
        <v>5003</v>
      </c>
      <c r="J952" s="238" t="s">
        <v>7946</v>
      </c>
      <c r="K952" s="309">
        <v>48004</v>
      </c>
      <c r="L952" s="308" t="s">
        <v>19</v>
      </c>
      <c r="M952" s="308" t="s">
        <v>15</v>
      </c>
      <c r="N952" s="308" t="s">
        <v>19</v>
      </c>
      <c r="O952" s="65"/>
    </row>
    <row r="953" spans="1:20" s="310" customFormat="1" ht="14.1" customHeight="1" x14ac:dyDescent="0.25">
      <c r="A953" s="30" t="s">
        <v>16</v>
      </c>
      <c r="B953" s="19">
        <v>80.111999999999995</v>
      </c>
      <c r="C953" s="30" t="s">
        <v>5000</v>
      </c>
      <c r="D953" s="37">
        <v>3201</v>
      </c>
      <c r="E953" s="305" t="s">
        <v>5001</v>
      </c>
      <c r="F953" s="305"/>
      <c r="G953" s="308" t="s">
        <v>7944</v>
      </c>
      <c r="H953" s="308" t="s">
        <v>7945</v>
      </c>
      <c r="I953" s="308" t="s">
        <v>5003</v>
      </c>
      <c r="J953" s="238" t="s">
        <v>7946</v>
      </c>
      <c r="K953" s="309">
        <v>48004</v>
      </c>
      <c r="L953" s="308" t="s">
        <v>19</v>
      </c>
      <c r="M953" s="308" t="s">
        <v>15</v>
      </c>
      <c r="N953" s="308" t="s">
        <v>19</v>
      </c>
      <c r="O953" s="65"/>
    </row>
    <row r="954" spans="1:20" s="310" customFormat="1" ht="14.1" customHeight="1" x14ac:dyDescent="0.25">
      <c r="A954" s="30" t="s">
        <v>14</v>
      </c>
      <c r="B954" s="19">
        <v>70.125</v>
      </c>
      <c r="C954" s="30" t="s">
        <v>5596</v>
      </c>
      <c r="D954" s="37">
        <v>3386</v>
      </c>
      <c r="E954" s="305" t="s">
        <v>5032</v>
      </c>
      <c r="F954" s="305"/>
      <c r="G954" s="308" t="s">
        <v>4914</v>
      </c>
      <c r="H954" s="308" t="s">
        <v>5032</v>
      </c>
      <c r="I954" s="308" t="s">
        <v>5033</v>
      </c>
      <c r="J954" s="214" t="s">
        <v>5034</v>
      </c>
      <c r="K954" s="309">
        <v>47361</v>
      </c>
      <c r="L954" s="308" t="s">
        <v>15</v>
      </c>
      <c r="M954" s="308" t="s">
        <v>15</v>
      </c>
      <c r="N954" s="308" t="s">
        <v>19</v>
      </c>
      <c r="O954" s="214"/>
    </row>
    <row r="955" spans="1:20" s="310" customFormat="1" ht="14.1" customHeight="1" x14ac:dyDescent="0.25">
      <c r="A955" s="30" t="s">
        <v>14</v>
      </c>
      <c r="B955" s="19">
        <v>70.105999999999995</v>
      </c>
      <c r="C955" s="30" t="s">
        <v>3897</v>
      </c>
      <c r="D955" s="306">
        <v>6777</v>
      </c>
      <c r="E955" s="305" t="s">
        <v>3903</v>
      </c>
      <c r="F955" s="305"/>
      <c r="G955" s="308" t="s">
        <v>3313</v>
      </c>
      <c r="H955" s="308" t="s">
        <v>3903</v>
      </c>
      <c r="I955" s="308" t="s">
        <v>3904</v>
      </c>
      <c r="J955" s="200" t="s">
        <v>3905</v>
      </c>
      <c r="K955" s="309">
        <v>46996</v>
      </c>
      <c r="L955" s="308" t="s">
        <v>15</v>
      </c>
      <c r="M955" s="308" t="s">
        <v>19</v>
      </c>
      <c r="N955" s="308" t="s">
        <v>19</v>
      </c>
      <c r="O955" s="200" t="s">
        <v>3905</v>
      </c>
    </row>
    <row r="956" spans="1:20" s="346" customFormat="1" ht="15" customHeight="1" x14ac:dyDescent="0.25">
      <c r="A956" s="318" t="s">
        <v>30</v>
      </c>
      <c r="B956" s="368">
        <v>45.112000000000002</v>
      </c>
      <c r="C956" s="318" t="s">
        <v>3084</v>
      </c>
      <c r="D956" s="360"/>
      <c r="E956" s="318" t="s">
        <v>7111</v>
      </c>
      <c r="F956" s="312" t="s">
        <v>7112</v>
      </c>
      <c r="G956" s="368" t="s">
        <v>7088</v>
      </c>
      <c r="H956" s="368" t="s">
        <v>472</v>
      </c>
      <c r="I956" s="333" t="s">
        <v>7113</v>
      </c>
      <c r="J956" s="225" t="s">
        <v>7114</v>
      </c>
      <c r="K956" s="396">
        <v>47664</v>
      </c>
      <c r="L956" s="368" t="s">
        <v>15</v>
      </c>
      <c r="M956" s="368" t="s">
        <v>15</v>
      </c>
      <c r="N956" s="368" t="s">
        <v>19</v>
      </c>
      <c r="O956" s="318"/>
    </row>
    <row r="957" spans="1:20" s="310" customFormat="1" ht="15" customHeight="1" x14ac:dyDescent="0.25">
      <c r="A957" s="318" t="s">
        <v>7989</v>
      </c>
      <c r="B957" s="312">
        <v>13.102</v>
      </c>
      <c r="C957" s="318" t="s">
        <v>36</v>
      </c>
      <c r="D957" s="324">
        <v>1177</v>
      </c>
      <c r="E957" s="318" t="s">
        <v>8117</v>
      </c>
      <c r="F957" s="318" t="s">
        <v>8400</v>
      </c>
      <c r="G957" s="312" t="s">
        <v>7991</v>
      </c>
      <c r="H957" s="312" t="s">
        <v>8118</v>
      </c>
      <c r="I957" s="312" t="s">
        <v>8119</v>
      </c>
      <c r="J957" s="214" t="s">
        <v>8120</v>
      </c>
      <c r="K957" s="317">
        <v>48029</v>
      </c>
      <c r="L957" s="312" t="s">
        <v>357</v>
      </c>
      <c r="M957" s="312" t="s">
        <v>15</v>
      </c>
      <c r="N957" s="318"/>
      <c r="O957" s="225"/>
    </row>
    <row r="958" spans="1:20" s="310" customFormat="1" ht="15" customHeight="1" x14ac:dyDescent="0.25">
      <c r="A958" s="30" t="s">
        <v>14</v>
      </c>
      <c r="B958" s="19">
        <v>70.105999999999995</v>
      </c>
      <c r="C958" s="305" t="s">
        <v>3311</v>
      </c>
      <c r="D958" s="306">
        <v>4734</v>
      </c>
      <c r="E958" s="305" t="s">
        <v>4786</v>
      </c>
      <c r="F958" s="305" t="s">
        <v>4787</v>
      </c>
      <c r="G958" s="308" t="s">
        <v>3313</v>
      </c>
      <c r="H958" s="308" t="s">
        <v>4787</v>
      </c>
      <c r="I958" s="308" t="s">
        <v>4788</v>
      </c>
      <c r="J958" s="237" t="s">
        <v>4789</v>
      </c>
      <c r="K958" s="309">
        <v>46996</v>
      </c>
      <c r="L958" s="308" t="s">
        <v>15</v>
      </c>
      <c r="M958" s="308" t="s">
        <v>15</v>
      </c>
      <c r="N958" s="308" t="s">
        <v>19</v>
      </c>
      <c r="O958" s="318"/>
      <c r="P958" s="452"/>
      <c r="Q958" s="452"/>
      <c r="R958" s="452"/>
      <c r="S958" s="452"/>
      <c r="T958" s="452"/>
    </row>
    <row r="959" spans="1:20" s="346" customFormat="1" ht="15" customHeight="1" x14ac:dyDescent="0.25">
      <c r="A959" s="30" t="s">
        <v>16</v>
      </c>
      <c r="B959" s="19">
        <v>80.100999999999999</v>
      </c>
      <c r="C959" s="30" t="s">
        <v>330</v>
      </c>
      <c r="D959" s="37">
        <v>3663</v>
      </c>
      <c r="E959" s="305" t="s">
        <v>1214</v>
      </c>
      <c r="F959" s="305"/>
      <c r="G959" s="308" t="s">
        <v>8444</v>
      </c>
      <c r="H959" s="308" t="s">
        <v>8570</v>
      </c>
      <c r="I959" s="308" t="s">
        <v>1215</v>
      </c>
      <c r="J959" s="168" t="s">
        <v>3212</v>
      </c>
      <c r="K959" s="309">
        <v>48004</v>
      </c>
      <c r="L959" s="308" t="s">
        <v>15</v>
      </c>
      <c r="M959" s="391" t="s">
        <v>15</v>
      </c>
      <c r="N959" s="391" t="s">
        <v>19</v>
      </c>
      <c r="O959" s="318"/>
    </row>
    <row r="960" spans="1:20" s="310" customFormat="1" x14ac:dyDescent="0.25">
      <c r="A960" s="30" t="s">
        <v>16</v>
      </c>
      <c r="B960" s="19">
        <v>25.125</v>
      </c>
      <c r="C960" s="30" t="s">
        <v>515</v>
      </c>
      <c r="D960" s="37">
        <v>8328</v>
      </c>
      <c r="E960" s="305" t="s">
        <v>8327</v>
      </c>
      <c r="F960" s="305" t="s">
        <v>8328</v>
      </c>
      <c r="G960" s="328" t="s">
        <v>6587</v>
      </c>
      <c r="H960" s="308" t="s">
        <v>1267</v>
      </c>
      <c r="I960" s="308" t="s">
        <v>1268</v>
      </c>
      <c r="J960" s="27" t="s">
        <v>1269</v>
      </c>
      <c r="K960" s="309">
        <v>46357</v>
      </c>
      <c r="L960" s="308" t="s">
        <v>15</v>
      </c>
      <c r="M960" s="308" t="s">
        <v>19</v>
      </c>
      <c r="N960" s="308" t="s">
        <v>19</v>
      </c>
      <c r="O960" s="318"/>
    </row>
    <row r="961" spans="1:21" s="310" customFormat="1" ht="14.1" customHeight="1" x14ac:dyDescent="0.25">
      <c r="A961" s="30" t="s">
        <v>16</v>
      </c>
      <c r="B961" s="19">
        <v>25.109000000000002</v>
      </c>
      <c r="C961" s="30" t="s">
        <v>187</v>
      </c>
      <c r="D961" s="37"/>
      <c r="E961" s="311" t="s">
        <v>1216</v>
      </c>
      <c r="F961" s="311"/>
      <c r="G961" s="336" t="s">
        <v>148</v>
      </c>
      <c r="H961" s="337" t="s">
        <v>1217</v>
      </c>
      <c r="I961" s="337" t="s">
        <v>1218</v>
      </c>
      <c r="J961" s="202"/>
      <c r="K961" s="341" t="s">
        <v>151</v>
      </c>
      <c r="L961" s="337"/>
      <c r="M961" s="308"/>
      <c r="N961" s="308"/>
      <c r="O961" s="318"/>
    </row>
    <row r="962" spans="1:21" s="310" customFormat="1" ht="12.75" customHeight="1" x14ac:dyDescent="0.25">
      <c r="A962" s="30" t="s">
        <v>16</v>
      </c>
      <c r="B962" s="19">
        <v>25.117999999999999</v>
      </c>
      <c r="C962" s="30" t="s">
        <v>37</v>
      </c>
      <c r="D962" s="37">
        <v>7170</v>
      </c>
      <c r="E962" s="307" t="s">
        <v>4977</v>
      </c>
      <c r="F962" s="305"/>
      <c r="G962" s="328" t="s">
        <v>6486</v>
      </c>
      <c r="H962" s="308" t="s">
        <v>4978</v>
      </c>
      <c r="I962" s="308" t="s">
        <v>4979</v>
      </c>
      <c r="J962" s="65" t="s">
        <v>4980</v>
      </c>
      <c r="K962" s="309">
        <v>46996</v>
      </c>
      <c r="L962" s="308"/>
      <c r="M962" s="308"/>
      <c r="N962" s="312" t="s">
        <v>19</v>
      </c>
      <c r="O962" s="318"/>
      <c r="P962" s="452"/>
      <c r="Q962" s="452"/>
      <c r="R962" s="452"/>
      <c r="S962" s="452"/>
      <c r="T962" s="452"/>
      <c r="U962" s="452"/>
    </row>
    <row r="963" spans="1:21" s="310" customFormat="1" ht="15" customHeight="1" x14ac:dyDescent="0.25">
      <c r="A963" s="30" t="s">
        <v>16</v>
      </c>
      <c r="B963" s="19">
        <v>25.117999999999999</v>
      </c>
      <c r="C963" s="30" t="s">
        <v>37</v>
      </c>
      <c r="D963" s="37">
        <v>3903</v>
      </c>
      <c r="E963" s="305" t="s">
        <v>1219</v>
      </c>
      <c r="F963" s="305"/>
      <c r="G963" s="308" t="s">
        <v>5321</v>
      </c>
      <c r="H963" s="308" t="s">
        <v>1220</v>
      </c>
      <c r="I963" s="308" t="s">
        <v>1221</v>
      </c>
      <c r="J963" s="65" t="s">
        <v>1222</v>
      </c>
      <c r="K963" s="309">
        <v>46356</v>
      </c>
      <c r="L963" s="308" t="s">
        <v>15</v>
      </c>
      <c r="M963" s="308" t="s">
        <v>15</v>
      </c>
      <c r="N963" s="308" t="s">
        <v>19</v>
      </c>
      <c r="O963" s="168" t="s">
        <v>6588</v>
      </c>
    </row>
    <row r="964" spans="1:21" s="310" customFormat="1" ht="12.75" customHeight="1" x14ac:dyDescent="0.25">
      <c r="A964" s="30" t="s">
        <v>16</v>
      </c>
      <c r="B964" s="19">
        <v>20.103000000000002</v>
      </c>
      <c r="C964" s="30" t="s">
        <v>3300</v>
      </c>
      <c r="D964" s="37">
        <v>1260</v>
      </c>
      <c r="E964" s="305" t="s">
        <v>3301</v>
      </c>
      <c r="F964" s="305"/>
      <c r="G964" s="308" t="s">
        <v>3302</v>
      </c>
      <c r="H964" s="308" t="s">
        <v>3303</v>
      </c>
      <c r="I964" s="308" t="s">
        <v>3304</v>
      </c>
      <c r="J964" s="168" t="s">
        <v>3305</v>
      </c>
      <c r="K964" s="309">
        <v>46885</v>
      </c>
      <c r="L964" s="308"/>
      <c r="M964" s="308"/>
      <c r="N964" s="308"/>
      <c r="O964" s="318"/>
      <c r="P964" s="452"/>
      <c r="Q964" s="452"/>
      <c r="R964" s="452"/>
      <c r="S964" s="452"/>
      <c r="T964" s="452"/>
      <c r="U964" s="452"/>
    </row>
    <row r="965" spans="1:21" s="310" customFormat="1" ht="12.75" customHeight="1" x14ac:dyDescent="0.25">
      <c r="A965" s="305" t="s">
        <v>16</v>
      </c>
      <c r="B965" s="308">
        <v>25.109000000000002</v>
      </c>
      <c r="C965" s="305" t="s">
        <v>187</v>
      </c>
      <c r="D965" s="306"/>
      <c r="E965" s="305" t="s">
        <v>1223</v>
      </c>
      <c r="F965" s="305"/>
      <c r="G965" s="308" t="s">
        <v>189</v>
      </c>
      <c r="H965" s="308" t="s">
        <v>1224</v>
      </c>
      <c r="I965" s="308" t="s">
        <v>1225</v>
      </c>
      <c r="J965" s="196" t="s">
        <v>1226</v>
      </c>
      <c r="K965" s="309">
        <v>46544</v>
      </c>
      <c r="L965" s="308" t="s">
        <v>15</v>
      </c>
      <c r="M965" s="308" t="s">
        <v>15</v>
      </c>
      <c r="N965" s="308" t="s">
        <v>15</v>
      </c>
      <c r="O965" s="318"/>
      <c r="P965" s="452"/>
      <c r="Q965" s="452"/>
      <c r="R965" s="452"/>
      <c r="S965" s="452"/>
      <c r="T965" s="452"/>
      <c r="U965" s="452"/>
    </row>
    <row r="966" spans="1:21" s="329" customFormat="1" ht="12.75" customHeight="1" x14ac:dyDescent="0.25">
      <c r="A966" s="30" t="s">
        <v>14</v>
      </c>
      <c r="B966" s="19">
        <v>70.105999999999995</v>
      </c>
      <c r="C966" s="305" t="s">
        <v>3311</v>
      </c>
      <c r="D966" s="306">
        <v>6602</v>
      </c>
      <c r="E966" s="305" t="s">
        <v>3584</v>
      </c>
      <c r="F966" s="305" t="s">
        <v>3585</v>
      </c>
      <c r="G966" s="328" t="s">
        <v>3313</v>
      </c>
      <c r="H966" s="308" t="s">
        <v>3548</v>
      </c>
      <c r="I966" s="308" t="s">
        <v>3549</v>
      </c>
      <c r="J966" s="200" t="s">
        <v>3550</v>
      </c>
      <c r="K966" s="309">
        <v>46996</v>
      </c>
      <c r="L966" s="308" t="s">
        <v>15</v>
      </c>
      <c r="M966" s="308" t="s">
        <v>15</v>
      </c>
      <c r="N966" s="308" t="s">
        <v>19</v>
      </c>
      <c r="O966" s="200" t="s">
        <v>3550</v>
      </c>
    </row>
    <row r="967" spans="1:21" s="310" customFormat="1" ht="15" customHeight="1" x14ac:dyDescent="0.25">
      <c r="A967" s="30" t="s">
        <v>30</v>
      </c>
      <c r="B967" s="19">
        <v>32.101999999999997</v>
      </c>
      <c r="C967" s="305" t="s">
        <v>1231</v>
      </c>
      <c r="D967" s="306">
        <v>3907</v>
      </c>
      <c r="E967" s="313" t="s">
        <v>1227</v>
      </c>
      <c r="F967" s="305"/>
      <c r="G967" s="308" t="s">
        <v>6263</v>
      </c>
      <c r="H967" s="361" t="s">
        <v>1232</v>
      </c>
      <c r="I967" s="361" t="s">
        <v>1233</v>
      </c>
      <c r="J967" s="205" t="s">
        <v>1230</v>
      </c>
      <c r="K967" s="309">
        <v>46617</v>
      </c>
      <c r="L967" s="312" t="s">
        <v>15</v>
      </c>
      <c r="M967" s="312" t="s">
        <v>15</v>
      </c>
      <c r="N967" s="312" t="s">
        <v>19</v>
      </c>
      <c r="O967" s="168" t="s">
        <v>1234</v>
      </c>
      <c r="P967" s="452"/>
      <c r="Q967" s="452"/>
      <c r="R967" s="452"/>
      <c r="S967" s="452"/>
      <c r="T967" s="452"/>
    </row>
    <row r="968" spans="1:21" s="310" customFormat="1" x14ac:dyDescent="0.25">
      <c r="A968" s="46" t="s">
        <v>14</v>
      </c>
      <c r="B968" s="25">
        <v>60.103000000000002</v>
      </c>
      <c r="C968" s="305" t="s">
        <v>34</v>
      </c>
      <c r="D968" s="306">
        <v>3907</v>
      </c>
      <c r="E968" s="305" t="s">
        <v>1227</v>
      </c>
      <c r="F968" s="305"/>
      <c r="G968" s="308" t="s">
        <v>5646</v>
      </c>
      <c r="H968" s="308" t="s">
        <v>1228</v>
      </c>
      <c r="I968" s="308" t="s">
        <v>1229</v>
      </c>
      <c r="J968" s="223" t="s">
        <v>1230</v>
      </c>
      <c r="K968" s="309">
        <v>47664</v>
      </c>
      <c r="L968" s="308" t="s">
        <v>15</v>
      </c>
      <c r="M968" s="308" t="s">
        <v>15</v>
      </c>
      <c r="N968" s="308" t="s">
        <v>19</v>
      </c>
      <c r="O968" s="223"/>
    </row>
    <row r="969" spans="1:21" s="310" customFormat="1" ht="15" customHeight="1" x14ac:dyDescent="0.25">
      <c r="A969" s="330" t="s">
        <v>14</v>
      </c>
      <c r="B969" s="19">
        <v>12.118</v>
      </c>
      <c r="C969" s="30" t="s">
        <v>105</v>
      </c>
      <c r="D969" s="306">
        <v>1835</v>
      </c>
      <c r="E969" s="305" t="s">
        <v>4446</v>
      </c>
      <c r="F969" s="305"/>
      <c r="G969" s="308" t="s">
        <v>4394</v>
      </c>
      <c r="H969" s="308" t="s">
        <v>85</v>
      </c>
      <c r="I969" s="308" t="s">
        <v>4447</v>
      </c>
      <c r="J969" s="197" t="s">
        <v>86</v>
      </c>
      <c r="K969" s="309">
        <v>46568</v>
      </c>
      <c r="L969" s="308" t="s">
        <v>15</v>
      </c>
      <c r="M969" s="308" t="s">
        <v>15</v>
      </c>
      <c r="N969" s="308" t="s">
        <v>19</v>
      </c>
      <c r="O969" s="197" t="s">
        <v>4448</v>
      </c>
      <c r="P969" s="452"/>
      <c r="Q969" s="452"/>
      <c r="R969" s="452"/>
      <c r="S969" s="452"/>
      <c r="T969" s="452"/>
    </row>
    <row r="970" spans="1:21" s="310" customFormat="1" ht="15" customHeight="1" x14ac:dyDescent="0.25">
      <c r="A970" s="30" t="s">
        <v>16</v>
      </c>
      <c r="B970" s="19">
        <v>75.113</v>
      </c>
      <c r="C970" s="326" t="s">
        <v>2380</v>
      </c>
      <c r="D970" s="306">
        <v>1835</v>
      </c>
      <c r="E970" s="318" t="s">
        <v>6220</v>
      </c>
      <c r="F970" s="326"/>
      <c r="G970" s="312" t="s">
        <v>3055</v>
      </c>
      <c r="H970" s="308"/>
      <c r="I970" s="308" t="s">
        <v>6221</v>
      </c>
      <c r="J970" s="168" t="s">
        <v>86</v>
      </c>
      <c r="K970" s="317">
        <v>46903</v>
      </c>
      <c r="L970" s="312"/>
      <c r="M970" s="308" t="s">
        <v>15</v>
      </c>
      <c r="N970" s="312"/>
      <c r="O970" s="27"/>
      <c r="P970" s="452"/>
      <c r="Q970" s="452"/>
      <c r="R970" s="452"/>
      <c r="S970" s="452"/>
      <c r="T970" s="452"/>
    </row>
    <row r="971" spans="1:21" s="329" customFormat="1" ht="15" customHeight="1" x14ac:dyDescent="0.25">
      <c r="A971" s="326" t="s">
        <v>30</v>
      </c>
      <c r="B971" s="312">
        <v>45.113999999999997</v>
      </c>
      <c r="C971" s="326" t="s">
        <v>58</v>
      </c>
      <c r="D971" s="324"/>
      <c r="E971" s="326" t="s">
        <v>7678</v>
      </c>
      <c r="F971" s="326"/>
      <c r="G971" s="312" t="s">
        <v>7391</v>
      </c>
      <c r="H971" s="312" t="s">
        <v>85</v>
      </c>
      <c r="I971" s="312" t="s">
        <v>6221</v>
      </c>
      <c r="J971" s="237" t="s">
        <v>86</v>
      </c>
      <c r="K971" s="317">
        <v>48029</v>
      </c>
      <c r="L971" s="312" t="s">
        <v>15</v>
      </c>
      <c r="M971" s="312" t="s">
        <v>15</v>
      </c>
      <c r="N971" s="312" t="s">
        <v>19</v>
      </c>
      <c r="O971" s="326"/>
    </row>
    <row r="972" spans="1:21" s="329" customFormat="1" ht="12.75" customHeight="1" x14ac:dyDescent="0.25">
      <c r="A972" s="325" t="s">
        <v>14</v>
      </c>
      <c r="B972" s="28">
        <v>70.126000000000005</v>
      </c>
      <c r="C972" s="30" t="s">
        <v>3201</v>
      </c>
      <c r="D972" s="37">
        <v>6441</v>
      </c>
      <c r="E972" s="305" t="s">
        <v>1235</v>
      </c>
      <c r="F972" s="305"/>
      <c r="G972" s="308" t="s">
        <v>29</v>
      </c>
      <c r="H972" s="308" t="s">
        <v>1236</v>
      </c>
      <c r="I972" s="308" t="s">
        <v>1237</v>
      </c>
      <c r="J972" s="27" t="s">
        <v>1238</v>
      </c>
      <c r="K972" s="309">
        <v>46630</v>
      </c>
      <c r="L972" s="308" t="s">
        <v>15</v>
      </c>
      <c r="M972" s="308" t="s">
        <v>15</v>
      </c>
      <c r="N972" s="308" t="s">
        <v>19</v>
      </c>
      <c r="O972" s="318"/>
    </row>
    <row r="973" spans="1:21" s="310" customFormat="1" ht="15" customHeight="1" x14ac:dyDescent="0.25">
      <c r="A973" s="30" t="s">
        <v>14</v>
      </c>
      <c r="B973" s="19">
        <v>70.125</v>
      </c>
      <c r="C973" s="30" t="s">
        <v>6015</v>
      </c>
      <c r="D973" s="37"/>
      <c r="E973" s="305" t="s">
        <v>1239</v>
      </c>
      <c r="F973" s="305" t="s">
        <v>1240</v>
      </c>
      <c r="G973" s="308" t="s">
        <v>29</v>
      </c>
      <c r="H973" s="308" t="s">
        <v>1241</v>
      </c>
      <c r="I973" s="308" t="s">
        <v>1242</v>
      </c>
      <c r="J973" s="200" t="s">
        <v>1243</v>
      </c>
      <c r="K973" s="309">
        <v>46630</v>
      </c>
      <c r="L973" s="308" t="s">
        <v>15</v>
      </c>
      <c r="M973" s="308" t="s">
        <v>15</v>
      </c>
      <c r="N973" s="308" t="s">
        <v>15</v>
      </c>
      <c r="O973" s="318"/>
    </row>
    <row r="974" spans="1:21" s="310" customFormat="1" ht="15" customHeight="1" x14ac:dyDescent="0.25">
      <c r="A974" s="30" t="s">
        <v>14</v>
      </c>
      <c r="B974" s="19">
        <v>70.105999999999995</v>
      </c>
      <c r="C974" s="305" t="s">
        <v>3311</v>
      </c>
      <c r="D974" s="306">
        <v>6715</v>
      </c>
      <c r="E974" s="305" t="s">
        <v>3703</v>
      </c>
      <c r="F974" s="305"/>
      <c r="G974" s="308" t="s">
        <v>3313</v>
      </c>
      <c r="H974" s="308" t="s">
        <v>3703</v>
      </c>
      <c r="I974" s="308" t="s">
        <v>3704</v>
      </c>
      <c r="J974" s="200" t="s">
        <v>3705</v>
      </c>
      <c r="K974" s="309">
        <v>47361</v>
      </c>
      <c r="L974" s="308" t="s">
        <v>15</v>
      </c>
      <c r="M974" s="308" t="s">
        <v>15</v>
      </c>
      <c r="N974" s="308" t="s">
        <v>19</v>
      </c>
      <c r="O974" s="200" t="s">
        <v>3705</v>
      </c>
    </row>
    <row r="975" spans="1:21" s="346" customFormat="1" ht="15" customHeight="1" x14ac:dyDescent="0.25">
      <c r="A975" s="30" t="s">
        <v>14</v>
      </c>
      <c r="B975" s="19">
        <v>70.125</v>
      </c>
      <c r="C975" s="305" t="s">
        <v>6015</v>
      </c>
      <c r="D975" s="37">
        <v>560</v>
      </c>
      <c r="E975" s="305" t="s">
        <v>1246</v>
      </c>
      <c r="F975" s="305"/>
      <c r="G975" s="308" t="s">
        <v>29</v>
      </c>
      <c r="H975" s="308" t="s">
        <v>1247</v>
      </c>
      <c r="I975" s="308" t="s">
        <v>1248</v>
      </c>
      <c r="J975" s="200" t="s">
        <v>1249</v>
      </c>
      <c r="K975" s="309">
        <v>46630</v>
      </c>
      <c r="L975" s="308" t="s">
        <v>15</v>
      </c>
      <c r="M975" s="308" t="s">
        <v>15</v>
      </c>
      <c r="N975" s="308" t="s">
        <v>19</v>
      </c>
      <c r="O975" s="318"/>
    </row>
    <row r="976" spans="1:21" s="346" customFormat="1" ht="15" customHeight="1" x14ac:dyDescent="0.25">
      <c r="A976" s="30" t="s">
        <v>14</v>
      </c>
      <c r="B976" s="19">
        <v>70.102999999999994</v>
      </c>
      <c r="C976" s="305" t="s">
        <v>378</v>
      </c>
      <c r="D976" s="37">
        <v>1310</v>
      </c>
      <c r="E976" s="305" t="s">
        <v>1250</v>
      </c>
      <c r="F976" s="305" t="s">
        <v>1251</v>
      </c>
      <c r="G976" s="398" t="s">
        <v>3047</v>
      </c>
      <c r="H976" s="375"/>
      <c r="I976" s="308" t="s">
        <v>1252</v>
      </c>
      <c r="J976" s="196" t="s">
        <v>1253</v>
      </c>
      <c r="K976" s="309">
        <v>46295</v>
      </c>
      <c r="L976" s="312" t="s">
        <v>19</v>
      </c>
      <c r="M976" s="312" t="s">
        <v>19</v>
      </c>
      <c r="N976" s="321"/>
      <c r="O976" s="318"/>
    </row>
    <row r="977" spans="1:15" s="310" customFormat="1" ht="15" customHeight="1" x14ac:dyDescent="0.25">
      <c r="A977" s="330" t="s">
        <v>14</v>
      </c>
      <c r="B977" s="19">
        <v>12.118</v>
      </c>
      <c r="C977" s="30" t="s">
        <v>105</v>
      </c>
      <c r="D977" s="306"/>
      <c r="E977" s="305" t="s">
        <v>1254</v>
      </c>
      <c r="F977" s="305" t="s">
        <v>4490</v>
      </c>
      <c r="G977" s="308" t="s">
        <v>4394</v>
      </c>
      <c r="H977" s="308" t="s">
        <v>838</v>
      </c>
      <c r="I977" s="308" t="s">
        <v>4491</v>
      </c>
      <c r="J977" s="197" t="s">
        <v>4492</v>
      </c>
      <c r="K977" s="309">
        <v>46568</v>
      </c>
      <c r="L977" s="308" t="s">
        <v>15</v>
      </c>
      <c r="M977" s="308" t="s">
        <v>15</v>
      </c>
      <c r="N977" s="308" t="s">
        <v>19</v>
      </c>
      <c r="O977" s="197" t="s">
        <v>4492</v>
      </c>
    </row>
    <row r="978" spans="1:15" s="310" customFormat="1" ht="15" customHeight="1" x14ac:dyDescent="0.25">
      <c r="A978" s="326" t="s">
        <v>30</v>
      </c>
      <c r="B978" s="312">
        <v>45.113999999999997</v>
      </c>
      <c r="C978" s="326" t="s">
        <v>58</v>
      </c>
      <c r="D978" s="324"/>
      <c r="E978" s="326" t="s">
        <v>7677</v>
      </c>
      <c r="F978" s="326"/>
      <c r="G978" s="312" t="s">
        <v>7391</v>
      </c>
      <c r="H978" s="312" t="s">
        <v>7676</v>
      </c>
      <c r="I978" s="312" t="s">
        <v>7675</v>
      </c>
      <c r="J978" s="237" t="s">
        <v>7674</v>
      </c>
      <c r="K978" s="317">
        <v>48029</v>
      </c>
      <c r="L978" s="312" t="s">
        <v>15</v>
      </c>
      <c r="M978" s="312" t="s">
        <v>15</v>
      </c>
      <c r="N978" s="312" t="s">
        <v>19</v>
      </c>
      <c r="O978" s="326"/>
    </row>
    <row r="979" spans="1:15" s="310" customFormat="1" ht="15" customHeight="1" x14ac:dyDescent="0.25">
      <c r="A979" s="30" t="s">
        <v>16</v>
      </c>
      <c r="B979" s="19">
        <v>25.128</v>
      </c>
      <c r="C979" s="30" t="s">
        <v>482</v>
      </c>
      <c r="D979" s="37">
        <v>734</v>
      </c>
      <c r="E979" s="305" t="s">
        <v>3079</v>
      </c>
      <c r="F979" s="305"/>
      <c r="G979" s="308" t="s">
        <v>484</v>
      </c>
      <c r="H979" s="308" t="s">
        <v>1291</v>
      </c>
      <c r="I979" s="308" t="s">
        <v>1292</v>
      </c>
      <c r="J979" s="168" t="s">
        <v>1293</v>
      </c>
      <c r="K979" s="309">
        <v>46857</v>
      </c>
      <c r="L979" s="308" t="s">
        <v>15</v>
      </c>
      <c r="M979" s="308" t="s">
        <v>19</v>
      </c>
      <c r="N979" s="308" t="s">
        <v>19</v>
      </c>
      <c r="O979" s="318"/>
    </row>
    <row r="980" spans="1:15" s="331" customFormat="1" ht="15.75" customHeight="1" x14ac:dyDescent="0.25">
      <c r="A980" s="30" t="s">
        <v>16</v>
      </c>
      <c r="B980" s="19">
        <v>75.113</v>
      </c>
      <c r="C980" s="326" t="s">
        <v>2380</v>
      </c>
      <c r="D980" s="306">
        <v>4782</v>
      </c>
      <c r="E980" s="318" t="s">
        <v>6589</v>
      </c>
      <c r="F980" s="318"/>
      <c r="G980" s="312" t="s">
        <v>6590</v>
      </c>
      <c r="H980" s="312" t="s">
        <v>6591</v>
      </c>
      <c r="I980" s="312" t="s">
        <v>6592</v>
      </c>
      <c r="J980" s="168" t="s">
        <v>6593</v>
      </c>
      <c r="K980" s="317">
        <v>46387</v>
      </c>
      <c r="L980" s="308" t="s">
        <v>19</v>
      </c>
      <c r="M980" s="308" t="s">
        <v>15</v>
      </c>
      <c r="N980" s="312" t="s">
        <v>19</v>
      </c>
      <c r="O980" s="168" t="s">
        <v>5863</v>
      </c>
    </row>
    <row r="981" spans="1:15" s="310" customFormat="1" ht="15" customHeight="1" x14ac:dyDescent="0.25">
      <c r="A981" s="330" t="s">
        <v>14</v>
      </c>
      <c r="B981" s="19">
        <v>12.118</v>
      </c>
      <c r="C981" s="30" t="s">
        <v>105</v>
      </c>
      <c r="D981" s="306">
        <v>5578</v>
      </c>
      <c r="E981" s="305" t="s">
        <v>4449</v>
      </c>
      <c r="F981" s="305" t="s">
        <v>4450</v>
      </c>
      <c r="G981" s="308" t="s">
        <v>4394</v>
      </c>
      <c r="H981" s="308" t="s">
        <v>4451</v>
      </c>
      <c r="I981" s="308" t="s">
        <v>4452</v>
      </c>
      <c r="J981" s="197" t="s">
        <v>1255</v>
      </c>
      <c r="K981" s="309">
        <v>46568</v>
      </c>
      <c r="L981" s="308" t="s">
        <v>15</v>
      </c>
      <c r="M981" s="308" t="s">
        <v>15</v>
      </c>
      <c r="N981" s="308" t="s">
        <v>19</v>
      </c>
      <c r="O981" s="197" t="s">
        <v>1255</v>
      </c>
    </row>
    <row r="982" spans="1:15" s="310" customFormat="1" ht="14.1" customHeight="1" x14ac:dyDescent="0.25">
      <c r="A982" s="30" t="s">
        <v>16</v>
      </c>
      <c r="B982" s="19">
        <v>25.100999999999999</v>
      </c>
      <c r="C982" s="30" t="s">
        <v>3823</v>
      </c>
      <c r="D982" s="37"/>
      <c r="E982" s="305" t="s">
        <v>3859</v>
      </c>
      <c r="F982" s="305" t="s">
        <v>3860</v>
      </c>
      <c r="G982" s="60" t="s">
        <v>3825</v>
      </c>
      <c r="H982" s="308" t="s">
        <v>3861</v>
      </c>
      <c r="I982" s="308" t="s">
        <v>3862</v>
      </c>
      <c r="J982" s="168" t="s">
        <v>3863</v>
      </c>
      <c r="K982" s="309">
        <v>46371</v>
      </c>
      <c r="L982" s="308" t="s">
        <v>15</v>
      </c>
      <c r="M982" s="308" t="s">
        <v>15</v>
      </c>
      <c r="N982" s="308" t="s">
        <v>19</v>
      </c>
      <c r="O982" s="168" t="s">
        <v>3864</v>
      </c>
    </row>
    <row r="983" spans="1:15" s="310" customFormat="1" ht="14.1" customHeight="1" x14ac:dyDescent="0.25">
      <c r="A983" s="318" t="s">
        <v>30</v>
      </c>
      <c r="B983" s="368">
        <v>45.112000000000002</v>
      </c>
      <c r="C983" s="440" t="s">
        <v>3084</v>
      </c>
      <c r="D983" s="360"/>
      <c r="E983" s="318" t="s">
        <v>7115</v>
      </c>
      <c r="F983" s="318"/>
      <c r="G983" s="368" t="s">
        <v>7088</v>
      </c>
      <c r="H983" s="368" t="s">
        <v>7116</v>
      </c>
      <c r="I983" s="333" t="s">
        <v>7117</v>
      </c>
      <c r="J983" s="225" t="s">
        <v>7118</v>
      </c>
      <c r="K983" s="396">
        <v>47664</v>
      </c>
      <c r="L983" s="368" t="s">
        <v>15</v>
      </c>
      <c r="M983" s="368" t="s">
        <v>15</v>
      </c>
      <c r="N983" s="368" t="s">
        <v>19</v>
      </c>
      <c r="O983" s="318"/>
    </row>
    <row r="984" spans="1:15" s="310" customFormat="1" ht="15" customHeight="1" x14ac:dyDescent="0.25">
      <c r="A984" s="318" t="s">
        <v>30</v>
      </c>
      <c r="B984" s="368">
        <v>45.112000000000002</v>
      </c>
      <c r="C984" s="305" t="s">
        <v>3084</v>
      </c>
      <c r="D984" s="324">
        <v>3909</v>
      </c>
      <c r="E984" s="318" t="s">
        <v>7119</v>
      </c>
      <c r="F984" s="318"/>
      <c r="G984" s="368" t="s">
        <v>7088</v>
      </c>
      <c r="H984" s="368" t="s">
        <v>1257</v>
      </c>
      <c r="I984" s="333" t="s">
        <v>1258</v>
      </c>
      <c r="J984" s="225" t="s">
        <v>4454</v>
      </c>
      <c r="K984" s="396">
        <v>47664</v>
      </c>
      <c r="L984" s="368" t="s">
        <v>15</v>
      </c>
      <c r="M984" s="368" t="s">
        <v>15</v>
      </c>
      <c r="N984" s="368" t="s">
        <v>19</v>
      </c>
      <c r="O984" s="318"/>
    </row>
    <row r="985" spans="1:15" s="310" customFormat="1" ht="14.1" customHeight="1" x14ac:dyDescent="0.25">
      <c r="A985" s="330" t="s">
        <v>14</v>
      </c>
      <c r="B985" s="19">
        <v>12.118</v>
      </c>
      <c r="C985" s="30" t="s">
        <v>105</v>
      </c>
      <c r="D985" s="306">
        <v>3909</v>
      </c>
      <c r="E985" s="305" t="s">
        <v>1256</v>
      </c>
      <c r="F985" s="305"/>
      <c r="G985" s="308" t="s">
        <v>4394</v>
      </c>
      <c r="H985" s="308" t="s">
        <v>1257</v>
      </c>
      <c r="I985" s="308" t="s">
        <v>1258</v>
      </c>
      <c r="J985" s="197" t="s">
        <v>4453</v>
      </c>
      <c r="K985" s="309">
        <v>46568</v>
      </c>
      <c r="L985" s="308" t="s">
        <v>15</v>
      </c>
      <c r="M985" s="308" t="s">
        <v>15</v>
      </c>
      <c r="N985" s="308" t="s">
        <v>19</v>
      </c>
      <c r="O985" s="197" t="s">
        <v>4454</v>
      </c>
    </row>
    <row r="986" spans="1:15" s="310" customFormat="1" ht="14.1" customHeight="1" x14ac:dyDescent="0.25">
      <c r="A986" s="326" t="s">
        <v>30</v>
      </c>
      <c r="B986" s="312">
        <v>45.113999999999997</v>
      </c>
      <c r="C986" s="326" t="s">
        <v>58</v>
      </c>
      <c r="D986" s="324">
        <v>3909</v>
      </c>
      <c r="E986" s="326" t="s">
        <v>1256</v>
      </c>
      <c r="F986" s="326"/>
      <c r="G986" s="312" t="s">
        <v>7391</v>
      </c>
      <c r="H986" s="312" t="s">
        <v>1257</v>
      </c>
      <c r="I986" s="312" t="s">
        <v>1258</v>
      </c>
      <c r="J986" s="237" t="s">
        <v>4453</v>
      </c>
      <c r="K986" s="317">
        <v>48029</v>
      </c>
      <c r="L986" s="312" t="s">
        <v>15</v>
      </c>
      <c r="M986" s="312" t="s">
        <v>15</v>
      </c>
      <c r="N986" s="312" t="s">
        <v>19</v>
      </c>
      <c r="O986" s="326"/>
    </row>
    <row r="987" spans="1:15" s="310" customFormat="1" ht="14.1" customHeight="1" x14ac:dyDescent="0.25">
      <c r="A987" s="330" t="s">
        <v>14</v>
      </c>
      <c r="B987" s="19">
        <v>12.118</v>
      </c>
      <c r="C987" s="30" t="s">
        <v>105</v>
      </c>
      <c r="D987" s="306"/>
      <c r="E987" s="305" t="s">
        <v>4455</v>
      </c>
      <c r="F987" s="305"/>
      <c r="G987" s="308" t="s">
        <v>4394</v>
      </c>
      <c r="H987" s="308" t="s">
        <v>4456</v>
      </c>
      <c r="I987" s="308" t="s">
        <v>4457</v>
      </c>
      <c r="J987" s="197" t="s">
        <v>4458</v>
      </c>
      <c r="K987" s="309">
        <v>46568</v>
      </c>
      <c r="L987" s="308" t="s">
        <v>15</v>
      </c>
      <c r="M987" s="308" t="s">
        <v>15</v>
      </c>
      <c r="N987" s="308" t="s">
        <v>15</v>
      </c>
      <c r="O987" s="196" t="s">
        <v>4639</v>
      </c>
    </row>
    <row r="988" spans="1:15" s="310" customFormat="1" ht="14.1" customHeight="1" x14ac:dyDescent="0.25">
      <c r="A988" s="326" t="s">
        <v>30</v>
      </c>
      <c r="B988" s="312">
        <v>45.113999999999997</v>
      </c>
      <c r="C988" s="326" t="s">
        <v>58</v>
      </c>
      <c r="D988" s="324">
        <v>3910</v>
      </c>
      <c r="E988" s="326" t="s">
        <v>7673</v>
      </c>
      <c r="F988" s="326"/>
      <c r="G988" s="312" t="s">
        <v>7391</v>
      </c>
      <c r="H988" s="312" t="s">
        <v>7672</v>
      </c>
      <c r="I988" s="312" t="s">
        <v>1259</v>
      </c>
      <c r="J988" s="237" t="s">
        <v>7671</v>
      </c>
      <c r="K988" s="317">
        <v>48029</v>
      </c>
      <c r="L988" s="312" t="s">
        <v>15</v>
      </c>
      <c r="M988" s="312" t="s">
        <v>15</v>
      </c>
      <c r="N988" s="312" t="s">
        <v>19</v>
      </c>
      <c r="O988" s="326"/>
    </row>
    <row r="989" spans="1:15" s="310" customFormat="1" ht="14.1" customHeight="1" x14ac:dyDescent="0.25">
      <c r="A989" s="318" t="s">
        <v>30</v>
      </c>
      <c r="B989" s="368">
        <v>45.112000000000002</v>
      </c>
      <c r="C989" s="318" t="s">
        <v>3084</v>
      </c>
      <c r="D989" s="324">
        <v>3910</v>
      </c>
      <c r="E989" s="318" t="s">
        <v>7120</v>
      </c>
      <c r="F989" s="318"/>
      <c r="G989" s="368" t="s">
        <v>7088</v>
      </c>
      <c r="H989" s="368" t="s">
        <v>472</v>
      </c>
      <c r="I989" s="333" t="s">
        <v>1259</v>
      </c>
      <c r="J989" s="225" t="s">
        <v>7121</v>
      </c>
      <c r="K989" s="396">
        <v>47664</v>
      </c>
      <c r="L989" s="368" t="s">
        <v>15</v>
      </c>
      <c r="M989" s="368" t="s">
        <v>15</v>
      </c>
      <c r="N989" s="368" t="s">
        <v>19</v>
      </c>
      <c r="O989" s="318"/>
    </row>
    <row r="990" spans="1:15" s="310" customFormat="1" ht="14.1" customHeight="1" x14ac:dyDescent="0.25">
      <c r="A990" s="46" t="s">
        <v>14</v>
      </c>
      <c r="B990" s="25">
        <v>60.103000000000002</v>
      </c>
      <c r="C990" s="305" t="s">
        <v>34</v>
      </c>
      <c r="D990" s="306"/>
      <c r="E990" s="305" t="s">
        <v>5723</v>
      </c>
      <c r="F990" s="305"/>
      <c r="G990" s="308" t="s">
        <v>5646</v>
      </c>
      <c r="H990" s="308" t="s">
        <v>5724</v>
      </c>
      <c r="I990" s="308">
        <v>4696647365</v>
      </c>
      <c r="J990" s="223" t="s">
        <v>5725</v>
      </c>
      <c r="K990" s="309">
        <v>47664</v>
      </c>
      <c r="L990" s="308" t="s">
        <v>15</v>
      </c>
      <c r="M990" s="308" t="s">
        <v>15</v>
      </c>
      <c r="N990" s="308" t="s">
        <v>19</v>
      </c>
      <c r="O990" s="223"/>
    </row>
    <row r="991" spans="1:15" s="310" customFormat="1" ht="14.1" customHeight="1" x14ac:dyDescent="0.25">
      <c r="A991" s="312" t="s">
        <v>14</v>
      </c>
      <c r="B991" s="312">
        <v>70.105999999999995</v>
      </c>
      <c r="C991" s="318" t="s">
        <v>8743</v>
      </c>
      <c r="D991" s="324">
        <v>8459</v>
      </c>
      <c r="E991" s="318" t="s">
        <v>8851</v>
      </c>
      <c r="F991" s="318" t="s">
        <v>8855</v>
      </c>
      <c r="G991" s="312" t="s">
        <v>8739</v>
      </c>
      <c r="H991" s="343" t="s">
        <v>8852</v>
      </c>
      <c r="I991" s="343" t="s">
        <v>8853</v>
      </c>
      <c r="J991" s="197" t="s">
        <v>8854</v>
      </c>
      <c r="K991" s="317">
        <v>48091</v>
      </c>
      <c r="L991" s="312" t="s">
        <v>15</v>
      </c>
      <c r="M991" s="312" t="s">
        <v>15</v>
      </c>
      <c r="N991" s="312" t="s">
        <v>19</v>
      </c>
      <c r="O991" s="223"/>
    </row>
    <row r="992" spans="1:15" s="310" customFormat="1" ht="14.1" customHeight="1" x14ac:dyDescent="0.25">
      <c r="A992" s="30" t="s">
        <v>14</v>
      </c>
      <c r="B992" s="312">
        <v>70.105999999999995</v>
      </c>
      <c r="C992" s="318" t="s">
        <v>324</v>
      </c>
      <c r="D992" s="37"/>
      <c r="E992" s="318" t="s">
        <v>1988</v>
      </c>
      <c r="F992" s="318" t="s">
        <v>8531</v>
      </c>
      <c r="G992" s="308" t="s">
        <v>6072</v>
      </c>
      <c r="H992" s="333" t="s">
        <v>8532</v>
      </c>
      <c r="I992" s="312" t="s">
        <v>8533</v>
      </c>
      <c r="J992" s="214" t="s">
        <v>8534</v>
      </c>
      <c r="K992" s="234">
        <v>47726</v>
      </c>
      <c r="L992" s="312" t="s">
        <v>15</v>
      </c>
      <c r="M992" s="312" t="s">
        <v>15</v>
      </c>
      <c r="N992" s="312" t="s">
        <v>19</v>
      </c>
      <c r="O992" s="214" t="s">
        <v>8535</v>
      </c>
    </row>
    <row r="993" spans="1:21" s="310" customFormat="1" ht="14.1" customHeight="1" x14ac:dyDescent="0.25">
      <c r="A993" s="30" t="s">
        <v>14</v>
      </c>
      <c r="B993" s="19">
        <v>30.106000000000002</v>
      </c>
      <c r="C993" s="30" t="s">
        <v>3321</v>
      </c>
      <c r="D993" s="306">
        <v>6601</v>
      </c>
      <c r="E993" s="305" t="s">
        <v>3551</v>
      </c>
      <c r="F993" s="305" t="s">
        <v>3552</v>
      </c>
      <c r="G993" s="328" t="s">
        <v>3313</v>
      </c>
      <c r="H993" s="308" t="s">
        <v>924</v>
      </c>
      <c r="I993" s="308" t="s">
        <v>925</v>
      </c>
      <c r="J993" s="200" t="s">
        <v>926</v>
      </c>
      <c r="K993" s="309">
        <v>46996</v>
      </c>
      <c r="L993" s="308" t="s">
        <v>15</v>
      </c>
      <c r="M993" s="308" t="s">
        <v>15</v>
      </c>
      <c r="N993" s="308" t="s">
        <v>19</v>
      </c>
      <c r="O993" s="200" t="s">
        <v>926</v>
      </c>
    </row>
    <row r="994" spans="1:21" s="310" customFormat="1" ht="14.1" customHeight="1" x14ac:dyDescent="0.25">
      <c r="A994" s="305" t="s">
        <v>30</v>
      </c>
      <c r="B994" s="308">
        <v>45.106000000000002</v>
      </c>
      <c r="C994" s="305" t="s">
        <v>3364</v>
      </c>
      <c r="D994" s="306"/>
      <c r="E994" s="305" t="s">
        <v>3387</v>
      </c>
      <c r="F994" s="305"/>
      <c r="G994" s="308" t="s">
        <v>3365</v>
      </c>
      <c r="H994" s="308" t="s">
        <v>3376</v>
      </c>
      <c r="I994" s="308" t="s">
        <v>3388</v>
      </c>
      <c r="J994" s="168" t="s">
        <v>1260</v>
      </c>
      <c r="K994" s="309">
        <v>46996</v>
      </c>
      <c r="L994" s="308" t="s">
        <v>15</v>
      </c>
      <c r="M994" s="308" t="s">
        <v>15</v>
      </c>
      <c r="N994" s="308" t="s">
        <v>19</v>
      </c>
      <c r="O994" s="168" t="s">
        <v>1260</v>
      </c>
    </row>
    <row r="995" spans="1:21" s="310" customFormat="1" ht="12.75" customHeight="1" x14ac:dyDescent="0.25">
      <c r="A995" s="305" t="s">
        <v>67</v>
      </c>
      <c r="B995" s="304">
        <v>45.107999999999997</v>
      </c>
      <c r="C995" s="305" t="s">
        <v>3955</v>
      </c>
      <c r="D995" s="306"/>
      <c r="E995" s="334" t="s">
        <v>4030</v>
      </c>
      <c r="F995" s="305"/>
      <c r="G995" s="308" t="s">
        <v>3957</v>
      </c>
      <c r="H995" s="308" t="s">
        <v>4031</v>
      </c>
      <c r="I995" s="308" t="s">
        <v>4032</v>
      </c>
      <c r="J995" s="196" t="s">
        <v>4033</v>
      </c>
      <c r="K995" s="309">
        <v>46934</v>
      </c>
      <c r="L995" s="308" t="s">
        <v>15</v>
      </c>
      <c r="M995" s="308" t="s">
        <v>89</v>
      </c>
      <c r="N995" s="308" t="s">
        <v>19</v>
      </c>
      <c r="O995" s="318"/>
      <c r="P995" s="452"/>
      <c r="Q995" s="452"/>
      <c r="R995" s="452"/>
      <c r="S995" s="452"/>
      <c r="T995" s="452"/>
      <c r="U995" s="452"/>
    </row>
    <row r="996" spans="1:21" s="310" customFormat="1" ht="14.1" customHeight="1" x14ac:dyDescent="0.25">
      <c r="A996" s="318" t="s">
        <v>14</v>
      </c>
      <c r="B996" s="308">
        <v>70.126000000000005</v>
      </c>
      <c r="C996" s="305" t="s">
        <v>6551</v>
      </c>
      <c r="D996" s="432"/>
      <c r="E996" s="382" t="s">
        <v>6655</v>
      </c>
      <c r="F996" s="326" t="s">
        <v>6656</v>
      </c>
      <c r="G996" s="308" t="s">
        <v>6072</v>
      </c>
      <c r="H996" s="333" t="s">
        <v>6657</v>
      </c>
      <c r="I996" s="312" t="s">
        <v>6658</v>
      </c>
      <c r="J996" s="214" t="s">
        <v>6659</v>
      </c>
      <c r="K996" s="234">
        <v>47726</v>
      </c>
      <c r="L996" s="312" t="s">
        <v>15</v>
      </c>
      <c r="M996" s="312" t="s">
        <v>15</v>
      </c>
      <c r="N996" s="312" t="s">
        <v>19</v>
      </c>
      <c r="O996" s="312"/>
    </row>
    <row r="997" spans="1:21" s="310" customFormat="1" ht="14.1" customHeight="1" x14ac:dyDescent="0.25">
      <c r="A997" s="30" t="s">
        <v>16</v>
      </c>
      <c r="B997" s="19">
        <v>80.102999999999994</v>
      </c>
      <c r="C997" s="30" t="s">
        <v>5543</v>
      </c>
      <c r="D997" s="37">
        <v>3589</v>
      </c>
      <c r="E997" s="305" t="s">
        <v>5544</v>
      </c>
      <c r="F997" s="305" t="s">
        <v>5545</v>
      </c>
      <c r="G997" s="328" t="s">
        <v>5546</v>
      </c>
      <c r="H997" s="308" t="s">
        <v>5547</v>
      </c>
      <c r="I997" s="308" t="s">
        <v>5548</v>
      </c>
      <c r="J997" s="168" t="s">
        <v>5549</v>
      </c>
      <c r="K997" s="309">
        <v>46691</v>
      </c>
      <c r="L997" s="308" t="s">
        <v>15</v>
      </c>
      <c r="M997" s="308" t="s">
        <v>15</v>
      </c>
      <c r="N997" s="308"/>
      <c r="O997" s="318"/>
    </row>
    <row r="998" spans="1:21" s="346" customFormat="1" ht="15" customHeight="1" x14ac:dyDescent="0.25">
      <c r="A998" s="30" t="s">
        <v>57</v>
      </c>
      <c r="B998" s="308">
        <v>30.106000000000002</v>
      </c>
      <c r="C998" s="30" t="s">
        <v>3321</v>
      </c>
      <c r="D998" s="37">
        <v>1106</v>
      </c>
      <c r="E998" s="305" t="s">
        <v>3334</v>
      </c>
      <c r="F998" s="305" t="s">
        <v>3335</v>
      </c>
      <c r="G998" s="308" t="s">
        <v>3313</v>
      </c>
      <c r="H998" s="308" t="s">
        <v>3335</v>
      </c>
      <c r="I998" s="308" t="s">
        <v>3336</v>
      </c>
      <c r="J998" s="200" t="s">
        <v>3337</v>
      </c>
      <c r="K998" s="309">
        <v>46996</v>
      </c>
      <c r="L998" s="308" t="s">
        <v>15</v>
      </c>
      <c r="M998" s="308" t="s">
        <v>15</v>
      </c>
      <c r="N998" s="308" t="s">
        <v>19</v>
      </c>
      <c r="O998" s="200" t="s">
        <v>3337</v>
      </c>
    </row>
    <row r="999" spans="1:21" s="346" customFormat="1" ht="15" customHeight="1" x14ac:dyDescent="0.25">
      <c r="A999" s="30" t="s">
        <v>16</v>
      </c>
      <c r="B999" s="19">
        <v>25.111000000000001</v>
      </c>
      <c r="C999" s="30" t="s">
        <v>553</v>
      </c>
      <c r="D999" s="37">
        <v>5991</v>
      </c>
      <c r="E999" s="305" t="s">
        <v>1261</v>
      </c>
      <c r="F999" s="305"/>
      <c r="G999" s="308" t="s">
        <v>5166</v>
      </c>
      <c r="H999" s="308" t="s">
        <v>5170</v>
      </c>
      <c r="I999" s="308" t="s">
        <v>5171</v>
      </c>
      <c r="J999" s="168" t="s">
        <v>5172</v>
      </c>
      <c r="K999" s="309">
        <v>47430</v>
      </c>
      <c r="L999" s="308" t="s">
        <v>15</v>
      </c>
      <c r="M999" s="308" t="s">
        <v>15</v>
      </c>
      <c r="N999" s="308" t="s">
        <v>19</v>
      </c>
      <c r="O999" s="168"/>
    </row>
    <row r="1000" spans="1:21" s="346" customFormat="1" ht="15" customHeight="1" x14ac:dyDescent="0.25">
      <c r="A1000" s="330" t="s">
        <v>14</v>
      </c>
      <c r="B1000" s="308">
        <v>70.105999999999995</v>
      </c>
      <c r="C1000" s="318" t="s">
        <v>6548</v>
      </c>
      <c r="D1000" s="306">
        <v>7949</v>
      </c>
      <c r="E1000" s="330" t="s">
        <v>6521</v>
      </c>
      <c r="F1000" s="326" t="s">
        <v>6522</v>
      </c>
      <c r="G1000" s="312" t="s">
        <v>6072</v>
      </c>
      <c r="H1000" s="312" t="s">
        <v>6534</v>
      </c>
      <c r="I1000" s="312" t="s">
        <v>6535</v>
      </c>
      <c r="J1000" s="225" t="s">
        <v>6536</v>
      </c>
      <c r="K1000" s="226">
        <v>47726</v>
      </c>
      <c r="L1000" s="312" t="s">
        <v>15</v>
      </c>
      <c r="M1000" s="312" t="s">
        <v>15</v>
      </c>
      <c r="N1000" s="312" t="s">
        <v>19</v>
      </c>
      <c r="O1000" s="318"/>
    </row>
    <row r="1001" spans="1:21" s="346" customFormat="1" ht="15" customHeight="1" x14ac:dyDescent="0.25">
      <c r="A1001" s="305" t="s">
        <v>30</v>
      </c>
      <c r="B1001" s="19">
        <v>45.113999999999997</v>
      </c>
      <c r="C1001" s="305" t="s">
        <v>58</v>
      </c>
      <c r="D1001" s="306">
        <v>5653</v>
      </c>
      <c r="E1001" s="305" t="s">
        <v>1262</v>
      </c>
      <c r="F1001" s="305"/>
      <c r="G1001" s="308" t="s">
        <v>1263</v>
      </c>
      <c r="H1001" s="308" t="s">
        <v>1264</v>
      </c>
      <c r="I1001" s="308" t="s">
        <v>1265</v>
      </c>
      <c r="J1001" s="27" t="s">
        <v>1266</v>
      </c>
      <c r="K1001" s="309">
        <v>46445</v>
      </c>
      <c r="L1001" s="308" t="s">
        <v>15</v>
      </c>
      <c r="M1001" s="308" t="s">
        <v>15</v>
      </c>
      <c r="N1001" s="308" t="s">
        <v>19</v>
      </c>
      <c r="O1001" s="382"/>
    </row>
    <row r="1002" spans="1:21" s="331" customFormat="1" ht="12.75" customHeight="1" x14ac:dyDescent="0.25">
      <c r="A1002" s="330" t="s">
        <v>14</v>
      </c>
      <c r="B1002" s="19">
        <v>12.118</v>
      </c>
      <c r="C1002" s="30" t="s">
        <v>105</v>
      </c>
      <c r="D1002" s="306"/>
      <c r="E1002" s="305" t="s">
        <v>4459</v>
      </c>
      <c r="F1002" s="305" t="s">
        <v>4460</v>
      </c>
      <c r="G1002" s="308" t="s">
        <v>4394</v>
      </c>
      <c r="H1002" s="308" t="s">
        <v>4461</v>
      </c>
      <c r="I1002" s="308" t="s">
        <v>4462</v>
      </c>
      <c r="J1002" s="196" t="s">
        <v>4602</v>
      </c>
      <c r="K1002" s="309">
        <v>46568</v>
      </c>
      <c r="L1002" s="308" t="s">
        <v>15</v>
      </c>
      <c r="M1002" s="308" t="s">
        <v>15</v>
      </c>
      <c r="N1002" s="308" t="s">
        <v>19</v>
      </c>
      <c r="O1002" s="197" t="s">
        <v>4463</v>
      </c>
    </row>
    <row r="1003" spans="1:21" s="310" customFormat="1" ht="15" customHeight="1" x14ac:dyDescent="0.25">
      <c r="A1003" s="30" t="s">
        <v>16</v>
      </c>
      <c r="B1003" s="19">
        <v>25.117999999999999</v>
      </c>
      <c r="C1003" s="30" t="s">
        <v>37</v>
      </c>
      <c r="D1003" s="37">
        <v>947</v>
      </c>
      <c r="E1003" s="305" t="s">
        <v>1270</v>
      </c>
      <c r="F1003" s="305" t="s">
        <v>1271</v>
      </c>
      <c r="G1003" s="308" t="s">
        <v>5319</v>
      </c>
      <c r="H1003" s="308" t="s">
        <v>1272</v>
      </c>
      <c r="I1003" s="308" t="s">
        <v>1273</v>
      </c>
      <c r="J1003" s="168" t="s">
        <v>1274</v>
      </c>
      <c r="K1003" s="341">
        <v>46356</v>
      </c>
      <c r="L1003" s="308" t="s">
        <v>15</v>
      </c>
      <c r="M1003" s="391" t="s">
        <v>19</v>
      </c>
      <c r="N1003" s="391" t="s">
        <v>19</v>
      </c>
      <c r="O1003" s="318"/>
    </row>
    <row r="1004" spans="1:21" s="310" customFormat="1" ht="15" customHeight="1" x14ac:dyDescent="0.25">
      <c r="A1004" s="30" t="s">
        <v>225</v>
      </c>
      <c r="B1004" s="19">
        <v>15.106</v>
      </c>
      <c r="C1004" s="305" t="s">
        <v>1277</v>
      </c>
      <c r="D1004" s="306">
        <v>2058</v>
      </c>
      <c r="E1004" s="305" t="s">
        <v>1278</v>
      </c>
      <c r="F1004" s="305"/>
      <c r="G1004" s="308" t="s">
        <v>8344</v>
      </c>
      <c r="H1004" s="308" t="s">
        <v>1275</v>
      </c>
      <c r="I1004" s="308" t="s">
        <v>1279</v>
      </c>
      <c r="J1004" s="27" t="s">
        <v>1276</v>
      </c>
      <c r="K1004" s="309">
        <v>46568</v>
      </c>
      <c r="L1004" s="308" t="s">
        <v>22</v>
      </c>
      <c r="M1004" s="308" t="s">
        <v>19</v>
      </c>
      <c r="N1004" s="308" t="s">
        <v>19</v>
      </c>
      <c r="O1004" s="305"/>
    </row>
    <row r="1005" spans="1:21" s="310" customFormat="1" ht="15" customHeight="1" x14ac:dyDescent="0.25">
      <c r="A1005" s="318" t="s">
        <v>14</v>
      </c>
      <c r="B1005" s="304">
        <v>10.101000000000001</v>
      </c>
      <c r="C1005" s="30" t="s">
        <v>52</v>
      </c>
      <c r="D1005" s="324"/>
      <c r="E1005" s="325" t="s">
        <v>7254</v>
      </c>
      <c r="F1005" s="318"/>
      <c r="G1005" s="312" t="s">
        <v>7200</v>
      </c>
      <c r="H1005" s="312" t="s">
        <v>7255</v>
      </c>
      <c r="I1005" s="312" t="s">
        <v>7256</v>
      </c>
      <c r="J1005" s="237" t="s">
        <v>7257</v>
      </c>
      <c r="K1005" s="317">
        <v>48029</v>
      </c>
      <c r="L1005" s="312" t="s">
        <v>15</v>
      </c>
      <c r="M1005" s="312" t="s">
        <v>15</v>
      </c>
      <c r="N1005" s="312" t="s">
        <v>19</v>
      </c>
      <c r="O1005" s="318"/>
    </row>
    <row r="1006" spans="1:21" s="310" customFormat="1" ht="15" customHeight="1" x14ac:dyDescent="0.25">
      <c r="A1006" s="30" t="s">
        <v>16</v>
      </c>
      <c r="B1006" s="19">
        <v>25.111000000000001</v>
      </c>
      <c r="C1006" s="30" t="s">
        <v>553</v>
      </c>
      <c r="D1006" s="37">
        <v>5812</v>
      </c>
      <c r="E1006" s="305" t="s">
        <v>1280</v>
      </c>
      <c r="F1006" s="305"/>
      <c r="G1006" s="308" t="s">
        <v>1281</v>
      </c>
      <c r="H1006" s="308" t="s">
        <v>1282</v>
      </c>
      <c r="I1006" s="308" t="s">
        <v>1283</v>
      </c>
      <c r="J1006" s="27" t="s">
        <v>1284</v>
      </c>
      <c r="K1006" s="309">
        <v>46538</v>
      </c>
      <c r="L1006" s="308" t="s">
        <v>19</v>
      </c>
      <c r="M1006" s="391" t="s">
        <v>15</v>
      </c>
      <c r="N1006" s="391" t="s">
        <v>19</v>
      </c>
      <c r="O1006" s="318"/>
    </row>
    <row r="1007" spans="1:21" s="310" customFormat="1" ht="15" customHeight="1" x14ac:dyDescent="0.25">
      <c r="A1007" s="330" t="s">
        <v>14</v>
      </c>
      <c r="B1007" s="19">
        <v>70.105999999999995</v>
      </c>
      <c r="C1007" s="305" t="s">
        <v>6050</v>
      </c>
      <c r="D1007" s="306">
        <v>4364</v>
      </c>
      <c r="E1007" s="305" t="s">
        <v>6095</v>
      </c>
      <c r="F1007" s="305" t="s">
        <v>6096</v>
      </c>
      <c r="G1007" s="328" t="s">
        <v>6072</v>
      </c>
      <c r="H1007" s="308" t="s">
        <v>6096</v>
      </c>
      <c r="I1007" s="308" t="s">
        <v>1285</v>
      </c>
      <c r="J1007" s="214" t="s">
        <v>6097</v>
      </c>
      <c r="K1007" s="234">
        <v>47731</v>
      </c>
      <c r="L1007" s="308" t="s">
        <v>15</v>
      </c>
      <c r="M1007" s="308" t="s">
        <v>15</v>
      </c>
      <c r="N1007" s="308" t="s">
        <v>19</v>
      </c>
      <c r="O1007" s="214"/>
    </row>
    <row r="1008" spans="1:21" s="310" customFormat="1" ht="15" customHeight="1" x14ac:dyDescent="0.25">
      <c r="A1008" s="318" t="s">
        <v>5637</v>
      </c>
      <c r="B1008" s="453">
        <v>13.102</v>
      </c>
      <c r="C1008" s="318" t="s">
        <v>36</v>
      </c>
      <c r="D1008" s="324">
        <v>6438</v>
      </c>
      <c r="E1008" s="349" t="s">
        <v>7988</v>
      </c>
      <c r="F1008" s="383" t="s">
        <v>7987</v>
      </c>
      <c r="G1008" s="312" t="s">
        <v>7986</v>
      </c>
      <c r="H1008" s="351" t="s">
        <v>7985</v>
      </c>
      <c r="I1008" s="312" t="s">
        <v>7984</v>
      </c>
      <c r="J1008" s="27" t="s">
        <v>7983</v>
      </c>
      <c r="K1008" s="454">
        <v>46327</v>
      </c>
      <c r="L1008" s="312" t="s">
        <v>19</v>
      </c>
      <c r="M1008" s="312"/>
      <c r="N1008" s="312" t="s">
        <v>19</v>
      </c>
      <c r="O1008" s="455"/>
      <c r="P1008" s="452"/>
      <c r="Q1008" s="452"/>
      <c r="R1008" s="452"/>
      <c r="S1008" s="452"/>
      <c r="T1008" s="452"/>
    </row>
    <row r="1009" spans="1:21" s="346" customFormat="1" ht="15" customHeight="1" x14ac:dyDescent="0.25">
      <c r="A1009" s="318" t="s">
        <v>30</v>
      </c>
      <c r="B1009" s="312">
        <v>32.100999999999999</v>
      </c>
      <c r="C1009" s="318" t="s">
        <v>7335</v>
      </c>
      <c r="D1009" s="324">
        <v>6503</v>
      </c>
      <c r="E1009" s="315" t="s">
        <v>7349</v>
      </c>
      <c r="F1009" s="315" t="s">
        <v>7350</v>
      </c>
      <c r="G1009" s="312" t="s">
        <v>7338</v>
      </c>
      <c r="H1009" s="312" t="s">
        <v>7351</v>
      </c>
      <c r="I1009" s="312" t="s">
        <v>7352</v>
      </c>
      <c r="J1009" s="236" t="s">
        <v>7353</v>
      </c>
      <c r="K1009" s="317">
        <v>47299</v>
      </c>
      <c r="L1009" s="318"/>
      <c r="M1009" s="312" t="s">
        <v>15</v>
      </c>
      <c r="N1009" s="312" t="s">
        <v>15</v>
      </c>
      <c r="O1009" s="318"/>
    </row>
    <row r="1010" spans="1:21" s="310" customFormat="1" ht="15" customHeight="1" x14ac:dyDescent="0.25">
      <c r="A1010" s="318" t="s">
        <v>7989</v>
      </c>
      <c r="B1010" s="312">
        <v>13.102</v>
      </c>
      <c r="C1010" s="318" t="s">
        <v>36</v>
      </c>
      <c r="D1010" s="324"/>
      <c r="E1010" s="318" t="s">
        <v>7349</v>
      </c>
      <c r="F1010" s="318" t="s">
        <v>8121</v>
      </c>
      <c r="G1010" s="312" t="s">
        <v>7991</v>
      </c>
      <c r="H1010" s="312" t="s">
        <v>7351</v>
      </c>
      <c r="I1010" s="312" t="s">
        <v>7352</v>
      </c>
      <c r="J1010" s="214" t="s">
        <v>7353</v>
      </c>
      <c r="K1010" s="317">
        <v>48029</v>
      </c>
      <c r="L1010" s="312" t="s">
        <v>357</v>
      </c>
      <c r="M1010" s="312" t="s">
        <v>15</v>
      </c>
      <c r="N1010" s="318"/>
      <c r="O1010" s="225"/>
    </row>
    <row r="1011" spans="1:21" s="310" customFormat="1" ht="14.1" customHeight="1" x14ac:dyDescent="0.25">
      <c r="A1011" s="318" t="s">
        <v>7989</v>
      </c>
      <c r="B1011" s="312">
        <v>13.102</v>
      </c>
      <c r="C1011" s="318" t="s">
        <v>36</v>
      </c>
      <c r="D1011" s="324">
        <v>6503</v>
      </c>
      <c r="E1011" s="318" t="s">
        <v>7349</v>
      </c>
      <c r="F1011" s="318"/>
      <c r="G1011" s="312" t="s">
        <v>8377</v>
      </c>
      <c r="H1011" s="312" t="s">
        <v>7351</v>
      </c>
      <c r="I1011" s="312" t="s">
        <v>7352</v>
      </c>
      <c r="J1011" s="214" t="s">
        <v>7353</v>
      </c>
      <c r="K1011" s="317">
        <v>48029</v>
      </c>
      <c r="L1011" s="312" t="s">
        <v>357</v>
      </c>
      <c r="M1011" s="312" t="s">
        <v>15</v>
      </c>
      <c r="N1011" s="318"/>
      <c r="O1011" s="318" t="s">
        <v>7353</v>
      </c>
    </row>
    <row r="1012" spans="1:21" s="310" customFormat="1" ht="15" customHeight="1" x14ac:dyDescent="0.25">
      <c r="A1012" s="30" t="s">
        <v>16</v>
      </c>
      <c r="B1012" s="19">
        <v>25.106999999999999</v>
      </c>
      <c r="C1012" s="30" t="s">
        <v>589</v>
      </c>
      <c r="D1012" s="37">
        <v>705</v>
      </c>
      <c r="E1012" s="311" t="s">
        <v>1288</v>
      </c>
      <c r="F1012" s="311"/>
      <c r="G1012" s="336" t="s">
        <v>5316</v>
      </c>
      <c r="H1012" s="337" t="s">
        <v>1289</v>
      </c>
      <c r="I1012" s="337" t="s">
        <v>1290</v>
      </c>
      <c r="J1012" s="202"/>
      <c r="K1012" s="341">
        <v>47361</v>
      </c>
      <c r="L1012" s="337" t="s">
        <v>19</v>
      </c>
      <c r="M1012" s="308" t="s">
        <v>19</v>
      </c>
      <c r="N1012" s="308"/>
      <c r="O1012" s="318"/>
    </row>
    <row r="1013" spans="1:21" s="310" customFormat="1" ht="15" customHeight="1" x14ac:dyDescent="0.25">
      <c r="A1013" s="305" t="s">
        <v>14</v>
      </c>
      <c r="B1013" s="308">
        <v>70106</v>
      </c>
      <c r="C1013" s="305" t="s">
        <v>174</v>
      </c>
      <c r="D1013" s="306">
        <v>5849</v>
      </c>
      <c r="E1013" s="305" t="s">
        <v>1294</v>
      </c>
      <c r="F1013" s="305"/>
      <c r="G1013" s="308" t="s">
        <v>29</v>
      </c>
      <c r="H1013" s="308" t="s">
        <v>1294</v>
      </c>
      <c r="I1013" s="308" t="s">
        <v>1295</v>
      </c>
      <c r="J1013" s="196" t="s">
        <v>1296</v>
      </c>
      <c r="K1013" s="309">
        <v>46630</v>
      </c>
      <c r="L1013" s="308" t="s">
        <v>15</v>
      </c>
      <c r="M1013" s="308" t="s">
        <v>15</v>
      </c>
      <c r="N1013" s="308" t="s">
        <v>19</v>
      </c>
      <c r="O1013" s="318"/>
    </row>
    <row r="1014" spans="1:21" s="310" customFormat="1" ht="15" customHeight="1" x14ac:dyDescent="0.25">
      <c r="A1014" s="305" t="s">
        <v>5637</v>
      </c>
      <c r="B1014" s="19">
        <v>65.102000000000004</v>
      </c>
      <c r="C1014" s="305" t="s">
        <v>503</v>
      </c>
      <c r="D1014" s="306">
        <v>989</v>
      </c>
      <c r="E1014" s="443" t="s">
        <v>6125</v>
      </c>
      <c r="F1014" s="443" t="s">
        <v>1297</v>
      </c>
      <c r="G1014" s="308" t="s">
        <v>5840</v>
      </c>
      <c r="H1014" s="444" t="s">
        <v>1298</v>
      </c>
      <c r="I1014" s="444" t="s">
        <v>1299</v>
      </c>
      <c r="J1014" s="222" t="s">
        <v>5841</v>
      </c>
      <c r="K1014" s="309">
        <v>47664</v>
      </c>
      <c r="L1014" s="308" t="s">
        <v>15</v>
      </c>
      <c r="M1014" s="308" t="s">
        <v>15</v>
      </c>
      <c r="N1014" s="308" t="s">
        <v>19</v>
      </c>
      <c r="O1014" s="318"/>
    </row>
    <row r="1015" spans="1:21" s="310" customFormat="1" ht="14.1" customHeight="1" x14ac:dyDescent="0.25">
      <c r="A1015" s="305" t="s">
        <v>5637</v>
      </c>
      <c r="B1015" s="19">
        <v>65.102999999999994</v>
      </c>
      <c r="C1015" s="305" t="s">
        <v>1300</v>
      </c>
      <c r="D1015" s="306">
        <v>989</v>
      </c>
      <c r="E1015" s="443" t="s">
        <v>6125</v>
      </c>
      <c r="F1015" s="443" t="s">
        <v>1297</v>
      </c>
      <c r="G1015" s="308" t="s">
        <v>5840</v>
      </c>
      <c r="H1015" s="444" t="s">
        <v>1298</v>
      </c>
      <c r="I1015" s="444" t="s">
        <v>1299</v>
      </c>
      <c r="J1015" s="222" t="s">
        <v>5841</v>
      </c>
      <c r="K1015" s="309">
        <v>47664</v>
      </c>
      <c r="L1015" s="308" t="s">
        <v>15</v>
      </c>
      <c r="M1015" s="308" t="s">
        <v>15</v>
      </c>
      <c r="N1015" s="308" t="s">
        <v>19</v>
      </c>
      <c r="O1015" s="318"/>
    </row>
    <row r="1016" spans="1:21" s="329" customFormat="1" ht="15.75" customHeight="1" x14ac:dyDescent="0.25">
      <c r="A1016" s="305" t="s">
        <v>5637</v>
      </c>
      <c r="B1016" s="19">
        <v>65.102000000000004</v>
      </c>
      <c r="C1016" s="305" t="s">
        <v>503</v>
      </c>
      <c r="D1016" s="306">
        <v>989</v>
      </c>
      <c r="E1016" s="443" t="s">
        <v>6126</v>
      </c>
      <c r="F1016" s="443" t="s">
        <v>1297</v>
      </c>
      <c r="G1016" s="308" t="s">
        <v>5840</v>
      </c>
      <c r="H1016" s="444" t="s">
        <v>1298</v>
      </c>
      <c r="I1016" s="444" t="s">
        <v>1299</v>
      </c>
      <c r="J1016" s="222" t="s">
        <v>5841</v>
      </c>
      <c r="K1016" s="309">
        <v>47664</v>
      </c>
      <c r="L1016" s="308" t="s">
        <v>15</v>
      </c>
      <c r="M1016" s="308" t="s">
        <v>15</v>
      </c>
      <c r="N1016" s="308" t="s">
        <v>19</v>
      </c>
      <c r="O1016" s="318"/>
    </row>
    <row r="1017" spans="1:21" s="310" customFormat="1" ht="15" customHeight="1" x14ac:dyDescent="0.25">
      <c r="A1017" s="305" t="s">
        <v>5637</v>
      </c>
      <c r="B1017" s="19">
        <v>65.102999999999994</v>
      </c>
      <c r="C1017" s="305" t="s">
        <v>1300</v>
      </c>
      <c r="D1017" s="306">
        <v>989</v>
      </c>
      <c r="E1017" s="443" t="s">
        <v>6126</v>
      </c>
      <c r="F1017" s="443" t="s">
        <v>1297</v>
      </c>
      <c r="G1017" s="308" t="s">
        <v>5840</v>
      </c>
      <c r="H1017" s="444" t="s">
        <v>1298</v>
      </c>
      <c r="I1017" s="444" t="s">
        <v>1299</v>
      </c>
      <c r="J1017" s="222" t="s">
        <v>5841</v>
      </c>
      <c r="K1017" s="309">
        <v>47664</v>
      </c>
      <c r="L1017" s="308" t="s">
        <v>15</v>
      </c>
      <c r="M1017" s="308" t="s">
        <v>15</v>
      </c>
      <c r="N1017" s="308" t="s">
        <v>19</v>
      </c>
      <c r="O1017" s="318"/>
    </row>
    <row r="1018" spans="1:21" s="310" customFormat="1" ht="14.1" customHeight="1" x14ac:dyDescent="0.25">
      <c r="A1018" s="305" t="s">
        <v>5637</v>
      </c>
      <c r="B1018" s="19">
        <v>65.102000000000004</v>
      </c>
      <c r="C1018" s="305" t="s">
        <v>503</v>
      </c>
      <c r="D1018" s="306">
        <v>989</v>
      </c>
      <c r="E1018" s="443" t="s">
        <v>6127</v>
      </c>
      <c r="F1018" s="443" t="s">
        <v>1297</v>
      </c>
      <c r="G1018" s="308" t="s">
        <v>5840</v>
      </c>
      <c r="H1018" s="444" t="s">
        <v>1298</v>
      </c>
      <c r="I1018" s="444" t="s">
        <v>1299</v>
      </c>
      <c r="J1018" s="222" t="s">
        <v>5841</v>
      </c>
      <c r="K1018" s="309">
        <v>47664</v>
      </c>
      <c r="L1018" s="308" t="s">
        <v>15</v>
      </c>
      <c r="M1018" s="308" t="s">
        <v>15</v>
      </c>
      <c r="N1018" s="308" t="s">
        <v>19</v>
      </c>
      <c r="O1018" s="318"/>
    </row>
    <row r="1019" spans="1:21" s="310" customFormat="1" ht="12.75" customHeight="1" x14ac:dyDescent="0.25">
      <c r="A1019" s="305" t="s">
        <v>5637</v>
      </c>
      <c r="B1019" s="19">
        <v>65.102999999999994</v>
      </c>
      <c r="C1019" s="305" t="s">
        <v>1300</v>
      </c>
      <c r="D1019" s="306">
        <v>989</v>
      </c>
      <c r="E1019" s="443" t="s">
        <v>6127</v>
      </c>
      <c r="F1019" s="443" t="s">
        <v>1297</v>
      </c>
      <c r="G1019" s="308" t="s">
        <v>5840</v>
      </c>
      <c r="H1019" s="444" t="s">
        <v>1298</v>
      </c>
      <c r="I1019" s="444" t="s">
        <v>1299</v>
      </c>
      <c r="J1019" s="222" t="s">
        <v>5841</v>
      </c>
      <c r="K1019" s="309">
        <v>47664</v>
      </c>
      <c r="L1019" s="308" t="s">
        <v>15</v>
      </c>
      <c r="M1019" s="308" t="s">
        <v>15</v>
      </c>
      <c r="N1019" s="308" t="s">
        <v>19</v>
      </c>
      <c r="O1019" s="318"/>
      <c r="P1019" s="452"/>
      <c r="Q1019" s="452"/>
      <c r="R1019" s="452"/>
      <c r="S1019" s="452"/>
      <c r="T1019" s="452"/>
      <c r="U1019" s="452"/>
    </row>
    <row r="1020" spans="1:21" s="346" customFormat="1" ht="15" customHeight="1" x14ac:dyDescent="0.25">
      <c r="A1020" s="305" t="s">
        <v>5637</v>
      </c>
      <c r="B1020" s="19">
        <v>65.102000000000004</v>
      </c>
      <c r="C1020" s="305" t="s">
        <v>503</v>
      </c>
      <c r="D1020" s="306">
        <v>989</v>
      </c>
      <c r="E1020" s="443" t="s">
        <v>6128</v>
      </c>
      <c r="F1020" s="443" t="s">
        <v>1297</v>
      </c>
      <c r="G1020" s="308" t="s">
        <v>5840</v>
      </c>
      <c r="H1020" s="444" t="s">
        <v>1298</v>
      </c>
      <c r="I1020" s="444" t="s">
        <v>1299</v>
      </c>
      <c r="J1020" s="222" t="s">
        <v>5841</v>
      </c>
      <c r="K1020" s="309">
        <v>47664</v>
      </c>
      <c r="L1020" s="308" t="s">
        <v>15</v>
      </c>
      <c r="M1020" s="308" t="s">
        <v>15</v>
      </c>
      <c r="N1020" s="308" t="s">
        <v>19</v>
      </c>
      <c r="O1020" s="330"/>
    </row>
    <row r="1021" spans="1:21" s="310" customFormat="1" ht="12.75" customHeight="1" x14ac:dyDescent="0.25">
      <c r="A1021" s="305" t="s">
        <v>5637</v>
      </c>
      <c r="B1021" s="19">
        <v>65.102999999999994</v>
      </c>
      <c r="C1021" s="305" t="s">
        <v>1300</v>
      </c>
      <c r="D1021" s="306">
        <v>989</v>
      </c>
      <c r="E1021" s="443" t="s">
        <v>6128</v>
      </c>
      <c r="F1021" s="443" t="s">
        <v>1297</v>
      </c>
      <c r="G1021" s="308" t="s">
        <v>5840</v>
      </c>
      <c r="H1021" s="444" t="s">
        <v>1298</v>
      </c>
      <c r="I1021" s="444" t="s">
        <v>1299</v>
      </c>
      <c r="J1021" s="222" t="s">
        <v>5841</v>
      </c>
      <c r="K1021" s="309">
        <v>47664</v>
      </c>
      <c r="L1021" s="308" t="s">
        <v>15</v>
      </c>
      <c r="M1021" s="308" t="s">
        <v>15</v>
      </c>
      <c r="N1021" s="308" t="s">
        <v>19</v>
      </c>
      <c r="O1021" s="312"/>
      <c r="P1021" s="452"/>
      <c r="Q1021" s="452"/>
      <c r="R1021" s="452"/>
      <c r="S1021" s="452"/>
      <c r="T1021" s="452"/>
      <c r="U1021" s="452"/>
    </row>
    <row r="1022" spans="1:21" s="346" customFormat="1" ht="15" customHeight="1" x14ac:dyDescent="0.25">
      <c r="A1022" s="305" t="s">
        <v>5637</v>
      </c>
      <c r="B1022" s="19">
        <v>65.102000000000004</v>
      </c>
      <c r="C1022" s="305" t="s">
        <v>503</v>
      </c>
      <c r="D1022" s="306">
        <v>989</v>
      </c>
      <c r="E1022" s="443" t="s">
        <v>6129</v>
      </c>
      <c r="F1022" s="443" t="s">
        <v>1297</v>
      </c>
      <c r="G1022" s="308" t="s">
        <v>5840</v>
      </c>
      <c r="H1022" s="444" t="s">
        <v>1298</v>
      </c>
      <c r="I1022" s="444" t="s">
        <v>1299</v>
      </c>
      <c r="J1022" s="222" t="s">
        <v>5841</v>
      </c>
      <c r="K1022" s="309">
        <v>47664</v>
      </c>
      <c r="L1022" s="308" t="s">
        <v>15</v>
      </c>
      <c r="M1022" s="308" t="s">
        <v>15</v>
      </c>
      <c r="N1022" s="308" t="s">
        <v>19</v>
      </c>
      <c r="O1022" s="168" t="s">
        <v>5465</v>
      </c>
    </row>
    <row r="1023" spans="1:21" s="346" customFormat="1" ht="15" customHeight="1" x14ac:dyDescent="0.25">
      <c r="A1023" s="305" t="s">
        <v>5637</v>
      </c>
      <c r="B1023" s="19">
        <v>65.102999999999994</v>
      </c>
      <c r="C1023" s="305" t="s">
        <v>1300</v>
      </c>
      <c r="D1023" s="306">
        <v>989</v>
      </c>
      <c r="E1023" s="443" t="s">
        <v>6129</v>
      </c>
      <c r="F1023" s="443" t="s">
        <v>1297</v>
      </c>
      <c r="G1023" s="308" t="s">
        <v>5840</v>
      </c>
      <c r="H1023" s="444" t="s">
        <v>1298</v>
      </c>
      <c r="I1023" s="444" t="s">
        <v>1299</v>
      </c>
      <c r="J1023" s="222" t="s">
        <v>5841</v>
      </c>
      <c r="K1023" s="309">
        <v>47664</v>
      </c>
      <c r="L1023" s="308" t="s">
        <v>15</v>
      </c>
      <c r="M1023" s="308" t="s">
        <v>15</v>
      </c>
      <c r="N1023" s="308" t="s">
        <v>19</v>
      </c>
      <c r="O1023" s="318"/>
    </row>
    <row r="1024" spans="1:21" s="327" customFormat="1" x14ac:dyDescent="0.25">
      <c r="A1024" s="305" t="s">
        <v>5637</v>
      </c>
      <c r="B1024" s="19">
        <v>65.102000000000004</v>
      </c>
      <c r="C1024" s="305" t="s">
        <v>503</v>
      </c>
      <c r="D1024" s="306">
        <v>989</v>
      </c>
      <c r="E1024" s="443" t="s">
        <v>6130</v>
      </c>
      <c r="F1024" s="443" t="s">
        <v>1297</v>
      </c>
      <c r="G1024" s="308" t="s">
        <v>5840</v>
      </c>
      <c r="H1024" s="444" t="s">
        <v>1298</v>
      </c>
      <c r="I1024" s="444" t="s">
        <v>1299</v>
      </c>
      <c r="J1024" s="222" t="s">
        <v>5841</v>
      </c>
      <c r="K1024" s="309">
        <v>47664</v>
      </c>
      <c r="L1024" s="308" t="s">
        <v>15</v>
      </c>
      <c r="M1024" s="308" t="s">
        <v>15</v>
      </c>
      <c r="N1024" s="308" t="s">
        <v>19</v>
      </c>
      <c r="O1024" s="318"/>
    </row>
    <row r="1025" spans="1:20" s="310" customFormat="1" ht="15.75" customHeight="1" x14ac:dyDescent="0.25">
      <c r="A1025" s="305" t="s">
        <v>5637</v>
      </c>
      <c r="B1025" s="19">
        <v>65.102999999999994</v>
      </c>
      <c r="C1025" s="305" t="s">
        <v>1300</v>
      </c>
      <c r="D1025" s="306">
        <v>989</v>
      </c>
      <c r="E1025" s="443" t="s">
        <v>6130</v>
      </c>
      <c r="F1025" s="443" t="s">
        <v>1297</v>
      </c>
      <c r="G1025" s="308" t="s">
        <v>5840</v>
      </c>
      <c r="H1025" s="444" t="s">
        <v>1298</v>
      </c>
      <c r="I1025" s="444" t="s">
        <v>1299</v>
      </c>
      <c r="J1025" s="222" t="s">
        <v>5841</v>
      </c>
      <c r="K1025" s="309">
        <v>47664</v>
      </c>
      <c r="L1025" s="308" t="s">
        <v>15</v>
      </c>
      <c r="M1025" s="308" t="s">
        <v>15</v>
      </c>
      <c r="N1025" s="308" t="s">
        <v>19</v>
      </c>
      <c r="O1025" s="318"/>
    </row>
    <row r="1026" spans="1:20" s="346" customFormat="1" ht="15" customHeight="1" x14ac:dyDescent="0.25">
      <c r="A1026" s="318" t="s">
        <v>7989</v>
      </c>
      <c r="B1026" s="312">
        <v>13.102</v>
      </c>
      <c r="C1026" s="318" t="s">
        <v>36</v>
      </c>
      <c r="D1026" s="324">
        <v>676</v>
      </c>
      <c r="E1026" s="318" t="s">
        <v>8122</v>
      </c>
      <c r="F1026" s="318" t="s">
        <v>8123</v>
      </c>
      <c r="G1026" s="312" t="s">
        <v>7991</v>
      </c>
      <c r="H1026" s="312" t="s">
        <v>8124</v>
      </c>
      <c r="I1026" s="312" t="s">
        <v>8125</v>
      </c>
      <c r="J1026" s="214" t="s">
        <v>8126</v>
      </c>
      <c r="K1026" s="317">
        <v>48029</v>
      </c>
      <c r="L1026" s="312" t="s">
        <v>357</v>
      </c>
      <c r="M1026" s="312" t="s">
        <v>15</v>
      </c>
      <c r="N1026" s="318"/>
      <c r="O1026" s="225" t="s">
        <v>8127</v>
      </c>
    </row>
    <row r="1027" spans="1:20" s="310" customFormat="1" ht="15" customHeight="1" x14ac:dyDescent="0.25">
      <c r="A1027" s="30" t="s">
        <v>14</v>
      </c>
      <c r="B1027" s="19">
        <v>70.125</v>
      </c>
      <c r="C1027" s="305" t="s">
        <v>6551</v>
      </c>
      <c r="D1027" s="37">
        <v>3916</v>
      </c>
      <c r="E1027" s="384" t="s">
        <v>8480</v>
      </c>
      <c r="F1027" s="326"/>
      <c r="G1027" s="308" t="s">
        <v>6072</v>
      </c>
      <c r="H1027" s="333" t="s">
        <v>8481</v>
      </c>
      <c r="I1027" s="333" t="s">
        <v>8482</v>
      </c>
      <c r="J1027" s="214" t="s">
        <v>8483</v>
      </c>
      <c r="K1027" s="234">
        <v>47726</v>
      </c>
      <c r="L1027" s="312" t="s">
        <v>15</v>
      </c>
      <c r="M1027" s="312" t="s">
        <v>15</v>
      </c>
      <c r="N1027" s="312" t="s">
        <v>19</v>
      </c>
      <c r="O1027" s="214" t="s">
        <v>7669</v>
      </c>
    </row>
    <row r="1028" spans="1:20" s="346" customFormat="1" ht="12.75" customHeight="1" x14ac:dyDescent="0.25">
      <c r="A1028" s="330" t="s">
        <v>14</v>
      </c>
      <c r="B1028" s="308">
        <v>47.101999999999997</v>
      </c>
      <c r="C1028" s="305" t="s">
        <v>3706</v>
      </c>
      <c r="D1028" s="306">
        <v>3916</v>
      </c>
      <c r="E1028" s="305" t="s">
        <v>1301</v>
      </c>
      <c r="F1028" s="305"/>
      <c r="G1028" s="308" t="s">
        <v>3708</v>
      </c>
      <c r="H1028" s="308" t="s">
        <v>3719</v>
      </c>
      <c r="I1028" s="308" t="s">
        <v>3566</v>
      </c>
      <c r="J1028" s="197" t="s">
        <v>3720</v>
      </c>
      <c r="K1028" s="309">
        <v>46338</v>
      </c>
      <c r="L1028" s="308" t="s">
        <v>15</v>
      </c>
      <c r="M1028" s="308" t="s">
        <v>15</v>
      </c>
      <c r="N1028" s="308" t="s">
        <v>15</v>
      </c>
      <c r="O1028" s="197" t="s">
        <v>3721</v>
      </c>
    </row>
    <row r="1029" spans="1:20" s="346" customFormat="1" ht="12.75" customHeight="1" x14ac:dyDescent="0.25">
      <c r="A1029" s="330" t="s">
        <v>14</v>
      </c>
      <c r="B1029" s="19">
        <v>12.118</v>
      </c>
      <c r="C1029" s="30" t="s">
        <v>105</v>
      </c>
      <c r="D1029" s="306">
        <v>3916</v>
      </c>
      <c r="E1029" s="305" t="s">
        <v>1301</v>
      </c>
      <c r="F1029" s="305"/>
      <c r="G1029" s="308" t="s">
        <v>4394</v>
      </c>
      <c r="H1029" s="308" t="s">
        <v>3719</v>
      </c>
      <c r="I1029" s="308" t="s">
        <v>3566</v>
      </c>
      <c r="J1029" s="197" t="s">
        <v>3720</v>
      </c>
      <c r="K1029" s="309">
        <v>46568</v>
      </c>
      <c r="L1029" s="308" t="s">
        <v>15</v>
      </c>
      <c r="M1029" s="308" t="s">
        <v>15</v>
      </c>
      <c r="N1029" s="308" t="s">
        <v>19</v>
      </c>
      <c r="O1029" s="197" t="s">
        <v>3721</v>
      </c>
    </row>
    <row r="1030" spans="1:20" s="310" customFormat="1" ht="14.1" customHeight="1" x14ac:dyDescent="0.25">
      <c r="A1030" s="326" t="s">
        <v>30</v>
      </c>
      <c r="B1030" s="312">
        <v>45.113999999999997</v>
      </c>
      <c r="C1030" s="326" t="s">
        <v>58</v>
      </c>
      <c r="D1030" s="324">
        <v>3916</v>
      </c>
      <c r="E1030" s="326" t="s">
        <v>1301</v>
      </c>
      <c r="F1030" s="326" t="s">
        <v>1301</v>
      </c>
      <c r="G1030" s="312" t="s">
        <v>7391</v>
      </c>
      <c r="H1030" s="312" t="s">
        <v>7670</v>
      </c>
      <c r="I1030" s="312" t="s">
        <v>3566</v>
      </c>
      <c r="J1030" s="237" t="s">
        <v>7669</v>
      </c>
      <c r="K1030" s="317">
        <v>48029</v>
      </c>
      <c r="L1030" s="312" t="s">
        <v>15</v>
      </c>
      <c r="M1030" s="312" t="s">
        <v>15</v>
      </c>
      <c r="N1030" s="312" t="s">
        <v>19</v>
      </c>
      <c r="O1030" s="326"/>
    </row>
    <row r="1031" spans="1:20" s="310" customFormat="1" ht="14.1" customHeight="1" x14ac:dyDescent="0.25">
      <c r="A1031" s="305" t="s">
        <v>5637</v>
      </c>
      <c r="B1031" s="304">
        <v>65.102999999999994</v>
      </c>
      <c r="C1031" s="305" t="s">
        <v>5338</v>
      </c>
      <c r="D1031" s="306">
        <v>6550</v>
      </c>
      <c r="E1031" s="305" t="s">
        <v>5253</v>
      </c>
      <c r="F1031" s="305" t="s">
        <v>5254</v>
      </c>
      <c r="G1031" s="308" t="s">
        <v>8340</v>
      </c>
      <c r="H1031" s="308" t="s">
        <v>5255</v>
      </c>
      <c r="I1031" s="308" t="s">
        <v>5256</v>
      </c>
      <c r="J1031" s="238" t="s">
        <v>6268</v>
      </c>
      <c r="K1031" s="322">
        <v>46568</v>
      </c>
      <c r="L1031" s="308" t="s">
        <v>22</v>
      </c>
      <c r="M1031" s="308" t="s">
        <v>15</v>
      </c>
      <c r="N1031" s="308" t="s">
        <v>19</v>
      </c>
      <c r="O1031" s="330"/>
    </row>
    <row r="1032" spans="1:20" s="310" customFormat="1" ht="14.1" customHeight="1" x14ac:dyDescent="0.25">
      <c r="A1032" s="46" t="s">
        <v>14</v>
      </c>
      <c r="B1032" s="25">
        <v>70.122</v>
      </c>
      <c r="C1032" s="313" t="s">
        <v>56</v>
      </c>
      <c r="D1032" s="314"/>
      <c r="E1032" s="315" t="s">
        <v>6367</v>
      </c>
      <c r="F1032" s="315"/>
      <c r="G1032" s="312" t="s">
        <v>6308</v>
      </c>
      <c r="H1032" s="316" t="s">
        <v>6368</v>
      </c>
      <c r="I1032" s="316" t="s">
        <v>6369</v>
      </c>
      <c r="J1032" s="222" t="s">
        <v>6370</v>
      </c>
      <c r="K1032" s="317">
        <v>47756</v>
      </c>
      <c r="L1032" s="312" t="s">
        <v>15</v>
      </c>
      <c r="M1032" s="312" t="s">
        <v>19</v>
      </c>
      <c r="N1032" s="312" t="s">
        <v>19</v>
      </c>
      <c r="O1032" s="318"/>
    </row>
    <row r="1033" spans="1:20" s="346" customFormat="1" ht="15" customHeight="1" x14ac:dyDescent="0.25">
      <c r="A1033" s="330" t="s">
        <v>14</v>
      </c>
      <c r="B1033" s="19">
        <v>12.118</v>
      </c>
      <c r="C1033" s="30" t="s">
        <v>105</v>
      </c>
      <c r="D1033" s="306">
        <v>5640</v>
      </c>
      <c r="E1033" s="305" t="s">
        <v>4464</v>
      </c>
      <c r="F1033" s="305" t="s">
        <v>4465</v>
      </c>
      <c r="G1033" s="308" t="s">
        <v>4394</v>
      </c>
      <c r="H1033" s="308" t="s">
        <v>4466</v>
      </c>
      <c r="I1033" s="308" t="s">
        <v>4467</v>
      </c>
      <c r="J1033" s="197" t="s">
        <v>1304</v>
      </c>
      <c r="K1033" s="309">
        <v>46568</v>
      </c>
      <c r="L1033" s="308" t="s">
        <v>15</v>
      </c>
      <c r="M1033" s="308" t="s">
        <v>15</v>
      </c>
      <c r="N1033" s="308" t="s">
        <v>15</v>
      </c>
      <c r="O1033" s="197" t="s">
        <v>1311</v>
      </c>
    </row>
    <row r="1034" spans="1:20" s="310" customFormat="1" ht="15" customHeight="1" x14ac:dyDescent="0.25">
      <c r="A1034" s="318" t="s">
        <v>30</v>
      </c>
      <c r="B1034" s="368">
        <v>45.112000000000002</v>
      </c>
      <c r="C1034" s="429" t="s">
        <v>3084</v>
      </c>
      <c r="D1034" s="324">
        <v>5640</v>
      </c>
      <c r="E1034" s="318" t="s">
        <v>7122</v>
      </c>
      <c r="F1034" s="318"/>
      <c r="G1034" s="368" t="s">
        <v>7088</v>
      </c>
      <c r="H1034" s="368" t="s">
        <v>4466</v>
      </c>
      <c r="I1034" s="333" t="s">
        <v>4467</v>
      </c>
      <c r="J1034" s="225" t="s">
        <v>1311</v>
      </c>
      <c r="K1034" s="396">
        <v>47664</v>
      </c>
      <c r="L1034" s="368" t="s">
        <v>15</v>
      </c>
      <c r="M1034" s="368" t="s">
        <v>15</v>
      </c>
      <c r="N1034" s="368" t="s">
        <v>19</v>
      </c>
      <c r="O1034" s="318"/>
      <c r="P1034" s="452"/>
      <c r="Q1034" s="452"/>
      <c r="R1034" s="452"/>
      <c r="S1034" s="452"/>
      <c r="T1034" s="452"/>
    </row>
    <row r="1035" spans="1:20" s="310" customFormat="1" ht="14.25" customHeight="1" x14ac:dyDescent="0.25">
      <c r="A1035" s="305" t="s">
        <v>5637</v>
      </c>
      <c r="B1035" s="19">
        <v>65.100999999999999</v>
      </c>
      <c r="C1035" s="30" t="s">
        <v>621</v>
      </c>
      <c r="D1035" s="306">
        <v>5640</v>
      </c>
      <c r="E1035" s="371" t="s">
        <v>3087</v>
      </c>
      <c r="F1035" s="305" t="s">
        <v>4465</v>
      </c>
      <c r="G1035" s="308" t="s">
        <v>5840</v>
      </c>
      <c r="H1035" s="308" t="s">
        <v>4466</v>
      </c>
      <c r="I1035" s="308" t="s">
        <v>5843</v>
      </c>
      <c r="J1035" s="214" t="s">
        <v>1304</v>
      </c>
      <c r="K1035" s="234">
        <v>47664</v>
      </c>
      <c r="L1035" s="308" t="s">
        <v>89</v>
      </c>
      <c r="M1035" s="308" t="s">
        <v>15</v>
      </c>
      <c r="N1035" s="308" t="s">
        <v>19</v>
      </c>
      <c r="O1035" s="214" t="s">
        <v>1311</v>
      </c>
    </row>
    <row r="1036" spans="1:20" s="327" customFormat="1" ht="15" customHeight="1" x14ac:dyDescent="0.25">
      <c r="A1036" s="318" t="s">
        <v>14</v>
      </c>
      <c r="B1036" s="304">
        <v>10.101000000000001</v>
      </c>
      <c r="C1036" s="30" t="s">
        <v>52</v>
      </c>
      <c r="D1036" s="324">
        <v>5640</v>
      </c>
      <c r="E1036" s="325" t="s">
        <v>3087</v>
      </c>
      <c r="F1036" s="318" t="s">
        <v>4465</v>
      </c>
      <c r="G1036" s="312" t="s">
        <v>7200</v>
      </c>
      <c r="H1036" s="312" t="s">
        <v>4466</v>
      </c>
      <c r="I1036" s="312" t="s">
        <v>4467</v>
      </c>
      <c r="J1036" s="237" t="s">
        <v>1304</v>
      </c>
      <c r="K1036" s="317">
        <v>48029</v>
      </c>
      <c r="L1036" s="312" t="s">
        <v>15</v>
      </c>
      <c r="M1036" s="312" t="s">
        <v>15</v>
      </c>
      <c r="N1036" s="312" t="s">
        <v>19</v>
      </c>
      <c r="O1036" s="214" t="s">
        <v>1311</v>
      </c>
    </row>
    <row r="1037" spans="1:20" s="310" customFormat="1" ht="15" customHeight="1" x14ac:dyDescent="0.25">
      <c r="A1037" s="326" t="s">
        <v>30</v>
      </c>
      <c r="B1037" s="312">
        <v>45.113999999999997</v>
      </c>
      <c r="C1037" s="326" t="s">
        <v>58</v>
      </c>
      <c r="D1037" s="324">
        <v>5640</v>
      </c>
      <c r="E1037" s="326" t="s">
        <v>3087</v>
      </c>
      <c r="F1037" s="326" t="s">
        <v>7668</v>
      </c>
      <c r="G1037" s="312" t="s">
        <v>7391</v>
      </c>
      <c r="H1037" s="312" t="s">
        <v>4466</v>
      </c>
      <c r="I1037" s="312" t="s">
        <v>4467</v>
      </c>
      <c r="J1037" s="237" t="s">
        <v>1304</v>
      </c>
      <c r="K1037" s="317">
        <v>48029</v>
      </c>
      <c r="L1037" s="312" t="s">
        <v>15</v>
      </c>
      <c r="M1037" s="312" t="s">
        <v>15</v>
      </c>
      <c r="N1037" s="312" t="s">
        <v>19</v>
      </c>
      <c r="O1037" s="326"/>
    </row>
    <row r="1038" spans="1:20" s="310" customFormat="1" ht="15" customHeight="1" x14ac:dyDescent="0.25">
      <c r="A1038" s="30" t="s">
        <v>14</v>
      </c>
      <c r="B1038" s="19">
        <v>70.105999999999995</v>
      </c>
      <c r="C1038" s="305" t="s">
        <v>3260</v>
      </c>
      <c r="D1038" s="314">
        <v>5640</v>
      </c>
      <c r="E1038" s="305" t="s">
        <v>1302</v>
      </c>
      <c r="F1038" s="305" t="s">
        <v>1303</v>
      </c>
      <c r="G1038" s="308" t="s">
        <v>29</v>
      </c>
      <c r="H1038" s="308" t="s">
        <v>1305</v>
      </c>
      <c r="I1038" s="308" t="s">
        <v>1306</v>
      </c>
      <c r="J1038" s="196" t="s">
        <v>1307</v>
      </c>
      <c r="K1038" s="309">
        <v>46630</v>
      </c>
      <c r="L1038" s="308" t="s">
        <v>15</v>
      </c>
      <c r="M1038" s="308" t="s">
        <v>15</v>
      </c>
      <c r="N1038" s="308" t="s">
        <v>19</v>
      </c>
      <c r="O1038" s="382"/>
    </row>
    <row r="1039" spans="1:20" s="310" customFormat="1" ht="15" customHeight="1" x14ac:dyDescent="0.25">
      <c r="A1039" s="305" t="s">
        <v>30</v>
      </c>
      <c r="B1039" s="19">
        <v>45.119</v>
      </c>
      <c r="C1039" s="305" t="s">
        <v>131</v>
      </c>
      <c r="D1039" s="306">
        <v>5640</v>
      </c>
      <c r="E1039" s="305" t="s">
        <v>1302</v>
      </c>
      <c r="F1039" s="305" t="s">
        <v>1303</v>
      </c>
      <c r="G1039" s="308" t="s">
        <v>6595</v>
      </c>
      <c r="H1039" s="308" t="s">
        <v>65</v>
      </c>
      <c r="I1039" s="308" t="s">
        <v>4467</v>
      </c>
      <c r="J1039" s="168" t="s">
        <v>1304</v>
      </c>
      <c r="K1039" s="309">
        <v>47807</v>
      </c>
      <c r="L1039" s="308" t="s">
        <v>15</v>
      </c>
      <c r="M1039" s="308" t="s">
        <v>15</v>
      </c>
      <c r="N1039" s="308" t="s">
        <v>19</v>
      </c>
      <c r="O1039" s="359"/>
    </row>
    <row r="1040" spans="1:20" s="310" customFormat="1" ht="15" customHeight="1" x14ac:dyDescent="0.25">
      <c r="A1040" s="30" t="s">
        <v>30</v>
      </c>
      <c r="B1040" s="19">
        <v>35.103000000000002</v>
      </c>
      <c r="C1040" s="30" t="s">
        <v>731</v>
      </c>
      <c r="D1040" s="37">
        <v>5640</v>
      </c>
      <c r="E1040" s="305" t="s">
        <v>1302</v>
      </c>
      <c r="F1040" s="305" t="s">
        <v>1308</v>
      </c>
      <c r="G1040" s="328" t="s">
        <v>6857</v>
      </c>
      <c r="H1040" s="308" t="s">
        <v>1309</v>
      </c>
      <c r="I1040" s="308" t="s">
        <v>1310</v>
      </c>
      <c r="J1040" s="168" t="s">
        <v>1311</v>
      </c>
      <c r="K1040" s="309">
        <v>48029</v>
      </c>
      <c r="L1040" s="308" t="s">
        <v>15</v>
      </c>
      <c r="M1040" s="308" t="s">
        <v>15</v>
      </c>
      <c r="N1040" s="308"/>
      <c r="O1040" s="318"/>
    </row>
    <row r="1041" spans="1:15" s="310" customFormat="1" ht="15" customHeight="1" x14ac:dyDescent="0.25">
      <c r="A1041" s="30" t="s">
        <v>30</v>
      </c>
      <c r="B1041" s="19">
        <v>35.106000000000002</v>
      </c>
      <c r="C1041" s="30" t="s">
        <v>732</v>
      </c>
      <c r="D1041" s="37">
        <v>5640</v>
      </c>
      <c r="E1041" s="305" t="s">
        <v>1302</v>
      </c>
      <c r="F1041" s="305" t="s">
        <v>1308</v>
      </c>
      <c r="G1041" s="328" t="s">
        <v>6857</v>
      </c>
      <c r="H1041" s="308" t="s">
        <v>1309</v>
      </c>
      <c r="I1041" s="308" t="s">
        <v>1310</v>
      </c>
      <c r="J1041" s="168" t="s">
        <v>1311</v>
      </c>
      <c r="K1041" s="309">
        <v>48029</v>
      </c>
      <c r="L1041" s="308" t="s">
        <v>15</v>
      </c>
      <c r="M1041" s="308" t="s">
        <v>15</v>
      </c>
      <c r="N1041" s="308"/>
      <c r="O1041" s="318"/>
    </row>
    <row r="1042" spans="1:15" s="310" customFormat="1" ht="15" customHeight="1" x14ac:dyDescent="0.25">
      <c r="A1042" s="30" t="s">
        <v>14</v>
      </c>
      <c r="B1042" s="312">
        <v>70.105999999999995</v>
      </c>
      <c r="C1042" s="318" t="s">
        <v>324</v>
      </c>
      <c r="D1042" s="37"/>
      <c r="E1042" s="318" t="s">
        <v>8506</v>
      </c>
      <c r="F1042" s="318"/>
      <c r="G1042" s="308" t="s">
        <v>6072</v>
      </c>
      <c r="H1042" s="312" t="s">
        <v>8507</v>
      </c>
      <c r="I1042" s="312" t="s">
        <v>8508</v>
      </c>
      <c r="J1042" s="214" t="s">
        <v>8509</v>
      </c>
      <c r="K1042" s="234">
        <v>47726</v>
      </c>
      <c r="L1042" s="312" t="s">
        <v>15</v>
      </c>
      <c r="M1042" s="312" t="s">
        <v>15</v>
      </c>
      <c r="N1042" s="312" t="s">
        <v>15</v>
      </c>
      <c r="O1042" s="318"/>
    </row>
    <row r="1043" spans="1:15" s="310" customFormat="1" ht="12.75" customHeight="1" x14ac:dyDescent="0.25">
      <c r="A1043" s="326" t="s">
        <v>30</v>
      </c>
      <c r="B1043" s="312">
        <v>45.113999999999997</v>
      </c>
      <c r="C1043" s="326" t="s">
        <v>58</v>
      </c>
      <c r="D1043" s="324"/>
      <c r="E1043" s="326" t="s">
        <v>7667</v>
      </c>
      <c r="F1043" s="326"/>
      <c r="G1043" s="312" t="s">
        <v>7391</v>
      </c>
      <c r="H1043" s="312" t="s">
        <v>7666</v>
      </c>
      <c r="I1043" s="312" t="s">
        <v>7665</v>
      </c>
      <c r="J1043" s="237" t="s">
        <v>7664</v>
      </c>
      <c r="K1043" s="317">
        <v>48029</v>
      </c>
      <c r="L1043" s="312" t="s">
        <v>15</v>
      </c>
      <c r="M1043" s="312" t="s">
        <v>15</v>
      </c>
      <c r="N1043" s="312" t="s">
        <v>19</v>
      </c>
      <c r="O1043" s="326"/>
    </row>
    <row r="1044" spans="1:15" s="310" customFormat="1" ht="15" customHeight="1" x14ac:dyDescent="0.25">
      <c r="A1044" s="46" t="s">
        <v>14</v>
      </c>
      <c r="B1044" s="25">
        <v>70.122</v>
      </c>
      <c r="C1044" s="313" t="s">
        <v>56</v>
      </c>
      <c r="D1044" s="306"/>
      <c r="E1044" s="315" t="s">
        <v>6371</v>
      </c>
      <c r="F1044" s="315"/>
      <c r="G1044" s="312" t="s">
        <v>6308</v>
      </c>
      <c r="H1044" s="316" t="s">
        <v>6372</v>
      </c>
      <c r="I1044" s="316" t="s">
        <v>6373</v>
      </c>
      <c r="J1044" s="222" t="s">
        <v>6374</v>
      </c>
      <c r="K1044" s="317">
        <v>47756</v>
      </c>
      <c r="L1044" s="312" t="s">
        <v>15</v>
      </c>
      <c r="M1044" s="312" t="s">
        <v>15</v>
      </c>
      <c r="N1044" s="312" t="s">
        <v>19</v>
      </c>
      <c r="O1044" s="318"/>
    </row>
    <row r="1045" spans="1:15" s="310" customFormat="1" ht="15" customHeight="1" x14ac:dyDescent="0.2">
      <c r="A1045" s="55" t="s">
        <v>16</v>
      </c>
      <c r="B1045" s="28">
        <v>25.105</v>
      </c>
      <c r="C1045" s="30" t="s">
        <v>2511</v>
      </c>
      <c r="D1045" s="48">
        <v>3922</v>
      </c>
      <c r="E1045" s="334" t="s">
        <v>3480</v>
      </c>
      <c r="F1045" s="334"/>
      <c r="G1045" s="308" t="s">
        <v>5905</v>
      </c>
      <c r="H1045" s="308" t="s">
        <v>4844</v>
      </c>
      <c r="I1045" s="308" t="s">
        <v>3481</v>
      </c>
      <c r="J1045" s="199" t="s">
        <v>3477</v>
      </c>
      <c r="K1045" s="309">
        <v>46973</v>
      </c>
      <c r="L1045" s="340" t="s">
        <v>15</v>
      </c>
      <c r="M1045" s="340" t="s">
        <v>15</v>
      </c>
      <c r="N1045" s="340" t="s">
        <v>19</v>
      </c>
      <c r="O1045" s="345"/>
    </row>
    <row r="1046" spans="1:15" s="310" customFormat="1" ht="14.1" customHeight="1" x14ac:dyDescent="0.25">
      <c r="A1046" s="30" t="s">
        <v>16</v>
      </c>
      <c r="B1046" s="19">
        <v>25.113</v>
      </c>
      <c r="C1046" s="30" t="s">
        <v>103</v>
      </c>
      <c r="D1046" s="37">
        <v>3922</v>
      </c>
      <c r="E1046" s="305" t="s">
        <v>3480</v>
      </c>
      <c r="F1046" s="305"/>
      <c r="G1046" s="308" t="s">
        <v>5905</v>
      </c>
      <c r="H1046" s="308" t="s">
        <v>4844</v>
      </c>
      <c r="I1046" s="308" t="s">
        <v>3481</v>
      </c>
      <c r="J1046" s="168" t="s">
        <v>3477</v>
      </c>
      <c r="K1046" s="309">
        <v>46973</v>
      </c>
      <c r="L1046" s="308" t="s">
        <v>15</v>
      </c>
      <c r="M1046" s="308" t="s">
        <v>15</v>
      </c>
      <c r="N1046" s="308" t="s">
        <v>19</v>
      </c>
      <c r="O1046" s="318"/>
    </row>
    <row r="1047" spans="1:15" s="346" customFormat="1" ht="15" customHeight="1" x14ac:dyDescent="0.25">
      <c r="A1047" s="312" t="s">
        <v>14</v>
      </c>
      <c r="B1047" s="312">
        <v>70.138999999999996</v>
      </c>
      <c r="C1047" s="318" t="s">
        <v>8814</v>
      </c>
      <c r="D1047" s="324">
        <v>4951</v>
      </c>
      <c r="E1047" s="330" t="s">
        <v>8815</v>
      </c>
      <c r="F1047" s="318"/>
      <c r="G1047" s="312" t="s">
        <v>6072</v>
      </c>
      <c r="H1047" s="312" t="s">
        <v>8816</v>
      </c>
      <c r="I1047" s="312" t="s">
        <v>8817</v>
      </c>
      <c r="J1047" s="214" t="s">
        <v>8818</v>
      </c>
      <c r="K1047" s="234">
        <v>47726</v>
      </c>
      <c r="L1047" s="312" t="s">
        <v>15</v>
      </c>
      <c r="M1047" s="312" t="s">
        <v>15</v>
      </c>
      <c r="N1047" s="312" t="s">
        <v>19</v>
      </c>
      <c r="O1047" s="318"/>
    </row>
    <row r="1048" spans="1:15" s="346" customFormat="1" ht="15" customHeight="1" x14ac:dyDescent="0.25">
      <c r="A1048" s="30" t="s">
        <v>14</v>
      </c>
      <c r="B1048" s="19">
        <v>70.105999999999995</v>
      </c>
      <c r="C1048" s="305" t="s">
        <v>3311</v>
      </c>
      <c r="D1048" s="306">
        <v>7070</v>
      </c>
      <c r="E1048" s="305" t="s">
        <v>4768</v>
      </c>
      <c r="F1048" s="305" t="s">
        <v>4769</v>
      </c>
      <c r="G1048" s="308" t="s">
        <v>3313</v>
      </c>
      <c r="H1048" s="308" t="s">
        <v>4770</v>
      </c>
      <c r="I1048" s="308" t="s">
        <v>4771</v>
      </c>
      <c r="J1048" s="214" t="s">
        <v>4772</v>
      </c>
      <c r="K1048" s="309">
        <v>46996</v>
      </c>
      <c r="L1048" s="308" t="s">
        <v>15</v>
      </c>
      <c r="M1048" s="308" t="s">
        <v>15</v>
      </c>
      <c r="N1048" s="308" t="s">
        <v>19</v>
      </c>
      <c r="O1048" s="200" t="s">
        <v>4773</v>
      </c>
    </row>
    <row r="1049" spans="1:15" s="346" customFormat="1" ht="15" customHeight="1" x14ac:dyDescent="0.25">
      <c r="A1049" s="46" t="s">
        <v>14</v>
      </c>
      <c r="B1049" s="25">
        <v>60.103000000000002</v>
      </c>
      <c r="C1049" s="305" t="s">
        <v>34</v>
      </c>
      <c r="D1049" s="306"/>
      <c r="E1049" s="305" t="s">
        <v>5726</v>
      </c>
      <c r="F1049" s="305"/>
      <c r="G1049" s="308" t="s">
        <v>5646</v>
      </c>
      <c r="H1049" s="308" t="s">
        <v>5727</v>
      </c>
      <c r="I1049" s="308" t="s">
        <v>5728</v>
      </c>
      <c r="J1049" s="223" t="s">
        <v>5729</v>
      </c>
      <c r="K1049" s="309">
        <v>47664</v>
      </c>
      <c r="L1049" s="308" t="s">
        <v>15</v>
      </c>
      <c r="M1049" s="308" t="s">
        <v>15</v>
      </c>
      <c r="N1049" s="308" t="s">
        <v>19</v>
      </c>
      <c r="O1049" s="223"/>
    </row>
    <row r="1050" spans="1:15" s="346" customFormat="1" ht="15" customHeight="1" x14ac:dyDescent="0.25">
      <c r="A1050" s="30" t="s">
        <v>16</v>
      </c>
      <c r="B1050" s="19">
        <v>25.125</v>
      </c>
      <c r="C1050" s="30" t="s">
        <v>515</v>
      </c>
      <c r="D1050" s="37">
        <v>7117</v>
      </c>
      <c r="E1050" s="307" t="s">
        <v>4855</v>
      </c>
      <c r="F1050" s="305"/>
      <c r="G1050" s="328" t="s">
        <v>4851</v>
      </c>
      <c r="H1050" s="308" t="s">
        <v>4856</v>
      </c>
      <c r="I1050" s="308" t="s">
        <v>4857</v>
      </c>
      <c r="J1050" s="65" t="s">
        <v>4858</v>
      </c>
      <c r="K1050" s="309">
        <v>46608</v>
      </c>
      <c r="L1050" s="308" t="s">
        <v>15</v>
      </c>
      <c r="M1050" s="308" t="s">
        <v>19</v>
      </c>
      <c r="N1050" s="308" t="s">
        <v>19</v>
      </c>
      <c r="O1050" s="168"/>
    </row>
    <row r="1051" spans="1:15" s="310" customFormat="1" ht="15" customHeight="1" x14ac:dyDescent="0.25">
      <c r="A1051" s="311" t="s">
        <v>14</v>
      </c>
      <c r="B1051" s="304">
        <v>70.114000000000004</v>
      </c>
      <c r="C1051" s="30" t="s">
        <v>7324</v>
      </c>
      <c r="D1051" s="306">
        <v>6931</v>
      </c>
      <c r="E1051" s="305" t="s">
        <v>5476</v>
      </c>
      <c r="F1051" s="305"/>
      <c r="G1051" s="308" t="s">
        <v>5437</v>
      </c>
      <c r="H1051" s="308" t="s">
        <v>5477</v>
      </c>
      <c r="I1051" s="308" t="s">
        <v>5478</v>
      </c>
      <c r="J1051" s="214" t="s">
        <v>5479</v>
      </c>
      <c r="K1051" s="309">
        <v>46568</v>
      </c>
      <c r="L1051" s="308" t="s">
        <v>15</v>
      </c>
      <c r="M1051" s="308" t="s">
        <v>15</v>
      </c>
      <c r="N1051" s="308" t="s">
        <v>19</v>
      </c>
      <c r="O1051" s="318"/>
    </row>
    <row r="1052" spans="1:15" s="310" customFormat="1" ht="15" customHeight="1" x14ac:dyDescent="0.25">
      <c r="A1052" s="30" t="s">
        <v>16</v>
      </c>
      <c r="B1052" s="304">
        <v>25.131</v>
      </c>
      <c r="C1052" s="30" t="s">
        <v>2564</v>
      </c>
      <c r="D1052" s="306">
        <v>6931</v>
      </c>
      <c r="E1052" s="305" t="s">
        <v>5476</v>
      </c>
      <c r="F1052" s="305"/>
      <c r="G1052" s="308" t="s">
        <v>8569</v>
      </c>
      <c r="H1052" s="308" t="s">
        <v>5477</v>
      </c>
      <c r="I1052" s="308" t="s">
        <v>5478</v>
      </c>
      <c r="J1052" s="214" t="s">
        <v>5479</v>
      </c>
      <c r="K1052" s="309">
        <v>46973</v>
      </c>
      <c r="L1052" s="308" t="s">
        <v>15</v>
      </c>
      <c r="M1052" s="308" t="s">
        <v>15</v>
      </c>
      <c r="N1052" s="308" t="s">
        <v>19</v>
      </c>
      <c r="O1052" s="318"/>
    </row>
    <row r="1053" spans="1:15" s="310" customFormat="1" ht="15" customHeight="1" x14ac:dyDescent="0.25">
      <c r="A1053" s="326" t="s">
        <v>30</v>
      </c>
      <c r="B1053" s="312">
        <v>45.113999999999997</v>
      </c>
      <c r="C1053" s="326" t="s">
        <v>58</v>
      </c>
      <c r="D1053" s="324">
        <v>1192</v>
      </c>
      <c r="E1053" s="326" t="s">
        <v>7663</v>
      </c>
      <c r="F1053" s="326"/>
      <c r="G1053" s="312" t="s">
        <v>7391</v>
      </c>
      <c r="H1053" s="312" t="s">
        <v>7662</v>
      </c>
      <c r="I1053" s="312" t="s">
        <v>7661</v>
      </c>
      <c r="J1053" s="237" t="s">
        <v>7660</v>
      </c>
      <c r="K1053" s="317">
        <v>48029</v>
      </c>
      <c r="L1053" s="312" t="s">
        <v>15</v>
      </c>
      <c r="M1053" s="312" t="s">
        <v>15</v>
      </c>
      <c r="N1053" s="312" t="s">
        <v>19</v>
      </c>
      <c r="O1053" s="326"/>
    </row>
    <row r="1054" spans="1:15" s="310" customFormat="1" ht="15" customHeight="1" x14ac:dyDescent="0.25">
      <c r="A1054" s="318" t="s">
        <v>30</v>
      </c>
      <c r="B1054" s="368">
        <v>45.112000000000002</v>
      </c>
      <c r="C1054" s="305" t="s">
        <v>3084</v>
      </c>
      <c r="D1054" s="360"/>
      <c r="E1054" s="318" t="s">
        <v>7123</v>
      </c>
      <c r="F1054" s="318"/>
      <c r="G1054" s="368" t="s">
        <v>7088</v>
      </c>
      <c r="H1054" s="368" t="s">
        <v>7124</v>
      </c>
      <c r="I1054" s="333" t="s">
        <v>3565</v>
      </c>
      <c r="J1054" s="225" t="s">
        <v>3088</v>
      </c>
      <c r="K1054" s="396">
        <v>47664</v>
      </c>
      <c r="L1054" s="368" t="s">
        <v>15</v>
      </c>
      <c r="M1054" s="368" t="s">
        <v>15</v>
      </c>
      <c r="N1054" s="368" t="s">
        <v>19</v>
      </c>
      <c r="O1054" s="318"/>
    </row>
    <row r="1055" spans="1:15" s="310" customFormat="1" ht="15.75" customHeight="1" x14ac:dyDescent="0.25">
      <c r="A1055" s="318" t="s">
        <v>14</v>
      </c>
      <c r="B1055" s="19">
        <v>70.135000000000005</v>
      </c>
      <c r="C1055" s="382" t="s">
        <v>7071</v>
      </c>
      <c r="D1055" s="306">
        <v>7470</v>
      </c>
      <c r="E1055" s="349" t="s">
        <v>7072</v>
      </c>
      <c r="F1055" s="383" t="s">
        <v>7073</v>
      </c>
      <c r="G1055" s="312" t="s">
        <v>7074</v>
      </c>
      <c r="H1055" s="333" t="s">
        <v>7075</v>
      </c>
      <c r="I1055" s="312" t="s">
        <v>7076</v>
      </c>
      <c r="J1055" s="225" t="s">
        <v>7077</v>
      </c>
      <c r="K1055" s="234">
        <v>47664</v>
      </c>
      <c r="L1055" s="312" t="s">
        <v>15</v>
      </c>
      <c r="M1055" s="312" t="s">
        <v>15</v>
      </c>
      <c r="N1055" s="312" t="s">
        <v>19</v>
      </c>
      <c r="O1055" s="447" t="s">
        <v>7078</v>
      </c>
    </row>
    <row r="1056" spans="1:15" s="310" customFormat="1" ht="15" customHeight="1" x14ac:dyDescent="0.25">
      <c r="A1056" s="305" t="s">
        <v>14</v>
      </c>
      <c r="B1056" s="308">
        <v>70.105999999999995</v>
      </c>
      <c r="C1056" s="305" t="s">
        <v>174</v>
      </c>
      <c r="D1056" s="306">
        <v>5875</v>
      </c>
      <c r="E1056" s="305" t="s">
        <v>1312</v>
      </c>
      <c r="F1056" s="305" t="s">
        <v>1313</v>
      </c>
      <c r="G1056" s="308" t="s">
        <v>29</v>
      </c>
      <c r="H1056" s="308" t="s">
        <v>1314</v>
      </c>
      <c r="I1056" s="308" t="s">
        <v>1315</v>
      </c>
      <c r="J1056" s="196" t="s">
        <v>1316</v>
      </c>
      <c r="K1056" s="309">
        <v>46630</v>
      </c>
      <c r="L1056" s="308" t="s">
        <v>15</v>
      </c>
      <c r="M1056" s="308" t="s">
        <v>15</v>
      </c>
      <c r="N1056" s="308" t="s">
        <v>19</v>
      </c>
      <c r="O1056" s="318"/>
    </row>
    <row r="1057" spans="1:15" s="310" customFormat="1" ht="15" customHeight="1" x14ac:dyDescent="0.25">
      <c r="A1057" s="326" t="s">
        <v>30</v>
      </c>
      <c r="B1057" s="312">
        <v>45.113999999999997</v>
      </c>
      <c r="C1057" s="326" t="s">
        <v>58</v>
      </c>
      <c r="D1057" s="324">
        <v>1695</v>
      </c>
      <c r="E1057" s="326" t="s">
        <v>1317</v>
      </c>
      <c r="F1057" s="326"/>
      <c r="G1057" s="312" t="s">
        <v>7391</v>
      </c>
      <c r="H1057" s="312" t="s">
        <v>7659</v>
      </c>
      <c r="I1057" s="312" t="s">
        <v>1318</v>
      </c>
      <c r="J1057" s="237" t="s">
        <v>7658</v>
      </c>
      <c r="K1057" s="317">
        <v>48029</v>
      </c>
      <c r="L1057" s="312" t="s">
        <v>15</v>
      </c>
      <c r="M1057" s="312" t="s">
        <v>15</v>
      </c>
      <c r="N1057" s="312" t="s">
        <v>19</v>
      </c>
      <c r="O1057" s="326"/>
    </row>
    <row r="1058" spans="1:15" s="310" customFormat="1" ht="15" customHeight="1" x14ac:dyDescent="0.25">
      <c r="A1058" s="305" t="s">
        <v>67</v>
      </c>
      <c r="B1058" s="304">
        <v>45.107999999999997</v>
      </c>
      <c r="C1058" s="305" t="s">
        <v>3955</v>
      </c>
      <c r="D1058" s="306"/>
      <c r="E1058" s="334" t="s">
        <v>4034</v>
      </c>
      <c r="F1058" s="305"/>
      <c r="G1058" s="308" t="s">
        <v>3957</v>
      </c>
      <c r="H1058" s="308" t="s">
        <v>4035</v>
      </c>
      <c r="I1058" s="308" t="s">
        <v>4036</v>
      </c>
      <c r="J1058" s="196" t="s">
        <v>4037</v>
      </c>
      <c r="K1058" s="309">
        <v>46934</v>
      </c>
      <c r="L1058" s="308" t="s">
        <v>15</v>
      </c>
      <c r="M1058" s="308" t="s">
        <v>89</v>
      </c>
      <c r="N1058" s="308" t="s">
        <v>19</v>
      </c>
      <c r="O1058" s="318"/>
    </row>
    <row r="1059" spans="1:15" s="310" customFormat="1" ht="15" customHeight="1" x14ac:dyDescent="0.25">
      <c r="A1059" s="305" t="s">
        <v>67</v>
      </c>
      <c r="B1059" s="304">
        <v>45.107999999999997</v>
      </c>
      <c r="C1059" s="305" t="s">
        <v>3955</v>
      </c>
      <c r="D1059" s="306">
        <v>1192</v>
      </c>
      <c r="E1059" s="334" t="s">
        <v>1319</v>
      </c>
      <c r="F1059" s="305" t="s">
        <v>4372</v>
      </c>
      <c r="G1059" s="308" t="s">
        <v>3957</v>
      </c>
      <c r="H1059" s="308" t="s">
        <v>1320</v>
      </c>
      <c r="I1059" s="308" t="s">
        <v>4038</v>
      </c>
      <c r="J1059" s="200" t="s">
        <v>4039</v>
      </c>
      <c r="K1059" s="309">
        <v>46934</v>
      </c>
      <c r="L1059" s="308" t="s">
        <v>15</v>
      </c>
      <c r="M1059" s="308" t="s">
        <v>89</v>
      </c>
      <c r="N1059" s="308" t="s">
        <v>19</v>
      </c>
      <c r="O1059" s="318"/>
    </row>
    <row r="1060" spans="1:15" s="310" customFormat="1" ht="15" customHeight="1" x14ac:dyDescent="0.25">
      <c r="A1060" s="330" t="s">
        <v>14</v>
      </c>
      <c r="B1060" s="308">
        <v>70.125</v>
      </c>
      <c r="C1060" s="318" t="s">
        <v>6549</v>
      </c>
      <c r="D1060" s="306"/>
      <c r="E1060" s="318" t="s">
        <v>6525</v>
      </c>
      <c r="F1060" s="326" t="s">
        <v>6526</v>
      </c>
      <c r="G1060" s="312" t="s">
        <v>6072</v>
      </c>
      <c r="H1060" s="312" t="s">
        <v>6542</v>
      </c>
      <c r="I1060" s="312" t="s">
        <v>6543</v>
      </c>
      <c r="J1060" s="225" t="s">
        <v>6544</v>
      </c>
      <c r="K1060" s="226">
        <v>47726</v>
      </c>
      <c r="L1060" s="312" t="s">
        <v>15</v>
      </c>
      <c r="M1060" s="312" t="s">
        <v>15</v>
      </c>
      <c r="N1060" s="312" t="s">
        <v>19</v>
      </c>
      <c r="O1060" s="318"/>
    </row>
    <row r="1061" spans="1:15" s="310" customFormat="1" ht="15" customHeight="1" x14ac:dyDescent="0.25">
      <c r="A1061" s="318" t="s">
        <v>30</v>
      </c>
      <c r="B1061" s="368">
        <v>45.112000000000002</v>
      </c>
      <c r="C1061" s="318" t="s">
        <v>3084</v>
      </c>
      <c r="D1061" s="324">
        <v>1302</v>
      </c>
      <c r="E1061" s="318" t="s">
        <v>3089</v>
      </c>
      <c r="F1061" s="318"/>
      <c r="G1061" s="368" t="s">
        <v>7088</v>
      </c>
      <c r="H1061" s="368" t="s">
        <v>7125</v>
      </c>
      <c r="I1061" s="333" t="s">
        <v>7126</v>
      </c>
      <c r="J1061" s="225" t="s">
        <v>7127</v>
      </c>
      <c r="K1061" s="396">
        <v>47664</v>
      </c>
      <c r="L1061" s="368" t="s">
        <v>15</v>
      </c>
      <c r="M1061" s="368" t="s">
        <v>15</v>
      </c>
      <c r="N1061" s="368" t="s">
        <v>19</v>
      </c>
      <c r="O1061" s="318"/>
    </row>
    <row r="1062" spans="1:15" s="310" customFormat="1" ht="15" customHeight="1" x14ac:dyDescent="0.25">
      <c r="A1062" s="326" t="s">
        <v>30</v>
      </c>
      <c r="B1062" s="312">
        <v>45.113999999999997</v>
      </c>
      <c r="C1062" s="326" t="s">
        <v>58</v>
      </c>
      <c r="D1062" s="324">
        <v>1302</v>
      </c>
      <c r="E1062" s="326" t="s">
        <v>3089</v>
      </c>
      <c r="F1062" s="326" t="s">
        <v>3089</v>
      </c>
      <c r="G1062" s="312" t="s">
        <v>7391</v>
      </c>
      <c r="H1062" s="312" t="s">
        <v>7125</v>
      </c>
      <c r="I1062" s="312" t="s">
        <v>7126</v>
      </c>
      <c r="J1062" s="236" t="s">
        <v>7657</v>
      </c>
      <c r="K1062" s="317">
        <v>48029</v>
      </c>
      <c r="L1062" s="312" t="s">
        <v>15</v>
      </c>
      <c r="M1062" s="312" t="s">
        <v>15</v>
      </c>
      <c r="N1062" s="312" t="s">
        <v>19</v>
      </c>
      <c r="O1062" s="326"/>
    </row>
    <row r="1063" spans="1:15" s="327" customFormat="1" ht="15" customHeight="1" x14ac:dyDescent="0.25">
      <c r="A1063" s="30" t="s">
        <v>16</v>
      </c>
      <c r="B1063" s="19">
        <v>25.105</v>
      </c>
      <c r="C1063" s="30" t="s">
        <v>5004</v>
      </c>
      <c r="D1063" s="37"/>
      <c r="E1063" s="307" t="s">
        <v>1321</v>
      </c>
      <c r="F1063" s="305"/>
      <c r="G1063" s="308" t="s">
        <v>5005</v>
      </c>
      <c r="H1063" s="308" t="s">
        <v>5009</v>
      </c>
      <c r="I1063" s="308" t="s">
        <v>5010</v>
      </c>
      <c r="J1063" s="65" t="s">
        <v>5011</v>
      </c>
      <c r="K1063" s="309">
        <v>47381</v>
      </c>
      <c r="L1063" s="308" t="s">
        <v>15</v>
      </c>
      <c r="M1063" s="308" t="s">
        <v>15</v>
      </c>
      <c r="N1063" s="308" t="s">
        <v>19</v>
      </c>
      <c r="O1063" s="65"/>
    </row>
    <row r="1064" spans="1:15" s="310" customFormat="1" ht="14.25" customHeight="1" x14ac:dyDescent="0.25">
      <c r="A1064" s="305" t="s">
        <v>16</v>
      </c>
      <c r="B1064" s="308">
        <v>25.109000000000002</v>
      </c>
      <c r="C1064" s="305" t="s">
        <v>187</v>
      </c>
      <c r="D1064" s="306"/>
      <c r="E1064" s="305" t="s">
        <v>1322</v>
      </c>
      <c r="F1064" s="305" t="s">
        <v>1323</v>
      </c>
      <c r="G1064" s="308" t="s">
        <v>189</v>
      </c>
      <c r="H1064" s="308" t="s">
        <v>1324</v>
      </c>
      <c r="I1064" s="308" t="s">
        <v>1325</v>
      </c>
      <c r="J1064" s="196" t="s">
        <v>1326</v>
      </c>
      <c r="K1064" s="309">
        <v>46544</v>
      </c>
      <c r="L1064" s="308" t="s">
        <v>15</v>
      </c>
      <c r="M1064" s="308" t="s">
        <v>15</v>
      </c>
      <c r="N1064" s="308" t="s">
        <v>15</v>
      </c>
      <c r="O1064" s="318"/>
    </row>
    <row r="1065" spans="1:15" s="346" customFormat="1" ht="15" customHeight="1" x14ac:dyDescent="0.25">
      <c r="A1065" s="46" t="s">
        <v>14</v>
      </c>
      <c r="B1065" s="25">
        <v>70.122</v>
      </c>
      <c r="C1065" s="313" t="s">
        <v>56</v>
      </c>
      <c r="D1065" s="306"/>
      <c r="E1065" s="315" t="s">
        <v>6375</v>
      </c>
      <c r="F1065" s="315"/>
      <c r="G1065" s="312" t="s">
        <v>6308</v>
      </c>
      <c r="H1065" s="316" t="s">
        <v>6376</v>
      </c>
      <c r="I1065" s="316" t="s">
        <v>6377</v>
      </c>
      <c r="J1065" s="222" t="s">
        <v>6378</v>
      </c>
      <c r="K1065" s="317">
        <v>47756</v>
      </c>
      <c r="L1065" s="312" t="s">
        <v>15</v>
      </c>
      <c r="M1065" s="312" t="s">
        <v>15</v>
      </c>
      <c r="N1065" s="312" t="s">
        <v>19</v>
      </c>
      <c r="O1065" s="318"/>
    </row>
    <row r="1066" spans="1:15" s="310" customFormat="1" x14ac:dyDescent="0.25">
      <c r="A1066" s="30" t="s">
        <v>30</v>
      </c>
      <c r="B1066" s="19">
        <v>45.113999999999997</v>
      </c>
      <c r="C1066" s="305" t="s">
        <v>58</v>
      </c>
      <c r="D1066" s="306">
        <v>639</v>
      </c>
      <c r="E1066" s="313" t="s">
        <v>1327</v>
      </c>
      <c r="F1066" s="330" t="s">
        <v>1328</v>
      </c>
      <c r="G1066" s="328" t="s">
        <v>6893</v>
      </c>
      <c r="H1066" s="361" t="s">
        <v>472</v>
      </c>
      <c r="I1066" s="308" t="s">
        <v>1329</v>
      </c>
      <c r="J1066" s="27" t="s">
        <v>1330</v>
      </c>
      <c r="K1066" s="309">
        <v>47787</v>
      </c>
      <c r="L1066" s="308" t="s">
        <v>15</v>
      </c>
      <c r="M1066" s="308"/>
      <c r="N1066" s="308" t="s">
        <v>19</v>
      </c>
      <c r="O1066" s="330"/>
    </row>
    <row r="1067" spans="1:15" s="346" customFormat="1" ht="15" customHeight="1" x14ac:dyDescent="0.25">
      <c r="A1067" s="330" t="s">
        <v>14</v>
      </c>
      <c r="B1067" s="19">
        <v>12.118</v>
      </c>
      <c r="C1067" s="30" t="s">
        <v>105</v>
      </c>
      <c r="D1067" s="306">
        <v>639</v>
      </c>
      <c r="E1067" s="305" t="s">
        <v>4468</v>
      </c>
      <c r="F1067" s="305" t="s">
        <v>1328</v>
      </c>
      <c r="G1067" s="308" t="s">
        <v>4394</v>
      </c>
      <c r="H1067" s="308" t="s">
        <v>4469</v>
      </c>
      <c r="I1067" s="308" t="s">
        <v>4470</v>
      </c>
      <c r="J1067" s="197" t="s">
        <v>4471</v>
      </c>
      <c r="K1067" s="309">
        <v>46568</v>
      </c>
      <c r="L1067" s="308" t="s">
        <v>15</v>
      </c>
      <c r="M1067" s="308" t="s">
        <v>15</v>
      </c>
      <c r="N1067" s="308" t="s">
        <v>19</v>
      </c>
      <c r="O1067" s="197" t="s">
        <v>4471</v>
      </c>
    </row>
    <row r="1068" spans="1:15" s="310" customFormat="1" ht="14.1" customHeight="1" x14ac:dyDescent="0.25">
      <c r="A1068" s="30" t="s">
        <v>16</v>
      </c>
      <c r="B1068" s="19">
        <v>25.117999999999999</v>
      </c>
      <c r="C1068" s="30" t="s">
        <v>37</v>
      </c>
      <c r="D1068" s="37">
        <v>3927</v>
      </c>
      <c r="E1068" s="305" t="s">
        <v>6694</v>
      </c>
      <c r="F1068" s="305"/>
      <c r="G1068" s="308" t="s">
        <v>6672</v>
      </c>
      <c r="H1068" s="308" t="s">
        <v>6695</v>
      </c>
      <c r="I1068" s="308" t="s">
        <v>6696</v>
      </c>
      <c r="J1068" s="168" t="s">
        <v>6697</v>
      </c>
      <c r="K1068" s="309">
        <v>47794</v>
      </c>
      <c r="L1068" s="308" t="s">
        <v>15</v>
      </c>
      <c r="M1068" s="308" t="s">
        <v>19</v>
      </c>
      <c r="N1068" s="308" t="s">
        <v>19</v>
      </c>
      <c r="O1068" s="168"/>
    </row>
    <row r="1069" spans="1:15" s="310" customFormat="1" ht="15" customHeight="1" x14ac:dyDescent="0.25">
      <c r="A1069" s="305" t="s">
        <v>30</v>
      </c>
      <c r="B1069" s="308">
        <v>45.106000000000002</v>
      </c>
      <c r="C1069" s="305" t="s">
        <v>3364</v>
      </c>
      <c r="D1069" s="306"/>
      <c r="E1069" s="305" t="s">
        <v>1331</v>
      </c>
      <c r="F1069" s="305"/>
      <c r="G1069" s="308" t="s">
        <v>3365</v>
      </c>
      <c r="H1069" s="308" t="s">
        <v>65</v>
      </c>
      <c r="I1069" s="308" t="s">
        <v>1332</v>
      </c>
      <c r="J1069" s="168" t="s">
        <v>1333</v>
      </c>
      <c r="K1069" s="309">
        <v>46996</v>
      </c>
      <c r="L1069" s="308" t="s">
        <v>15</v>
      </c>
      <c r="M1069" s="308" t="s">
        <v>15</v>
      </c>
      <c r="N1069" s="308" t="s">
        <v>19</v>
      </c>
      <c r="O1069" s="168" t="s">
        <v>1333</v>
      </c>
    </row>
    <row r="1070" spans="1:15" s="310" customFormat="1" ht="15" customHeight="1" x14ac:dyDescent="0.25">
      <c r="A1070" s="305" t="s">
        <v>16</v>
      </c>
      <c r="B1070" s="19">
        <v>41.106999999999999</v>
      </c>
      <c r="C1070" s="52" t="s">
        <v>412</v>
      </c>
      <c r="D1070" s="306">
        <v>8292</v>
      </c>
      <c r="E1070" s="219" t="s">
        <v>1334</v>
      </c>
      <c r="F1070" s="305" t="s">
        <v>1335</v>
      </c>
      <c r="G1070" s="308" t="s">
        <v>5988</v>
      </c>
      <c r="H1070" s="308" t="s">
        <v>1336</v>
      </c>
      <c r="I1070" s="308" t="s">
        <v>1337</v>
      </c>
      <c r="J1070" s="205" t="s">
        <v>1338</v>
      </c>
      <c r="K1070" s="309">
        <v>47703</v>
      </c>
      <c r="L1070" s="308" t="s">
        <v>15</v>
      </c>
      <c r="M1070" s="361" t="s">
        <v>15</v>
      </c>
      <c r="N1070" s="361" t="s">
        <v>19</v>
      </c>
      <c r="O1070" s="312"/>
    </row>
    <row r="1071" spans="1:15" s="310" customFormat="1" ht="15" customHeight="1" x14ac:dyDescent="0.25">
      <c r="A1071" s="311" t="s">
        <v>14</v>
      </c>
      <c r="B1071" s="19">
        <v>70.105999999999995</v>
      </c>
      <c r="C1071" s="30" t="s">
        <v>5083</v>
      </c>
      <c r="D1071" s="306">
        <v>7952</v>
      </c>
      <c r="E1071" s="305" t="s">
        <v>5887</v>
      </c>
      <c r="F1071" s="305"/>
      <c r="G1071" s="308" t="s">
        <v>4914</v>
      </c>
      <c r="H1071" s="308" t="s">
        <v>5823</v>
      </c>
      <c r="I1071" s="308" t="s">
        <v>5824</v>
      </c>
      <c r="J1071" s="204" t="s">
        <v>5825</v>
      </c>
      <c r="K1071" s="234">
        <v>47361</v>
      </c>
      <c r="L1071" s="308" t="s">
        <v>15</v>
      </c>
      <c r="M1071" s="308" t="s">
        <v>15</v>
      </c>
      <c r="N1071" s="308" t="s">
        <v>19</v>
      </c>
      <c r="O1071" s="214" t="s">
        <v>5826</v>
      </c>
    </row>
    <row r="1072" spans="1:15" s="310" customFormat="1" ht="15" customHeight="1" x14ac:dyDescent="0.25">
      <c r="A1072" s="305" t="s">
        <v>67</v>
      </c>
      <c r="B1072" s="304">
        <v>45.107999999999997</v>
      </c>
      <c r="C1072" s="305" t="s">
        <v>3955</v>
      </c>
      <c r="D1072" s="306">
        <v>2285</v>
      </c>
      <c r="E1072" s="334" t="s">
        <v>4278</v>
      </c>
      <c r="F1072" s="305" t="s">
        <v>4279</v>
      </c>
      <c r="G1072" s="308" t="s">
        <v>3957</v>
      </c>
      <c r="H1072" s="308" t="s">
        <v>4280</v>
      </c>
      <c r="I1072" s="308" t="s">
        <v>4281</v>
      </c>
      <c r="J1072" s="27" t="s">
        <v>4282</v>
      </c>
      <c r="K1072" s="309">
        <v>46934</v>
      </c>
      <c r="L1072" s="308" t="s">
        <v>15</v>
      </c>
      <c r="M1072" s="308" t="s">
        <v>89</v>
      </c>
      <c r="N1072" s="308" t="s">
        <v>19</v>
      </c>
      <c r="O1072" s="318"/>
    </row>
    <row r="1073" spans="1:15" s="310" customFormat="1" ht="15" customHeight="1" x14ac:dyDescent="0.25">
      <c r="A1073" s="30" t="s">
        <v>16</v>
      </c>
      <c r="B1073" s="19">
        <v>75.113</v>
      </c>
      <c r="C1073" s="326" t="s">
        <v>2380</v>
      </c>
      <c r="D1073" s="306">
        <v>3930</v>
      </c>
      <c r="E1073" s="318" t="s">
        <v>6240</v>
      </c>
      <c r="F1073" s="326"/>
      <c r="G1073" s="312" t="s">
        <v>6241</v>
      </c>
      <c r="H1073" s="308" t="s">
        <v>6242</v>
      </c>
      <c r="I1073" s="308" t="s">
        <v>6243</v>
      </c>
      <c r="J1073" s="27" t="s">
        <v>6244</v>
      </c>
      <c r="K1073" s="309" t="s">
        <v>8827</v>
      </c>
      <c r="L1073" s="312"/>
      <c r="M1073" s="308" t="s">
        <v>15</v>
      </c>
      <c r="N1073" s="312"/>
      <c r="O1073" s="27"/>
    </row>
    <row r="1074" spans="1:15" s="310" customFormat="1" ht="15" customHeight="1" x14ac:dyDescent="0.25">
      <c r="A1074" s="326" t="s">
        <v>30</v>
      </c>
      <c r="B1074" s="312">
        <v>45.113999999999997</v>
      </c>
      <c r="C1074" s="326" t="s">
        <v>58</v>
      </c>
      <c r="D1074" s="324"/>
      <c r="E1074" s="326" t="s">
        <v>7656</v>
      </c>
      <c r="F1074" s="326"/>
      <c r="G1074" s="312" t="s">
        <v>7391</v>
      </c>
      <c r="H1074" s="312" t="s">
        <v>7655</v>
      </c>
      <c r="I1074" s="312" t="s">
        <v>7654</v>
      </c>
      <c r="J1074" s="237" t="s">
        <v>7653</v>
      </c>
      <c r="K1074" s="317">
        <v>48029</v>
      </c>
      <c r="L1074" s="312" t="s">
        <v>15</v>
      </c>
      <c r="M1074" s="312" t="s">
        <v>15</v>
      </c>
      <c r="N1074" s="312" t="s">
        <v>19</v>
      </c>
      <c r="O1074" s="326"/>
    </row>
    <row r="1075" spans="1:15" s="310" customFormat="1" ht="15" customHeight="1" x14ac:dyDescent="0.25">
      <c r="A1075" s="30" t="s">
        <v>14</v>
      </c>
      <c r="B1075" s="19">
        <v>70.105999999999995</v>
      </c>
      <c r="C1075" s="305" t="s">
        <v>3311</v>
      </c>
      <c r="D1075" s="306"/>
      <c r="E1075" s="305" t="s">
        <v>4368</v>
      </c>
      <c r="F1075" s="305" t="s">
        <v>4367</v>
      </c>
      <c r="G1075" s="308" t="s">
        <v>3313</v>
      </c>
      <c r="H1075" s="308" t="s">
        <v>4366</v>
      </c>
      <c r="I1075" s="308" t="s">
        <v>4365</v>
      </c>
      <c r="J1075" s="200" t="s">
        <v>4364</v>
      </c>
      <c r="K1075" s="309">
        <v>46996</v>
      </c>
      <c r="L1075" s="308" t="s">
        <v>15</v>
      </c>
      <c r="M1075" s="308" t="s">
        <v>15</v>
      </c>
      <c r="N1075" s="308" t="s">
        <v>19</v>
      </c>
      <c r="O1075" s="200"/>
    </row>
    <row r="1076" spans="1:15" s="310" customFormat="1" ht="15" customHeight="1" x14ac:dyDescent="0.25">
      <c r="A1076" s="30" t="s">
        <v>16</v>
      </c>
      <c r="B1076" s="19">
        <v>75.100999999999999</v>
      </c>
      <c r="C1076" s="30" t="s">
        <v>1339</v>
      </c>
      <c r="D1076" s="37">
        <v>5741</v>
      </c>
      <c r="E1076" s="305" t="s">
        <v>1340</v>
      </c>
      <c r="F1076" s="305"/>
      <c r="G1076" s="308" t="s">
        <v>5473</v>
      </c>
      <c r="H1076" s="308" t="s">
        <v>5474</v>
      </c>
      <c r="I1076" s="308" t="s">
        <v>1341</v>
      </c>
      <c r="J1076" s="168" t="s">
        <v>1342</v>
      </c>
      <c r="K1076" s="309">
        <v>46691</v>
      </c>
      <c r="L1076" s="308" t="s">
        <v>15</v>
      </c>
      <c r="M1076" s="308"/>
      <c r="N1076" s="308" t="s">
        <v>19</v>
      </c>
      <c r="O1076" s="225" t="s">
        <v>5475</v>
      </c>
    </row>
    <row r="1077" spans="1:15" s="346" customFormat="1" ht="15" customHeight="1" x14ac:dyDescent="0.25">
      <c r="A1077" s="305" t="s">
        <v>30</v>
      </c>
      <c r="B1077" s="19">
        <v>45.113999999999997</v>
      </c>
      <c r="C1077" s="305" t="s">
        <v>2185</v>
      </c>
      <c r="D1077" s="306">
        <v>6082</v>
      </c>
      <c r="E1077" s="305" t="s">
        <v>1343</v>
      </c>
      <c r="F1077" s="305"/>
      <c r="G1077" s="308" t="s">
        <v>6575</v>
      </c>
      <c r="H1077" s="308" t="s">
        <v>1344</v>
      </c>
      <c r="I1077" s="308" t="s">
        <v>1345</v>
      </c>
      <c r="J1077" s="27" t="s">
        <v>1346</v>
      </c>
      <c r="K1077" s="309">
        <v>46307</v>
      </c>
      <c r="L1077" s="308" t="s">
        <v>15</v>
      </c>
      <c r="M1077" s="308" t="s">
        <v>15</v>
      </c>
      <c r="N1077" s="308" t="s">
        <v>19</v>
      </c>
      <c r="O1077" s="330"/>
    </row>
    <row r="1078" spans="1:15" s="346" customFormat="1" ht="15" customHeight="1" x14ac:dyDescent="0.25">
      <c r="A1078" s="305" t="s">
        <v>30</v>
      </c>
      <c r="B1078" s="19">
        <v>45.107999999999997</v>
      </c>
      <c r="C1078" s="305" t="s">
        <v>3955</v>
      </c>
      <c r="D1078" s="306">
        <v>6082</v>
      </c>
      <c r="E1078" s="305" t="s">
        <v>1343</v>
      </c>
      <c r="F1078" s="305"/>
      <c r="G1078" s="308" t="s">
        <v>6793</v>
      </c>
      <c r="H1078" s="308" t="s">
        <v>1344</v>
      </c>
      <c r="I1078" s="308" t="s">
        <v>1345</v>
      </c>
      <c r="J1078" s="27" t="s">
        <v>1346</v>
      </c>
      <c r="K1078" s="309">
        <v>47619</v>
      </c>
      <c r="L1078" s="308" t="s">
        <v>15</v>
      </c>
      <c r="M1078" s="308" t="s">
        <v>15</v>
      </c>
      <c r="N1078" s="308" t="s">
        <v>19</v>
      </c>
      <c r="O1078" s="330"/>
    </row>
    <row r="1079" spans="1:15" s="310" customFormat="1" ht="14.45" customHeight="1" x14ac:dyDescent="0.25">
      <c r="A1079" s="30" t="s">
        <v>14</v>
      </c>
      <c r="B1079" s="19">
        <v>70.105999999999995</v>
      </c>
      <c r="C1079" s="30" t="s">
        <v>174</v>
      </c>
      <c r="D1079" s="306"/>
      <c r="E1079" s="305" t="s">
        <v>1347</v>
      </c>
      <c r="F1079" s="305" t="s">
        <v>1348</v>
      </c>
      <c r="G1079" s="308" t="s">
        <v>29</v>
      </c>
      <c r="H1079" s="308" t="s">
        <v>1349</v>
      </c>
      <c r="I1079" s="308" t="s">
        <v>1350</v>
      </c>
      <c r="J1079" s="200" t="s">
        <v>1351</v>
      </c>
      <c r="K1079" s="309">
        <v>46630</v>
      </c>
      <c r="L1079" s="308" t="s">
        <v>15</v>
      </c>
      <c r="M1079" s="308" t="s">
        <v>15</v>
      </c>
      <c r="N1079" s="308" t="s">
        <v>19</v>
      </c>
      <c r="O1079" s="318"/>
    </row>
    <row r="1080" spans="1:15" s="346" customFormat="1" ht="15" customHeight="1" x14ac:dyDescent="0.25">
      <c r="A1080" s="30" t="s">
        <v>14</v>
      </c>
      <c r="B1080" s="19">
        <v>55.103999999999999</v>
      </c>
      <c r="C1080" s="30" t="s">
        <v>371</v>
      </c>
      <c r="D1080" s="37">
        <v>4769</v>
      </c>
      <c r="E1080" s="311" t="s">
        <v>1352</v>
      </c>
      <c r="F1080" s="311" t="s">
        <v>1353</v>
      </c>
      <c r="G1080" s="336" t="s">
        <v>4824</v>
      </c>
      <c r="H1080" s="337" t="s">
        <v>1354</v>
      </c>
      <c r="I1080" s="337" t="s">
        <v>1355</v>
      </c>
      <c r="J1080" s="27" t="s">
        <v>1356</v>
      </c>
      <c r="K1080" s="341">
        <v>46568</v>
      </c>
      <c r="L1080" s="308" t="s">
        <v>19</v>
      </c>
      <c r="M1080" s="308"/>
      <c r="N1080" s="308"/>
      <c r="O1080" s="318"/>
    </row>
    <row r="1081" spans="1:15" s="346" customFormat="1" ht="15" customHeight="1" x14ac:dyDescent="0.25">
      <c r="A1081" s="30" t="s">
        <v>640</v>
      </c>
      <c r="B1081" s="19">
        <v>20.102</v>
      </c>
      <c r="C1081" s="30" t="s">
        <v>114</v>
      </c>
      <c r="D1081" s="37">
        <v>4769</v>
      </c>
      <c r="E1081" s="305" t="s">
        <v>1357</v>
      </c>
      <c r="F1081" s="305" t="s">
        <v>1358</v>
      </c>
      <c r="G1081" s="308" t="s">
        <v>5315</v>
      </c>
      <c r="H1081" s="308" t="s">
        <v>1359</v>
      </c>
      <c r="I1081" s="308" t="s">
        <v>1360</v>
      </c>
      <c r="J1081" s="168" t="s">
        <v>1361</v>
      </c>
      <c r="K1081" s="309">
        <v>46660</v>
      </c>
      <c r="L1081" s="308" t="s">
        <v>15</v>
      </c>
      <c r="M1081" s="308" t="s">
        <v>19</v>
      </c>
      <c r="N1081" s="312" t="s">
        <v>19</v>
      </c>
      <c r="O1081" s="318"/>
    </row>
    <row r="1082" spans="1:15" s="346" customFormat="1" ht="15" customHeight="1" x14ac:dyDescent="0.25">
      <c r="A1082" s="30" t="s">
        <v>640</v>
      </c>
      <c r="B1082" s="19">
        <v>20.103999999999999</v>
      </c>
      <c r="C1082" s="30" t="s">
        <v>386</v>
      </c>
      <c r="D1082" s="37">
        <v>4769</v>
      </c>
      <c r="E1082" s="305" t="s">
        <v>1357</v>
      </c>
      <c r="F1082" s="305" t="s">
        <v>1358</v>
      </c>
      <c r="G1082" s="308" t="s">
        <v>5315</v>
      </c>
      <c r="H1082" s="308" t="s">
        <v>1359</v>
      </c>
      <c r="I1082" s="308" t="s">
        <v>1360</v>
      </c>
      <c r="J1082" s="168" t="s">
        <v>1361</v>
      </c>
      <c r="K1082" s="309">
        <v>46660</v>
      </c>
      <c r="L1082" s="308" t="s">
        <v>15</v>
      </c>
      <c r="M1082" s="308"/>
      <c r="N1082" s="308" t="s">
        <v>19</v>
      </c>
      <c r="O1082" s="330"/>
    </row>
    <row r="1083" spans="1:15" s="346" customFormat="1" ht="15" customHeight="1" x14ac:dyDescent="0.25">
      <c r="A1083" s="30" t="s">
        <v>16</v>
      </c>
      <c r="B1083" s="19">
        <v>20.102</v>
      </c>
      <c r="C1083" s="30" t="s">
        <v>114</v>
      </c>
      <c r="D1083" s="37">
        <v>4769</v>
      </c>
      <c r="E1083" s="305" t="s">
        <v>1357</v>
      </c>
      <c r="F1083" s="305" t="s">
        <v>3482</v>
      </c>
      <c r="G1083" s="308" t="s">
        <v>5905</v>
      </c>
      <c r="H1083" s="308" t="s">
        <v>5985</v>
      </c>
      <c r="I1083" s="308" t="s">
        <v>5986</v>
      </c>
      <c r="J1083" s="200" t="s">
        <v>3479</v>
      </c>
      <c r="K1083" s="309">
        <v>46973</v>
      </c>
      <c r="L1083" s="308" t="s">
        <v>15</v>
      </c>
      <c r="M1083" s="308" t="s">
        <v>15</v>
      </c>
      <c r="N1083" s="308" t="s">
        <v>19</v>
      </c>
      <c r="O1083" s="200" t="s">
        <v>5987</v>
      </c>
    </row>
    <row r="1084" spans="1:15" s="331" customFormat="1" ht="14.45" customHeight="1" x14ac:dyDescent="0.25">
      <c r="A1084" s="30" t="s">
        <v>16</v>
      </c>
      <c r="B1084" s="19">
        <v>20.103000000000002</v>
      </c>
      <c r="C1084" s="30" t="s">
        <v>3300</v>
      </c>
      <c r="D1084" s="37">
        <v>4769</v>
      </c>
      <c r="E1084" s="305" t="s">
        <v>1357</v>
      </c>
      <c r="F1084" s="305" t="s">
        <v>3482</v>
      </c>
      <c r="G1084" s="308" t="s">
        <v>5905</v>
      </c>
      <c r="H1084" s="308" t="s">
        <v>5985</v>
      </c>
      <c r="I1084" s="308" t="s">
        <v>5986</v>
      </c>
      <c r="J1084" s="200" t="s">
        <v>3479</v>
      </c>
      <c r="K1084" s="309">
        <v>46973</v>
      </c>
      <c r="L1084" s="308" t="s">
        <v>15</v>
      </c>
      <c r="M1084" s="308" t="s">
        <v>15</v>
      </c>
      <c r="N1084" s="308" t="s">
        <v>19</v>
      </c>
      <c r="O1084" s="200" t="s">
        <v>5987</v>
      </c>
    </row>
    <row r="1085" spans="1:15" s="331" customFormat="1" ht="14.45" customHeight="1" x14ac:dyDescent="0.25">
      <c r="A1085" s="326" t="s">
        <v>30</v>
      </c>
      <c r="B1085" s="312">
        <v>45.113999999999997</v>
      </c>
      <c r="C1085" s="326" t="s">
        <v>58</v>
      </c>
      <c r="D1085" s="324"/>
      <c r="E1085" s="326" t="s">
        <v>7652</v>
      </c>
      <c r="F1085" s="326"/>
      <c r="G1085" s="312" t="s">
        <v>7391</v>
      </c>
      <c r="H1085" s="312" t="s">
        <v>7651</v>
      </c>
      <c r="I1085" s="312" t="s">
        <v>7650</v>
      </c>
      <c r="J1085" s="237" t="s">
        <v>7649</v>
      </c>
      <c r="K1085" s="317">
        <v>48029</v>
      </c>
      <c r="L1085" s="312" t="s">
        <v>15</v>
      </c>
      <c r="M1085" s="312" t="s">
        <v>15</v>
      </c>
      <c r="N1085" s="312" t="s">
        <v>19</v>
      </c>
      <c r="O1085" s="326"/>
    </row>
    <row r="1086" spans="1:15" s="310" customFormat="1" ht="15.75" customHeight="1" x14ac:dyDescent="0.25">
      <c r="A1086" s="30" t="s">
        <v>30</v>
      </c>
      <c r="B1086" s="19">
        <v>45.113999999999997</v>
      </c>
      <c r="C1086" s="305" t="s">
        <v>58</v>
      </c>
      <c r="D1086" s="306"/>
      <c r="E1086" s="311" t="s">
        <v>1362</v>
      </c>
      <c r="F1086" s="311"/>
      <c r="G1086" s="336" t="s">
        <v>148</v>
      </c>
      <c r="H1086" s="337"/>
      <c r="I1086" s="337"/>
      <c r="J1086" s="202"/>
      <c r="K1086" s="341" t="s">
        <v>151</v>
      </c>
      <c r="L1086" s="337"/>
      <c r="M1086" s="308"/>
      <c r="N1086" s="308"/>
      <c r="O1086" s="318"/>
    </row>
    <row r="1087" spans="1:15" s="310" customFormat="1" ht="15.75" customHeight="1" x14ac:dyDescent="0.25">
      <c r="A1087" s="30" t="s">
        <v>14</v>
      </c>
      <c r="B1087" s="19">
        <v>30.102</v>
      </c>
      <c r="C1087" s="30" t="s">
        <v>159</v>
      </c>
      <c r="D1087" s="37">
        <v>1396</v>
      </c>
      <c r="E1087" s="311" t="s">
        <v>1363</v>
      </c>
      <c r="F1087" s="311" t="s">
        <v>1367</v>
      </c>
      <c r="G1087" s="336" t="s">
        <v>8640</v>
      </c>
      <c r="H1087" s="337" t="s">
        <v>1364</v>
      </c>
      <c r="I1087" s="60" t="s">
        <v>1365</v>
      </c>
      <c r="J1087" s="27" t="s">
        <v>1366</v>
      </c>
      <c r="K1087" s="357">
        <v>46631</v>
      </c>
      <c r="L1087" s="337" t="s">
        <v>15</v>
      </c>
      <c r="M1087" s="308"/>
      <c r="N1087" s="308"/>
      <c r="O1087" s="318"/>
    </row>
    <row r="1088" spans="1:15" s="310" customFormat="1" ht="15.75" customHeight="1" x14ac:dyDescent="0.25">
      <c r="A1088" s="30" t="s">
        <v>30</v>
      </c>
      <c r="B1088" s="19">
        <v>45.113999999999997</v>
      </c>
      <c r="C1088" s="305" t="s">
        <v>58</v>
      </c>
      <c r="D1088" s="319">
        <v>3751</v>
      </c>
      <c r="E1088" s="320" t="s">
        <v>1368</v>
      </c>
      <c r="F1088" s="320" t="s">
        <v>1369</v>
      </c>
      <c r="G1088" s="375" t="s">
        <v>1370</v>
      </c>
      <c r="H1088" s="308" t="s">
        <v>1371</v>
      </c>
      <c r="I1088" s="308" t="s">
        <v>1372</v>
      </c>
      <c r="J1088" s="27" t="s">
        <v>1373</v>
      </c>
      <c r="K1088" s="322">
        <v>46193</v>
      </c>
      <c r="L1088" s="308" t="s">
        <v>15</v>
      </c>
      <c r="M1088" s="308" t="s">
        <v>15</v>
      </c>
      <c r="N1088" s="308"/>
      <c r="O1088" s="318"/>
    </row>
    <row r="1089" spans="1:15" s="310" customFormat="1" ht="15.75" customHeight="1" x14ac:dyDescent="0.25">
      <c r="A1089" s="305" t="s">
        <v>30</v>
      </c>
      <c r="B1089" s="19">
        <v>32.100999999999999</v>
      </c>
      <c r="C1089" s="305" t="s">
        <v>4949</v>
      </c>
      <c r="D1089" s="306">
        <v>5963</v>
      </c>
      <c r="E1089" s="305" t="s">
        <v>3588</v>
      </c>
      <c r="F1089" s="305"/>
      <c r="G1089" s="308" t="s">
        <v>5851</v>
      </c>
      <c r="H1089" s="308" t="s">
        <v>4950</v>
      </c>
      <c r="I1089" s="308" t="s">
        <v>4951</v>
      </c>
      <c r="J1089" s="27" t="s">
        <v>4952</v>
      </c>
      <c r="K1089" s="309">
        <v>46904</v>
      </c>
      <c r="L1089" s="308" t="s">
        <v>15</v>
      </c>
      <c r="M1089" s="308"/>
      <c r="N1089" s="308" t="s">
        <v>19</v>
      </c>
      <c r="O1089" s="330"/>
    </row>
    <row r="1090" spans="1:15" s="310" customFormat="1" ht="15.75" customHeight="1" x14ac:dyDescent="0.25">
      <c r="A1090" s="318" t="s">
        <v>7989</v>
      </c>
      <c r="B1090" s="312">
        <v>13.102</v>
      </c>
      <c r="C1090" s="318" t="s">
        <v>36</v>
      </c>
      <c r="D1090" s="324">
        <v>8346</v>
      </c>
      <c r="E1090" s="318" t="s">
        <v>8128</v>
      </c>
      <c r="F1090" s="318"/>
      <c r="G1090" s="312" t="s">
        <v>7991</v>
      </c>
      <c r="H1090" s="312" t="s">
        <v>8129</v>
      </c>
      <c r="I1090" s="312">
        <v>2143342452</v>
      </c>
      <c r="J1090" s="214" t="s">
        <v>8130</v>
      </c>
      <c r="K1090" s="317">
        <v>48029</v>
      </c>
      <c r="L1090" s="312" t="s">
        <v>357</v>
      </c>
      <c r="M1090" s="312" t="s">
        <v>15</v>
      </c>
      <c r="N1090" s="318"/>
      <c r="O1090" s="225" t="s">
        <v>8131</v>
      </c>
    </row>
    <row r="1091" spans="1:15" s="310" customFormat="1" ht="15" customHeight="1" x14ac:dyDescent="0.25">
      <c r="A1091" s="311" t="s">
        <v>57</v>
      </c>
      <c r="B1091" s="337">
        <v>70.125</v>
      </c>
      <c r="C1091" s="342" t="s">
        <v>5082</v>
      </c>
      <c r="D1091" s="352">
        <v>7153</v>
      </c>
      <c r="E1091" s="305" t="s">
        <v>4933</v>
      </c>
      <c r="F1091" s="305" t="s">
        <v>4932</v>
      </c>
      <c r="G1091" s="353" t="s">
        <v>3313</v>
      </c>
      <c r="H1091" s="308" t="s">
        <v>4931</v>
      </c>
      <c r="I1091" s="308" t="s">
        <v>4930</v>
      </c>
      <c r="J1091" s="214" t="s">
        <v>4929</v>
      </c>
      <c r="K1091" s="234">
        <v>46996</v>
      </c>
      <c r="L1091" s="308" t="s">
        <v>15</v>
      </c>
      <c r="M1091" s="308" t="s">
        <v>15</v>
      </c>
      <c r="N1091" s="308" t="s">
        <v>15</v>
      </c>
      <c r="O1091" s="354"/>
    </row>
    <row r="1092" spans="1:15" s="310" customFormat="1" ht="15" customHeight="1" x14ac:dyDescent="0.25">
      <c r="A1092" s="30" t="s">
        <v>16</v>
      </c>
      <c r="B1092" s="19">
        <v>25.109000000000002</v>
      </c>
      <c r="C1092" s="30" t="s">
        <v>187</v>
      </c>
      <c r="D1092" s="37">
        <v>6469</v>
      </c>
      <c r="E1092" s="305" t="s">
        <v>1374</v>
      </c>
      <c r="F1092" s="305"/>
      <c r="G1092" s="308" t="s">
        <v>189</v>
      </c>
      <c r="H1092" s="308" t="s">
        <v>1375</v>
      </c>
      <c r="I1092" s="308" t="s">
        <v>1376</v>
      </c>
      <c r="J1092" s="168" t="s">
        <v>1377</v>
      </c>
      <c r="K1092" s="309">
        <v>46544</v>
      </c>
      <c r="L1092" s="308" t="s">
        <v>15</v>
      </c>
      <c r="M1092" s="391" t="s">
        <v>15</v>
      </c>
      <c r="N1092" s="391" t="s">
        <v>19</v>
      </c>
      <c r="O1092" s="397"/>
    </row>
    <row r="1093" spans="1:15" s="310" customFormat="1" ht="14.25" customHeight="1" x14ac:dyDescent="0.25">
      <c r="A1093" s="30" t="s">
        <v>16</v>
      </c>
      <c r="B1093" s="19">
        <v>41.104999999999997</v>
      </c>
      <c r="C1093" s="30" t="s">
        <v>646</v>
      </c>
      <c r="D1093" s="37">
        <v>1858</v>
      </c>
      <c r="E1093" s="305" t="s">
        <v>5999</v>
      </c>
      <c r="F1093" s="305"/>
      <c r="G1093" s="308" t="s">
        <v>5988</v>
      </c>
      <c r="H1093" s="308" t="s">
        <v>6000</v>
      </c>
      <c r="I1093" s="308" t="s">
        <v>6001</v>
      </c>
      <c r="J1093" s="205" t="s">
        <v>6002</v>
      </c>
      <c r="K1093" s="309">
        <v>47703</v>
      </c>
      <c r="L1093" s="308" t="s">
        <v>15</v>
      </c>
      <c r="M1093" s="308" t="s">
        <v>15</v>
      </c>
      <c r="N1093" s="308" t="s">
        <v>15</v>
      </c>
      <c r="O1093" s="168" t="s">
        <v>6003</v>
      </c>
    </row>
    <row r="1094" spans="1:15" s="310" customFormat="1" ht="14.25" customHeight="1" x14ac:dyDescent="0.25">
      <c r="A1094" s="318" t="s">
        <v>7989</v>
      </c>
      <c r="B1094" s="312">
        <v>13.102</v>
      </c>
      <c r="C1094" s="318" t="s">
        <v>36</v>
      </c>
      <c r="D1094" s="324">
        <v>5748</v>
      </c>
      <c r="E1094" s="318" t="s">
        <v>8132</v>
      </c>
      <c r="F1094" s="318"/>
      <c r="G1094" s="312" t="s">
        <v>7991</v>
      </c>
      <c r="H1094" s="312" t="s">
        <v>8133</v>
      </c>
      <c r="I1094" s="312" t="s">
        <v>8134</v>
      </c>
      <c r="J1094" s="214" t="s">
        <v>8135</v>
      </c>
      <c r="K1094" s="317">
        <v>48029</v>
      </c>
      <c r="L1094" s="312" t="s">
        <v>357</v>
      </c>
      <c r="M1094" s="312" t="s">
        <v>15</v>
      </c>
      <c r="N1094" s="318"/>
      <c r="O1094" s="225" t="s">
        <v>8136</v>
      </c>
    </row>
    <row r="1095" spans="1:15" s="329" customFormat="1" ht="12.75" customHeight="1" x14ac:dyDescent="0.25">
      <c r="A1095" s="30" t="s">
        <v>16</v>
      </c>
      <c r="B1095" s="19">
        <v>25.117999999999999</v>
      </c>
      <c r="C1095" s="30" t="s">
        <v>37</v>
      </c>
      <c r="D1095" s="37"/>
      <c r="E1095" s="305" t="s">
        <v>5948</v>
      </c>
      <c r="F1095" s="305"/>
      <c r="G1095" s="308" t="s">
        <v>5905</v>
      </c>
      <c r="H1095" s="308" t="s">
        <v>5947</v>
      </c>
      <c r="I1095" s="308" t="s">
        <v>5946</v>
      </c>
      <c r="J1095" s="168" t="s">
        <v>5945</v>
      </c>
      <c r="K1095" s="309">
        <v>46973</v>
      </c>
      <c r="L1095" s="308" t="s">
        <v>15</v>
      </c>
      <c r="M1095" s="308" t="s">
        <v>15</v>
      </c>
      <c r="N1095" s="308" t="s">
        <v>19</v>
      </c>
      <c r="O1095" s="168" t="s">
        <v>5944</v>
      </c>
    </row>
    <row r="1096" spans="1:15" s="329" customFormat="1" ht="12.75" customHeight="1" x14ac:dyDescent="0.25">
      <c r="A1096" s="30" t="s">
        <v>16</v>
      </c>
      <c r="B1096" s="19">
        <v>25.117999999999999</v>
      </c>
      <c r="C1096" s="30" t="s">
        <v>37</v>
      </c>
      <c r="D1096" s="37"/>
      <c r="E1096" s="305" t="s">
        <v>5948</v>
      </c>
      <c r="F1096" s="305"/>
      <c r="G1096" s="308" t="s">
        <v>6672</v>
      </c>
      <c r="H1096" s="308" t="s">
        <v>5947</v>
      </c>
      <c r="I1096" s="308" t="s">
        <v>5946</v>
      </c>
      <c r="J1096" s="168" t="s">
        <v>5945</v>
      </c>
      <c r="K1096" s="309">
        <v>47794</v>
      </c>
      <c r="L1096" s="308" t="s">
        <v>15</v>
      </c>
      <c r="M1096" s="308" t="s">
        <v>15</v>
      </c>
      <c r="N1096" s="308" t="s">
        <v>19</v>
      </c>
      <c r="O1096" s="168" t="s">
        <v>5944</v>
      </c>
    </row>
    <row r="1097" spans="1:15" s="310" customFormat="1" ht="15" customHeight="1" x14ac:dyDescent="0.25">
      <c r="A1097" s="46" t="s">
        <v>14</v>
      </c>
      <c r="B1097" s="19">
        <v>60.101999999999997</v>
      </c>
      <c r="C1097" s="330" t="s">
        <v>3934</v>
      </c>
      <c r="D1097" s="306">
        <v>1305</v>
      </c>
      <c r="E1097" s="325" t="s">
        <v>6159</v>
      </c>
      <c r="F1097" s="325"/>
      <c r="G1097" s="308" t="s">
        <v>6148</v>
      </c>
      <c r="H1097" s="361" t="s">
        <v>1378</v>
      </c>
      <c r="I1097" s="361" t="s">
        <v>1379</v>
      </c>
      <c r="J1097" s="223" t="s">
        <v>1380</v>
      </c>
      <c r="K1097" s="309">
        <v>47726</v>
      </c>
      <c r="L1097" s="308" t="s">
        <v>15</v>
      </c>
      <c r="M1097" s="308" t="s">
        <v>15</v>
      </c>
      <c r="N1097" s="308"/>
      <c r="O1097" s="223" t="s">
        <v>6160</v>
      </c>
    </row>
    <row r="1098" spans="1:15" s="310" customFormat="1" ht="15" customHeight="1" x14ac:dyDescent="0.25">
      <c r="A1098" s="46" t="s">
        <v>14</v>
      </c>
      <c r="B1098" s="19">
        <v>60.104999999999997</v>
      </c>
      <c r="C1098" s="330" t="s">
        <v>502</v>
      </c>
      <c r="D1098" s="306">
        <v>1305</v>
      </c>
      <c r="E1098" s="325" t="s">
        <v>6159</v>
      </c>
      <c r="F1098" s="325"/>
      <c r="G1098" s="308" t="s">
        <v>6148</v>
      </c>
      <c r="H1098" s="361" t="s">
        <v>1378</v>
      </c>
      <c r="I1098" s="361" t="s">
        <v>1379</v>
      </c>
      <c r="J1098" s="223" t="s">
        <v>1380</v>
      </c>
      <c r="K1098" s="309">
        <v>47726</v>
      </c>
      <c r="L1098" s="308" t="s">
        <v>15</v>
      </c>
      <c r="M1098" s="308" t="s">
        <v>15</v>
      </c>
      <c r="N1098" s="308"/>
      <c r="O1098" s="223" t="s">
        <v>6160</v>
      </c>
    </row>
    <row r="1099" spans="1:15" s="310" customFormat="1" ht="15" customHeight="1" x14ac:dyDescent="0.25">
      <c r="A1099" s="30" t="s">
        <v>30</v>
      </c>
      <c r="B1099" s="19">
        <v>35.103000000000002</v>
      </c>
      <c r="C1099" s="30" t="s">
        <v>731</v>
      </c>
      <c r="D1099" s="37">
        <v>1730</v>
      </c>
      <c r="E1099" s="305" t="s">
        <v>1381</v>
      </c>
      <c r="F1099" s="305"/>
      <c r="G1099" s="328" t="s">
        <v>6857</v>
      </c>
      <c r="H1099" s="308" t="s">
        <v>1382</v>
      </c>
      <c r="I1099" s="308" t="s">
        <v>1383</v>
      </c>
      <c r="J1099" s="65" t="s">
        <v>1384</v>
      </c>
      <c r="K1099" s="309">
        <v>48029</v>
      </c>
      <c r="L1099" s="308" t="s">
        <v>15</v>
      </c>
      <c r="M1099" s="308" t="s">
        <v>15</v>
      </c>
      <c r="N1099" s="308"/>
      <c r="O1099" s="318"/>
    </row>
    <row r="1100" spans="1:15" s="310" customFormat="1" ht="15" customHeight="1" x14ac:dyDescent="0.25">
      <c r="A1100" s="30" t="s">
        <v>30</v>
      </c>
      <c r="B1100" s="19">
        <v>35.106000000000002</v>
      </c>
      <c r="C1100" s="30" t="s">
        <v>732</v>
      </c>
      <c r="D1100" s="37">
        <v>1730</v>
      </c>
      <c r="E1100" s="305" t="s">
        <v>1381</v>
      </c>
      <c r="F1100" s="305"/>
      <c r="G1100" s="328" t="s">
        <v>6857</v>
      </c>
      <c r="H1100" s="308" t="s">
        <v>1382</v>
      </c>
      <c r="I1100" s="308" t="s">
        <v>1383</v>
      </c>
      <c r="J1100" s="65" t="s">
        <v>1384</v>
      </c>
      <c r="K1100" s="309">
        <v>48029</v>
      </c>
      <c r="L1100" s="308" t="s">
        <v>15</v>
      </c>
      <c r="M1100" s="308" t="s">
        <v>15</v>
      </c>
      <c r="N1100" s="308"/>
      <c r="O1100" s="318"/>
    </row>
    <row r="1101" spans="1:15" s="310" customFormat="1" ht="15" customHeight="1" x14ac:dyDescent="0.25">
      <c r="A1101" s="326" t="s">
        <v>30</v>
      </c>
      <c r="B1101" s="312">
        <v>45.113999999999997</v>
      </c>
      <c r="C1101" s="326" t="s">
        <v>58</v>
      </c>
      <c r="D1101" s="324">
        <v>1730</v>
      </c>
      <c r="E1101" s="326" t="s">
        <v>7648</v>
      </c>
      <c r="F1101" s="326" t="s">
        <v>7648</v>
      </c>
      <c r="G1101" s="312" t="s">
        <v>7391</v>
      </c>
      <c r="H1101" s="312" t="s">
        <v>7647</v>
      </c>
      <c r="I1101" s="312" t="s">
        <v>7646</v>
      </c>
      <c r="J1101" s="237" t="s">
        <v>7645</v>
      </c>
      <c r="K1101" s="317">
        <v>48029</v>
      </c>
      <c r="L1101" s="312" t="s">
        <v>15</v>
      </c>
      <c r="M1101" s="312" t="s">
        <v>15</v>
      </c>
      <c r="N1101" s="312" t="s">
        <v>19</v>
      </c>
      <c r="O1101" s="326"/>
    </row>
    <row r="1102" spans="1:15" s="310" customFormat="1" ht="15" customHeight="1" x14ac:dyDescent="0.25">
      <c r="A1102" s="318" t="s">
        <v>7989</v>
      </c>
      <c r="B1102" s="312">
        <v>13.102</v>
      </c>
      <c r="C1102" s="318" t="s">
        <v>36</v>
      </c>
      <c r="D1102" s="324">
        <v>2386</v>
      </c>
      <c r="E1102" s="318" t="s">
        <v>8137</v>
      </c>
      <c r="F1102" s="318" t="s">
        <v>8407</v>
      </c>
      <c r="G1102" s="312" t="s">
        <v>7991</v>
      </c>
      <c r="H1102" s="312" t="s">
        <v>8138</v>
      </c>
      <c r="I1102" s="312" t="s">
        <v>8139</v>
      </c>
      <c r="J1102" s="214" t="s">
        <v>8140</v>
      </c>
      <c r="K1102" s="317">
        <v>48029</v>
      </c>
      <c r="L1102" s="312" t="s">
        <v>357</v>
      </c>
      <c r="M1102" s="312" t="s">
        <v>15</v>
      </c>
      <c r="N1102" s="318"/>
      <c r="O1102" s="225"/>
    </row>
    <row r="1103" spans="1:15" s="310" customFormat="1" ht="14.1" customHeight="1" x14ac:dyDescent="0.25">
      <c r="A1103" s="30" t="s">
        <v>16</v>
      </c>
      <c r="B1103" s="28">
        <v>41.11</v>
      </c>
      <c r="C1103" s="30" t="s">
        <v>20</v>
      </c>
      <c r="D1103" s="306">
        <v>3935</v>
      </c>
      <c r="E1103" s="307" t="s">
        <v>1385</v>
      </c>
      <c r="F1103" s="305"/>
      <c r="G1103" s="328" t="s">
        <v>7927</v>
      </c>
      <c r="H1103" s="308" t="s">
        <v>1386</v>
      </c>
      <c r="I1103" s="308" t="s">
        <v>1387</v>
      </c>
      <c r="J1103" s="65" t="s">
        <v>1388</v>
      </c>
      <c r="K1103" s="309">
        <v>47269</v>
      </c>
      <c r="L1103" s="339" t="s">
        <v>15</v>
      </c>
      <c r="M1103" s="340"/>
      <c r="N1103" s="340" t="s">
        <v>19</v>
      </c>
      <c r="O1103" s="194"/>
    </row>
    <row r="1104" spans="1:15" s="331" customFormat="1" ht="14.45" customHeight="1" x14ac:dyDescent="0.25">
      <c r="A1104" s="30" t="s">
        <v>57</v>
      </c>
      <c r="B1104" s="304">
        <v>70.105999999999995</v>
      </c>
      <c r="C1104" s="305" t="s">
        <v>3311</v>
      </c>
      <c r="D1104" s="37">
        <v>6509</v>
      </c>
      <c r="E1104" s="305" t="s">
        <v>3345</v>
      </c>
      <c r="F1104" s="305" t="s">
        <v>3345</v>
      </c>
      <c r="G1104" s="308" t="s">
        <v>3313</v>
      </c>
      <c r="H1104" s="308" t="s">
        <v>3346</v>
      </c>
      <c r="I1104" s="308" t="s">
        <v>3347</v>
      </c>
      <c r="J1104" s="200" t="s">
        <v>3348</v>
      </c>
      <c r="K1104" s="309">
        <v>46996</v>
      </c>
      <c r="L1104" s="308" t="s">
        <v>15</v>
      </c>
      <c r="M1104" s="308" t="s">
        <v>15</v>
      </c>
      <c r="N1104" s="308" t="s">
        <v>19</v>
      </c>
      <c r="O1104" s="200" t="s">
        <v>3348</v>
      </c>
    </row>
    <row r="1105" spans="1:15" s="310" customFormat="1" ht="12.75" customHeight="1" x14ac:dyDescent="0.25">
      <c r="A1105" s="30" t="s">
        <v>14</v>
      </c>
      <c r="B1105" s="19">
        <v>30.106000000000002</v>
      </c>
      <c r="C1105" s="30" t="s">
        <v>3200</v>
      </c>
      <c r="D1105" s="37">
        <v>6137</v>
      </c>
      <c r="E1105" s="305" t="s">
        <v>1389</v>
      </c>
      <c r="F1105" s="305"/>
      <c r="G1105" s="308" t="s">
        <v>29</v>
      </c>
      <c r="H1105" s="308" t="s">
        <v>1389</v>
      </c>
      <c r="I1105" s="308" t="s">
        <v>1390</v>
      </c>
      <c r="J1105" s="200" t="s">
        <v>1391</v>
      </c>
      <c r="K1105" s="309">
        <v>46630</v>
      </c>
      <c r="L1105" s="308" t="s">
        <v>15</v>
      </c>
      <c r="M1105" s="308" t="s">
        <v>15</v>
      </c>
      <c r="N1105" s="308" t="s">
        <v>19</v>
      </c>
      <c r="O1105" s="318"/>
    </row>
    <row r="1106" spans="1:15" s="310" customFormat="1" ht="12.75" customHeight="1" x14ac:dyDescent="0.25">
      <c r="A1106" s="318" t="s">
        <v>14</v>
      </c>
      <c r="B1106" s="308">
        <v>30.106000000000002</v>
      </c>
      <c r="C1106" s="305" t="s">
        <v>6639</v>
      </c>
      <c r="D1106" s="37">
        <v>6137</v>
      </c>
      <c r="E1106" s="330" t="s">
        <v>1389</v>
      </c>
      <c r="F1106" s="326"/>
      <c r="G1106" s="308" t="s">
        <v>6072</v>
      </c>
      <c r="H1106" s="308" t="s">
        <v>6640</v>
      </c>
      <c r="I1106" s="333" t="s">
        <v>1390</v>
      </c>
      <c r="J1106" s="214" t="s">
        <v>6641</v>
      </c>
      <c r="K1106" s="234">
        <v>47726</v>
      </c>
      <c r="L1106" s="312" t="s">
        <v>15</v>
      </c>
      <c r="M1106" s="312" t="s">
        <v>15</v>
      </c>
      <c r="N1106" s="312" t="s">
        <v>19</v>
      </c>
      <c r="O1106" s="214"/>
    </row>
    <row r="1107" spans="1:15" s="310" customFormat="1" ht="12.75" customHeight="1" x14ac:dyDescent="0.25">
      <c r="A1107" s="30" t="s">
        <v>16</v>
      </c>
      <c r="B1107" s="19">
        <v>25.117000000000001</v>
      </c>
      <c r="C1107" s="30" t="s">
        <v>1392</v>
      </c>
      <c r="D1107" s="37">
        <v>1484</v>
      </c>
      <c r="E1107" s="305" t="s">
        <v>1393</v>
      </c>
      <c r="F1107" s="305"/>
      <c r="G1107" s="328" t="s">
        <v>5534</v>
      </c>
      <c r="H1107" s="308" t="s">
        <v>1394</v>
      </c>
      <c r="I1107" s="308" t="s">
        <v>1395</v>
      </c>
      <c r="J1107" s="168"/>
      <c r="K1107" s="309">
        <v>46691</v>
      </c>
      <c r="L1107" s="308" t="s">
        <v>15</v>
      </c>
      <c r="M1107" s="308" t="s">
        <v>40</v>
      </c>
      <c r="N1107" s="308"/>
      <c r="O1107" s="318"/>
    </row>
    <row r="1108" spans="1:15" s="310" customFormat="1" ht="12.75" customHeight="1" x14ac:dyDescent="0.25">
      <c r="A1108" s="30" t="s">
        <v>16</v>
      </c>
      <c r="B1108" s="19">
        <v>25.117000000000001</v>
      </c>
      <c r="C1108" s="30" t="s">
        <v>1392</v>
      </c>
      <c r="D1108" s="37">
        <v>1484</v>
      </c>
      <c r="E1108" s="305" t="s">
        <v>1396</v>
      </c>
      <c r="F1108" s="305"/>
      <c r="G1108" s="328" t="s">
        <v>5534</v>
      </c>
      <c r="H1108" s="308" t="s">
        <v>1397</v>
      </c>
      <c r="I1108" s="308" t="s">
        <v>1398</v>
      </c>
      <c r="J1108" s="168" t="s">
        <v>1399</v>
      </c>
      <c r="K1108" s="309">
        <v>46691</v>
      </c>
      <c r="L1108" s="308" t="s">
        <v>15</v>
      </c>
      <c r="M1108" s="308" t="s">
        <v>40</v>
      </c>
      <c r="N1108" s="308"/>
      <c r="O1108" s="318"/>
    </row>
    <row r="1109" spans="1:15" s="310" customFormat="1" ht="12.75" customHeight="1" x14ac:dyDescent="0.25">
      <c r="A1109" s="305" t="s">
        <v>30</v>
      </c>
      <c r="B1109" s="19">
        <v>45.113999999999997</v>
      </c>
      <c r="C1109" s="305" t="s">
        <v>58</v>
      </c>
      <c r="D1109" s="306">
        <v>5575</v>
      </c>
      <c r="E1109" s="305" t="s">
        <v>1400</v>
      </c>
      <c r="F1109" s="305" t="s">
        <v>1401</v>
      </c>
      <c r="G1109" s="308" t="s">
        <v>5155</v>
      </c>
      <c r="H1109" s="308" t="s">
        <v>1403</v>
      </c>
      <c r="I1109" s="308" t="s">
        <v>1404</v>
      </c>
      <c r="J1109" s="168" t="s">
        <v>1405</v>
      </c>
      <c r="K1109" s="309">
        <v>46387</v>
      </c>
      <c r="L1109" s="308" t="s">
        <v>15</v>
      </c>
      <c r="M1109" s="308"/>
      <c r="N1109" s="308" t="s">
        <v>19</v>
      </c>
      <c r="O1109" s="168" t="s">
        <v>5156</v>
      </c>
    </row>
    <row r="1110" spans="1:15" s="310" customFormat="1" ht="12.75" customHeight="1" x14ac:dyDescent="0.25">
      <c r="A1110" s="305" t="s">
        <v>14</v>
      </c>
      <c r="B1110" s="19">
        <v>70.125</v>
      </c>
      <c r="C1110" s="305" t="s">
        <v>27</v>
      </c>
      <c r="D1110" s="306">
        <v>5575</v>
      </c>
      <c r="E1110" s="305" t="s">
        <v>1400</v>
      </c>
      <c r="F1110" s="305" t="s">
        <v>1401</v>
      </c>
      <c r="G1110" s="308" t="s">
        <v>1402</v>
      </c>
      <c r="H1110" s="308" t="s">
        <v>1403</v>
      </c>
      <c r="I1110" s="308" t="s">
        <v>1404</v>
      </c>
      <c r="J1110" s="27" t="s">
        <v>1405</v>
      </c>
      <c r="K1110" s="309" t="s">
        <v>536</v>
      </c>
      <c r="L1110" s="308" t="s">
        <v>15</v>
      </c>
      <c r="M1110" s="308" t="s">
        <v>1406</v>
      </c>
      <c r="N1110" s="308" t="s">
        <v>19</v>
      </c>
      <c r="O1110" s="318"/>
    </row>
    <row r="1111" spans="1:15" s="310" customFormat="1" ht="15" customHeight="1" x14ac:dyDescent="0.25">
      <c r="A1111" s="326" t="s">
        <v>30</v>
      </c>
      <c r="B1111" s="312">
        <v>45.113999999999997</v>
      </c>
      <c r="C1111" s="326" t="s">
        <v>58</v>
      </c>
      <c r="D1111" s="324">
        <v>5575</v>
      </c>
      <c r="E1111" s="326" t="s">
        <v>7644</v>
      </c>
      <c r="F1111" s="326"/>
      <c r="G1111" s="312" t="s">
        <v>7391</v>
      </c>
      <c r="H1111" s="312" t="s">
        <v>7643</v>
      </c>
      <c r="I1111" s="312" t="s">
        <v>7642</v>
      </c>
      <c r="J1111" s="237" t="s">
        <v>7641</v>
      </c>
      <c r="K1111" s="317">
        <v>48029</v>
      </c>
      <c r="L1111" s="312" t="s">
        <v>15</v>
      </c>
      <c r="M1111" s="312" t="s">
        <v>15</v>
      </c>
      <c r="N1111" s="312" t="s">
        <v>19</v>
      </c>
      <c r="O1111" s="326"/>
    </row>
    <row r="1112" spans="1:15" s="310" customFormat="1" ht="15" customHeight="1" x14ac:dyDescent="0.25">
      <c r="A1112" s="30" t="s">
        <v>30</v>
      </c>
      <c r="B1112" s="19">
        <v>45.113999999999997</v>
      </c>
      <c r="C1112" s="305" t="s">
        <v>58</v>
      </c>
      <c r="D1112" s="306">
        <v>2039</v>
      </c>
      <c r="E1112" s="305" t="s">
        <v>1407</v>
      </c>
      <c r="F1112" s="305"/>
      <c r="G1112" s="442" t="s">
        <v>7038</v>
      </c>
      <c r="H1112" s="308" t="s">
        <v>437</v>
      </c>
      <c r="I1112" s="308" t="s">
        <v>1408</v>
      </c>
      <c r="J1112" s="27" t="s">
        <v>1409</v>
      </c>
      <c r="K1112" s="309">
        <v>47087</v>
      </c>
      <c r="L1112" s="308" t="s">
        <v>15</v>
      </c>
      <c r="M1112" s="308" t="s">
        <v>15</v>
      </c>
      <c r="N1112" s="308"/>
      <c r="O1112" s="330"/>
    </row>
    <row r="1113" spans="1:15" s="310" customFormat="1" ht="26.25" customHeight="1" x14ac:dyDescent="0.25">
      <c r="A1113" s="305" t="s">
        <v>30</v>
      </c>
      <c r="B1113" s="308">
        <v>45.119</v>
      </c>
      <c r="C1113" s="305" t="s">
        <v>131</v>
      </c>
      <c r="D1113" s="450">
        <v>3938</v>
      </c>
      <c r="E1113" s="443" t="s">
        <v>1410</v>
      </c>
      <c r="F1113" s="443"/>
      <c r="G1113" s="308" t="s">
        <v>6595</v>
      </c>
      <c r="H1113" s="308" t="s">
        <v>6597</v>
      </c>
      <c r="I1113" s="308" t="s">
        <v>6598</v>
      </c>
      <c r="J1113" s="205" t="s">
        <v>6599</v>
      </c>
      <c r="K1113" s="309">
        <v>47807</v>
      </c>
      <c r="L1113" s="308" t="s">
        <v>15</v>
      </c>
      <c r="M1113" s="308" t="s">
        <v>15</v>
      </c>
      <c r="N1113" s="308" t="s">
        <v>19</v>
      </c>
      <c r="O1113" s="200" t="s">
        <v>1411</v>
      </c>
    </row>
    <row r="1114" spans="1:15" s="310" customFormat="1" ht="15" customHeight="1" x14ac:dyDescent="0.25">
      <c r="A1114" s="30" t="s">
        <v>14</v>
      </c>
      <c r="B1114" s="19">
        <v>30.106000000000002</v>
      </c>
      <c r="C1114" s="305" t="s">
        <v>4357</v>
      </c>
      <c r="D1114" s="306">
        <v>3086</v>
      </c>
      <c r="E1114" s="305" t="s">
        <v>4363</v>
      </c>
      <c r="F1114" s="305"/>
      <c r="G1114" s="308" t="s">
        <v>3313</v>
      </c>
      <c r="H1114" s="308" t="s">
        <v>4362</v>
      </c>
      <c r="I1114" s="308" t="s">
        <v>4361</v>
      </c>
      <c r="J1114" s="200" t="s">
        <v>4360</v>
      </c>
      <c r="K1114" s="309">
        <v>46996</v>
      </c>
      <c r="L1114" s="308" t="s">
        <v>15</v>
      </c>
      <c r="M1114" s="308" t="s">
        <v>15</v>
      </c>
      <c r="N1114" s="308" t="s">
        <v>19</v>
      </c>
      <c r="O1114" s="200" t="s">
        <v>4360</v>
      </c>
    </row>
    <row r="1115" spans="1:15" s="310" customFormat="1" ht="15" customHeight="1" x14ac:dyDescent="0.25">
      <c r="A1115" s="30" t="s">
        <v>16</v>
      </c>
      <c r="B1115" s="19">
        <v>75.106999999999999</v>
      </c>
      <c r="C1115" s="305" t="s">
        <v>302</v>
      </c>
      <c r="D1115" s="306">
        <v>7484</v>
      </c>
      <c r="E1115" s="305" t="s">
        <v>5441</v>
      </c>
      <c r="F1115" s="305"/>
      <c r="G1115" s="308" t="s">
        <v>5442</v>
      </c>
      <c r="H1115" s="308" t="s">
        <v>5443</v>
      </c>
      <c r="I1115" s="308" t="s">
        <v>5444</v>
      </c>
      <c r="J1115" s="27" t="s">
        <v>5445</v>
      </c>
      <c r="K1115" s="309">
        <v>46538</v>
      </c>
      <c r="L1115" s="308"/>
      <c r="M1115" s="308"/>
      <c r="N1115" s="308"/>
      <c r="O1115" s="27" t="s">
        <v>5445</v>
      </c>
    </row>
    <row r="1116" spans="1:15" s="310" customFormat="1" ht="15" customHeight="1" x14ac:dyDescent="0.25">
      <c r="A1116" s="30" t="s">
        <v>14</v>
      </c>
      <c r="B1116" s="19">
        <v>70.126000000000005</v>
      </c>
      <c r="C1116" s="449" t="s">
        <v>1412</v>
      </c>
      <c r="D1116" s="37"/>
      <c r="E1116" s="305" t="s">
        <v>1413</v>
      </c>
      <c r="F1116" s="305"/>
      <c r="G1116" s="308" t="s">
        <v>29</v>
      </c>
      <c r="H1116" s="308" t="s">
        <v>1413</v>
      </c>
      <c r="I1116" s="308" t="s">
        <v>1414</v>
      </c>
      <c r="J1116" s="200" t="s">
        <v>1415</v>
      </c>
      <c r="K1116" s="309">
        <v>46630</v>
      </c>
      <c r="L1116" s="308" t="s">
        <v>15</v>
      </c>
      <c r="M1116" s="308" t="s">
        <v>19</v>
      </c>
      <c r="N1116" s="308" t="s">
        <v>19</v>
      </c>
      <c r="O1116" s="456"/>
    </row>
    <row r="1117" spans="1:15" s="310" customFormat="1" ht="15" customHeight="1" x14ac:dyDescent="0.25">
      <c r="A1117" s="311" t="s">
        <v>14</v>
      </c>
      <c r="B1117" s="308">
        <v>30.106000000000002</v>
      </c>
      <c r="C1117" s="305" t="s">
        <v>5237</v>
      </c>
      <c r="D1117" s="306">
        <v>5217</v>
      </c>
      <c r="E1117" s="305" t="s">
        <v>6143</v>
      </c>
      <c r="F1117" s="305"/>
      <c r="G1117" s="308" t="s">
        <v>4914</v>
      </c>
      <c r="H1117" s="308" t="s">
        <v>5232</v>
      </c>
      <c r="I1117" s="308" t="s">
        <v>5234</v>
      </c>
      <c r="J1117" s="225" t="s">
        <v>5233</v>
      </c>
      <c r="K1117" s="309">
        <v>47361</v>
      </c>
      <c r="L1117" s="308" t="s">
        <v>15</v>
      </c>
      <c r="M1117" s="308" t="s">
        <v>15</v>
      </c>
      <c r="N1117" s="308" t="s">
        <v>19</v>
      </c>
      <c r="O1117" s="312"/>
    </row>
    <row r="1118" spans="1:15" s="310" customFormat="1" ht="15" customHeight="1" x14ac:dyDescent="0.25">
      <c r="A1118" s="30" t="s">
        <v>16</v>
      </c>
      <c r="B1118" s="19">
        <v>75.103999999999999</v>
      </c>
      <c r="C1118" s="30" t="s">
        <v>727</v>
      </c>
      <c r="D1118" s="37">
        <v>374</v>
      </c>
      <c r="E1118" s="305" t="s">
        <v>3207</v>
      </c>
      <c r="F1118" s="305"/>
      <c r="G1118" s="308" t="s">
        <v>3208</v>
      </c>
      <c r="H1118" s="308" t="s">
        <v>3209</v>
      </c>
      <c r="I1118" s="308" t="s">
        <v>3210</v>
      </c>
      <c r="J1118" s="27" t="s">
        <v>3211</v>
      </c>
      <c r="K1118" s="309">
        <v>46904</v>
      </c>
      <c r="L1118" s="308"/>
      <c r="M1118" s="308"/>
      <c r="N1118" s="308"/>
      <c r="O1118" s="318"/>
    </row>
    <row r="1119" spans="1:15" s="327" customFormat="1" ht="15" customHeight="1" x14ac:dyDescent="0.25">
      <c r="A1119" s="55" t="s">
        <v>225</v>
      </c>
      <c r="B1119" s="19">
        <v>15.141</v>
      </c>
      <c r="C1119" s="30" t="s">
        <v>6894</v>
      </c>
      <c r="D1119" s="323">
        <v>3939</v>
      </c>
      <c r="E1119" s="320" t="s">
        <v>4713</v>
      </c>
      <c r="F1119" s="305"/>
      <c r="G1119" s="321" t="s">
        <v>6895</v>
      </c>
      <c r="H1119" s="308" t="s">
        <v>4714</v>
      </c>
      <c r="I1119" s="308" t="s">
        <v>3123</v>
      </c>
      <c r="J1119" s="225" t="s">
        <v>6896</v>
      </c>
      <c r="K1119" s="322">
        <v>46182</v>
      </c>
      <c r="L1119" s="308" t="s">
        <v>15</v>
      </c>
      <c r="M1119" s="308" t="s">
        <v>15</v>
      </c>
      <c r="N1119" s="308" t="s">
        <v>15</v>
      </c>
      <c r="O1119" s="168" t="s">
        <v>3483</v>
      </c>
    </row>
    <row r="1120" spans="1:15" s="346" customFormat="1" ht="15" customHeight="1" x14ac:dyDescent="0.25">
      <c r="A1120" s="30" t="s">
        <v>16</v>
      </c>
      <c r="B1120" s="19">
        <v>20.103999999999999</v>
      </c>
      <c r="C1120" s="30" t="s">
        <v>386</v>
      </c>
      <c r="D1120" s="37">
        <v>3939</v>
      </c>
      <c r="E1120" s="305" t="s">
        <v>4713</v>
      </c>
      <c r="F1120" s="305"/>
      <c r="G1120" s="308" t="s">
        <v>8263</v>
      </c>
      <c r="H1120" s="308" t="s">
        <v>4714</v>
      </c>
      <c r="I1120" s="308" t="s">
        <v>3123</v>
      </c>
      <c r="J1120" s="168" t="s">
        <v>8270</v>
      </c>
      <c r="K1120" s="309">
        <v>46543</v>
      </c>
      <c r="L1120" s="308" t="s">
        <v>19</v>
      </c>
      <c r="M1120" s="308" t="s">
        <v>15</v>
      </c>
      <c r="N1120" s="308" t="s">
        <v>15</v>
      </c>
      <c r="O1120" s="168" t="s">
        <v>3483</v>
      </c>
    </row>
    <row r="1121" spans="1:15" s="310" customFormat="1" ht="15" customHeight="1" x14ac:dyDescent="0.25">
      <c r="A1121" s="330" t="s">
        <v>14</v>
      </c>
      <c r="B1121" s="19">
        <v>12.118</v>
      </c>
      <c r="C1121" s="30" t="s">
        <v>105</v>
      </c>
      <c r="D1121" s="306">
        <v>1204</v>
      </c>
      <c r="E1121" s="305" t="s">
        <v>1416</v>
      </c>
      <c r="F1121" s="305" t="s">
        <v>4472</v>
      </c>
      <c r="G1121" s="308" t="s">
        <v>4394</v>
      </c>
      <c r="H1121" s="308" t="s">
        <v>1535</v>
      </c>
      <c r="I1121" s="308" t="s">
        <v>4041</v>
      </c>
      <c r="J1121" s="197" t="s">
        <v>4473</v>
      </c>
      <c r="K1121" s="309">
        <v>46568</v>
      </c>
      <c r="L1121" s="308" t="s">
        <v>15</v>
      </c>
      <c r="M1121" s="308" t="s">
        <v>19</v>
      </c>
      <c r="N1121" s="308" t="s">
        <v>19</v>
      </c>
      <c r="O1121" s="197" t="s">
        <v>1417</v>
      </c>
    </row>
    <row r="1122" spans="1:15" s="310" customFormat="1" ht="15" customHeight="1" x14ac:dyDescent="0.25">
      <c r="A1122" s="305" t="s">
        <v>67</v>
      </c>
      <c r="B1122" s="304">
        <v>45.107999999999997</v>
      </c>
      <c r="C1122" s="305" t="s">
        <v>3955</v>
      </c>
      <c r="D1122" s="306">
        <v>1204</v>
      </c>
      <c r="E1122" s="334" t="s">
        <v>1416</v>
      </c>
      <c r="F1122" s="305" t="s">
        <v>3389</v>
      </c>
      <c r="G1122" s="308" t="s">
        <v>3957</v>
      </c>
      <c r="H1122" s="308" t="s">
        <v>4040</v>
      </c>
      <c r="I1122" s="308" t="s">
        <v>4041</v>
      </c>
      <c r="J1122" s="196" t="s">
        <v>1417</v>
      </c>
      <c r="K1122" s="309">
        <v>46934</v>
      </c>
      <c r="L1122" s="308" t="s">
        <v>15</v>
      </c>
      <c r="M1122" s="308" t="s">
        <v>89</v>
      </c>
      <c r="N1122" s="308" t="s">
        <v>15</v>
      </c>
      <c r="O1122" s="318"/>
    </row>
    <row r="1123" spans="1:15" s="310" customFormat="1" ht="15" customHeight="1" x14ac:dyDescent="0.25">
      <c r="A1123" s="305" t="s">
        <v>30</v>
      </c>
      <c r="B1123" s="308">
        <v>45.106000000000002</v>
      </c>
      <c r="C1123" s="305" t="s">
        <v>3364</v>
      </c>
      <c r="D1123" s="306">
        <v>1204</v>
      </c>
      <c r="E1123" s="305" t="s">
        <v>1416</v>
      </c>
      <c r="F1123" s="305" t="s">
        <v>3389</v>
      </c>
      <c r="G1123" s="308" t="s">
        <v>3365</v>
      </c>
      <c r="H1123" s="308" t="s">
        <v>3390</v>
      </c>
      <c r="I1123" s="308" t="s">
        <v>3391</v>
      </c>
      <c r="J1123" s="168" t="s">
        <v>3392</v>
      </c>
      <c r="K1123" s="309">
        <v>46996</v>
      </c>
      <c r="L1123" s="308" t="s">
        <v>15</v>
      </c>
      <c r="M1123" s="308" t="s">
        <v>15</v>
      </c>
      <c r="N1123" s="308" t="s">
        <v>19</v>
      </c>
      <c r="O1123" s="168" t="s">
        <v>1417</v>
      </c>
    </row>
    <row r="1124" spans="1:15" s="310" customFormat="1" ht="15" customHeight="1" x14ac:dyDescent="0.25">
      <c r="A1124" s="326" t="s">
        <v>30</v>
      </c>
      <c r="B1124" s="312">
        <v>45.113999999999997</v>
      </c>
      <c r="C1124" s="326" t="s">
        <v>58</v>
      </c>
      <c r="D1124" s="324">
        <v>1204</v>
      </c>
      <c r="E1124" s="326" t="s">
        <v>7640</v>
      </c>
      <c r="F1124" s="326" t="s">
        <v>7639</v>
      </c>
      <c r="G1124" s="312" t="s">
        <v>7391</v>
      </c>
      <c r="H1124" s="312" t="s">
        <v>838</v>
      </c>
      <c r="I1124" s="312" t="s">
        <v>7638</v>
      </c>
      <c r="J1124" s="237" t="s">
        <v>4473</v>
      </c>
      <c r="K1124" s="317">
        <v>48029</v>
      </c>
      <c r="L1124" s="312" t="s">
        <v>15</v>
      </c>
      <c r="M1124" s="312" t="s">
        <v>15</v>
      </c>
      <c r="N1124" s="312" t="s">
        <v>19</v>
      </c>
      <c r="O1124" s="326"/>
    </row>
    <row r="1125" spans="1:15" s="310" customFormat="1" ht="15" customHeight="1" x14ac:dyDescent="0.25">
      <c r="A1125" s="326" t="s">
        <v>30</v>
      </c>
      <c r="B1125" s="312">
        <v>45.113999999999997</v>
      </c>
      <c r="C1125" s="326" t="s">
        <v>58</v>
      </c>
      <c r="D1125" s="324"/>
      <c r="E1125" s="326" t="s">
        <v>1418</v>
      </c>
      <c r="F1125" s="326" t="s">
        <v>7637</v>
      </c>
      <c r="G1125" s="312" t="s">
        <v>7391</v>
      </c>
      <c r="H1125" s="312" t="s">
        <v>7636</v>
      </c>
      <c r="I1125" s="312" t="s">
        <v>1419</v>
      </c>
      <c r="J1125" s="237" t="s">
        <v>1420</v>
      </c>
      <c r="K1125" s="317">
        <v>48029</v>
      </c>
      <c r="L1125" s="312" t="s">
        <v>15</v>
      </c>
      <c r="M1125" s="312" t="s">
        <v>15</v>
      </c>
      <c r="N1125" s="312" t="s">
        <v>19</v>
      </c>
      <c r="O1125" s="326"/>
    </row>
    <row r="1126" spans="1:15" s="310" customFormat="1" ht="14.1" customHeight="1" x14ac:dyDescent="0.25">
      <c r="A1126" s="30" t="s">
        <v>67</v>
      </c>
      <c r="B1126" s="25">
        <v>45.107999999999997</v>
      </c>
      <c r="C1126" s="305" t="s">
        <v>3955</v>
      </c>
      <c r="D1126" s="37">
        <v>7025</v>
      </c>
      <c r="E1126" s="46" t="s">
        <v>4679</v>
      </c>
      <c r="F1126" s="220"/>
      <c r="G1126" s="308" t="s">
        <v>4317</v>
      </c>
      <c r="H1126" s="308" t="s">
        <v>4680</v>
      </c>
      <c r="I1126" s="308" t="s">
        <v>4681</v>
      </c>
      <c r="J1126" s="27" t="s">
        <v>4682</v>
      </c>
      <c r="K1126" s="338" t="s">
        <v>4678</v>
      </c>
      <c r="L1126" s="308" t="s">
        <v>15</v>
      </c>
      <c r="M1126" s="308" t="s">
        <v>15</v>
      </c>
      <c r="N1126" s="308" t="s">
        <v>19</v>
      </c>
      <c r="O1126" s="359"/>
    </row>
    <row r="1127" spans="1:15" s="310" customFormat="1" ht="15" customHeight="1" x14ac:dyDescent="0.25">
      <c r="A1127" s="326" t="s">
        <v>30</v>
      </c>
      <c r="B1127" s="312">
        <v>45.113999999999997</v>
      </c>
      <c r="C1127" s="326" t="s">
        <v>58</v>
      </c>
      <c r="D1127" s="324"/>
      <c r="E1127" s="326" t="s">
        <v>7635</v>
      </c>
      <c r="F1127" s="326"/>
      <c r="G1127" s="312" t="s">
        <v>7391</v>
      </c>
      <c r="H1127" s="312" t="s">
        <v>7634</v>
      </c>
      <c r="I1127" s="312" t="s">
        <v>7633</v>
      </c>
      <c r="J1127" s="237" t="s">
        <v>7632</v>
      </c>
      <c r="K1127" s="317">
        <v>48029</v>
      </c>
      <c r="L1127" s="312" t="s">
        <v>15</v>
      </c>
      <c r="M1127" s="312" t="s">
        <v>15</v>
      </c>
      <c r="N1127" s="312" t="s">
        <v>19</v>
      </c>
      <c r="O1127" s="326"/>
    </row>
    <row r="1128" spans="1:15" s="310" customFormat="1" ht="15" customHeight="1" x14ac:dyDescent="0.25">
      <c r="A1128" s="305" t="s">
        <v>67</v>
      </c>
      <c r="B1128" s="19">
        <v>45.113999999999997</v>
      </c>
      <c r="C1128" s="305" t="s">
        <v>2185</v>
      </c>
      <c r="D1128" s="306">
        <v>6103</v>
      </c>
      <c r="E1128" s="305" t="s">
        <v>1421</v>
      </c>
      <c r="F1128" s="305" t="s">
        <v>1422</v>
      </c>
      <c r="G1128" s="308" t="s">
        <v>5250</v>
      </c>
      <c r="H1128" s="308" t="s">
        <v>5397</v>
      </c>
      <c r="I1128" s="308" t="s">
        <v>1423</v>
      </c>
      <c r="J1128" s="195" t="s">
        <v>1424</v>
      </c>
      <c r="K1128" s="309">
        <v>46690</v>
      </c>
      <c r="L1128" s="308" t="s">
        <v>15</v>
      </c>
      <c r="M1128" s="308"/>
      <c r="N1128" s="308" t="s">
        <v>19</v>
      </c>
      <c r="O1128" s="330"/>
    </row>
    <row r="1129" spans="1:15" s="310" customFormat="1" ht="14.1" customHeight="1" x14ac:dyDescent="0.25">
      <c r="A1129" s="30" t="s">
        <v>57</v>
      </c>
      <c r="B1129" s="308">
        <v>30.106000000000002</v>
      </c>
      <c r="C1129" s="30" t="s">
        <v>3321</v>
      </c>
      <c r="D1129" s="37">
        <v>6510</v>
      </c>
      <c r="E1129" s="305" t="s">
        <v>3322</v>
      </c>
      <c r="F1129" s="305" t="s">
        <v>3322</v>
      </c>
      <c r="G1129" s="308" t="s">
        <v>3313</v>
      </c>
      <c r="H1129" s="308" t="s">
        <v>3322</v>
      </c>
      <c r="I1129" s="308" t="s">
        <v>3323</v>
      </c>
      <c r="J1129" s="200" t="s">
        <v>3324</v>
      </c>
      <c r="K1129" s="309">
        <v>46996</v>
      </c>
      <c r="L1129" s="308" t="s">
        <v>15</v>
      </c>
      <c r="M1129" s="308" t="s">
        <v>15</v>
      </c>
      <c r="N1129" s="308" t="s">
        <v>19</v>
      </c>
      <c r="O1129" s="200" t="s">
        <v>3324</v>
      </c>
    </row>
    <row r="1130" spans="1:15" s="310" customFormat="1" ht="15" customHeight="1" x14ac:dyDescent="0.25">
      <c r="A1130" s="46" t="s">
        <v>14</v>
      </c>
      <c r="B1130" s="25">
        <v>70.122</v>
      </c>
      <c r="C1130" s="313" t="s">
        <v>56</v>
      </c>
      <c r="D1130" s="314"/>
      <c r="E1130" s="315" t="s">
        <v>6379</v>
      </c>
      <c r="F1130" s="315"/>
      <c r="G1130" s="312" t="s">
        <v>6308</v>
      </c>
      <c r="H1130" s="316" t="s">
        <v>6380</v>
      </c>
      <c r="I1130" s="316" t="s">
        <v>6381</v>
      </c>
      <c r="J1130" s="222" t="s">
        <v>6382</v>
      </c>
      <c r="K1130" s="317">
        <v>47756</v>
      </c>
      <c r="L1130" s="312" t="s">
        <v>15</v>
      </c>
      <c r="M1130" s="312" t="s">
        <v>15</v>
      </c>
      <c r="N1130" s="312" t="s">
        <v>19</v>
      </c>
      <c r="O1130" s="318"/>
    </row>
    <row r="1131" spans="1:15" s="310" customFormat="1" ht="15" customHeight="1" x14ac:dyDescent="0.25">
      <c r="A1131" s="30" t="s">
        <v>14</v>
      </c>
      <c r="B1131" s="304">
        <v>70.105999999999995</v>
      </c>
      <c r="C1131" s="305" t="s">
        <v>324</v>
      </c>
      <c r="D1131" s="306">
        <v>787</v>
      </c>
      <c r="E1131" s="305" t="s">
        <v>5123</v>
      </c>
      <c r="F1131" s="305"/>
      <c r="G1131" s="308" t="s">
        <v>4914</v>
      </c>
      <c r="H1131" s="308" t="s">
        <v>5093</v>
      </c>
      <c r="I1131" s="308" t="s">
        <v>5094</v>
      </c>
      <c r="J1131" s="214" t="s">
        <v>5095</v>
      </c>
      <c r="K1131" s="309">
        <v>47361</v>
      </c>
      <c r="L1131" s="308" t="s">
        <v>15</v>
      </c>
      <c r="M1131" s="308" t="s">
        <v>15</v>
      </c>
      <c r="N1131" s="308" t="s">
        <v>19</v>
      </c>
      <c r="O1131" s="214"/>
    </row>
    <row r="1132" spans="1:15" s="310" customFormat="1" ht="60" customHeight="1" x14ac:dyDescent="0.25">
      <c r="A1132" s="30" t="s">
        <v>57</v>
      </c>
      <c r="B1132" s="304">
        <v>70.105999999999995</v>
      </c>
      <c r="C1132" s="305" t="s">
        <v>3311</v>
      </c>
      <c r="D1132" s="37">
        <v>6511</v>
      </c>
      <c r="E1132" s="305" t="s">
        <v>3341</v>
      </c>
      <c r="F1132" s="305" t="s">
        <v>3341</v>
      </c>
      <c r="G1132" s="308" t="s">
        <v>3313</v>
      </c>
      <c r="H1132" s="308" t="s">
        <v>3342</v>
      </c>
      <c r="I1132" s="308" t="s">
        <v>3343</v>
      </c>
      <c r="J1132" s="200" t="s">
        <v>3344</v>
      </c>
      <c r="K1132" s="309">
        <v>46996</v>
      </c>
      <c r="L1132" s="308" t="s">
        <v>15</v>
      </c>
      <c r="M1132" s="308" t="s">
        <v>15</v>
      </c>
      <c r="N1132" s="308" t="s">
        <v>19</v>
      </c>
      <c r="O1132" s="200" t="s">
        <v>3344</v>
      </c>
    </row>
    <row r="1133" spans="1:15" s="310" customFormat="1" ht="15" customHeight="1" x14ac:dyDescent="0.25">
      <c r="A1133" s="30" t="s">
        <v>30</v>
      </c>
      <c r="B1133" s="19">
        <v>45.113999999999997</v>
      </c>
      <c r="C1133" s="305" t="s">
        <v>58</v>
      </c>
      <c r="D1133" s="306">
        <v>1636</v>
      </c>
      <c r="E1133" s="305" t="s">
        <v>1427</v>
      </c>
      <c r="F1133" s="305"/>
      <c r="G1133" s="336" t="s">
        <v>8640</v>
      </c>
      <c r="H1133" s="308" t="s">
        <v>3569</v>
      </c>
      <c r="I1133" s="308" t="s">
        <v>1428</v>
      </c>
      <c r="J1133" s="168" t="s">
        <v>1429</v>
      </c>
      <c r="K1133" s="309">
        <v>46631</v>
      </c>
      <c r="L1133" s="308" t="s">
        <v>15</v>
      </c>
      <c r="M1133" s="308"/>
      <c r="N1133" s="308" t="s">
        <v>19</v>
      </c>
      <c r="O1133" s="318"/>
    </row>
    <row r="1134" spans="1:15" s="310" customFormat="1" ht="15" customHeight="1" x14ac:dyDescent="0.25">
      <c r="A1134" s="311" t="s">
        <v>14</v>
      </c>
      <c r="B1134" s="304">
        <v>30.106000000000002</v>
      </c>
      <c r="C1134" s="30" t="s">
        <v>5507</v>
      </c>
      <c r="D1134" s="306">
        <v>7320</v>
      </c>
      <c r="E1134" s="305" t="s">
        <v>5493</v>
      </c>
      <c r="F1134" s="305"/>
      <c r="G1134" s="308" t="s">
        <v>4914</v>
      </c>
      <c r="H1134" s="308" t="s">
        <v>5494</v>
      </c>
      <c r="I1134" s="308" t="s">
        <v>5495</v>
      </c>
      <c r="J1134" s="214" t="s">
        <v>5496</v>
      </c>
      <c r="K1134" s="234">
        <v>47361</v>
      </c>
      <c r="L1134" s="308" t="s">
        <v>15</v>
      </c>
      <c r="M1134" s="308" t="s">
        <v>19</v>
      </c>
      <c r="N1134" s="308" t="s">
        <v>19</v>
      </c>
      <c r="O1134" s="200"/>
    </row>
    <row r="1135" spans="1:15" s="310" customFormat="1" ht="15" customHeight="1" x14ac:dyDescent="0.25">
      <c r="A1135" s="330" t="s">
        <v>14</v>
      </c>
      <c r="B1135" s="308">
        <v>47.100999999999999</v>
      </c>
      <c r="C1135" s="305" t="s">
        <v>3706</v>
      </c>
      <c r="D1135" s="306">
        <v>1542</v>
      </c>
      <c r="E1135" s="305" t="s">
        <v>1430</v>
      </c>
      <c r="F1135" s="305"/>
      <c r="G1135" s="308" t="s">
        <v>3708</v>
      </c>
      <c r="H1135" s="308" t="s">
        <v>3722</v>
      </c>
      <c r="I1135" s="308" t="s">
        <v>3723</v>
      </c>
      <c r="J1135" s="197" t="s">
        <v>3724</v>
      </c>
      <c r="K1135" s="309">
        <v>46338</v>
      </c>
      <c r="L1135" s="308" t="s">
        <v>15</v>
      </c>
      <c r="M1135" s="308" t="s">
        <v>15</v>
      </c>
      <c r="N1135" s="308" t="s">
        <v>19</v>
      </c>
      <c r="O1135" s="197" t="s">
        <v>3725</v>
      </c>
    </row>
    <row r="1136" spans="1:15" s="310" customFormat="1" ht="15" customHeight="1" x14ac:dyDescent="0.25">
      <c r="A1136" s="30" t="s">
        <v>14</v>
      </c>
      <c r="B1136" s="19">
        <v>70.105999999999995</v>
      </c>
      <c r="C1136" s="30" t="s">
        <v>3897</v>
      </c>
      <c r="D1136" s="306"/>
      <c r="E1136" s="305" t="s">
        <v>3910</v>
      </c>
      <c r="F1136" s="305"/>
      <c r="G1136" s="308" t="s">
        <v>3313</v>
      </c>
      <c r="H1136" s="308" t="s">
        <v>3911</v>
      </c>
      <c r="I1136" s="308" t="s">
        <v>3912</v>
      </c>
      <c r="J1136" s="200" t="s">
        <v>3913</v>
      </c>
      <c r="K1136" s="309">
        <v>46996</v>
      </c>
      <c r="L1136" s="308" t="s">
        <v>15</v>
      </c>
      <c r="M1136" s="308" t="s">
        <v>15</v>
      </c>
      <c r="N1136" s="308" t="s">
        <v>19</v>
      </c>
      <c r="O1136" s="200" t="s">
        <v>3913</v>
      </c>
    </row>
    <row r="1137" spans="1:15" s="310" customFormat="1" ht="14.1" customHeight="1" x14ac:dyDescent="0.25">
      <c r="A1137" s="30" t="s">
        <v>16</v>
      </c>
      <c r="B1137" s="19">
        <v>25.125</v>
      </c>
      <c r="C1137" s="30" t="s">
        <v>515</v>
      </c>
      <c r="D1137" s="37">
        <v>1312</v>
      </c>
      <c r="E1137" s="307" t="s">
        <v>3426</v>
      </c>
      <c r="F1137" s="305" t="s">
        <v>1431</v>
      </c>
      <c r="G1137" s="328" t="s">
        <v>4851</v>
      </c>
      <c r="H1137" s="308" t="s">
        <v>4852</v>
      </c>
      <c r="I1137" s="308" t="s">
        <v>4853</v>
      </c>
      <c r="J1137" s="65" t="s">
        <v>4854</v>
      </c>
      <c r="K1137" s="309">
        <v>46608</v>
      </c>
      <c r="L1137" s="308" t="s">
        <v>15</v>
      </c>
      <c r="M1137" s="308" t="s">
        <v>15</v>
      </c>
      <c r="N1137" s="308" t="s">
        <v>19</v>
      </c>
      <c r="O1137" s="168" t="s">
        <v>3484</v>
      </c>
    </row>
    <row r="1138" spans="1:15" s="310" customFormat="1" ht="15" customHeight="1" x14ac:dyDescent="0.25">
      <c r="A1138" s="30" t="s">
        <v>16</v>
      </c>
      <c r="B1138" s="19">
        <v>25.113</v>
      </c>
      <c r="C1138" s="30" t="s">
        <v>103</v>
      </c>
      <c r="D1138" s="37">
        <v>978</v>
      </c>
      <c r="E1138" s="305" t="s">
        <v>1433</v>
      </c>
      <c r="F1138" s="305"/>
      <c r="G1138" s="308" t="s">
        <v>5905</v>
      </c>
      <c r="H1138" s="308" t="s">
        <v>5943</v>
      </c>
      <c r="I1138" s="308" t="s">
        <v>1434</v>
      </c>
      <c r="J1138" s="204" t="s">
        <v>5942</v>
      </c>
      <c r="K1138" s="309">
        <v>46973</v>
      </c>
      <c r="L1138" s="308" t="s">
        <v>15</v>
      </c>
      <c r="M1138" s="308" t="s">
        <v>15</v>
      </c>
      <c r="N1138" s="308" t="s">
        <v>19</v>
      </c>
      <c r="O1138" s="168" t="s">
        <v>1435</v>
      </c>
    </row>
    <row r="1139" spans="1:15" s="310" customFormat="1" ht="14.1" customHeight="1" x14ac:dyDescent="0.25">
      <c r="A1139" s="30" t="s">
        <v>14</v>
      </c>
      <c r="B1139" s="19">
        <v>30.106000000000002</v>
      </c>
      <c r="C1139" s="30" t="s">
        <v>8494</v>
      </c>
      <c r="D1139" s="37">
        <v>5299</v>
      </c>
      <c r="E1139" s="318" t="s">
        <v>1436</v>
      </c>
      <c r="F1139" s="318"/>
      <c r="G1139" s="308" t="s">
        <v>6072</v>
      </c>
      <c r="H1139" s="312" t="s">
        <v>8530</v>
      </c>
      <c r="I1139" s="312" t="s">
        <v>1437</v>
      </c>
      <c r="J1139" s="214" t="s">
        <v>1438</v>
      </c>
      <c r="K1139" s="234">
        <v>47726</v>
      </c>
      <c r="L1139" s="312" t="s">
        <v>15</v>
      </c>
      <c r="M1139" s="312" t="s">
        <v>15</v>
      </c>
      <c r="N1139" s="312" t="s">
        <v>19</v>
      </c>
      <c r="O1139" s="318"/>
    </row>
    <row r="1140" spans="1:15" s="310" customFormat="1" ht="15" customHeight="1" x14ac:dyDescent="0.25">
      <c r="A1140" s="325" t="s">
        <v>14</v>
      </c>
      <c r="B1140" s="28">
        <v>70.105999999999995</v>
      </c>
      <c r="C1140" s="449" t="s">
        <v>1412</v>
      </c>
      <c r="D1140" s="37">
        <v>10</v>
      </c>
      <c r="E1140" s="305" t="s">
        <v>1439</v>
      </c>
      <c r="F1140" s="305"/>
      <c r="G1140" s="308" t="s">
        <v>29</v>
      </c>
      <c r="H1140" s="308" t="s">
        <v>1439</v>
      </c>
      <c r="I1140" s="308" t="s">
        <v>1440</v>
      </c>
      <c r="J1140" s="27" t="s">
        <v>1441</v>
      </c>
      <c r="K1140" s="309">
        <v>46630</v>
      </c>
      <c r="L1140" s="308" t="s">
        <v>15</v>
      </c>
      <c r="M1140" s="308" t="s">
        <v>15</v>
      </c>
      <c r="N1140" s="308" t="s">
        <v>19</v>
      </c>
      <c r="O1140" s="318"/>
    </row>
    <row r="1141" spans="1:15" s="310" customFormat="1" ht="15" customHeight="1" x14ac:dyDescent="0.25">
      <c r="A1141" s="30" t="s">
        <v>14</v>
      </c>
      <c r="B1141" s="19">
        <v>70.105999999999995</v>
      </c>
      <c r="C1141" s="305" t="s">
        <v>3311</v>
      </c>
      <c r="D1141" s="306">
        <v>4841</v>
      </c>
      <c r="E1141" s="305" t="s">
        <v>3557</v>
      </c>
      <c r="F1141" s="305"/>
      <c r="G1141" s="328" t="s">
        <v>3313</v>
      </c>
      <c r="H1141" s="308" t="s">
        <v>3554</v>
      </c>
      <c r="I1141" s="308" t="s">
        <v>3555</v>
      </c>
      <c r="J1141" s="200" t="s">
        <v>2016</v>
      </c>
      <c r="K1141" s="309">
        <v>46996</v>
      </c>
      <c r="L1141" s="308" t="s">
        <v>15</v>
      </c>
      <c r="M1141" s="308" t="s">
        <v>15</v>
      </c>
      <c r="N1141" s="308" t="s">
        <v>19</v>
      </c>
      <c r="O1141" s="200" t="s">
        <v>2016</v>
      </c>
    </row>
    <row r="1142" spans="1:15" s="310" customFormat="1" ht="15" customHeight="1" x14ac:dyDescent="0.25">
      <c r="A1142" s="46" t="s">
        <v>14</v>
      </c>
      <c r="B1142" s="25">
        <v>60.103000000000002</v>
      </c>
      <c r="C1142" s="305" t="s">
        <v>34</v>
      </c>
      <c r="D1142" s="306">
        <v>3943</v>
      </c>
      <c r="E1142" s="305" t="s">
        <v>1442</v>
      </c>
      <c r="F1142" s="305"/>
      <c r="G1142" s="308" t="s">
        <v>5646</v>
      </c>
      <c r="H1142" s="308" t="s">
        <v>1443</v>
      </c>
      <c r="I1142" s="308" t="s">
        <v>1444</v>
      </c>
      <c r="J1142" s="223" t="s">
        <v>1445</v>
      </c>
      <c r="K1142" s="309">
        <v>47664</v>
      </c>
      <c r="L1142" s="308" t="s">
        <v>15</v>
      </c>
      <c r="M1142" s="308" t="s">
        <v>15</v>
      </c>
      <c r="N1142" s="308" t="s">
        <v>19</v>
      </c>
      <c r="O1142" s="223"/>
    </row>
    <row r="1143" spans="1:15" s="310" customFormat="1" ht="15" customHeight="1" x14ac:dyDescent="0.25">
      <c r="A1143" s="30" t="s">
        <v>16</v>
      </c>
      <c r="B1143" s="19">
        <v>25.109000000000002</v>
      </c>
      <c r="C1143" s="30" t="s">
        <v>187</v>
      </c>
      <c r="D1143" s="37">
        <v>7730</v>
      </c>
      <c r="E1143" s="305" t="s">
        <v>6980</v>
      </c>
      <c r="F1143" s="305" t="s">
        <v>6981</v>
      </c>
      <c r="G1143" s="308" t="s">
        <v>148</v>
      </c>
      <c r="H1143" s="308" t="s">
        <v>3817</v>
      </c>
      <c r="I1143" s="308" t="s">
        <v>1446</v>
      </c>
      <c r="J1143" s="168" t="s">
        <v>3818</v>
      </c>
      <c r="K1143" s="309" t="s">
        <v>3819</v>
      </c>
      <c r="L1143" s="308"/>
      <c r="M1143" s="308"/>
      <c r="N1143" s="308"/>
      <c r="O1143" s="168"/>
    </row>
    <row r="1144" spans="1:15" s="310" customFormat="1" ht="15" customHeight="1" x14ac:dyDescent="0.25">
      <c r="A1144" s="318" t="s">
        <v>14</v>
      </c>
      <c r="B1144" s="19">
        <v>70.138999999999996</v>
      </c>
      <c r="C1144" s="305" t="s">
        <v>6042</v>
      </c>
      <c r="D1144" s="306"/>
      <c r="E1144" s="318" t="s">
        <v>7046</v>
      </c>
      <c r="F1144" s="318"/>
      <c r="G1144" s="312" t="s">
        <v>6072</v>
      </c>
      <c r="H1144" s="333" t="s">
        <v>6927</v>
      </c>
      <c r="I1144" s="333" t="s">
        <v>6928</v>
      </c>
      <c r="J1144" s="214" t="s">
        <v>6929</v>
      </c>
      <c r="K1144" s="234">
        <v>47726</v>
      </c>
      <c r="L1144" s="312" t="s">
        <v>15</v>
      </c>
      <c r="M1144" s="312" t="s">
        <v>15</v>
      </c>
      <c r="N1144" s="312" t="s">
        <v>19</v>
      </c>
      <c r="O1144" s="214" t="s">
        <v>7047</v>
      </c>
    </row>
    <row r="1145" spans="1:15" s="310" customFormat="1" ht="14.1" customHeight="1" x14ac:dyDescent="0.25">
      <c r="A1145" s="318" t="s">
        <v>14</v>
      </c>
      <c r="B1145" s="19">
        <v>70.138999999999996</v>
      </c>
      <c r="C1145" s="305" t="s">
        <v>6925</v>
      </c>
      <c r="D1145" s="306"/>
      <c r="E1145" s="318" t="s">
        <v>6926</v>
      </c>
      <c r="F1145" s="318"/>
      <c r="G1145" s="312" t="s">
        <v>6072</v>
      </c>
      <c r="H1145" s="333" t="s">
        <v>6927</v>
      </c>
      <c r="I1145" s="333" t="s">
        <v>6928</v>
      </c>
      <c r="J1145" s="214" t="s">
        <v>6929</v>
      </c>
      <c r="K1145" s="234">
        <v>47726</v>
      </c>
      <c r="L1145" s="312" t="s">
        <v>15</v>
      </c>
      <c r="M1145" s="312" t="s">
        <v>15</v>
      </c>
      <c r="N1145" s="312" t="s">
        <v>15</v>
      </c>
      <c r="O1145" s="382" t="s">
        <v>6930</v>
      </c>
    </row>
    <row r="1146" spans="1:15" s="310" customFormat="1" ht="15" customHeight="1" x14ac:dyDescent="0.25">
      <c r="A1146" s="330" t="s">
        <v>14</v>
      </c>
      <c r="B1146" s="19">
        <v>12.118</v>
      </c>
      <c r="C1146" s="30" t="s">
        <v>105</v>
      </c>
      <c r="D1146" s="306">
        <v>7090</v>
      </c>
      <c r="E1146" s="305" t="s">
        <v>4474</v>
      </c>
      <c r="F1146" s="305"/>
      <c r="G1146" s="308" t="s">
        <v>4394</v>
      </c>
      <c r="H1146" s="308" t="s">
        <v>4475</v>
      </c>
      <c r="I1146" s="308" t="s">
        <v>4476</v>
      </c>
      <c r="J1146" s="196" t="s">
        <v>4477</v>
      </c>
      <c r="K1146" s="309">
        <v>46568</v>
      </c>
      <c r="L1146" s="308" t="s">
        <v>15</v>
      </c>
      <c r="M1146" s="308" t="s">
        <v>15</v>
      </c>
      <c r="N1146" s="308" t="s">
        <v>15</v>
      </c>
      <c r="O1146" s="197" t="s">
        <v>4478</v>
      </c>
    </row>
    <row r="1147" spans="1:15" s="310" customFormat="1" ht="15" customHeight="1" x14ac:dyDescent="0.25">
      <c r="A1147" s="305" t="s">
        <v>30</v>
      </c>
      <c r="B1147" s="19">
        <v>45.113999999999997</v>
      </c>
      <c r="C1147" s="305" t="s">
        <v>58</v>
      </c>
      <c r="D1147" s="319">
        <v>5343</v>
      </c>
      <c r="E1147" s="320" t="s">
        <v>1447</v>
      </c>
      <c r="F1147" s="320" t="s">
        <v>6487</v>
      </c>
      <c r="G1147" s="321" t="s">
        <v>3598</v>
      </c>
      <c r="H1147" s="308" t="s">
        <v>1448</v>
      </c>
      <c r="I1147" s="308" t="s">
        <v>1449</v>
      </c>
      <c r="J1147" s="168" t="s">
        <v>1450</v>
      </c>
      <c r="K1147" s="322">
        <v>46266</v>
      </c>
      <c r="L1147" s="308" t="s">
        <v>15</v>
      </c>
      <c r="M1147" s="308"/>
      <c r="N1147" s="308" t="s">
        <v>19</v>
      </c>
      <c r="O1147" s="318"/>
    </row>
    <row r="1148" spans="1:15" s="310" customFormat="1" ht="15" customHeight="1" x14ac:dyDescent="0.25">
      <c r="A1148" s="30" t="s">
        <v>14</v>
      </c>
      <c r="B1148" s="19">
        <v>12.118</v>
      </c>
      <c r="C1148" s="30" t="s">
        <v>105</v>
      </c>
      <c r="D1148" s="306">
        <v>5343</v>
      </c>
      <c r="E1148" s="305" t="s">
        <v>1447</v>
      </c>
      <c r="F1148" s="305" t="s">
        <v>6487</v>
      </c>
      <c r="G1148" s="308" t="s">
        <v>3440</v>
      </c>
      <c r="H1148" s="308" t="s">
        <v>3441</v>
      </c>
      <c r="I1148" s="308" t="s">
        <v>3442</v>
      </c>
      <c r="J1148" s="27" t="s">
        <v>3443</v>
      </c>
      <c r="K1148" s="309">
        <v>46996</v>
      </c>
      <c r="L1148" s="308" t="s">
        <v>15</v>
      </c>
      <c r="M1148" s="308"/>
      <c r="N1148" s="308" t="s">
        <v>19</v>
      </c>
      <c r="O1148" s="318"/>
    </row>
    <row r="1149" spans="1:15" s="310" customFormat="1" ht="15" customHeight="1" x14ac:dyDescent="0.25">
      <c r="A1149" s="311" t="s">
        <v>14</v>
      </c>
      <c r="B1149" s="304">
        <v>70.105999999999995</v>
      </c>
      <c r="C1149" s="305" t="s">
        <v>5236</v>
      </c>
      <c r="D1149" s="306">
        <v>5343</v>
      </c>
      <c r="E1149" s="305" t="s">
        <v>5557</v>
      </c>
      <c r="F1149" s="305"/>
      <c r="G1149" s="308" t="s">
        <v>4914</v>
      </c>
      <c r="H1149" s="308" t="s">
        <v>5558</v>
      </c>
      <c r="I1149" s="308" t="s">
        <v>5560</v>
      </c>
      <c r="J1149" s="214" t="s">
        <v>5559</v>
      </c>
      <c r="K1149" s="457">
        <v>47361</v>
      </c>
      <c r="L1149" s="308" t="s">
        <v>15</v>
      </c>
      <c r="M1149" s="308" t="s">
        <v>15</v>
      </c>
      <c r="N1149" s="308" t="s">
        <v>19</v>
      </c>
      <c r="O1149" s="318"/>
    </row>
    <row r="1150" spans="1:15" s="310" customFormat="1" ht="15" customHeight="1" x14ac:dyDescent="0.25">
      <c r="A1150" s="326" t="s">
        <v>30</v>
      </c>
      <c r="B1150" s="312">
        <v>45.113999999999997</v>
      </c>
      <c r="C1150" s="326" t="s">
        <v>58</v>
      </c>
      <c r="D1150" s="324"/>
      <c r="E1150" s="326" t="s">
        <v>7631</v>
      </c>
      <c r="F1150" s="384" t="s">
        <v>7630</v>
      </c>
      <c r="G1150" s="312" t="s">
        <v>7391</v>
      </c>
      <c r="H1150" s="312" t="s">
        <v>7629</v>
      </c>
      <c r="I1150" s="312" t="s">
        <v>7628</v>
      </c>
      <c r="J1150" s="237" t="s">
        <v>7627</v>
      </c>
      <c r="K1150" s="317">
        <v>48029</v>
      </c>
      <c r="L1150" s="312" t="s">
        <v>15</v>
      </c>
      <c r="M1150" s="312" t="s">
        <v>15</v>
      </c>
      <c r="N1150" s="312" t="s">
        <v>19</v>
      </c>
      <c r="O1150" s="326"/>
    </row>
    <row r="1151" spans="1:15" s="310" customFormat="1" ht="14.1" customHeight="1" x14ac:dyDescent="0.25">
      <c r="A1151" s="326" t="s">
        <v>30</v>
      </c>
      <c r="B1151" s="312">
        <v>45.113999999999997</v>
      </c>
      <c r="C1151" s="326" t="s">
        <v>58</v>
      </c>
      <c r="D1151" s="324"/>
      <c r="E1151" s="326" t="s">
        <v>7626</v>
      </c>
      <c r="F1151" s="326" t="s">
        <v>7625</v>
      </c>
      <c r="G1151" s="312" t="s">
        <v>7391</v>
      </c>
      <c r="H1151" s="312" t="s">
        <v>7624</v>
      </c>
      <c r="I1151" s="312" t="s">
        <v>7623</v>
      </c>
      <c r="J1151" s="237" t="s">
        <v>7622</v>
      </c>
      <c r="K1151" s="317">
        <v>48029</v>
      </c>
      <c r="L1151" s="312" t="s">
        <v>15</v>
      </c>
      <c r="M1151" s="312" t="s">
        <v>15</v>
      </c>
      <c r="N1151" s="312" t="s">
        <v>19</v>
      </c>
      <c r="O1151" s="326"/>
    </row>
    <row r="1152" spans="1:15" s="310" customFormat="1" ht="14.1" customHeight="1" x14ac:dyDescent="0.25">
      <c r="A1152" s="330" t="s">
        <v>14</v>
      </c>
      <c r="B1152" s="308">
        <v>30.106000000000002</v>
      </c>
      <c r="C1152" s="318" t="s">
        <v>6549</v>
      </c>
      <c r="D1152" s="306">
        <v>7838</v>
      </c>
      <c r="E1152" s="307" t="s">
        <v>6524</v>
      </c>
      <c r="F1152" s="326"/>
      <c r="G1152" s="312" t="s">
        <v>6072</v>
      </c>
      <c r="H1152" s="312" t="s">
        <v>6539</v>
      </c>
      <c r="I1152" s="312" t="s">
        <v>6540</v>
      </c>
      <c r="J1152" s="225" t="s">
        <v>6541</v>
      </c>
      <c r="K1152" s="226">
        <v>47726</v>
      </c>
      <c r="L1152" s="312" t="s">
        <v>15</v>
      </c>
      <c r="M1152" s="312" t="s">
        <v>15</v>
      </c>
      <c r="N1152" s="312" t="s">
        <v>19</v>
      </c>
      <c r="O1152" s="318"/>
    </row>
    <row r="1153" spans="1:15" s="310" customFormat="1" ht="14.45" customHeight="1" x14ac:dyDescent="0.25">
      <c r="A1153" s="305" t="s">
        <v>14</v>
      </c>
      <c r="B1153" s="308">
        <v>30.106000000000002</v>
      </c>
      <c r="C1153" s="30" t="s">
        <v>3200</v>
      </c>
      <c r="D1153" s="306">
        <v>6320</v>
      </c>
      <c r="E1153" s="305" t="s">
        <v>1451</v>
      </c>
      <c r="F1153" s="305"/>
      <c r="G1153" s="308" t="s">
        <v>29</v>
      </c>
      <c r="H1153" s="308" t="s">
        <v>1451</v>
      </c>
      <c r="I1153" s="308" t="s">
        <v>1452</v>
      </c>
      <c r="J1153" s="196" t="s">
        <v>1453</v>
      </c>
      <c r="K1153" s="309">
        <v>46630</v>
      </c>
      <c r="L1153" s="308" t="s">
        <v>15</v>
      </c>
      <c r="M1153" s="308" t="s">
        <v>15</v>
      </c>
      <c r="N1153" s="308" t="s">
        <v>19</v>
      </c>
      <c r="O1153" s="318"/>
    </row>
    <row r="1154" spans="1:15" s="310" customFormat="1" ht="14.1" customHeight="1" x14ac:dyDescent="0.25">
      <c r="A1154" s="30" t="s">
        <v>14</v>
      </c>
      <c r="B1154" s="19">
        <v>70.105999999999995</v>
      </c>
      <c r="C1154" s="305" t="s">
        <v>3311</v>
      </c>
      <c r="D1154" s="306">
        <v>6716</v>
      </c>
      <c r="E1154" s="305" t="s">
        <v>3699</v>
      </c>
      <c r="F1154" s="305"/>
      <c r="G1154" s="308" t="s">
        <v>3313</v>
      </c>
      <c r="H1154" s="308" t="s">
        <v>3700</v>
      </c>
      <c r="I1154" s="308" t="s">
        <v>3701</v>
      </c>
      <c r="J1154" s="200" t="s">
        <v>3702</v>
      </c>
      <c r="K1154" s="309">
        <v>46996</v>
      </c>
      <c r="L1154" s="308" t="s">
        <v>15</v>
      </c>
      <c r="M1154" s="308" t="s">
        <v>15</v>
      </c>
      <c r="N1154" s="308" t="s">
        <v>19</v>
      </c>
      <c r="O1154" s="200" t="s">
        <v>3702</v>
      </c>
    </row>
    <row r="1155" spans="1:15" s="310" customFormat="1" ht="15" customHeight="1" x14ac:dyDescent="0.25">
      <c r="A1155" s="305" t="s">
        <v>14</v>
      </c>
      <c r="B1155" s="308">
        <v>30.106000000000002</v>
      </c>
      <c r="C1155" s="30" t="s">
        <v>3200</v>
      </c>
      <c r="D1155" s="306">
        <v>5876</v>
      </c>
      <c r="E1155" s="305" t="s">
        <v>1454</v>
      </c>
      <c r="F1155" s="305"/>
      <c r="G1155" s="308" t="s">
        <v>29</v>
      </c>
      <c r="H1155" s="308" t="s">
        <v>1454</v>
      </c>
      <c r="I1155" s="308" t="s">
        <v>1455</v>
      </c>
      <c r="J1155" s="196" t="s">
        <v>1456</v>
      </c>
      <c r="K1155" s="309">
        <v>46630</v>
      </c>
      <c r="L1155" s="308"/>
      <c r="M1155" s="308" t="s">
        <v>15</v>
      </c>
      <c r="N1155" s="308" t="s">
        <v>19</v>
      </c>
      <c r="O1155" s="318"/>
    </row>
    <row r="1156" spans="1:15" s="310" customFormat="1" ht="15" customHeight="1" x14ac:dyDescent="0.25">
      <c r="A1156" s="311" t="s">
        <v>14</v>
      </c>
      <c r="B1156" s="19">
        <v>12.118</v>
      </c>
      <c r="C1156" s="305" t="s">
        <v>105</v>
      </c>
      <c r="D1156" s="306">
        <v>7216</v>
      </c>
      <c r="E1156" s="30" t="s">
        <v>5119</v>
      </c>
      <c r="F1156" s="305"/>
      <c r="G1156" s="308" t="s">
        <v>4937</v>
      </c>
      <c r="H1156" s="308" t="s">
        <v>5120</v>
      </c>
      <c r="I1156" s="308" t="s">
        <v>5121</v>
      </c>
      <c r="J1156" s="214" t="s">
        <v>5122</v>
      </c>
      <c r="K1156" s="309">
        <v>46568</v>
      </c>
      <c r="L1156" s="308" t="s">
        <v>15</v>
      </c>
      <c r="M1156" s="308" t="s">
        <v>19</v>
      </c>
      <c r="N1156" s="308" t="s">
        <v>19</v>
      </c>
      <c r="O1156" s="312"/>
    </row>
    <row r="1157" spans="1:15" s="310" customFormat="1" ht="15" customHeight="1" x14ac:dyDescent="0.25">
      <c r="A1157" s="311" t="s">
        <v>14</v>
      </c>
      <c r="B1157" s="19">
        <v>60.103000000000002</v>
      </c>
      <c r="C1157" s="305" t="s">
        <v>5067</v>
      </c>
      <c r="D1157" s="306">
        <v>7216</v>
      </c>
      <c r="E1157" s="30" t="s">
        <v>5119</v>
      </c>
      <c r="F1157" s="305"/>
      <c r="G1157" s="308" t="s">
        <v>4937</v>
      </c>
      <c r="H1157" s="308" t="s">
        <v>5120</v>
      </c>
      <c r="I1157" s="308" t="s">
        <v>5121</v>
      </c>
      <c r="J1157" s="214" t="s">
        <v>5122</v>
      </c>
      <c r="K1157" s="309">
        <v>46568</v>
      </c>
      <c r="L1157" s="308" t="s">
        <v>15</v>
      </c>
      <c r="M1157" s="308" t="s">
        <v>19</v>
      </c>
      <c r="N1157" s="308" t="s">
        <v>19</v>
      </c>
      <c r="O1157" s="312"/>
    </row>
    <row r="1158" spans="1:15" s="310" customFormat="1" ht="15" customHeight="1" x14ac:dyDescent="0.25">
      <c r="A1158" s="30" t="s">
        <v>16</v>
      </c>
      <c r="B1158" s="19">
        <v>25.113</v>
      </c>
      <c r="C1158" s="30" t="s">
        <v>103</v>
      </c>
      <c r="D1158" s="37">
        <v>7216</v>
      </c>
      <c r="E1158" s="305" t="s">
        <v>5119</v>
      </c>
      <c r="F1158" s="305"/>
      <c r="G1158" s="308" t="s">
        <v>5905</v>
      </c>
      <c r="H1158" s="308" t="s">
        <v>5120</v>
      </c>
      <c r="I1158" s="308" t="s">
        <v>5121</v>
      </c>
      <c r="J1158" s="65" t="s">
        <v>5135</v>
      </c>
      <c r="K1158" s="309">
        <v>46973</v>
      </c>
      <c r="L1158" s="308" t="s">
        <v>15</v>
      </c>
      <c r="M1158" s="308" t="s">
        <v>19</v>
      </c>
      <c r="N1158" s="308" t="s">
        <v>15</v>
      </c>
      <c r="O1158" s="65" t="s">
        <v>5122</v>
      </c>
    </row>
    <row r="1159" spans="1:15" s="310" customFormat="1" ht="14.45" customHeight="1" x14ac:dyDescent="0.25">
      <c r="A1159" s="46" t="s">
        <v>14</v>
      </c>
      <c r="B1159" s="19">
        <v>60.101999999999997</v>
      </c>
      <c r="C1159" s="330" t="s">
        <v>3934</v>
      </c>
      <c r="D1159" s="306">
        <v>7216</v>
      </c>
      <c r="E1159" s="325" t="s">
        <v>5119</v>
      </c>
      <c r="F1159" s="325"/>
      <c r="G1159" s="308" t="s">
        <v>6148</v>
      </c>
      <c r="H1159" s="361" t="s">
        <v>5120</v>
      </c>
      <c r="I1159" s="361" t="s">
        <v>5121</v>
      </c>
      <c r="J1159" s="223" t="s">
        <v>5135</v>
      </c>
      <c r="K1159" s="309">
        <v>47726</v>
      </c>
      <c r="L1159" s="308" t="s">
        <v>15</v>
      </c>
      <c r="M1159" s="308" t="s">
        <v>19</v>
      </c>
      <c r="N1159" s="308"/>
      <c r="O1159" s="223" t="s">
        <v>5122</v>
      </c>
    </row>
    <row r="1160" spans="1:15" s="310" customFormat="1" ht="15" customHeight="1" x14ac:dyDescent="0.25">
      <c r="A1160" s="46" t="s">
        <v>14</v>
      </c>
      <c r="B1160" s="19">
        <v>60.104999999999997</v>
      </c>
      <c r="C1160" s="330" t="s">
        <v>502</v>
      </c>
      <c r="D1160" s="306">
        <v>7216</v>
      </c>
      <c r="E1160" s="325" t="s">
        <v>5119</v>
      </c>
      <c r="F1160" s="325"/>
      <c r="G1160" s="308" t="s">
        <v>6148</v>
      </c>
      <c r="H1160" s="361" t="s">
        <v>5120</v>
      </c>
      <c r="I1160" s="361" t="s">
        <v>5121</v>
      </c>
      <c r="J1160" s="223" t="s">
        <v>5135</v>
      </c>
      <c r="K1160" s="309">
        <v>47726</v>
      </c>
      <c r="L1160" s="308" t="s">
        <v>15</v>
      </c>
      <c r="M1160" s="308" t="s">
        <v>19</v>
      </c>
      <c r="N1160" s="308"/>
      <c r="O1160" s="223" t="s">
        <v>5122</v>
      </c>
    </row>
    <row r="1161" spans="1:15" s="310" customFormat="1" ht="15" customHeight="1" x14ac:dyDescent="0.25">
      <c r="A1161" s="46" t="s">
        <v>14</v>
      </c>
      <c r="B1161" s="25">
        <v>60.103000000000002</v>
      </c>
      <c r="C1161" s="305" t="s">
        <v>34</v>
      </c>
      <c r="D1161" s="306">
        <v>7216</v>
      </c>
      <c r="E1161" s="305" t="s">
        <v>5732</v>
      </c>
      <c r="F1161" s="305"/>
      <c r="G1161" s="308" t="s">
        <v>5646</v>
      </c>
      <c r="H1161" s="308" t="s">
        <v>5120</v>
      </c>
      <c r="I1161" s="308" t="s">
        <v>5121</v>
      </c>
      <c r="J1161" s="223" t="s">
        <v>5733</v>
      </c>
      <c r="K1161" s="309">
        <v>47664</v>
      </c>
      <c r="L1161" s="308" t="s">
        <v>15</v>
      </c>
      <c r="M1161" s="308" t="s">
        <v>19</v>
      </c>
      <c r="N1161" s="308" t="s">
        <v>15</v>
      </c>
      <c r="O1161" s="223"/>
    </row>
    <row r="1162" spans="1:15" s="310" customFormat="1" ht="15" customHeight="1" x14ac:dyDescent="0.25">
      <c r="A1162" s="30" t="s">
        <v>16</v>
      </c>
      <c r="B1162" s="19">
        <v>20.103999999999999</v>
      </c>
      <c r="C1162" s="30" t="s">
        <v>386</v>
      </c>
      <c r="D1162" s="37"/>
      <c r="E1162" s="305" t="s">
        <v>8285</v>
      </c>
      <c r="F1162" s="305"/>
      <c r="G1162" s="308" t="s">
        <v>8263</v>
      </c>
      <c r="H1162" s="308" t="s">
        <v>8286</v>
      </c>
      <c r="I1162" s="308" t="s">
        <v>8287</v>
      </c>
      <c r="J1162" s="27" t="s">
        <v>8288</v>
      </c>
      <c r="K1162" s="309">
        <v>46543</v>
      </c>
      <c r="L1162" s="308" t="s">
        <v>19</v>
      </c>
      <c r="M1162" s="308" t="s">
        <v>15</v>
      </c>
      <c r="N1162" s="312" t="s">
        <v>15</v>
      </c>
      <c r="O1162" s="27" t="s">
        <v>8289</v>
      </c>
    </row>
    <row r="1163" spans="1:15" s="310" customFormat="1" ht="15" customHeight="1" x14ac:dyDescent="0.25">
      <c r="A1163" s="330" t="s">
        <v>14</v>
      </c>
      <c r="B1163" s="19">
        <v>12.118</v>
      </c>
      <c r="C1163" s="30" t="s">
        <v>105</v>
      </c>
      <c r="D1163" s="306">
        <v>1543</v>
      </c>
      <c r="E1163" s="305" t="s">
        <v>1458</v>
      </c>
      <c r="F1163" s="305"/>
      <c r="G1163" s="308" t="s">
        <v>4394</v>
      </c>
      <c r="H1163" s="308" t="s">
        <v>4479</v>
      </c>
      <c r="I1163" s="308" t="s">
        <v>1459</v>
      </c>
      <c r="J1163" s="197" t="s">
        <v>4480</v>
      </c>
      <c r="K1163" s="309">
        <v>46568</v>
      </c>
      <c r="L1163" s="308" t="s">
        <v>15</v>
      </c>
      <c r="M1163" s="308" t="s">
        <v>15</v>
      </c>
      <c r="N1163" s="308" t="s">
        <v>19</v>
      </c>
      <c r="O1163" s="197" t="s">
        <v>4481</v>
      </c>
    </row>
    <row r="1164" spans="1:15" s="310" customFormat="1" ht="15" customHeight="1" x14ac:dyDescent="0.25">
      <c r="A1164" s="326" t="s">
        <v>30</v>
      </c>
      <c r="B1164" s="312">
        <v>45.113999999999997</v>
      </c>
      <c r="C1164" s="326" t="s">
        <v>58</v>
      </c>
      <c r="D1164" s="324">
        <v>1543</v>
      </c>
      <c r="E1164" s="326" t="s">
        <v>1458</v>
      </c>
      <c r="F1164" s="326"/>
      <c r="G1164" s="312" t="s">
        <v>7391</v>
      </c>
      <c r="H1164" s="312" t="s">
        <v>496</v>
      </c>
      <c r="I1164" s="312" t="s">
        <v>1459</v>
      </c>
      <c r="J1164" s="237" t="s">
        <v>6049</v>
      </c>
      <c r="K1164" s="317">
        <v>48029</v>
      </c>
      <c r="L1164" s="312" t="s">
        <v>15</v>
      </c>
      <c r="M1164" s="312" t="s">
        <v>19</v>
      </c>
      <c r="N1164" s="312" t="s">
        <v>19</v>
      </c>
      <c r="O1164" s="326"/>
    </row>
    <row r="1165" spans="1:15" s="310" customFormat="1" ht="15" customHeight="1" x14ac:dyDescent="0.25">
      <c r="A1165" s="330" t="s">
        <v>14</v>
      </c>
      <c r="B1165" s="19">
        <v>70.125</v>
      </c>
      <c r="C1165" s="305" t="s">
        <v>6035</v>
      </c>
      <c r="D1165" s="306">
        <v>1543</v>
      </c>
      <c r="E1165" s="305" t="s">
        <v>6048</v>
      </c>
      <c r="F1165" s="305"/>
      <c r="G1165" s="328" t="s">
        <v>4914</v>
      </c>
      <c r="H1165" s="308" t="s">
        <v>65</v>
      </c>
      <c r="I1165" s="308" t="s">
        <v>1459</v>
      </c>
      <c r="J1165" s="214" t="s">
        <v>6049</v>
      </c>
      <c r="K1165" s="234">
        <v>47361</v>
      </c>
      <c r="L1165" s="308" t="s">
        <v>15</v>
      </c>
      <c r="M1165" s="308" t="s">
        <v>19</v>
      </c>
      <c r="N1165" s="308" t="s">
        <v>19</v>
      </c>
      <c r="O1165" s="214" t="s">
        <v>4481</v>
      </c>
    </row>
    <row r="1166" spans="1:15" s="310" customFormat="1" ht="15" customHeight="1" x14ac:dyDescent="0.25">
      <c r="A1166" s="30" t="s">
        <v>5637</v>
      </c>
      <c r="B1166" s="19"/>
      <c r="C1166" s="30" t="s">
        <v>1460</v>
      </c>
      <c r="D1166" s="323">
        <v>3946</v>
      </c>
      <c r="E1166" s="320" t="s">
        <v>1461</v>
      </c>
      <c r="F1166" s="320"/>
      <c r="G1166" s="375" t="s">
        <v>1462</v>
      </c>
      <c r="H1166" s="308" t="s">
        <v>1463</v>
      </c>
      <c r="I1166" s="308" t="s">
        <v>1464</v>
      </c>
      <c r="J1166" s="27" t="s">
        <v>1465</v>
      </c>
      <c r="K1166" s="322">
        <v>46203</v>
      </c>
      <c r="L1166" s="308"/>
      <c r="M1166" s="308"/>
      <c r="N1166" s="308"/>
      <c r="O1166" s="318"/>
    </row>
    <row r="1167" spans="1:15" s="310" customFormat="1" ht="15" customHeight="1" x14ac:dyDescent="0.25">
      <c r="A1167" s="305" t="s">
        <v>16</v>
      </c>
      <c r="B1167" s="308">
        <v>25.109000000000002</v>
      </c>
      <c r="C1167" s="305" t="s">
        <v>187</v>
      </c>
      <c r="D1167" s="306"/>
      <c r="E1167" s="305" t="s">
        <v>1466</v>
      </c>
      <c r="F1167" s="305"/>
      <c r="G1167" s="308" t="s">
        <v>189</v>
      </c>
      <c r="H1167" s="308" t="s">
        <v>1467</v>
      </c>
      <c r="I1167" s="308" t="s">
        <v>1468</v>
      </c>
      <c r="J1167" s="196" t="s">
        <v>1469</v>
      </c>
      <c r="K1167" s="309">
        <v>46544</v>
      </c>
      <c r="L1167" s="308" t="s">
        <v>15</v>
      </c>
      <c r="M1167" s="308" t="s">
        <v>15</v>
      </c>
      <c r="N1167" s="308" t="s">
        <v>19</v>
      </c>
      <c r="O1167" s="318"/>
    </row>
    <row r="1168" spans="1:15" s="310" customFormat="1" ht="15" customHeight="1" x14ac:dyDescent="0.25">
      <c r="A1168" s="30" t="s">
        <v>16</v>
      </c>
      <c r="B1168" s="19">
        <v>25.117999999999999</v>
      </c>
      <c r="C1168" s="30" t="s">
        <v>37</v>
      </c>
      <c r="D1168" s="37">
        <v>1399</v>
      </c>
      <c r="E1168" s="311" t="s">
        <v>1470</v>
      </c>
      <c r="F1168" s="311"/>
      <c r="G1168" s="308" t="s">
        <v>3927</v>
      </c>
      <c r="H1168" s="308" t="s">
        <v>1471</v>
      </c>
      <c r="I1168" s="308" t="s">
        <v>1472</v>
      </c>
      <c r="J1168" s="168" t="s">
        <v>1473</v>
      </c>
      <c r="K1168" s="309">
        <v>46356</v>
      </c>
      <c r="L1168" s="308" t="s">
        <v>15</v>
      </c>
      <c r="M1168" s="308" t="s">
        <v>19</v>
      </c>
      <c r="N1168" s="308"/>
      <c r="O1168" s="168"/>
    </row>
    <row r="1169" spans="1:15" s="329" customFormat="1" ht="15" customHeight="1" x14ac:dyDescent="0.25">
      <c r="A1169" s="326" t="s">
        <v>30</v>
      </c>
      <c r="B1169" s="312">
        <v>45.113999999999997</v>
      </c>
      <c r="C1169" s="326" t="s">
        <v>58</v>
      </c>
      <c r="D1169" s="324">
        <v>8359</v>
      </c>
      <c r="E1169" s="326" t="s">
        <v>8628</v>
      </c>
      <c r="F1169" s="326"/>
      <c r="G1169" s="312" t="s">
        <v>8629</v>
      </c>
      <c r="H1169" s="312" t="s">
        <v>8630</v>
      </c>
      <c r="I1169" s="312" t="s">
        <v>8631</v>
      </c>
      <c r="J1169" s="238" t="s">
        <v>8632</v>
      </c>
      <c r="K1169" s="317">
        <v>48029</v>
      </c>
      <c r="L1169" s="312" t="s">
        <v>15</v>
      </c>
      <c r="M1169" s="312" t="s">
        <v>15</v>
      </c>
      <c r="N1169" s="312" t="s">
        <v>19</v>
      </c>
      <c r="O1169" s="326"/>
    </row>
    <row r="1170" spans="1:15" s="310" customFormat="1" ht="15" customHeight="1" x14ac:dyDescent="0.25">
      <c r="A1170" s="30" t="s">
        <v>30</v>
      </c>
      <c r="B1170" s="19">
        <v>45.100999999999999</v>
      </c>
      <c r="C1170" s="305" t="s">
        <v>7186</v>
      </c>
      <c r="D1170" s="306">
        <v>1420</v>
      </c>
      <c r="E1170" s="305" t="s">
        <v>1475</v>
      </c>
      <c r="F1170" s="305" t="s">
        <v>1476</v>
      </c>
      <c r="G1170" s="336" t="s">
        <v>6883</v>
      </c>
      <c r="H1170" s="308" t="s">
        <v>1477</v>
      </c>
      <c r="I1170" s="308" t="s">
        <v>1478</v>
      </c>
      <c r="J1170" s="205" t="s">
        <v>1479</v>
      </c>
      <c r="K1170" s="341">
        <v>46568</v>
      </c>
      <c r="L1170" s="56" t="s">
        <v>15</v>
      </c>
      <c r="M1170" s="308" t="s">
        <v>15</v>
      </c>
      <c r="N1170" s="308" t="s">
        <v>19</v>
      </c>
      <c r="O1170" s="318"/>
    </row>
    <row r="1171" spans="1:15" s="310" customFormat="1" ht="15" customHeight="1" x14ac:dyDescent="0.2">
      <c r="A1171" s="55" t="s">
        <v>16</v>
      </c>
      <c r="B1171" s="28">
        <v>25.138000000000002</v>
      </c>
      <c r="C1171" s="30" t="s">
        <v>352</v>
      </c>
      <c r="D1171" s="48">
        <v>6498</v>
      </c>
      <c r="E1171" s="334" t="s">
        <v>3296</v>
      </c>
      <c r="F1171" s="334"/>
      <c r="G1171" s="308" t="s">
        <v>4902</v>
      </c>
      <c r="H1171" s="308" t="s">
        <v>3297</v>
      </c>
      <c r="I1171" s="308" t="s">
        <v>3298</v>
      </c>
      <c r="J1171" s="199" t="s">
        <v>3299</v>
      </c>
      <c r="K1171" s="344">
        <v>46579</v>
      </c>
      <c r="L1171" s="340"/>
      <c r="M1171" s="340"/>
      <c r="N1171" s="340" t="s">
        <v>19</v>
      </c>
      <c r="O1171" s="318"/>
    </row>
    <row r="1172" spans="1:15" s="310" customFormat="1" ht="15" customHeight="1" x14ac:dyDescent="0.2">
      <c r="A1172" s="55" t="s">
        <v>16</v>
      </c>
      <c r="B1172" s="28">
        <v>25.138000000000002</v>
      </c>
      <c r="C1172" s="30" t="s">
        <v>352</v>
      </c>
      <c r="D1172" s="48">
        <v>6498</v>
      </c>
      <c r="E1172" s="334" t="s">
        <v>3296</v>
      </c>
      <c r="F1172" s="334"/>
      <c r="G1172" s="308" t="s">
        <v>4841</v>
      </c>
      <c r="H1172" s="308" t="s">
        <v>3297</v>
      </c>
      <c r="I1172" s="308" t="s">
        <v>3298</v>
      </c>
      <c r="J1172" s="199" t="s">
        <v>3299</v>
      </c>
      <c r="K1172" s="344">
        <v>47238</v>
      </c>
      <c r="L1172" s="340"/>
      <c r="M1172" s="340"/>
      <c r="N1172" s="340" t="s">
        <v>19</v>
      </c>
      <c r="O1172" s="345"/>
    </row>
    <row r="1173" spans="1:15" s="310" customFormat="1" ht="14.45" customHeight="1" x14ac:dyDescent="0.25">
      <c r="A1173" s="30" t="s">
        <v>57</v>
      </c>
      <c r="B1173" s="19">
        <v>50.103000000000002</v>
      </c>
      <c r="C1173" s="305" t="s">
        <v>166</v>
      </c>
      <c r="D1173" s="306">
        <v>1179</v>
      </c>
      <c r="E1173" s="305" t="s">
        <v>3764</v>
      </c>
      <c r="F1173" s="305" t="s">
        <v>3090</v>
      </c>
      <c r="G1173" s="308" t="s">
        <v>3761</v>
      </c>
      <c r="H1173" s="308" t="s">
        <v>1758</v>
      </c>
      <c r="I1173" s="308" t="s">
        <v>1480</v>
      </c>
      <c r="J1173" s="168" t="s">
        <v>1482</v>
      </c>
      <c r="K1173" s="309">
        <v>46335</v>
      </c>
      <c r="L1173" s="308" t="s">
        <v>22</v>
      </c>
      <c r="M1173" s="308" t="s">
        <v>15</v>
      </c>
      <c r="N1173" s="308" t="s">
        <v>19</v>
      </c>
      <c r="O1173" s="168" t="s">
        <v>3797</v>
      </c>
    </row>
    <row r="1174" spans="1:15" s="310" customFormat="1" ht="15" customHeight="1" x14ac:dyDescent="0.25">
      <c r="A1174" s="46" t="s">
        <v>14</v>
      </c>
      <c r="B1174" s="25">
        <v>70.122</v>
      </c>
      <c r="C1174" s="313" t="s">
        <v>56</v>
      </c>
      <c r="D1174" s="306"/>
      <c r="E1174" s="315" t="s">
        <v>6383</v>
      </c>
      <c r="F1174" s="315"/>
      <c r="G1174" s="312" t="s">
        <v>6308</v>
      </c>
      <c r="H1174" s="316" t="s">
        <v>6890</v>
      </c>
      <c r="I1174" s="316" t="s">
        <v>6891</v>
      </c>
      <c r="J1174" s="225" t="s">
        <v>6892</v>
      </c>
      <c r="K1174" s="317">
        <v>47756</v>
      </c>
      <c r="L1174" s="312" t="s">
        <v>15</v>
      </c>
      <c r="M1174" s="312" t="s">
        <v>15</v>
      </c>
      <c r="N1174" s="312" t="s">
        <v>15</v>
      </c>
      <c r="O1174" s="318"/>
    </row>
    <row r="1175" spans="1:15" s="310" customFormat="1" ht="14.1" customHeight="1" x14ac:dyDescent="0.25">
      <c r="A1175" s="305" t="s">
        <v>30</v>
      </c>
      <c r="B1175" s="308">
        <v>45.112000000000002</v>
      </c>
      <c r="C1175" s="305" t="s">
        <v>3084</v>
      </c>
      <c r="D1175" s="306">
        <v>5124</v>
      </c>
      <c r="E1175" s="334" t="s">
        <v>1483</v>
      </c>
      <c r="F1175" s="305"/>
      <c r="G1175" s="308" t="s">
        <v>7088</v>
      </c>
      <c r="H1175" s="308" t="s">
        <v>1484</v>
      </c>
      <c r="I1175" s="308" t="s">
        <v>1485</v>
      </c>
      <c r="J1175" s="200" t="s">
        <v>7128</v>
      </c>
      <c r="K1175" s="309">
        <v>47664</v>
      </c>
      <c r="L1175" s="308" t="s">
        <v>15</v>
      </c>
      <c r="M1175" s="308" t="s">
        <v>15</v>
      </c>
      <c r="N1175" s="308" t="s">
        <v>19</v>
      </c>
      <c r="O1175" s="318"/>
    </row>
    <row r="1176" spans="1:15" s="310" customFormat="1" ht="15" customHeight="1" x14ac:dyDescent="0.25">
      <c r="A1176" s="318" t="s">
        <v>14</v>
      </c>
      <c r="B1176" s="304">
        <v>10.101000000000001</v>
      </c>
      <c r="C1176" s="30" t="s">
        <v>52</v>
      </c>
      <c r="D1176" s="324">
        <v>5124</v>
      </c>
      <c r="E1176" s="325" t="s">
        <v>1483</v>
      </c>
      <c r="F1176" s="318"/>
      <c r="G1176" s="312" t="s">
        <v>7200</v>
      </c>
      <c r="H1176" s="312" t="s">
        <v>1484</v>
      </c>
      <c r="I1176" s="312" t="s">
        <v>1485</v>
      </c>
      <c r="J1176" s="237" t="s">
        <v>7128</v>
      </c>
      <c r="K1176" s="317">
        <v>48029</v>
      </c>
      <c r="L1176" s="312" t="s">
        <v>15</v>
      </c>
      <c r="M1176" s="312" t="s">
        <v>15</v>
      </c>
      <c r="N1176" s="312" t="s">
        <v>19</v>
      </c>
      <c r="O1176" s="318"/>
    </row>
    <row r="1177" spans="1:15" s="310" customFormat="1" ht="15" customHeight="1" x14ac:dyDescent="0.25">
      <c r="A1177" s="30" t="s">
        <v>57</v>
      </c>
      <c r="B1177" s="19">
        <v>50.103000000000002</v>
      </c>
      <c r="C1177" s="305" t="s">
        <v>166</v>
      </c>
      <c r="D1177" s="306">
        <v>5124</v>
      </c>
      <c r="E1177" s="305" t="s">
        <v>3765</v>
      </c>
      <c r="F1177" s="305"/>
      <c r="G1177" s="308" t="s">
        <v>3761</v>
      </c>
      <c r="H1177" s="308" t="s">
        <v>1484</v>
      </c>
      <c r="I1177" s="308" t="s">
        <v>1485</v>
      </c>
      <c r="J1177" s="27" t="s">
        <v>3766</v>
      </c>
      <c r="K1177" s="309">
        <v>46335</v>
      </c>
      <c r="L1177" s="308" t="s">
        <v>15</v>
      </c>
      <c r="M1177" s="308" t="s">
        <v>15</v>
      </c>
      <c r="N1177" s="308" t="s">
        <v>19</v>
      </c>
      <c r="O1177" s="330"/>
    </row>
    <row r="1178" spans="1:15" s="310" customFormat="1" ht="15" customHeight="1" x14ac:dyDescent="0.25">
      <c r="A1178" s="30" t="s">
        <v>16</v>
      </c>
      <c r="B1178" s="19">
        <v>25.126999999999999</v>
      </c>
      <c r="C1178" s="30" t="s">
        <v>337</v>
      </c>
      <c r="D1178" s="37">
        <v>3949</v>
      </c>
      <c r="E1178" s="305" t="s">
        <v>1486</v>
      </c>
      <c r="F1178" s="305"/>
      <c r="G1178" s="308" t="s">
        <v>3243</v>
      </c>
      <c r="H1178" s="308" t="s">
        <v>1487</v>
      </c>
      <c r="I1178" s="308" t="s">
        <v>1488</v>
      </c>
      <c r="J1178" s="168" t="s">
        <v>1489</v>
      </c>
      <c r="K1178" s="309">
        <v>46965</v>
      </c>
      <c r="L1178" s="308" t="s">
        <v>15</v>
      </c>
      <c r="M1178" s="308"/>
      <c r="N1178" s="308" t="s">
        <v>15</v>
      </c>
      <c r="O1178" s="318"/>
    </row>
    <row r="1179" spans="1:15" s="310" customFormat="1" ht="12.75" customHeight="1" x14ac:dyDescent="0.25">
      <c r="A1179" s="305" t="s">
        <v>67</v>
      </c>
      <c r="B1179" s="304">
        <v>45.107999999999997</v>
      </c>
      <c r="C1179" s="305" t="s">
        <v>3955</v>
      </c>
      <c r="D1179" s="306">
        <v>4264</v>
      </c>
      <c r="E1179" s="334" t="s">
        <v>4042</v>
      </c>
      <c r="F1179" s="305"/>
      <c r="G1179" s="308" t="s">
        <v>3957</v>
      </c>
      <c r="H1179" s="308" t="s">
        <v>4043</v>
      </c>
      <c r="I1179" s="308" t="s">
        <v>1490</v>
      </c>
      <c r="J1179" s="196" t="s">
        <v>4044</v>
      </c>
      <c r="K1179" s="309">
        <v>46934</v>
      </c>
      <c r="L1179" s="308" t="s">
        <v>15</v>
      </c>
      <c r="M1179" s="308" t="s">
        <v>89</v>
      </c>
      <c r="N1179" s="308" t="s">
        <v>19</v>
      </c>
      <c r="O1179" s="318"/>
    </row>
    <row r="1180" spans="1:15" s="310" customFormat="1" ht="12.75" customHeight="1" x14ac:dyDescent="0.25">
      <c r="A1180" s="30" t="s">
        <v>57</v>
      </c>
      <c r="B1180" s="19">
        <v>70.111000000000004</v>
      </c>
      <c r="C1180" s="30" t="s">
        <v>313</v>
      </c>
      <c r="D1180" s="348"/>
      <c r="E1180" s="305" t="s">
        <v>6734</v>
      </c>
      <c r="F1180" s="458"/>
      <c r="G1180" s="308" t="s">
        <v>6721</v>
      </c>
      <c r="H1180" s="444" t="s">
        <v>6735</v>
      </c>
      <c r="I1180" s="444" t="s">
        <v>6736</v>
      </c>
      <c r="J1180" s="27" t="s">
        <v>6737</v>
      </c>
      <c r="K1180" s="309">
        <v>47807</v>
      </c>
      <c r="L1180" s="309" t="s">
        <v>357</v>
      </c>
      <c r="M1180" s="308" t="s">
        <v>15</v>
      </c>
      <c r="N1180" s="459"/>
      <c r="O1180" s="460"/>
    </row>
    <row r="1181" spans="1:15" s="310" customFormat="1" ht="14.1" customHeight="1" x14ac:dyDescent="0.25">
      <c r="A1181" s="330" t="s">
        <v>14</v>
      </c>
      <c r="B1181" s="19">
        <v>12.118</v>
      </c>
      <c r="C1181" s="30" t="s">
        <v>105</v>
      </c>
      <c r="D1181" s="306">
        <v>1855</v>
      </c>
      <c r="E1181" s="305" t="s">
        <v>4482</v>
      </c>
      <c r="F1181" s="305"/>
      <c r="G1181" s="308" t="s">
        <v>4394</v>
      </c>
      <c r="H1181" s="308" t="s">
        <v>4483</v>
      </c>
      <c r="I1181" s="308" t="s">
        <v>4484</v>
      </c>
      <c r="J1181" s="197" t="s">
        <v>4485</v>
      </c>
      <c r="K1181" s="309">
        <v>46568</v>
      </c>
      <c r="L1181" s="308" t="s">
        <v>15</v>
      </c>
      <c r="M1181" s="308" t="s">
        <v>15</v>
      </c>
      <c r="N1181" s="308" t="s">
        <v>19</v>
      </c>
      <c r="O1181" s="197" t="s">
        <v>4486</v>
      </c>
    </row>
    <row r="1182" spans="1:15" s="310" customFormat="1" ht="15" customHeight="1" x14ac:dyDescent="0.25">
      <c r="A1182" s="305" t="s">
        <v>30</v>
      </c>
      <c r="B1182" s="19">
        <v>35.103000000000002</v>
      </c>
      <c r="C1182" s="30" t="s">
        <v>731</v>
      </c>
      <c r="D1182" s="37">
        <v>1855</v>
      </c>
      <c r="E1182" s="305" t="s">
        <v>1491</v>
      </c>
      <c r="F1182" s="305" t="s">
        <v>1492</v>
      </c>
      <c r="G1182" s="328" t="s">
        <v>6857</v>
      </c>
      <c r="H1182" s="308" t="s">
        <v>1493</v>
      </c>
      <c r="I1182" s="308" t="s">
        <v>1494</v>
      </c>
      <c r="J1182" s="168" t="s">
        <v>1495</v>
      </c>
      <c r="K1182" s="309">
        <v>48029</v>
      </c>
      <c r="L1182" s="308" t="s">
        <v>15</v>
      </c>
      <c r="M1182" s="308" t="s">
        <v>15</v>
      </c>
      <c r="N1182" s="308"/>
      <c r="O1182" s="318"/>
    </row>
    <row r="1183" spans="1:15" s="310" customFormat="1" ht="15" customHeight="1" x14ac:dyDescent="0.25">
      <c r="A1183" s="305" t="s">
        <v>30</v>
      </c>
      <c r="B1183" s="19">
        <v>35.106000000000002</v>
      </c>
      <c r="C1183" s="30" t="s">
        <v>732</v>
      </c>
      <c r="D1183" s="37">
        <v>1855</v>
      </c>
      <c r="E1183" s="305" t="s">
        <v>1491</v>
      </c>
      <c r="F1183" s="305" t="s">
        <v>1492</v>
      </c>
      <c r="G1183" s="328" t="s">
        <v>6857</v>
      </c>
      <c r="H1183" s="308" t="s">
        <v>1493</v>
      </c>
      <c r="I1183" s="308" t="s">
        <v>1494</v>
      </c>
      <c r="J1183" s="168" t="s">
        <v>1495</v>
      </c>
      <c r="K1183" s="309">
        <v>48029</v>
      </c>
      <c r="L1183" s="308" t="s">
        <v>15</v>
      </c>
      <c r="M1183" s="308" t="s">
        <v>15</v>
      </c>
      <c r="N1183" s="308"/>
      <c r="O1183" s="318"/>
    </row>
    <row r="1184" spans="1:15" s="310" customFormat="1" ht="15" customHeight="1" x14ac:dyDescent="0.25">
      <c r="A1184" s="30" t="s">
        <v>16</v>
      </c>
      <c r="B1184" s="19">
        <v>25.11</v>
      </c>
      <c r="C1184" s="30" t="s">
        <v>777</v>
      </c>
      <c r="D1184" s="37">
        <v>572</v>
      </c>
      <c r="E1184" s="305" t="s">
        <v>1499</v>
      </c>
      <c r="F1184" s="305"/>
      <c r="G1184" s="308" t="s">
        <v>779</v>
      </c>
      <c r="H1184" s="308" t="s">
        <v>1496</v>
      </c>
      <c r="I1184" s="308" t="s">
        <v>1500</v>
      </c>
      <c r="J1184" s="168" t="s">
        <v>1498</v>
      </c>
      <c r="K1184" s="309">
        <v>46333</v>
      </c>
      <c r="L1184" s="308" t="s">
        <v>15</v>
      </c>
      <c r="M1184" s="308" t="s">
        <v>15</v>
      </c>
      <c r="N1184" s="308" t="s">
        <v>19</v>
      </c>
      <c r="O1184" s="318"/>
    </row>
    <row r="1185" spans="1:15" s="310" customFormat="1" x14ac:dyDescent="0.25">
      <c r="A1185" s="30" t="s">
        <v>14</v>
      </c>
      <c r="B1185" s="19">
        <v>70.138000000000005</v>
      </c>
      <c r="C1185" s="326" t="s">
        <v>708</v>
      </c>
      <c r="D1185" s="306">
        <v>2266</v>
      </c>
      <c r="E1185" s="330" t="s">
        <v>6266</v>
      </c>
      <c r="F1185" s="305" t="s">
        <v>6265</v>
      </c>
      <c r="G1185" s="312" t="s">
        <v>6248</v>
      </c>
      <c r="H1185" s="308" t="s">
        <v>6249</v>
      </c>
      <c r="I1185" s="317" t="s">
        <v>6250</v>
      </c>
      <c r="J1185" s="27" t="s">
        <v>6251</v>
      </c>
      <c r="K1185" s="317">
        <v>47026</v>
      </c>
      <c r="L1185" s="312" t="s">
        <v>15</v>
      </c>
      <c r="M1185" s="308"/>
      <c r="N1185" s="312" t="s">
        <v>19</v>
      </c>
      <c r="O1185" s="27"/>
    </row>
    <row r="1186" spans="1:15" s="310" customFormat="1" ht="15" customHeight="1" x14ac:dyDescent="0.25">
      <c r="A1186" s="305" t="s">
        <v>16</v>
      </c>
      <c r="B1186" s="308">
        <v>25.109000000000002</v>
      </c>
      <c r="C1186" s="305" t="s">
        <v>187</v>
      </c>
      <c r="D1186" s="306"/>
      <c r="E1186" s="305" t="s">
        <v>1501</v>
      </c>
      <c r="F1186" s="305"/>
      <c r="G1186" s="308" t="s">
        <v>189</v>
      </c>
      <c r="H1186" s="308" t="s">
        <v>1502</v>
      </c>
      <c r="I1186" s="308" t="s">
        <v>1503</v>
      </c>
      <c r="J1186" s="196" t="s">
        <v>1504</v>
      </c>
      <c r="K1186" s="309">
        <v>46544</v>
      </c>
      <c r="L1186" s="308" t="s">
        <v>15</v>
      </c>
      <c r="M1186" s="308" t="s">
        <v>15</v>
      </c>
      <c r="N1186" s="308" t="s">
        <v>19</v>
      </c>
      <c r="O1186" s="318"/>
    </row>
    <row r="1187" spans="1:15" s="310" customFormat="1" ht="15.75" customHeight="1" x14ac:dyDescent="0.25">
      <c r="A1187" s="46" t="s">
        <v>14</v>
      </c>
      <c r="B1187" s="25">
        <v>70.122</v>
      </c>
      <c r="C1187" s="313" t="s">
        <v>56</v>
      </c>
      <c r="D1187" s="306"/>
      <c r="E1187" s="325" t="s">
        <v>6384</v>
      </c>
      <c r="F1187" s="325"/>
      <c r="G1187" s="312" t="s">
        <v>6308</v>
      </c>
      <c r="H1187" s="361" t="s">
        <v>6385</v>
      </c>
      <c r="I1187" s="361" t="s">
        <v>6386</v>
      </c>
      <c r="J1187" s="223" t="s">
        <v>6387</v>
      </c>
      <c r="K1187" s="317">
        <v>47756</v>
      </c>
      <c r="L1187" s="312" t="s">
        <v>15</v>
      </c>
      <c r="M1187" s="312" t="s">
        <v>15</v>
      </c>
      <c r="N1187" s="312" t="s">
        <v>19</v>
      </c>
      <c r="O1187" s="318"/>
    </row>
    <row r="1188" spans="1:15" s="310" customFormat="1" ht="15" customHeight="1" x14ac:dyDescent="0.25">
      <c r="A1188" s="30" t="s">
        <v>16</v>
      </c>
      <c r="B1188" s="19">
        <v>80.100999999999999</v>
      </c>
      <c r="C1188" s="30" t="s">
        <v>330</v>
      </c>
      <c r="D1188" s="37">
        <v>1710</v>
      </c>
      <c r="E1188" s="305" t="s">
        <v>7947</v>
      </c>
      <c r="F1188" s="311" t="s">
        <v>7948</v>
      </c>
      <c r="G1188" s="308" t="s">
        <v>7944</v>
      </c>
      <c r="H1188" s="308" t="s">
        <v>7949</v>
      </c>
      <c r="I1188" s="308" t="s">
        <v>7950</v>
      </c>
      <c r="J1188" s="195" t="s">
        <v>7951</v>
      </c>
      <c r="K1188" s="309">
        <v>48004</v>
      </c>
      <c r="L1188" s="308" t="s">
        <v>19</v>
      </c>
      <c r="M1188" s="308" t="s">
        <v>15</v>
      </c>
      <c r="N1188" s="308" t="s">
        <v>19</v>
      </c>
      <c r="O1188" s="318"/>
    </row>
    <row r="1189" spans="1:15" s="310" customFormat="1" ht="15" customHeight="1" x14ac:dyDescent="0.25">
      <c r="A1189" s="30" t="s">
        <v>16</v>
      </c>
      <c r="B1189" s="19">
        <v>80.111000000000004</v>
      </c>
      <c r="C1189" s="30" t="s">
        <v>3420</v>
      </c>
      <c r="D1189" s="37"/>
      <c r="E1189" s="305" t="s">
        <v>3661</v>
      </c>
      <c r="F1189" s="305"/>
      <c r="G1189" s="308" t="s">
        <v>3662</v>
      </c>
      <c r="H1189" s="308" t="s">
        <v>3663</v>
      </c>
      <c r="I1189" s="308" t="s">
        <v>3664</v>
      </c>
      <c r="J1189" s="65" t="s">
        <v>3665</v>
      </c>
      <c r="K1189" s="309">
        <v>46560</v>
      </c>
      <c r="L1189" s="308"/>
      <c r="M1189" s="308"/>
      <c r="N1189" s="308"/>
      <c r="O1189" s="194"/>
    </row>
    <row r="1190" spans="1:15" s="310" customFormat="1" x14ac:dyDescent="0.25">
      <c r="A1190" s="30" t="s">
        <v>30</v>
      </c>
      <c r="B1190" s="19">
        <v>45.100999999999999</v>
      </c>
      <c r="C1190" s="305" t="s">
        <v>1474</v>
      </c>
      <c r="D1190" s="306">
        <v>5210</v>
      </c>
      <c r="E1190" s="445" t="s">
        <v>1505</v>
      </c>
      <c r="F1190" s="445" t="s">
        <v>5460</v>
      </c>
      <c r="G1190" s="336" t="s">
        <v>1506</v>
      </c>
      <c r="H1190" s="461" t="s">
        <v>472</v>
      </c>
      <c r="I1190" s="308" t="s">
        <v>4226</v>
      </c>
      <c r="J1190" s="168" t="s">
        <v>4227</v>
      </c>
      <c r="K1190" s="341">
        <v>46477</v>
      </c>
      <c r="L1190" s="56" t="s">
        <v>19</v>
      </c>
      <c r="M1190" s="308" t="s">
        <v>19</v>
      </c>
      <c r="N1190" s="308"/>
      <c r="O1190" s="318"/>
    </row>
    <row r="1191" spans="1:15" s="310" customFormat="1" ht="15" customHeight="1" x14ac:dyDescent="0.25">
      <c r="A1191" s="305" t="s">
        <v>30</v>
      </c>
      <c r="B1191" s="19">
        <v>40.103999999999999</v>
      </c>
      <c r="C1191" s="30" t="s">
        <v>316</v>
      </c>
      <c r="D1191" s="37">
        <v>5210</v>
      </c>
      <c r="E1191" s="311" t="s">
        <v>1505</v>
      </c>
      <c r="F1191" s="311" t="s">
        <v>5460</v>
      </c>
      <c r="G1191" s="353" t="s">
        <v>1506</v>
      </c>
      <c r="H1191" s="337" t="s">
        <v>472</v>
      </c>
      <c r="I1191" s="337" t="s">
        <v>4226</v>
      </c>
      <c r="J1191" s="168" t="s">
        <v>4227</v>
      </c>
      <c r="K1191" s="341">
        <v>46477</v>
      </c>
      <c r="L1191" s="308" t="s">
        <v>19</v>
      </c>
      <c r="M1191" s="308" t="s">
        <v>19</v>
      </c>
      <c r="N1191" s="308"/>
      <c r="O1191" s="318"/>
    </row>
    <row r="1192" spans="1:15" s="310" customFormat="1" ht="15" customHeight="1" x14ac:dyDescent="0.25">
      <c r="A1192" s="30" t="s">
        <v>16</v>
      </c>
      <c r="B1192" s="19">
        <v>41.103000000000002</v>
      </c>
      <c r="C1192" s="30" t="s">
        <v>588</v>
      </c>
      <c r="D1192" s="37">
        <v>253</v>
      </c>
      <c r="E1192" s="305" t="s">
        <v>3485</v>
      </c>
      <c r="F1192" s="305" t="s">
        <v>3485</v>
      </c>
      <c r="G1192" s="308" t="s">
        <v>5905</v>
      </c>
      <c r="H1192" s="308" t="s">
        <v>1507</v>
      </c>
      <c r="I1192" s="308" t="s">
        <v>1508</v>
      </c>
      <c r="J1192" s="168" t="s">
        <v>1509</v>
      </c>
      <c r="K1192" s="309">
        <v>46973</v>
      </c>
      <c r="L1192" s="308" t="s">
        <v>15</v>
      </c>
      <c r="M1192" s="308" t="s">
        <v>15</v>
      </c>
      <c r="N1192" s="308" t="s">
        <v>19</v>
      </c>
      <c r="O1192" s="318"/>
    </row>
    <row r="1193" spans="1:15" s="310" customFormat="1" x14ac:dyDescent="0.25">
      <c r="A1193" s="30" t="s">
        <v>16</v>
      </c>
      <c r="B1193" s="19">
        <v>20.103999999999999</v>
      </c>
      <c r="C1193" s="30" t="s">
        <v>386</v>
      </c>
      <c r="D1193" s="37">
        <v>253</v>
      </c>
      <c r="E1193" s="305" t="s">
        <v>3485</v>
      </c>
      <c r="F1193" s="305" t="s">
        <v>3485</v>
      </c>
      <c r="G1193" s="308" t="s">
        <v>5905</v>
      </c>
      <c r="H1193" s="308" t="s">
        <v>1507</v>
      </c>
      <c r="I1193" s="308" t="s">
        <v>1508</v>
      </c>
      <c r="J1193" s="168" t="s">
        <v>1509</v>
      </c>
      <c r="K1193" s="309">
        <v>46973</v>
      </c>
      <c r="L1193" s="308" t="s">
        <v>15</v>
      </c>
      <c r="M1193" s="308" t="s">
        <v>15</v>
      </c>
      <c r="N1193" s="308" t="s">
        <v>19</v>
      </c>
      <c r="O1193" s="318"/>
    </row>
    <row r="1194" spans="1:15" s="310" customFormat="1" ht="15" customHeight="1" x14ac:dyDescent="0.25">
      <c r="A1194" s="30" t="s">
        <v>16</v>
      </c>
      <c r="B1194" s="19">
        <v>25.106999999999999</v>
      </c>
      <c r="C1194" s="30" t="s">
        <v>3476</v>
      </c>
      <c r="D1194" s="37">
        <v>253</v>
      </c>
      <c r="E1194" s="305" t="s">
        <v>3485</v>
      </c>
      <c r="F1194" s="305" t="s">
        <v>3485</v>
      </c>
      <c r="G1194" s="308" t="s">
        <v>5905</v>
      </c>
      <c r="H1194" s="308" t="s">
        <v>1507</v>
      </c>
      <c r="I1194" s="308" t="s">
        <v>1508</v>
      </c>
      <c r="J1194" s="168" t="s">
        <v>1509</v>
      </c>
      <c r="K1194" s="309">
        <v>46973</v>
      </c>
      <c r="L1194" s="308" t="s">
        <v>15</v>
      </c>
      <c r="M1194" s="308" t="s">
        <v>15</v>
      </c>
      <c r="N1194" s="308" t="s">
        <v>19</v>
      </c>
      <c r="O1194" s="318"/>
    </row>
    <row r="1195" spans="1:15" s="310" customFormat="1" ht="15" customHeight="1" x14ac:dyDescent="0.25">
      <c r="A1195" s="30" t="s">
        <v>16</v>
      </c>
      <c r="B1195" s="19">
        <v>25.113</v>
      </c>
      <c r="C1195" s="30" t="s">
        <v>103</v>
      </c>
      <c r="D1195" s="37">
        <v>253</v>
      </c>
      <c r="E1195" s="305" t="s">
        <v>3485</v>
      </c>
      <c r="F1195" s="305" t="s">
        <v>3485</v>
      </c>
      <c r="G1195" s="308" t="s">
        <v>5905</v>
      </c>
      <c r="H1195" s="308" t="s">
        <v>1507</v>
      </c>
      <c r="I1195" s="308" t="s">
        <v>1508</v>
      </c>
      <c r="J1195" s="168" t="s">
        <v>1509</v>
      </c>
      <c r="K1195" s="309">
        <v>46973</v>
      </c>
      <c r="L1195" s="308" t="s">
        <v>15</v>
      </c>
      <c r="M1195" s="308" t="s">
        <v>15</v>
      </c>
      <c r="N1195" s="308" t="s">
        <v>19</v>
      </c>
      <c r="O1195" s="318"/>
    </row>
    <row r="1196" spans="1:15" s="310" customFormat="1" ht="15" customHeight="1" x14ac:dyDescent="0.25">
      <c r="A1196" s="30" t="s">
        <v>16</v>
      </c>
      <c r="B1196" s="19">
        <v>25.12</v>
      </c>
      <c r="C1196" s="30" t="s">
        <v>2333</v>
      </c>
      <c r="D1196" s="37">
        <v>253</v>
      </c>
      <c r="E1196" s="305" t="s">
        <v>3485</v>
      </c>
      <c r="F1196" s="305" t="s">
        <v>3485</v>
      </c>
      <c r="G1196" s="308" t="s">
        <v>5905</v>
      </c>
      <c r="H1196" s="308" t="s">
        <v>1507</v>
      </c>
      <c r="I1196" s="308" t="s">
        <v>1508</v>
      </c>
      <c r="J1196" s="168" t="s">
        <v>1509</v>
      </c>
      <c r="K1196" s="309">
        <v>46973</v>
      </c>
      <c r="L1196" s="308" t="s">
        <v>15</v>
      </c>
      <c r="M1196" s="308" t="s">
        <v>15</v>
      </c>
      <c r="N1196" s="308" t="s">
        <v>19</v>
      </c>
      <c r="O1196" s="318"/>
    </row>
    <row r="1197" spans="1:15" s="310" customFormat="1" ht="15" customHeight="1" x14ac:dyDescent="0.25">
      <c r="A1197" s="30" t="s">
        <v>16</v>
      </c>
      <c r="B1197" s="19">
        <v>25.117999999999999</v>
      </c>
      <c r="C1197" s="30" t="s">
        <v>37</v>
      </c>
      <c r="D1197" s="37">
        <v>253</v>
      </c>
      <c r="E1197" s="305" t="s">
        <v>3485</v>
      </c>
      <c r="F1197" s="305" t="s">
        <v>3485</v>
      </c>
      <c r="G1197" s="308" t="s">
        <v>6672</v>
      </c>
      <c r="H1197" s="308" t="s">
        <v>1507</v>
      </c>
      <c r="I1197" s="308" t="s">
        <v>1508</v>
      </c>
      <c r="J1197" s="168" t="s">
        <v>1509</v>
      </c>
      <c r="K1197" s="309">
        <v>47794</v>
      </c>
      <c r="L1197" s="308" t="s">
        <v>15</v>
      </c>
      <c r="M1197" s="308" t="s">
        <v>19</v>
      </c>
      <c r="N1197" s="308" t="s">
        <v>19</v>
      </c>
      <c r="O1197" s="168"/>
    </row>
    <row r="1198" spans="1:15" s="310" customFormat="1" ht="14.45" customHeight="1" x14ac:dyDescent="0.25">
      <c r="A1198" s="30" t="s">
        <v>14</v>
      </c>
      <c r="B1198" s="19">
        <v>30.114999999999998</v>
      </c>
      <c r="C1198" s="30" t="s">
        <v>4318</v>
      </c>
      <c r="D1198" s="37">
        <v>6908</v>
      </c>
      <c r="E1198" s="305" t="s">
        <v>4319</v>
      </c>
      <c r="F1198" s="305" t="s">
        <v>4321</v>
      </c>
      <c r="G1198" s="60" t="s">
        <v>4320</v>
      </c>
      <c r="H1198" s="308" t="s">
        <v>4321</v>
      </c>
      <c r="I1198" s="308" t="s">
        <v>4322</v>
      </c>
      <c r="J1198" s="168" t="s">
        <v>4323</v>
      </c>
      <c r="K1198" s="309">
        <v>46885</v>
      </c>
      <c r="L1198" s="308" t="s">
        <v>15</v>
      </c>
      <c r="M1198" s="308"/>
      <c r="N1198" s="308"/>
      <c r="O1198" s="168"/>
    </row>
    <row r="1199" spans="1:15" s="310" customFormat="1" ht="15" customHeight="1" x14ac:dyDescent="0.25">
      <c r="A1199" s="30" t="s">
        <v>16</v>
      </c>
      <c r="B1199" s="19">
        <v>75.114000000000004</v>
      </c>
      <c r="C1199" s="30" t="s">
        <v>1094</v>
      </c>
      <c r="D1199" s="37">
        <v>1277</v>
      </c>
      <c r="E1199" s="305" t="s">
        <v>8703</v>
      </c>
      <c r="F1199" s="305" t="s">
        <v>8704</v>
      </c>
      <c r="G1199" s="308" t="s">
        <v>3606</v>
      </c>
      <c r="H1199" s="308" t="s">
        <v>3607</v>
      </c>
      <c r="I1199" s="308" t="s">
        <v>3608</v>
      </c>
      <c r="J1199" s="168" t="s">
        <v>3609</v>
      </c>
      <c r="K1199" s="309">
        <v>46752</v>
      </c>
      <c r="L1199" s="308" t="s">
        <v>19</v>
      </c>
      <c r="M1199" s="308" t="s">
        <v>15</v>
      </c>
      <c r="N1199" s="308" t="s">
        <v>19</v>
      </c>
      <c r="O1199" s="168"/>
    </row>
    <row r="1200" spans="1:15" s="310" customFormat="1" ht="14.1" customHeight="1" x14ac:dyDescent="0.25">
      <c r="A1200" s="330" t="s">
        <v>14</v>
      </c>
      <c r="B1200" s="19">
        <v>12.118</v>
      </c>
      <c r="C1200" s="30" t="s">
        <v>105</v>
      </c>
      <c r="D1200" s="306">
        <v>1205</v>
      </c>
      <c r="E1200" s="305" t="s">
        <v>1512</v>
      </c>
      <c r="F1200" s="305" t="s">
        <v>4487</v>
      </c>
      <c r="G1200" s="308" t="s">
        <v>4394</v>
      </c>
      <c r="H1200" s="308" t="s">
        <v>1513</v>
      </c>
      <c r="I1200" s="308" t="s">
        <v>4488</v>
      </c>
      <c r="J1200" s="197" t="s">
        <v>1514</v>
      </c>
      <c r="K1200" s="309">
        <v>46568</v>
      </c>
      <c r="L1200" s="308" t="s">
        <v>15</v>
      </c>
      <c r="M1200" s="308" t="s">
        <v>15</v>
      </c>
      <c r="N1200" s="308" t="s">
        <v>19</v>
      </c>
      <c r="O1200" s="197" t="s">
        <v>4489</v>
      </c>
    </row>
    <row r="1201" spans="1:15" s="310" customFormat="1" ht="15" customHeight="1" x14ac:dyDescent="0.25">
      <c r="A1201" s="305" t="s">
        <v>67</v>
      </c>
      <c r="B1201" s="304">
        <v>45.107999999999997</v>
      </c>
      <c r="C1201" s="305" t="s">
        <v>3955</v>
      </c>
      <c r="D1201" s="306"/>
      <c r="E1201" s="334" t="s">
        <v>4045</v>
      </c>
      <c r="F1201" s="305"/>
      <c r="G1201" s="308" t="s">
        <v>3957</v>
      </c>
      <c r="H1201" s="308" t="s">
        <v>4046</v>
      </c>
      <c r="I1201" s="308" t="s">
        <v>4047</v>
      </c>
      <c r="J1201" s="196" t="s">
        <v>4048</v>
      </c>
      <c r="K1201" s="309">
        <v>46934</v>
      </c>
      <c r="L1201" s="308" t="s">
        <v>15</v>
      </c>
      <c r="M1201" s="308" t="s">
        <v>89</v>
      </c>
      <c r="N1201" s="308" t="s">
        <v>19</v>
      </c>
      <c r="O1201" s="318"/>
    </row>
    <row r="1202" spans="1:15" s="310" customFormat="1" ht="14.1" customHeight="1" x14ac:dyDescent="0.25">
      <c r="A1202" s="305" t="s">
        <v>67</v>
      </c>
      <c r="B1202" s="19">
        <v>45.113999999999997</v>
      </c>
      <c r="C1202" s="305" t="s">
        <v>2185</v>
      </c>
      <c r="D1202" s="306">
        <v>5190</v>
      </c>
      <c r="E1202" s="305" t="s">
        <v>1515</v>
      </c>
      <c r="F1202" s="305"/>
      <c r="G1202" s="308" t="s">
        <v>5519</v>
      </c>
      <c r="H1202" s="308" t="s">
        <v>5520</v>
      </c>
      <c r="I1202" s="308" t="s">
        <v>5521</v>
      </c>
      <c r="J1202" s="195" t="s">
        <v>1516</v>
      </c>
      <c r="K1202" s="309">
        <v>47354</v>
      </c>
      <c r="L1202" s="308" t="s">
        <v>15</v>
      </c>
      <c r="M1202" s="308" t="s">
        <v>15</v>
      </c>
      <c r="N1202" s="308"/>
      <c r="O1202" s="206" t="s">
        <v>5522</v>
      </c>
    </row>
    <row r="1203" spans="1:15" s="310" customFormat="1" ht="15" customHeight="1" x14ac:dyDescent="0.25">
      <c r="A1203" s="305" t="s">
        <v>67</v>
      </c>
      <c r="B1203" s="304">
        <v>45.107999999999997</v>
      </c>
      <c r="C1203" s="305" t="s">
        <v>3955</v>
      </c>
      <c r="D1203" s="306"/>
      <c r="E1203" s="334" t="s">
        <v>4049</v>
      </c>
      <c r="F1203" s="305"/>
      <c r="G1203" s="308" t="s">
        <v>3957</v>
      </c>
      <c r="H1203" s="308" t="s">
        <v>4050</v>
      </c>
      <c r="I1203" s="308" t="s">
        <v>4051</v>
      </c>
      <c r="J1203" s="196" t="s">
        <v>4052</v>
      </c>
      <c r="K1203" s="309">
        <v>46934</v>
      </c>
      <c r="L1203" s="308" t="s">
        <v>15</v>
      </c>
      <c r="M1203" s="308" t="s">
        <v>89</v>
      </c>
      <c r="N1203" s="308" t="s">
        <v>15</v>
      </c>
      <c r="O1203" s="318"/>
    </row>
    <row r="1204" spans="1:15" s="331" customFormat="1" ht="15" customHeight="1" x14ac:dyDescent="0.25">
      <c r="A1204" s="318" t="s">
        <v>16</v>
      </c>
      <c r="B1204" s="332">
        <v>80.123000000000005</v>
      </c>
      <c r="C1204" s="318" t="s">
        <v>7937</v>
      </c>
      <c r="D1204" s="324">
        <v>8320</v>
      </c>
      <c r="E1204" s="318" t="s">
        <v>8315</v>
      </c>
      <c r="F1204" s="318" t="s">
        <v>8316</v>
      </c>
      <c r="G1204" s="312" t="s">
        <v>8565</v>
      </c>
      <c r="H1204" s="312" t="s">
        <v>8566</v>
      </c>
      <c r="I1204" s="308" t="s">
        <v>7938</v>
      </c>
      <c r="J1204" s="27" t="s">
        <v>8567</v>
      </c>
      <c r="K1204" s="234">
        <v>47299</v>
      </c>
      <c r="L1204" s="312" t="s">
        <v>15</v>
      </c>
      <c r="M1204" s="312"/>
      <c r="N1204" s="312" t="s">
        <v>19</v>
      </c>
      <c r="O1204" s="318"/>
    </row>
    <row r="1205" spans="1:15" s="310" customFormat="1" ht="15" customHeight="1" x14ac:dyDescent="0.25">
      <c r="A1205" s="305" t="s">
        <v>30</v>
      </c>
      <c r="B1205" s="19">
        <v>45.113999999999997</v>
      </c>
      <c r="C1205" s="305" t="s">
        <v>58</v>
      </c>
      <c r="D1205" s="306">
        <v>1587</v>
      </c>
      <c r="E1205" s="305" t="s">
        <v>4831</v>
      </c>
      <c r="F1205" s="305"/>
      <c r="G1205" s="308" t="s">
        <v>4832</v>
      </c>
      <c r="H1205" s="308" t="s">
        <v>4833</v>
      </c>
      <c r="I1205" s="308" t="s">
        <v>4834</v>
      </c>
      <c r="J1205" s="27" t="s">
        <v>4835</v>
      </c>
      <c r="K1205" s="309">
        <v>46885</v>
      </c>
      <c r="L1205" s="308" t="s">
        <v>15</v>
      </c>
      <c r="M1205" s="308" t="s">
        <v>15</v>
      </c>
      <c r="N1205" s="308" t="s">
        <v>19</v>
      </c>
      <c r="O1205" s="318"/>
    </row>
    <row r="1206" spans="1:15" s="310" customFormat="1" ht="15" customHeight="1" x14ac:dyDescent="0.25">
      <c r="A1206" s="30" t="s">
        <v>16</v>
      </c>
      <c r="B1206" s="19" t="s">
        <v>2379</v>
      </c>
      <c r="C1206" s="305" t="s">
        <v>2380</v>
      </c>
      <c r="D1206" s="306">
        <v>7701</v>
      </c>
      <c r="E1206" s="311" t="s">
        <v>6105</v>
      </c>
      <c r="F1206" s="311"/>
      <c r="G1206" s="336" t="s">
        <v>6106</v>
      </c>
      <c r="H1206" s="337"/>
      <c r="I1206" s="308" t="s">
        <v>6107</v>
      </c>
      <c r="J1206" s="27" t="s">
        <v>6108</v>
      </c>
      <c r="K1206" s="341">
        <v>47634</v>
      </c>
      <c r="L1206" s="308"/>
      <c r="M1206" s="308" t="s">
        <v>15</v>
      </c>
      <c r="N1206" s="308"/>
      <c r="O1206" s="168"/>
    </row>
    <row r="1207" spans="1:15" s="310" customFormat="1" ht="12.75" customHeight="1" x14ac:dyDescent="0.25">
      <c r="A1207" s="30" t="s">
        <v>16</v>
      </c>
      <c r="B1207" s="19">
        <v>68.103999999999999</v>
      </c>
      <c r="C1207" s="30" t="s">
        <v>337</v>
      </c>
      <c r="D1207" s="37">
        <v>6395</v>
      </c>
      <c r="E1207" s="330" t="s">
        <v>6565</v>
      </c>
      <c r="F1207" s="305"/>
      <c r="G1207" s="308" t="s">
        <v>6984</v>
      </c>
      <c r="H1207" s="308" t="s">
        <v>6566</v>
      </c>
      <c r="I1207" s="308" t="s">
        <v>6567</v>
      </c>
      <c r="J1207" s="168" t="s">
        <v>6568</v>
      </c>
      <c r="K1207" s="309">
        <v>46477</v>
      </c>
      <c r="L1207" s="308" t="s">
        <v>15</v>
      </c>
      <c r="M1207" s="308"/>
      <c r="N1207" s="312" t="s">
        <v>19</v>
      </c>
      <c r="O1207" s="168"/>
    </row>
    <row r="1208" spans="1:15" s="310" customFormat="1" ht="15" customHeight="1" x14ac:dyDescent="0.25">
      <c r="A1208" s="305" t="s">
        <v>67</v>
      </c>
      <c r="B1208" s="304">
        <v>45.107999999999997</v>
      </c>
      <c r="C1208" s="305" t="s">
        <v>3955</v>
      </c>
      <c r="D1208" s="306">
        <v>5012</v>
      </c>
      <c r="E1208" s="334" t="s">
        <v>4053</v>
      </c>
      <c r="F1208" s="305"/>
      <c r="G1208" s="308" t="s">
        <v>3957</v>
      </c>
      <c r="H1208" s="308" t="s">
        <v>4054</v>
      </c>
      <c r="I1208" s="308" t="s">
        <v>4055</v>
      </c>
      <c r="J1208" s="196" t="s">
        <v>4056</v>
      </c>
      <c r="K1208" s="309">
        <v>46934</v>
      </c>
      <c r="L1208" s="308" t="s">
        <v>15</v>
      </c>
      <c r="M1208" s="308" t="s">
        <v>89</v>
      </c>
      <c r="N1208" s="308" t="s">
        <v>19</v>
      </c>
      <c r="O1208" s="318"/>
    </row>
    <row r="1209" spans="1:15" s="310" customFormat="1" ht="15" customHeight="1" x14ac:dyDescent="0.25">
      <c r="A1209" s="46" t="s">
        <v>14</v>
      </c>
      <c r="B1209" s="25">
        <v>60.103000000000002</v>
      </c>
      <c r="C1209" s="305" t="s">
        <v>34</v>
      </c>
      <c r="D1209" s="306"/>
      <c r="E1209" s="305" t="s">
        <v>5683</v>
      </c>
      <c r="F1209" s="305" t="s">
        <v>5684</v>
      </c>
      <c r="G1209" s="308" t="s">
        <v>5646</v>
      </c>
      <c r="H1209" s="308" t="s">
        <v>5685</v>
      </c>
      <c r="I1209" s="308" t="s">
        <v>5686</v>
      </c>
      <c r="J1209" s="223" t="s">
        <v>5687</v>
      </c>
      <c r="K1209" s="309">
        <v>47664</v>
      </c>
      <c r="L1209" s="308" t="s">
        <v>15</v>
      </c>
      <c r="M1209" s="308" t="s">
        <v>15</v>
      </c>
      <c r="N1209" s="308" t="s">
        <v>19</v>
      </c>
      <c r="O1209" s="223"/>
    </row>
    <row r="1210" spans="1:15" s="310" customFormat="1" ht="15" customHeight="1" x14ac:dyDescent="0.25">
      <c r="A1210" s="305" t="s">
        <v>67</v>
      </c>
      <c r="B1210" s="304">
        <v>45.107999999999997</v>
      </c>
      <c r="C1210" s="305" t="s">
        <v>3955</v>
      </c>
      <c r="D1210" s="306"/>
      <c r="E1210" s="334" t="s">
        <v>4283</v>
      </c>
      <c r="F1210" s="305"/>
      <c r="G1210" s="308" t="s">
        <v>3957</v>
      </c>
      <c r="H1210" s="308" t="s">
        <v>4284</v>
      </c>
      <c r="I1210" s="308" t="s">
        <v>4285</v>
      </c>
      <c r="J1210" s="196" t="s">
        <v>4286</v>
      </c>
      <c r="K1210" s="309">
        <v>46934</v>
      </c>
      <c r="L1210" s="308" t="s">
        <v>19</v>
      </c>
      <c r="M1210" s="308" t="s">
        <v>89</v>
      </c>
      <c r="N1210" s="308" t="s">
        <v>19</v>
      </c>
      <c r="O1210" s="318"/>
    </row>
    <row r="1211" spans="1:15" s="310" customFormat="1" ht="15" customHeight="1" x14ac:dyDescent="0.25">
      <c r="A1211" s="30" t="s">
        <v>14</v>
      </c>
      <c r="B1211" s="332">
        <v>70.105999999999995</v>
      </c>
      <c r="C1211" s="30" t="s">
        <v>324</v>
      </c>
      <c r="D1211" s="306"/>
      <c r="E1211" s="318" t="s">
        <v>6772</v>
      </c>
      <c r="F1211" s="326" t="s">
        <v>6773</v>
      </c>
      <c r="G1211" s="308" t="s">
        <v>6072</v>
      </c>
      <c r="H1211" s="312" t="s">
        <v>6773</v>
      </c>
      <c r="I1211" s="333" t="s">
        <v>6774</v>
      </c>
      <c r="J1211" s="27" t="s">
        <v>6775</v>
      </c>
      <c r="K1211" s="234">
        <v>47726</v>
      </c>
      <c r="L1211" s="312" t="s">
        <v>15</v>
      </c>
      <c r="M1211" s="312" t="s">
        <v>15</v>
      </c>
      <c r="N1211" s="312" t="s">
        <v>19</v>
      </c>
      <c r="O1211" s="318"/>
    </row>
    <row r="1212" spans="1:15" s="331" customFormat="1" ht="15" customHeight="1" x14ac:dyDescent="0.2">
      <c r="A1212" s="55" t="s">
        <v>16</v>
      </c>
      <c r="B1212" s="28">
        <v>25.134</v>
      </c>
      <c r="C1212" s="30" t="s">
        <v>1517</v>
      </c>
      <c r="D1212" s="48">
        <v>4962</v>
      </c>
      <c r="E1212" s="335" t="s">
        <v>1518</v>
      </c>
      <c r="F1212" s="335" t="s">
        <v>1519</v>
      </c>
      <c r="G1212" s="336" t="s">
        <v>1520</v>
      </c>
      <c r="H1212" s="337" t="s">
        <v>1521</v>
      </c>
      <c r="I1212" s="337" t="s">
        <v>1522</v>
      </c>
      <c r="J1212" s="206" t="s">
        <v>1523</v>
      </c>
      <c r="K1212" s="338">
        <v>46722</v>
      </c>
      <c r="L1212" s="339" t="s">
        <v>19</v>
      </c>
      <c r="M1212" s="340" t="s">
        <v>15</v>
      </c>
      <c r="N1212" s="340" t="s">
        <v>19</v>
      </c>
      <c r="O1212" s="318"/>
    </row>
    <row r="1213" spans="1:15" s="310" customFormat="1" ht="15" customHeight="1" x14ac:dyDescent="0.25">
      <c r="A1213" s="30" t="s">
        <v>14</v>
      </c>
      <c r="B1213" s="19" t="s">
        <v>3199</v>
      </c>
      <c r="C1213" s="30" t="s">
        <v>3200</v>
      </c>
      <c r="D1213" s="306"/>
      <c r="E1213" s="305" t="s">
        <v>3155</v>
      </c>
      <c r="F1213" s="371"/>
      <c r="G1213" s="308" t="s">
        <v>29</v>
      </c>
      <c r="H1213" s="308" t="s">
        <v>3155</v>
      </c>
      <c r="I1213" s="308" t="s">
        <v>3156</v>
      </c>
      <c r="J1213" s="200" t="s">
        <v>3157</v>
      </c>
      <c r="K1213" s="309">
        <v>46630</v>
      </c>
      <c r="L1213" s="308" t="s">
        <v>15</v>
      </c>
      <c r="M1213" s="308" t="s">
        <v>19</v>
      </c>
      <c r="N1213" s="308" t="s">
        <v>19</v>
      </c>
      <c r="O1213" s="318"/>
    </row>
    <row r="1214" spans="1:15" s="310" customFormat="1" ht="15" customHeight="1" x14ac:dyDescent="0.25">
      <c r="A1214" s="46" t="s">
        <v>14</v>
      </c>
      <c r="B1214" s="25">
        <v>70.122</v>
      </c>
      <c r="C1214" s="313" t="s">
        <v>56</v>
      </c>
      <c r="D1214" s="314"/>
      <c r="E1214" s="315" t="s">
        <v>6388</v>
      </c>
      <c r="F1214" s="315" t="s">
        <v>6389</v>
      </c>
      <c r="G1214" s="312" t="s">
        <v>6308</v>
      </c>
      <c r="H1214" s="316" t="s">
        <v>6390</v>
      </c>
      <c r="I1214" s="316" t="s">
        <v>6391</v>
      </c>
      <c r="J1214" s="222" t="s">
        <v>6392</v>
      </c>
      <c r="K1214" s="317">
        <v>47756</v>
      </c>
      <c r="L1214" s="312" t="s">
        <v>15</v>
      </c>
      <c r="M1214" s="312" t="s">
        <v>15</v>
      </c>
      <c r="N1214" s="312" t="s">
        <v>19</v>
      </c>
      <c r="O1214" s="318"/>
    </row>
    <row r="1215" spans="1:15" s="346" customFormat="1" ht="15" customHeight="1" x14ac:dyDescent="0.25">
      <c r="A1215" s="30" t="s">
        <v>16</v>
      </c>
      <c r="B1215" s="19">
        <v>20.105</v>
      </c>
      <c r="C1215" s="30" t="s">
        <v>2211</v>
      </c>
      <c r="D1215" s="37">
        <v>333</v>
      </c>
      <c r="E1215" s="305" t="s">
        <v>3486</v>
      </c>
      <c r="F1215" s="305" t="s">
        <v>1524</v>
      </c>
      <c r="G1215" s="308" t="s">
        <v>3668</v>
      </c>
      <c r="H1215" s="308" t="s">
        <v>3487</v>
      </c>
      <c r="I1215" s="308" t="s">
        <v>3488</v>
      </c>
      <c r="J1215" s="168" t="s">
        <v>3489</v>
      </c>
      <c r="K1215" s="309">
        <v>46599</v>
      </c>
      <c r="L1215" s="308" t="s">
        <v>19</v>
      </c>
      <c r="M1215" s="308" t="s">
        <v>19</v>
      </c>
      <c r="N1215" s="308" t="s">
        <v>19</v>
      </c>
      <c r="O1215" s="318"/>
    </row>
    <row r="1216" spans="1:15" s="346" customFormat="1" ht="15" customHeight="1" x14ac:dyDescent="0.25">
      <c r="A1216" s="30" t="s">
        <v>16</v>
      </c>
      <c r="B1216" s="19">
        <v>20.100999999999999</v>
      </c>
      <c r="C1216" s="30" t="s">
        <v>3471</v>
      </c>
      <c r="D1216" s="37">
        <v>333</v>
      </c>
      <c r="E1216" s="305" t="s">
        <v>3486</v>
      </c>
      <c r="F1216" s="305" t="s">
        <v>1524</v>
      </c>
      <c r="G1216" s="308" t="s">
        <v>3668</v>
      </c>
      <c r="H1216" s="308" t="s">
        <v>3487</v>
      </c>
      <c r="I1216" s="308" t="s">
        <v>3488</v>
      </c>
      <c r="J1216" s="168" t="s">
        <v>3489</v>
      </c>
      <c r="K1216" s="309">
        <v>46599</v>
      </c>
      <c r="L1216" s="308" t="s">
        <v>19</v>
      </c>
      <c r="M1216" s="308" t="s">
        <v>19</v>
      </c>
      <c r="N1216" s="308" t="s">
        <v>19</v>
      </c>
      <c r="O1216" s="318"/>
    </row>
    <row r="1217" spans="1:15" s="331" customFormat="1" ht="15" customHeight="1" x14ac:dyDescent="0.25">
      <c r="A1217" s="30" t="s">
        <v>16</v>
      </c>
      <c r="B1217" s="19">
        <v>20.102</v>
      </c>
      <c r="C1217" s="30" t="s">
        <v>114</v>
      </c>
      <c r="D1217" s="37">
        <v>333</v>
      </c>
      <c r="E1217" s="305" t="s">
        <v>3486</v>
      </c>
      <c r="F1217" s="305" t="s">
        <v>1524</v>
      </c>
      <c r="G1217" s="308" t="s">
        <v>3668</v>
      </c>
      <c r="H1217" s="308" t="s">
        <v>3487</v>
      </c>
      <c r="I1217" s="308" t="s">
        <v>3488</v>
      </c>
      <c r="J1217" s="168" t="s">
        <v>3489</v>
      </c>
      <c r="K1217" s="309">
        <v>46599</v>
      </c>
      <c r="L1217" s="308" t="s">
        <v>19</v>
      </c>
      <c r="M1217" s="308" t="s">
        <v>19</v>
      </c>
      <c r="N1217" s="308" t="s">
        <v>19</v>
      </c>
      <c r="O1217" s="318"/>
    </row>
    <row r="1218" spans="1:15" s="310" customFormat="1" ht="12.75" customHeight="1" x14ac:dyDescent="0.25">
      <c r="A1218" s="30" t="s">
        <v>16</v>
      </c>
      <c r="B1218" s="19">
        <v>20.103000000000002</v>
      </c>
      <c r="C1218" s="30" t="s">
        <v>3300</v>
      </c>
      <c r="D1218" s="37">
        <v>333</v>
      </c>
      <c r="E1218" s="305" t="s">
        <v>3486</v>
      </c>
      <c r="F1218" s="305" t="s">
        <v>1524</v>
      </c>
      <c r="G1218" s="308" t="s">
        <v>3668</v>
      </c>
      <c r="H1218" s="308" t="s">
        <v>3487</v>
      </c>
      <c r="I1218" s="308" t="s">
        <v>3488</v>
      </c>
      <c r="J1218" s="168" t="s">
        <v>3489</v>
      </c>
      <c r="K1218" s="309">
        <v>46599</v>
      </c>
      <c r="L1218" s="308" t="s">
        <v>19</v>
      </c>
      <c r="M1218" s="308" t="s">
        <v>19</v>
      </c>
      <c r="N1218" s="308" t="s">
        <v>19</v>
      </c>
      <c r="O1218" s="318"/>
    </row>
    <row r="1219" spans="1:15" s="310" customFormat="1" ht="12.75" customHeight="1" x14ac:dyDescent="0.25">
      <c r="A1219" s="30" t="s">
        <v>16</v>
      </c>
      <c r="B1219" s="19">
        <v>20.103999999999999</v>
      </c>
      <c r="C1219" s="30" t="s">
        <v>386</v>
      </c>
      <c r="D1219" s="37">
        <v>333</v>
      </c>
      <c r="E1219" s="305" t="s">
        <v>3486</v>
      </c>
      <c r="F1219" s="305" t="s">
        <v>1524</v>
      </c>
      <c r="G1219" s="308" t="s">
        <v>3668</v>
      </c>
      <c r="H1219" s="308" t="s">
        <v>3487</v>
      </c>
      <c r="I1219" s="308" t="s">
        <v>3488</v>
      </c>
      <c r="J1219" s="168" t="s">
        <v>3489</v>
      </c>
      <c r="K1219" s="309">
        <v>46599</v>
      </c>
      <c r="L1219" s="308" t="s">
        <v>19</v>
      </c>
      <c r="M1219" s="308" t="s">
        <v>19</v>
      </c>
      <c r="N1219" s="308" t="s">
        <v>19</v>
      </c>
      <c r="O1219" s="318"/>
    </row>
    <row r="1220" spans="1:15" s="310" customFormat="1" ht="12.75" customHeight="1" x14ac:dyDescent="0.25">
      <c r="A1220" s="30" t="s">
        <v>16</v>
      </c>
      <c r="B1220" s="19">
        <v>25.106999999999999</v>
      </c>
      <c r="C1220" s="30" t="s">
        <v>3476</v>
      </c>
      <c r="D1220" s="37">
        <v>333</v>
      </c>
      <c r="E1220" s="305" t="s">
        <v>3486</v>
      </c>
      <c r="F1220" s="305" t="s">
        <v>1524</v>
      </c>
      <c r="G1220" s="308" t="s">
        <v>3668</v>
      </c>
      <c r="H1220" s="308" t="s">
        <v>3487</v>
      </c>
      <c r="I1220" s="308" t="s">
        <v>3488</v>
      </c>
      <c r="J1220" s="168" t="s">
        <v>3489</v>
      </c>
      <c r="K1220" s="309">
        <v>46599</v>
      </c>
      <c r="L1220" s="308" t="s">
        <v>19</v>
      </c>
      <c r="M1220" s="308" t="s">
        <v>19</v>
      </c>
      <c r="N1220" s="308" t="s">
        <v>19</v>
      </c>
      <c r="O1220" s="318"/>
    </row>
    <row r="1221" spans="1:15" s="310" customFormat="1" ht="12.75" customHeight="1" x14ac:dyDescent="0.25">
      <c r="A1221" s="30" t="s">
        <v>16</v>
      </c>
      <c r="B1221" s="19">
        <v>25.108000000000001</v>
      </c>
      <c r="C1221" s="30" t="s">
        <v>3061</v>
      </c>
      <c r="D1221" s="37">
        <v>333</v>
      </c>
      <c r="E1221" s="305" t="s">
        <v>3486</v>
      </c>
      <c r="F1221" s="305" t="s">
        <v>1524</v>
      </c>
      <c r="G1221" s="308" t="s">
        <v>3668</v>
      </c>
      <c r="H1221" s="308" t="s">
        <v>3487</v>
      </c>
      <c r="I1221" s="308" t="s">
        <v>3488</v>
      </c>
      <c r="J1221" s="168" t="s">
        <v>3489</v>
      </c>
      <c r="K1221" s="309">
        <v>46599</v>
      </c>
      <c r="L1221" s="308" t="s">
        <v>19</v>
      </c>
      <c r="M1221" s="308" t="s">
        <v>19</v>
      </c>
      <c r="N1221" s="308" t="s">
        <v>19</v>
      </c>
      <c r="O1221" s="318"/>
    </row>
    <row r="1222" spans="1:15" s="310" customFormat="1" ht="12.75" customHeight="1" x14ac:dyDescent="0.25">
      <c r="A1222" s="30" t="s">
        <v>16</v>
      </c>
      <c r="B1222" s="19">
        <v>25.113</v>
      </c>
      <c r="C1222" s="30" t="s">
        <v>103</v>
      </c>
      <c r="D1222" s="37">
        <v>333</v>
      </c>
      <c r="E1222" s="305" t="s">
        <v>3486</v>
      </c>
      <c r="F1222" s="305" t="s">
        <v>1524</v>
      </c>
      <c r="G1222" s="308" t="s">
        <v>3668</v>
      </c>
      <c r="H1222" s="308" t="s">
        <v>3487</v>
      </c>
      <c r="I1222" s="308" t="s">
        <v>3488</v>
      </c>
      <c r="J1222" s="168" t="s">
        <v>3489</v>
      </c>
      <c r="K1222" s="309">
        <v>46599</v>
      </c>
      <c r="L1222" s="308" t="s">
        <v>19</v>
      </c>
      <c r="M1222" s="308" t="s">
        <v>19</v>
      </c>
      <c r="N1222" s="308" t="s">
        <v>19</v>
      </c>
      <c r="O1222" s="318"/>
    </row>
    <row r="1223" spans="1:15" s="310" customFormat="1" ht="12.75" customHeight="1" x14ac:dyDescent="0.25">
      <c r="A1223" s="30" t="s">
        <v>16</v>
      </c>
      <c r="B1223" s="19">
        <v>41.198999999999998</v>
      </c>
      <c r="C1223" s="30" t="s">
        <v>3475</v>
      </c>
      <c r="D1223" s="37">
        <v>333</v>
      </c>
      <c r="E1223" s="305" t="s">
        <v>3486</v>
      </c>
      <c r="F1223" s="305" t="s">
        <v>1524</v>
      </c>
      <c r="G1223" s="308" t="s">
        <v>3668</v>
      </c>
      <c r="H1223" s="308" t="s">
        <v>3487</v>
      </c>
      <c r="I1223" s="308" t="s">
        <v>3488</v>
      </c>
      <c r="J1223" s="168" t="s">
        <v>3489</v>
      </c>
      <c r="K1223" s="309">
        <v>46599</v>
      </c>
      <c r="L1223" s="308" t="s">
        <v>19</v>
      </c>
      <c r="M1223" s="308" t="s">
        <v>19</v>
      </c>
      <c r="N1223" s="308" t="s">
        <v>19</v>
      </c>
      <c r="O1223" s="318"/>
    </row>
    <row r="1224" spans="1:15" s="310" customFormat="1" ht="12.75" customHeight="1" x14ac:dyDescent="0.25">
      <c r="A1224" s="30" t="s">
        <v>16</v>
      </c>
      <c r="B1224" s="19">
        <v>25.117999999999999</v>
      </c>
      <c r="C1224" s="30" t="s">
        <v>37</v>
      </c>
      <c r="D1224" s="37">
        <v>333</v>
      </c>
      <c r="E1224" s="305" t="s">
        <v>3486</v>
      </c>
      <c r="F1224" s="305" t="s">
        <v>1524</v>
      </c>
      <c r="G1224" s="308" t="s">
        <v>3668</v>
      </c>
      <c r="H1224" s="308" t="s">
        <v>3487</v>
      </c>
      <c r="I1224" s="308" t="s">
        <v>3488</v>
      </c>
      <c r="J1224" s="168" t="s">
        <v>3489</v>
      </c>
      <c r="K1224" s="309">
        <v>46599</v>
      </c>
      <c r="L1224" s="308" t="s">
        <v>19</v>
      </c>
      <c r="M1224" s="308" t="s">
        <v>19</v>
      </c>
      <c r="N1224" s="308" t="s">
        <v>19</v>
      </c>
      <c r="O1224" s="318"/>
    </row>
    <row r="1225" spans="1:15" s="310" customFormat="1" ht="15" customHeight="1" x14ac:dyDescent="0.25">
      <c r="A1225" s="30" t="s">
        <v>16</v>
      </c>
      <c r="B1225" s="19">
        <v>25.12</v>
      </c>
      <c r="C1225" s="30" t="s">
        <v>2333</v>
      </c>
      <c r="D1225" s="37">
        <v>333</v>
      </c>
      <c r="E1225" s="305" t="s">
        <v>3486</v>
      </c>
      <c r="F1225" s="305" t="s">
        <v>1524</v>
      </c>
      <c r="G1225" s="308" t="s">
        <v>3668</v>
      </c>
      <c r="H1225" s="308" t="s">
        <v>3487</v>
      </c>
      <c r="I1225" s="308" t="s">
        <v>3488</v>
      </c>
      <c r="J1225" s="168" t="s">
        <v>3489</v>
      </c>
      <c r="K1225" s="309">
        <v>46599</v>
      </c>
      <c r="L1225" s="308" t="s">
        <v>19</v>
      </c>
      <c r="M1225" s="308" t="s">
        <v>19</v>
      </c>
      <c r="N1225" s="308" t="s">
        <v>19</v>
      </c>
      <c r="O1225" s="318"/>
    </row>
    <row r="1226" spans="1:15" s="310" customFormat="1" ht="12.75" customHeight="1" x14ac:dyDescent="0.25">
      <c r="A1226" s="30" t="s">
        <v>16</v>
      </c>
      <c r="B1226" s="19">
        <v>25.146999999999998</v>
      </c>
      <c r="C1226" s="30" t="s">
        <v>2479</v>
      </c>
      <c r="D1226" s="37">
        <v>333</v>
      </c>
      <c r="E1226" s="305" t="s">
        <v>3486</v>
      </c>
      <c r="F1226" s="305" t="s">
        <v>1524</v>
      </c>
      <c r="G1226" s="308" t="s">
        <v>3668</v>
      </c>
      <c r="H1226" s="308" t="s">
        <v>3487</v>
      </c>
      <c r="I1226" s="308" t="s">
        <v>3488</v>
      </c>
      <c r="J1226" s="168" t="s">
        <v>3489</v>
      </c>
      <c r="K1226" s="309">
        <v>46599</v>
      </c>
      <c r="L1226" s="308" t="s">
        <v>19</v>
      </c>
      <c r="M1226" s="308" t="s">
        <v>19</v>
      </c>
      <c r="N1226" s="308" t="s">
        <v>19</v>
      </c>
      <c r="O1226" s="318"/>
    </row>
    <row r="1227" spans="1:15" s="310" customFormat="1" ht="12.75" customHeight="1" x14ac:dyDescent="0.25">
      <c r="A1227" s="30" t="s">
        <v>16</v>
      </c>
      <c r="B1227" s="19">
        <v>25.125</v>
      </c>
      <c r="C1227" s="30" t="s">
        <v>515</v>
      </c>
      <c r="D1227" s="37">
        <v>333</v>
      </c>
      <c r="E1227" s="305" t="s">
        <v>3486</v>
      </c>
      <c r="F1227" s="305" t="s">
        <v>1524</v>
      </c>
      <c r="G1227" s="308" t="s">
        <v>3668</v>
      </c>
      <c r="H1227" s="308" t="s">
        <v>3487</v>
      </c>
      <c r="I1227" s="308" t="s">
        <v>3488</v>
      </c>
      <c r="J1227" s="168" t="s">
        <v>3489</v>
      </c>
      <c r="K1227" s="309">
        <v>46599</v>
      </c>
      <c r="L1227" s="308" t="s">
        <v>19</v>
      </c>
      <c r="M1227" s="308" t="s">
        <v>19</v>
      </c>
      <c r="N1227" s="308" t="s">
        <v>19</v>
      </c>
      <c r="O1227" s="318"/>
    </row>
    <row r="1228" spans="1:15" s="310" customFormat="1" ht="12.75" customHeight="1" x14ac:dyDescent="0.25">
      <c r="A1228" s="30" t="s">
        <v>16</v>
      </c>
      <c r="B1228" s="19">
        <v>68.198999999999998</v>
      </c>
      <c r="C1228" s="30" t="s">
        <v>3474</v>
      </c>
      <c r="D1228" s="37">
        <v>333</v>
      </c>
      <c r="E1228" s="305" t="s">
        <v>3486</v>
      </c>
      <c r="F1228" s="305" t="s">
        <v>1524</v>
      </c>
      <c r="G1228" s="308" t="s">
        <v>3668</v>
      </c>
      <c r="H1228" s="308" t="s">
        <v>3487</v>
      </c>
      <c r="I1228" s="308" t="s">
        <v>3488</v>
      </c>
      <c r="J1228" s="168" t="s">
        <v>3489</v>
      </c>
      <c r="K1228" s="309">
        <v>46599</v>
      </c>
      <c r="L1228" s="308" t="s">
        <v>19</v>
      </c>
      <c r="M1228" s="308" t="s">
        <v>19</v>
      </c>
      <c r="N1228" s="308" t="s">
        <v>19</v>
      </c>
      <c r="O1228" s="318"/>
    </row>
    <row r="1229" spans="1:15" s="310" customFormat="1" ht="12.75" customHeight="1" x14ac:dyDescent="0.25">
      <c r="A1229" s="30" t="s">
        <v>16</v>
      </c>
      <c r="B1229" s="19">
        <v>25.131</v>
      </c>
      <c r="C1229" s="30" t="s">
        <v>2564</v>
      </c>
      <c r="D1229" s="37">
        <v>333</v>
      </c>
      <c r="E1229" s="305" t="s">
        <v>3486</v>
      </c>
      <c r="F1229" s="305" t="s">
        <v>1524</v>
      </c>
      <c r="G1229" s="308" t="s">
        <v>3668</v>
      </c>
      <c r="H1229" s="308" t="s">
        <v>3487</v>
      </c>
      <c r="I1229" s="308" t="s">
        <v>3488</v>
      </c>
      <c r="J1229" s="168" t="s">
        <v>3489</v>
      </c>
      <c r="K1229" s="309">
        <v>46599</v>
      </c>
      <c r="L1229" s="308" t="s">
        <v>19</v>
      </c>
      <c r="M1229" s="308" t="s">
        <v>19</v>
      </c>
      <c r="N1229" s="308" t="s">
        <v>19</v>
      </c>
      <c r="O1229" s="318"/>
    </row>
    <row r="1230" spans="1:15" s="310" customFormat="1" ht="12.75" customHeight="1" x14ac:dyDescent="0.25">
      <c r="A1230" s="326" t="s">
        <v>30</v>
      </c>
      <c r="B1230" s="312">
        <v>45.113999999999997</v>
      </c>
      <c r="C1230" s="326" t="s">
        <v>58</v>
      </c>
      <c r="D1230" s="324"/>
      <c r="E1230" s="326" t="s">
        <v>7621</v>
      </c>
      <c r="F1230" s="326" t="s">
        <v>1254</v>
      </c>
      <c r="G1230" s="312" t="s">
        <v>7391</v>
      </c>
      <c r="H1230" s="312" t="s">
        <v>838</v>
      </c>
      <c r="I1230" s="312" t="s">
        <v>7620</v>
      </c>
      <c r="J1230" s="237" t="s">
        <v>4492</v>
      </c>
      <c r="K1230" s="317">
        <v>48029</v>
      </c>
      <c r="L1230" s="312" t="s">
        <v>15</v>
      </c>
      <c r="M1230" s="312" t="s">
        <v>15</v>
      </c>
      <c r="N1230" s="312" t="s">
        <v>19</v>
      </c>
      <c r="O1230" s="326"/>
    </row>
    <row r="1231" spans="1:15" s="369" customFormat="1" ht="12.75" customHeight="1" x14ac:dyDescent="0.25">
      <c r="A1231" s="305" t="s">
        <v>5637</v>
      </c>
      <c r="B1231" s="19">
        <v>65.102000000000004</v>
      </c>
      <c r="C1231" s="305" t="s">
        <v>503</v>
      </c>
      <c r="D1231" s="319">
        <v>7968</v>
      </c>
      <c r="E1231" s="462" t="s">
        <v>8639</v>
      </c>
      <c r="F1231" s="463" t="s">
        <v>6751</v>
      </c>
      <c r="G1231" s="321" t="s">
        <v>6752</v>
      </c>
      <c r="H1231" s="308" t="s">
        <v>6753</v>
      </c>
      <c r="I1231" s="444" t="s">
        <v>6754</v>
      </c>
      <c r="J1231" s="236" t="s">
        <v>6755</v>
      </c>
      <c r="K1231" s="322">
        <v>46265</v>
      </c>
      <c r="L1231" s="308" t="s">
        <v>15</v>
      </c>
      <c r="M1231" s="308" t="s">
        <v>15</v>
      </c>
      <c r="N1231" s="312" t="s">
        <v>19</v>
      </c>
      <c r="O1231" s="318"/>
    </row>
    <row r="1232" spans="1:15" s="310" customFormat="1" ht="12.75" customHeight="1" x14ac:dyDescent="0.25">
      <c r="A1232" s="305" t="s">
        <v>5637</v>
      </c>
      <c r="B1232" s="19">
        <v>65.198999999999998</v>
      </c>
      <c r="C1232" s="305" t="s">
        <v>6914</v>
      </c>
      <c r="D1232" s="319">
        <v>7968</v>
      </c>
      <c r="E1232" s="462" t="s">
        <v>8639</v>
      </c>
      <c r="F1232" s="462" t="s">
        <v>6751</v>
      </c>
      <c r="G1232" s="321" t="s">
        <v>6752</v>
      </c>
      <c r="H1232" s="308" t="s">
        <v>6753</v>
      </c>
      <c r="I1232" s="444" t="s">
        <v>6754</v>
      </c>
      <c r="J1232" s="236" t="s">
        <v>6755</v>
      </c>
      <c r="K1232" s="322">
        <v>46265</v>
      </c>
      <c r="L1232" s="308" t="s">
        <v>15</v>
      </c>
      <c r="M1232" s="308" t="s">
        <v>15</v>
      </c>
      <c r="N1232" s="312" t="s">
        <v>19</v>
      </c>
      <c r="O1232" s="318"/>
    </row>
    <row r="1233" spans="1:15" s="310" customFormat="1" ht="12.75" customHeight="1" x14ac:dyDescent="0.25">
      <c r="A1233" s="305" t="s">
        <v>5637</v>
      </c>
      <c r="B1233" s="19">
        <v>65.102999999999994</v>
      </c>
      <c r="C1233" s="305" t="s">
        <v>1300</v>
      </c>
      <c r="D1233" s="319">
        <v>7968</v>
      </c>
      <c r="E1233" s="462" t="s">
        <v>8639</v>
      </c>
      <c r="F1233" s="463" t="s">
        <v>6751</v>
      </c>
      <c r="G1233" s="321" t="s">
        <v>6752</v>
      </c>
      <c r="H1233" s="308" t="s">
        <v>6753</v>
      </c>
      <c r="I1233" s="444" t="s">
        <v>6754</v>
      </c>
      <c r="J1233" s="236" t="s">
        <v>6755</v>
      </c>
      <c r="K1233" s="322">
        <v>46265</v>
      </c>
      <c r="L1233" s="308" t="s">
        <v>15</v>
      </c>
      <c r="M1233" s="308" t="s">
        <v>15</v>
      </c>
      <c r="N1233" s="312" t="s">
        <v>19</v>
      </c>
      <c r="O1233" s="318"/>
    </row>
    <row r="1234" spans="1:15" s="369" customFormat="1" ht="12.75" customHeight="1" x14ac:dyDescent="0.25">
      <c r="A1234" s="305" t="s">
        <v>30</v>
      </c>
      <c r="B1234" s="308">
        <v>45.112000000000002</v>
      </c>
      <c r="C1234" s="305" t="s">
        <v>3084</v>
      </c>
      <c r="D1234" s="306">
        <v>897</v>
      </c>
      <c r="E1234" s="334" t="s">
        <v>3091</v>
      </c>
      <c r="F1234" s="305"/>
      <c r="G1234" s="308" t="s">
        <v>7088</v>
      </c>
      <c r="H1234" s="308" t="s">
        <v>472</v>
      </c>
      <c r="I1234" s="308" t="s">
        <v>3092</v>
      </c>
      <c r="J1234" s="168" t="s">
        <v>1525</v>
      </c>
      <c r="K1234" s="309">
        <v>47664</v>
      </c>
      <c r="L1234" s="308" t="s">
        <v>15</v>
      </c>
      <c r="M1234" s="308" t="s">
        <v>15</v>
      </c>
      <c r="N1234" s="308" t="s">
        <v>19</v>
      </c>
      <c r="O1234" s="318"/>
    </row>
    <row r="1235" spans="1:15" s="369" customFormat="1" ht="12.75" customHeight="1" x14ac:dyDescent="0.25">
      <c r="A1235" s="30" t="s">
        <v>30</v>
      </c>
      <c r="B1235" s="19">
        <v>45.101999999999997</v>
      </c>
      <c r="C1235" s="305" t="s">
        <v>1526</v>
      </c>
      <c r="D1235" s="306">
        <v>897</v>
      </c>
      <c r="E1235" s="305" t="s">
        <v>1527</v>
      </c>
      <c r="F1235" s="305"/>
      <c r="G1235" s="328" t="s">
        <v>5518</v>
      </c>
      <c r="H1235" s="308" t="s">
        <v>7025</v>
      </c>
      <c r="I1235" s="308" t="s">
        <v>1528</v>
      </c>
      <c r="J1235" s="168" t="s">
        <v>1525</v>
      </c>
      <c r="K1235" s="309">
        <v>46843</v>
      </c>
      <c r="L1235" s="308" t="s">
        <v>15</v>
      </c>
      <c r="M1235" s="308"/>
      <c r="N1235" s="308" t="s">
        <v>19</v>
      </c>
      <c r="O1235" s="27" t="s">
        <v>7026</v>
      </c>
    </row>
    <row r="1236" spans="1:15" s="369" customFormat="1" ht="12.75" customHeight="1" x14ac:dyDescent="0.25">
      <c r="A1236" s="326" t="s">
        <v>30</v>
      </c>
      <c r="B1236" s="312">
        <v>45.113999999999997</v>
      </c>
      <c r="C1236" s="326" t="s">
        <v>58</v>
      </c>
      <c r="D1236" s="324"/>
      <c r="E1236" s="326" t="s">
        <v>7619</v>
      </c>
      <c r="F1236" s="326"/>
      <c r="G1236" s="312" t="s">
        <v>7391</v>
      </c>
      <c r="H1236" s="312" t="s">
        <v>7618</v>
      </c>
      <c r="I1236" s="312" t="s">
        <v>7617</v>
      </c>
      <c r="J1236" s="237" t="s">
        <v>7616</v>
      </c>
      <c r="K1236" s="317">
        <v>48029</v>
      </c>
      <c r="L1236" s="312" t="s">
        <v>15</v>
      </c>
      <c r="M1236" s="312" t="s">
        <v>15</v>
      </c>
      <c r="N1236" s="312" t="s">
        <v>19</v>
      </c>
      <c r="O1236" s="326"/>
    </row>
    <row r="1237" spans="1:15" s="369" customFormat="1" ht="12.75" customHeight="1" x14ac:dyDescent="0.25">
      <c r="A1237" s="326" t="s">
        <v>30</v>
      </c>
      <c r="B1237" s="312">
        <v>45.113999999999997</v>
      </c>
      <c r="C1237" s="326" t="s">
        <v>58</v>
      </c>
      <c r="D1237" s="324"/>
      <c r="E1237" s="326" t="s">
        <v>7615</v>
      </c>
      <c r="F1237" s="326"/>
      <c r="G1237" s="312" t="s">
        <v>7391</v>
      </c>
      <c r="H1237" s="312" t="s">
        <v>7614</v>
      </c>
      <c r="I1237" s="312" t="s">
        <v>7613</v>
      </c>
      <c r="J1237" s="237" t="s">
        <v>7612</v>
      </c>
      <c r="K1237" s="317">
        <v>48029</v>
      </c>
      <c r="L1237" s="312" t="s">
        <v>15</v>
      </c>
      <c r="M1237" s="312" t="s">
        <v>15</v>
      </c>
      <c r="N1237" s="312" t="s">
        <v>19</v>
      </c>
      <c r="O1237" s="326"/>
    </row>
    <row r="1238" spans="1:15" s="369" customFormat="1" ht="12.75" customHeight="1" x14ac:dyDescent="0.25">
      <c r="A1238" s="30" t="s">
        <v>30</v>
      </c>
      <c r="B1238" s="19">
        <v>45.119</v>
      </c>
      <c r="C1238" s="30" t="s">
        <v>131</v>
      </c>
      <c r="D1238" s="37">
        <v>579</v>
      </c>
      <c r="E1238" s="305" t="s">
        <v>1529</v>
      </c>
      <c r="F1238" s="305" t="s">
        <v>1530</v>
      </c>
      <c r="G1238" s="336" t="s">
        <v>6595</v>
      </c>
      <c r="H1238" s="308" t="s">
        <v>5368</v>
      </c>
      <c r="I1238" s="308" t="s">
        <v>5367</v>
      </c>
      <c r="J1238" s="214" t="s">
        <v>6138</v>
      </c>
      <c r="K1238" s="309">
        <v>47807</v>
      </c>
      <c r="L1238" s="308" t="s">
        <v>15</v>
      </c>
      <c r="M1238" s="308"/>
      <c r="N1238" s="312"/>
      <c r="O1238" s="214" t="s">
        <v>6138</v>
      </c>
    </row>
    <row r="1239" spans="1:15" s="310" customFormat="1" ht="15" customHeight="1" x14ac:dyDescent="0.25">
      <c r="A1239" s="330" t="s">
        <v>14</v>
      </c>
      <c r="B1239" s="308">
        <v>10.103999999999999</v>
      </c>
      <c r="C1239" s="305" t="s">
        <v>4191</v>
      </c>
      <c r="D1239" s="306">
        <v>3963</v>
      </c>
      <c r="E1239" s="334" t="s">
        <v>1531</v>
      </c>
      <c r="F1239" s="305"/>
      <c r="G1239" s="308" t="s">
        <v>4193</v>
      </c>
      <c r="H1239" s="308" t="s">
        <v>1532</v>
      </c>
      <c r="I1239" s="308" t="s">
        <v>4207</v>
      </c>
      <c r="J1239" s="27" t="s">
        <v>4208</v>
      </c>
      <c r="K1239" s="309">
        <v>46436</v>
      </c>
      <c r="L1239" s="308" t="s">
        <v>15</v>
      </c>
      <c r="M1239" s="308" t="s">
        <v>15</v>
      </c>
      <c r="N1239" s="308" t="s">
        <v>19</v>
      </c>
      <c r="O1239" s="27" t="s">
        <v>1534</v>
      </c>
    </row>
    <row r="1240" spans="1:15" s="369" customFormat="1" ht="12.75" customHeight="1" x14ac:dyDescent="0.25">
      <c r="A1240" s="305" t="s">
        <v>30</v>
      </c>
      <c r="B1240" s="308">
        <v>45.119</v>
      </c>
      <c r="C1240" s="305" t="s">
        <v>131</v>
      </c>
      <c r="D1240" s="37">
        <v>3963</v>
      </c>
      <c r="E1240" s="443" t="s">
        <v>1531</v>
      </c>
      <c r="F1240" s="443"/>
      <c r="G1240" s="308" t="s">
        <v>6595</v>
      </c>
      <c r="H1240" s="308" t="s">
        <v>1536</v>
      </c>
      <c r="I1240" s="308" t="s">
        <v>1533</v>
      </c>
      <c r="J1240" s="205" t="s">
        <v>1537</v>
      </c>
      <c r="K1240" s="309">
        <v>47807</v>
      </c>
      <c r="L1240" s="308" t="s">
        <v>15</v>
      </c>
      <c r="M1240" s="308" t="s">
        <v>15</v>
      </c>
      <c r="N1240" s="308" t="s">
        <v>19</v>
      </c>
      <c r="O1240" s="318"/>
    </row>
    <row r="1241" spans="1:15" s="369" customFormat="1" ht="12.75" customHeight="1" x14ac:dyDescent="0.25">
      <c r="A1241" s="326" t="s">
        <v>30</v>
      </c>
      <c r="B1241" s="312">
        <v>45.113999999999997</v>
      </c>
      <c r="C1241" s="326" t="s">
        <v>58</v>
      </c>
      <c r="D1241" s="324">
        <v>3963</v>
      </c>
      <c r="E1241" s="326" t="s">
        <v>1531</v>
      </c>
      <c r="F1241" s="326"/>
      <c r="G1241" s="312" t="s">
        <v>7391</v>
      </c>
      <c r="H1241" s="312" t="s">
        <v>7611</v>
      </c>
      <c r="I1241" s="312" t="s">
        <v>1533</v>
      </c>
      <c r="J1241" s="237" t="s">
        <v>1534</v>
      </c>
      <c r="K1241" s="317">
        <v>48029</v>
      </c>
      <c r="L1241" s="312" t="s">
        <v>15</v>
      </c>
      <c r="M1241" s="312" t="s">
        <v>15</v>
      </c>
      <c r="N1241" s="312" t="s">
        <v>19</v>
      </c>
      <c r="O1241" s="326"/>
    </row>
    <row r="1242" spans="1:15" s="369" customFormat="1" ht="12.75" customHeight="1" x14ac:dyDescent="0.25">
      <c r="A1242" s="305" t="s">
        <v>67</v>
      </c>
      <c r="B1242" s="304">
        <v>45.107999999999997</v>
      </c>
      <c r="C1242" s="305" t="s">
        <v>3955</v>
      </c>
      <c r="D1242" s="306">
        <v>7723</v>
      </c>
      <c r="E1242" s="334" t="s">
        <v>6117</v>
      </c>
      <c r="F1242" s="305"/>
      <c r="G1242" s="308" t="s">
        <v>6031</v>
      </c>
      <c r="H1242" s="308" t="s">
        <v>6118</v>
      </c>
      <c r="I1242" s="308" t="s">
        <v>6119</v>
      </c>
      <c r="J1242" s="27" t="s">
        <v>6120</v>
      </c>
      <c r="K1242" s="309">
        <v>46934</v>
      </c>
      <c r="L1242" s="308" t="s">
        <v>15</v>
      </c>
      <c r="M1242" s="308" t="s">
        <v>89</v>
      </c>
      <c r="N1242" s="308" t="s">
        <v>19</v>
      </c>
      <c r="O1242" s="27" t="s">
        <v>6121</v>
      </c>
    </row>
    <row r="1243" spans="1:15" s="369" customFormat="1" ht="12.75" customHeight="1" x14ac:dyDescent="0.25">
      <c r="A1243" s="30" t="s">
        <v>16</v>
      </c>
      <c r="B1243" s="19">
        <v>75.113</v>
      </c>
      <c r="C1243" s="326" t="s">
        <v>2380</v>
      </c>
      <c r="D1243" s="306">
        <v>8107</v>
      </c>
      <c r="E1243" s="318" t="s">
        <v>6910</v>
      </c>
      <c r="F1243" s="318"/>
      <c r="G1243" s="312" t="s">
        <v>6106</v>
      </c>
      <c r="H1243" s="308" t="s">
        <v>6911</v>
      </c>
      <c r="I1243" s="308" t="s">
        <v>6912</v>
      </c>
      <c r="J1243" s="27" t="s">
        <v>6913</v>
      </c>
      <c r="K1243" s="317">
        <v>47634</v>
      </c>
      <c r="L1243" s="312" t="s">
        <v>89</v>
      </c>
      <c r="M1243" s="308" t="s">
        <v>15</v>
      </c>
      <c r="N1243" s="312"/>
      <c r="O1243" s="318"/>
    </row>
    <row r="1244" spans="1:15" s="369" customFormat="1" ht="12.75" customHeight="1" x14ac:dyDescent="0.25">
      <c r="A1244" s="30" t="s">
        <v>16</v>
      </c>
      <c r="B1244" s="19">
        <v>25.129000000000001</v>
      </c>
      <c r="C1244" s="30" t="s">
        <v>7314</v>
      </c>
      <c r="D1244" s="37"/>
      <c r="E1244" s="305" t="s">
        <v>8427</v>
      </c>
      <c r="F1244" s="305"/>
      <c r="G1244" s="308" t="s">
        <v>8421</v>
      </c>
      <c r="H1244" s="308" t="s">
        <v>8428</v>
      </c>
      <c r="I1244" s="308" t="s">
        <v>8429</v>
      </c>
      <c r="J1244" s="27" t="s">
        <v>8430</v>
      </c>
      <c r="K1244" s="309">
        <v>46973</v>
      </c>
      <c r="L1244" s="308" t="s">
        <v>15</v>
      </c>
      <c r="M1244" s="308" t="s">
        <v>15</v>
      </c>
      <c r="N1244" s="308" t="s">
        <v>19</v>
      </c>
      <c r="O1244" s="200"/>
    </row>
    <row r="1245" spans="1:15" s="369" customFormat="1" ht="12.75" customHeight="1" x14ac:dyDescent="0.25">
      <c r="A1245" s="30" t="s">
        <v>16</v>
      </c>
      <c r="B1245" s="19">
        <v>25.117999999999999</v>
      </c>
      <c r="C1245" s="30" t="s">
        <v>5305</v>
      </c>
      <c r="D1245" s="37"/>
      <c r="E1245" s="305" t="s">
        <v>8427</v>
      </c>
      <c r="F1245" s="305"/>
      <c r="G1245" s="308" t="s">
        <v>8421</v>
      </c>
      <c r="H1245" s="308" t="s">
        <v>8428</v>
      </c>
      <c r="I1245" s="308" t="s">
        <v>8429</v>
      </c>
      <c r="J1245" s="27" t="s">
        <v>8430</v>
      </c>
      <c r="K1245" s="309">
        <v>46973</v>
      </c>
      <c r="L1245" s="308" t="s">
        <v>15</v>
      </c>
      <c r="M1245" s="308" t="s">
        <v>15</v>
      </c>
      <c r="N1245" s="308" t="s">
        <v>19</v>
      </c>
      <c r="O1245" s="200"/>
    </row>
    <row r="1246" spans="1:15" s="369" customFormat="1" ht="12.75" customHeight="1" x14ac:dyDescent="0.25">
      <c r="A1246" s="30" t="s">
        <v>225</v>
      </c>
      <c r="B1246" s="19">
        <v>15.108000000000001</v>
      </c>
      <c r="C1246" s="305" t="s">
        <v>4613</v>
      </c>
      <c r="D1246" s="306">
        <v>6523</v>
      </c>
      <c r="E1246" s="305" t="s">
        <v>4617</v>
      </c>
      <c r="F1246" s="305"/>
      <c r="G1246" s="308" t="s">
        <v>4614</v>
      </c>
      <c r="H1246" s="308" t="s">
        <v>1538</v>
      </c>
      <c r="I1246" s="308" t="s">
        <v>1539</v>
      </c>
      <c r="J1246" s="168" t="s">
        <v>1540</v>
      </c>
      <c r="K1246" s="309">
        <v>46481</v>
      </c>
      <c r="L1246" s="308" t="s">
        <v>22</v>
      </c>
      <c r="M1246" s="308" t="s">
        <v>15</v>
      </c>
      <c r="N1246" s="308" t="s">
        <v>19</v>
      </c>
      <c r="O1246" s="168" t="s">
        <v>1540</v>
      </c>
    </row>
    <row r="1247" spans="1:15" s="369" customFormat="1" ht="12.75" customHeight="1" x14ac:dyDescent="0.25">
      <c r="A1247" s="30" t="s">
        <v>16</v>
      </c>
      <c r="B1247" s="19">
        <v>75.113</v>
      </c>
      <c r="C1247" s="326" t="s">
        <v>2380</v>
      </c>
      <c r="D1247" s="306">
        <v>712</v>
      </c>
      <c r="E1247" s="318" t="s">
        <v>6227</v>
      </c>
      <c r="F1247" s="326"/>
      <c r="G1247" s="312" t="s">
        <v>6228</v>
      </c>
      <c r="H1247" s="308" t="s">
        <v>6229</v>
      </c>
      <c r="I1247" s="308" t="s">
        <v>6230</v>
      </c>
      <c r="J1247" s="168" t="s">
        <v>6231</v>
      </c>
      <c r="K1247" s="317">
        <v>46752</v>
      </c>
      <c r="L1247" s="312"/>
      <c r="M1247" s="308" t="s">
        <v>15</v>
      </c>
      <c r="N1247" s="312"/>
      <c r="O1247" s="27"/>
    </row>
    <row r="1248" spans="1:15" s="369" customFormat="1" ht="12.75" customHeight="1" x14ac:dyDescent="0.25">
      <c r="A1248" s="330" t="s">
        <v>14</v>
      </c>
      <c r="B1248" s="19">
        <v>12.118</v>
      </c>
      <c r="C1248" s="30" t="s">
        <v>105</v>
      </c>
      <c r="D1248" s="306">
        <v>2216</v>
      </c>
      <c r="E1248" s="305" t="s">
        <v>1541</v>
      </c>
      <c r="F1248" s="305"/>
      <c r="G1248" s="308" t="s">
        <v>4394</v>
      </c>
      <c r="H1248" s="308" t="s">
        <v>1542</v>
      </c>
      <c r="I1248" s="308" t="s">
        <v>4493</v>
      </c>
      <c r="J1248" s="197" t="s">
        <v>4494</v>
      </c>
      <c r="K1248" s="309">
        <v>46568</v>
      </c>
      <c r="L1248" s="308" t="s">
        <v>15</v>
      </c>
      <c r="M1248" s="308" t="s">
        <v>15</v>
      </c>
      <c r="N1248" s="308" t="s">
        <v>19</v>
      </c>
      <c r="O1248" s="197" t="s">
        <v>4179</v>
      </c>
    </row>
    <row r="1249" spans="1:15" s="331" customFormat="1" ht="15" customHeight="1" x14ac:dyDescent="0.25">
      <c r="A1249" s="30" t="s">
        <v>14</v>
      </c>
      <c r="B1249" s="19">
        <v>70.105999999999995</v>
      </c>
      <c r="C1249" s="305" t="s">
        <v>3260</v>
      </c>
      <c r="D1249" s="314">
        <v>2201</v>
      </c>
      <c r="E1249" s="305" t="s">
        <v>1543</v>
      </c>
      <c r="F1249" s="305"/>
      <c r="G1249" s="308" t="s">
        <v>29</v>
      </c>
      <c r="H1249" s="308" t="s">
        <v>1544</v>
      </c>
      <c r="I1249" s="308" t="s">
        <v>1545</v>
      </c>
      <c r="J1249" s="196" t="s">
        <v>1546</v>
      </c>
      <c r="K1249" s="309">
        <v>46630</v>
      </c>
      <c r="L1249" s="308" t="s">
        <v>15</v>
      </c>
      <c r="M1249" s="308" t="s">
        <v>15</v>
      </c>
      <c r="N1249" s="308" t="s">
        <v>19</v>
      </c>
      <c r="O1249" s="318"/>
    </row>
    <row r="1250" spans="1:15" s="329" customFormat="1" ht="12.75" customHeight="1" x14ac:dyDescent="0.25">
      <c r="A1250" s="326" t="s">
        <v>30</v>
      </c>
      <c r="B1250" s="312">
        <v>45.113999999999997</v>
      </c>
      <c r="C1250" s="326" t="s">
        <v>58</v>
      </c>
      <c r="D1250" s="324">
        <v>2201</v>
      </c>
      <c r="E1250" s="326" t="s">
        <v>1543</v>
      </c>
      <c r="F1250" s="326"/>
      <c r="G1250" s="312" t="s">
        <v>7391</v>
      </c>
      <c r="H1250" s="312" t="s">
        <v>7610</v>
      </c>
      <c r="I1250" s="312" t="s">
        <v>7609</v>
      </c>
      <c r="J1250" s="237" t="s">
        <v>7608</v>
      </c>
      <c r="K1250" s="317">
        <v>48029</v>
      </c>
      <c r="L1250" s="312" t="s">
        <v>15</v>
      </c>
      <c r="M1250" s="312" t="s">
        <v>15</v>
      </c>
      <c r="N1250" s="312" t="s">
        <v>19</v>
      </c>
      <c r="O1250" s="326"/>
    </row>
    <row r="1251" spans="1:15" s="369" customFormat="1" ht="12.75" customHeight="1" x14ac:dyDescent="0.25">
      <c r="A1251" s="30" t="s">
        <v>14</v>
      </c>
      <c r="B1251" s="19">
        <v>70.126000000000005</v>
      </c>
      <c r="C1251" s="30" t="s">
        <v>3201</v>
      </c>
      <c r="D1251" s="306">
        <v>3968</v>
      </c>
      <c r="E1251" s="305" t="s">
        <v>3161</v>
      </c>
      <c r="F1251" s="305" t="s">
        <v>3162</v>
      </c>
      <c r="G1251" s="308" t="s">
        <v>29</v>
      </c>
      <c r="H1251" s="308" t="s">
        <v>3163</v>
      </c>
      <c r="I1251" s="308" t="s">
        <v>3164</v>
      </c>
      <c r="J1251" s="200" t="s">
        <v>3165</v>
      </c>
      <c r="K1251" s="309">
        <v>46630</v>
      </c>
      <c r="L1251" s="308" t="s">
        <v>19</v>
      </c>
      <c r="M1251" s="308" t="s">
        <v>15</v>
      </c>
      <c r="N1251" s="308" t="s">
        <v>19</v>
      </c>
      <c r="O1251" s="318"/>
    </row>
    <row r="1252" spans="1:15" s="310" customFormat="1" ht="12.75" customHeight="1" x14ac:dyDescent="0.25">
      <c r="A1252" s="326" t="s">
        <v>30</v>
      </c>
      <c r="B1252" s="312">
        <v>45.113999999999997</v>
      </c>
      <c r="C1252" s="326" t="s">
        <v>58</v>
      </c>
      <c r="D1252" s="324"/>
      <c r="E1252" s="326" t="s">
        <v>7607</v>
      </c>
      <c r="F1252" s="326"/>
      <c r="G1252" s="312" t="s">
        <v>7391</v>
      </c>
      <c r="H1252" s="312" t="s">
        <v>7606</v>
      </c>
      <c r="I1252" s="312" t="s">
        <v>7605</v>
      </c>
      <c r="J1252" s="237" t="s">
        <v>7604</v>
      </c>
      <c r="K1252" s="317">
        <v>48029</v>
      </c>
      <c r="L1252" s="312" t="s">
        <v>15</v>
      </c>
      <c r="M1252" s="312" t="s">
        <v>15</v>
      </c>
      <c r="N1252" s="312" t="s">
        <v>19</v>
      </c>
      <c r="O1252" s="326"/>
    </row>
    <row r="1253" spans="1:15" s="331" customFormat="1" ht="12.75" customHeight="1" x14ac:dyDescent="0.25">
      <c r="A1253" s="330" t="s">
        <v>14</v>
      </c>
      <c r="B1253" s="19">
        <v>12.118</v>
      </c>
      <c r="C1253" s="30" t="s">
        <v>105</v>
      </c>
      <c r="D1253" s="306">
        <v>2175</v>
      </c>
      <c r="E1253" s="305" t="s">
        <v>4495</v>
      </c>
      <c r="F1253" s="305" t="s">
        <v>4496</v>
      </c>
      <c r="G1253" s="308" t="s">
        <v>4394</v>
      </c>
      <c r="H1253" s="308" t="s">
        <v>4497</v>
      </c>
      <c r="I1253" s="308" t="s">
        <v>4498</v>
      </c>
      <c r="J1253" s="197" t="s">
        <v>4499</v>
      </c>
      <c r="K1253" s="309">
        <v>46568</v>
      </c>
      <c r="L1253" s="308" t="s">
        <v>15</v>
      </c>
      <c r="M1253" s="308" t="s">
        <v>19</v>
      </c>
      <c r="N1253" s="308" t="s">
        <v>19</v>
      </c>
      <c r="O1253" s="197" t="s">
        <v>4499</v>
      </c>
    </row>
    <row r="1254" spans="1:15" s="310" customFormat="1" ht="12.75" customHeight="1" x14ac:dyDescent="0.25">
      <c r="A1254" s="305" t="s">
        <v>30</v>
      </c>
      <c r="B1254" s="19">
        <v>45.113999999999997</v>
      </c>
      <c r="C1254" s="305" t="s">
        <v>58</v>
      </c>
      <c r="D1254" s="319"/>
      <c r="E1254" s="320" t="s">
        <v>6131</v>
      </c>
      <c r="F1254" s="320"/>
      <c r="G1254" s="321" t="s">
        <v>5876</v>
      </c>
      <c r="H1254" s="308" t="s">
        <v>6132</v>
      </c>
      <c r="I1254" s="308" t="s">
        <v>6133</v>
      </c>
      <c r="J1254" s="27" t="s">
        <v>6134</v>
      </c>
      <c r="K1254" s="322">
        <v>46258</v>
      </c>
      <c r="L1254" s="308" t="s">
        <v>15</v>
      </c>
      <c r="M1254" s="308" t="s">
        <v>15</v>
      </c>
      <c r="N1254" s="308" t="s">
        <v>19</v>
      </c>
      <c r="O1254" s="330"/>
    </row>
    <row r="1255" spans="1:15" s="310" customFormat="1" ht="12.75" customHeight="1" x14ac:dyDescent="0.25">
      <c r="A1255" s="46" t="s">
        <v>14</v>
      </c>
      <c r="B1255" s="25">
        <v>70.122</v>
      </c>
      <c r="C1255" s="313" t="s">
        <v>56</v>
      </c>
      <c r="D1255" s="306">
        <v>4898</v>
      </c>
      <c r="E1255" s="315" t="s">
        <v>1547</v>
      </c>
      <c r="F1255" s="315"/>
      <c r="G1255" s="312" t="s">
        <v>6308</v>
      </c>
      <c r="H1255" s="316" t="s">
        <v>1548</v>
      </c>
      <c r="I1255" s="316" t="s">
        <v>1549</v>
      </c>
      <c r="J1255" s="222" t="s">
        <v>1550</v>
      </c>
      <c r="K1255" s="317">
        <v>47756</v>
      </c>
      <c r="L1255" s="312" t="s">
        <v>15</v>
      </c>
      <c r="M1255" s="312" t="s">
        <v>15</v>
      </c>
      <c r="N1255" s="312" t="s">
        <v>19</v>
      </c>
      <c r="O1255" s="318"/>
    </row>
    <row r="1256" spans="1:15" s="310" customFormat="1" ht="12.75" customHeight="1" x14ac:dyDescent="0.25">
      <c r="A1256" s="30" t="s">
        <v>640</v>
      </c>
      <c r="B1256" s="19">
        <v>41.103000000000002</v>
      </c>
      <c r="C1256" s="30" t="s">
        <v>588</v>
      </c>
      <c r="D1256" s="37">
        <v>6934</v>
      </c>
      <c r="E1256" s="305" t="s">
        <v>4608</v>
      </c>
      <c r="F1256" s="305" t="s">
        <v>4609</v>
      </c>
      <c r="G1256" s="328" t="s">
        <v>5533</v>
      </c>
      <c r="H1256" s="308" t="s">
        <v>4610</v>
      </c>
      <c r="I1256" s="308" t="s">
        <v>4611</v>
      </c>
      <c r="J1256" s="168" t="s">
        <v>4612</v>
      </c>
      <c r="K1256" s="309">
        <v>46507</v>
      </c>
      <c r="L1256" s="308" t="s">
        <v>15</v>
      </c>
      <c r="M1256" s="308"/>
      <c r="N1256" s="308" t="s">
        <v>19</v>
      </c>
      <c r="O1256" s="330"/>
    </row>
    <row r="1257" spans="1:15" s="310" customFormat="1" ht="12.75" customHeight="1" x14ac:dyDescent="0.25">
      <c r="A1257" s="30" t="s">
        <v>640</v>
      </c>
      <c r="B1257" s="19">
        <v>25.128</v>
      </c>
      <c r="C1257" s="30" t="s">
        <v>4607</v>
      </c>
      <c r="D1257" s="37">
        <v>6934</v>
      </c>
      <c r="E1257" s="305" t="s">
        <v>4608</v>
      </c>
      <c r="F1257" s="305" t="s">
        <v>4609</v>
      </c>
      <c r="G1257" s="308" t="s">
        <v>8568</v>
      </c>
      <c r="H1257" s="308" t="s">
        <v>4610</v>
      </c>
      <c r="I1257" s="308" t="s">
        <v>4611</v>
      </c>
      <c r="J1257" s="168" t="s">
        <v>4612</v>
      </c>
      <c r="K1257" s="309">
        <v>46691</v>
      </c>
      <c r="L1257" s="308" t="s">
        <v>15</v>
      </c>
      <c r="M1257" s="308"/>
      <c r="N1257" s="308" t="s">
        <v>19</v>
      </c>
      <c r="O1257" s="168"/>
    </row>
    <row r="1258" spans="1:15" s="310" customFormat="1" ht="12.75" customHeight="1" x14ac:dyDescent="0.25">
      <c r="A1258" s="326" t="s">
        <v>30</v>
      </c>
      <c r="B1258" s="312">
        <v>45.113999999999997</v>
      </c>
      <c r="C1258" s="326" t="s">
        <v>58</v>
      </c>
      <c r="D1258" s="324">
        <v>5668</v>
      </c>
      <c r="E1258" s="326" t="s">
        <v>7603</v>
      </c>
      <c r="F1258" s="326" t="s">
        <v>7602</v>
      </c>
      <c r="G1258" s="312" t="s">
        <v>7391</v>
      </c>
      <c r="H1258" s="312" t="s">
        <v>7601</v>
      </c>
      <c r="I1258" s="312" t="s">
        <v>7600</v>
      </c>
      <c r="J1258" s="237" t="s">
        <v>7599</v>
      </c>
      <c r="K1258" s="317">
        <v>48029</v>
      </c>
      <c r="L1258" s="312" t="s">
        <v>15</v>
      </c>
      <c r="M1258" s="312" t="s">
        <v>15</v>
      </c>
      <c r="N1258" s="312" t="s">
        <v>19</v>
      </c>
      <c r="O1258" s="326"/>
    </row>
    <row r="1259" spans="1:15" s="310" customFormat="1" ht="12.75" customHeight="1" x14ac:dyDescent="0.25">
      <c r="A1259" s="30" t="s">
        <v>16</v>
      </c>
      <c r="B1259" s="19">
        <v>25.125</v>
      </c>
      <c r="C1259" s="30" t="s">
        <v>515</v>
      </c>
      <c r="D1259" s="37">
        <v>899</v>
      </c>
      <c r="E1259" s="307" t="s">
        <v>4859</v>
      </c>
      <c r="F1259" s="305"/>
      <c r="G1259" s="328" t="s">
        <v>4851</v>
      </c>
      <c r="H1259" s="308" t="s">
        <v>4860</v>
      </c>
      <c r="I1259" s="308" t="s">
        <v>4861</v>
      </c>
      <c r="J1259" s="65" t="s">
        <v>4862</v>
      </c>
      <c r="K1259" s="309">
        <v>46608</v>
      </c>
      <c r="L1259" s="308" t="s">
        <v>15</v>
      </c>
      <c r="M1259" s="308" t="s">
        <v>15</v>
      </c>
      <c r="N1259" s="308" t="s">
        <v>19</v>
      </c>
      <c r="O1259" s="168" t="s">
        <v>4863</v>
      </c>
    </row>
    <row r="1260" spans="1:15" s="329" customFormat="1" x14ac:dyDescent="0.25">
      <c r="A1260" s="30" t="s">
        <v>57</v>
      </c>
      <c r="B1260" s="332">
        <v>50.103000000000002</v>
      </c>
      <c r="C1260" s="326" t="s">
        <v>6493</v>
      </c>
      <c r="D1260" s="37">
        <v>7837</v>
      </c>
      <c r="E1260" s="318" t="s">
        <v>6494</v>
      </c>
      <c r="F1260" s="326"/>
      <c r="G1260" s="312" t="s">
        <v>6031</v>
      </c>
      <c r="H1260" s="308" t="s">
        <v>6495</v>
      </c>
      <c r="I1260" s="308" t="s">
        <v>6496</v>
      </c>
      <c r="J1260" s="27" t="s">
        <v>6497</v>
      </c>
      <c r="K1260" s="464">
        <v>46568</v>
      </c>
      <c r="L1260" s="333" t="s">
        <v>15</v>
      </c>
      <c r="M1260" s="333" t="s">
        <v>15</v>
      </c>
      <c r="N1260" s="333" t="s">
        <v>15</v>
      </c>
      <c r="O1260" s="318"/>
    </row>
    <row r="1261" spans="1:15" s="310" customFormat="1" ht="15" customHeight="1" x14ac:dyDescent="0.25">
      <c r="A1261" s="305" t="s">
        <v>67</v>
      </c>
      <c r="B1261" s="304">
        <v>45.107999999999997</v>
      </c>
      <c r="C1261" s="305" t="s">
        <v>3955</v>
      </c>
      <c r="D1261" s="306"/>
      <c r="E1261" s="334" t="s">
        <v>4836</v>
      </c>
      <c r="F1261" s="305"/>
      <c r="G1261" s="308" t="s">
        <v>8844</v>
      </c>
      <c r="H1261" s="308" t="s">
        <v>8848</v>
      </c>
      <c r="I1261" s="308" t="s">
        <v>8849</v>
      </c>
      <c r="J1261" s="209" t="s">
        <v>8850</v>
      </c>
      <c r="K1261" s="309">
        <v>47999</v>
      </c>
      <c r="L1261" s="308" t="s">
        <v>15</v>
      </c>
      <c r="M1261" s="308"/>
      <c r="N1261" s="308" t="s">
        <v>19</v>
      </c>
      <c r="O1261" s="330"/>
    </row>
    <row r="1262" spans="1:15" s="331" customFormat="1" ht="15" customHeight="1" x14ac:dyDescent="0.25">
      <c r="A1262" s="330" t="s">
        <v>14</v>
      </c>
      <c r="B1262" s="308">
        <v>47.101999999999997</v>
      </c>
      <c r="C1262" s="305" t="s">
        <v>3706</v>
      </c>
      <c r="D1262" s="306">
        <v>6717</v>
      </c>
      <c r="E1262" s="305" t="s">
        <v>3787</v>
      </c>
      <c r="F1262" s="305" t="s">
        <v>3786</v>
      </c>
      <c r="G1262" s="308" t="s">
        <v>3708</v>
      </c>
      <c r="H1262" s="308" t="s">
        <v>3726</v>
      </c>
      <c r="I1262" s="308" t="s">
        <v>3727</v>
      </c>
      <c r="J1262" s="197" t="s">
        <v>3728</v>
      </c>
      <c r="K1262" s="309">
        <v>46338</v>
      </c>
      <c r="L1262" s="308" t="s">
        <v>15</v>
      </c>
      <c r="M1262" s="308" t="s">
        <v>15</v>
      </c>
      <c r="N1262" s="308" t="s">
        <v>19</v>
      </c>
      <c r="O1262" s="197" t="s">
        <v>3728</v>
      </c>
    </row>
    <row r="1263" spans="1:15" s="310" customFormat="1" ht="15" customHeight="1" x14ac:dyDescent="0.25">
      <c r="A1263" s="305" t="s">
        <v>30</v>
      </c>
      <c r="B1263" s="19">
        <v>45.112000000000002</v>
      </c>
      <c r="C1263" s="305" t="s">
        <v>3084</v>
      </c>
      <c r="D1263" s="306">
        <v>71</v>
      </c>
      <c r="E1263" s="305" t="s">
        <v>1551</v>
      </c>
      <c r="F1263" s="305"/>
      <c r="G1263" s="308" t="s">
        <v>7088</v>
      </c>
      <c r="H1263" s="308" t="s">
        <v>1552</v>
      </c>
      <c r="I1263" s="308" t="s">
        <v>1554</v>
      </c>
      <c r="J1263" s="168" t="s">
        <v>1553</v>
      </c>
      <c r="K1263" s="309">
        <v>47664</v>
      </c>
      <c r="L1263" s="308" t="s">
        <v>15</v>
      </c>
      <c r="M1263" s="308" t="s">
        <v>15</v>
      </c>
      <c r="N1263" s="308" t="s">
        <v>19</v>
      </c>
      <c r="O1263" s="318"/>
    </row>
    <row r="1264" spans="1:15" s="310" customFormat="1" ht="15" customHeight="1" x14ac:dyDescent="0.25">
      <c r="A1264" s="326" t="s">
        <v>30</v>
      </c>
      <c r="B1264" s="312">
        <v>45.113999999999997</v>
      </c>
      <c r="C1264" s="326" t="s">
        <v>58</v>
      </c>
      <c r="D1264" s="324"/>
      <c r="E1264" s="326" t="s">
        <v>7598</v>
      </c>
      <c r="F1264" s="326"/>
      <c r="G1264" s="312" t="s">
        <v>7391</v>
      </c>
      <c r="H1264" s="312" t="s">
        <v>7597</v>
      </c>
      <c r="I1264" s="312" t="s">
        <v>7596</v>
      </c>
      <c r="J1264" s="237" t="s">
        <v>7595</v>
      </c>
      <c r="K1264" s="317">
        <v>48029</v>
      </c>
      <c r="L1264" s="312" t="s">
        <v>15</v>
      </c>
      <c r="M1264" s="312" t="s">
        <v>15</v>
      </c>
      <c r="N1264" s="312" t="s">
        <v>19</v>
      </c>
      <c r="O1264" s="326"/>
    </row>
    <row r="1265" spans="1:15" s="310" customFormat="1" ht="15" customHeight="1" x14ac:dyDescent="0.25">
      <c r="A1265" s="311" t="s">
        <v>14</v>
      </c>
      <c r="B1265" s="304">
        <v>70.105999999999995</v>
      </c>
      <c r="C1265" s="305" t="s">
        <v>5236</v>
      </c>
      <c r="D1265" s="306">
        <v>7155</v>
      </c>
      <c r="E1265" s="305" t="s">
        <v>5215</v>
      </c>
      <c r="F1265" s="305"/>
      <c r="G1265" s="308" t="s">
        <v>4914</v>
      </c>
      <c r="H1265" s="308" t="s">
        <v>5216</v>
      </c>
      <c r="I1265" s="308" t="s">
        <v>5218</v>
      </c>
      <c r="J1265" s="225" t="s">
        <v>5217</v>
      </c>
      <c r="K1265" s="309">
        <v>47361</v>
      </c>
      <c r="L1265" s="308" t="s">
        <v>15</v>
      </c>
      <c r="M1265" s="308" t="s">
        <v>15</v>
      </c>
      <c r="N1265" s="308" t="s">
        <v>19</v>
      </c>
      <c r="O1265" s="225"/>
    </row>
    <row r="1266" spans="1:15" s="310" customFormat="1" ht="15" customHeight="1" x14ac:dyDescent="0.25">
      <c r="A1266" s="30" t="s">
        <v>16</v>
      </c>
      <c r="B1266" s="19">
        <v>75.113</v>
      </c>
      <c r="C1266" s="326" t="s">
        <v>2380</v>
      </c>
      <c r="D1266" s="306">
        <v>1191</v>
      </c>
      <c r="E1266" s="354" t="s">
        <v>1556</v>
      </c>
      <c r="F1266" s="311"/>
      <c r="G1266" s="312" t="s">
        <v>6605</v>
      </c>
      <c r="H1266" s="337" t="s">
        <v>1557</v>
      </c>
      <c r="I1266" s="337" t="s">
        <v>1561</v>
      </c>
      <c r="J1266" s="168" t="s">
        <v>5252</v>
      </c>
      <c r="K1266" s="317">
        <v>46342</v>
      </c>
      <c r="L1266" s="312" t="s">
        <v>15</v>
      </c>
      <c r="M1266" s="424" t="s">
        <v>639</v>
      </c>
      <c r="N1266" s="424" t="s">
        <v>357</v>
      </c>
      <c r="O1266" s="382"/>
    </row>
    <row r="1267" spans="1:15" s="310" customFormat="1" ht="15" customHeight="1" x14ac:dyDescent="0.25">
      <c r="A1267" s="30" t="s">
        <v>16</v>
      </c>
      <c r="B1267" s="19">
        <v>75.113</v>
      </c>
      <c r="C1267" s="305" t="s">
        <v>2380</v>
      </c>
      <c r="D1267" s="306">
        <v>1191</v>
      </c>
      <c r="E1267" s="311" t="s">
        <v>1556</v>
      </c>
      <c r="F1267" s="311"/>
      <c r="G1267" s="308" t="s">
        <v>8335</v>
      </c>
      <c r="H1267" s="337" t="s">
        <v>1557</v>
      </c>
      <c r="I1267" s="337" t="s">
        <v>1561</v>
      </c>
      <c r="J1267" s="168" t="s">
        <v>5252</v>
      </c>
      <c r="K1267" s="309">
        <v>46904</v>
      </c>
      <c r="L1267" s="308" t="s">
        <v>15</v>
      </c>
      <c r="M1267" s="308"/>
      <c r="N1267" s="308" t="s">
        <v>19</v>
      </c>
      <c r="O1267" s="382"/>
    </row>
    <row r="1268" spans="1:15" s="310" customFormat="1" ht="15" customHeight="1" x14ac:dyDescent="0.25">
      <c r="A1268" s="30" t="s">
        <v>16</v>
      </c>
      <c r="B1268" s="19">
        <v>75.102000000000004</v>
      </c>
      <c r="C1268" s="30" t="s">
        <v>1560</v>
      </c>
      <c r="D1268" s="37">
        <v>1191</v>
      </c>
      <c r="E1268" s="311" t="s">
        <v>1556</v>
      </c>
      <c r="F1268" s="311"/>
      <c r="G1268" s="336" t="s">
        <v>8335</v>
      </c>
      <c r="H1268" s="337" t="s">
        <v>1557</v>
      </c>
      <c r="I1268" s="337" t="s">
        <v>1561</v>
      </c>
      <c r="J1268" s="168" t="s">
        <v>5252</v>
      </c>
      <c r="K1268" s="341">
        <v>47999</v>
      </c>
      <c r="L1268" s="56" t="s">
        <v>15</v>
      </c>
      <c r="M1268" s="308"/>
      <c r="N1268" s="308" t="s">
        <v>15</v>
      </c>
      <c r="O1268" s="318"/>
    </row>
    <row r="1269" spans="1:15" s="310" customFormat="1" ht="15" customHeight="1" x14ac:dyDescent="0.25">
      <c r="A1269" s="30" t="s">
        <v>16</v>
      </c>
      <c r="B1269" s="19">
        <v>75.102999999999994</v>
      </c>
      <c r="C1269" s="30" t="s">
        <v>1562</v>
      </c>
      <c r="D1269" s="37">
        <v>1191</v>
      </c>
      <c r="E1269" s="311" t="s">
        <v>1556</v>
      </c>
      <c r="F1269" s="311"/>
      <c r="G1269" s="336" t="s">
        <v>8335</v>
      </c>
      <c r="H1269" s="337" t="s">
        <v>1557</v>
      </c>
      <c r="I1269" s="337" t="s">
        <v>1561</v>
      </c>
      <c r="J1269" s="168" t="s">
        <v>5252</v>
      </c>
      <c r="K1269" s="341">
        <v>47999</v>
      </c>
      <c r="L1269" s="353" t="s">
        <v>15</v>
      </c>
      <c r="M1269" s="308"/>
      <c r="N1269" s="308" t="s">
        <v>15</v>
      </c>
      <c r="O1269" s="318"/>
    </row>
    <row r="1270" spans="1:15" s="310" customFormat="1" ht="15" customHeight="1" x14ac:dyDescent="0.25">
      <c r="A1270" s="30" t="s">
        <v>16</v>
      </c>
      <c r="B1270" s="19">
        <v>75.103999999999999</v>
      </c>
      <c r="C1270" s="30" t="s">
        <v>727</v>
      </c>
      <c r="D1270" s="37">
        <v>1191</v>
      </c>
      <c r="E1270" s="311" t="s">
        <v>1556</v>
      </c>
      <c r="F1270" s="311"/>
      <c r="G1270" s="336" t="s">
        <v>8335</v>
      </c>
      <c r="H1270" s="337" t="s">
        <v>1557</v>
      </c>
      <c r="I1270" s="337" t="s">
        <v>1561</v>
      </c>
      <c r="J1270" s="168" t="s">
        <v>5252</v>
      </c>
      <c r="K1270" s="341">
        <v>47999</v>
      </c>
      <c r="L1270" s="353" t="s">
        <v>15</v>
      </c>
      <c r="M1270" s="308"/>
      <c r="N1270" s="308" t="s">
        <v>15</v>
      </c>
      <c r="O1270" s="318"/>
    </row>
    <row r="1271" spans="1:15" s="310" customFormat="1" ht="15" customHeight="1" x14ac:dyDescent="0.25">
      <c r="A1271" s="30" t="s">
        <v>16</v>
      </c>
      <c r="B1271" s="19">
        <v>75.108000000000004</v>
      </c>
      <c r="C1271" s="30" t="s">
        <v>230</v>
      </c>
      <c r="D1271" s="37">
        <v>1191</v>
      </c>
      <c r="E1271" s="311" t="s">
        <v>1556</v>
      </c>
      <c r="F1271" s="311"/>
      <c r="G1271" s="336" t="s">
        <v>8335</v>
      </c>
      <c r="H1271" s="337" t="s">
        <v>1557</v>
      </c>
      <c r="I1271" s="337" t="s">
        <v>1561</v>
      </c>
      <c r="J1271" s="168" t="s">
        <v>5252</v>
      </c>
      <c r="K1271" s="341">
        <v>47999</v>
      </c>
      <c r="L1271" s="353" t="s">
        <v>15</v>
      </c>
      <c r="M1271" s="308"/>
      <c r="N1271" s="308" t="s">
        <v>15</v>
      </c>
      <c r="O1271" s="318"/>
    </row>
    <row r="1272" spans="1:15" s="310" customFormat="1" ht="15" customHeight="1" x14ac:dyDescent="0.25">
      <c r="A1272" s="30" t="s">
        <v>16</v>
      </c>
      <c r="B1272" s="19">
        <v>75.111000000000004</v>
      </c>
      <c r="C1272" s="30" t="s">
        <v>1563</v>
      </c>
      <c r="D1272" s="37">
        <v>1191</v>
      </c>
      <c r="E1272" s="311" t="s">
        <v>1556</v>
      </c>
      <c r="F1272" s="311"/>
      <c r="G1272" s="336" t="s">
        <v>8335</v>
      </c>
      <c r="H1272" s="337" t="s">
        <v>1557</v>
      </c>
      <c r="I1272" s="337" t="s">
        <v>1561</v>
      </c>
      <c r="J1272" s="168" t="s">
        <v>5252</v>
      </c>
      <c r="K1272" s="341">
        <v>47999</v>
      </c>
      <c r="L1272" s="353" t="s">
        <v>15</v>
      </c>
      <c r="M1272" s="308"/>
      <c r="N1272" s="308" t="s">
        <v>15</v>
      </c>
      <c r="O1272" s="318"/>
    </row>
    <row r="1273" spans="1:15" s="310" customFormat="1" ht="15" customHeight="1" x14ac:dyDescent="0.25">
      <c r="A1273" s="30" t="s">
        <v>16</v>
      </c>
      <c r="B1273" s="19">
        <v>75.116000000000099</v>
      </c>
      <c r="C1273" s="305" t="s">
        <v>1555</v>
      </c>
      <c r="D1273" s="37">
        <v>1191</v>
      </c>
      <c r="E1273" s="443" t="s">
        <v>1556</v>
      </c>
      <c r="F1273" s="443"/>
      <c r="G1273" s="336" t="s">
        <v>8335</v>
      </c>
      <c r="H1273" s="444" t="s">
        <v>1557</v>
      </c>
      <c r="I1273" s="444" t="s">
        <v>1558</v>
      </c>
      <c r="J1273" s="205" t="s">
        <v>1559</v>
      </c>
      <c r="K1273" s="341">
        <v>47999</v>
      </c>
      <c r="L1273" s="308" t="s">
        <v>15</v>
      </c>
      <c r="M1273" s="308"/>
      <c r="N1273" s="308" t="s">
        <v>15</v>
      </c>
      <c r="O1273" s="318"/>
    </row>
    <row r="1274" spans="1:15" s="331" customFormat="1" ht="15" customHeight="1" x14ac:dyDescent="0.25">
      <c r="A1274" s="30" t="s">
        <v>16</v>
      </c>
      <c r="B1274" s="19">
        <v>68.105000000000004</v>
      </c>
      <c r="C1274" s="233" t="s">
        <v>903</v>
      </c>
      <c r="D1274" s="239">
        <v>1278</v>
      </c>
      <c r="E1274" s="326" t="s">
        <v>7169</v>
      </c>
      <c r="F1274" s="326"/>
      <c r="G1274" s="312" t="s">
        <v>904</v>
      </c>
      <c r="H1274" s="312" t="s">
        <v>7170</v>
      </c>
      <c r="I1274" s="312" t="s">
        <v>7171</v>
      </c>
      <c r="J1274" s="27" t="s">
        <v>7172</v>
      </c>
      <c r="K1274" s="309">
        <v>46476</v>
      </c>
      <c r="L1274" s="312" t="s">
        <v>15</v>
      </c>
      <c r="M1274" s="424" t="s">
        <v>15</v>
      </c>
      <c r="N1274" s="424" t="s">
        <v>19</v>
      </c>
      <c r="O1274" s="318"/>
    </row>
    <row r="1275" spans="1:15" s="310" customFormat="1" ht="15" customHeight="1" x14ac:dyDescent="0.25">
      <c r="A1275" s="30" t="s">
        <v>14</v>
      </c>
      <c r="B1275" s="19">
        <v>70.105999999999995</v>
      </c>
      <c r="C1275" s="305" t="s">
        <v>3311</v>
      </c>
      <c r="D1275" s="306">
        <v>6714</v>
      </c>
      <c r="E1275" s="305" t="s">
        <v>3785</v>
      </c>
      <c r="F1275" s="305"/>
      <c r="G1275" s="308" t="s">
        <v>3313</v>
      </c>
      <c r="H1275" s="308" t="s">
        <v>3784</v>
      </c>
      <c r="I1275" s="308" t="s">
        <v>3783</v>
      </c>
      <c r="J1275" s="200" t="s">
        <v>3782</v>
      </c>
      <c r="K1275" s="309">
        <v>46996</v>
      </c>
      <c r="L1275" s="308" t="s">
        <v>15</v>
      </c>
      <c r="M1275" s="308" t="s">
        <v>15</v>
      </c>
      <c r="N1275" s="308" t="s">
        <v>19</v>
      </c>
      <c r="O1275" s="200" t="s">
        <v>3782</v>
      </c>
    </row>
    <row r="1276" spans="1:15" s="310" customFormat="1" x14ac:dyDescent="0.25">
      <c r="A1276" s="30" t="s">
        <v>30</v>
      </c>
      <c r="B1276" s="19">
        <v>35.103000000000002</v>
      </c>
      <c r="C1276" s="30" t="s">
        <v>731</v>
      </c>
      <c r="D1276" s="37">
        <v>5170</v>
      </c>
      <c r="E1276" s="305" t="s">
        <v>6865</v>
      </c>
      <c r="F1276" s="305" t="s">
        <v>6866</v>
      </c>
      <c r="G1276" s="328" t="s">
        <v>6857</v>
      </c>
      <c r="H1276" s="308" t="s">
        <v>6867</v>
      </c>
      <c r="I1276" s="308" t="s">
        <v>6868</v>
      </c>
      <c r="J1276" s="27" t="s">
        <v>6869</v>
      </c>
      <c r="K1276" s="309">
        <v>48029</v>
      </c>
      <c r="L1276" s="308" t="s">
        <v>15</v>
      </c>
      <c r="M1276" s="308" t="s">
        <v>15</v>
      </c>
      <c r="N1276" s="308"/>
      <c r="O1276" s="318"/>
    </row>
    <row r="1277" spans="1:15" s="310" customFormat="1" ht="15" customHeight="1" x14ac:dyDescent="0.25">
      <c r="A1277" s="30" t="s">
        <v>30</v>
      </c>
      <c r="B1277" s="19">
        <v>35.106000000000002</v>
      </c>
      <c r="C1277" s="30" t="s">
        <v>732</v>
      </c>
      <c r="D1277" s="37">
        <v>5170</v>
      </c>
      <c r="E1277" s="305" t="s">
        <v>6865</v>
      </c>
      <c r="F1277" s="305" t="s">
        <v>6866</v>
      </c>
      <c r="G1277" s="328" t="s">
        <v>6857</v>
      </c>
      <c r="H1277" s="308" t="s">
        <v>6867</v>
      </c>
      <c r="I1277" s="308" t="s">
        <v>6868</v>
      </c>
      <c r="J1277" s="27" t="s">
        <v>6869</v>
      </c>
      <c r="K1277" s="309">
        <v>48029</v>
      </c>
      <c r="L1277" s="308" t="s">
        <v>15</v>
      </c>
      <c r="M1277" s="308" t="s">
        <v>15</v>
      </c>
      <c r="N1277" s="308"/>
      <c r="O1277" s="318"/>
    </row>
    <row r="1278" spans="1:15" s="310" customFormat="1" ht="15" customHeight="1" x14ac:dyDescent="0.25">
      <c r="A1278" s="305" t="s">
        <v>67</v>
      </c>
      <c r="B1278" s="304">
        <v>45.107999999999997</v>
      </c>
      <c r="C1278" s="305" t="s">
        <v>3955</v>
      </c>
      <c r="D1278" s="306">
        <v>5452</v>
      </c>
      <c r="E1278" s="334" t="s">
        <v>1564</v>
      </c>
      <c r="F1278" s="305"/>
      <c r="G1278" s="308" t="s">
        <v>3957</v>
      </c>
      <c r="H1278" s="308" t="s">
        <v>4287</v>
      </c>
      <c r="I1278" s="308" t="s">
        <v>4288</v>
      </c>
      <c r="J1278" s="196" t="s">
        <v>4289</v>
      </c>
      <c r="K1278" s="309">
        <v>46934</v>
      </c>
      <c r="L1278" s="308" t="s">
        <v>15</v>
      </c>
      <c r="M1278" s="308" t="s">
        <v>19</v>
      </c>
      <c r="N1278" s="308" t="s">
        <v>19</v>
      </c>
      <c r="O1278" s="318"/>
    </row>
    <row r="1279" spans="1:15" s="310" customFormat="1" ht="15" customHeight="1" x14ac:dyDescent="0.25">
      <c r="A1279" s="326" t="s">
        <v>30</v>
      </c>
      <c r="B1279" s="312">
        <v>45.113999999999997</v>
      </c>
      <c r="C1279" s="326" t="s">
        <v>58</v>
      </c>
      <c r="D1279" s="324">
        <v>5452</v>
      </c>
      <c r="E1279" s="326" t="s">
        <v>1564</v>
      </c>
      <c r="F1279" s="326"/>
      <c r="G1279" s="312" t="s">
        <v>7391</v>
      </c>
      <c r="H1279" s="312" t="s">
        <v>7594</v>
      </c>
      <c r="I1279" s="312" t="s">
        <v>7593</v>
      </c>
      <c r="J1279" s="237" t="s">
        <v>7592</v>
      </c>
      <c r="K1279" s="317">
        <v>48029</v>
      </c>
      <c r="L1279" s="312" t="s">
        <v>15</v>
      </c>
      <c r="M1279" s="312" t="s">
        <v>15</v>
      </c>
      <c r="N1279" s="312" t="s">
        <v>19</v>
      </c>
      <c r="O1279" s="326"/>
    </row>
    <row r="1280" spans="1:15" s="310" customFormat="1" x14ac:dyDescent="0.25">
      <c r="A1280" s="30" t="s">
        <v>67</v>
      </c>
      <c r="B1280" s="25">
        <v>45.107999999999997</v>
      </c>
      <c r="C1280" s="305" t="s">
        <v>3955</v>
      </c>
      <c r="D1280" s="37">
        <v>6953</v>
      </c>
      <c r="E1280" s="46" t="s">
        <v>4674</v>
      </c>
      <c r="F1280" s="220"/>
      <c r="G1280" s="308" t="s">
        <v>4317</v>
      </c>
      <c r="H1280" s="308" t="s">
        <v>4675</v>
      </c>
      <c r="I1280" s="308" t="s">
        <v>4676</v>
      </c>
      <c r="J1280" s="27" t="s">
        <v>4677</v>
      </c>
      <c r="K1280" s="338" t="s">
        <v>4678</v>
      </c>
      <c r="L1280" s="308" t="s">
        <v>15</v>
      </c>
      <c r="M1280" s="308" t="s">
        <v>19</v>
      </c>
      <c r="N1280" s="308" t="s">
        <v>19</v>
      </c>
      <c r="O1280" s="359"/>
    </row>
    <row r="1281" spans="1:15" s="310" customFormat="1" ht="15" customHeight="1" x14ac:dyDescent="0.25">
      <c r="A1281" s="30" t="s">
        <v>16</v>
      </c>
      <c r="B1281" s="19">
        <v>25.199000000000002</v>
      </c>
      <c r="C1281" s="30" t="s">
        <v>43</v>
      </c>
      <c r="D1281" s="37">
        <v>779</v>
      </c>
      <c r="E1281" s="311" t="s">
        <v>1565</v>
      </c>
      <c r="F1281" s="311"/>
      <c r="G1281" s="336" t="s">
        <v>148</v>
      </c>
      <c r="H1281" s="337" t="s">
        <v>1566</v>
      </c>
      <c r="I1281" s="337" t="s">
        <v>1567</v>
      </c>
      <c r="J1281" s="202"/>
      <c r="K1281" s="341" t="s">
        <v>151</v>
      </c>
      <c r="L1281" s="337"/>
      <c r="M1281" s="308"/>
      <c r="N1281" s="308"/>
      <c r="O1281" s="330"/>
    </row>
    <row r="1282" spans="1:15" s="310" customFormat="1" x14ac:dyDescent="0.25">
      <c r="A1282" s="30" t="s">
        <v>14</v>
      </c>
      <c r="B1282" s="19">
        <v>70.114000000000104</v>
      </c>
      <c r="C1282" s="305" t="s">
        <v>331</v>
      </c>
      <c r="D1282" s="306">
        <v>4286</v>
      </c>
      <c r="E1282" s="305" t="s">
        <v>1568</v>
      </c>
      <c r="F1282" s="305"/>
      <c r="G1282" s="336" t="s">
        <v>1569</v>
      </c>
      <c r="H1282" s="308" t="s">
        <v>1570</v>
      </c>
      <c r="I1282" s="69" t="s">
        <v>1571</v>
      </c>
      <c r="J1282" s="195" t="s">
        <v>1572</v>
      </c>
      <c r="K1282" s="309" t="s">
        <v>50</v>
      </c>
      <c r="L1282" s="308" t="s">
        <v>15</v>
      </c>
      <c r="M1282" s="308"/>
      <c r="N1282" s="308"/>
      <c r="O1282" s="318"/>
    </row>
    <row r="1283" spans="1:15" s="310" customFormat="1" ht="15" customHeight="1" x14ac:dyDescent="0.25">
      <c r="A1283" s="326" t="s">
        <v>30</v>
      </c>
      <c r="B1283" s="312">
        <v>45.113999999999997</v>
      </c>
      <c r="C1283" s="326" t="s">
        <v>58</v>
      </c>
      <c r="D1283" s="324"/>
      <c r="E1283" s="326" t="s">
        <v>7591</v>
      </c>
      <c r="F1283" s="326" t="s">
        <v>7590</v>
      </c>
      <c r="G1283" s="312" t="s">
        <v>7391</v>
      </c>
      <c r="H1283" s="312" t="s">
        <v>7589</v>
      </c>
      <c r="I1283" s="312" t="s">
        <v>7588</v>
      </c>
      <c r="J1283" s="237" t="s">
        <v>7587</v>
      </c>
      <c r="K1283" s="317">
        <v>48029</v>
      </c>
      <c r="L1283" s="312" t="s">
        <v>15</v>
      </c>
      <c r="M1283" s="312" t="s">
        <v>15</v>
      </c>
      <c r="N1283" s="312" t="s">
        <v>19</v>
      </c>
      <c r="O1283" s="326"/>
    </row>
    <row r="1284" spans="1:15" s="310" customFormat="1" ht="15" customHeight="1" x14ac:dyDescent="0.25">
      <c r="A1284" s="46" t="s">
        <v>14</v>
      </c>
      <c r="B1284" s="25">
        <v>70.122</v>
      </c>
      <c r="C1284" s="313" t="s">
        <v>56</v>
      </c>
      <c r="D1284" s="306">
        <v>7918</v>
      </c>
      <c r="E1284" s="325" t="s">
        <v>6393</v>
      </c>
      <c r="F1284" s="325"/>
      <c r="G1284" s="312" t="s">
        <v>6308</v>
      </c>
      <c r="H1284" s="361" t="s">
        <v>6394</v>
      </c>
      <c r="I1284" s="361" t="s">
        <v>6395</v>
      </c>
      <c r="J1284" s="223" t="s">
        <v>6396</v>
      </c>
      <c r="K1284" s="317">
        <v>47756</v>
      </c>
      <c r="L1284" s="312" t="s">
        <v>15</v>
      </c>
      <c r="M1284" s="312" t="s">
        <v>15</v>
      </c>
      <c r="N1284" s="312" t="s">
        <v>19</v>
      </c>
      <c r="O1284" s="318"/>
    </row>
    <row r="1285" spans="1:15" s="310" customFormat="1" x14ac:dyDescent="0.25">
      <c r="A1285" s="30" t="s">
        <v>16</v>
      </c>
      <c r="B1285" s="19">
        <v>25.199000000000002</v>
      </c>
      <c r="C1285" s="30" t="s">
        <v>43</v>
      </c>
      <c r="D1285" s="37">
        <v>197</v>
      </c>
      <c r="E1285" s="311" t="s">
        <v>1573</v>
      </c>
      <c r="F1285" s="311" t="s">
        <v>1574</v>
      </c>
      <c r="G1285" s="336" t="s">
        <v>4169</v>
      </c>
      <c r="H1285" s="337"/>
      <c r="I1285" s="308" t="s">
        <v>1575</v>
      </c>
      <c r="J1285" s="196" t="s">
        <v>4601</v>
      </c>
      <c r="K1285" s="341">
        <v>46356</v>
      </c>
      <c r="L1285" s="337" t="s">
        <v>15</v>
      </c>
      <c r="M1285" s="308"/>
      <c r="N1285" s="308" t="s">
        <v>19</v>
      </c>
      <c r="O1285" s="168" t="s">
        <v>4170</v>
      </c>
    </row>
    <row r="1286" spans="1:15" s="310" customFormat="1" ht="15" customHeight="1" x14ac:dyDescent="0.25">
      <c r="A1286" s="30" t="s">
        <v>16</v>
      </c>
      <c r="B1286" s="19">
        <v>80.105000000000004</v>
      </c>
      <c r="C1286" s="30" t="s">
        <v>330</v>
      </c>
      <c r="D1286" s="37">
        <v>257</v>
      </c>
      <c r="E1286" s="305" t="s">
        <v>4378</v>
      </c>
      <c r="F1286" s="305" t="s">
        <v>4379</v>
      </c>
      <c r="G1286" s="336" t="s">
        <v>4380</v>
      </c>
      <c r="H1286" s="308" t="s">
        <v>4381</v>
      </c>
      <c r="I1286" s="308" t="s">
        <v>4382</v>
      </c>
      <c r="J1286" s="168" t="s">
        <v>4383</v>
      </c>
      <c r="K1286" s="309">
        <v>46388</v>
      </c>
      <c r="L1286" s="308" t="s">
        <v>19</v>
      </c>
      <c r="M1286" s="308" t="s">
        <v>15</v>
      </c>
      <c r="N1286" s="308" t="s">
        <v>19</v>
      </c>
      <c r="O1286" s="168"/>
    </row>
    <row r="1287" spans="1:15" s="310" customFormat="1" ht="15" customHeight="1" x14ac:dyDescent="0.25">
      <c r="A1287" s="318" t="s">
        <v>14</v>
      </c>
      <c r="B1287" s="19">
        <v>60.103000000000002</v>
      </c>
      <c r="C1287" s="330" t="s">
        <v>5067</v>
      </c>
      <c r="D1287" s="324">
        <v>7784</v>
      </c>
      <c r="E1287" s="318" t="s">
        <v>6252</v>
      </c>
      <c r="F1287" s="326"/>
      <c r="G1287" s="312" t="s">
        <v>6031</v>
      </c>
      <c r="H1287" s="312" t="s">
        <v>6245</v>
      </c>
      <c r="I1287" s="312" t="s">
        <v>6246</v>
      </c>
      <c r="J1287" s="237" t="s">
        <v>6247</v>
      </c>
      <c r="K1287" s="309">
        <v>47664</v>
      </c>
      <c r="L1287" s="312" t="s">
        <v>15</v>
      </c>
      <c r="M1287" s="312" t="s">
        <v>15</v>
      </c>
      <c r="N1287" s="312" t="s">
        <v>19</v>
      </c>
      <c r="O1287" s="318"/>
    </row>
    <row r="1288" spans="1:15" s="310" customFormat="1" ht="15" customHeight="1" x14ac:dyDescent="0.25">
      <c r="A1288" s="30" t="s">
        <v>16</v>
      </c>
      <c r="B1288" s="19">
        <v>25.102</v>
      </c>
      <c r="C1288" s="30" t="s">
        <v>17</v>
      </c>
      <c r="D1288" s="37">
        <v>7656</v>
      </c>
      <c r="E1288" s="305" t="s">
        <v>3650</v>
      </c>
      <c r="F1288" s="305" t="s">
        <v>3651</v>
      </c>
      <c r="G1288" s="308" t="s">
        <v>3611</v>
      </c>
      <c r="H1288" s="308" t="s">
        <v>3652</v>
      </c>
      <c r="I1288" s="308" t="s">
        <v>3653</v>
      </c>
      <c r="J1288" s="168" t="s">
        <v>3654</v>
      </c>
      <c r="K1288" s="309">
        <v>47039</v>
      </c>
      <c r="L1288" s="308" t="s">
        <v>15</v>
      </c>
      <c r="M1288" s="308" t="s">
        <v>15</v>
      </c>
      <c r="N1288" s="308" t="s">
        <v>15</v>
      </c>
      <c r="O1288" s="168" t="s">
        <v>3655</v>
      </c>
    </row>
    <row r="1289" spans="1:15" s="310" customFormat="1" ht="15" customHeight="1" x14ac:dyDescent="0.25">
      <c r="A1289" s="318" t="s">
        <v>14</v>
      </c>
      <c r="B1289" s="19">
        <v>70.125</v>
      </c>
      <c r="C1289" s="30" t="s">
        <v>27</v>
      </c>
      <c r="D1289" s="37">
        <v>8293</v>
      </c>
      <c r="E1289" s="305" t="s">
        <v>7330</v>
      </c>
      <c r="F1289" s="305"/>
      <c r="G1289" s="308" t="s">
        <v>7331</v>
      </c>
      <c r="H1289" s="308" t="s">
        <v>7332</v>
      </c>
      <c r="I1289" s="308" t="s">
        <v>7333</v>
      </c>
      <c r="J1289" s="27" t="s">
        <v>7334</v>
      </c>
      <c r="K1289" s="309">
        <v>46446</v>
      </c>
      <c r="L1289" s="312" t="s">
        <v>15</v>
      </c>
      <c r="M1289" s="312" t="s">
        <v>15</v>
      </c>
      <c r="N1289" s="312" t="s">
        <v>19</v>
      </c>
      <c r="O1289" s="168"/>
    </row>
    <row r="1290" spans="1:15" s="310" customFormat="1" ht="14.25" customHeight="1" x14ac:dyDescent="0.25">
      <c r="A1290" s="30" t="s">
        <v>16</v>
      </c>
      <c r="B1290" s="19">
        <v>80.105999999999995</v>
      </c>
      <c r="C1290" s="30" t="s">
        <v>1576</v>
      </c>
      <c r="D1290" s="37">
        <v>3982</v>
      </c>
      <c r="E1290" s="305" t="s">
        <v>1577</v>
      </c>
      <c r="F1290" s="305" t="s">
        <v>1578</v>
      </c>
      <c r="G1290" s="308" t="s">
        <v>3225</v>
      </c>
      <c r="H1290" s="308" t="s">
        <v>3226</v>
      </c>
      <c r="I1290" s="308" t="s">
        <v>1579</v>
      </c>
      <c r="J1290" s="168" t="s">
        <v>1580</v>
      </c>
      <c r="K1290" s="309">
        <v>46600</v>
      </c>
      <c r="L1290" s="308" t="s">
        <v>19</v>
      </c>
      <c r="M1290" s="308" t="s">
        <v>15</v>
      </c>
      <c r="N1290" s="308" t="s">
        <v>19</v>
      </c>
      <c r="O1290" s="318"/>
    </row>
    <row r="1291" spans="1:15" s="346" customFormat="1" ht="15" customHeight="1" x14ac:dyDescent="0.25">
      <c r="A1291" s="305" t="s">
        <v>14</v>
      </c>
      <c r="B1291" s="19">
        <v>10.101000000000001</v>
      </c>
      <c r="C1291" s="30" t="s">
        <v>52</v>
      </c>
      <c r="D1291" s="37">
        <v>6525</v>
      </c>
      <c r="E1291" s="305" t="s">
        <v>3291</v>
      </c>
      <c r="F1291" s="305"/>
      <c r="G1291" s="308" t="s">
        <v>3292</v>
      </c>
      <c r="H1291" s="308" t="s">
        <v>3293</v>
      </c>
      <c r="I1291" s="308" t="s">
        <v>3294</v>
      </c>
      <c r="J1291" s="197" t="s">
        <v>3295</v>
      </c>
      <c r="K1291" s="309" t="s">
        <v>536</v>
      </c>
      <c r="L1291" s="308" t="s">
        <v>15</v>
      </c>
      <c r="M1291" s="308"/>
      <c r="N1291" s="308" t="s">
        <v>19</v>
      </c>
      <c r="O1291" s="196" t="s">
        <v>3295</v>
      </c>
    </row>
    <row r="1292" spans="1:15" s="346" customFormat="1" ht="15" customHeight="1" x14ac:dyDescent="0.25">
      <c r="A1292" s="318" t="s">
        <v>7989</v>
      </c>
      <c r="B1292" s="312">
        <v>13.102</v>
      </c>
      <c r="C1292" s="318" t="s">
        <v>36</v>
      </c>
      <c r="D1292" s="324">
        <v>2205</v>
      </c>
      <c r="E1292" s="318" t="s">
        <v>8141</v>
      </c>
      <c r="F1292" s="318"/>
      <c r="G1292" s="312" t="s">
        <v>7991</v>
      </c>
      <c r="H1292" s="312" t="s">
        <v>8142</v>
      </c>
      <c r="I1292" s="312" t="s">
        <v>8143</v>
      </c>
      <c r="J1292" s="214" t="s">
        <v>8144</v>
      </c>
      <c r="K1292" s="317">
        <v>48029</v>
      </c>
      <c r="L1292" s="312" t="s">
        <v>357</v>
      </c>
      <c r="M1292" s="312" t="s">
        <v>15</v>
      </c>
      <c r="N1292" s="318"/>
      <c r="O1292" s="225"/>
    </row>
    <row r="1293" spans="1:15" s="346" customFormat="1" ht="15" customHeight="1" x14ac:dyDescent="0.25">
      <c r="A1293" s="318" t="s">
        <v>7989</v>
      </c>
      <c r="B1293" s="312">
        <v>13.102</v>
      </c>
      <c r="C1293" s="318" t="s">
        <v>36</v>
      </c>
      <c r="D1293" s="324">
        <v>2205</v>
      </c>
      <c r="E1293" s="318" t="s">
        <v>8141</v>
      </c>
      <c r="F1293" s="318"/>
      <c r="G1293" s="312" t="s">
        <v>7991</v>
      </c>
      <c r="H1293" s="312" t="s">
        <v>8142</v>
      </c>
      <c r="I1293" s="312" t="s">
        <v>8143</v>
      </c>
      <c r="J1293" s="214" t="s">
        <v>8144</v>
      </c>
      <c r="K1293" s="317">
        <v>48029</v>
      </c>
      <c r="L1293" s="312" t="s">
        <v>357</v>
      </c>
      <c r="M1293" s="312" t="s">
        <v>15</v>
      </c>
      <c r="N1293" s="318"/>
      <c r="O1293" s="225"/>
    </row>
    <row r="1294" spans="1:15" s="346" customFormat="1" ht="15" customHeight="1" x14ac:dyDescent="0.25">
      <c r="A1294" s="30" t="s">
        <v>16</v>
      </c>
      <c r="B1294" s="19">
        <v>25.138000000000002</v>
      </c>
      <c r="C1294" s="30" t="s">
        <v>352</v>
      </c>
      <c r="D1294" s="37">
        <v>2500</v>
      </c>
      <c r="E1294" s="305" t="s">
        <v>1581</v>
      </c>
      <c r="F1294" s="305" t="s">
        <v>1582</v>
      </c>
      <c r="G1294" s="308" t="s">
        <v>173</v>
      </c>
      <c r="H1294" s="308" t="s">
        <v>1583</v>
      </c>
      <c r="I1294" s="308" t="s">
        <v>1584</v>
      </c>
      <c r="J1294" s="27" t="s">
        <v>1585</v>
      </c>
      <c r="K1294" s="309">
        <v>46538</v>
      </c>
      <c r="L1294" s="308"/>
      <c r="M1294" s="391" t="s">
        <v>15</v>
      </c>
      <c r="N1294" s="391" t="s">
        <v>15</v>
      </c>
      <c r="O1294" s="318"/>
    </row>
    <row r="1295" spans="1:15" s="310" customFormat="1" ht="15" customHeight="1" x14ac:dyDescent="0.25">
      <c r="A1295" s="305" t="s">
        <v>30</v>
      </c>
      <c r="B1295" s="308">
        <v>45.112000000000002</v>
      </c>
      <c r="C1295" s="305" t="s">
        <v>3084</v>
      </c>
      <c r="D1295" s="319">
        <v>2828</v>
      </c>
      <c r="E1295" s="465" t="s">
        <v>3591</v>
      </c>
      <c r="F1295" s="320" t="s">
        <v>3592</v>
      </c>
      <c r="G1295" s="321" t="s">
        <v>3593</v>
      </c>
      <c r="H1295" s="308" t="s">
        <v>3594</v>
      </c>
      <c r="I1295" s="308" t="s">
        <v>3595</v>
      </c>
      <c r="J1295" s="27" t="s">
        <v>3596</v>
      </c>
      <c r="K1295" s="322">
        <v>46203</v>
      </c>
      <c r="L1295" s="308" t="s">
        <v>15</v>
      </c>
      <c r="M1295" s="308" t="s">
        <v>15</v>
      </c>
      <c r="N1295" s="308" t="s">
        <v>19</v>
      </c>
      <c r="O1295" s="318"/>
    </row>
    <row r="1296" spans="1:15" s="331" customFormat="1" x14ac:dyDescent="0.25">
      <c r="A1296" s="30" t="s">
        <v>16</v>
      </c>
      <c r="B1296" s="19">
        <v>25.12</v>
      </c>
      <c r="C1296" s="30" t="s">
        <v>2333</v>
      </c>
      <c r="D1296" s="37"/>
      <c r="E1296" s="305" t="s">
        <v>8420</v>
      </c>
      <c r="F1296" s="305"/>
      <c r="G1296" s="308" t="s">
        <v>8421</v>
      </c>
      <c r="H1296" s="308" t="s">
        <v>8422</v>
      </c>
      <c r="I1296" s="308" t="s">
        <v>8423</v>
      </c>
      <c r="J1296" s="27" t="s">
        <v>8424</v>
      </c>
      <c r="K1296" s="309">
        <v>46973</v>
      </c>
      <c r="L1296" s="308" t="s">
        <v>15</v>
      </c>
      <c r="M1296" s="308" t="s">
        <v>15</v>
      </c>
      <c r="N1296" s="308" t="s">
        <v>19</v>
      </c>
      <c r="O1296" s="200" t="s">
        <v>8425</v>
      </c>
    </row>
    <row r="1297" spans="1:15" s="310" customFormat="1" ht="15" customHeight="1" x14ac:dyDescent="0.25">
      <c r="A1297" s="30" t="s">
        <v>16</v>
      </c>
      <c r="B1297" s="19">
        <v>25.143000000000001</v>
      </c>
      <c r="C1297" s="30" t="s">
        <v>8426</v>
      </c>
      <c r="D1297" s="37"/>
      <c r="E1297" s="305" t="s">
        <v>8420</v>
      </c>
      <c r="F1297" s="305"/>
      <c r="G1297" s="308" t="s">
        <v>8421</v>
      </c>
      <c r="H1297" s="308" t="s">
        <v>8422</v>
      </c>
      <c r="I1297" s="308" t="s">
        <v>8423</v>
      </c>
      <c r="J1297" s="27" t="s">
        <v>8424</v>
      </c>
      <c r="K1297" s="309">
        <v>46973</v>
      </c>
      <c r="L1297" s="308" t="s">
        <v>15</v>
      </c>
      <c r="M1297" s="308" t="s">
        <v>15</v>
      </c>
      <c r="N1297" s="308" t="s">
        <v>19</v>
      </c>
      <c r="O1297" s="200" t="s">
        <v>8425</v>
      </c>
    </row>
    <row r="1298" spans="1:15" s="310" customFormat="1" ht="15" customHeight="1" x14ac:dyDescent="0.25">
      <c r="A1298" s="30" t="s">
        <v>16</v>
      </c>
      <c r="B1298" s="19">
        <v>25.155999999999999</v>
      </c>
      <c r="C1298" s="30" t="s">
        <v>6556</v>
      </c>
      <c r="D1298" s="37"/>
      <c r="E1298" s="305" t="s">
        <v>8420</v>
      </c>
      <c r="F1298" s="305"/>
      <c r="G1298" s="308" t="s">
        <v>8421</v>
      </c>
      <c r="H1298" s="308" t="s">
        <v>8422</v>
      </c>
      <c r="I1298" s="308" t="s">
        <v>8423</v>
      </c>
      <c r="J1298" s="27" t="s">
        <v>8424</v>
      </c>
      <c r="K1298" s="309">
        <v>46973</v>
      </c>
      <c r="L1298" s="308" t="s">
        <v>15</v>
      </c>
      <c r="M1298" s="308" t="s">
        <v>15</v>
      </c>
      <c r="N1298" s="308" t="s">
        <v>19</v>
      </c>
      <c r="O1298" s="200" t="s">
        <v>8425</v>
      </c>
    </row>
    <row r="1299" spans="1:15" s="310" customFormat="1" ht="15" customHeight="1" x14ac:dyDescent="0.25">
      <c r="A1299" s="30" t="s">
        <v>225</v>
      </c>
      <c r="B1299" s="19">
        <v>15.103999999999999</v>
      </c>
      <c r="C1299" s="305" t="s">
        <v>1586</v>
      </c>
      <c r="D1299" s="306">
        <v>1846</v>
      </c>
      <c r="E1299" s="305" t="s">
        <v>1587</v>
      </c>
      <c r="F1299" s="305" t="s">
        <v>8345</v>
      </c>
      <c r="G1299" s="308" t="s">
        <v>5850</v>
      </c>
      <c r="H1299" s="308" t="s">
        <v>1588</v>
      </c>
      <c r="I1299" s="308" t="s">
        <v>1589</v>
      </c>
      <c r="J1299" s="27" t="s">
        <v>6762</v>
      </c>
      <c r="K1299" s="309">
        <v>46568</v>
      </c>
      <c r="L1299" s="308" t="s">
        <v>15</v>
      </c>
      <c r="M1299" s="308" t="s">
        <v>40</v>
      </c>
      <c r="N1299" s="308"/>
      <c r="O1299" s="330"/>
    </row>
    <row r="1300" spans="1:15" s="310" customFormat="1" x14ac:dyDescent="0.25">
      <c r="A1300" s="305" t="s">
        <v>30</v>
      </c>
      <c r="B1300" s="308">
        <v>45.112000000000002</v>
      </c>
      <c r="C1300" s="305" t="s">
        <v>3084</v>
      </c>
      <c r="D1300" s="306">
        <v>4468</v>
      </c>
      <c r="E1300" s="334" t="s">
        <v>3093</v>
      </c>
      <c r="F1300" s="305"/>
      <c r="G1300" s="308" t="s">
        <v>7088</v>
      </c>
      <c r="H1300" s="308" t="s">
        <v>65</v>
      </c>
      <c r="I1300" s="308" t="s">
        <v>3094</v>
      </c>
      <c r="J1300" s="200" t="s">
        <v>3095</v>
      </c>
      <c r="K1300" s="309">
        <v>47664</v>
      </c>
      <c r="L1300" s="308" t="s">
        <v>15</v>
      </c>
      <c r="M1300" s="308" t="s">
        <v>15</v>
      </c>
      <c r="N1300" s="308" t="s">
        <v>19</v>
      </c>
      <c r="O1300" s="318"/>
    </row>
    <row r="1301" spans="1:15" s="329" customFormat="1" ht="15.75" customHeight="1" x14ac:dyDescent="0.25">
      <c r="A1301" s="311" t="s">
        <v>14</v>
      </c>
      <c r="B1301" s="304">
        <v>70.128</v>
      </c>
      <c r="C1301" s="30" t="s">
        <v>861</v>
      </c>
      <c r="D1301" s="306">
        <v>6392</v>
      </c>
      <c r="E1301" s="305" t="s">
        <v>5353</v>
      </c>
      <c r="F1301" s="305"/>
      <c r="G1301" s="308" t="s">
        <v>5354</v>
      </c>
      <c r="H1301" s="308" t="s">
        <v>5355</v>
      </c>
      <c r="I1301" s="308" t="s">
        <v>5356</v>
      </c>
      <c r="J1301" s="225" t="s">
        <v>5357</v>
      </c>
      <c r="K1301" s="309">
        <v>47483</v>
      </c>
      <c r="L1301" s="308" t="s">
        <v>15</v>
      </c>
      <c r="M1301" s="308" t="s">
        <v>15</v>
      </c>
      <c r="N1301" s="308" t="s">
        <v>19</v>
      </c>
      <c r="O1301" s="214"/>
    </row>
    <row r="1302" spans="1:15" s="355" customFormat="1" ht="15" customHeight="1" x14ac:dyDescent="0.25">
      <c r="A1302" s="305" t="s">
        <v>16</v>
      </c>
      <c r="B1302" s="308">
        <v>25.109000000000002</v>
      </c>
      <c r="C1302" s="305" t="s">
        <v>187</v>
      </c>
      <c r="D1302" s="306"/>
      <c r="E1302" s="305" t="s">
        <v>1590</v>
      </c>
      <c r="F1302" s="305"/>
      <c r="G1302" s="308" t="s">
        <v>189</v>
      </c>
      <c r="H1302" s="308" t="s">
        <v>1591</v>
      </c>
      <c r="I1302" s="308" t="s">
        <v>1592</v>
      </c>
      <c r="J1302" s="196" t="s">
        <v>1593</v>
      </c>
      <c r="K1302" s="309">
        <v>46544</v>
      </c>
      <c r="L1302" s="308" t="s">
        <v>15</v>
      </c>
      <c r="M1302" s="308" t="s">
        <v>15</v>
      </c>
      <c r="N1302" s="308" t="s">
        <v>19</v>
      </c>
      <c r="O1302" s="318"/>
    </row>
    <row r="1303" spans="1:15" s="310" customFormat="1" ht="15" customHeight="1" x14ac:dyDescent="0.25">
      <c r="A1303" s="305" t="s">
        <v>5637</v>
      </c>
      <c r="B1303" s="19">
        <v>90.100999999999999</v>
      </c>
      <c r="C1303" s="305" t="s">
        <v>1594</v>
      </c>
      <c r="D1303" s="306">
        <v>5757</v>
      </c>
      <c r="E1303" s="305" t="s">
        <v>1595</v>
      </c>
      <c r="F1303" s="305" t="s">
        <v>1596</v>
      </c>
      <c r="G1303" s="308" t="s">
        <v>1597</v>
      </c>
      <c r="H1303" s="308" t="s">
        <v>472</v>
      </c>
      <c r="I1303" s="308" t="s">
        <v>1598</v>
      </c>
      <c r="J1303" s="195" t="s">
        <v>1599</v>
      </c>
      <c r="K1303" s="309">
        <v>46446</v>
      </c>
      <c r="L1303" s="308" t="s">
        <v>15</v>
      </c>
      <c r="M1303" s="308" t="s">
        <v>15</v>
      </c>
      <c r="N1303" s="308"/>
      <c r="O1303" s="318"/>
    </row>
    <row r="1304" spans="1:15" s="310" customFormat="1" ht="15" customHeight="1" x14ac:dyDescent="0.25">
      <c r="A1304" s="305" t="s">
        <v>5637</v>
      </c>
      <c r="B1304" s="19">
        <v>90.103999999999999</v>
      </c>
      <c r="C1304" s="305" t="s">
        <v>1602</v>
      </c>
      <c r="D1304" s="306">
        <v>5757</v>
      </c>
      <c r="E1304" s="219" t="s">
        <v>1595</v>
      </c>
      <c r="F1304" s="305" t="s">
        <v>1596</v>
      </c>
      <c r="G1304" s="308" t="s">
        <v>1597</v>
      </c>
      <c r="H1304" s="337" t="s">
        <v>472</v>
      </c>
      <c r="I1304" s="308" t="s">
        <v>1598</v>
      </c>
      <c r="J1304" s="195" t="s">
        <v>1599</v>
      </c>
      <c r="K1304" s="309">
        <v>46446</v>
      </c>
      <c r="L1304" s="308" t="s">
        <v>15</v>
      </c>
      <c r="M1304" s="308" t="s">
        <v>15</v>
      </c>
      <c r="N1304" s="308"/>
      <c r="O1304" s="318"/>
    </row>
    <row r="1305" spans="1:15" s="331" customFormat="1" ht="15" customHeight="1" x14ac:dyDescent="0.25">
      <c r="A1305" s="305" t="s">
        <v>5637</v>
      </c>
      <c r="B1305" s="19">
        <v>90.102000000000004</v>
      </c>
      <c r="C1305" s="30" t="s">
        <v>1600</v>
      </c>
      <c r="D1305" s="306">
        <v>5757</v>
      </c>
      <c r="E1305" s="305" t="s">
        <v>1595</v>
      </c>
      <c r="F1305" s="305" t="s">
        <v>1596</v>
      </c>
      <c r="G1305" s="308" t="s">
        <v>1597</v>
      </c>
      <c r="H1305" s="308" t="s">
        <v>472</v>
      </c>
      <c r="I1305" s="308" t="s">
        <v>1598</v>
      </c>
      <c r="J1305" s="195" t="s">
        <v>1599</v>
      </c>
      <c r="K1305" s="309">
        <v>46446</v>
      </c>
      <c r="L1305" s="308" t="s">
        <v>15</v>
      </c>
      <c r="M1305" s="308" t="s">
        <v>15</v>
      </c>
      <c r="N1305" s="308"/>
      <c r="O1305" s="318"/>
    </row>
    <row r="1306" spans="1:15" s="310" customFormat="1" ht="14.1" customHeight="1" x14ac:dyDescent="0.25">
      <c r="A1306" s="305" t="s">
        <v>5637</v>
      </c>
      <c r="B1306" s="19">
        <v>90.102999999999994</v>
      </c>
      <c r="C1306" s="30" t="s">
        <v>1601</v>
      </c>
      <c r="D1306" s="306">
        <v>5757</v>
      </c>
      <c r="E1306" s="305" t="s">
        <v>1595</v>
      </c>
      <c r="F1306" s="305" t="s">
        <v>1596</v>
      </c>
      <c r="G1306" s="308" t="s">
        <v>1597</v>
      </c>
      <c r="H1306" s="308" t="s">
        <v>472</v>
      </c>
      <c r="I1306" s="308" t="s">
        <v>1598</v>
      </c>
      <c r="J1306" s="195" t="s">
        <v>1599</v>
      </c>
      <c r="K1306" s="309">
        <v>46446</v>
      </c>
      <c r="L1306" s="308" t="s">
        <v>15</v>
      </c>
      <c r="M1306" s="308" t="s">
        <v>15</v>
      </c>
      <c r="N1306" s="308"/>
      <c r="O1306" s="318"/>
    </row>
    <row r="1307" spans="1:15" s="310" customFormat="1" ht="14.1" customHeight="1" x14ac:dyDescent="0.25">
      <c r="A1307" s="30" t="s">
        <v>14</v>
      </c>
      <c r="B1307" s="308">
        <v>70.126000000000005</v>
      </c>
      <c r="C1307" s="305" t="s">
        <v>6551</v>
      </c>
      <c r="D1307" s="37">
        <v>5470</v>
      </c>
      <c r="E1307" s="384" t="s">
        <v>8514</v>
      </c>
      <c r="F1307" s="318"/>
      <c r="G1307" s="308" t="s">
        <v>6072</v>
      </c>
      <c r="H1307" s="312" t="s">
        <v>8515</v>
      </c>
      <c r="I1307" s="333" t="s">
        <v>1603</v>
      </c>
      <c r="J1307" s="214" t="s">
        <v>1604</v>
      </c>
      <c r="K1307" s="234">
        <v>47726</v>
      </c>
      <c r="L1307" s="312" t="s">
        <v>15</v>
      </c>
      <c r="M1307" s="312" t="s">
        <v>15</v>
      </c>
      <c r="N1307" s="312" t="s">
        <v>19</v>
      </c>
      <c r="O1307" s="318"/>
    </row>
    <row r="1308" spans="1:15" s="331" customFormat="1" ht="15" customHeight="1" x14ac:dyDescent="0.25">
      <c r="A1308" s="30" t="s">
        <v>16</v>
      </c>
      <c r="B1308" s="19">
        <v>80.105999999999995</v>
      </c>
      <c r="C1308" s="30" t="s">
        <v>1576</v>
      </c>
      <c r="D1308" s="224">
        <v>6729</v>
      </c>
      <c r="E1308" s="305" t="s">
        <v>3813</v>
      </c>
      <c r="F1308" s="305"/>
      <c r="G1308" s="328" t="s">
        <v>2341</v>
      </c>
      <c r="H1308" s="308" t="s">
        <v>3814</v>
      </c>
      <c r="I1308" s="308" t="s">
        <v>3815</v>
      </c>
      <c r="J1308" s="168" t="s">
        <v>3816</v>
      </c>
      <c r="K1308" s="309">
        <v>46483</v>
      </c>
      <c r="L1308" s="308" t="s">
        <v>19</v>
      </c>
      <c r="M1308" s="308" t="s">
        <v>19</v>
      </c>
      <c r="N1308" s="308" t="s">
        <v>19</v>
      </c>
      <c r="O1308" s="318"/>
    </row>
    <row r="1309" spans="1:15" s="310" customFormat="1" ht="15" customHeight="1" x14ac:dyDescent="0.25">
      <c r="A1309" s="30" t="s">
        <v>30</v>
      </c>
      <c r="B1309" s="19">
        <v>35.103000000000002</v>
      </c>
      <c r="C1309" s="30" t="s">
        <v>731</v>
      </c>
      <c r="D1309" s="37">
        <v>4846</v>
      </c>
      <c r="E1309" s="305" t="s">
        <v>5561</v>
      </c>
      <c r="F1309" s="305"/>
      <c r="G1309" s="328" t="s">
        <v>5562</v>
      </c>
      <c r="H1309" s="308" t="s">
        <v>1609</v>
      </c>
      <c r="I1309" s="308" t="s">
        <v>1610</v>
      </c>
      <c r="J1309" s="168" t="s">
        <v>1611</v>
      </c>
      <c r="K1309" s="309">
        <v>46752</v>
      </c>
      <c r="L1309" s="308" t="s">
        <v>15</v>
      </c>
      <c r="M1309" s="308" t="s">
        <v>151</v>
      </c>
      <c r="N1309" s="308"/>
      <c r="O1309" s="318"/>
    </row>
    <row r="1310" spans="1:15" s="310" customFormat="1" ht="15" customHeight="1" x14ac:dyDescent="0.25">
      <c r="A1310" s="30" t="s">
        <v>30</v>
      </c>
      <c r="B1310" s="19">
        <v>35.106000000000002</v>
      </c>
      <c r="C1310" s="30" t="s">
        <v>732</v>
      </c>
      <c r="D1310" s="37">
        <v>4846</v>
      </c>
      <c r="E1310" s="305" t="s">
        <v>5561</v>
      </c>
      <c r="F1310" s="305"/>
      <c r="G1310" s="328" t="s">
        <v>5562</v>
      </c>
      <c r="H1310" s="308" t="s">
        <v>1609</v>
      </c>
      <c r="I1310" s="308" t="s">
        <v>1610</v>
      </c>
      <c r="J1310" s="168" t="s">
        <v>1611</v>
      </c>
      <c r="K1310" s="309">
        <v>46752</v>
      </c>
      <c r="L1310" s="308" t="s">
        <v>15</v>
      </c>
      <c r="M1310" s="308" t="s">
        <v>151</v>
      </c>
      <c r="N1310" s="308"/>
      <c r="O1310" s="318"/>
    </row>
    <row r="1311" spans="1:15" s="310" customFormat="1" ht="15" customHeight="1" x14ac:dyDescent="0.25">
      <c r="A1311" s="30" t="s">
        <v>16</v>
      </c>
      <c r="B1311" s="19">
        <v>80.113</v>
      </c>
      <c r="C1311" s="305" t="s">
        <v>1165</v>
      </c>
      <c r="D1311" s="306">
        <v>4028</v>
      </c>
      <c r="E1311" s="305" t="s">
        <v>1612</v>
      </c>
      <c r="F1311" s="305"/>
      <c r="G1311" s="308" t="s">
        <v>3427</v>
      </c>
      <c r="H1311" s="308" t="s">
        <v>3428</v>
      </c>
      <c r="I1311" s="308" t="s">
        <v>1613</v>
      </c>
      <c r="J1311" s="168" t="s">
        <v>3429</v>
      </c>
      <c r="K1311" s="309">
        <v>46752</v>
      </c>
      <c r="L1311" s="308" t="s">
        <v>19</v>
      </c>
      <c r="M1311" s="308"/>
      <c r="N1311" s="308" t="s">
        <v>19</v>
      </c>
      <c r="O1311" s="318"/>
    </row>
    <row r="1312" spans="1:15" s="310" customFormat="1" ht="15" customHeight="1" x14ac:dyDescent="0.25">
      <c r="A1312" s="326" t="s">
        <v>30</v>
      </c>
      <c r="B1312" s="312">
        <v>45.113999999999997</v>
      </c>
      <c r="C1312" s="326" t="s">
        <v>58</v>
      </c>
      <c r="D1312" s="324"/>
      <c r="E1312" s="326" t="s">
        <v>7586</v>
      </c>
      <c r="F1312" s="326" t="s">
        <v>7586</v>
      </c>
      <c r="G1312" s="312" t="s">
        <v>7391</v>
      </c>
      <c r="H1312" s="312" t="s">
        <v>7585</v>
      </c>
      <c r="I1312" s="312" t="s">
        <v>7584</v>
      </c>
      <c r="J1312" s="238" t="s">
        <v>8303</v>
      </c>
      <c r="K1312" s="317">
        <v>48029</v>
      </c>
      <c r="L1312" s="312" t="s">
        <v>15</v>
      </c>
      <c r="M1312" s="312" t="s">
        <v>15</v>
      </c>
      <c r="N1312" s="312" t="s">
        <v>19</v>
      </c>
      <c r="O1312" s="326"/>
    </row>
    <row r="1313" spans="1:15" s="310" customFormat="1" x14ac:dyDescent="0.25">
      <c r="A1313" s="30" t="s">
        <v>16</v>
      </c>
      <c r="B1313" s="19">
        <v>25.102</v>
      </c>
      <c r="C1313" s="30" t="s">
        <v>17</v>
      </c>
      <c r="D1313" s="37">
        <v>6232</v>
      </c>
      <c r="E1313" s="305" t="s">
        <v>6969</v>
      </c>
      <c r="F1313" s="305"/>
      <c r="G1313" s="308" t="s">
        <v>6970</v>
      </c>
      <c r="H1313" s="308" t="s">
        <v>6971</v>
      </c>
      <c r="I1313" s="308" t="s">
        <v>6972</v>
      </c>
      <c r="J1313" s="200" t="s">
        <v>6973</v>
      </c>
      <c r="K1313" s="309">
        <v>46783</v>
      </c>
      <c r="L1313" s="308" t="s">
        <v>15</v>
      </c>
      <c r="M1313" s="391"/>
      <c r="N1313" s="391" t="s">
        <v>15</v>
      </c>
      <c r="O1313" s="330"/>
    </row>
    <row r="1314" spans="1:15" s="310" customFormat="1" ht="15" customHeight="1" x14ac:dyDescent="0.25">
      <c r="A1314" s="30" t="s">
        <v>16</v>
      </c>
      <c r="B1314" s="19">
        <v>25.111999999999998</v>
      </c>
      <c r="C1314" s="30" t="s">
        <v>1042</v>
      </c>
      <c r="D1314" s="37">
        <v>1862</v>
      </c>
      <c r="E1314" s="307" t="s">
        <v>1614</v>
      </c>
      <c r="F1314" s="305"/>
      <c r="G1314" s="328" t="s">
        <v>4720</v>
      </c>
      <c r="H1314" s="308" t="s">
        <v>1615</v>
      </c>
      <c r="I1314" s="308" t="s">
        <v>1616</v>
      </c>
      <c r="J1314" s="65" t="s">
        <v>1617</v>
      </c>
      <c r="K1314" s="309">
        <v>46538</v>
      </c>
      <c r="L1314" s="308" t="s">
        <v>19</v>
      </c>
      <c r="M1314" s="308" t="s">
        <v>19</v>
      </c>
      <c r="N1314" s="308" t="s">
        <v>19</v>
      </c>
      <c r="O1314" s="318"/>
    </row>
    <row r="1315" spans="1:15" s="310" customFormat="1" ht="15" customHeight="1" x14ac:dyDescent="0.25">
      <c r="A1315" s="30" t="s">
        <v>16</v>
      </c>
      <c r="B1315" s="19">
        <v>25.111999999999998</v>
      </c>
      <c r="C1315" s="30" t="s">
        <v>1042</v>
      </c>
      <c r="D1315" s="37">
        <v>1862</v>
      </c>
      <c r="E1315" s="307" t="s">
        <v>1614</v>
      </c>
      <c r="F1315" s="305"/>
      <c r="G1315" s="328" t="s">
        <v>4719</v>
      </c>
      <c r="H1315" s="308" t="s">
        <v>1615</v>
      </c>
      <c r="I1315" s="308" t="s">
        <v>1616</v>
      </c>
      <c r="J1315" s="65" t="s">
        <v>1617</v>
      </c>
      <c r="K1315" s="309">
        <v>46538</v>
      </c>
      <c r="L1315" s="308" t="s">
        <v>19</v>
      </c>
      <c r="M1315" s="308" t="s">
        <v>19</v>
      </c>
      <c r="N1315" s="308" t="s">
        <v>19</v>
      </c>
      <c r="O1315" s="318"/>
    </row>
    <row r="1316" spans="1:15" s="331" customFormat="1" ht="15" customHeight="1" x14ac:dyDescent="0.25">
      <c r="A1316" s="326" t="s">
        <v>30</v>
      </c>
      <c r="B1316" s="312">
        <v>45.113999999999997</v>
      </c>
      <c r="C1316" s="326" t="s">
        <v>58</v>
      </c>
      <c r="D1316" s="324">
        <v>6496</v>
      </c>
      <c r="E1316" s="326" t="s">
        <v>3265</v>
      </c>
      <c r="F1316" s="326" t="s">
        <v>7583</v>
      </c>
      <c r="G1316" s="312" t="s">
        <v>7391</v>
      </c>
      <c r="H1316" s="312" t="s">
        <v>7582</v>
      </c>
      <c r="I1316" s="312" t="s">
        <v>7581</v>
      </c>
      <c r="J1316" s="237" t="s">
        <v>7580</v>
      </c>
      <c r="K1316" s="317">
        <v>48029</v>
      </c>
      <c r="L1316" s="312" t="s">
        <v>15</v>
      </c>
      <c r="M1316" s="312" t="s">
        <v>15</v>
      </c>
      <c r="N1316" s="312" t="s">
        <v>19</v>
      </c>
      <c r="O1316" s="326"/>
    </row>
    <row r="1317" spans="1:15" s="310" customFormat="1" ht="15" customHeight="1" x14ac:dyDescent="0.25">
      <c r="A1317" s="305" t="s">
        <v>67</v>
      </c>
      <c r="B1317" s="304">
        <v>45.107999999999997</v>
      </c>
      <c r="C1317" s="305" t="s">
        <v>3955</v>
      </c>
      <c r="D1317" s="306"/>
      <c r="E1317" s="334" t="s">
        <v>4057</v>
      </c>
      <c r="F1317" s="305"/>
      <c r="G1317" s="308" t="s">
        <v>3957</v>
      </c>
      <c r="H1317" s="308" t="s">
        <v>4058</v>
      </c>
      <c r="I1317" s="308" t="s">
        <v>4059</v>
      </c>
      <c r="J1317" s="196" t="s">
        <v>4060</v>
      </c>
      <c r="K1317" s="309">
        <v>46934</v>
      </c>
      <c r="L1317" s="308" t="s">
        <v>15</v>
      </c>
      <c r="M1317" s="308" t="s">
        <v>89</v>
      </c>
      <c r="N1317" s="308" t="s">
        <v>15</v>
      </c>
      <c r="O1317" s="318"/>
    </row>
    <row r="1318" spans="1:15" s="310" customFormat="1" ht="15" customHeight="1" x14ac:dyDescent="0.25">
      <c r="A1318" s="330" t="s">
        <v>14</v>
      </c>
      <c r="B1318" s="19">
        <v>12.118</v>
      </c>
      <c r="C1318" s="30" t="s">
        <v>105</v>
      </c>
      <c r="D1318" s="306">
        <v>6146</v>
      </c>
      <c r="E1318" s="305" t="s">
        <v>4500</v>
      </c>
      <c r="F1318" s="305"/>
      <c r="G1318" s="308" t="s">
        <v>4394</v>
      </c>
      <c r="H1318" s="308" t="s">
        <v>4501</v>
      </c>
      <c r="I1318" s="308" t="s">
        <v>4502</v>
      </c>
      <c r="J1318" s="197" t="s">
        <v>4503</v>
      </c>
      <c r="K1318" s="309">
        <v>46568</v>
      </c>
      <c r="L1318" s="308" t="s">
        <v>15</v>
      </c>
      <c r="M1318" s="308" t="s">
        <v>15</v>
      </c>
      <c r="N1318" s="308" t="s">
        <v>19</v>
      </c>
      <c r="O1318" s="197" t="s">
        <v>4503</v>
      </c>
    </row>
    <row r="1319" spans="1:15" s="331" customFormat="1" ht="12.75" customHeight="1" x14ac:dyDescent="0.25">
      <c r="A1319" s="46" t="s">
        <v>14</v>
      </c>
      <c r="B1319" s="25">
        <v>70.122</v>
      </c>
      <c r="C1319" s="313" t="s">
        <v>56</v>
      </c>
      <c r="D1319" s="306">
        <v>7942</v>
      </c>
      <c r="E1319" s="315" t="s">
        <v>6397</v>
      </c>
      <c r="F1319" s="315"/>
      <c r="G1319" s="312" t="s">
        <v>6308</v>
      </c>
      <c r="H1319" s="316" t="s">
        <v>6398</v>
      </c>
      <c r="I1319" s="316" t="s">
        <v>6399</v>
      </c>
      <c r="J1319" s="222" t="s">
        <v>6400</v>
      </c>
      <c r="K1319" s="317">
        <v>47756</v>
      </c>
      <c r="L1319" s="312" t="s">
        <v>15</v>
      </c>
      <c r="M1319" s="312" t="s">
        <v>15</v>
      </c>
      <c r="N1319" s="312" t="s">
        <v>19</v>
      </c>
      <c r="O1319" s="318"/>
    </row>
    <row r="1320" spans="1:15" s="331" customFormat="1" ht="12.75" customHeight="1" x14ac:dyDescent="0.25">
      <c r="A1320" s="30" t="s">
        <v>16</v>
      </c>
      <c r="B1320" s="19">
        <v>68.114999999999995</v>
      </c>
      <c r="C1320" s="30" t="s">
        <v>5579</v>
      </c>
      <c r="D1320" s="37">
        <v>7629</v>
      </c>
      <c r="E1320" s="305" t="s">
        <v>5580</v>
      </c>
      <c r="F1320" s="30"/>
      <c r="G1320" s="308" t="s">
        <v>5581</v>
      </c>
      <c r="H1320" s="308" t="s">
        <v>5582</v>
      </c>
      <c r="I1320" s="308" t="s">
        <v>5583</v>
      </c>
      <c r="J1320" s="27" t="s">
        <v>5584</v>
      </c>
      <c r="K1320" s="309">
        <v>47664</v>
      </c>
      <c r="L1320" s="308" t="s">
        <v>15</v>
      </c>
      <c r="M1320" s="391" t="s">
        <v>15</v>
      </c>
      <c r="N1320" s="391" t="s">
        <v>357</v>
      </c>
      <c r="O1320" s="27" t="s">
        <v>5585</v>
      </c>
    </row>
    <row r="1321" spans="1:15" s="310" customFormat="1" ht="15" customHeight="1" x14ac:dyDescent="0.25">
      <c r="A1321" s="318" t="s">
        <v>14</v>
      </c>
      <c r="B1321" s="308">
        <v>70.126000000000005</v>
      </c>
      <c r="C1321" s="305" t="s">
        <v>6551</v>
      </c>
      <c r="D1321" s="432"/>
      <c r="E1321" s="330" t="s">
        <v>6646</v>
      </c>
      <c r="F1321" s="326"/>
      <c r="G1321" s="308" t="s">
        <v>6072</v>
      </c>
      <c r="H1321" s="333" t="s">
        <v>6647</v>
      </c>
      <c r="I1321" s="312" t="s">
        <v>6648</v>
      </c>
      <c r="J1321" s="466" t="s">
        <v>6649</v>
      </c>
      <c r="K1321" s="234">
        <v>47726</v>
      </c>
      <c r="L1321" s="312" t="s">
        <v>15</v>
      </c>
      <c r="M1321" s="312" t="s">
        <v>15</v>
      </c>
      <c r="N1321" s="312" t="s">
        <v>15</v>
      </c>
      <c r="O1321" s="214" t="s">
        <v>6650</v>
      </c>
    </row>
    <row r="1322" spans="1:15" s="331" customFormat="1" ht="12.75" customHeight="1" x14ac:dyDescent="0.25">
      <c r="A1322" s="30" t="s">
        <v>16</v>
      </c>
      <c r="B1322" s="19">
        <v>80.100999999999999</v>
      </c>
      <c r="C1322" s="30" t="s">
        <v>330</v>
      </c>
      <c r="D1322" s="37">
        <v>8317</v>
      </c>
      <c r="E1322" s="305" t="s">
        <v>8313</v>
      </c>
      <c r="F1322" s="305" t="s">
        <v>8314</v>
      </c>
      <c r="G1322" s="308" t="s">
        <v>7944</v>
      </c>
      <c r="H1322" s="308" t="s">
        <v>8257</v>
      </c>
      <c r="I1322" s="308" t="s">
        <v>8258</v>
      </c>
      <c r="J1322" s="27" t="s">
        <v>8259</v>
      </c>
      <c r="K1322" s="309">
        <v>48004</v>
      </c>
      <c r="L1322" s="308" t="s">
        <v>19</v>
      </c>
      <c r="M1322" s="308" t="s">
        <v>15</v>
      </c>
      <c r="N1322" s="308" t="s">
        <v>19</v>
      </c>
      <c r="O1322" s="397"/>
    </row>
    <row r="1323" spans="1:15" s="331" customFormat="1" ht="12.75" customHeight="1" x14ac:dyDescent="0.25">
      <c r="A1323" s="326" t="s">
        <v>30</v>
      </c>
      <c r="B1323" s="312">
        <v>45.113999999999997</v>
      </c>
      <c r="C1323" s="326" t="s">
        <v>58</v>
      </c>
      <c r="D1323" s="324">
        <v>5742</v>
      </c>
      <c r="E1323" s="326" t="s">
        <v>7579</v>
      </c>
      <c r="F1323" s="326"/>
      <c r="G1323" s="312" t="s">
        <v>7391</v>
      </c>
      <c r="H1323" s="312" t="s">
        <v>7578</v>
      </c>
      <c r="I1323" s="312" t="s">
        <v>7577</v>
      </c>
      <c r="J1323" s="237" t="s">
        <v>7576</v>
      </c>
      <c r="K1323" s="317">
        <v>48029</v>
      </c>
      <c r="L1323" s="312" t="s">
        <v>15</v>
      </c>
      <c r="M1323" s="312" t="s">
        <v>15</v>
      </c>
      <c r="N1323" s="312" t="s">
        <v>19</v>
      </c>
      <c r="O1323" s="326"/>
    </row>
    <row r="1324" spans="1:15" s="331" customFormat="1" ht="12.75" customHeight="1" x14ac:dyDescent="0.25">
      <c r="A1324" s="326" t="s">
        <v>30</v>
      </c>
      <c r="B1324" s="312">
        <v>45.113999999999997</v>
      </c>
      <c r="C1324" s="326" t="s">
        <v>58</v>
      </c>
      <c r="D1324" s="324">
        <v>3986</v>
      </c>
      <c r="E1324" s="326" t="s">
        <v>7575</v>
      </c>
      <c r="F1324" s="326" t="s">
        <v>7574</v>
      </c>
      <c r="G1324" s="312" t="s">
        <v>7391</v>
      </c>
      <c r="H1324" s="312" t="s">
        <v>65</v>
      </c>
      <c r="I1324" s="312" t="s">
        <v>7573</v>
      </c>
      <c r="J1324" s="237" t="s">
        <v>7572</v>
      </c>
      <c r="K1324" s="317">
        <v>48029</v>
      </c>
      <c r="L1324" s="312" t="s">
        <v>15</v>
      </c>
      <c r="M1324" s="312" t="s">
        <v>15</v>
      </c>
      <c r="N1324" s="312" t="s">
        <v>19</v>
      </c>
      <c r="O1324" s="326"/>
    </row>
    <row r="1325" spans="1:15" s="329" customFormat="1" ht="12.75" customHeight="1" x14ac:dyDescent="0.25">
      <c r="A1325" s="305" t="s">
        <v>30</v>
      </c>
      <c r="B1325" s="308">
        <v>45.112000000000002</v>
      </c>
      <c r="C1325" s="305" t="s">
        <v>3084</v>
      </c>
      <c r="D1325" s="306">
        <v>3040</v>
      </c>
      <c r="E1325" s="334" t="s">
        <v>1618</v>
      </c>
      <c r="F1325" s="305"/>
      <c r="G1325" s="308" t="s">
        <v>7088</v>
      </c>
      <c r="H1325" s="308" t="s">
        <v>7129</v>
      </c>
      <c r="I1325" s="308" t="s">
        <v>3096</v>
      </c>
      <c r="J1325" s="168" t="s">
        <v>1619</v>
      </c>
      <c r="K1325" s="309">
        <v>47664</v>
      </c>
      <c r="L1325" s="308" t="s">
        <v>15</v>
      </c>
      <c r="M1325" s="308" t="s">
        <v>15</v>
      </c>
      <c r="N1325" s="308" t="s">
        <v>19</v>
      </c>
      <c r="O1325" s="318"/>
    </row>
    <row r="1326" spans="1:15" s="310" customFormat="1" ht="14.1" customHeight="1" x14ac:dyDescent="0.25">
      <c r="A1326" s="30" t="s">
        <v>16</v>
      </c>
      <c r="B1326" s="19">
        <v>25.106999999999999</v>
      </c>
      <c r="C1326" s="30" t="s">
        <v>589</v>
      </c>
      <c r="D1326" s="37">
        <v>766</v>
      </c>
      <c r="E1326" s="305" t="s">
        <v>1620</v>
      </c>
      <c r="F1326" s="305"/>
      <c r="G1326" s="308" t="s">
        <v>3688</v>
      </c>
      <c r="H1326" s="308" t="s">
        <v>3689</v>
      </c>
      <c r="I1326" s="308" t="s">
        <v>3690</v>
      </c>
      <c r="J1326" s="168" t="s">
        <v>3691</v>
      </c>
      <c r="K1326" s="309">
        <v>47391</v>
      </c>
      <c r="L1326" s="312" t="s">
        <v>15</v>
      </c>
      <c r="M1326" s="424"/>
      <c r="N1326" s="424" t="s">
        <v>19</v>
      </c>
      <c r="O1326" s="318"/>
    </row>
    <row r="1327" spans="1:15" s="310" customFormat="1" ht="14.1" customHeight="1" x14ac:dyDescent="0.25">
      <c r="A1327" s="318" t="s">
        <v>14</v>
      </c>
      <c r="B1327" s="312">
        <v>70.125</v>
      </c>
      <c r="C1327" s="318" t="s">
        <v>27</v>
      </c>
      <c r="D1327" s="324">
        <v>5529</v>
      </c>
      <c r="E1327" s="318" t="s">
        <v>6920</v>
      </c>
      <c r="F1327" s="318" t="s">
        <v>6921</v>
      </c>
      <c r="G1327" s="312" t="s">
        <v>6883</v>
      </c>
      <c r="H1327" s="312" t="s">
        <v>6922</v>
      </c>
      <c r="I1327" s="312" t="s">
        <v>6923</v>
      </c>
      <c r="J1327" s="214" t="s">
        <v>6924</v>
      </c>
      <c r="K1327" s="309">
        <v>46568</v>
      </c>
      <c r="L1327" s="312" t="s">
        <v>15</v>
      </c>
      <c r="M1327" s="312" t="s">
        <v>15</v>
      </c>
      <c r="N1327" s="312" t="s">
        <v>19</v>
      </c>
      <c r="O1327" s="318"/>
    </row>
    <row r="1328" spans="1:15" s="310" customFormat="1" ht="15" customHeight="1" x14ac:dyDescent="0.25">
      <c r="A1328" s="312" t="s">
        <v>14</v>
      </c>
      <c r="B1328" s="312">
        <v>70.105999999999995</v>
      </c>
      <c r="C1328" s="318" t="s">
        <v>6548</v>
      </c>
      <c r="D1328" s="324"/>
      <c r="E1328" s="330" t="s">
        <v>8783</v>
      </c>
      <c r="F1328" s="318"/>
      <c r="G1328" s="312" t="s">
        <v>6072</v>
      </c>
      <c r="H1328" s="382" t="s">
        <v>8784</v>
      </c>
      <c r="I1328" s="312" t="s">
        <v>8785</v>
      </c>
      <c r="J1328" s="214" t="s">
        <v>8786</v>
      </c>
      <c r="K1328" s="234">
        <v>47726</v>
      </c>
      <c r="L1328" s="312" t="s">
        <v>15</v>
      </c>
      <c r="M1328" s="312" t="s">
        <v>15</v>
      </c>
      <c r="N1328" s="312" t="s">
        <v>19</v>
      </c>
      <c r="O1328" s="214" t="s">
        <v>8787</v>
      </c>
    </row>
    <row r="1329" spans="1:15" s="369" customFormat="1" ht="15" customHeight="1" x14ac:dyDescent="0.25">
      <c r="A1329" s="305" t="s">
        <v>30</v>
      </c>
      <c r="B1329" s="308">
        <v>45.106000000000002</v>
      </c>
      <c r="C1329" s="305" t="s">
        <v>3364</v>
      </c>
      <c r="D1329" s="306">
        <v>1499</v>
      </c>
      <c r="E1329" s="305" t="s">
        <v>1621</v>
      </c>
      <c r="F1329" s="305"/>
      <c r="G1329" s="308" t="s">
        <v>3365</v>
      </c>
      <c r="H1329" s="308" t="s">
        <v>1622</v>
      </c>
      <c r="I1329" s="308" t="s">
        <v>3393</v>
      </c>
      <c r="J1329" s="168" t="s">
        <v>1623</v>
      </c>
      <c r="K1329" s="309">
        <v>46996</v>
      </c>
      <c r="L1329" s="308" t="s">
        <v>15</v>
      </c>
      <c r="M1329" s="308" t="s">
        <v>19</v>
      </c>
      <c r="N1329" s="308" t="s">
        <v>19</v>
      </c>
      <c r="O1329" s="168" t="s">
        <v>3394</v>
      </c>
    </row>
    <row r="1330" spans="1:15" s="310" customFormat="1" ht="14.1" customHeight="1" x14ac:dyDescent="0.25">
      <c r="A1330" s="30" t="s">
        <v>14</v>
      </c>
      <c r="B1330" s="19">
        <v>55.103999999999999</v>
      </c>
      <c r="C1330" s="30" t="s">
        <v>371</v>
      </c>
      <c r="D1330" s="306">
        <v>1331</v>
      </c>
      <c r="E1330" s="305" t="s">
        <v>7966</v>
      </c>
      <c r="F1330" s="305" t="s">
        <v>7967</v>
      </c>
      <c r="G1330" s="308" t="s">
        <v>7968</v>
      </c>
      <c r="H1330" s="308" t="s">
        <v>2372</v>
      </c>
      <c r="I1330" s="305" t="s">
        <v>4820</v>
      </c>
      <c r="J1330" s="236" t="s">
        <v>3352</v>
      </c>
      <c r="K1330" s="309">
        <v>47299</v>
      </c>
      <c r="L1330" s="308" t="s">
        <v>15</v>
      </c>
      <c r="M1330" s="308" t="s">
        <v>15</v>
      </c>
      <c r="N1330" s="308" t="s">
        <v>19</v>
      </c>
      <c r="O1330" s="305"/>
    </row>
    <row r="1331" spans="1:15" s="310" customFormat="1" ht="15" customHeight="1" x14ac:dyDescent="0.25">
      <c r="A1331" s="30" t="s">
        <v>30</v>
      </c>
      <c r="B1331" s="285">
        <v>45.113999999999997</v>
      </c>
      <c r="C1331" s="467" t="s">
        <v>58</v>
      </c>
      <c r="D1331" s="468">
        <v>896</v>
      </c>
      <c r="E1331" s="467" t="s">
        <v>1624</v>
      </c>
      <c r="F1331" s="467" t="s">
        <v>1625</v>
      </c>
      <c r="G1331" s="469" t="s">
        <v>5250</v>
      </c>
      <c r="H1331" s="470" t="s">
        <v>1626</v>
      </c>
      <c r="I1331" s="471" t="s">
        <v>1627</v>
      </c>
      <c r="J1331" s="301" t="s">
        <v>1628</v>
      </c>
      <c r="K1331" s="309">
        <v>46690</v>
      </c>
      <c r="L1331" s="303" t="s">
        <v>15</v>
      </c>
      <c r="M1331" s="470"/>
      <c r="N1331" s="472" t="s">
        <v>15</v>
      </c>
      <c r="O1331" s="318"/>
    </row>
    <row r="1332" spans="1:15" s="310" customFormat="1" ht="14.1" customHeight="1" x14ac:dyDescent="0.25">
      <c r="A1332" s="30" t="s">
        <v>225</v>
      </c>
      <c r="B1332" s="19">
        <v>15.108000000000001</v>
      </c>
      <c r="C1332" s="305" t="s">
        <v>4613</v>
      </c>
      <c r="D1332" s="306">
        <v>7345</v>
      </c>
      <c r="E1332" s="305" t="s">
        <v>4618</v>
      </c>
      <c r="F1332" s="305"/>
      <c r="G1332" s="308" t="s">
        <v>4614</v>
      </c>
      <c r="H1332" s="308" t="s">
        <v>4619</v>
      </c>
      <c r="I1332" s="308" t="s">
        <v>4620</v>
      </c>
      <c r="J1332" s="168" t="s">
        <v>4621</v>
      </c>
      <c r="K1332" s="309">
        <v>46481</v>
      </c>
      <c r="L1332" s="308" t="s">
        <v>22</v>
      </c>
      <c r="M1332" s="308" t="s">
        <v>15</v>
      </c>
      <c r="N1332" s="308" t="s">
        <v>19</v>
      </c>
      <c r="O1332" s="214" t="s">
        <v>5108</v>
      </c>
    </row>
    <row r="1333" spans="1:15" s="310" customFormat="1" ht="14.1" customHeight="1" x14ac:dyDescent="0.25">
      <c r="A1333" s="30" t="s">
        <v>14</v>
      </c>
      <c r="B1333" s="19">
        <v>70.105999999999995</v>
      </c>
      <c r="C1333" s="305" t="s">
        <v>174</v>
      </c>
      <c r="D1333" s="37">
        <v>6097</v>
      </c>
      <c r="E1333" s="305" t="s">
        <v>1629</v>
      </c>
      <c r="F1333" s="305" t="s">
        <v>1630</v>
      </c>
      <c r="G1333" s="308" t="s">
        <v>29</v>
      </c>
      <c r="H1333" s="308" t="s">
        <v>1631</v>
      </c>
      <c r="I1333" s="308" t="s">
        <v>1632</v>
      </c>
      <c r="J1333" s="200" t="s">
        <v>1633</v>
      </c>
      <c r="K1333" s="309">
        <v>46630</v>
      </c>
      <c r="L1333" s="308" t="s">
        <v>15</v>
      </c>
      <c r="M1333" s="308" t="s">
        <v>15</v>
      </c>
      <c r="N1333" s="308" t="s">
        <v>19</v>
      </c>
      <c r="O1333" s="318"/>
    </row>
    <row r="1334" spans="1:15" s="310" customFormat="1" ht="15" customHeight="1" x14ac:dyDescent="0.25">
      <c r="A1334" s="305" t="s">
        <v>14</v>
      </c>
      <c r="B1334" s="19">
        <v>70.102999999999994</v>
      </c>
      <c r="C1334" s="305" t="s">
        <v>378</v>
      </c>
      <c r="D1334" s="306">
        <v>5274</v>
      </c>
      <c r="E1334" s="305" t="s">
        <v>3692</v>
      </c>
      <c r="F1334" s="305" t="s">
        <v>3693</v>
      </c>
      <c r="G1334" s="398" t="s">
        <v>3047</v>
      </c>
      <c r="H1334" s="308"/>
      <c r="I1334" s="308" t="s">
        <v>3694</v>
      </c>
      <c r="J1334" s="196" t="s">
        <v>3695</v>
      </c>
      <c r="K1334" s="309">
        <v>46418</v>
      </c>
      <c r="L1334" s="308" t="s">
        <v>19</v>
      </c>
      <c r="M1334" s="308" t="s">
        <v>19</v>
      </c>
      <c r="N1334" s="308"/>
      <c r="O1334" s="318"/>
    </row>
    <row r="1335" spans="1:15" s="310" customFormat="1" ht="14.1" customHeight="1" x14ac:dyDescent="0.25">
      <c r="A1335" s="318" t="s">
        <v>5637</v>
      </c>
      <c r="B1335" s="312">
        <v>13.102</v>
      </c>
      <c r="C1335" s="318" t="s">
        <v>36</v>
      </c>
      <c r="D1335" s="324">
        <v>1568</v>
      </c>
      <c r="E1335" s="318" t="s">
        <v>8382</v>
      </c>
      <c r="F1335" s="318" t="s">
        <v>8383</v>
      </c>
      <c r="G1335" s="312" t="s">
        <v>8377</v>
      </c>
      <c r="H1335" s="312" t="s">
        <v>8384</v>
      </c>
      <c r="I1335" s="312" t="s">
        <v>8385</v>
      </c>
      <c r="J1335" s="27" t="s">
        <v>8386</v>
      </c>
      <c r="K1335" s="317">
        <v>48029</v>
      </c>
      <c r="L1335" s="312" t="s">
        <v>357</v>
      </c>
      <c r="M1335" s="312" t="s">
        <v>15</v>
      </c>
      <c r="N1335" s="318"/>
      <c r="O1335" s="27" t="s">
        <v>8386</v>
      </c>
    </row>
    <row r="1336" spans="1:15" s="310" customFormat="1" ht="15" customHeight="1" x14ac:dyDescent="0.25">
      <c r="A1336" s="30" t="s">
        <v>14</v>
      </c>
      <c r="B1336" s="19">
        <v>70.105999999999995</v>
      </c>
      <c r="C1336" s="30" t="s">
        <v>174</v>
      </c>
      <c r="D1336" s="306"/>
      <c r="E1336" s="305" t="s">
        <v>3183</v>
      </c>
      <c r="F1336" s="305"/>
      <c r="G1336" s="308" t="s">
        <v>29</v>
      </c>
      <c r="H1336" s="308" t="s">
        <v>3184</v>
      </c>
      <c r="I1336" s="308" t="s">
        <v>3185</v>
      </c>
      <c r="J1336" s="200" t="s">
        <v>3186</v>
      </c>
      <c r="K1336" s="309">
        <v>46630</v>
      </c>
      <c r="L1336" s="308" t="s">
        <v>15</v>
      </c>
      <c r="M1336" s="308" t="s">
        <v>15</v>
      </c>
      <c r="N1336" s="308" t="s">
        <v>19</v>
      </c>
      <c r="O1336" s="318"/>
    </row>
    <row r="1337" spans="1:15" s="310" customFormat="1" ht="14.1" customHeight="1" x14ac:dyDescent="0.25">
      <c r="A1337" s="46" t="s">
        <v>16</v>
      </c>
      <c r="B1337" s="25">
        <v>25.128</v>
      </c>
      <c r="C1337" s="305" t="s">
        <v>482</v>
      </c>
      <c r="D1337" s="306">
        <v>3990</v>
      </c>
      <c r="E1337" s="305" t="s">
        <v>1634</v>
      </c>
      <c r="F1337" s="335"/>
      <c r="G1337" s="336" t="s">
        <v>484</v>
      </c>
      <c r="H1337" s="337" t="s">
        <v>1635</v>
      </c>
      <c r="I1337" s="337" t="s">
        <v>1636</v>
      </c>
      <c r="J1337" s="199" t="s">
        <v>1637</v>
      </c>
      <c r="K1337" s="338">
        <v>46857</v>
      </c>
      <c r="L1337" s="339" t="s">
        <v>15</v>
      </c>
      <c r="M1337" s="340" t="s">
        <v>15</v>
      </c>
      <c r="N1337" s="340" t="s">
        <v>19</v>
      </c>
      <c r="O1337" s="318"/>
    </row>
    <row r="1338" spans="1:15" s="310" customFormat="1" ht="15" customHeight="1" x14ac:dyDescent="0.25">
      <c r="A1338" s="30" t="s">
        <v>16</v>
      </c>
      <c r="B1338" s="19">
        <v>41.113</v>
      </c>
      <c r="C1338" s="30" t="s">
        <v>3078</v>
      </c>
      <c r="D1338" s="37">
        <v>8372</v>
      </c>
      <c r="E1338" s="305" t="s">
        <v>8666</v>
      </c>
      <c r="F1338" s="305"/>
      <c r="G1338" s="308" t="s">
        <v>4719</v>
      </c>
      <c r="H1338" s="308" t="s">
        <v>8667</v>
      </c>
      <c r="I1338" s="308" t="s">
        <v>8668</v>
      </c>
      <c r="J1338" s="27" t="s">
        <v>8669</v>
      </c>
      <c r="K1338" s="309">
        <v>46538</v>
      </c>
      <c r="L1338" s="308" t="s">
        <v>15</v>
      </c>
      <c r="M1338" s="308"/>
      <c r="N1338" s="308" t="s">
        <v>19</v>
      </c>
      <c r="O1338" s="200"/>
    </row>
    <row r="1339" spans="1:15" s="331" customFormat="1" ht="15" customHeight="1" x14ac:dyDescent="0.25">
      <c r="A1339" s="30" t="s">
        <v>16</v>
      </c>
      <c r="B1339" s="19">
        <v>75.113</v>
      </c>
      <c r="C1339" s="326" t="s">
        <v>2380</v>
      </c>
      <c r="D1339" s="306">
        <v>7841</v>
      </c>
      <c r="E1339" s="318" t="s">
        <v>6511</v>
      </c>
      <c r="F1339" s="326"/>
      <c r="G1339" s="312" t="s">
        <v>3055</v>
      </c>
      <c r="H1339" s="308" t="s">
        <v>6512</v>
      </c>
      <c r="I1339" s="308" t="s">
        <v>6513</v>
      </c>
      <c r="J1339" s="27" t="s">
        <v>6514</v>
      </c>
      <c r="K1339" s="317">
        <v>46904</v>
      </c>
      <c r="L1339" s="308" t="s">
        <v>15</v>
      </c>
      <c r="M1339" s="308" t="s">
        <v>15</v>
      </c>
      <c r="N1339" s="312"/>
      <c r="O1339" s="460"/>
    </row>
    <row r="1340" spans="1:15" s="310" customFormat="1" ht="15" customHeight="1" x14ac:dyDescent="0.25">
      <c r="A1340" s="305" t="s">
        <v>5637</v>
      </c>
      <c r="B1340" s="19">
        <v>65.102999999999994</v>
      </c>
      <c r="C1340" s="30" t="s">
        <v>6899</v>
      </c>
      <c r="D1340" s="306">
        <v>466</v>
      </c>
      <c r="E1340" s="371" t="s">
        <v>6141</v>
      </c>
      <c r="F1340" s="371" t="s">
        <v>6900</v>
      </c>
      <c r="G1340" s="308" t="s">
        <v>6901</v>
      </c>
      <c r="H1340" s="308" t="s">
        <v>6902</v>
      </c>
      <c r="I1340" s="308" t="s">
        <v>6903</v>
      </c>
      <c r="J1340" s="214" t="s">
        <v>6904</v>
      </c>
      <c r="K1340" s="234">
        <v>46624</v>
      </c>
      <c r="L1340" s="308" t="s">
        <v>89</v>
      </c>
      <c r="M1340" s="308" t="s">
        <v>19</v>
      </c>
      <c r="N1340" s="308" t="s">
        <v>19</v>
      </c>
      <c r="O1340" s="318"/>
    </row>
    <row r="1341" spans="1:15" s="310" customFormat="1" ht="15.75" customHeight="1" x14ac:dyDescent="0.25">
      <c r="A1341" s="30" t="s">
        <v>16</v>
      </c>
      <c r="B1341" s="19">
        <v>80.100999999999999</v>
      </c>
      <c r="C1341" s="30" t="s">
        <v>330</v>
      </c>
      <c r="D1341" s="37">
        <v>8298</v>
      </c>
      <c r="E1341" s="305" t="s">
        <v>8295</v>
      </c>
      <c r="F1341" s="305"/>
      <c r="G1341" s="308" t="s">
        <v>7944</v>
      </c>
      <c r="H1341" s="308" t="s">
        <v>8245</v>
      </c>
      <c r="I1341" s="308" t="s">
        <v>8246</v>
      </c>
      <c r="J1341" s="168" t="s">
        <v>8247</v>
      </c>
      <c r="K1341" s="309">
        <v>48004</v>
      </c>
      <c r="L1341" s="308" t="s">
        <v>19</v>
      </c>
      <c r="M1341" s="308" t="s">
        <v>15</v>
      </c>
      <c r="N1341" s="308" t="s">
        <v>19</v>
      </c>
      <c r="O1341" s="318"/>
    </row>
    <row r="1342" spans="1:15" s="310" customFormat="1" ht="15" customHeight="1" x14ac:dyDescent="0.25">
      <c r="A1342" s="30" t="s">
        <v>16</v>
      </c>
      <c r="B1342" s="19">
        <v>80.100999999999999</v>
      </c>
      <c r="C1342" s="30" t="s">
        <v>330</v>
      </c>
      <c r="D1342" s="37">
        <v>8298</v>
      </c>
      <c r="E1342" s="305" t="s">
        <v>8244</v>
      </c>
      <c r="F1342" s="305"/>
      <c r="G1342" s="308" t="s">
        <v>7944</v>
      </c>
      <c r="H1342" s="308" t="s">
        <v>8245</v>
      </c>
      <c r="I1342" s="308" t="s">
        <v>8246</v>
      </c>
      <c r="J1342" s="27" t="s">
        <v>8247</v>
      </c>
      <c r="K1342" s="309">
        <v>48004</v>
      </c>
      <c r="L1342" s="308" t="s">
        <v>19</v>
      </c>
      <c r="M1342" s="308" t="s">
        <v>15</v>
      </c>
      <c r="N1342" s="308" t="s">
        <v>19</v>
      </c>
      <c r="O1342" s="318"/>
    </row>
    <row r="1343" spans="1:15" s="310" customFormat="1" ht="15" customHeight="1" x14ac:dyDescent="0.25">
      <c r="A1343" s="30" t="s">
        <v>16</v>
      </c>
      <c r="B1343" s="19">
        <v>80.100999999999999</v>
      </c>
      <c r="C1343" s="30" t="s">
        <v>330</v>
      </c>
      <c r="D1343" s="37">
        <v>8298</v>
      </c>
      <c r="E1343" s="305" t="s">
        <v>8294</v>
      </c>
      <c r="F1343" s="305"/>
      <c r="G1343" s="308" t="s">
        <v>7944</v>
      </c>
      <c r="H1343" s="308" t="s">
        <v>8245</v>
      </c>
      <c r="I1343" s="308" t="s">
        <v>8246</v>
      </c>
      <c r="J1343" s="168" t="s">
        <v>8247</v>
      </c>
      <c r="K1343" s="309">
        <v>48004</v>
      </c>
      <c r="L1343" s="308" t="s">
        <v>19</v>
      </c>
      <c r="M1343" s="308" t="s">
        <v>15</v>
      </c>
      <c r="N1343" s="308" t="s">
        <v>19</v>
      </c>
      <c r="O1343" s="318"/>
    </row>
    <row r="1344" spans="1:15" s="310" customFormat="1" ht="15" customHeight="1" x14ac:dyDescent="0.25">
      <c r="A1344" s="30" t="s">
        <v>225</v>
      </c>
      <c r="B1344" s="19">
        <v>15.118</v>
      </c>
      <c r="C1344" s="30" t="s">
        <v>1638</v>
      </c>
      <c r="D1344" s="37">
        <v>5623</v>
      </c>
      <c r="E1344" s="311" t="s">
        <v>1639</v>
      </c>
      <c r="F1344" s="311"/>
      <c r="G1344" s="336" t="s">
        <v>1640</v>
      </c>
      <c r="H1344" s="337" t="s">
        <v>1641</v>
      </c>
      <c r="I1344" s="337" t="s">
        <v>1642</v>
      </c>
      <c r="J1344" s="168" t="s">
        <v>1643</v>
      </c>
      <c r="K1344" s="341">
        <v>46490</v>
      </c>
      <c r="L1344" s="337" t="s">
        <v>22</v>
      </c>
      <c r="M1344" s="308" t="s">
        <v>15</v>
      </c>
      <c r="N1344" s="308" t="s">
        <v>15</v>
      </c>
      <c r="O1344" s="318"/>
    </row>
    <row r="1345" spans="1:15" s="310" customFormat="1" ht="15" customHeight="1" x14ac:dyDescent="0.25">
      <c r="A1345" s="326" t="s">
        <v>30</v>
      </c>
      <c r="B1345" s="312">
        <v>45.113999999999997</v>
      </c>
      <c r="C1345" s="326" t="s">
        <v>58</v>
      </c>
      <c r="D1345" s="324">
        <v>3991</v>
      </c>
      <c r="E1345" s="326" t="s">
        <v>7571</v>
      </c>
      <c r="F1345" s="326" t="s">
        <v>7571</v>
      </c>
      <c r="G1345" s="312" t="s">
        <v>7391</v>
      </c>
      <c r="H1345" s="312" t="s">
        <v>7570</v>
      </c>
      <c r="I1345" s="312" t="s">
        <v>7569</v>
      </c>
      <c r="J1345" s="237" t="s">
        <v>7568</v>
      </c>
      <c r="K1345" s="317">
        <v>48029</v>
      </c>
      <c r="L1345" s="312" t="s">
        <v>15</v>
      </c>
      <c r="M1345" s="312" t="s">
        <v>15</v>
      </c>
      <c r="N1345" s="312" t="s">
        <v>19</v>
      </c>
      <c r="O1345" s="326"/>
    </row>
    <row r="1346" spans="1:15" s="310" customFormat="1" ht="15" customHeight="1" x14ac:dyDescent="0.25">
      <c r="A1346" s="330" t="s">
        <v>14</v>
      </c>
      <c r="B1346" s="308">
        <v>70.105999999999995</v>
      </c>
      <c r="C1346" s="466" t="s">
        <v>7000</v>
      </c>
      <c r="D1346" s="306"/>
      <c r="E1346" s="389" t="s">
        <v>6989</v>
      </c>
      <c r="F1346" s="318"/>
      <c r="G1346" s="312" t="s">
        <v>6072</v>
      </c>
      <c r="H1346" s="343" t="s">
        <v>6995</v>
      </c>
      <c r="I1346" s="343" t="s">
        <v>6996</v>
      </c>
      <c r="J1346" s="466" t="s">
        <v>6997</v>
      </c>
      <c r="K1346" s="226">
        <v>47726</v>
      </c>
      <c r="L1346" s="312" t="s">
        <v>15</v>
      </c>
      <c r="M1346" s="312" t="s">
        <v>15</v>
      </c>
      <c r="N1346" s="312" t="s">
        <v>19</v>
      </c>
      <c r="O1346" s="312"/>
    </row>
    <row r="1347" spans="1:15" s="310" customFormat="1" ht="15" customHeight="1" x14ac:dyDescent="0.25">
      <c r="A1347" s="330" t="s">
        <v>14</v>
      </c>
      <c r="B1347" s="19">
        <v>12.118</v>
      </c>
      <c r="C1347" s="30" t="s">
        <v>105</v>
      </c>
      <c r="D1347" s="306">
        <v>5836</v>
      </c>
      <c r="E1347" s="305" t="s">
        <v>4504</v>
      </c>
      <c r="F1347" s="305"/>
      <c r="G1347" s="308" t="s">
        <v>4394</v>
      </c>
      <c r="H1347" s="308" t="s">
        <v>4505</v>
      </c>
      <c r="I1347" s="308" t="s">
        <v>4506</v>
      </c>
      <c r="J1347" s="419" t="s">
        <v>4507</v>
      </c>
      <c r="K1347" s="309">
        <v>46568</v>
      </c>
      <c r="L1347" s="308" t="s">
        <v>15</v>
      </c>
      <c r="M1347" s="308" t="s">
        <v>15</v>
      </c>
      <c r="N1347" s="308" t="s">
        <v>19</v>
      </c>
      <c r="O1347" s="197" t="s">
        <v>4508</v>
      </c>
    </row>
    <row r="1348" spans="1:15" s="310" customFormat="1" ht="12.75" customHeight="1" x14ac:dyDescent="0.25">
      <c r="A1348" s="318" t="s">
        <v>14</v>
      </c>
      <c r="B1348" s="312">
        <v>12.118</v>
      </c>
      <c r="C1348" s="318" t="s">
        <v>105</v>
      </c>
      <c r="D1348" s="360"/>
      <c r="E1348" s="318" t="s">
        <v>6818</v>
      </c>
      <c r="F1348" s="326"/>
      <c r="G1348" s="312" t="s">
        <v>6031</v>
      </c>
      <c r="H1348" s="312" t="s">
        <v>6819</v>
      </c>
      <c r="I1348" s="312" t="s">
        <v>6820</v>
      </c>
      <c r="J1348" s="214" t="s">
        <v>6821</v>
      </c>
      <c r="K1348" s="309">
        <v>46568</v>
      </c>
      <c r="L1348" s="312" t="s">
        <v>15</v>
      </c>
      <c r="M1348" s="312" t="s">
        <v>15</v>
      </c>
      <c r="N1348" s="312" t="s">
        <v>19</v>
      </c>
      <c r="O1348" s="318"/>
    </row>
    <row r="1349" spans="1:15" s="310" customFormat="1" ht="15" customHeight="1" x14ac:dyDescent="0.25">
      <c r="A1349" s="311" t="s">
        <v>14</v>
      </c>
      <c r="B1349" s="308">
        <v>70.125</v>
      </c>
      <c r="C1349" s="305" t="s">
        <v>5596</v>
      </c>
      <c r="D1349" s="306">
        <v>7634</v>
      </c>
      <c r="E1349" s="305" t="s">
        <v>5599</v>
      </c>
      <c r="F1349" s="305"/>
      <c r="G1349" s="308" t="s">
        <v>4914</v>
      </c>
      <c r="H1349" s="308" t="s">
        <v>5599</v>
      </c>
      <c r="I1349" s="308" t="s">
        <v>5600</v>
      </c>
      <c r="J1349" s="27" t="s">
        <v>5601</v>
      </c>
      <c r="K1349" s="234">
        <v>47361</v>
      </c>
      <c r="L1349" s="308" t="s">
        <v>15</v>
      </c>
      <c r="M1349" s="308" t="s">
        <v>15</v>
      </c>
      <c r="N1349" s="308" t="s">
        <v>19</v>
      </c>
      <c r="O1349" s="312"/>
    </row>
    <row r="1350" spans="1:15" s="310" customFormat="1" ht="15" customHeight="1" x14ac:dyDescent="0.25">
      <c r="A1350" s="305" t="s">
        <v>30</v>
      </c>
      <c r="B1350" s="19">
        <v>45.113999999999997</v>
      </c>
      <c r="C1350" s="305" t="s">
        <v>58</v>
      </c>
      <c r="D1350" s="306">
        <v>535</v>
      </c>
      <c r="E1350" s="305" t="s">
        <v>1644</v>
      </c>
      <c r="F1350" s="305"/>
      <c r="G1350" s="308" t="s">
        <v>6788</v>
      </c>
      <c r="H1350" s="308" t="s">
        <v>1645</v>
      </c>
      <c r="I1350" s="308" t="s">
        <v>1646</v>
      </c>
      <c r="J1350" s="27" t="s">
        <v>1647</v>
      </c>
      <c r="K1350" s="309">
        <v>46387</v>
      </c>
      <c r="L1350" s="308" t="s">
        <v>15</v>
      </c>
      <c r="M1350" s="308"/>
      <c r="N1350" s="308" t="s">
        <v>19</v>
      </c>
      <c r="O1350" s="330"/>
    </row>
    <row r="1351" spans="1:15" s="310" customFormat="1" ht="15" customHeight="1" x14ac:dyDescent="0.25">
      <c r="A1351" s="326" t="s">
        <v>30</v>
      </c>
      <c r="B1351" s="312">
        <v>45.113999999999997</v>
      </c>
      <c r="C1351" s="326" t="s">
        <v>58</v>
      </c>
      <c r="D1351" s="324"/>
      <c r="E1351" s="326" t="s">
        <v>7567</v>
      </c>
      <c r="F1351" s="326"/>
      <c r="G1351" s="312" t="s">
        <v>7391</v>
      </c>
      <c r="H1351" s="312" t="s">
        <v>7566</v>
      </c>
      <c r="I1351" s="312" t="s">
        <v>7565</v>
      </c>
      <c r="J1351" s="237" t="s">
        <v>7564</v>
      </c>
      <c r="K1351" s="317">
        <v>48029</v>
      </c>
      <c r="L1351" s="312" t="s">
        <v>15</v>
      </c>
      <c r="M1351" s="343" t="s">
        <v>15</v>
      </c>
      <c r="N1351" s="312" t="s">
        <v>19</v>
      </c>
      <c r="O1351" s="326"/>
    </row>
    <row r="1352" spans="1:15" s="310" customFormat="1" ht="12.75" customHeight="1" x14ac:dyDescent="0.25">
      <c r="A1352" s="318" t="s">
        <v>30</v>
      </c>
      <c r="B1352" s="312">
        <v>32.100999999999999</v>
      </c>
      <c r="C1352" s="318" t="s">
        <v>7335</v>
      </c>
      <c r="D1352" s="324">
        <v>1362</v>
      </c>
      <c r="E1352" s="315" t="s">
        <v>7357</v>
      </c>
      <c r="F1352" s="315"/>
      <c r="G1352" s="312" t="s">
        <v>7338</v>
      </c>
      <c r="H1352" s="312" t="s">
        <v>7358</v>
      </c>
      <c r="I1352" s="312" t="s">
        <v>7359</v>
      </c>
      <c r="J1352" s="236" t="s">
        <v>7360</v>
      </c>
      <c r="K1352" s="317">
        <v>47299</v>
      </c>
      <c r="L1352" s="318"/>
      <c r="M1352" s="312" t="s">
        <v>15</v>
      </c>
      <c r="N1352" s="312" t="s">
        <v>19</v>
      </c>
      <c r="O1352" s="318"/>
    </row>
    <row r="1353" spans="1:15" s="369" customFormat="1" ht="15" customHeight="1" x14ac:dyDescent="0.25">
      <c r="A1353" s="30" t="s">
        <v>16</v>
      </c>
      <c r="B1353" s="19">
        <v>25.100999999999999</v>
      </c>
      <c r="C1353" s="30" t="s">
        <v>3823</v>
      </c>
      <c r="D1353" s="37">
        <v>379</v>
      </c>
      <c r="E1353" s="305" t="s">
        <v>1648</v>
      </c>
      <c r="F1353" s="305"/>
      <c r="G1353" s="60" t="s">
        <v>3825</v>
      </c>
      <c r="H1353" s="308" t="s">
        <v>3865</v>
      </c>
      <c r="I1353" s="308" t="s">
        <v>3866</v>
      </c>
      <c r="J1353" s="168" t="s">
        <v>3867</v>
      </c>
      <c r="K1353" s="309">
        <v>46371</v>
      </c>
      <c r="L1353" s="308" t="s">
        <v>15</v>
      </c>
      <c r="M1353" s="308" t="s">
        <v>15</v>
      </c>
      <c r="N1353" s="308" t="s">
        <v>19</v>
      </c>
      <c r="O1353" s="168"/>
    </row>
    <row r="1354" spans="1:15" s="310" customFormat="1" ht="15" customHeight="1" x14ac:dyDescent="0.25">
      <c r="A1354" s="305" t="s">
        <v>16</v>
      </c>
      <c r="B1354" s="308">
        <v>25.109000000000002</v>
      </c>
      <c r="C1354" s="305" t="s">
        <v>187</v>
      </c>
      <c r="D1354" s="306">
        <v>379</v>
      </c>
      <c r="E1354" s="305" t="s">
        <v>1648</v>
      </c>
      <c r="F1354" s="305"/>
      <c r="G1354" s="308" t="s">
        <v>189</v>
      </c>
      <c r="H1354" s="308" t="s">
        <v>1649</v>
      </c>
      <c r="I1354" s="308" t="s">
        <v>1650</v>
      </c>
      <c r="J1354" s="196" t="s">
        <v>1651</v>
      </c>
      <c r="K1354" s="309">
        <v>46544</v>
      </c>
      <c r="L1354" s="308" t="s">
        <v>15</v>
      </c>
      <c r="M1354" s="308" t="s">
        <v>15</v>
      </c>
      <c r="N1354" s="308" t="s">
        <v>19</v>
      </c>
      <c r="O1354" s="318"/>
    </row>
    <row r="1355" spans="1:15" s="310" customFormat="1" x14ac:dyDescent="0.25">
      <c r="A1355" s="30" t="s">
        <v>16</v>
      </c>
      <c r="B1355" s="19">
        <v>75.114000000000004</v>
      </c>
      <c r="C1355" s="305" t="s">
        <v>1094</v>
      </c>
      <c r="D1355" s="306">
        <v>3987</v>
      </c>
      <c r="E1355" s="305" t="s">
        <v>1652</v>
      </c>
      <c r="F1355" s="305"/>
      <c r="G1355" s="308" t="s">
        <v>5765</v>
      </c>
      <c r="H1355" s="308" t="s">
        <v>1653</v>
      </c>
      <c r="I1355" s="308" t="s">
        <v>1654</v>
      </c>
      <c r="J1355" s="27" t="s">
        <v>1655</v>
      </c>
      <c r="K1355" s="309" t="s">
        <v>8827</v>
      </c>
      <c r="L1355" s="308" t="s">
        <v>15</v>
      </c>
      <c r="M1355" s="308"/>
      <c r="N1355" s="308"/>
      <c r="O1355" s="330"/>
    </row>
    <row r="1356" spans="1:15" s="310" customFormat="1" ht="15" customHeight="1" x14ac:dyDescent="0.25">
      <c r="A1356" s="311" t="s">
        <v>14</v>
      </c>
      <c r="B1356" s="304">
        <v>47.100999999999999</v>
      </c>
      <c r="C1356" s="30" t="s">
        <v>5141</v>
      </c>
      <c r="D1356" s="306">
        <v>7546</v>
      </c>
      <c r="E1356" s="305" t="s">
        <v>5289</v>
      </c>
      <c r="F1356" s="305" t="s">
        <v>5290</v>
      </c>
      <c r="G1356" s="308" t="s">
        <v>4937</v>
      </c>
      <c r="H1356" s="308" t="s">
        <v>5291</v>
      </c>
      <c r="I1356" s="308" t="s">
        <v>5292</v>
      </c>
      <c r="J1356" s="214" t="s">
        <v>5293</v>
      </c>
      <c r="K1356" s="309">
        <v>46338</v>
      </c>
      <c r="L1356" s="308" t="s">
        <v>15</v>
      </c>
      <c r="M1356" s="308" t="s">
        <v>19</v>
      </c>
      <c r="N1356" s="308" t="s">
        <v>19</v>
      </c>
      <c r="O1356" s="214" t="s">
        <v>5294</v>
      </c>
    </row>
    <row r="1357" spans="1:15" s="310" customFormat="1" ht="15.95" customHeight="1" x14ac:dyDescent="0.25">
      <c r="A1357" s="326" t="s">
        <v>30</v>
      </c>
      <c r="B1357" s="312">
        <v>45.113999999999997</v>
      </c>
      <c r="C1357" s="326" t="s">
        <v>58</v>
      </c>
      <c r="D1357" s="324"/>
      <c r="E1357" s="326" t="s">
        <v>7563</v>
      </c>
      <c r="F1357" s="326"/>
      <c r="G1357" s="312" t="s">
        <v>7391</v>
      </c>
      <c r="H1357" s="312" t="s">
        <v>7562</v>
      </c>
      <c r="I1357" s="312">
        <v>5038438410</v>
      </c>
      <c r="J1357" s="237" t="s">
        <v>7561</v>
      </c>
      <c r="K1357" s="317">
        <v>48029</v>
      </c>
      <c r="L1357" s="312" t="s">
        <v>15</v>
      </c>
      <c r="M1357" s="312" t="s">
        <v>15</v>
      </c>
      <c r="N1357" s="312" t="s">
        <v>19</v>
      </c>
      <c r="O1357" s="326"/>
    </row>
    <row r="1358" spans="1:15" s="310" customFormat="1" ht="14.1" customHeight="1" x14ac:dyDescent="0.25">
      <c r="A1358" s="305" t="s">
        <v>30</v>
      </c>
      <c r="B1358" s="19">
        <v>45.113999999999997</v>
      </c>
      <c r="C1358" s="305" t="s">
        <v>58</v>
      </c>
      <c r="D1358" s="306">
        <v>3993</v>
      </c>
      <c r="E1358" s="305" t="s">
        <v>6553</v>
      </c>
      <c r="F1358" s="305"/>
      <c r="G1358" s="308" t="s">
        <v>5250</v>
      </c>
      <c r="H1358" s="308" t="s">
        <v>6554</v>
      </c>
      <c r="I1358" s="308" t="s">
        <v>6555</v>
      </c>
      <c r="J1358" s="419" t="s">
        <v>6660</v>
      </c>
      <c r="K1358" s="309">
        <v>46326</v>
      </c>
      <c r="L1358" s="308" t="s">
        <v>15</v>
      </c>
      <c r="M1358" s="308"/>
      <c r="N1358" s="308"/>
      <c r="O1358" s="318"/>
    </row>
    <row r="1359" spans="1:15" s="310" customFormat="1" ht="14.45" customHeight="1" x14ac:dyDescent="0.25">
      <c r="A1359" s="305" t="s">
        <v>67</v>
      </c>
      <c r="B1359" s="304">
        <v>45.107999999999997</v>
      </c>
      <c r="C1359" s="305" t="s">
        <v>3955</v>
      </c>
      <c r="D1359" s="306"/>
      <c r="E1359" s="334" t="s">
        <v>4290</v>
      </c>
      <c r="F1359" s="305" t="s">
        <v>4291</v>
      </c>
      <c r="G1359" s="308" t="s">
        <v>3957</v>
      </c>
      <c r="H1359" s="308" t="s">
        <v>4292</v>
      </c>
      <c r="I1359" s="308" t="s">
        <v>4293</v>
      </c>
      <c r="J1359" s="196" t="s">
        <v>4294</v>
      </c>
      <c r="K1359" s="309">
        <v>46934</v>
      </c>
      <c r="L1359" s="308" t="s">
        <v>19</v>
      </c>
      <c r="M1359" s="308" t="s">
        <v>89</v>
      </c>
      <c r="N1359" s="308" t="s">
        <v>19</v>
      </c>
      <c r="O1359" s="318"/>
    </row>
    <row r="1360" spans="1:15" s="331" customFormat="1" ht="14.1" customHeight="1" x14ac:dyDescent="0.25">
      <c r="A1360" s="30" t="s">
        <v>14</v>
      </c>
      <c r="B1360" s="19">
        <v>70.126000000000005</v>
      </c>
      <c r="C1360" s="449" t="s">
        <v>4923</v>
      </c>
      <c r="D1360" s="37">
        <v>7243</v>
      </c>
      <c r="E1360" s="305" t="s">
        <v>5044</v>
      </c>
      <c r="F1360" s="305" t="s">
        <v>5045</v>
      </c>
      <c r="G1360" s="308" t="s">
        <v>4914</v>
      </c>
      <c r="H1360" s="308" t="s">
        <v>5046</v>
      </c>
      <c r="I1360" s="308" t="s">
        <v>5047</v>
      </c>
      <c r="J1360" s="214" t="s">
        <v>5048</v>
      </c>
      <c r="K1360" s="309">
        <v>47361</v>
      </c>
      <c r="L1360" s="308" t="s">
        <v>15</v>
      </c>
      <c r="M1360" s="308" t="s">
        <v>15</v>
      </c>
      <c r="N1360" s="308" t="s">
        <v>19</v>
      </c>
      <c r="O1360" s="214" t="s">
        <v>5049</v>
      </c>
    </row>
    <row r="1361" spans="1:15" s="310" customFormat="1" ht="15" customHeight="1" x14ac:dyDescent="0.25">
      <c r="A1361" s="30" t="s">
        <v>16</v>
      </c>
      <c r="B1361" s="19">
        <v>25.129000000000001</v>
      </c>
      <c r="C1361" s="30" t="s">
        <v>278</v>
      </c>
      <c r="D1361" s="37">
        <v>735</v>
      </c>
      <c r="E1361" s="305" t="s">
        <v>1656</v>
      </c>
      <c r="F1361" s="305"/>
      <c r="G1361" s="308" t="s">
        <v>6586</v>
      </c>
      <c r="H1361" s="308" t="s">
        <v>1657</v>
      </c>
      <c r="I1361" s="308" t="s">
        <v>1658</v>
      </c>
      <c r="J1361" s="168" t="s">
        <v>1659</v>
      </c>
      <c r="K1361" s="309">
        <v>46357</v>
      </c>
      <c r="L1361" s="308" t="s">
        <v>15</v>
      </c>
      <c r="M1361" s="391" t="s">
        <v>19</v>
      </c>
      <c r="N1361" s="391" t="s">
        <v>19</v>
      </c>
      <c r="O1361" s="318"/>
    </row>
    <row r="1362" spans="1:15" s="310" customFormat="1" ht="15.95" customHeight="1" x14ac:dyDescent="0.25">
      <c r="A1362" s="30" t="s">
        <v>14</v>
      </c>
      <c r="B1362" s="19">
        <v>30.102</v>
      </c>
      <c r="C1362" s="30" t="s">
        <v>159</v>
      </c>
      <c r="D1362" s="37">
        <v>3994</v>
      </c>
      <c r="E1362" s="305" t="s">
        <v>1660</v>
      </c>
      <c r="F1362" s="311" t="s">
        <v>1661</v>
      </c>
      <c r="G1362" s="336" t="s">
        <v>8640</v>
      </c>
      <c r="H1362" s="356" t="s">
        <v>1663</v>
      </c>
      <c r="I1362" s="356" t="s">
        <v>1664</v>
      </c>
      <c r="J1362" s="195" t="s">
        <v>1662</v>
      </c>
      <c r="K1362" s="357">
        <v>46631</v>
      </c>
      <c r="L1362" s="308" t="s">
        <v>15</v>
      </c>
      <c r="M1362" s="308"/>
      <c r="N1362" s="308"/>
      <c r="O1362" s="196" t="s">
        <v>3791</v>
      </c>
    </row>
    <row r="1363" spans="1:15" s="310" customFormat="1" ht="15.75" customHeight="1" x14ac:dyDescent="0.25">
      <c r="A1363" s="305" t="s">
        <v>30</v>
      </c>
      <c r="B1363" s="308">
        <v>45.119</v>
      </c>
      <c r="C1363" s="305" t="s">
        <v>131</v>
      </c>
      <c r="D1363" s="450">
        <v>3994</v>
      </c>
      <c r="E1363" s="443" t="s">
        <v>1660</v>
      </c>
      <c r="F1363" s="311" t="s">
        <v>1661</v>
      </c>
      <c r="G1363" s="308" t="s">
        <v>6595</v>
      </c>
      <c r="H1363" s="308" t="s">
        <v>6600</v>
      </c>
      <c r="I1363" s="308" t="s">
        <v>6601</v>
      </c>
      <c r="J1363" s="205" t="s">
        <v>1662</v>
      </c>
      <c r="K1363" s="309">
        <v>47807</v>
      </c>
      <c r="L1363" s="308" t="s">
        <v>15</v>
      </c>
      <c r="M1363" s="308" t="s">
        <v>15</v>
      </c>
      <c r="N1363" s="308" t="s">
        <v>19</v>
      </c>
      <c r="O1363" s="200" t="s">
        <v>3791</v>
      </c>
    </row>
    <row r="1364" spans="1:15" s="310" customFormat="1" ht="15" customHeight="1" x14ac:dyDescent="0.25">
      <c r="A1364" s="318" t="s">
        <v>16</v>
      </c>
      <c r="B1364" s="312">
        <v>25.117999999999999</v>
      </c>
      <c r="C1364" s="30" t="s">
        <v>5305</v>
      </c>
      <c r="D1364" s="324">
        <v>1559</v>
      </c>
      <c r="E1364" s="318" t="s">
        <v>8454</v>
      </c>
      <c r="F1364" s="318" t="s">
        <v>8455</v>
      </c>
      <c r="G1364" s="312" t="s">
        <v>6672</v>
      </c>
      <c r="H1364" s="312" t="s">
        <v>8456</v>
      </c>
      <c r="I1364" s="312" t="s">
        <v>2870</v>
      </c>
      <c r="J1364" s="200" t="s">
        <v>2871</v>
      </c>
      <c r="K1364" s="309">
        <v>47794</v>
      </c>
      <c r="L1364" s="308" t="s">
        <v>15</v>
      </c>
      <c r="M1364" s="308" t="s">
        <v>15</v>
      </c>
      <c r="N1364" s="308" t="s">
        <v>19</v>
      </c>
      <c r="O1364" s="200" t="s">
        <v>8457</v>
      </c>
    </row>
    <row r="1365" spans="1:15" s="310" customFormat="1" ht="15" customHeight="1" x14ac:dyDescent="0.25">
      <c r="A1365" s="305" t="s">
        <v>67</v>
      </c>
      <c r="B1365" s="304">
        <v>45.107999999999997</v>
      </c>
      <c r="C1365" s="305" t="s">
        <v>3955</v>
      </c>
      <c r="D1365" s="306">
        <v>3997</v>
      </c>
      <c r="E1365" s="334" t="s">
        <v>1665</v>
      </c>
      <c r="F1365" s="305"/>
      <c r="G1365" s="308" t="s">
        <v>3957</v>
      </c>
      <c r="H1365" s="308" t="s">
        <v>3456</v>
      </c>
      <c r="I1365" s="308" t="s">
        <v>4061</v>
      </c>
      <c r="J1365" s="196" t="s">
        <v>3457</v>
      </c>
      <c r="K1365" s="309">
        <v>46934</v>
      </c>
      <c r="L1365" s="308" t="s">
        <v>15</v>
      </c>
      <c r="M1365" s="308" t="s">
        <v>89</v>
      </c>
      <c r="N1365" s="308" t="s">
        <v>19</v>
      </c>
      <c r="O1365" s="318"/>
    </row>
    <row r="1366" spans="1:15" s="420" customFormat="1" x14ac:dyDescent="0.25">
      <c r="A1366" s="326" t="s">
        <v>30</v>
      </c>
      <c r="B1366" s="312">
        <v>45.113999999999997</v>
      </c>
      <c r="C1366" s="326" t="s">
        <v>58</v>
      </c>
      <c r="D1366" s="324"/>
      <c r="E1366" s="326" t="s">
        <v>1665</v>
      </c>
      <c r="F1366" s="326"/>
      <c r="G1366" s="312" t="s">
        <v>7391</v>
      </c>
      <c r="H1366" s="312" t="s">
        <v>65</v>
      </c>
      <c r="I1366" s="312" t="s">
        <v>7560</v>
      </c>
      <c r="J1366" s="237" t="s">
        <v>3457</v>
      </c>
      <c r="K1366" s="317">
        <v>48029</v>
      </c>
      <c r="L1366" s="312" t="s">
        <v>15</v>
      </c>
      <c r="M1366" s="312" t="s">
        <v>15</v>
      </c>
      <c r="N1366" s="312" t="s">
        <v>19</v>
      </c>
      <c r="O1366" s="326"/>
    </row>
    <row r="1367" spans="1:15" s="329" customFormat="1" ht="15" customHeight="1" x14ac:dyDescent="0.25">
      <c r="A1367" s="318" t="s">
        <v>14</v>
      </c>
      <c r="B1367" s="304">
        <v>10.101000000000001</v>
      </c>
      <c r="C1367" s="30" t="s">
        <v>52</v>
      </c>
      <c r="D1367" s="306">
        <v>6646</v>
      </c>
      <c r="E1367" s="305" t="s">
        <v>7258</v>
      </c>
      <c r="F1367" s="305" t="s">
        <v>1481</v>
      </c>
      <c r="G1367" s="312" t="s">
        <v>7200</v>
      </c>
      <c r="H1367" s="312" t="s">
        <v>7259</v>
      </c>
      <c r="I1367" s="312" t="s">
        <v>1480</v>
      </c>
      <c r="J1367" s="237" t="s">
        <v>1482</v>
      </c>
      <c r="K1367" s="317">
        <v>48029</v>
      </c>
      <c r="L1367" s="312" t="s">
        <v>15</v>
      </c>
      <c r="M1367" s="312" t="s">
        <v>15</v>
      </c>
      <c r="N1367" s="312" t="s">
        <v>19</v>
      </c>
      <c r="O1367" s="318"/>
    </row>
    <row r="1368" spans="1:15" s="310" customFormat="1" x14ac:dyDescent="0.25">
      <c r="A1368" s="30" t="s">
        <v>57</v>
      </c>
      <c r="B1368" s="19">
        <v>50.103000000000002</v>
      </c>
      <c r="C1368" s="305" t="s">
        <v>166</v>
      </c>
      <c r="D1368" s="306">
        <v>6735</v>
      </c>
      <c r="E1368" s="305" t="s">
        <v>3767</v>
      </c>
      <c r="F1368" s="305" t="s">
        <v>1666</v>
      </c>
      <c r="G1368" s="308" t="s">
        <v>3761</v>
      </c>
      <c r="H1368" s="308" t="s">
        <v>1667</v>
      </c>
      <c r="I1368" s="308" t="s">
        <v>3768</v>
      </c>
      <c r="J1368" s="168" t="s">
        <v>3769</v>
      </c>
      <c r="K1368" s="309">
        <v>46335</v>
      </c>
      <c r="L1368" s="308" t="s">
        <v>15</v>
      </c>
      <c r="M1368" s="308" t="s">
        <v>19</v>
      </c>
      <c r="N1368" s="308" t="s">
        <v>19</v>
      </c>
      <c r="O1368" s="168" t="s">
        <v>3769</v>
      </c>
    </row>
    <row r="1369" spans="1:15" s="310" customFormat="1" ht="15" customHeight="1" x14ac:dyDescent="0.25">
      <c r="A1369" s="30" t="s">
        <v>14</v>
      </c>
      <c r="B1369" s="19">
        <v>30.102</v>
      </c>
      <c r="C1369" s="30" t="s">
        <v>159</v>
      </c>
      <c r="D1369" s="37">
        <v>3998</v>
      </c>
      <c r="E1369" s="305" t="s">
        <v>1668</v>
      </c>
      <c r="F1369" s="445"/>
      <c r="G1369" s="336" t="s">
        <v>8640</v>
      </c>
      <c r="H1369" s="473" t="s">
        <v>1669</v>
      </c>
      <c r="I1369" s="473" t="s">
        <v>1670</v>
      </c>
      <c r="J1369" s="27" t="s">
        <v>1671</v>
      </c>
      <c r="K1369" s="357">
        <v>46631</v>
      </c>
      <c r="L1369" s="308" t="s">
        <v>15</v>
      </c>
      <c r="M1369" s="308"/>
      <c r="N1369" s="308"/>
      <c r="O1369" s="318"/>
    </row>
    <row r="1370" spans="1:15" s="310" customFormat="1" ht="15" customHeight="1" x14ac:dyDescent="0.25">
      <c r="A1370" s="30" t="s">
        <v>16</v>
      </c>
      <c r="B1370" s="19">
        <v>25.100999999999999</v>
      </c>
      <c r="C1370" s="30" t="s">
        <v>3823</v>
      </c>
      <c r="D1370" s="37">
        <v>2383</v>
      </c>
      <c r="E1370" s="305" t="s">
        <v>3868</v>
      </c>
      <c r="F1370" s="305"/>
      <c r="G1370" s="60" t="s">
        <v>3825</v>
      </c>
      <c r="H1370" s="308" t="s">
        <v>3869</v>
      </c>
      <c r="I1370" s="308" t="s">
        <v>3870</v>
      </c>
      <c r="J1370" s="168" t="s">
        <v>3871</v>
      </c>
      <c r="K1370" s="309">
        <v>46371</v>
      </c>
      <c r="L1370" s="308" t="s">
        <v>15</v>
      </c>
      <c r="M1370" s="308" t="s">
        <v>15</v>
      </c>
      <c r="N1370" s="308" t="s">
        <v>19</v>
      </c>
      <c r="O1370" s="168" t="s">
        <v>3872</v>
      </c>
    </row>
    <row r="1371" spans="1:15" s="310" customFormat="1" ht="15" customHeight="1" x14ac:dyDescent="0.25">
      <c r="A1371" s="30" t="s">
        <v>14</v>
      </c>
      <c r="B1371" s="308">
        <v>70.126000000000005</v>
      </c>
      <c r="C1371" s="305" t="s">
        <v>6551</v>
      </c>
      <c r="D1371" s="37"/>
      <c r="E1371" s="318" t="s">
        <v>8536</v>
      </c>
      <c r="F1371" s="318" t="s">
        <v>8537</v>
      </c>
      <c r="G1371" s="308" t="s">
        <v>6072</v>
      </c>
      <c r="H1371" s="333" t="s">
        <v>8538</v>
      </c>
      <c r="I1371" s="312" t="s">
        <v>8539</v>
      </c>
      <c r="J1371" s="214" t="s">
        <v>8540</v>
      </c>
      <c r="K1371" s="234">
        <v>47726</v>
      </c>
      <c r="L1371" s="312" t="s">
        <v>15</v>
      </c>
      <c r="M1371" s="312" t="s">
        <v>15</v>
      </c>
      <c r="N1371" s="312" t="s">
        <v>19</v>
      </c>
      <c r="O1371" s="296"/>
    </row>
    <row r="1372" spans="1:15" s="310" customFormat="1" ht="15" customHeight="1" x14ac:dyDescent="0.25">
      <c r="A1372" s="30" t="s">
        <v>16</v>
      </c>
      <c r="B1372" s="19">
        <v>25.138000000000002</v>
      </c>
      <c r="C1372" s="30" t="s">
        <v>352</v>
      </c>
      <c r="D1372" s="37">
        <v>498</v>
      </c>
      <c r="E1372" s="305" t="s">
        <v>1672</v>
      </c>
      <c r="F1372" s="305"/>
      <c r="G1372" s="308" t="s">
        <v>173</v>
      </c>
      <c r="H1372" s="308" t="s">
        <v>1673</v>
      </c>
      <c r="I1372" s="308" t="s">
        <v>1674</v>
      </c>
      <c r="J1372" s="27" t="s">
        <v>1675</v>
      </c>
      <c r="K1372" s="309">
        <v>46538</v>
      </c>
      <c r="L1372" s="308"/>
      <c r="M1372" s="391" t="s">
        <v>639</v>
      </c>
      <c r="N1372" s="391" t="s">
        <v>357</v>
      </c>
      <c r="O1372" s="318"/>
    </row>
    <row r="1373" spans="1:15" s="310" customFormat="1" ht="15" customHeight="1" x14ac:dyDescent="0.25">
      <c r="A1373" s="30" t="s">
        <v>16</v>
      </c>
      <c r="B1373" s="19">
        <v>25.113</v>
      </c>
      <c r="C1373" s="30" t="s">
        <v>103</v>
      </c>
      <c r="D1373" s="37">
        <v>8020</v>
      </c>
      <c r="E1373" s="330" t="s">
        <v>7014</v>
      </c>
      <c r="F1373" s="330" t="s">
        <v>7013</v>
      </c>
      <c r="G1373" s="308" t="s">
        <v>6883</v>
      </c>
      <c r="H1373" s="308" t="s">
        <v>7012</v>
      </c>
      <c r="I1373" s="308" t="s">
        <v>7011</v>
      </c>
      <c r="J1373" s="200" t="s">
        <v>7010</v>
      </c>
      <c r="K1373" s="309">
        <v>46973</v>
      </c>
      <c r="L1373" s="308" t="s">
        <v>15</v>
      </c>
      <c r="M1373" s="308" t="s">
        <v>19</v>
      </c>
      <c r="N1373" s="308" t="s">
        <v>19</v>
      </c>
      <c r="O1373" s="359"/>
    </row>
    <row r="1374" spans="1:15" s="310" customFormat="1" ht="15" customHeight="1" x14ac:dyDescent="0.25">
      <c r="A1374" s="30" t="s">
        <v>16</v>
      </c>
      <c r="B1374" s="19">
        <v>41.113</v>
      </c>
      <c r="C1374" s="30" t="s">
        <v>3078</v>
      </c>
      <c r="D1374" s="37">
        <v>4002</v>
      </c>
      <c r="E1374" s="325" t="s">
        <v>7260</v>
      </c>
      <c r="F1374" s="325" t="s">
        <v>1679</v>
      </c>
      <c r="G1374" s="308" t="s">
        <v>7925</v>
      </c>
      <c r="H1374" s="337" t="s">
        <v>1676</v>
      </c>
      <c r="I1374" s="337" t="s">
        <v>1677</v>
      </c>
      <c r="J1374" s="65" t="s">
        <v>1678</v>
      </c>
      <c r="K1374" s="309">
        <v>47269</v>
      </c>
      <c r="L1374" s="337" t="s">
        <v>15</v>
      </c>
      <c r="M1374" s="308"/>
      <c r="N1374" s="308" t="s">
        <v>19</v>
      </c>
      <c r="O1374" s="194"/>
    </row>
    <row r="1375" spans="1:15" s="310" customFormat="1" ht="15" customHeight="1" x14ac:dyDescent="0.25">
      <c r="A1375" s="318" t="s">
        <v>14</v>
      </c>
      <c r="B1375" s="304">
        <v>10.101000000000001</v>
      </c>
      <c r="C1375" s="30" t="s">
        <v>52</v>
      </c>
      <c r="D1375" s="324">
        <v>4002</v>
      </c>
      <c r="E1375" s="325" t="s">
        <v>7260</v>
      </c>
      <c r="F1375" s="325" t="s">
        <v>1679</v>
      </c>
      <c r="G1375" s="312" t="s">
        <v>7200</v>
      </c>
      <c r="H1375" s="312" t="s">
        <v>1680</v>
      </c>
      <c r="I1375" s="312" t="s">
        <v>1681</v>
      </c>
      <c r="J1375" s="237" t="s">
        <v>1682</v>
      </c>
      <c r="K1375" s="317">
        <v>48029</v>
      </c>
      <c r="L1375" s="312" t="s">
        <v>15</v>
      </c>
      <c r="M1375" s="312" t="s">
        <v>15</v>
      </c>
      <c r="N1375" s="312" t="s">
        <v>19</v>
      </c>
      <c r="O1375" s="318"/>
    </row>
    <row r="1376" spans="1:15" s="329" customFormat="1" ht="15" customHeight="1" x14ac:dyDescent="0.25">
      <c r="A1376" s="326" t="s">
        <v>30</v>
      </c>
      <c r="B1376" s="312">
        <v>45.113999999999997</v>
      </c>
      <c r="C1376" s="326" t="s">
        <v>58</v>
      </c>
      <c r="D1376" s="324"/>
      <c r="E1376" s="326" t="s">
        <v>7559</v>
      </c>
      <c r="F1376" s="326" t="s">
        <v>7559</v>
      </c>
      <c r="G1376" s="312" t="s">
        <v>7391</v>
      </c>
      <c r="H1376" s="312" t="s">
        <v>151</v>
      </c>
      <c r="I1376" s="312" t="s">
        <v>7558</v>
      </c>
      <c r="J1376" s="237" t="s">
        <v>7557</v>
      </c>
      <c r="K1376" s="317">
        <v>48029</v>
      </c>
      <c r="L1376" s="312" t="s">
        <v>15</v>
      </c>
      <c r="M1376" s="312" t="s">
        <v>15</v>
      </c>
      <c r="N1376" s="312" t="s">
        <v>19</v>
      </c>
      <c r="O1376" s="326"/>
    </row>
    <row r="1377" spans="1:1023 1026:2047 2050:3071 3074:4095 4098:5119 5122:6143 6146:7167 7170:8191 8194:9215 9218:10239 10242:11263 11266:12287 12290:13311 13314:14335 14338:15359 15362:16379" s="329" customFormat="1" ht="15" customHeight="1" x14ac:dyDescent="0.25">
      <c r="A1377" s="30" t="s">
        <v>57</v>
      </c>
      <c r="B1377" s="19">
        <v>70.111000000000004</v>
      </c>
      <c r="C1377" s="30" t="s">
        <v>313</v>
      </c>
      <c r="D1377" s="348"/>
      <c r="E1377" s="305" t="s">
        <v>1683</v>
      </c>
      <c r="F1377" s="458"/>
      <c r="G1377" s="308" t="s">
        <v>6721</v>
      </c>
      <c r="H1377" s="444" t="s">
        <v>377</v>
      </c>
      <c r="I1377" s="444" t="s">
        <v>6738</v>
      </c>
      <c r="J1377" s="27" t="s">
        <v>1684</v>
      </c>
      <c r="K1377" s="309">
        <v>47807</v>
      </c>
      <c r="L1377" s="309" t="s">
        <v>357</v>
      </c>
      <c r="M1377" s="308" t="s">
        <v>15</v>
      </c>
      <c r="N1377" s="459"/>
      <c r="O1377" s="460"/>
    </row>
    <row r="1378" spans="1:1023 1026:2047 2050:3071 3074:4095 4098:5119 5122:6143 6146:7167 7170:8191 8194:9215 9218:10239 10242:11263 11266:12287 12290:13311 13314:14335 14338:15359 15362:16379" s="329" customFormat="1" ht="15" customHeight="1" x14ac:dyDescent="0.25">
      <c r="A1378" s="305" t="s">
        <v>67</v>
      </c>
      <c r="B1378" s="304">
        <v>45.107999999999997</v>
      </c>
      <c r="C1378" s="305" t="s">
        <v>3955</v>
      </c>
      <c r="D1378" s="306"/>
      <c r="E1378" s="334" t="s">
        <v>4062</v>
      </c>
      <c r="F1378" s="305"/>
      <c r="G1378" s="308" t="s">
        <v>3957</v>
      </c>
      <c r="H1378" s="308" t="s">
        <v>4063</v>
      </c>
      <c r="I1378" s="308" t="s">
        <v>4064</v>
      </c>
      <c r="J1378" s="27" t="s">
        <v>4065</v>
      </c>
      <c r="K1378" s="309">
        <v>46934</v>
      </c>
      <c r="L1378" s="308" t="s">
        <v>15</v>
      </c>
      <c r="M1378" s="308" t="s">
        <v>89</v>
      </c>
      <c r="N1378" s="308" t="s">
        <v>19</v>
      </c>
      <c r="O1378" s="318"/>
    </row>
    <row r="1379" spans="1:1023 1026:2047 2050:3071 3074:4095 4098:5119 5122:6143 6146:7167 7170:8191 8194:9215 9218:10239 10242:11263 11266:12287 12290:13311 13314:14335 14338:15359 15362:16379" s="310" customFormat="1" ht="15" customHeight="1" x14ac:dyDescent="0.25">
      <c r="A1379" s="30" t="s">
        <v>16</v>
      </c>
      <c r="B1379" s="19">
        <v>25.120999999999999</v>
      </c>
      <c r="C1379" s="172" t="s">
        <v>1685</v>
      </c>
      <c r="D1379" s="68">
        <v>729</v>
      </c>
      <c r="E1379" s="305" t="s">
        <v>1686</v>
      </c>
      <c r="F1379" s="305"/>
      <c r="G1379" s="308" t="s">
        <v>7005</v>
      </c>
      <c r="H1379" s="308" t="s">
        <v>3799</v>
      </c>
      <c r="I1379" s="308" t="s">
        <v>1687</v>
      </c>
      <c r="J1379" s="168" t="s">
        <v>3800</v>
      </c>
      <c r="K1379" s="309">
        <v>46721</v>
      </c>
      <c r="L1379" s="308" t="s">
        <v>40</v>
      </c>
      <c r="M1379" s="308" t="s">
        <v>19</v>
      </c>
      <c r="N1379" s="308" t="s">
        <v>19</v>
      </c>
      <c r="O1379" s="168" t="s">
        <v>5452</v>
      </c>
    </row>
    <row r="1380" spans="1:1023 1026:2047 2050:3071 3074:4095 4098:5119 5122:6143 6146:7167 7170:8191 8194:9215 9218:10239 10242:11263 11266:12287 12290:13311 13314:14335 14338:15359 15362:16379" s="331" customFormat="1" ht="15.75" customHeight="1" x14ac:dyDescent="0.25">
      <c r="A1380" s="30" t="s">
        <v>16</v>
      </c>
      <c r="B1380" s="19">
        <v>25.120999999999999</v>
      </c>
      <c r="C1380" s="172" t="s">
        <v>1685</v>
      </c>
      <c r="D1380" s="68">
        <v>729</v>
      </c>
      <c r="E1380" s="305" t="s">
        <v>1686</v>
      </c>
      <c r="F1380" s="305"/>
      <c r="G1380" s="308" t="s">
        <v>3798</v>
      </c>
      <c r="H1380" s="308" t="s">
        <v>3799</v>
      </c>
      <c r="I1380" s="308" t="s">
        <v>1687</v>
      </c>
      <c r="J1380" s="168" t="s">
        <v>3800</v>
      </c>
      <c r="K1380" s="309">
        <v>47335</v>
      </c>
      <c r="L1380" s="308" t="s">
        <v>40</v>
      </c>
      <c r="M1380" s="308" t="s">
        <v>19</v>
      </c>
      <c r="N1380" s="308" t="s">
        <v>19</v>
      </c>
      <c r="O1380" s="168" t="s">
        <v>5452</v>
      </c>
    </row>
    <row r="1381" spans="1:1023 1026:2047 2050:3071 3074:4095 4098:5119 5122:6143 6146:7167 7170:8191 8194:9215 9218:10239 10242:11263 11266:12287 12290:13311 13314:14335 14338:15359 15362:16379" s="310" customFormat="1" ht="15" customHeight="1" x14ac:dyDescent="0.25">
      <c r="A1381" s="330" t="s">
        <v>14</v>
      </c>
      <c r="B1381" s="19">
        <v>12.118</v>
      </c>
      <c r="C1381" s="30" t="s">
        <v>105</v>
      </c>
      <c r="D1381" s="306">
        <v>5168</v>
      </c>
      <c r="E1381" s="305" t="s">
        <v>4509</v>
      </c>
      <c r="F1381" s="305"/>
      <c r="G1381" s="308" t="s">
        <v>4394</v>
      </c>
      <c r="H1381" s="308" t="s">
        <v>4510</v>
      </c>
      <c r="I1381" s="308" t="s">
        <v>1688</v>
      </c>
      <c r="J1381" s="197" t="s">
        <v>4511</v>
      </c>
      <c r="K1381" s="309">
        <v>46568</v>
      </c>
      <c r="L1381" s="308" t="s">
        <v>15</v>
      </c>
      <c r="M1381" s="308" t="s">
        <v>15</v>
      </c>
      <c r="N1381" s="308" t="s">
        <v>19</v>
      </c>
      <c r="O1381" s="466"/>
    </row>
    <row r="1382" spans="1:1023 1026:2047 2050:3071 3074:4095 4098:5119 5122:6143 6146:7167 7170:8191 8194:9215 9218:10239 10242:11263 11266:12287 12290:13311 13314:14335 14338:15359 15362:16379" s="310" customFormat="1" ht="14.1" customHeight="1" x14ac:dyDescent="0.25">
      <c r="A1382" s="326" t="s">
        <v>30</v>
      </c>
      <c r="B1382" s="312">
        <v>45.113999999999997</v>
      </c>
      <c r="C1382" s="326" t="s">
        <v>58</v>
      </c>
      <c r="D1382" s="324">
        <v>5168</v>
      </c>
      <c r="E1382" s="326" t="s">
        <v>4509</v>
      </c>
      <c r="F1382" s="326"/>
      <c r="G1382" s="312" t="s">
        <v>7391</v>
      </c>
      <c r="H1382" s="312" t="s">
        <v>7556</v>
      </c>
      <c r="I1382" s="312" t="s">
        <v>1688</v>
      </c>
      <c r="J1382" s="237" t="s">
        <v>7555</v>
      </c>
      <c r="K1382" s="317">
        <v>48029</v>
      </c>
      <c r="L1382" s="312" t="s">
        <v>15</v>
      </c>
      <c r="M1382" s="312" t="s">
        <v>15</v>
      </c>
      <c r="N1382" s="312" t="s">
        <v>19</v>
      </c>
      <c r="O1382" s="326"/>
    </row>
    <row r="1383" spans="1:1023 1026:2047 2050:3071 3074:4095 4098:5119 5122:6143 6146:7167 7170:8191 8194:9215 9218:10239 10242:11263 11266:12287 12290:13311 13314:14335 14338:15359 15362:16379" s="310" customFormat="1" x14ac:dyDescent="0.25">
      <c r="A1383" s="330" t="s">
        <v>14</v>
      </c>
      <c r="B1383" s="19">
        <v>12.118</v>
      </c>
      <c r="C1383" s="30" t="s">
        <v>105</v>
      </c>
      <c r="D1383" s="306">
        <v>4291</v>
      </c>
      <c r="E1383" s="305" t="s">
        <v>1689</v>
      </c>
      <c r="F1383" s="305"/>
      <c r="G1383" s="308" t="s">
        <v>4394</v>
      </c>
      <c r="H1383" s="308" t="s">
        <v>4066</v>
      </c>
      <c r="I1383" s="308" t="s">
        <v>4512</v>
      </c>
      <c r="J1383" s="197" t="s">
        <v>4068</v>
      </c>
      <c r="K1383" s="309">
        <v>46568</v>
      </c>
      <c r="L1383" s="308" t="s">
        <v>15</v>
      </c>
      <c r="M1383" s="308" t="s">
        <v>15</v>
      </c>
      <c r="N1383" s="308" t="s">
        <v>19</v>
      </c>
      <c r="O1383" s="197" t="s">
        <v>4068</v>
      </c>
    </row>
    <row r="1384" spans="1:1023 1026:2047 2050:3071 3074:4095 4098:5119 5122:6143 6146:7167 7170:8191 8194:9215 9218:10239 10242:11263 11266:12287 12290:13311 13314:14335 14338:15359 15362:16379" s="310" customFormat="1" ht="15" customHeight="1" x14ac:dyDescent="0.25">
      <c r="A1384" s="305" t="s">
        <v>67</v>
      </c>
      <c r="B1384" s="304">
        <v>45.107999999999997</v>
      </c>
      <c r="C1384" s="305" t="s">
        <v>3955</v>
      </c>
      <c r="D1384" s="306">
        <v>4291</v>
      </c>
      <c r="E1384" s="334" t="s">
        <v>1689</v>
      </c>
      <c r="F1384" s="305"/>
      <c r="G1384" s="308" t="s">
        <v>3957</v>
      </c>
      <c r="H1384" s="308" t="s">
        <v>4066</v>
      </c>
      <c r="I1384" s="308" t="s">
        <v>4067</v>
      </c>
      <c r="J1384" s="196" t="s">
        <v>4068</v>
      </c>
      <c r="K1384" s="309">
        <v>46934</v>
      </c>
      <c r="L1384" s="308" t="s">
        <v>15</v>
      </c>
      <c r="M1384" s="308" t="s">
        <v>89</v>
      </c>
      <c r="N1384" s="308" t="s">
        <v>19</v>
      </c>
      <c r="O1384" s="318"/>
    </row>
    <row r="1385" spans="1:1023 1026:2047 2050:3071 3074:4095 4098:5119 5122:6143 6146:7167 7170:8191 8194:9215 9218:10239 10242:11263 11266:12287 12290:13311 13314:14335 14338:15359 15362:16379" s="310" customFormat="1" ht="15" customHeight="1" x14ac:dyDescent="0.25">
      <c r="A1385" s="305" t="s">
        <v>14</v>
      </c>
      <c r="B1385" s="25">
        <v>70.141000000000005</v>
      </c>
      <c r="C1385" s="305" t="s">
        <v>5262</v>
      </c>
      <c r="D1385" s="306">
        <v>5784</v>
      </c>
      <c r="E1385" s="305" t="s">
        <v>5263</v>
      </c>
      <c r="F1385" s="305" t="s">
        <v>5264</v>
      </c>
      <c r="G1385" s="308" t="s">
        <v>4914</v>
      </c>
      <c r="H1385" s="308" t="s">
        <v>5264</v>
      </c>
      <c r="I1385" s="308"/>
      <c r="J1385" s="214" t="s">
        <v>5265</v>
      </c>
      <c r="K1385" s="234">
        <v>47361</v>
      </c>
      <c r="L1385" s="308" t="s">
        <v>15</v>
      </c>
      <c r="M1385" s="308" t="s">
        <v>15</v>
      </c>
      <c r="N1385" s="308" t="s">
        <v>15</v>
      </c>
      <c r="O1385" s="237"/>
    </row>
    <row r="1386" spans="1:1023 1026:2047 2050:3071 3074:4095 4098:5119 5122:6143 6146:7167 7170:8191 8194:9215 9218:10239 10242:11263 11266:12287 12290:13311 13314:14335 14338:15359 15362:16379" s="310" customFormat="1" ht="15" customHeight="1" x14ac:dyDescent="0.25">
      <c r="A1386" s="46" t="s">
        <v>14</v>
      </c>
      <c r="B1386" s="25">
        <v>60.103000000000002</v>
      </c>
      <c r="C1386" s="305" t="s">
        <v>34</v>
      </c>
      <c r="D1386" s="306">
        <v>1305</v>
      </c>
      <c r="E1386" s="305" t="s">
        <v>5730</v>
      </c>
      <c r="F1386" s="305" t="s">
        <v>1378</v>
      </c>
      <c r="G1386" s="308" t="s">
        <v>5646</v>
      </c>
      <c r="H1386" s="308" t="s">
        <v>1378</v>
      </c>
      <c r="I1386" s="308" t="s">
        <v>5731</v>
      </c>
      <c r="J1386" s="223" t="s">
        <v>1380</v>
      </c>
      <c r="K1386" s="309">
        <v>47664</v>
      </c>
      <c r="L1386" s="308" t="s">
        <v>15</v>
      </c>
      <c r="M1386" s="308" t="s">
        <v>15</v>
      </c>
      <c r="N1386" s="308" t="s">
        <v>15</v>
      </c>
      <c r="O1386" s="223"/>
    </row>
    <row r="1387" spans="1:1023 1026:2047 2050:3071 3074:4095 4098:5119 5122:6143 6146:7167 7170:8191 8194:9215 9218:10239 10242:11263 11266:12287 12290:13311 13314:14335 14338:15359 15362:16379" s="310" customFormat="1" ht="15" customHeight="1" x14ac:dyDescent="0.25">
      <c r="A1387" s="305" t="s">
        <v>67</v>
      </c>
      <c r="B1387" s="304">
        <v>45.107999999999997</v>
      </c>
      <c r="C1387" s="305" t="s">
        <v>3955</v>
      </c>
      <c r="D1387" s="306"/>
      <c r="E1387" s="334" t="s">
        <v>5238</v>
      </c>
      <c r="F1387" s="305"/>
      <c r="G1387" s="308" t="s">
        <v>5239</v>
      </c>
      <c r="H1387" s="308" t="s">
        <v>472</v>
      </c>
      <c r="I1387" s="308" t="s">
        <v>5240</v>
      </c>
      <c r="J1387" s="27" t="s">
        <v>5241</v>
      </c>
      <c r="K1387" s="309">
        <v>46934</v>
      </c>
      <c r="L1387" s="308" t="s">
        <v>15</v>
      </c>
      <c r="M1387" s="308"/>
      <c r="N1387" s="308" t="s">
        <v>19</v>
      </c>
      <c r="O1387" s="318"/>
    </row>
    <row r="1388" spans="1:1023 1026:2047 2050:3071 3074:4095 4098:5119 5122:6143 6146:7167 7170:8191 8194:9215 9218:10239 10242:11263 11266:12287 12290:13311 13314:14335 14338:15359 15362:16379" s="310" customFormat="1" ht="15" customHeight="1" x14ac:dyDescent="0.25">
      <c r="A1388" s="318" t="s">
        <v>5637</v>
      </c>
      <c r="B1388" s="312">
        <v>13.102</v>
      </c>
      <c r="C1388" s="318" t="s">
        <v>36</v>
      </c>
      <c r="D1388" s="324">
        <v>8349</v>
      </c>
      <c r="E1388" s="318" t="s">
        <v>8587</v>
      </c>
      <c r="F1388" s="318" t="s">
        <v>8588</v>
      </c>
      <c r="G1388" s="312" t="s">
        <v>8377</v>
      </c>
      <c r="H1388" s="312" t="s">
        <v>8589</v>
      </c>
      <c r="I1388" s="312" t="s">
        <v>8590</v>
      </c>
      <c r="J1388" s="27" t="s">
        <v>8591</v>
      </c>
      <c r="K1388" s="317" t="s">
        <v>8381</v>
      </c>
      <c r="L1388" s="312" t="s">
        <v>19</v>
      </c>
      <c r="M1388" s="312" t="s">
        <v>15</v>
      </c>
      <c r="N1388" s="308" t="s">
        <v>19</v>
      </c>
      <c r="O1388" s="27" t="s">
        <v>8591</v>
      </c>
    </row>
    <row r="1389" spans="1:1023 1026:2047 2050:3071 3074:4095 4098:5119 5122:6143 6146:7167 7170:8191 8194:9215 9218:10239 10242:11263 11266:12287 12290:13311 13314:14335 14338:15359 15362:16379" s="310" customFormat="1" ht="14.45" customHeight="1" x14ac:dyDescent="0.25">
      <c r="A1389" s="305" t="s">
        <v>30</v>
      </c>
      <c r="B1389" s="19">
        <v>45.113999999999997</v>
      </c>
      <c r="C1389" s="305" t="s">
        <v>58</v>
      </c>
      <c r="D1389" s="306">
        <v>8234</v>
      </c>
      <c r="E1389" s="305" t="s">
        <v>7084</v>
      </c>
      <c r="F1389" s="305"/>
      <c r="G1389" s="308" t="s">
        <v>4187</v>
      </c>
      <c r="H1389" s="308" t="s">
        <v>65</v>
      </c>
      <c r="I1389" s="308" t="s">
        <v>7085</v>
      </c>
      <c r="J1389" s="27" t="s">
        <v>7086</v>
      </c>
      <c r="K1389" s="309">
        <v>46356</v>
      </c>
      <c r="L1389" s="308" t="s">
        <v>15</v>
      </c>
      <c r="M1389" s="308"/>
      <c r="N1389" s="308"/>
      <c r="O1389" s="318"/>
    </row>
    <row r="1390" spans="1:1023 1026:2047 2050:3071 3074:4095 4098:5119 5122:6143 6146:7167 7170:8191 8194:9215 9218:10239 10242:11263 11266:12287 12290:13311 13314:14335 14338:15359 15362:16379" s="310" customFormat="1" ht="25.5" customHeight="1" x14ac:dyDescent="0.25">
      <c r="A1390" s="318" t="s">
        <v>14</v>
      </c>
      <c r="B1390" s="304">
        <v>10.101000000000001</v>
      </c>
      <c r="C1390" s="30" t="s">
        <v>52</v>
      </c>
      <c r="D1390" s="324">
        <v>8259</v>
      </c>
      <c r="E1390" s="325" t="s">
        <v>7264</v>
      </c>
      <c r="F1390" s="318" t="s">
        <v>7265</v>
      </c>
      <c r="G1390" s="312" t="s">
        <v>7200</v>
      </c>
      <c r="H1390" s="312" t="s">
        <v>7266</v>
      </c>
      <c r="I1390" s="312" t="s">
        <v>7267</v>
      </c>
      <c r="J1390" s="237" t="s">
        <v>7268</v>
      </c>
      <c r="K1390" s="317">
        <v>48029</v>
      </c>
      <c r="L1390" s="312" t="s">
        <v>15</v>
      </c>
      <c r="M1390" s="312" t="s">
        <v>15</v>
      </c>
      <c r="N1390" s="312" t="s">
        <v>19</v>
      </c>
      <c r="O1390" s="214" t="s">
        <v>7269</v>
      </c>
    </row>
    <row r="1391" spans="1:1023 1026:2047 2050:3071 3074:4095 4098:5119 5122:6143 6146:7167 7170:8191 8194:9215 9218:10239 10242:11263 11266:12287 12290:13311 13314:14335 14338:15359 15362:16379" s="310" customFormat="1" ht="15" customHeight="1" x14ac:dyDescent="0.25">
      <c r="A1391" s="311" t="s">
        <v>57</v>
      </c>
      <c r="B1391" s="337">
        <v>12.118</v>
      </c>
      <c r="C1391" s="342" t="s">
        <v>105</v>
      </c>
      <c r="D1391" s="306">
        <v>4006</v>
      </c>
      <c r="E1391" s="311" t="s">
        <v>4942</v>
      </c>
      <c r="F1391" s="311"/>
      <c r="G1391" s="353" t="s">
        <v>4317</v>
      </c>
      <c r="H1391" s="337" t="s">
        <v>838</v>
      </c>
      <c r="I1391" s="337" t="s">
        <v>4943</v>
      </c>
      <c r="J1391" s="27" t="s">
        <v>4695</v>
      </c>
      <c r="K1391" s="341">
        <v>46568</v>
      </c>
      <c r="L1391" s="308" t="s">
        <v>15</v>
      </c>
      <c r="M1391" s="308" t="s">
        <v>15</v>
      </c>
      <c r="N1391" s="308" t="s">
        <v>19</v>
      </c>
      <c r="O1391" s="27" t="s">
        <v>4695</v>
      </c>
      <c r="R1391" s="346"/>
      <c r="S1391" s="410"/>
      <c r="T1391" s="410"/>
      <c r="U1391" s="229"/>
      <c r="V1391" s="411"/>
      <c r="W1391" s="346"/>
      <c r="X1391" s="405"/>
      <c r="Y1391" s="346"/>
      <c r="Z1391" s="229"/>
      <c r="AA1391" s="331"/>
      <c r="AB1391" s="231"/>
      <c r="AC1391" s="230"/>
      <c r="AD1391" s="412"/>
      <c r="AE1391" s="413"/>
      <c r="AH1391" s="346"/>
      <c r="AI1391" s="410"/>
      <c r="AJ1391" s="410"/>
      <c r="AK1391" s="229"/>
      <c r="AL1391" s="411"/>
      <c r="AM1391" s="346"/>
      <c r="AN1391" s="405"/>
      <c r="AO1391" s="346"/>
      <c r="AP1391" s="229"/>
      <c r="AQ1391" s="331"/>
      <c r="AR1391" s="231"/>
      <c r="AS1391" s="230"/>
      <c r="AT1391" s="412"/>
      <c r="AU1391" s="413"/>
      <c r="AX1391" s="346"/>
      <c r="AY1391" s="410"/>
      <c r="AZ1391" s="410"/>
      <c r="BA1391" s="229"/>
      <c r="BB1391" s="411"/>
      <c r="BC1391" s="346"/>
      <c r="BD1391" s="405"/>
      <c r="BE1391" s="346"/>
      <c r="BF1391" s="229"/>
      <c r="BG1391" s="331"/>
      <c r="BH1391" s="231"/>
      <c r="BI1391" s="230"/>
      <c r="BJ1391" s="412"/>
      <c r="BK1391" s="413"/>
      <c r="BN1391" s="346"/>
      <c r="BO1391" s="410"/>
      <c r="BP1391" s="410"/>
      <c r="BQ1391" s="229"/>
      <c r="BR1391" s="411"/>
      <c r="BS1391" s="346"/>
      <c r="BT1391" s="405"/>
      <c r="BU1391" s="346"/>
      <c r="BV1391" s="229"/>
      <c r="BW1391" s="331"/>
      <c r="BX1391" s="231"/>
      <c r="BY1391" s="230"/>
      <c r="BZ1391" s="412"/>
      <c r="CA1391" s="413"/>
      <c r="CD1391" s="346"/>
      <c r="CE1391" s="410"/>
      <c r="CF1391" s="410"/>
      <c r="CG1391" s="229"/>
      <c r="CH1391" s="411"/>
      <c r="CI1391" s="346"/>
      <c r="CJ1391" s="405"/>
      <c r="CK1391" s="346"/>
      <c r="CL1391" s="229"/>
      <c r="CM1391" s="331"/>
      <c r="CN1391" s="231"/>
      <c r="CO1391" s="230"/>
      <c r="CP1391" s="412"/>
      <c r="CQ1391" s="413"/>
      <c r="CT1391" s="346"/>
      <c r="CU1391" s="410"/>
      <c r="CV1391" s="410"/>
      <c r="CW1391" s="229"/>
      <c r="CX1391" s="411"/>
      <c r="CY1391" s="346"/>
      <c r="CZ1391" s="405"/>
      <c r="DA1391" s="346"/>
      <c r="DB1391" s="229"/>
      <c r="DC1391" s="331"/>
      <c r="DD1391" s="231"/>
      <c r="DE1391" s="230"/>
      <c r="DF1391" s="412"/>
      <c r="DG1391" s="413"/>
      <c r="DJ1391" s="346"/>
      <c r="DK1391" s="410"/>
      <c r="DL1391" s="410"/>
      <c r="DM1391" s="229"/>
      <c r="DN1391" s="411"/>
      <c r="DO1391" s="346"/>
      <c r="DP1391" s="405"/>
      <c r="DQ1391" s="346"/>
      <c r="DR1391" s="229"/>
      <c r="DS1391" s="331"/>
      <c r="DT1391" s="231"/>
      <c r="DU1391" s="230"/>
      <c r="DV1391" s="412"/>
      <c r="DW1391" s="413"/>
      <c r="DZ1391" s="346"/>
      <c r="EA1391" s="410"/>
      <c r="EB1391" s="410"/>
      <c r="EC1391" s="229"/>
      <c r="ED1391" s="411"/>
      <c r="EE1391" s="346"/>
      <c r="EF1391" s="405"/>
      <c r="EG1391" s="346"/>
      <c r="EH1391" s="229"/>
      <c r="EI1391" s="331"/>
      <c r="EJ1391" s="231"/>
      <c r="EK1391" s="230"/>
      <c r="EL1391" s="412"/>
      <c r="EM1391" s="413"/>
      <c r="EP1391" s="346"/>
      <c r="EQ1391" s="410"/>
      <c r="ER1391" s="410"/>
      <c r="ES1391" s="229"/>
      <c r="ET1391" s="411"/>
      <c r="EU1391" s="346"/>
      <c r="EV1391" s="405"/>
      <c r="EW1391" s="346"/>
      <c r="EX1391" s="229"/>
      <c r="EY1391" s="331"/>
      <c r="EZ1391" s="231"/>
      <c r="FA1391" s="230"/>
      <c r="FB1391" s="412"/>
      <c r="FC1391" s="413"/>
      <c r="FF1391" s="346"/>
      <c r="FG1391" s="410"/>
      <c r="FH1391" s="410"/>
      <c r="FI1391" s="229"/>
      <c r="FJ1391" s="411"/>
      <c r="FK1391" s="346"/>
      <c r="FL1391" s="405"/>
      <c r="FM1391" s="346"/>
      <c r="FN1391" s="229"/>
      <c r="FO1391" s="331"/>
      <c r="FP1391" s="231"/>
      <c r="FQ1391" s="230"/>
      <c r="FR1391" s="412"/>
      <c r="FS1391" s="413"/>
      <c r="FV1391" s="346"/>
      <c r="FW1391" s="410"/>
      <c r="FX1391" s="410"/>
      <c r="FY1391" s="229"/>
      <c r="FZ1391" s="411"/>
      <c r="GA1391" s="346"/>
      <c r="GB1391" s="405"/>
      <c r="GC1391" s="346"/>
      <c r="GD1391" s="229"/>
      <c r="GE1391" s="331"/>
      <c r="GF1391" s="231"/>
      <c r="GG1391" s="230"/>
      <c r="GH1391" s="412"/>
      <c r="GI1391" s="413"/>
      <c r="GL1391" s="346"/>
      <c r="GM1391" s="410"/>
      <c r="GN1391" s="410"/>
      <c r="GO1391" s="229"/>
      <c r="GP1391" s="411"/>
      <c r="GQ1391" s="346"/>
      <c r="GR1391" s="405"/>
      <c r="GS1391" s="346"/>
      <c r="GT1391" s="229"/>
      <c r="GU1391" s="331"/>
      <c r="GV1391" s="231"/>
      <c r="GW1391" s="230"/>
      <c r="GX1391" s="412"/>
      <c r="GY1391" s="413"/>
      <c r="HB1391" s="346"/>
      <c r="HC1391" s="410"/>
      <c r="HD1391" s="410"/>
      <c r="HE1391" s="229"/>
      <c r="HF1391" s="411"/>
      <c r="HG1391" s="346"/>
      <c r="HH1391" s="405"/>
      <c r="HI1391" s="346"/>
      <c r="HJ1391" s="229"/>
      <c r="HK1391" s="331"/>
      <c r="HL1391" s="231"/>
      <c r="HM1391" s="230"/>
      <c r="HN1391" s="412"/>
      <c r="HO1391" s="413"/>
      <c r="HR1391" s="346"/>
      <c r="HS1391" s="410"/>
      <c r="HT1391" s="410"/>
      <c r="HU1391" s="229"/>
      <c r="HV1391" s="411"/>
      <c r="HW1391" s="346"/>
      <c r="HX1391" s="405"/>
      <c r="HY1391" s="346"/>
      <c r="HZ1391" s="229"/>
      <c r="IA1391" s="331"/>
      <c r="IB1391" s="231"/>
      <c r="IC1391" s="230"/>
      <c r="ID1391" s="412"/>
      <c r="IE1391" s="413"/>
      <c r="IH1391" s="346"/>
      <c r="II1391" s="410"/>
      <c r="IJ1391" s="410"/>
      <c r="IK1391" s="229"/>
      <c r="IL1391" s="411"/>
      <c r="IM1391" s="346"/>
      <c r="IN1391" s="405"/>
      <c r="IO1391" s="346"/>
      <c r="IP1391" s="229"/>
      <c r="IQ1391" s="331"/>
      <c r="IR1391" s="231"/>
      <c r="IS1391" s="230"/>
      <c r="IT1391" s="412"/>
      <c r="IU1391" s="413"/>
      <c r="IX1391" s="346"/>
      <c r="IY1391" s="410"/>
      <c r="IZ1391" s="410"/>
      <c r="JA1391" s="229"/>
      <c r="JB1391" s="411"/>
      <c r="JC1391" s="346"/>
      <c r="JD1391" s="405"/>
      <c r="JE1391" s="346"/>
      <c r="JF1391" s="229"/>
      <c r="JG1391" s="331"/>
      <c r="JH1391" s="231"/>
      <c r="JI1391" s="230"/>
      <c r="JJ1391" s="412"/>
      <c r="JK1391" s="413"/>
      <c r="JN1391" s="346"/>
      <c r="JO1391" s="410"/>
      <c r="JP1391" s="410"/>
      <c r="JQ1391" s="229"/>
      <c r="JR1391" s="411"/>
      <c r="JS1391" s="346"/>
      <c r="JT1391" s="405"/>
      <c r="JU1391" s="346"/>
      <c r="JV1391" s="229"/>
      <c r="JW1391" s="331"/>
      <c r="JX1391" s="231"/>
      <c r="JY1391" s="230"/>
      <c r="JZ1391" s="412"/>
      <c r="KA1391" s="413"/>
      <c r="KD1391" s="346"/>
      <c r="KE1391" s="410"/>
      <c r="KF1391" s="410"/>
      <c r="KG1391" s="229"/>
      <c r="KH1391" s="411"/>
      <c r="KI1391" s="346"/>
      <c r="KJ1391" s="405"/>
      <c r="KK1391" s="346"/>
      <c r="KL1391" s="229"/>
      <c r="KM1391" s="331"/>
      <c r="KN1391" s="231"/>
      <c r="KO1391" s="230"/>
      <c r="KP1391" s="412"/>
      <c r="KQ1391" s="413"/>
      <c r="KT1391" s="346"/>
      <c r="KU1391" s="410"/>
      <c r="KV1391" s="410"/>
      <c r="KW1391" s="229"/>
      <c r="KX1391" s="411"/>
      <c r="KY1391" s="346"/>
      <c r="KZ1391" s="405"/>
      <c r="LA1391" s="346"/>
      <c r="LB1391" s="229"/>
      <c r="LC1391" s="331"/>
      <c r="LD1391" s="231"/>
      <c r="LE1391" s="230"/>
      <c r="LF1391" s="412"/>
      <c r="LG1391" s="413"/>
      <c r="LJ1391" s="346"/>
      <c r="LK1391" s="410"/>
      <c r="LL1391" s="410"/>
      <c r="LM1391" s="229"/>
      <c r="LN1391" s="411"/>
      <c r="LO1391" s="346"/>
      <c r="LP1391" s="405"/>
      <c r="LQ1391" s="346"/>
      <c r="LR1391" s="229"/>
      <c r="LS1391" s="331"/>
      <c r="LT1391" s="231"/>
      <c r="LU1391" s="230"/>
      <c r="LV1391" s="412"/>
      <c r="LW1391" s="413"/>
      <c r="LZ1391" s="346"/>
      <c r="MA1391" s="410"/>
      <c r="MB1391" s="410"/>
      <c r="MC1391" s="229"/>
      <c r="MD1391" s="411"/>
      <c r="ME1391" s="346"/>
      <c r="MF1391" s="405"/>
      <c r="MG1391" s="346"/>
      <c r="MH1391" s="229"/>
      <c r="MI1391" s="331"/>
      <c r="MJ1391" s="231"/>
      <c r="MK1391" s="230"/>
      <c r="ML1391" s="412"/>
      <c r="MM1391" s="413"/>
      <c r="MP1391" s="346"/>
      <c r="MQ1391" s="410"/>
      <c r="MR1391" s="410"/>
      <c r="MS1391" s="229"/>
      <c r="MT1391" s="411"/>
      <c r="MU1391" s="346"/>
      <c r="MV1391" s="405"/>
      <c r="MW1391" s="346"/>
      <c r="MX1391" s="229"/>
      <c r="MY1391" s="331"/>
      <c r="MZ1391" s="231"/>
      <c r="NA1391" s="230"/>
      <c r="NB1391" s="412"/>
      <c r="NC1391" s="413"/>
      <c r="NF1391" s="346"/>
      <c r="NG1391" s="410"/>
      <c r="NH1391" s="410"/>
      <c r="NI1391" s="229"/>
      <c r="NJ1391" s="411"/>
      <c r="NK1391" s="346"/>
      <c r="NL1391" s="405"/>
      <c r="NM1391" s="346"/>
      <c r="NN1391" s="229"/>
      <c r="NO1391" s="331"/>
      <c r="NP1391" s="231"/>
      <c r="NQ1391" s="230"/>
      <c r="NR1391" s="412"/>
      <c r="NS1391" s="413"/>
      <c r="NV1391" s="346"/>
      <c r="NW1391" s="410"/>
      <c r="NX1391" s="410"/>
      <c r="NY1391" s="229"/>
      <c r="NZ1391" s="411"/>
      <c r="OA1391" s="346"/>
      <c r="OB1391" s="405"/>
      <c r="OC1391" s="346"/>
      <c r="OD1391" s="229"/>
      <c r="OE1391" s="331"/>
      <c r="OF1391" s="231"/>
      <c r="OG1391" s="230"/>
      <c r="OH1391" s="412"/>
      <c r="OI1391" s="413"/>
      <c r="OL1391" s="346"/>
      <c r="OM1391" s="410"/>
      <c r="ON1391" s="410"/>
      <c r="OO1391" s="229"/>
      <c r="OP1391" s="411"/>
      <c r="OQ1391" s="346"/>
      <c r="OR1391" s="405"/>
      <c r="OS1391" s="346"/>
      <c r="OT1391" s="229"/>
      <c r="OU1391" s="331"/>
      <c r="OV1391" s="231"/>
      <c r="OW1391" s="230"/>
      <c r="OX1391" s="412"/>
      <c r="OY1391" s="413"/>
      <c r="PB1391" s="346"/>
      <c r="PC1391" s="410"/>
      <c r="PD1391" s="410"/>
      <c r="PE1391" s="229"/>
      <c r="PF1391" s="411"/>
      <c r="PG1391" s="346"/>
      <c r="PH1391" s="405"/>
      <c r="PI1391" s="346"/>
      <c r="PJ1391" s="229"/>
      <c r="PK1391" s="331"/>
      <c r="PL1391" s="231"/>
      <c r="PM1391" s="230"/>
      <c r="PN1391" s="412"/>
      <c r="PO1391" s="413"/>
      <c r="PR1391" s="346"/>
      <c r="PS1391" s="410"/>
      <c r="PT1391" s="410"/>
      <c r="PU1391" s="229"/>
      <c r="PV1391" s="411"/>
      <c r="PW1391" s="346"/>
      <c r="PX1391" s="405"/>
      <c r="PY1391" s="346"/>
      <c r="PZ1391" s="229"/>
      <c r="QA1391" s="331"/>
      <c r="QB1391" s="231"/>
      <c r="QC1391" s="230"/>
      <c r="QD1391" s="412"/>
      <c r="QE1391" s="413"/>
      <c r="QH1391" s="346"/>
      <c r="QI1391" s="410"/>
      <c r="QJ1391" s="410"/>
      <c r="QK1391" s="229"/>
      <c r="QL1391" s="411"/>
      <c r="QM1391" s="346"/>
      <c r="QN1391" s="405"/>
      <c r="QO1391" s="346"/>
      <c r="QP1391" s="229"/>
      <c r="QQ1391" s="331"/>
      <c r="QR1391" s="231"/>
      <c r="QS1391" s="230"/>
      <c r="QT1391" s="412"/>
      <c r="QU1391" s="413"/>
      <c r="QX1391" s="346"/>
      <c r="QY1391" s="410"/>
      <c r="QZ1391" s="410"/>
      <c r="RA1391" s="229"/>
      <c r="RB1391" s="411"/>
      <c r="RC1391" s="346"/>
      <c r="RD1391" s="405"/>
      <c r="RE1391" s="346"/>
      <c r="RF1391" s="229"/>
      <c r="RG1391" s="331"/>
      <c r="RH1391" s="231"/>
      <c r="RI1391" s="230"/>
      <c r="RJ1391" s="412"/>
      <c r="RK1391" s="413"/>
      <c r="RN1391" s="346"/>
      <c r="RO1391" s="410"/>
      <c r="RP1391" s="410"/>
      <c r="RQ1391" s="229"/>
      <c r="RR1391" s="411"/>
      <c r="RS1391" s="346"/>
      <c r="RT1391" s="405"/>
      <c r="RU1391" s="346"/>
      <c r="RV1391" s="229"/>
      <c r="RW1391" s="331"/>
      <c r="RX1391" s="231"/>
      <c r="RY1391" s="230"/>
      <c r="RZ1391" s="412"/>
      <c r="SA1391" s="413"/>
      <c r="SD1391" s="346"/>
      <c r="SE1391" s="410"/>
      <c r="SF1391" s="410"/>
      <c r="SG1391" s="229"/>
      <c r="SH1391" s="411"/>
      <c r="SI1391" s="346"/>
      <c r="SJ1391" s="405"/>
      <c r="SK1391" s="346"/>
      <c r="SL1391" s="229"/>
      <c r="SM1391" s="331"/>
      <c r="SN1391" s="231"/>
      <c r="SO1391" s="230"/>
      <c r="SP1391" s="412"/>
      <c r="SQ1391" s="413"/>
      <c r="ST1391" s="346"/>
      <c r="SU1391" s="410"/>
      <c r="SV1391" s="410"/>
      <c r="SW1391" s="229"/>
      <c r="SX1391" s="411"/>
      <c r="SY1391" s="346"/>
      <c r="SZ1391" s="405"/>
      <c r="TA1391" s="346"/>
      <c r="TB1391" s="229"/>
      <c r="TC1391" s="331"/>
      <c r="TD1391" s="231"/>
      <c r="TE1391" s="230"/>
      <c r="TF1391" s="412"/>
      <c r="TG1391" s="413"/>
      <c r="TJ1391" s="346"/>
      <c r="TK1391" s="410"/>
      <c r="TL1391" s="410"/>
      <c r="TM1391" s="229"/>
      <c r="TN1391" s="411"/>
      <c r="TO1391" s="346"/>
      <c r="TP1391" s="405"/>
      <c r="TQ1391" s="346"/>
      <c r="TR1391" s="229"/>
      <c r="TS1391" s="331"/>
      <c r="TT1391" s="231"/>
      <c r="TU1391" s="230"/>
      <c r="TV1391" s="412"/>
      <c r="TW1391" s="413"/>
      <c r="TZ1391" s="346"/>
      <c r="UA1391" s="410"/>
      <c r="UB1391" s="410"/>
      <c r="UC1391" s="229"/>
      <c r="UD1391" s="411"/>
      <c r="UE1391" s="346"/>
      <c r="UF1391" s="405"/>
      <c r="UG1391" s="346"/>
      <c r="UH1391" s="229"/>
      <c r="UI1391" s="331"/>
      <c r="UJ1391" s="231"/>
      <c r="UK1391" s="230"/>
      <c r="UL1391" s="412"/>
      <c r="UM1391" s="413"/>
      <c r="UP1391" s="346"/>
      <c r="UQ1391" s="410"/>
      <c r="UR1391" s="410"/>
      <c r="US1391" s="229"/>
      <c r="UT1391" s="411"/>
      <c r="UU1391" s="346"/>
      <c r="UV1391" s="405"/>
      <c r="UW1391" s="346"/>
      <c r="UX1391" s="229"/>
      <c r="UY1391" s="331"/>
      <c r="UZ1391" s="231"/>
      <c r="VA1391" s="230"/>
      <c r="VB1391" s="412"/>
      <c r="VC1391" s="413"/>
      <c r="VF1391" s="346"/>
      <c r="VG1391" s="410"/>
      <c r="VH1391" s="410"/>
      <c r="VI1391" s="229"/>
      <c r="VJ1391" s="411"/>
      <c r="VK1391" s="346"/>
      <c r="VL1391" s="405"/>
      <c r="VM1391" s="346"/>
      <c r="VN1391" s="229"/>
      <c r="VO1391" s="331"/>
      <c r="VP1391" s="231"/>
      <c r="VQ1391" s="230"/>
      <c r="VR1391" s="412"/>
      <c r="VS1391" s="413"/>
      <c r="VV1391" s="346"/>
      <c r="VW1391" s="410"/>
      <c r="VX1391" s="410"/>
      <c r="VY1391" s="229"/>
      <c r="VZ1391" s="411"/>
      <c r="WA1391" s="346"/>
      <c r="WB1391" s="405"/>
      <c r="WC1391" s="346"/>
      <c r="WD1391" s="229"/>
      <c r="WE1391" s="331"/>
      <c r="WF1391" s="231"/>
      <c r="WG1391" s="230"/>
      <c r="WH1391" s="412"/>
      <c r="WI1391" s="413"/>
      <c r="WL1391" s="346"/>
      <c r="WM1391" s="410"/>
      <c r="WN1391" s="410"/>
      <c r="WO1391" s="229"/>
      <c r="WP1391" s="411"/>
      <c r="WQ1391" s="346"/>
      <c r="WR1391" s="405"/>
      <c r="WS1391" s="346"/>
      <c r="WT1391" s="229"/>
      <c r="WU1391" s="331"/>
      <c r="WV1391" s="231"/>
      <c r="WW1391" s="230"/>
      <c r="WX1391" s="412"/>
      <c r="WY1391" s="413"/>
      <c r="XB1391" s="346"/>
      <c r="XC1391" s="410"/>
      <c r="XD1391" s="410"/>
      <c r="XE1391" s="229"/>
      <c r="XF1391" s="411"/>
      <c r="XG1391" s="346"/>
      <c r="XH1391" s="405"/>
      <c r="XI1391" s="346"/>
      <c r="XJ1391" s="229"/>
      <c r="XK1391" s="331"/>
      <c r="XL1391" s="231"/>
      <c r="XM1391" s="230"/>
      <c r="XN1391" s="412"/>
      <c r="XO1391" s="413"/>
      <c r="XR1391" s="346"/>
      <c r="XS1391" s="410"/>
      <c r="XT1391" s="410"/>
      <c r="XU1391" s="229"/>
      <c r="XV1391" s="411"/>
      <c r="XW1391" s="346"/>
      <c r="XX1391" s="405"/>
      <c r="XY1391" s="346"/>
      <c r="XZ1391" s="229"/>
      <c r="YA1391" s="331"/>
      <c r="YB1391" s="231"/>
      <c r="YC1391" s="230"/>
      <c r="YD1391" s="412"/>
      <c r="YE1391" s="413"/>
      <c r="YH1391" s="346"/>
      <c r="YI1391" s="410"/>
      <c r="YJ1391" s="410"/>
      <c r="YK1391" s="229"/>
      <c r="YL1391" s="411"/>
      <c r="YM1391" s="346"/>
      <c r="YN1391" s="405"/>
      <c r="YO1391" s="346"/>
      <c r="YP1391" s="229"/>
      <c r="YQ1391" s="331"/>
      <c r="YR1391" s="231"/>
      <c r="YS1391" s="230"/>
      <c r="YT1391" s="412"/>
      <c r="YU1391" s="413"/>
      <c r="YX1391" s="346"/>
      <c r="YY1391" s="410"/>
      <c r="YZ1391" s="410"/>
      <c r="ZA1391" s="229"/>
      <c r="ZB1391" s="411"/>
      <c r="ZC1391" s="346"/>
      <c r="ZD1391" s="405"/>
      <c r="ZE1391" s="346"/>
      <c r="ZF1391" s="229"/>
      <c r="ZG1391" s="331"/>
      <c r="ZH1391" s="231"/>
      <c r="ZI1391" s="230"/>
      <c r="ZJ1391" s="412"/>
      <c r="ZK1391" s="413"/>
      <c r="ZN1391" s="346"/>
      <c r="ZO1391" s="410"/>
      <c r="ZP1391" s="410"/>
      <c r="ZQ1391" s="229"/>
      <c r="ZR1391" s="411"/>
      <c r="ZS1391" s="346"/>
      <c r="ZT1391" s="405"/>
      <c r="ZU1391" s="346"/>
      <c r="ZV1391" s="229"/>
      <c r="ZW1391" s="331"/>
      <c r="ZX1391" s="231"/>
      <c r="ZY1391" s="230"/>
      <c r="ZZ1391" s="412"/>
      <c r="AAA1391" s="413"/>
      <c r="AAD1391" s="346"/>
      <c r="AAE1391" s="410"/>
      <c r="AAF1391" s="410"/>
      <c r="AAG1391" s="229"/>
      <c r="AAH1391" s="411"/>
      <c r="AAI1391" s="346"/>
      <c r="AAJ1391" s="405"/>
      <c r="AAK1391" s="346"/>
      <c r="AAL1391" s="229"/>
      <c r="AAM1391" s="331"/>
      <c r="AAN1391" s="231"/>
      <c r="AAO1391" s="230"/>
      <c r="AAP1391" s="412"/>
      <c r="AAQ1391" s="413"/>
      <c r="AAT1391" s="346"/>
      <c r="AAU1391" s="410"/>
      <c r="AAV1391" s="410"/>
      <c r="AAW1391" s="229"/>
      <c r="AAX1391" s="411"/>
      <c r="AAY1391" s="346"/>
      <c r="AAZ1391" s="405"/>
      <c r="ABA1391" s="346"/>
      <c r="ABB1391" s="229"/>
      <c r="ABC1391" s="331"/>
      <c r="ABD1391" s="231"/>
      <c r="ABE1391" s="230"/>
      <c r="ABF1391" s="412"/>
      <c r="ABG1391" s="413"/>
      <c r="ABJ1391" s="346"/>
      <c r="ABK1391" s="410"/>
      <c r="ABL1391" s="410"/>
      <c r="ABM1391" s="229"/>
      <c r="ABN1391" s="411"/>
      <c r="ABO1391" s="346"/>
      <c r="ABP1391" s="405"/>
      <c r="ABQ1391" s="346"/>
      <c r="ABR1391" s="229"/>
      <c r="ABS1391" s="331"/>
      <c r="ABT1391" s="231"/>
      <c r="ABU1391" s="230"/>
      <c r="ABV1391" s="412"/>
      <c r="ABW1391" s="413"/>
      <c r="ABZ1391" s="346"/>
      <c r="ACA1391" s="410"/>
      <c r="ACB1391" s="410"/>
      <c r="ACC1391" s="229"/>
      <c r="ACD1391" s="411"/>
      <c r="ACE1391" s="346"/>
      <c r="ACF1391" s="405"/>
      <c r="ACG1391" s="346"/>
      <c r="ACH1391" s="229"/>
      <c r="ACI1391" s="331"/>
      <c r="ACJ1391" s="231"/>
      <c r="ACK1391" s="230"/>
      <c r="ACL1391" s="412"/>
      <c r="ACM1391" s="413"/>
      <c r="ACP1391" s="346"/>
      <c r="ACQ1391" s="410"/>
      <c r="ACR1391" s="410"/>
      <c r="ACS1391" s="229"/>
      <c r="ACT1391" s="411"/>
      <c r="ACU1391" s="346"/>
      <c r="ACV1391" s="405"/>
      <c r="ACW1391" s="346"/>
      <c r="ACX1391" s="229"/>
      <c r="ACY1391" s="331"/>
      <c r="ACZ1391" s="231"/>
      <c r="ADA1391" s="230"/>
      <c r="ADB1391" s="412"/>
      <c r="ADC1391" s="413"/>
      <c r="ADF1391" s="346"/>
      <c r="ADG1391" s="410"/>
      <c r="ADH1391" s="410"/>
      <c r="ADI1391" s="229"/>
      <c r="ADJ1391" s="411"/>
      <c r="ADK1391" s="346"/>
      <c r="ADL1391" s="405"/>
      <c r="ADM1391" s="346"/>
      <c r="ADN1391" s="229"/>
      <c r="ADO1391" s="331"/>
      <c r="ADP1391" s="231"/>
      <c r="ADQ1391" s="230"/>
      <c r="ADR1391" s="412"/>
      <c r="ADS1391" s="413"/>
      <c r="ADV1391" s="346"/>
      <c r="ADW1391" s="410"/>
      <c r="ADX1391" s="410"/>
      <c r="ADY1391" s="229"/>
      <c r="ADZ1391" s="411"/>
      <c r="AEA1391" s="346"/>
      <c r="AEB1391" s="405"/>
      <c r="AEC1391" s="346"/>
      <c r="AED1391" s="229"/>
      <c r="AEE1391" s="331"/>
      <c r="AEF1391" s="231"/>
      <c r="AEG1391" s="230"/>
      <c r="AEH1391" s="412"/>
      <c r="AEI1391" s="413"/>
      <c r="AEL1391" s="346"/>
      <c r="AEM1391" s="410"/>
      <c r="AEN1391" s="410"/>
      <c r="AEO1391" s="229"/>
      <c r="AEP1391" s="411"/>
      <c r="AEQ1391" s="346"/>
      <c r="AER1391" s="405"/>
      <c r="AES1391" s="346"/>
      <c r="AET1391" s="229"/>
      <c r="AEU1391" s="331"/>
      <c r="AEV1391" s="231"/>
      <c r="AEW1391" s="230"/>
      <c r="AEX1391" s="412"/>
      <c r="AEY1391" s="413"/>
      <c r="AFB1391" s="346"/>
      <c r="AFC1391" s="410"/>
      <c r="AFD1391" s="410"/>
      <c r="AFE1391" s="229"/>
      <c r="AFF1391" s="411"/>
      <c r="AFG1391" s="346"/>
      <c r="AFH1391" s="405"/>
      <c r="AFI1391" s="346"/>
      <c r="AFJ1391" s="229"/>
      <c r="AFK1391" s="331"/>
      <c r="AFL1391" s="231"/>
      <c r="AFM1391" s="230"/>
      <c r="AFN1391" s="412"/>
      <c r="AFO1391" s="413"/>
      <c r="AFR1391" s="346"/>
      <c r="AFS1391" s="410"/>
      <c r="AFT1391" s="410"/>
      <c r="AFU1391" s="229"/>
      <c r="AFV1391" s="411"/>
      <c r="AFW1391" s="346"/>
      <c r="AFX1391" s="405"/>
      <c r="AFY1391" s="346"/>
      <c r="AFZ1391" s="229"/>
      <c r="AGA1391" s="331"/>
      <c r="AGB1391" s="231"/>
      <c r="AGC1391" s="230"/>
      <c r="AGD1391" s="412"/>
      <c r="AGE1391" s="413"/>
      <c r="AGH1391" s="346"/>
      <c r="AGI1391" s="410"/>
      <c r="AGJ1391" s="410"/>
      <c r="AGK1391" s="229"/>
      <c r="AGL1391" s="411"/>
      <c r="AGM1391" s="346"/>
      <c r="AGN1391" s="405"/>
      <c r="AGO1391" s="346"/>
      <c r="AGP1391" s="229"/>
      <c r="AGQ1391" s="331"/>
      <c r="AGR1391" s="231"/>
      <c r="AGS1391" s="230"/>
      <c r="AGT1391" s="412"/>
      <c r="AGU1391" s="413"/>
      <c r="AGX1391" s="346"/>
      <c r="AGY1391" s="410"/>
      <c r="AGZ1391" s="410"/>
      <c r="AHA1391" s="229"/>
      <c r="AHB1391" s="411"/>
      <c r="AHC1391" s="346"/>
      <c r="AHD1391" s="405"/>
      <c r="AHE1391" s="346"/>
      <c r="AHF1391" s="229"/>
      <c r="AHG1391" s="331"/>
      <c r="AHH1391" s="231"/>
      <c r="AHI1391" s="230"/>
      <c r="AHJ1391" s="412"/>
      <c r="AHK1391" s="413"/>
      <c r="AHN1391" s="346"/>
      <c r="AHO1391" s="410"/>
      <c r="AHP1391" s="410"/>
      <c r="AHQ1391" s="229"/>
      <c r="AHR1391" s="411"/>
      <c r="AHS1391" s="346"/>
      <c r="AHT1391" s="405"/>
      <c r="AHU1391" s="346"/>
      <c r="AHV1391" s="229"/>
      <c r="AHW1391" s="331"/>
      <c r="AHX1391" s="231"/>
      <c r="AHY1391" s="230"/>
      <c r="AHZ1391" s="412"/>
      <c r="AIA1391" s="413"/>
      <c r="AID1391" s="346"/>
      <c r="AIE1391" s="410"/>
      <c r="AIF1391" s="410"/>
      <c r="AIG1391" s="229"/>
      <c r="AIH1391" s="411"/>
      <c r="AII1391" s="346"/>
      <c r="AIJ1391" s="405"/>
      <c r="AIK1391" s="346"/>
      <c r="AIL1391" s="229"/>
      <c r="AIM1391" s="331"/>
      <c r="AIN1391" s="231"/>
      <c r="AIO1391" s="230"/>
      <c r="AIP1391" s="412"/>
      <c r="AIQ1391" s="413"/>
      <c r="AIT1391" s="346"/>
      <c r="AIU1391" s="410"/>
      <c r="AIV1391" s="410"/>
      <c r="AIW1391" s="229"/>
      <c r="AIX1391" s="411"/>
      <c r="AIY1391" s="346"/>
      <c r="AIZ1391" s="405"/>
      <c r="AJA1391" s="346"/>
      <c r="AJB1391" s="229"/>
      <c r="AJC1391" s="331"/>
      <c r="AJD1391" s="231"/>
      <c r="AJE1391" s="230"/>
      <c r="AJF1391" s="412"/>
      <c r="AJG1391" s="413"/>
      <c r="AJJ1391" s="346"/>
      <c r="AJK1391" s="410"/>
      <c r="AJL1391" s="410"/>
      <c r="AJM1391" s="229"/>
      <c r="AJN1391" s="411"/>
      <c r="AJO1391" s="346"/>
      <c r="AJP1391" s="405"/>
      <c r="AJQ1391" s="346"/>
      <c r="AJR1391" s="229"/>
      <c r="AJS1391" s="331"/>
      <c r="AJT1391" s="231"/>
      <c r="AJU1391" s="230"/>
      <c r="AJV1391" s="412"/>
      <c r="AJW1391" s="413"/>
      <c r="AJZ1391" s="346"/>
      <c r="AKA1391" s="410"/>
      <c r="AKB1391" s="410"/>
      <c r="AKC1391" s="229"/>
      <c r="AKD1391" s="411"/>
      <c r="AKE1391" s="346"/>
      <c r="AKF1391" s="405"/>
      <c r="AKG1391" s="346"/>
      <c r="AKH1391" s="229"/>
      <c r="AKI1391" s="331"/>
      <c r="AKJ1391" s="231"/>
      <c r="AKK1391" s="230"/>
      <c r="AKL1391" s="412"/>
      <c r="AKM1391" s="413"/>
      <c r="AKP1391" s="346"/>
      <c r="AKQ1391" s="410"/>
      <c r="AKR1391" s="410"/>
      <c r="AKS1391" s="229"/>
      <c r="AKT1391" s="411"/>
      <c r="AKU1391" s="346"/>
      <c r="AKV1391" s="405"/>
      <c r="AKW1391" s="346"/>
      <c r="AKX1391" s="229"/>
      <c r="AKY1391" s="331"/>
      <c r="AKZ1391" s="231"/>
      <c r="ALA1391" s="230"/>
      <c r="ALB1391" s="412"/>
      <c r="ALC1391" s="413"/>
      <c r="ALF1391" s="346"/>
      <c r="ALG1391" s="410"/>
      <c r="ALH1391" s="410"/>
      <c r="ALI1391" s="229"/>
      <c r="ALJ1391" s="411"/>
      <c r="ALK1391" s="346"/>
      <c r="ALL1391" s="405"/>
      <c r="ALM1391" s="346"/>
      <c r="ALN1391" s="229"/>
      <c r="ALO1391" s="331"/>
      <c r="ALP1391" s="231"/>
      <c r="ALQ1391" s="230"/>
      <c r="ALR1391" s="412"/>
      <c r="ALS1391" s="413"/>
      <c r="ALV1391" s="346"/>
      <c r="ALW1391" s="410"/>
      <c r="ALX1391" s="410"/>
      <c r="ALY1391" s="229"/>
      <c r="ALZ1391" s="411"/>
      <c r="AMA1391" s="346"/>
      <c r="AMB1391" s="405"/>
      <c r="AMC1391" s="346"/>
      <c r="AMD1391" s="229"/>
      <c r="AME1391" s="331"/>
      <c r="AMF1391" s="231"/>
      <c r="AMG1391" s="230"/>
      <c r="AMH1391" s="412"/>
      <c r="AMI1391" s="413"/>
      <c r="AML1391" s="346"/>
      <c r="AMM1391" s="410"/>
      <c r="AMN1391" s="410"/>
      <c r="AMO1391" s="229"/>
      <c r="AMP1391" s="411"/>
      <c r="AMQ1391" s="346"/>
      <c r="AMR1391" s="405"/>
      <c r="AMS1391" s="346"/>
      <c r="AMT1391" s="229"/>
      <c r="AMU1391" s="331"/>
      <c r="AMV1391" s="231"/>
      <c r="AMW1391" s="230"/>
      <c r="AMX1391" s="412"/>
      <c r="AMY1391" s="413"/>
      <c r="ANB1391" s="346"/>
      <c r="ANC1391" s="410"/>
      <c r="AND1391" s="410"/>
      <c r="ANE1391" s="229"/>
      <c r="ANF1391" s="411"/>
      <c r="ANG1391" s="346"/>
      <c r="ANH1391" s="405"/>
      <c r="ANI1391" s="346"/>
      <c r="ANJ1391" s="229"/>
      <c r="ANK1391" s="331"/>
      <c r="ANL1391" s="231"/>
      <c r="ANM1391" s="230"/>
      <c r="ANN1391" s="412"/>
      <c r="ANO1391" s="413"/>
      <c r="ANR1391" s="346"/>
      <c r="ANS1391" s="410"/>
      <c r="ANT1391" s="410"/>
      <c r="ANU1391" s="229"/>
      <c r="ANV1391" s="411"/>
      <c r="ANW1391" s="346"/>
      <c r="ANX1391" s="405"/>
      <c r="ANY1391" s="346"/>
      <c r="ANZ1391" s="229"/>
      <c r="AOA1391" s="331"/>
      <c r="AOB1391" s="231"/>
      <c r="AOC1391" s="230"/>
      <c r="AOD1391" s="412"/>
      <c r="AOE1391" s="413"/>
      <c r="AOH1391" s="346"/>
      <c r="AOI1391" s="410"/>
      <c r="AOJ1391" s="410"/>
      <c r="AOK1391" s="229"/>
      <c r="AOL1391" s="411"/>
      <c r="AOM1391" s="346"/>
      <c r="AON1391" s="405"/>
      <c r="AOO1391" s="346"/>
      <c r="AOP1391" s="229"/>
      <c r="AOQ1391" s="331"/>
      <c r="AOR1391" s="231"/>
      <c r="AOS1391" s="230"/>
      <c r="AOT1391" s="412"/>
      <c r="AOU1391" s="413"/>
      <c r="AOX1391" s="346"/>
      <c r="AOY1391" s="410"/>
      <c r="AOZ1391" s="410"/>
      <c r="APA1391" s="229"/>
      <c r="APB1391" s="411"/>
      <c r="APC1391" s="346"/>
      <c r="APD1391" s="405"/>
      <c r="APE1391" s="346"/>
      <c r="APF1391" s="229"/>
      <c r="APG1391" s="331"/>
      <c r="APH1391" s="231"/>
      <c r="API1391" s="230"/>
      <c r="APJ1391" s="412"/>
      <c r="APK1391" s="413"/>
      <c r="APN1391" s="346"/>
      <c r="APO1391" s="410"/>
      <c r="APP1391" s="410"/>
      <c r="APQ1391" s="229"/>
      <c r="APR1391" s="411"/>
      <c r="APS1391" s="346"/>
      <c r="APT1391" s="405"/>
      <c r="APU1391" s="346"/>
      <c r="APV1391" s="229"/>
      <c r="APW1391" s="331"/>
      <c r="APX1391" s="231"/>
      <c r="APY1391" s="230"/>
      <c r="APZ1391" s="412"/>
      <c r="AQA1391" s="413"/>
      <c r="AQD1391" s="346"/>
      <c r="AQE1391" s="410"/>
      <c r="AQF1391" s="410"/>
      <c r="AQG1391" s="229"/>
      <c r="AQH1391" s="411"/>
      <c r="AQI1391" s="346"/>
      <c r="AQJ1391" s="405"/>
      <c r="AQK1391" s="346"/>
      <c r="AQL1391" s="229"/>
      <c r="AQM1391" s="331"/>
      <c r="AQN1391" s="231"/>
      <c r="AQO1391" s="230"/>
      <c r="AQP1391" s="412"/>
      <c r="AQQ1391" s="413"/>
      <c r="AQT1391" s="346"/>
      <c r="AQU1391" s="410"/>
      <c r="AQV1391" s="410"/>
      <c r="AQW1391" s="229"/>
      <c r="AQX1391" s="411"/>
      <c r="AQY1391" s="346"/>
      <c r="AQZ1391" s="405"/>
      <c r="ARA1391" s="346"/>
      <c r="ARB1391" s="229"/>
      <c r="ARC1391" s="331"/>
      <c r="ARD1391" s="231"/>
      <c r="ARE1391" s="230"/>
      <c r="ARF1391" s="412"/>
      <c r="ARG1391" s="413"/>
      <c r="ARJ1391" s="346"/>
      <c r="ARK1391" s="410"/>
      <c r="ARL1391" s="410"/>
      <c r="ARM1391" s="229"/>
      <c r="ARN1391" s="411"/>
      <c r="ARO1391" s="346"/>
      <c r="ARP1391" s="405"/>
      <c r="ARQ1391" s="346"/>
      <c r="ARR1391" s="229"/>
      <c r="ARS1391" s="331"/>
      <c r="ART1391" s="231"/>
      <c r="ARU1391" s="230"/>
      <c r="ARV1391" s="412"/>
      <c r="ARW1391" s="413"/>
      <c r="ARZ1391" s="346"/>
      <c r="ASA1391" s="410"/>
      <c r="ASB1391" s="410"/>
      <c r="ASC1391" s="229"/>
      <c r="ASD1391" s="411"/>
      <c r="ASE1391" s="346"/>
      <c r="ASF1391" s="405"/>
      <c r="ASG1391" s="346"/>
      <c r="ASH1391" s="229"/>
      <c r="ASI1391" s="331"/>
      <c r="ASJ1391" s="231"/>
      <c r="ASK1391" s="230"/>
      <c r="ASL1391" s="412"/>
      <c r="ASM1391" s="413"/>
      <c r="ASP1391" s="346"/>
      <c r="ASQ1391" s="410"/>
      <c r="ASR1391" s="410"/>
      <c r="ASS1391" s="229"/>
      <c r="AST1391" s="411"/>
      <c r="ASU1391" s="346"/>
      <c r="ASV1391" s="405"/>
      <c r="ASW1391" s="346"/>
      <c r="ASX1391" s="229"/>
      <c r="ASY1391" s="331"/>
      <c r="ASZ1391" s="231"/>
      <c r="ATA1391" s="230"/>
      <c r="ATB1391" s="412"/>
      <c r="ATC1391" s="413"/>
      <c r="ATF1391" s="346"/>
      <c r="ATG1391" s="410"/>
      <c r="ATH1391" s="410"/>
      <c r="ATI1391" s="229"/>
      <c r="ATJ1391" s="411"/>
      <c r="ATK1391" s="346"/>
      <c r="ATL1391" s="405"/>
      <c r="ATM1391" s="346"/>
      <c r="ATN1391" s="229"/>
      <c r="ATO1391" s="331"/>
      <c r="ATP1391" s="231"/>
      <c r="ATQ1391" s="230"/>
      <c r="ATR1391" s="412"/>
      <c r="ATS1391" s="413"/>
      <c r="ATV1391" s="346"/>
      <c r="ATW1391" s="410"/>
      <c r="ATX1391" s="410"/>
      <c r="ATY1391" s="229"/>
      <c r="ATZ1391" s="411"/>
      <c r="AUA1391" s="346"/>
      <c r="AUB1391" s="405"/>
      <c r="AUC1391" s="346"/>
      <c r="AUD1391" s="229"/>
      <c r="AUE1391" s="331"/>
      <c r="AUF1391" s="231"/>
      <c r="AUG1391" s="230"/>
      <c r="AUH1391" s="412"/>
      <c r="AUI1391" s="413"/>
      <c r="AUL1391" s="346"/>
      <c r="AUM1391" s="410"/>
      <c r="AUN1391" s="410"/>
      <c r="AUO1391" s="229"/>
      <c r="AUP1391" s="411"/>
      <c r="AUQ1391" s="346"/>
      <c r="AUR1391" s="405"/>
      <c r="AUS1391" s="346"/>
      <c r="AUT1391" s="229"/>
      <c r="AUU1391" s="331"/>
      <c r="AUV1391" s="231"/>
      <c r="AUW1391" s="230"/>
      <c r="AUX1391" s="412"/>
      <c r="AUY1391" s="413"/>
      <c r="AVB1391" s="346"/>
      <c r="AVC1391" s="410"/>
      <c r="AVD1391" s="410"/>
      <c r="AVE1391" s="229"/>
      <c r="AVF1391" s="411"/>
      <c r="AVG1391" s="346"/>
      <c r="AVH1391" s="405"/>
      <c r="AVI1391" s="346"/>
      <c r="AVJ1391" s="229"/>
      <c r="AVK1391" s="331"/>
      <c r="AVL1391" s="231"/>
      <c r="AVM1391" s="230"/>
      <c r="AVN1391" s="412"/>
      <c r="AVO1391" s="413"/>
      <c r="AVR1391" s="346"/>
      <c r="AVS1391" s="410"/>
      <c r="AVT1391" s="410"/>
      <c r="AVU1391" s="229"/>
      <c r="AVV1391" s="411"/>
      <c r="AVW1391" s="346"/>
      <c r="AVX1391" s="405"/>
      <c r="AVY1391" s="346"/>
      <c r="AVZ1391" s="229"/>
      <c r="AWA1391" s="331"/>
      <c r="AWB1391" s="231"/>
      <c r="AWC1391" s="230"/>
      <c r="AWD1391" s="412"/>
      <c r="AWE1391" s="413"/>
      <c r="AWH1391" s="346"/>
      <c r="AWI1391" s="410"/>
      <c r="AWJ1391" s="410"/>
      <c r="AWK1391" s="229"/>
      <c r="AWL1391" s="411"/>
      <c r="AWM1391" s="346"/>
      <c r="AWN1391" s="405"/>
      <c r="AWO1391" s="346"/>
      <c r="AWP1391" s="229"/>
      <c r="AWQ1391" s="331"/>
      <c r="AWR1391" s="231"/>
      <c r="AWS1391" s="230"/>
      <c r="AWT1391" s="412"/>
      <c r="AWU1391" s="413"/>
      <c r="AWX1391" s="346"/>
      <c r="AWY1391" s="410"/>
      <c r="AWZ1391" s="410"/>
      <c r="AXA1391" s="229"/>
      <c r="AXB1391" s="411"/>
      <c r="AXC1391" s="346"/>
      <c r="AXD1391" s="405"/>
      <c r="AXE1391" s="346"/>
      <c r="AXF1391" s="229"/>
      <c r="AXG1391" s="331"/>
      <c r="AXH1391" s="231"/>
      <c r="AXI1391" s="230"/>
      <c r="AXJ1391" s="412"/>
      <c r="AXK1391" s="413"/>
      <c r="AXN1391" s="346"/>
      <c r="AXO1391" s="410"/>
      <c r="AXP1391" s="410"/>
      <c r="AXQ1391" s="229"/>
      <c r="AXR1391" s="411"/>
      <c r="AXS1391" s="346"/>
      <c r="AXT1391" s="405"/>
      <c r="AXU1391" s="346"/>
      <c r="AXV1391" s="229"/>
      <c r="AXW1391" s="331"/>
      <c r="AXX1391" s="231"/>
      <c r="AXY1391" s="230"/>
      <c r="AXZ1391" s="412"/>
      <c r="AYA1391" s="413"/>
      <c r="AYD1391" s="346"/>
      <c r="AYE1391" s="410"/>
      <c r="AYF1391" s="410"/>
      <c r="AYG1391" s="229"/>
      <c r="AYH1391" s="411"/>
      <c r="AYI1391" s="346"/>
      <c r="AYJ1391" s="405"/>
      <c r="AYK1391" s="346"/>
      <c r="AYL1391" s="229"/>
      <c r="AYM1391" s="331"/>
      <c r="AYN1391" s="231"/>
      <c r="AYO1391" s="230"/>
      <c r="AYP1391" s="412"/>
      <c r="AYQ1391" s="413"/>
      <c r="AYT1391" s="346"/>
      <c r="AYU1391" s="410"/>
      <c r="AYV1391" s="410"/>
      <c r="AYW1391" s="229"/>
      <c r="AYX1391" s="411"/>
      <c r="AYY1391" s="346"/>
      <c r="AYZ1391" s="405"/>
      <c r="AZA1391" s="346"/>
      <c r="AZB1391" s="229"/>
      <c r="AZC1391" s="331"/>
      <c r="AZD1391" s="231"/>
      <c r="AZE1391" s="230"/>
      <c r="AZF1391" s="412"/>
      <c r="AZG1391" s="413"/>
      <c r="AZJ1391" s="346"/>
      <c r="AZK1391" s="410"/>
      <c r="AZL1391" s="410"/>
      <c r="AZM1391" s="229"/>
      <c r="AZN1391" s="411"/>
      <c r="AZO1391" s="346"/>
      <c r="AZP1391" s="405"/>
      <c r="AZQ1391" s="346"/>
      <c r="AZR1391" s="229"/>
      <c r="AZS1391" s="331"/>
      <c r="AZT1391" s="231"/>
      <c r="AZU1391" s="230"/>
      <c r="AZV1391" s="412"/>
      <c r="AZW1391" s="413"/>
      <c r="AZZ1391" s="346"/>
      <c r="BAA1391" s="410"/>
      <c r="BAB1391" s="410"/>
      <c r="BAC1391" s="229"/>
      <c r="BAD1391" s="411"/>
      <c r="BAE1391" s="346"/>
      <c r="BAF1391" s="405"/>
      <c r="BAG1391" s="346"/>
      <c r="BAH1391" s="229"/>
      <c r="BAI1391" s="331"/>
      <c r="BAJ1391" s="231"/>
      <c r="BAK1391" s="230"/>
      <c r="BAL1391" s="412"/>
      <c r="BAM1391" s="413"/>
      <c r="BAP1391" s="346"/>
      <c r="BAQ1391" s="410"/>
      <c r="BAR1391" s="410"/>
      <c r="BAS1391" s="229"/>
      <c r="BAT1391" s="411"/>
      <c r="BAU1391" s="346"/>
      <c r="BAV1391" s="405"/>
      <c r="BAW1391" s="346"/>
      <c r="BAX1391" s="229"/>
      <c r="BAY1391" s="331"/>
      <c r="BAZ1391" s="231"/>
      <c r="BBA1391" s="230"/>
      <c r="BBB1391" s="412"/>
      <c r="BBC1391" s="413"/>
      <c r="BBF1391" s="346"/>
      <c r="BBG1391" s="410"/>
      <c r="BBH1391" s="410"/>
      <c r="BBI1391" s="229"/>
      <c r="BBJ1391" s="411"/>
      <c r="BBK1391" s="346"/>
      <c r="BBL1391" s="405"/>
      <c r="BBM1391" s="346"/>
      <c r="BBN1391" s="229"/>
      <c r="BBO1391" s="331"/>
      <c r="BBP1391" s="231"/>
      <c r="BBQ1391" s="230"/>
      <c r="BBR1391" s="412"/>
      <c r="BBS1391" s="413"/>
      <c r="BBV1391" s="346"/>
      <c r="BBW1391" s="410"/>
      <c r="BBX1391" s="410"/>
      <c r="BBY1391" s="229"/>
      <c r="BBZ1391" s="411"/>
      <c r="BCA1391" s="346"/>
      <c r="BCB1391" s="405"/>
      <c r="BCC1391" s="346"/>
      <c r="BCD1391" s="229"/>
      <c r="BCE1391" s="331"/>
      <c r="BCF1391" s="231"/>
      <c r="BCG1391" s="230"/>
      <c r="BCH1391" s="412"/>
      <c r="BCI1391" s="413"/>
      <c r="BCL1391" s="346"/>
      <c r="BCM1391" s="410"/>
      <c r="BCN1391" s="410"/>
      <c r="BCO1391" s="229"/>
      <c r="BCP1391" s="411"/>
      <c r="BCQ1391" s="346"/>
      <c r="BCR1391" s="405"/>
      <c r="BCS1391" s="346"/>
      <c r="BCT1391" s="229"/>
      <c r="BCU1391" s="331"/>
      <c r="BCV1391" s="231"/>
      <c r="BCW1391" s="230"/>
      <c r="BCX1391" s="412"/>
      <c r="BCY1391" s="413"/>
      <c r="BDB1391" s="346"/>
      <c r="BDC1391" s="410"/>
      <c r="BDD1391" s="410"/>
      <c r="BDE1391" s="229"/>
      <c r="BDF1391" s="411"/>
      <c r="BDG1391" s="346"/>
      <c r="BDH1391" s="405"/>
      <c r="BDI1391" s="346"/>
      <c r="BDJ1391" s="229"/>
      <c r="BDK1391" s="331"/>
      <c r="BDL1391" s="231"/>
      <c r="BDM1391" s="230"/>
      <c r="BDN1391" s="412"/>
      <c r="BDO1391" s="413"/>
      <c r="BDR1391" s="346"/>
      <c r="BDS1391" s="410"/>
      <c r="BDT1391" s="410"/>
      <c r="BDU1391" s="229"/>
      <c r="BDV1391" s="411"/>
      <c r="BDW1391" s="346"/>
      <c r="BDX1391" s="405"/>
      <c r="BDY1391" s="346"/>
      <c r="BDZ1391" s="229"/>
      <c r="BEA1391" s="331"/>
      <c r="BEB1391" s="231"/>
      <c r="BEC1391" s="230"/>
      <c r="BED1391" s="412"/>
      <c r="BEE1391" s="413"/>
      <c r="BEH1391" s="346"/>
      <c r="BEI1391" s="410"/>
      <c r="BEJ1391" s="410"/>
      <c r="BEK1391" s="229"/>
      <c r="BEL1391" s="411"/>
      <c r="BEM1391" s="346"/>
      <c r="BEN1391" s="405"/>
      <c r="BEO1391" s="346"/>
      <c r="BEP1391" s="229"/>
      <c r="BEQ1391" s="331"/>
      <c r="BER1391" s="231"/>
      <c r="BES1391" s="230"/>
      <c r="BET1391" s="412"/>
      <c r="BEU1391" s="413"/>
      <c r="BEX1391" s="346"/>
      <c r="BEY1391" s="410"/>
      <c r="BEZ1391" s="410"/>
      <c r="BFA1391" s="229"/>
      <c r="BFB1391" s="411"/>
      <c r="BFC1391" s="346"/>
      <c r="BFD1391" s="405"/>
      <c r="BFE1391" s="346"/>
      <c r="BFF1391" s="229"/>
      <c r="BFG1391" s="331"/>
      <c r="BFH1391" s="231"/>
      <c r="BFI1391" s="230"/>
      <c r="BFJ1391" s="412"/>
      <c r="BFK1391" s="413"/>
      <c r="BFN1391" s="346"/>
      <c r="BFO1391" s="410"/>
      <c r="BFP1391" s="410"/>
      <c r="BFQ1391" s="229"/>
      <c r="BFR1391" s="411"/>
      <c r="BFS1391" s="346"/>
      <c r="BFT1391" s="405"/>
      <c r="BFU1391" s="346"/>
      <c r="BFV1391" s="229"/>
      <c r="BFW1391" s="331"/>
      <c r="BFX1391" s="231"/>
      <c r="BFY1391" s="230"/>
      <c r="BFZ1391" s="412"/>
      <c r="BGA1391" s="413"/>
      <c r="BGD1391" s="346"/>
      <c r="BGE1391" s="410"/>
      <c r="BGF1391" s="410"/>
      <c r="BGG1391" s="229"/>
      <c r="BGH1391" s="411"/>
      <c r="BGI1391" s="346"/>
      <c r="BGJ1391" s="405"/>
      <c r="BGK1391" s="346"/>
      <c r="BGL1391" s="229"/>
      <c r="BGM1391" s="331"/>
      <c r="BGN1391" s="231"/>
      <c r="BGO1391" s="230"/>
      <c r="BGP1391" s="412"/>
      <c r="BGQ1391" s="413"/>
      <c r="BGT1391" s="346"/>
      <c r="BGU1391" s="410"/>
      <c r="BGV1391" s="410"/>
      <c r="BGW1391" s="229"/>
      <c r="BGX1391" s="411"/>
      <c r="BGY1391" s="346"/>
      <c r="BGZ1391" s="405"/>
      <c r="BHA1391" s="346"/>
      <c r="BHB1391" s="229"/>
      <c r="BHC1391" s="331"/>
      <c r="BHD1391" s="231"/>
      <c r="BHE1391" s="230"/>
      <c r="BHF1391" s="412"/>
      <c r="BHG1391" s="413"/>
      <c r="BHJ1391" s="346"/>
      <c r="BHK1391" s="410"/>
      <c r="BHL1391" s="410"/>
      <c r="BHM1391" s="229"/>
      <c r="BHN1391" s="411"/>
      <c r="BHO1391" s="346"/>
      <c r="BHP1391" s="405"/>
      <c r="BHQ1391" s="346"/>
      <c r="BHR1391" s="229"/>
      <c r="BHS1391" s="331"/>
      <c r="BHT1391" s="231"/>
      <c r="BHU1391" s="230"/>
      <c r="BHV1391" s="412"/>
      <c r="BHW1391" s="413"/>
      <c r="BHZ1391" s="346"/>
      <c r="BIA1391" s="410"/>
      <c r="BIB1391" s="410"/>
      <c r="BIC1391" s="229"/>
      <c r="BID1391" s="411"/>
      <c r="BIE1391" s="346"/>
      <c r="BIF1391" s="405"/>
      <c r="BIG1391" s="346"/>
      <c r="BIH1391" s="229"/>
      <c r="BII1391" s="331"/>
      <c r="BIJ1391" s="231"/>
      <c r="BIK1391" s="230"/>
      <c r="BIL1391" s="412"/>
      <c r="BIM1391" s="413"/>
      <c r="BIP1391" s="346"/>
      <c r="BIQ1391" s="410"/>
      <c r="BIR1391" s="410"/>
      <c r="BIS1391" s="229"/>
      <c r="BIT1391" s="411"/>
      <c r="BIU1391" s="346"/>
      <c r="BIV1391" s="405"/>
      <c r="BIW1391" s="346"/>
      <c r="BIX1391" s="229"/>
      <c r="BIY1391" s="331"/>
      <c r="BIZ1391" s="231"/>
      <c r="BJA1391" s="230"/>
      <c r="BJB1391" s="412"/>
      <c r="BJC1391" s="413"/>
      <c r="BJF1391" s="346"/>
      <c r="BJG1391" s="410"/>
      <c r="BJH1391" s="410"/>
      <c r="BJI1391" s="229"/>
      <c r="BJJ1391" s="411"/>
      <c r="BJK1391" s="346"/>
      <c r="BJL1391" s="405"/>
      <c r="BJM1391" s="346"/>
      <c r="BJN1391" s="229"/>
      <c r="BJO1391" s="331"/>
      <c r="BJP1391" s="231"/>
      <c r="BJQ1391" s="230"/>
      <c r="BJR1391" s="412"/>
      <c r="BJS1391" s="413"/>
      <c r="BJV1391" s="346"/>
      <c r="BJW1391" s="410"/>
      <c r="BJX1391" s="410"/>
      <c r="BJY1391" s="229"/>
      <c r="BJZ1391" s="411"/>
      <c r="BKA1391" s="346"/>
      <c r="BKB1391" s="405"/>
      <c r="BKC1391" s="346"/>
      <c r="BKD1391" s="229"/>
      <c r="BKE1391" s="331"/>
      <c r="BKF1391" s="231"/>
      <c r="BKG1391" s="230"/>
      <c r="BKH1391" s="412"/>
      <c r="BKI1391" s="413"/>
      <c r="BKL1391" s="346"/>
      <c r="BKM1391" s="410"/>
      <c r="BKN1391" s="410"/>
      <c r="BKO1391" s="229"/>
      <c r="BKP1391" s="411"/>
      <c r="BKQ1391" s="346"/>
      <c r="BKR1391" s="405"/>
      <c r="BKS1391" s="346"/>
      <c r="BKT1391" s="229"/>
      <c r="BKU1391" s="331"/>
      <c r="BKV1391" s="231"/>
      <c r="BKW1391" s="230"/>
      <c r="BKX1391" s="412"/>
      <c r="BKY1391" s="413"/>
      <c r="BLB1391" s="346"/>
      <c r="BLC1391" s="410"/>
      <c r="BLD1391" s="410"/>
      <c r="BLE1391" s="229"/>
      <c r="BLF1391" s="411"/>
      <c r="BLG1391" s="346"/>
      <c r="BLH1391" s="405"/>
      <c r="BLI1391" s="346"/>
      <c r="BLJ1391" s="229"/>
      <c r="BLK1391" s="331"/>
      <c r="BLL1391" s="231"/>
      <c r="BLM1391" s="230"/>
      <c r="BLN1391" s="412"/>
      <c r="BLO1391" s="413"/>
      <c r="BLR1391" s="346"/>
      <c r="BLS1391" s="410"/>
      <c r="BLT1391" s="410"/>
      <c r="BLU1391" s="229"/>
      <c r="BLV1391" s="411"/>
      <c r="BLW1391" s="346"/>
      <c r="BLX1391" s="405"/>
      <c r="BLY1391" s="346"/>
      <c r="BLZ1391" s="229"/>
      <c r="BMA1391" s="331"/>
      <c r="BMB1391" s="231"/>
      <c r="BMC1391" s="230"/>
      <c r="BMD1391" s="412"/>
      <c r="BME1391" s="413"/>
      <c r="BMH1391" s="346"/>
      <c r="BMI1391" s="410"/>
      <c r="BMJ1391" s="410"/>
      <c r="BMK1391" s="229"/>
      <c r="BML1391" s="411"/>
      <c r="BMM1391" s="346"/>
      <c r="BMN1391" s="405"/>
      <c r="BMO1391" s="346"/>
      <c r="BMP1391" s="229"/>
      <c r="BMQ1391" s="331"/>
      <c r="BMR1391" s="231"/>
      <c r="BMS1391" s="230"/>
      <c r="BMT1391" s="412"/>
      <c r="BMU1391" s="413"/>
      <c r="BMX1391" s="346"/>
      <c r="BMY1391" s="410"/>
      <c r="BMZ1391" s="410"/>
      <c r="BNA1391" s="229"/>
      <c r="BNB1391" s="411"/>
      <c r="BNC1391" s="346"/>
      <c r="BND1391" s="405"/>
      <c r="BNE1391" s="346"/>
      <c r="BNF1391" s="229"/>
      <c r="BNG1391" s="331"/>
      <c r="BNH1391" s="231"/>
      <c r="BNI1391" s="230"/>
      <c r="BNJ1391" s="412"/>
      <c r="BNK1391" s="413"/>
      <c r="BNN1391" s="346"/>
      <c r="BNO1391" s="410"/>
      <c r="BNP1391" s="410"/>
      <c r="BNQ1391" s="229"/>
      <c r="BNR1391" s="411"/>
      <c r="BNS1391" s="346"/>
      <c r="BNT1391" s="405"/>
      <c r="BNU1391" s="346"/>
      <c r="BNV1391" s="229"/>
      <c r="BNW1391" s="331"/>
      <c r="BNX1391" s="231"/>
      <c r="BNY1391" s="230"/>
      <c r="BNZ1391" s="412"/>
      <c r="BOA1391" s="413"/>
      <c r="BOD1391" s="346"/>
      <c r="BOE1391" s="410"/>
      <c r="BOF1391" s="410"/>
      <c r="BOG1391" s="229"/>
      <c r="BOH1391" s="411"/>
      <c r="BOI1391" s="346"/>
      <c r="BOJ1391" s="405"/>
      <c r="BOK1391" s="346"/>
      <c r="BOL1391" s="229"/>
      <c r="BOM1391" s="331"/>
      <c r="BON1391" s="231"/>
      <c r="BOO1391" s="230"/>
      <c r="BOP1391" s="412"/>
      <c r="BOQ1391" s="413"/>
      <c r="BOT1391" s="346"/>
      <c r="BOU1391" s="410"/>
      <c r="BOV1391" s="410"/>
      <c r="BOW1391" s="229"/>
      <c r="BOX1391" s="411"/>
      <c r="BOY1391" s="346"/>
      <c r="BOZ1391" s="405"/>
      <c r="BPA1391" s="346"/>
      <c r="BPB1391" s="229"/>
      <c r="BPC1391" s="331"/>
      <c r="BPD1391" s="231"/>
      <c r="BPE1391" s="230"/>
      <c r="BPF1391" s="412"/>
      <c r="BPG1391" s="413"/>
      <c r="BPJ1391" s="346"/>
      <c r="BPK1391" s="410"/>
      <c r="BPL1391" s="410"/>
      <c r="BPM1391" s="229"/>
      <c r="BPN1391" s="411"/>
      <c r="BPO1391" s="346"/>
      <c r="BPP1391" s="405"/>
      <c r="BPQ1391" s="346"/>
      <c r="BPR1391" s="229"/>
      <c r="BPS1391" s="331"/>
      <c r="BPT1391" s="231"/>
      <c r="BPU1391" s="230"/>
      <c r="BPV1391" s="412"/>
      <c r="BPW1391" s="413"/>
      <c r="BPZ1391" s="346"/>
      <c r="BQA1391" s="410"/>
      <c r="BQB1391" s="410"/>
      <c r="BQC1391" s="229"/>
      <c r="BQD1391" s="411"/>
      <c r="BQE1391" s="346"/>
      <c r="BQF1391" s="405"/>
      <c r="BQG1391" s="346"/>
      <c r="BQH1391" s="229"/>
      <c r="BQI1391" s="331"/>
      <c r="BQJ1391" s="231"/>
      <c r="BQK1391" s="230"/>
      <c r="BQL1391" s="412"/>
      <c r="BQM1391" s="413"/>
      <c r="BQP1391" s="346"/>
      <c r="BQQ1391" s="410"/>
      <c r="BQR1391" s="410"/>
      <c r="BQS1391" s="229"/>
      <c r="BQT1391" s="411"/>
      <c r="BQU1391" s="346"/>
      <c r="BQV1391" s="405"/>
      <c r="BQW1391" s="346"/>
      <c r="BQX1391" s="229"/>
      <c r="BQY1391" s="331"/>
      <c r="BQZ1391" s="231"/>
      <c r="BRA1391" s="230"/>
      <c r="BRB1391" s="412"/>
      <c r="BRC1391" s="413"/>
      <c r="BRF1391" s="346"/>
      <c r="BRG1391" s="410"/>
      <c r="BRH1391" s="410"/>
      <c r="BRI1391" s="229"/>
      <c r="BRJ1391" s="411"/>
      <c r="BRK1391" s="346"/>
      <c r="BRL1391" s="405"/>
      <c r="BRM1391" s="346"/>
      <c r="BRN1391" s="229"/>
      <c r="BRO1391" s="331"/>
      <c r="BRP1391" s="231"/>
      <c r="BRQ1391" s="230"/>
      <c r="BRR1391" s="412"/>
      <c r="BRS1391" s="413"/>
      <c r="BRV1391" s="346"/>
      <c r="BRW1391" s="410"/>
      <c r="BRX1391" s="410"/>
      <c r="BRY1391" s="229"/>
      <c r="BRZ1391" s="411"/>
      <c r="BSA1391" s="346"/>
      <c r="BSB1391" s="405"/>
      <c r="BSC1391" s="346"/>
      <c r="BSD1391" s="229"/>
      <c r="BSE1391" s="331"/>
      <c r="BSF1391" s="231"/>
      <c r="BSG1391" s="230"/>
      <c r="BSH1391" s="412"/>
      <c r="BSI1391" s="413"/>
      <c r="BSL1391" s="346"/>
      <c r="BSM1391" s="410"/>
      <c r="BSN1391" s="410"/>
      <c r="BSO1391" s="229"/>
      <c r="BSP1391" s="411"/>
      <c r="BSQ1391" s="346"/>
      <c r="BSR1391" s="405"/>
      <c r="BSS1391" s="346"/>
      <c r="BST1391" s="229"/>
      <c r="BSU1391" s="331"/>
      <c r="BSV1391" s="231"/>
      <c r="BSW1391" s="230"/>
      <c r="BSX1391" s="412"/>
      <c r="BSY1391" s="413"/>
      <c r="BTB1391" s="346"/>
      <c r="BTC1391" s="410"/>
      <c r="BTD1391" s="410"/>
      <c r="BTE1391" s="229"/>
      <c r="BTF1391" s="411"/>
      <c r="BTG1391" s="346"/>
      <c r="BTH1391" s="405"/>
      <c r="BTI1391" s="346"/>
      <c r="BTJ1391" s="229"/>
      <c r="BTK1391" s="331"/>
      <c r="BTL1391" s="231"/>
      <c r="BTM1391" s="230"/>
      <c r="BTN1391" s="412"/>
      <c r="BTO1391" s="413"/>
      <c r="BTR1391" s="346"/>
      <c r="BTS1391" s="410"/>
      <c r="BTT1391" s="410"/>
      <c r="BTU1391" s="229"/>
      <c r="BTV1391" s="411"/>
      <c r="BTW1391" s="346"/>
      <c r="BTX1391" s="405"/>
      <c r="BTY1391" s="346"/>
      <c r="BTZ1391" s="229"/>
      <c r="BUA1391" s="331"/>
      <c r="BUB1391" s="231"/>
      <c r="BUC1391" s="230"/>
      <c r="BUD1391" s="412"/>
      <c r="BUE1391" s="413"/>
      <c r="BUH1391" s="346"/>
      <c r="BUI1391" s="410"/>
      <c r="BUJ1391" s="410"/>
      <c r="BUK1391" s="229"/>
      <c r="BUL1391" s="411"/>
      <c r="BUM1391" s="346"/>
      <c r="BUN1391" s="405"/>
      <c r="BUO1391" s="346"/>
      <c r="BUP1391" s="229"/>
      <c r="BUQ1391" s="331"/>
      <c r="BUR1391" s="231"/>
      <c r="BUS1391" s="230"/>
      <c r="BUT1391" s="412"/>
      <c r="BUU1391" s="413"/>
      <c r="BUX1391" s="346"/>
      <c r="BUY1391" s="410"/>
      <c r="BUZ1391" s="410"/>
      <c r="BVA1391" s="229"/>
      <c r="BVB1391" s="411"/>
      <c r="BVC1391" s="346"/>
      <c r="BVD1391" s="405"/>
      <c r="BVE1391" s="346"/>
      <c r="BVF1391" s="229"/>
      <c r="BVG1391" s="331"/>
      <c r="BVH1391" s="231"/>
      <c r="BVI1391" s="230"/>
      <c r="BVJ1391" s="412"/>
      <c r="BVK1391" s="413"/>
      <c r="BVN1391" s="346"/>
      <c r="BVO1391" s="410"/>
      <c r="BVP1391" s="410"/>
      <c r="BVQ1391" s="229"/>
      <c r="BVR1391" s="411"/>
      <c r="BVS1391" s="346"/>
      <c r="BVT1391" s="405"/>
      <c r="BVU1391" s="346"/>
      <c r="BVV1391" s="229"/>
      <c r="BVW1391" s="331"/>
      <c r="BVX1391" s="231"/>
      <c r="BVY1391" s="230"/>
      <c r="BVZ1391" s="412"/>
      <c r="BWA1391" s="413"/>
      <c r="BWD1391" s="346"/>
      <c r="BWE1391" s="410"/>
      <c r="BWF1391" s="410"/>
      <c r="BWG1391" s="229"/>
      <c r="BWH1391" s="411"/>
      <c r="BWI1391" s="346"/>
      <c r="BWJ1391" s="405"/>
      <c r="BWK1391" s="346"/>
      <c r="BWL1391" s="229"/>
      <c r="BWM1391" s="331"/>
      <c r="BWN1391" s="231"/>
      <c r="BWO1391" s="230"/>
      <c r="BWP1391" s="412"/>
      <c r="BWQ1391" s="413"/>
      <c r="BWT1391" s="346"/>
      <c r="BWU1391" s="410"/>
      <c r="BWV1391" s="410"/>
      <c r="BWW1391" s="229"/>
      <c r="BWX1391" s="411"/>
      <c r="BWY1391" s="346"/>
      <c r="BWZ1391" s="405"/>
      <c r="BXA1391" s="346"/>
      <c r="BXB1391" s="229"/>
      <c r="BXC1391" s="331"/>
      <c r="BXD1391" s="231"/>
      <c r="BXE1391" s="230"/>
      <c r="BXF1391" s="412"/>
      <c r="BXG1391" s="413"/>
      <c r="BXJ1391" s="346"/>
      <c r="BXK1391" s="410"/>
      <c r="BXL1391" s="410"/>
      <c r="BXM1391" s="229"/>
      <c r="BXN1391" s="411"/>
      <c r="BXO1391" s="346"/>
      <c r="BXP1391" s="405"/>
      <c r="BXQ1391" s="346"/>
      <c r="BXR1391" s="229"/>
      <c r="BXS1391" s="331"/>
      <c r="BXT1391" s="231"/>
      <c r="BXU1391" s="230"/>
      <c r="BXV1391" s="412"/>
      <c r="BXW1391" s="413"/>
      <c r="BXZ1391" s="346"/>
      <c r="BYA1391" s="410"/>
      <c r="BYB1391" s="410"/>
      <c r="BYC1391" s="229"/>
      <c r="BYD1391" s="411"/>
      <c r="BYE1391" s="346"/>
      <c r="BYF1391" s="405"/>
      <c r="BYG1391" s="346"/>
      <c r="BYH1391" s="229"/>
      <c r="BYI1391" s="331"/>
      <c r="BYJ1391" s="231"/>
      <c r="BYK1391" s="230"/>
      <c r="BYL1391" s="412"/>
      <c r="BYM1391" s="413"/>
      <c r="BYP1391" s="346"/>
      <c r="BYQ1391" s="410"/>
      <c r="BYR1391" s="410"/>
      <c r="BYS1391" s="229"/>
      <c r="BYT1391" s="411"/>
      <c r="BYU1391" s="346"/>
      <c r="BYV1391" s="405"/>
      <c r="BYW1391" s="346"/>
      <c r="BYX1391" s="229"/>
      <c r="BYY1391" s="331"/>
      <c r="BYZ1391" s="231"/>
      <c r="BZA1391" s="230"/>
      <c r="BZB1391" s="412"/>
      <c r="BZC1391" s="413"/>
      <c r="BZF1391" s="346"/>
      <c r="BZG1391" s="410"/>
      <c r="BZH1391" s="410"/>
      <c r="BZI1391" s="229"/>
      <c r="BZJ1391" s="411"/>
      <c r="BZK1391" s="346"/>
      <c r="BZL1391" s="405"/>
      <c r="BZM1391" s="346"/>
      <c r="BZN1391" s="229"/>
      <c r="BZO1391" s="331"/>
      <c r="BZP1391" s="231"/>
      <c r="BZQ1391" s="230"/>
      <c r="BZR1391" s="412"/>
      <c r="BZS1391" s="413"/>
      <c r="BZV1391" s="346"/>
      <c r="BZW1391" s="410"/>
      <c r="BZX1391" s="410"/>
      <c r="BZY1391" s="229"/>
      <c r="BZZ1391" s="411"/>
      <c r="CAA1391" s="346"/>
      <c r="CAB1391" s="405"/>
      <c r="CAC1391" s="346"/>
      <c r="CAD1391" s="229"/>
      <c r="CAE1391" s="331"/>
      <c r="CAF1391" s="231"/>
      <c r="CAG1391" s="230"/>
      <c r="CAH1391" s="412"/>
      <c r="CAI1391" s="413"/>
      <c r="CAL1391" s="346"/>
      <c r="CAM1391" s="410"/>
      <c r="CAN1391" s="410"/>
      <c r="CAO1391" s="229"/>
      <c r="CAP1391" s="411"/>
      <c r="CAQ1391" s="346"/>
      <c r="CAR1391" s="405"/>
      <c r="CAS1391" s="346"/>
      <c r="CAT1391" s="229"/>
      <c r="CAU1391" s="331"/>
      <c r="CAV1391" s="231"/>
      <c r="CAW1391" s="230"/>
      <c r="CAX1391" s="412"/>
      <c r="CAY1391" s="413"/>
      <c r="CBB1391" s="346"/>
      <c r="CBC1391" s="410"/>
      <c r="CBD1391" s="410"/>
      <c r="CBE1391" s="229"/>
      <c r="CBF1391" s="411"/>
      <c r="CBG1391" s="346"/>
      <c r="CBH1391" s="405"/>
      <c r="CBI1391" s="346"/>
      <c r="CBJ1391" s="229"/>
      <c r="CBK1391" s="331"/>
      <c r="CBL1391" s="231"/>
      <c r="CBM1391" s="230"/>
      <c r="CBN1391" s="412"/>
      <c r="CBO1391" s="413"/>
      <c r="CBR1391" s="346"/>
      <c r="CBS1391" s="410"/>
      <c r="CBT1391" s="410"/>
      <c r="CBU1391" s="229"/>
      <c r="CBV1391" s="411"/>
      <c r="CBW1391" s="346"/>
      <c r="CBX1391" s="405"/>
      <c r="CBY1391" s="346"/>
      <c r="CBZ1391" s="229"/>
      <c r="CCA1391" s="331"/>
      <c r="CCB1391" s="231"/>
      <c r="CCC1391" s="230"/>
      <c r="CCD1391" s="412"/>
      <c r="CCE1391" s="413"/>
      <c r="CCH1391" s="346"/>
      <c r="CCI1391" s="410"/>
      <c r="CCJ1391" s="410"/>
      <c r="CCK1391" s="229"/>
      <c r="CCL1391" s="411"/>
      <c r="CCM1391" s="346"/>
      <c r="CCN1391" s="405"/>
      <c r="CCO1391" s="346"/>
      <c r="CCP1391" s="229"/>
      <c r="CCQ1391" s="331"/>
      <c r="CCR1391" s="231"/>
      <c r="CCS1391" s="230"/>
      <c r="CCT1391" s="412"/>
      <c r="CCU1391" s="413"/>
      <c r="CCX1391" s="346"/>
      <c r="CCY1391" s="410"/>
      <c r="CCZ1391" s="410"/>
      <c r="CDA1391" s="229"/>
      <c r="CDB1391" s="411"/>
      <c r="CDC1391" s="346"/>
      <c r="CDD1391" s="405"/>
      <c r="CDE1391" s="346"/>
      <c r="CDF1391" s="229"/>
      <c r="CDG1391" s="331"/>
      <c r="CDH1391" s="231"/>
      <c r="CDI1391" s="230"/>
      <c r="CDJ1391" s="412"/>
      <c r="CDK1391" s="413"/>
      <c r="CDN1391" s="346"/>
      <c r="CDO1391" s="410"/>
      <c r="CDP1391" s="410"/>
      <c r="CDQ1391" s="229"/>
      <c r="CDR1391" s="411"/>
      <c r="CDS1391" s="346"/>
      <c r="CDT1391" s="405"/>
      <c r="CDU1391" s="346"/>
      <c r="CDV1391" s="229"/>
      <c r="CDW1391" s="331"/>
      <c r="CDX1391" s="231"/>
      <c r="CDY1391" s="230"/>
      <c r="CDZ1391" s="412"/>
      <c r="CEA1391" s="413"/>
      <c r="CED1391" s="346"/>
      <c r="CEE1391" s="410"/>
      <c r="CEF1391" s="410"/>
      <c r="CEG1391" s="229"/>
      <c r="CEH1391" s="411"/>
      <c r="CEI1391" s="346"/>
      <c r="CEJ1391" s="405"/>
      <c r="CEK1391" s="346"/>
      <c r="CEL1391" s="229"/>
      <c r="CEM1391" s="331"/>
      <c r="CEN1391" s="231"/>
      <c r="CEO1391" s="230"/>
      <c r="CEP1391" s="412"/>
      <c r="CEQ1391" s="413"/>
      <c r="CET1391" s="346"/>
      <c r="CEU1391" s="410"/>
      <c r="CEV1391" s="410"/>
      <c r="CEW1391" s="229"/>
      <c r="CEX1391" s="411"/>
      <c r="CEY1391" s="346"/>
      <c r="CEZ1391" s="405"/>
      <c r="CFA1391" s="346"/>
      <c r="CFB1391" s="229"/>
      <c r="CFC1391" s="331"/>
      <c r="CFD1391" s="231"/>
      <c r="CFE1391" s="230"/>
      <c r="CFF1391" s="412"/>
      <c r="CFG1391" s="413"/>
      <c r="CFJ1391" s="346"/>
      <c r="CFK1391" s="410"/>
      <c r="CFL1391" s="410"/>
      <c r="CFM1391" s="229"/>
      <c r="CFN1391" s="411"/>
      <c r="CFO1391" s="346"/>
      <c r="CFP1391" s="405"/>
      <c r="CFQ1391" s="346"/>
      <c r="CFR1391" s="229"/>
      <c r="CFS1391" s="331"/>
      <c r="CFT1391" s="231"/>
      <c r="CFU1391" s="230"/>
      <c r="CFV1391" s="412"/>
      <c r="CFW1391" s="413"/>
      <c r="CFZ1391" s="346"/>
      <c r="CGA1391" s="410"/>
      <c r="CGB1391" s="410"/>
      <c r="CGC1391" s="229"/>
      <c r="CGD1391" s="411"/>
      <c r="CGE1391" s="346"/>
      <c r="CGF1391" s="405"/>
      <c r="CGG1391" s="346"/>
      <c r="CGH1391" s="229"/>
      <c r="CGI1391" s="331"/>
      <c r="CGJ1391" s="231"/>
      <c r="CGK1391" s="230"/>
      <c r="CGL1391" s="412"/>
      <c r="CGM1391" s="413"/>
      <c r="CGP1391" s="346"/>
      <c r="CGQ1391" s="410"/>
      <c r="CGR1391" s="410"/>
      <c r="CGS1391" s="229"/>
      <c r="CGT1391" s="411"/>
      <c r="CGU1391" s="346"/>
      <c r="CGV1391" s="405"/>
      <c r="CGW1391" s="346"/>
      <c r="CGX1391" s="229"/>
      <c r="CGY1391" s="331"/>
      <c r="CGZ1391" s="231"/>
      <c r="CHA1391" s="230"/>
      <c r="CHB1391" s="412"/>
      <c r="CHC1391" s="413"/>
      <c r="CHF1391" s="346"/>
      <c r="CHG1391" s="410"/>
      <c r="CHH1391" s="410"/>
      <c r="CHI1391" s="229"/>
      <c r="CHJ1391" s="411"/>
      <c r="CHK1391" s="346"/>
      <c r="CHL1391" s="405"/>
      <c r="CHM1391" s="346"/>
      <c r="CHN1391" s="229"/>
      <c r="CHO1391" s="331"/>
      <c r="CHP1391" s="231"/>
      <c r="CHQ1391" s="230"/>
      <c r="CHR1391" s="412"/>
      <c r="CHS1391" s="413"/>
      <c r="CHV1391" s="346"/>
      <c r="CHW1391" s="410"/>
      <c r="CHX1391" s="410"/>
      <c r="CHY1391" s="229"/>
      <c r="CHZ1391" s="411"/>
      <c r="CIA1391" s="346"/>
      <c r="CIB1391" s="405"/>
      <c r="CIC1391" s="346"/>
      <c r="CID1391" s="229"/>
      <c r="CIE1391" s="331"/>
      <c r="CIF1391" s="231"/>
      <c r="CIG1391" s="230"/>
      <c r="CIH1391" s="412"/>
      <c r="CII1391" s="413"/>
      <c r="CIL1391" s="346"/>
      <c r="CIM1391" s="410"/>
      <c r="CIN1391" s="410"/>
      <c r="CIO1391" s="229"/>
      <c r="CIP1391" s="411"/>
      <c r="CIQ1391" s="346"/>
      <c r="CIR1391" s="405"/>
      <c r="CIS1391" s="346"/>
      <c r="CIT1391" s="229"/>
      <c r="CIU1391" s="331"/>
      <c r="CIV1391" s="231"/>
      <c r="CIW1391" s="230"/>
      <c r="CIX1391" s="412"/>
      <c r="CIY1391" s="413"/>
      <c r="CJB1391" s="346"/>
      <c r="CJC1391" s="410"/>
      <c r="CJD1391" s="410"/>
      <c r="CJE1391" s="229"/>
      <c r="CJF1391" s="411"/>
      <c r="CJG1391" s="346"/>
      <c r="CJH1391" s="405"/>
      <c r="CJI1391" s="346"/>
      <c r="CJJ1391" s="229"/>
      <c r="CJK1391" s="331"/>
      <c r="CJL1391" s="231"/>
      <c r="CJM1391" s="230"/>
      <c r="CJN1391" s="412"/>
      <c r="CJO1391" s="413"/>
      <c r="CJR1391" s="346"/>
      <c r="CJS1391" s="410"/>
      <c r="CJT1391" s="410"/>
      <c r="CJU1391" s="229"/>
      <c r="CJV1391" s="411"/>
      <c r="CJW1391" s="346"/>
      <c r="CJX1391" s="405"/>
      <c r="CJY1391" s="346"/>
      <c r="CJZ1391" s="229"/>
      <c r="CKA1391" s="331"/>
      <c r="CKB1391" s="231"/>
      <c r="CKC1391" s="230"/>
      <c r="CKD1391" s="412"/>
      <c r="CKE1391" s="413"/>
      <c r="CKH1391" s="346"/>
      <c r="CKI1391" s="410"/>
      <c r="CKJ1391" s="410"/>
      <c r="CKK1391" s="229"/>
      <c r="CKL1391" s="411"/>
      <c r="CKM1391" s="346"/>
      <c r="CKN1391" s="405"/>
      <c r="CKO1391" s="346"/>
      <c r="CKP1391" s="229"/>
      <c r="CKQ1391" s="331"/>
      <c r="CKR1391" s="231"/>
      <c r="CKS1391" s="230"/>
      <c r="CKT1391" s="412"/>
      <c r="CKU1391" s="413"/>
      <c r="CKX1391" s="346"/>
      <c r="CKY1391" s="410"/>
      <c r="CKZ1391" s="410"/>
      <c r="CLA1391" s="229"/>
      <c r="CLB1391" s="411"/>
      <c r="CLC1391" s="346"/>
      <c r="CLD1391" s="405"/>
      <c r="CLE1391" s="346"/>
      <c r="CLF1391" s="229"/>
      <c r="CLG1391" s="331"/>
      <c r="CLH1391" s="231"/>
      <c r="CLI1391" s="230"/>
      <c r="CLJ1391" s="412"/>
      <c r="CLK1391" s="413"/>
      <c r="CLN1391" s="346"/>
      <c r="CLO1391" s="410"/>
      <c r="CLP1391" s="410"/>
      <c r="CLQ1391" s="229"/>
      <c r="CLR1391" s="411"/>
      <c r="CLS1391" s="346"/>
      <c r="CLT1391" s="405"/>
      <c r="CLU1391" s="346"/>
      <c r="CLV1391" s="229"/>
      <c r="CLW1391" s="331"/>
      <c r="CLX1391" s="231"/>
      <c r="CLY1391" s="230"/>
      <c r="CLZ1391" s="412"/>
      <c r="CMA1391" s="413"/>
      <c r="CMD1391" s="346"/>
      <c r="CME1391" s="410"/>
      <c r="CMF1391" s="410"/>
      <c r="CMG1391" s="229"/>
      <c r="CMH1391" s="411"/>
      <c r="CMI1391" s="346"/>
      <c r="CMJ1391" s="405"/>
      <c r="CMK1391" s="346"/>
      <c r="CML1391" s="229"/>
      <c r="CMM1391" s="331"/>
      <c r="CMN1391" s="231"/>
      <c r="CMO1391" s="230"/>
      <c r="CMP1391" s="412"/>
      <c r="CMQ1391" s="413"/>
      <c r="CMT1391" s="346"/>
      <c r="CMU1391" s="410"/>
      <c r="CMV1391" s="410"/>
      <c r="CMW1391" s="229"/>
      <c r="CMX1391" s="411"/>
      <c r="CMY1391" s="346"/>
      <c r="CMZ1391" s="405"/>
      <c r="CNA1391" s="346"/>
      <c r="CNB1391" s="229"/>
      <c r="CNC1391" s="331"/>
      <c r="CND1391" s="231"/>
      <c r="CNE1391" s="230"/>
      <c r="CNF1391" s="412"/>
      <c r="CNG1391" s="413"/>
      <c r="CNJ1391" s="346"/>
      <c r="CNK1391" s="410"/>
      <c r="CNL1391" s="410"/>
      <c r="CNM1391" s="229"/>
      <c r="CNN1391" s="411"/>
      <c r="CNO1391" s="346"/>
      <c r="CNP1391" s="405"/>
      <c r="CNQ1391" s="346"/>
      <c r="CNR1391" s="229"/>
      <c r="CNS1391" s="331"/>
      <c r="CNT1391" s="231"/>
      <c r="CNU1391" s="230"/>
      <c r="CNV1391" s="412"/>
      <c r="CNW1391" s="413"/>
      <c r="CNZ1391" s="346"/>
      <c r="COA1391" s="410"/>
      <c r="COB1391" s="410"/>
      <c r="COC1391" s="229"/>
      <c r="COD1391" s="411"/>
      <c r="COE1391" s="346"/>
      <c r="COF1391" s="405"/>
      <c r="COG1391" s="346"/>
      <c r="COH1391" s="229"/>
      <c r="COI1391" s="331"/>
      <c r="COJ1391" s="231"/>
      <c r="COK1391" s="230"/>
      <c r="COL1391" s="412"/>
      <c r="COM1391" s="413"/>
      <c r="COP1391" s="346"/>
      <c r="COQ1391" s="410"/>
      <c r="COR1391" s="410"/>
      <c r="COS1391" s="229"/>
      <c r="COT1391" s="411"/>
      <c r="COU1391" s="346"/>
      <c r="COV1391" s="405"/>
      <c r="COW1391" s="346"/>
      <c r="COX1391" s="229"/>
      <c r="COY1391" s="331"/>
      <c r="COZ1391" s="231"/>
      <c r="CPA1391" s="230"/>
      <c r="CPB1391" s="412"/>
      <c r="CPC1391" s="413"/>
      <c r="CPF1391" s="346"/>
      <c r="CPG1391" s="410"/>
      <c r="CPH1391" s="410"/>
      <c r="CPI1391" s="229"/>
      <c r="CPJ1391" s="411"/>
      <c r="CPK1391" s="346"/>
      <c r="CPL1391" s="405"/>
      <c r="CPM1391" s="346"/>
      <c r="CPN1391" s="229"/>
      <c r="CPO1391" s="331"/>
      <c r="CPP1391" s="231"/>
      <c r="CPQ1391" s="230"/>
      <c r="CPR1391" s="412"/>
      <c r="CPS1391" s="413"/>
      <c r="CPV1391" s="346"/>
      <c r="CPW1391" s="410"/>
      <c r="CPX1391" s="410"/>
      <c r="CPY1391" s="229"/>
      <c r="CPZ1391" s="411"/>
      <c r="CQA1391" s="346"/>
      <c r="CQB1391" s="405"/>
      <c r="CQC1391" s="346"/>
      <c r="CQD1391" s="229"/>
      <c r="CQE1391" s="331"/>
      <c r="CQF1391" s="231"/>
      <c r="CQG1391" s="230"/>
      <c r="CQH1391" s="412"/>
      <c r="CQI1391" s="413"/>
      <c r="CQL1391" s="346"/>
      <c r="CQM1391" s="410"/>
      <c r="CQN1391" s="410"/>
      <c r="CQO1391" s="229"/>
      <c r="CQP1391" s="411"/>
      <c r="CQQ1391" s="346"/>
      <c r="CQR1391" s="405"/>
      <c r="CQS1391" s="346"/>
      <c r="CQT1391" s="229"/>
      <c r="CQU1391" s="331"/>
      <c r="CQV1391" s="231"/>
      <c r="CQW1391" s="230"/>
      <c r="CQX1391" s="412"/>
      <c r="CQY1391" s="413"/>
      <c r="CRB1391" s="346"/>
      <c r="CRC1391" s="410"/>
      <c r="CRD1391" s="410"/>
      <c r="CRE1391" s="229"/>
      <c r="CRF1391" s="411"/>
      <c r="CRG1391" s="346"/>
      <c r="CRH1391" s="405"/>
      <c r="CRI1391" s="346"/>
      <c r="CRJ1391" s="229"/>
      <c r="CRK1391" s="331"/>
      <c r="CRL1391" s="231"/>
      <c r="CRM1391" s="230"/>
      <c r="CRN1391" s="412"/>
      <c r="CRO1391" s="413"/>
      <c r="CRR1391" s="346"/>
      <c r="CRS1391" s="410"/>
      <c r="CRT1391" s="410"/>
      <c r="CRU1391" s="229"/>
      <c r="CRV1391" s="411"/>
      <c r="CRW1391" s="346"/>
      <c r="CRX1391" s="405"/>
      <c r="CRY1391" s="346"/>
      <c r="CRZ1391" s="229"/>
      <c r="CSA1391" s="331"/>
      <c r="CSB1391" s="231"/>
      <c r="CSC1391" s="230"/>
      <c r="CSD1391" s="412"/>
      <c r="CSE1391" s="413"/>
      <c r="CSH1391" s="346"/>
      <c r="CSI1391" s="410"/>
      <c r="CSJ1391" s="410"/>
      <c r="CSK1391" s="229"/>
      <c r="CSL1391" s="411"/>
      <c r="CSM1391" s="346"/>
      <c r="CSN1391" s="405"/>
      <c r="CSO1391" s="346"/>
      <c r="CSP1391" s="229"/>
      <c r="CSQ1391" s="331"/>
      <c r="CSR1391" s="231"/>
      <c r="CSS1391" s="230"/>
      <c r="CST1391" s="412"/>
      <c r="CSU1391" s="413"/>
      <c r="CSX1391" s="346"/>
      <c r="CSY1391" s="410"/>
      <c r="CSZ1391" s="410"/>
      <c r="CTA1391" s="229"/>
      <c r="CTB1391" s="411"/>
      <c r="CTC1391" s="346"/>
      <c r="CTD1391" s="405"/>
      <c r="CTE1391" s="346"/>
      <c r="CTF1391" s="229"/>
      <c r="CTG1391" s="331"/>
      <c r="CTH1391" s="231"/>
      <c r="CTI1391" s="230"/>
      <c r="CTJ1391" s="412"/>
      <c r="CTK1391" s="413"/>
      <c r="CTN1391" s="346"/>
      <c r="CTO1391" s="410"/>
      <c r="CTP1391" s="410"/>
      <c r="CTQ1391" s="229"/>
      <c r="CTR1391" s="411"/>
      <c r="CTS1391" s="346"/>
      <c r="CTT1391" s="405"/>
      <c r="CTU1391" s="346"/>
      <c r="CTV1391" s="229"/>
      <c r="CTW1391" s="331"/>
      <c r="CTX1391" s="231"/>
      <c r="CTY1391" s="230"/>
      <c r="CTZ1391" s="412"/>
      <c r="CUA1391" s="413"/>
      <c r="CUD1391" s="346"/>
      <c r="CUE1391" s="410"/>
      <c r="CUF1391" s="410"/>
      <c r="CUG1391" s="229"/>
      <c r="CUH1391" s="411"/>
      <c r="CUI1391" s="346"/>
      <c r="CUJ1391" s="405"/>
      <c r="CUK1391" s="346"/>
      <c r="CUL1391" s="229"/>
      <c r="CUM1391" s="331"/>
      <c r="CUN1391" s="231"/>
      <c r="CUO1391" s="230"/>
      <c r="CUP1391" s="412"/>
      <c r="CUQ1391" s="413"/>
      <c r="CUT1391" s="346"/>
      <c r="CUU1391" s="410"/>
      <c r="CUV1391" s="410"/>
      <c r="CUW1391" s="229"/>
      <c r="CUX1391" s="411"/>
      <c r="CUY1391" s="346"/>
      <c r="CUZ1391" s="405"/>
      <c r="CVA1391" s="346"/>
      <c r="CVB1391" s="229"/>
      <c r="CVC1391" s="331"/>
      <c r="CVD1391" s="231"/>
      <c r="CVE1391" s="230"/>
      <c r="CVF1391" s="412"/>
      <c r="CVG1391" s="413"/>
      <c r="CVJ1391" s="346"/>
      <c r="CVK1391" s="410"/>
      <c r="CVL1391" s="410"/>
      <c r="CVM1391" s="229"/>
      <c r="CVN1391" s="411"/>
      <c r="CVO1391" s="346"/>
      <c r="CVP1391" s="405"/>
      <c r="CVQ1391" s="346"/>
      <c r="CVR1391" s="229"/>
      <c r="CVS1391" s="331"/>
      <c r="CVT1391" s="231"/>
      <c r="CVU1391" s="230"/>
      <c r="CVV1391" s="412"/>
      <c r="CVW1391" s="413"/>
      <c r="CVZ1391" s="346"/>
      <c r="CWA1391" s="410"/>
      <c r="CWB1391" s="410"/>
      <c r="CWC1391" s="229"/>
      <c r="CWD1391" s="411"/>
      <c r="CWE1391" s="346"/>
      <c r="CWF1391" s="405"/>
      <c r="CWG1391" s="346"/>
      <c r="CWH1391" s="229"/>
      <c r="CWI1391" s="331"/>
      <c r="CWJ1391" s="231"/>
      <c r="CWK1391" s="230"/>
      <c r="CWL1391" s="412"/>
      <c r="CWM1391" s="413"/>
      <c r="CWP1391" s="346"/>
      <c r="CWQ1391" s="410"/>
      <c r="CWR1391" s="410"/>
      <c r="CWS1391" s="229"/>
      <c r="CWT1391" s="411"/>
      <c r="CWU1391" s="346"/>
      <c r="CWV1391" s="405"/>
      <c r="CWW1391" s="346"/>
      <c r="CWX1391" s="229"/>
      <c r="CWY1391" s="331"/>
      <c r="CWZ1391" s="231"/>
      <c r="CXA1391" s="230"/>
      <c r="CXB1391" s="412"/>
      <c r="CXC1391" s="413"/>
      <c r="CXF1391" s="346"/>
      <c r="CXG1391" s="410"/>
      <c r="CXH1391" s="410"/>
      <c r="CXI1391" s="229"/>
      <c r="CXJ1391" s="411"/>
      <c r="CXK1391" s="346"/>
      <c r="CXL1391" s="405"/>
      <c r="CXM1391" s="346"/>
      <c r="CXN1391" s="229"/>
      <c r="CXO1391" s="331"/>
      <c r="CXP1391" s="231"/>
      <c r="CXQ1391" s="230"/>
      <c r="CXR1391" s="412"/>
      <c r="CXS1391" s="413"/>
      <c r="CXV1391" s="346"/>
      <c r="CXW1391" s="410"/>
      <c r="CXX1391" s="410"/>
      <c r="CXY1391" s="229"/>
      <c r="CXZ1391" s="411"/>
      <c r="CYA1391" s="346"/>
      <c r="CYB1391" s="405"/>
      <c r="CYC1391" s="346"/>
      <c r="CYD1391" s="229"/>
      <c r="CYE1391" s="331"/>
      <c r="CYF1391" s="231"/>
      <c r="CYG1391" s="230"/>
      <c r="CYH1391" s="412"/>
      <c r="CYI1391" s="413"/>
      <c r="CYL1391" s="346"/>
      <c r="CYM1391" s="410"/>
      <c r="CYN1391" s="410"/>
      <c r="CYO1391" s="229"/>
      <c r="CYP1391" s="411"/>
      <c r="CYQ1391" s="346"/>
      <c r="CYR1391" s="405"/>
      <c r="CYS1391" s="346"/>
      <c r="CYT1391" s="229"/>
      <c r="CYU1391" s="331"/>
      <c r="CYV1391" s="231"/>
      <c r="CYW1391" s="230"/>
      <c r="CYX1391" s="412"/>
      <c r="CYY1391" s="413"/>
      <c r="CZB1391" s="346"/>
      <c r="CZC1391" s="410"/>
      <c r="CZD1391" s="410"/>
      <c r="CZE1391" s="229"/>
      <c r="CZF1391" s="411"/>
      <c r="CZG1391" s="346"/>
      <c r="CZH1391" s="405"/>
      <c r="CZI1391" s="346"/>
      <c r="CZJ1391" s="229"/>
      <c r="CZK1391" s="331"/>
      <c r="CZL1391" s="231"/>
      <c r="CZM1391" s="230"/>
      <c r="CZN1391" s="412"/>
      <c r="CZO1391" s="413"/>
      <c r="CZR1391" s="346"/>
      <c r="CZS1391" s="410"/>
      <c r="CZT1391" s="410"/>
      <c r="CZU1391" s="229"/>
      <c r="CZV1391" s="411"/>
      <c r="CZW1391" s="346"/>
      <c r="CZX1391" s="405"/>
      <c r="CZY1391" s="346"/>
      <c r="CZZ1391" s="229"/>
      <c r="DAA1391" s="331"/>
      <c r="DAB1391" s="231"/>
      <c r="DAC1391" s="230"/>
      <c r="DAD1391" s="412"/>
      <c r="DAE1391" s="413"/>
      <c r="DAH1391" s="346"/>
      <c r="DAI1391" s="410"/>
      <c r="DAJ1391" s="410"/>
      <c r="DAK1391" s="229"/>
      <c r="DAL1391" s="411"/>
      <c r="DAM1391" s="346"/>
      <c r="DAN1391" s="405"/>
      <c r="DAO1391" s="346"/>
      <c r="DAP1391" s="229"/>
      <c r="DAQ1391" s="331"/>
      <c r="DAR1391" s="231"/>
      <c r="DAS1391" s="230"/>
      <c r="DAT1391" s="412"/>
      <c r="DAU1391" s="413"/>
      <c r="DAX1391" s="346"/>
      <c r="DAY1391" s="410"/>
      <c r="DAZ1391" s="410"/>
      <c r="DBA1391" s="229"/>
      <c r="DBB1391" s="411"/>
      <c r="DBC1391" s="346"/>
      <c r="DBD1391" s="405"/>
      <c r="DBE1391" s="346"/>
      <c r="DBF1391" s="229"/>
      <c r="DBG1391" s="331"/>
      <c r="DBH1391" s="231"/>
      <c r="DBI1391" s="230"/>
      <c r="DBJ1391" s="412"/>
      <c r="DBK1391" s="413"/>
      <c r="DBN1391" s="346"/>
      <c r="DBO1391" s="410"/>
      <c r="DBP1391" s="410"/>
      <c r="DBQ1391" s="229"/>
      <c r="DBR1391" s="411"/>
      <c r="DBS1391" s="346"/>
      <c r="DBT1391" s="405"/>
      <c r="DBU1391" s="346"/>
      <c r="DBV1391" s="229"/>
      <c r="DBW1391" s="331"/>
      <c r="DBX1391" s="231"/>
      <c r="DBY1391" s="230"/>
      <c r="DBZ1391" s="412"/>
      <c r="DCA1391" s="413"/>
      <c r="DCD1391" s="346"/>
      <c r="DCE1391" s="410"/>
      <c r="DCF1391" s="410"/>
      <c r="DCG1391" s="229"/>
      <c r="DCH1391" s="411"/>
      <c r="DCI1391" s="346"/>
      <c r="DCJ1391" s="405"/>
      <c r="DCK1391" s="346"/>
      <c r="DCL1391" s="229"/>
      <c r="DCM1391" s="331"/>
      <c r="DCN1391" s="231"/>
      <c r="DCO1391" s="230"/>
      <c r="DCP1391" s="412"/>
      <c r="DCQ1391" s="413"/>
      <c r="DCT1391" s="346"/>
      <c r="DCU1391" s="410"/>
      <c r="DCV1391" s="410"/>
      <c r="DCW1391" s="229"/>
      <c r="DCX1391" s="411"/>
      <c r="DCY1391" s="346"/>
      <c r="DCZ1391" s="405"/>
      <c r="DDA1391" s="346"/>
      <c r="DDB1391" s="229"/>
      <c r="DDC1391" s="331"/>
      <c r="DDD1391" s="231"/>
      <c r="DDE1391" s="230"/>
      <c r="DDF1391" s="412"/>
      <c r="DDG1391" s="413"/>
      <c r="DDJ1391" s="346"/>
      <c r="DDK1391" s="410"/>
      <c r="DDL1391" s="410"/>
      <c r="DDM1391" s="229"/>
      <c r="DDN1391" s="411"/>
      <c r="DDO1391" s="346"/>
      <c r="DDP1391" s="405"/>
      <c r="DDQ1391" s="346"/>
      <c r="DDR1391" s="229"/>
      <c r="DDS1391" s="331"/>
      <c r="DDT1391" s="231"/>
      <c r="DDU1391" s="230"/>
      <c r="DDV1391" s="412"/>
      <c r="DDW1391" s="413"/>
      <c r="DDZ1391" s="346"/>
      <c r="DEA1391" s="410"/>
      <c r="DEB1391" s="410"/>
      <c r="DEC1391" s="229"/>
      <c r="DED1391" s="411"/>
      <c r="DEE1391" s="346"/>
      <c r="DEF1391" s="405"/>
      <c r="DEG1391" s="346"/>
      <c r="DEH1391" s="229"/>
      <c r="DEI1391" s="331"/>
      <c r="DEJ1391" s="231"/>
      <c r="DEK1391" s="230"/>
      <c r="DEL1391" s="412"/>
      <c r="DEM1391" s="413"/>
      <c r="DEP1391" s="346"/>
      <c r="DEQ1391" s="410"/>
      <c r="DER1391" s="410"/>
      <c r="DES1391" s="229"/>
      <c r="DET1391" s="411"/>
      <c r="DEU1391" s="346"/>
      <c r="DEV1391" s="405"/>
      <c r="DEW1391" s="346"/>
      <c r="DEX1391" s="229"/>
      <c r="DEY1391" s="331"/>
      <c r="DEZ1391" s="231"/>
      <c r="DFA1391" s="230"/>
      <c r="DFB1391" s="412"/>
      <c r="DFC1391" s="413"/>
      <c r="DFF1391" s="346"/>
      <c r="DFG1391" s="410"/>
      <c r="DFH1391" s="410"/>
      <c r="DFI1391" s="229"/>
      <c r="DFJ1391" s="411"/>
      <c r="DFK1391" s="346"/>
      <c r="DFL1391" s="405"/>
      <c r="DFM1391" s="346"/>
      <c r="DFN1391" s="229"/>
      <c r="DFO1391" s="331"/>
      <c r="DFP1391" s="231"/>
      <c r="DFQ1391" s="230"/>
      <c r="DFR1391" s="412"/>
      <c r="DFS1391" s="413"/>
      <c r="DFV1391" s="346"/>
      <c r="DFW1391" s="410"/>
      <c r="DFX1391" s="410"/>
      <c r="DFY1391" s="229"/>
      <c r="DFZ1391" s="411"/>
      <c r="DGA1391" s="346"/>
      <c r="DGB1391" s="405"/>
      <c r="DGC1391" s="346"/>
      <c r="DGD1391" s="229"/>
      <c r="DGE1391" s="331"/>
      <c r="DGF1391" s="231"/>
      <c r="DGG1391" s="230"/>
      <c r="DGH1391" s="412"/>
      <c r="DGI1391" s="413"/>
      <c r="DGL1391" s="346"/>
      <c r="DGM1391" s="410"/>
      <c r="DGN1391" s="410"/>
      <c r="DGO1391" s="229"/>
      <c r="DGP1391" s="411"/>
      <c r="DGQ1391" s="346"/>
      <c r="DGR1391" s="405"/>
      <c r="DGS1391" s="346"/>
      <c r="DGT1391" s="229"/>
      <c r="DGU1391" s="331"/>
      <c r="DGV1391" s="231"/>
      <c r="DGW1391" s="230"/>
      <c r="DGX1391" s="412"/>
      <c r="DGY1391" s="413"/>
      <c r="DHB1391" s="346"/>
      <c r="DHC1391" s="410"/>
      <c r="DHD1391" s="410"/>
      <c r="DHE1391" s="229"/>
      <c r="DHF1391" s="411"/>
      <c r="DHG1391" s="346"/>
      <c r="DHH1391" s="405"/>
      <c r="DHI1391" s="346"/>
      <c r="DHJ1391" s="229"/>
      <c r="DHK1391" s="331"/>
      <c r="DHL1391" s="231"/>
      <c r="DHM1391" s="230"/>
      <c r="DHN1391" s="412"/>
      <c r="DHO1391" s="413"/>
      <c r="DHR1391" s="346"/>
      <c r="DHS1391" s="410"/>
      <c r="DHT1391" s="410"/>
      <c r="DHU1391" s="229"/>
      <c r="DHV1391" s="411"/>
      <c r="DHW1391" s="346"/>
      <c r="DHX1391" s="405"/>
      <c r="DHY1391" s="346"/>
      <c r="DHZ1391" s="229"/>
      <c r="DIA1391" s="331"/>
      <c r="DIB1391" s="231"/>
      <c r="DIC1391" s="230"/>
      <c r="DID1391" s="412"/>
      <c r="DIE1391" s="413"/>
      <c r="DIH1391" s="346"/>
      <c r="DII1391" s="410"/>
      <c r="DIJ1391" s="410"/>
      <c r="DIK1391" s="229"/>
      <c r="DIL1391" s="411"/>
      <c r="DIM1391" s="346"/>
      <c r="DIN1391" s="405"/>
      <c r="DIO1391" s="346"/>
      <c r="DIP1391" s="229"/>
      <c r="DIQ1391" s="331"/>
      <c r="DIR1391" s="231"/>
      <c r="DIS1391" s="230"/>
      <c r="DIT1391" s="412"/>
      <c r="DIU1391" s="413"/>
      <c r="DIX1391" s="346"/>
      <c r="DIY1391" s="410"/>
      <c r="DIZ1391" s="410"/>
      <c r="DJA1391" s="229"/>
      <c r="DJB1391" s="411"/>
      <c r="DJC1391" s="346"/>
      <c r="DJD1391" s="405"/>
      <c r="DJE1391" s="346"/>
      <c r="DJF1391" s="229"/>
      <c r="DJG1391" s="331"/>
      <c r="DJH1391" s="231"/>
      <c r="DJI1391" s="230"/>
      <c r="DJJ1391" s="412"/>
      <c r="DJK1391" s="413"/>
      <c r="DJN1391" s="346"/>
      <c r="DJO1391" s="410"/>
      <c r="DJP1391" s="410"/>
      <c r="DJQ1391" s="229"/>
      <c r="DJR1391" s="411"/>
      <c r="DJS1391" s="346"/>
      <c r="DJT1391" s="405"/>
      <c r="DJU1391" s="346"/>
      <c r="DJV1391" s="229"/>
      <c r="DJW1391" s="331"/>
      <c r="DJX1391" s="231"/>
      <c r="DJY1391" s="230"/>
      <c r="DJZ1391" s="412"/>
      <c r="DKA1391" s="413"/>
      <c r="DKD1391" s="346"/>
      <c r="DKE1391" s="410"/>
      <c r="DKF1391" s="410"/>
      <c r="DKG1391" s="229"/>
      <c r="DKH1391" s="411"/>
      <c r="DKI1391" s="346"/>
      <c r="DKJ1391" s="405"/>
      <c r="DKK1391" s="346"/>
      <c r="DKL1391" s="229"/>
      <c r="DKM1391" s="331"/>
      <c r="DKN1391" s="231"/>
      <c r="DKO1391" s="230"/>
      <c r="DKP1391" s="412"/>
      <c r="DKQ1391" s="413"/>
      <c r="DKT1391" s="346"/>
      <c r="DKU1391" s="410"/>
      <c r="DKV1391" s="410"/>
      <c r="DKW1391" s="229"/>
      <c r="DKX1391" s="411"/>
      <c r="DKY1391" s="346"/>
      <c r="DKZ1391" s="405"/>
      <c r="DLA1391" s="346"/>
      <c r="DLB1391" s="229"/>
      <c r="DLC1391" s="331"/>
      <c r="DLD1391" s="231"/>
      <c r="DLE1391" s="230"/>
      <c r="DLF1391" s="412"/>
      <c r="DLG1391" s="413"/>
      <c r="DLJ1391" s="346"/>
      <c r="DLK1391" s="410"/>
      <c r="DLL1391" s="410"/>
      <c r="DLM1391" s="229"/>
      <c r="DLN1391" s="411"/>
      <c r="DLO1391" s="346"/>
      <c r="DLP1391" s="405"/>
      <c r="DLQ1391" s="346"/>
      <c r="DLR1391" s="229"/>
      <c r="DLS1391" s="331"/>
      <c r="DLT1391" s="231"/>
      <c r="DLU1391" s="230"/>
      <c r="DLV1391" s="412"/>
      <c r="DLW1391" s="413"/>
      <c r="DLZ1391" s="346"/>
      <c r="DMA1391" s="410"/>
      <c r="DMB1391" s="410"/>
      <c r="DMC1391" s="229"/>
      <c r="DMD1391" s="411"/>
      <c r="DME1391" s="346"/>
      <c r="DMF1391" s="405"/>
      <c r="DMG1391" s="346"/>
      <c r="DMH1391" s="229"/>
      <c r="DMI1391" s="331"/>
      <c r="DMJ1391" s="231"/>
      <c r="DMK1391" s="230"/>
      <c r="DML1391" s="412"/>
      <c r="DMM1391" s="413"/>
      <c r="DMP1391" s="346"/>
      <c r="DMQ1391" s="410"/>
      <c r="DMR1391" s="410"/>
      <c r="DMS1391" s="229"/>
      <c r="DMT1391" s="411"/>
      <c r="DMU1391" s="346"/>
      <c r="DMV1391" s="405"/>
      <c r="DMW1391" s="346"/>
      <c r="DMX1391" s="229"/>
      <c r="DMY1391" s="331"/>
      <c r="DMZ1391" s="231"/>
      <c r="DNA1391" s="230"/>
      <c r="DNB1391" s="412"/>
      <c r="DNC1391" s="413"/>
      <c r="DNF1391" s="346"/>
      <c r="DNG1391" s="410"/>
      <c r="DNH1391" s="410"/>
      <c r="DNI1391" s="229"/>
      <c r="DNJ1391" s="411"/>
      <c r="DNK1391" s="346"/>
      <c r="DNL1391" s="405"/>
      <c r="DNM1391" s="346"/>
      <c r="DNN1391" s="229"/>
      <c r="DNO1391" s="331"/>
      <c r="DNP1391" s="231"/>
      <c r="DNQ1391" s="230"/>
      <c r="DNR1391" s="412"/>
      <c r="DNS1391" s="413"/>
      <c r="DNV1391" s="346"/>
      <c r="DNW1391" s="410"/>
      <c r="DNX1391" s="410"/>
      <c r="DNY1391" s="229"/>
      <c r="DNZ1391" s="411"/>
      <c r="DOA1391" s="346"/>
      <c r="DOB1391" s="405"/>
      <c r="DOC1391" s="346"/>
      <c r="DOD1391" s="229"/>
      <c r="DOE1391" s="331"/>
      <c r="DOF1391" s="231"/>
      <c r="DOG1391" s="230"/>
      <c r="DOH1391" s="412"/>
      <c r="DOI1391" s="413"/>
      <c r="DOL1391" s="346"/>
      <c r="DOM1391" s="410"/>
      <c r="DON1391" s="410"/>
      <c r="DOO1391" s="229"/>
      <c r="DOP1391" s="411"/>
      <c r="DOQ1391" s="346"/>
      <c r="DOR1391" s="405"/>
      <c r="DOS1391" s="346"/>
      <c r="DOT1391" s="229"/>
      <c r="DOU1391" s="331"/>
      <c r="DOV1391" s="231"/>
      <c r="DOW1391" s="230"/>
      <c r="DOX1391" s="412"/>
      <c r="DOY1391" s="413"/>
      <c r="DPB1391" s="346"/>
      <c r="DPC1391" s="410"/>
      <c r="DPD1391" s="410"/>
      <c r="DPE1391" s="229"/>
      <c r="DPF1391" s="411"/>
      <c r="DPG1391" s="346"/>
      <c r="DPH1391" s="405"/>
      <c r="DPI1391" s="346"/>
      <c r="DPJ1391" s="229"/>
      <c r="DPK1391" s="331"/>
      <c r="DPL1391" s="231"/>
      <c r="DPM1391" s="230"/>
      <c r="DPN1391" s="412"/>
      <c r="DPO1391" s="413"/>
      <c r="DPR1391" s="346"/>
      <c r="DPS1391" s="410"/>
      <c r="DPT1391" s="410"/>
      <c r="DPU1391" s="229"/>
      <c r="DPV1391" s="411"/>
      <c r="DPW1391" s="346"/>
      <c r="DPX1391" s="405"/>
      <c r="DPY1391" s="346"/>
      <c r="DPZ1391" s="229"/>
      <c r="DQA1391" s="331"/>
      <c r="DQB1391" s="231"/>
      <c r="DQC1391" s="230"/>
      <c r="DQD1391" s="412"/>
      <c r="DQE1391" s="413"/>
      <c r="DQH1391" s="346"/>
      <c r="DQI1391" s="410"/>
      <c r="DQJ1391" s="410"/>
      <c r="DQK1391" s="229"/>
      <c r="DQL1391" s="411"/>
      <c r="DQM1391" s="346"/>
      <c r="DQN1391" s="405"/>
      <c r="DQO1391" s="346"/>
      <c r="DQP1391" s="229"/>
      <c r="DQQ1391" s="331"/>
      <c r="DQR1391" s="231"/>
      <c r="DQS1391" s="230"/>
      <c r="DQT1391" s="412"/>
      <c r="DQU1391" s="413"/>
      <c r="DQX1391" s="346"/>
      <c r="DQY1391" s="410"/>
      <c r="DQZ1391" s="410"/>
      <c r="DRA1391" s="229"/>
      <c r="DRB1391" s="411"/>
      <c r="DRC1391" s="346"/>
      <c r="DRD1391" s="405"/>
      <c r="DRE1391" s="346"/>
      <c r="DRF1391" s="229"/>
      <c r="DRG1391" s="331"/>
      <c r="DRH1391" s="231"/>
      <c r="DRI1391" s="230"/>
      <c r="DRJ1391" s="412"/>
      <c r="DRK1391" s="413"/>
      <c r="DRN1391" s="346"/>
      <c r="DRO1391" s="410"/>
      <c r="DRP1391" s="410"/>
      <c r="DRQ1391" s="229"/>
      <c r="DRR1391" s="411"/>
      <c r="DRS1391" s="346"/>
      <c r="DRT1391" s="405"/>
      <c r="DRU1391" s="346"/>
      <c r="DRV1391" s="229"/>
      <c r="DRW1391" s="331"/>
      <c r="DRX1391" s="231"/>
      <c r="DRY1391" s="230"/>
      <c r="DRZ1391" s="412"/>
      <c r="DSA1391" s="413"/>
      <c r="DSD1391" s="346"/>
      <c r="DSE1391" s="410"/>
      <c r="DSF1391" s="410"/>
      <c r="DSG1391" s="229"/>
      <c r="DSH1391" s="411"/>
      <c r="DSI1391" s="346"/>
      <c r="DSJ1391" s="405"/>
      <c r="DSK1391" s="346"/>
      <c r="DSL1391" s="229"/>
      <c r="DSM1391" s="331"/>
      <c r="DSN1391" s="231"/>
      <c r="DSO1391" s="230"/>
      <c r="DSP1391" s="412"/>
      <c r="DSQ1391" s="413"/>
      <c r="DST1391" s="346"/>
      <c r="DSU1391" s="410"/>
      <c r="DSV1391" s="410"/>
      <c r="DSW1391" s="229"/>
      <c r="DSX1391" s="411"/>
      <c r="DSY1391" s="346"/>
      <c r="DSZ1391" s="405"/>
      <c r="DTA1391" s="346"/>
      <c r="DTB1391" s="229"/>
      <c r="DTC1391" s="331"/>
      <c r="DTD1391" s="231"/>
      <c r="DTE1391" s="230"/>
      <c r="DTF1391" s="412"/>
      <c r="DTG1391" s="413"/>
      <c r="DTJ1391" s="346"/>
      <c r="DTK1391" s="410"/>
      <c r="DTL1391" s="410"/>
      <c r="DTM1391" s="229"/>
      <c r="DTN1391" s="411"/>
      <c r="DTO1391" s="346"/>
      <c r="DTP1391" s="405"/>
      <c r="DTQ1391" s="346"/>
      <c r="DTR1391" s="229"/>
      <c r="DTS1391" s="331"/>
      <c r="DTT1391" s="231"/>
      <c r="DTU1391" s="230"/>
      <c r="DTV1391" s="412"/>
      <c r="DTW1391" s="413"/>
      <c r="DTZ1391" s="346"/>
      <c r="DUA1391" s="410"/>
      <c r="DUB1391" s="410"/>
      <c r="DUC1391" s="229"/>
      <c r="DUD1391" s="411"/>
      <c r="DUE1391" s="346"/>
      <c r="DUF1391" s="405"/>
      <c r="DUG1391" s="346"/>
      <c r="DUH1391" s="229"/>
      <c r="DUI1391" s="331"/>
      <c r="DUJ1391" s="231"/>
      <c r="DUK1391" s="230"/>
      <c r="DUL1391" s="412"/>
      <c r="DUM1391" s="413"/>
      <c r="DUP1391" s="346"/>
      <c r="DUQ1391" s="410"/>
      <c r="DUR1391" s="410"/>
      <c r="DUS1391" s="229"/>
      <c r="DUT1391" s="411"/>
      <c r="DUU1391" s="346"/>
      <c r="DUV1391" s="405"/>
      <c r="DUW1391" s="346"/>
      <c r="DUX1391" s="229"/>
      <c r="DUY1391" s="331"/>
      <c r="DUZ1391" s="231"/>
      <c r="DVA1391" s="230"/>
      <c r="DVB1391" s="412"/>
      <c r="DVC1391" s="413"/>
      <c r="DVF1391" s="346"/>
      <c r="DVG1391" s="410"/>
      <c r="DVH1391" s="410"/>
      <c r="DVI1391" s="229"/>
      <c r="DVJ1391" s="411"/>
      <c r="DVK1391" s="346"/>
      <c r="DVL1391" s="405"/>
      <c r="DVM1391" s="346"/>
      <c r="DVN1391" s="229"/>
      <c r="DVO1391" s="331"/>
      <c r="DVP1391" s="231"/>
      <c r="DVQ1391" s="230"/>
      <c r="DVR1391" s="412"/>
      <c r="DVS1391" s="413"/>
      <c r="DVV1391" s="346"/>
      <c r="DVW1391" s="410"/>
      <c r="DVX1391" s="410"/>
      <c r="DVY1391" s="229"/>
      <c r="DVZ1391" s="411"/>
      <c r="DWA1391" s="346"/>
      <c r="DWB1391" s="405"/>
      <c r="DWC1391" s="346"/>
      <c r="DWD1391" s="229"/>
      <c r="DWE1391" s="331"/>
      <c r="DWF1391" s="231"/>
      <c r="DWG1391" s="230"/>
      <c r="DWH1391" s="412"/>
      <c r="DWI1391" s="413"/>
      <c r="DWL1391" s="346"/>
      <c r="DWM1391" s="410"/>
      <c r="DWN1391" s="410"/>
      <c r="DWO1391" s="229"/>
      <c r="DWP1391" s="411"/>
      <c r="DWQ1391" s="346"/>
      <c r="DWR1391" s="405"/>
      <c r="DWS1391" s="346"/>
      <c r="DWT1391" s="229"/>
      <c r="DWU1391" s="331"/>
      <c r="DWV1391" s="231"/>
      <c r="DWW1391" s="230"/>
      <c r="DWX1391" s="412"/>
      <c r="DWY1391" s="413"/>
      <c r="DXB1391" s="346"/>
      <c r="DXC1391" s="410"/>
      <c r="DXD1391" s="410"/>
      <c r="DXE1391" s="229"/>
      <c r="DXF1391" s="411"/>
      <c r="DXG1391" s="346"/>
      <c r="DXH1391" s="405"/>
      <c r="DXI1391" s="346"/>
      <c r="DXJ1391" s="229"/>
      <c r="DXK1391" s="331"/>
      <c r="DXL1391" s="231"/>
      <c r="DXM1391" s="230"/>
      <c r="DXN1391" s="412"/>
      <c r="DXO1391" s="413"/>
      <c r="DXR1391" s="346"/>
      <c r="DXS1391" s="410"/>
      <c r="DXT1391" s="410"/>
      <c r="DXU1391" s="229"/>
      <c r="DXV1391" s="411"/>
      <c r="DXW1391" s="346"/>
      <c r="DXX1391" s="405"/>
      <c r="DXY1391" s="346"/>
      <c r="DXZ1391" s="229"/>
      <c r="DYA1391" s="331"/>
      <c r="DYB1391" s="231"/>
      <c r="DYC1391" s="230"/>
      <c r="DYD1391" s="412"/>
      <c r="DYE1391" s="413"/>
      <c r="DYH1391" s="346"/>
      <c r="DYI1391" s="410"/>
      <c r="DYJ1391" s="410"/>
      <c r="DYK1391" s="229"/>
      <c r="DYL1391" s="411"/>
      <c r="DYM1391" s="346"/>
      <c r="DYN1391" s="405"/>
      <c r="DYO1391" s="346"/>
      <c r="DYP1391" s="229"/>
      <c r="DYQ1391" s="331"/>
      <c r="DYR1391" s="231"/>
      <c r="DYS1391" s="230"/>
      <c r="DYT1391" s="412"/>
      <c r="DYU1391" s="413"/>
      <c r="DYX1391" s="346"/>
      <c r="DYY1391" s="410"/>
      <c r="DYZ1391" s="410"/>
      <c r="DZA1391" s="229"/>
      <c r="DZB1391" s="411"/>
      <c r="DZC1391" s="346"/>
      <c r="DZD1391" s="405"/>
      <c r="DZE1391" s="346"/>
      <c r="DZF1391" s="229"/>
      <c r="DZG1391" s="331"/>
      <c r="DZH1391" s="231"/>
      <c r="DZI1391" s="230"/>
      <c r="DZJ1391" s="412"/>
      <c r="DZK1391" s="413"/>
      <c r="DZN1391" s="346"/>
      <c r="DZO1391" s="410"/>
      <c r="DZP1391" s="410"/>
      <c r="DZQ1391" s="229"/>
      <c r="DZR1391" s="411"/>
      <c r="DZS1391" s="346"/>
      <c r="DZT1391" s="405"/>
      <c r="DZU1391" s="346"/>
      <c r="DZV1391" s="229"/>
      <c r="DZW1391" s="331"/>
      <c r="DZX1391" s="231"/>
      <c r="DZY1391" s="230"/>
      <c r="DZZ1391" s="412"/>
      <c r="EAA1391" s="413"/>
      <c r="EAD1391" s="346"/>
      <c r="EAE1391" s="410"/>
      <c r="EAF1391" s="410"/>
      <c r="EAG1391" s="229"/>
      <c r="EAH1391" s="411"/>
      <c r="EAI1391" s="346"/>
      <c r="EAJ1391" s="405"/>
      <c r="EAK1391" s="346"/>
      <c r="EAL1391" s="229"/>
      <c r="EAM1391" s="331"/>
      <c r="EAN1391" s="231"/>
      <c r="EAO1391" s="230"/>
      <c r="EAP1391" s="412"/>
      <c r="EAQ1391" s="413"/>
      <c r="EAT1391" s="346"/>
      <c r="EAU1391" s="410"/>
      <c r="EAV1391" s="410"/>
      <c r="EAW1391" s="229"/>
      <c r="EAX1391" s="411"/>
      <c r="EAY1391" s="346"/>
      <c r="EAZ1391" s="405"/>
      <c r="EBA1391" s="346"/>
      <c r="EBB1391" s="229"/>
      <c r="EBC1391" s="331"/>
      <c r="EBD1391" s="231"/>
      <c r="EBE1391" s="230"/>
      <c r="EBF1391" s="412"/>
      <c r="EBG1391" s="413"/>
      <c r="EBJ1391" s="346"/>
      <c r="EBK1391" s="410"/>
      <c r="EBL1391" s="410"/>
      <c r="EBM1391" s="229"/>
      <c r="EBN1391" s="411"/>
      <c r="EBO1391" s="346"/>
      <c r="EBP1391" s="405"/>
      <c r="EBQ1391" s="346"/>
      <c r="EBR1391" s="229"/>
      <c r="EBS1391" s="331"/>
      <c r="EBT1391" s="231"/>
      <c r="EBU1391" s="230"/>
      <c r="EBV1391" s="412"/>
      <c r="EBW1391" s="413"/>
      <c r="EBZ1391" s="346"/>
      <c r="ECA1391" s="410"/>
      <c r="ECB1391" s="410"/>
      <c r="ECC1391" s="229"/>
      <c r="ECD1391" s="411"/>
      <c r="ECE1391" s="346"/>
      <c r="ECF1391" s="405"/>
      <c r="ECG1391" s="346"/>
      <c r="ECH1391" s="229"/>
      <c r="ECI1391" s="331"/>
      <c r="ECJ1391" s="231"/>
      <c r="ECK1391" s="230"/>
      <c r="ECL1391" s="412"/>
      <c r="ECM1391" s="413"/>
      <c r="ECP1391" s="346"/>
      <c r="ECQ1391" s="410"/>
      <c r="ECR1391" s="410"/>
      <c r="ECS1391" s="229"/>
      <c r="ECT1391" s="411"/>
      <c r="ECU1391" s="346"/>
      <c r="ECV1391" s="405"/>
      <c r="ECW1391" s="346"/>
      <c r="ECX1391" s="229"/>
      <c r="ECY1391" s="331"/>
      <c r="ECZ1391" s="231"/>
      <c r="EDA1391" s="230"/>
      <c r="EDB1391" s="412"/>
      <c r="EDC1391" s="413"/>
      <c r="EDF1391" s="346"/>
      <c r="EDG1391" s="410"/>
      <c r="EDH1391" s="410"/>
      <c r="EDI1391" s="229"/>
      <c r="EDJ1391" s="411"/>
      <c r="EDK1391" s="346"/>
      <c r="EDL1391" s="405"/>
      <c r="EDM1391" s="346"/>
      <c r="EDN1391" s="229"/>
      <c r="EDO1391" s="331"/>
      <c r="EDP1391" s="231"/>
      <c r="EDQ1391" s="230"/>
      <c r="EDR1391" s="412"/>
      <c r="EDS1391" s="413"/>
      <c r="EDV1391" s="346"/>
      <c r="EDW1391" s="410"/>
      <c r="EDX1391" s="410"/>
      <c r="EDY1391" s="229"/>
      <c r="EDZ1391" s="411"/>
      <c r="EEA1391" s="346"/>
      <c r="EEB1391" s="405"/>
      <c r="EEC1391" s="346"/>
      <c r="EED1391" s="229"/>
      <c r="EEE1391" s="331"/>
      <c r="EEF1391" s="231"/>
      <c r="EEG1391" s="230"/>
      <c r="EEH1391" s="412"/>
      <c r="EEI1391" s="413"/>
      <c r="EEL1391" s="346"/>
      <c r="EEM1391" s="410"/>
      <c r="EEN1391" s="410"/>
      <c r="EEO1391" s="229"/>
      <c r="EEP1391" s="411"/>
      <c r="EEQ1391" s="346"/>
      <c r="EER1391" s="405"/>
      <c r="EES1391" s="346"/>
      <c r="EET1391" s="229"/>
      <c r="EEU1391" s="331"/>
      <c r="EEV1391" s="231"/>
      <c r="EEW1391" s="230"/>
      <c r="EEX1391" s="412"/>
      <c r="EEY1391" s="413"/>
      <c r="EFB1391" s="346"/>
      <c r="EFC1391" s="410"/>
      <c r="EFD1391" s="410"/>
      <c r="EFE1391" s="229"/>
      <c r="EFF1391" s="411"/>
      <c r="EFG1391" s="346"/>
      <c r="EFH1391" s="405"/>
      <c r="EFI1391" s="346"/>
      <c r="EFJ1391" s="229"/>
      <c r="EFK1391" s="331"/>
      <c r="EFL1391" s="231"/>
      <c r="EFM1391" s="230"/>
      <c r="EFN1391" s="412"/>
      <c r="EFO1391" s="413"/>
      <c r="EFR1391" s="346"/>
      <c r="EFS1391" s="410"/>
      <c r="EFT1391" s="410"/>
      <c r="EFU1391" s="229"/>
      <c r="EFV1391" s="411"/>
      <c r="EFW1391" s="346"/>
      <c r="EFX1391" s="405"/>
      <c r="EFY1391" s="346"/>
      <c r="EFZ1391" s="229"/>
      <c r="EGA1391" s="331"/>
      <c r="EGB1391" s="231"/>
      <c r="EGC1391" s="230"/>
      <c r="EGD1391" s="412"/>
      <c r="EGE1391" s="413"/>
      <c r="EGH1391" s="346"/>
      <c r="EGI1391" s="410"/>
      <c r="EGJ1391" s="410"/>
      <c r="EGK1391" s="229"/>
      <c r="EGL1391" s="411"/>
      <c r="EGM1391" s="346"/>
      <c r="EGN1391" s="405"/>
      <c r="EGO1391" s="346"/>
      <c r="EGP1391" s="229"/>
      <c r="EGQ1391" s="331"/>
      <c r="EGR1391" s="231"/>
      <c r="EGS1391" s="230"/>
      <c r="EGT1391" s="412"/>
      <c r="EGU1391" s="413"/>
      <c r="EGX1391" s="346"/>
      <c r="EGY1391" s="410"/>
      <c r="EGZ1391" s="410"/>
      <c r="EHA1391" s="229"/>
      <c r="EHB1391" s="411"/>
      <c r="EHC1391" s="346"/>
      <c r="EHD1391" s="405"/>
      <c r="EHE1391" s="346"/>
      <c r="EHF1391" s="229"/>
      <c r="EHG1391" s="331"/>
      <c r="EHH1391" s="231"/>
      <c r="EHI1391" s="230"/>
      <c r="EHJ1391" s="412"/>
      <c r="EHK1391" s="413"/>
      <c r="EHN1391" s="346"/>
      <c r="EHO1391" s="410"/>
      <c r="EHP1391" s="410"/>
      <c r="EHQ1391" s="229"/>
      <c r="EHR1391" s="411"/>
      <c r="EHS1391" s="346"/>
      <c r="EHT1391" s="405"/>
      <c r="EHU1391" s="346"/>
      <c r="EHV1391" s="229"/>
      <c r="EHW1391" s="331"/>
      <c r="EHX1391" s="231"/>
      <c r="EHY1391" s="230"/>
      <c r="EHZ1391" s="412"/>
      <c r="EIA1391" s="413"/>
      <c r="EID1391" s="346"/>
      <c r="EIE1391" s="410"/>
      <c r="EIF1391" s="410"/>
      <c r="EIG1391" s="229"/>
      <c r="EIH1391" s="411"/>
      <c r="EII1391" s="346"/>
      <c r="EIJ1391" s="405"/>
      <c r="EIK1391" s="346"/>
      <c r="EIL1391" s="229"/>
      <c r="EIM1391" s="331"/>
      <c r="EIN1391" s="231"/>
      <c r="EIO1391" s="230"/>
      <c r="EIP1391" s="412"/>
      <c r="EIQ1391" s="413"/>
      <c r="EIT1391" s="346"/>
      <c r="EIU1391" s="410"/>
      <c r="EIV1391" s="410"/>
      <c r="EIW1391" s="229"/>
      <c r="EIX1391" s="411"/>
      <c r="EIY1391" s="346"/>
      <c r="EIZ1391" s="405"/>
      <c r="EJA1391" s="346"/>
      <c r="EJB1391" s="229"/>
      <c r="EJC1391" s="331"/>
      <c r="EJD1391" s="231"/>
      <c r="EJE1391" s="230"/>
      <c r="EJF1391" s="412"/>
      <c r="EJG1391" s="413"/>
      <c r="EJJ1391" s="346"/>
      <c r="EJK1391" s="410"/>
      <c r="EJL1391" s="410"/>
      <c r="EJM1391" s="229"/>
      <c r="EJN1391" s="411"/>
      <c r="EJO1391" s="346"/>
      <c r="EJP1391" s="405"/>
      <c r="EJQ1391" s="346"/>
      <c r="EJR1391" s="229"/>
      <c r="EJS1391" s="331"/>
      <c r="EJT1391" s="231"/>
      <c r="EJU1391" s="230"/>
      <c r="EJV1391" s="412"/>
      <c r="EJW1391" s="413"/>
      <c r="EJZ1391" s="346"/>
      <c r="EKA1391" s="410"/>
      <c r="EKB1391" s="410"/>
      <c r="EKC1391" s="229"/>
      <c r="EKD1391" s="411"/>
      <c r="EKE1391" s="346"/>
      <c r="EKF1391" s="405"/>
      <c r="EKG1391" s="346"/>
      <c r="EKH1391" s="229"/>
      <c r="EKI1391" s="331"/>
      <c r="EKJ1391" s="231"/>
      <c r="EKK1391" s="230"/>
      <c r="EKL1391" s="412"/>
      <c r="EKM1391" s="413"/>
      <c r="EKP1391" s="346"/>
      <c r="EKQ1391" s="410"/>
      <c r="EKR1391" s="410"/>
      <c r="EKS1391" s="229"/>
      <c r="EKT1391" s="411"/>
      <c r="EKU1391" s="346"/>
      <c r="EKV1391" s="405"/>
      <c r="EKW1391" s="346"/>
      <c r="EKX1391" s="229"/>
      <c r="EKY1391" s="331"/>
      <c r="EKZ1391" s="231"/>
      <c r="ELA1391" s="230"/>
      <c r="ELB1391" s="412"/>
      <c r="ELC1391" s="413"/>
      <c r="ELF1391" s="346"/>
      <c r="ELG1391" s="410"/>
      <c r="ELH1391" s="410"/>
      <c r="ELI1391" s="229"/>
      <c r="ELJ1391" s="411"/>
      <c r="ELK1391" s="346"/>
      <c r="ELL1391" s="405"/>
      <c r="ELM1391" s="346"/>
      <c r="ELN1391" s="229"/>
      <c r="ELO1391" s="331"/>
      <c r="ELP1391" s="231"/>
      <c r="ELQ1391" s="230"/>
      <c r="ELR1391" s="412"/>
      <c r="ELS1391" s="413"/>
      <c r="ELV1391" s="346"/>
      <c r="ELW1391" s="410"/>
      <c r="ELX1391" s="410"/>
      <c r="ELY1391" s="229"/>
      <c r="ELZ1391" s="411"/>
      <c r="EMA1391" s="346"/>
      <c r="EMB1391" s="405"/>
      <c r="EMC1391" s="346"/>
      <c r="EMD1391" s="229"/>
      <c r="EME1391" s="331"/>
      <c r="EMF1391" s="231"/>
      <c r="EMG1391" s="230"/>
      <c r="EMH1391" s="412"/>
      <c r="EMI1391" s="413"/>
      <c r="EML1391" s="346"/>
      <c r="EMM1391" s="410"/>
      <c r="EMN1391" s="410"/>
      <c r="EMO1391" s="229"/>
      <c r="EMP1391" s="411"/>
      <c r="EMQ1391" s="346"/>
      <c r="EMR1391" s="405"/>
      <c r="EMS1391" s="346"/>
      <c r="EMT1391" s="229"/>
      <c r="EMU1391" s="331"/>
      <c r="EMV1391" s="231"/>
      <c r="EMW1391" s="230"/>
      <c r="EMX1391" s="412"/>
      <c r="EMY1391" s="413"/>
      <c r="ENB1391" s="346"/>
      <c r="ENC1391" s="410"/>
      <c r="END1391" s="410"/>
      <c r="ENE1391" s="229"/>
      <c r="ENF1391" s="411"/>
      <c r="ENG1391" s="346"/>
      <c r="ENH1391" s="405"/>
      <c r="ENI1391" s="346"/>
      <c r="ENJ1391" s="229"/>
      <c r="ENK1391" s="331"/>
      <c r="ENL1391" s="231"/>
      <c r="ENM1391" s="230"/>
      <c r="ENN1391" s="412"/>
      <c r="ENO1391" s="413"/>
      <c r="ENR1391" s="346"/>
      <c r="ENS1391" s="410"/>
      <c r="ENT1391" s="410"/>
      <c r="ENU1391" s="229"/>
      <c r="ENV1391" s="411"/>
      <c r="ENW1391" s="346"/>
      <c r="ENX1391" s="405"/>
      <c r="ENY1391" s="346"/>
      <c r="ENZ1391" s="229"/>
      <c r="EOA1391" s="331"/>
      <c r="EOB1391" s="231"/>
      <c r="EOC1391" s="230"/>
      <c r="EOD1391" s="412"/>
      <c r="EOE1391" s="413"/>
      <c r="EOH1391" s="346"/>
      <c r="EOI1391" s="410"/>
      <c r="EOJ1391" s="410"/>
      <c r="EOK1391" s="229"/>
      <c r="EOL1391" s="411"/>
      <c r="EOM1391" s="346"/>
      <c r="EON1391" s="405"/>
      <c r="EOO1391" s="346"/>
      <c r="EOP1391" s="229"/>
      <c r="EOQ1391" s="331"/>
      <c r="EOR1391" s="231"/>
      <c r="EOS1391" s="230"/>
      <c r="EOT1391" s="412"/>
      <c r="EOU1391" s="413"/>
      <c r="EOX1391" s="346"/>
      <c r="EOY1391" s="410"/>
      <c r="EOZ1391" s="410"/>
      <c r="EPA1391" s="229"/>
      <c r="EPB1391" s="411"/>
      <c r="EPC1391" s="346"/>
      <c r="EPD1391" s="405"/>
      <c r="EPE1391" s="346"/>
      <c r="EPF1391" s="229"/>
      <c r="EPG1391" s="331"/>
      <c r="EPH1391" s="231"/>
      <c r="EPI1391" s="230"/>
      <c r="EPJ1391" s="412"/>
      <c r="EPK1391" s="413"/>
      <c r="EPN1391" s="346"/>
      <c r="EPO1391" s="410"/>
      <c r="EPP1391" s="410"/>
      <c r="EPQ1391" s="229"/>
      <c r="EPR1391" s="411"/>
      <c r="EPS1391" s="346"/>
      <c r="EPT1391" s="405"/>
      <c r="EPU1391" s="346"/>
      <c r="EPV1391" s="229"/>
      <c r="EPW1391" s="331"/>
      <c r="EPX1391" s="231"/>
      <c r="EPY1391" s="230"/>
      <c r="EPZ1391" s="412"/>
      <c r="EQA1391" s="413"/>
      <c r="EQD1391" s="346"/>
      <c r="EQE1391" s="410"/>
      <c r="EQF1391" s="410"/>
      <c r="EQG1391" s="229"/>
      <c r="EQH1391" s="411"/>
      <c r="EQI1391" s="346"/>
      <c r="EQJ1391" s="405"/>
      <c r="EQK1391" s="346"/>
      <c r="EQL1391" s="229"/>
      <c r="EQM1391" s="331"/>
      <c r="EQN1391" s="231"/>
      <c r="EQO1391" s="230"/>
      <c r="EQP1391" s="412"/>
      <c r="EQQ1391" s="413"/>
      <c r="EQT1391" s="346"/>
      <c r="EQU1391" s="410"/>
      <c r="EQV1391" s="410"/>
      <c r="EQW1391" s="229"/>
      <c r="EQX1391" s="411"/>
      <c r="EQY1391" s="346"/>
      <c r="EQZ1391" s="405"/>
      <c r="ERA1391" s="346"/>
      <c r="ERB1391" s="229"/>
      <c r="ERC1391" s="331"/>
      <c r="ERD1391" s="231"/>
      <c r="ERE1391" s="230"/>
      <c r="ERF1391" s="412"/>
      <c r="ERG1391" s="413"/>
      <c r="ERJ1391" s="346"/>
      <c r="ERK1391" s="410"/>
      <c r="ERL1391" s="410"/>
      <c r="ERM1391" s="229"/>
      <c r="ERN1391" s="411"/>
      <c r="ERO1391" s="346"/>
      <c r="ERP1391" s="405"/>
      <c r="ERQ1391" s="346"/>
      <c r="ERR1391" s="229"/>
      <c r="ERS1391" s="331"/>
      <c r="ERT1391" s="231"/>
      <c r="ERU1391" s="230"/>
      <c r="ERV1391" s="412"/>
      <c r="ERW1391" s="413"/>
      <c r="ERZ1391" s="346"/>
      <c r="ESA1391" s="410"/>
      <c r="ESB1391" s="410"/>
      <c r="ESC1391" s="229"/>
      <c r="ESD1391" s="411"/>
      <c r="ESE1391" s="346"/>
      <c r="ESF1391" s="405"/>
      <c r="ESG1391" s="346"/>
      <c r="ESH1391" s="229"/>
      <c r="ESI1391" s="331"/>
      <c r="ESJ1391" s="231"/>
      <c r="ESK1391" s="230"/>
      <c r="ESL1391" s="412"/>
      <c r="ESM1391" s="413"/>
      <c r="ESP1391" s="346"/>
      <c r="ESQ1391" s="410"/>
      <c r="ESR1391" s="410"/>
      <c r="ESS1391" s="229"/>
      <c r="EST1391" s="411"/>
      <c r="ESU1391" s="346"/>
      <c r="ESV1391" s="405"/>
      <c r="ESW1391" s="346"/>
      <c r="ESX1391" s="229"/>
      <c r="ESY1391" s="331"/>
      <c r="ESZ1391" s="231"/>
      <c r="ETA1391" s="230"/>
      <c r="ETB1391" s="412"/>
      <c r="ETC1391" s="413"/>
      <c r="ETF1391" s="346"/>
      <c r="ETG1391" s="410"/>
      <c r="ETH1391" s="410"/>
      <c r="ETI1391" s="229"/>
      <c r="ETJ1391" s="411"/>
      <c r="ETK1391" s="346"/>
      <c r="ETL1391" s="405"/>
      <c r="ETM1391" s="346"/>
      <c r="ETN1391" s="229"/>
      <c r="ETO1391" s="331"/>
      <c r="ETP1391" s="231"/>
      <c r="ETQ1391" s="230"/>
      <c r="ETR1391" s="412"/>
      <c r="ETS1391" s="413"/>
      <c r="ETV1391" s="346"/>
      <c r="ETW1391" s="410"/>
      <c r="ETX1391" s="410"/>
      <c r="ETY1391" s="229"/>
      <c r="ETZ1391" s="411"/>
      <c r="EUA1391" s="346"/>
      <c r="EUB1391" s="405"/>
      <c r="EUC1391" s="346"/>
      <c r="EUD1391" s="229"/>
      <c r="EUE1391" s="331"/>
      <c r="EUF1391" s="231"/>
      <c r="EUG1391" s="230"/>
      <c r="EUH1391" s="412"/>
      <c r="EUI1391" s="413"/>
      <c r="EUL1391" s="346"/>
      <c r="EUM1391" s="410"/>
      <c r="EUN1391" s="410"/>
      <c r="EUO1391" s="229"/>
      <c r="EUP1391" s="411"/>
      <c r="EUQ1391" s="346"/>
      <c r="EUR1391" s="405"/>
      <c r="EUS1391" s="346"/>
      <c r="EUT1391" s="229"/>
      <c r="EUU1391" s="331"/>
      <c r="EUV1391" s="231"/>
      <c r="EUW1391" s="230"/>
      <c r="EUX1391" s="412"/>
      <c r="EUY1391" s="413"/>
      <c r="EVB1391" s="346"/>
      <c r="EVC1391" s="410"/>
      <c r="EVD1391" s="410"/>
      <c r="EVE1391" s="229"/>
      <c r="EVF1391" s="411"/>
      <c r="EVG1391" s="346"/>
      <c r="EVH1391" s="405"/>
      <c r="EVI1391" s="346"/>
      <c r="EVJ1391" s="229"/>
      <c r="EVK1391" s="331"/>
      <c r="EVL1391" s="231"/>
      <c r="EVM1391" s="230"/>
      <c r="EVN1391" s="412"/>
      <c r="EVO1391" s="413"/>
      <c r="EVR1391" s="346"/>
      <c r="EVS1391" s="410"/>
      <c r="EVT1391" s="410"/>
      <c r="EVU1391" s="229"/>
      <c r="EVV1391" s="411"/>
      <c r="EVW1391" s="346"/>
      <c r="EVX1391" s="405"/>
      <c r="EVY1391" s="346"/>
      <c r="EVZ1391" s="229"/>
      <c r="EWA1391" s="331"/>
      <c r="EWB1391" s="231"/>
      <c r="EWC1391" s="230"/>
      <c r="EWD1391" s="412"/>
      <c r="EWE1391" s="413"/>
      <c r="EWH1391" s="346"/>
      <c r="EWI1391" s="410"/>
      <c r="EWJ1391" s="410"/>
      <c r="EWK1391" s="229"/>
      <c r="EWL1391" s="411"/>
      <c r="EWM1391" s="346"/>
      <c r="EWN1391" s="405"/>
      <c r="EWO1391" s="346"/>
      <c r="EWP1391" s="229"/>
      <c r="EWQ1391" s="331"/>
      <c r="EWR1391" s="231"/>
      <c r="EWS1391" s="230"/>
      <c r="EWT1391" s="412"/>
      <c r="EWU1391" s="413"/>
      <c r="EWX1391" s="346"/>
      <c r="EWY1391" s="410"/>
      <c r="EWZ1391" s="410"/>
      <c r="EXA1391" s="229"/>
      <c r="EXB1391" s="411"/>
      <c r="EXC1391" s="346"/>
      <c r="EXD1391" s="405"/>
      <c r="EXE1391" s="346"/>
      <c r="EXF1391" s="229"/>
      <c r="EXG1391" s="331"/>
      <c r="EXH1391" s="231"/>
      <c r="EXI1391" s="230"/>
      <c r="EXJ1391" s="412"/>
      <c r="EXK1391" s="413"/>
      <c r="EXN1391" s="346"/>
      <c r="EXO1391" s="410"/>
      <c r="EXP1391" s="410"/>
      <c r="EXQ1391" s="229"/>
      <c r="EXR1391" s="411"/>
      <c r="EXS1391" s="346"/>
      <c r="EXT1391" s="405"/>
      <c r="EXU1391" s="346"/>
      <c r="EXV1391" s="229"/>
      <c r="EXW1391" s="331"/>
      <c r="EXX1391" s="231"/>
      <c r="EXY1391" s="230"/>
      <c r="EXZ1391" s="412"/>
      <c r="EYA1391" s="413"/>
      <c r="EYD1391" s="346"/>
      <c r="EYE1391" s="410"/>
      <c r="EYF1391" s="410"/>
      <c r="EYG1391" s="229"/>
      <c r="EYH1391" s="411"/>
      <c r="EYI1391" s="346"/>
      <c r="EYJ1391" s="405"/>
      <c r="EYK1391" s="346"/>
      <c r="EYL1391" s="229"/>
      <c r="EYM1391" s="331"/>
      <c r="EYN1391" s="231"/>
      <c r="EYO1391" s="230"/>
      <c r="EYP1391" s="412"/>
      <c r="EYQ1391" s="413"/>
      <c r="EYT1391" s="346"/>
      <c r="EYU1391" s="410"/>
      <c r="EYV1391" s="410"/>
      <c r="EYW1391" s="229"/>
      <c r="EYX1391" s="411"/>
      <c r="EYY1391" s="346"/>
      <c r="EYZ1391" s="405"/>
      <c r="EZA1391" s="346"/>
      <c r="EZB1391" s="229"/>
      <c r="EZC1391" s="331"/>
      <c r="EZD1391" s="231"/>
      <c r="EZE1391" s="230"/>
      <c r="EZF1391" s="412"/>
      <c r="EZG1391" s="413"/>
      <c r="EZJ1391" s="346"/>
      <c r="EZK1391" s="410"/>
      <c r="EZL1391" s="410"/>
      <c r="EZM1391" s="229"/>
      <c r="EZN1391" s="411"/>
      <c r="EZO1391" s="346"/>
      <c r="EZP1391" s="405"/>
      <c r="EZQ1391" s="346"/>
      <c r="EZR1391" s="229"/>
      <c r="EZS1391" s="331"/>
      <c r="EZT1391" s="231"/>
      <c r="EZU1391" s="230"/>
      <c r="EZV1391" s="412"/>
      <c r="EZW1391" s="413"/>
      <c r="EZZ1391" s="346"/>
      <c r="FAA1391" s="410"/>
      <c r="FAB1391" s="410"/>
      <c r="FAC1391" s="229"/>
      <c r="FAD1391" s="411"/>
      <c r="FAE1391" s="346"/>
      <c r="FAF1391" s="405"/>
      <c r="FAG1391" s="346"/>
      <c r="FAH1391" s="229"/>
      <c r="FAI1391" s="331"/>
      <c r="FAJ1391" s="231"/>
      <c r="FAK1391" s="230"/>
      <c r="FAL1391" s="412"/>
      <c r="FAM1391" s="413"/>
      <c r="FAP1391" s="346"/>
      <c r="FAQ1391" s="410"/>
      <c r="FAR1391" s="410"/>
      <c r="FAS1391" s="229"/>
      <c r="FAT1391" s="411"/>
      <c r="FAU1391" s="346"/>
      <c r="FAV1391" s="405"/>
      <c r="FAW1391" s="346"/>
      <c r="FAX1391" s="229"/>
      <c r="FAY1391" s="331"/>
      <c r="FAZ1391" s="231"/>
      <c r="FBA1391" s="230"/>
      <c r="FBB1391" s="412"/>
      <c r="FBC1391" s="413"/>
      <c r="FBF1391" s="346"/>
      <c r="FBG1391" s="410"/>
      <c r="FBH1391" s="410"/>
      <c r="FBI1391" s="229"/>
      <c r="FBJ1391" s="411"/>
      <c r="FBK1391" s="346"/>
      <c r="FBL1391" s="405"/>
      <c r="FBM1391" s="346"/>
      <c r="FBN1391" s="229"/>
      <c r="FBO1391" s="331"/>
      <c r="FBP1391" s="231"/>
      <c r="FBQ1391" s="230"/>
      <c r="FBR1391" s="412"/>
      <c r="FBS1391" s="413"/>
      <c r="FBV1391" s="346"/>
      <c r="FBW1391" s="410"/>
      <c r="FBX1391" s="410"/>
      <c r="FBY1391" s="229"/>
      <c r="FBZ1391" s="411"/>
      <c r="FCA1391" s="346"/>
      <c r="FCB1391" s="405"/>
      <c r="FCC1391" s="346"/>
      <c r="FCD1391" s="229"/>
      <c r="FCE1391" s="331"/>
      <c r="FCF1391" s="231"/>
      <c r="FCG1391" s="230"/>
      <c r="FCH1391" s="412"/>
      <c r="FCI1391" s="413"/>
      <c r="FCL1391" s="346"/>
      <c r="FCM1391" s="410"/>
      <c r="FCN1391" s="410"/>
      <c r="FCO1391" s="229"/>
      <c r="FCP1391" s="411"/>
      <c r="FCQ1391" s="346"/>
      <c r="FCR1391" s="405"/>
      <c r="FCS1391" s="346"/>
      <c r="FCT1391" s="229"/>
      <c r="FCU1391" s="331"/>
      <c r="FCV1391" s="231"/>
      <c r="FCW1391" s="230"/>
      <c r="FCX1391" s="412"/>
      <c r="FCY1391" s="413"/>
      <c r="FDB1391" s="346"/>
      <c r="FDC1391" s="410"/>
      <c r="FDD1391" s="410"/>
      <c r="FDE1391" s="229"/>
      <c r="FDF1391" s="411"/>
      <c r="FDG1391" s="346"/>
      <c r="FDH1391" s="405"/>
      <c r="FDI1391" s="346"/>
      <c r="FDJ1391" s="229"/>
      <c r="FDK1391" s="331"/>
      <c r="FDL1391" s="231"/>
      <c r="FDM1391" s="230"/>
      <c r="FDN1391" s="412"/>
      <c r="FDO1391" s="413"/>
      <c r="FDR1391" s="346"/>
      <c r="FDS1391" s="410"/>
      <c r="FDT1391" s="410"/>
      <c r="FDU1391" s="229"/>
      <c r="FDV1391" s="411"/>
      <c r="FDW1391" s="346"/>
      <c r="FDX1391" s="405"/>
      <c r="FDY1391" s="346"/>
      <c r="FDZ1391" s="229"/>
      <c r="FEA1391" s="331"/>
      <c r="FEB1391" s="231"/>
      <c r="FEC1391" s="230"/>
      <c r="FED1391" s="412"/>
      <c r="FEE1391" s="413"/>
      <c r="FEH1391" s="346"/>
      <c r="FEI1391" s="410"/>
      <c r="FEJ1391" s="410"/>
      <c r="FEK1391" s="229"/>
      <c r="FEL1391" s="411"/>
      <c r="FEM1391" s="346"/>
      <c r="FEN1391" s="405"/>
      <c r="FEO1391" s="346"/>
      <c r="FEP1391" s="229"/>
      <c r="FEQ1391" s="331"/>
      <c r="FER1391" s="231"/>
      <c r="FES1391" s="230"/>
      <c r="FET1391" s="412"/>
      <c r="FEU1391" s="413"/>
      <c r="FEX1391" s="346"/>
      <c r="FEY1391" s="410"/>
      <c r="FEZ1391" s="410"/>
      <c r="FFA1391" s="229"/>
      <c r="FFB1391" s="411"/>
      <c r="FFC1391" s="346"/>
      <c r="FFD1391" s="405"/>
      <c r="FFE1391" s="346"/>
      <c r="FFF1391" s="229"/>
      <c r="FFG1391" s="331"/>
      <c r="FFH1391" s="231"/>
      <c r="FFI1391" s="230"/>
      <c r="FFJ1391" s="412"/>
      <c r="FFK1391" s="413"/>
      <c r="FFN1391" s="346"/>
      <c r="FFO1391" s="410"/>
      <c r="FFP1391" s="410"/>
      <c r="FFQ1391" s="229"/>
      <c r="FFR1391" s="411"/>
      <c r="FFS1391" s="346"/>
      <c r="FFT1391" s="405"/>
      <c r="FFU1391" s="346"/>
      <c r="FFV1391" s="229"/>
      <c r="FFW1391" s="331"/>
      <c r="FFX1391" s="231"/>
      <c r="FFY1391" s="230"/>
      <c r="FFZ1391" s="412"/>
      <c r="FGA1391" s="413"/>
      <c r="FGD1391" s="346"/>
      <c r="FGE1391" s="410"/>
      <c r="FGF1391" s="410"/>
      <c r="FGG1391" s="229"/>
      <c r="FGH1391" s="411"/>
      <c r="FGI1391" s="346"/>
      <c r="FGJ1391" s="405"/>
      <c r="FGK1391" s="346"/>
      <c r="FGL1391" s="229"/>
      <c r="FGM1391" s="331"/>
      <c r="FGN1391" s="231"/>
      <c r="FGO1391" s="230"/>
      <c r="FGP1391" s="412"/>
      <c r="FGQ1391" s="413"/>
      <c r="FGT1391" s="346"/>
      <c r="FGU1391" s="410"/>
      <c r="FGV1391" s="410"/>
      <c r="FGW1391" s="229"/>
      <c r="FGX1391" s="411"/>
      <c r="FGY1391" s="346"/>
      <c r="FGZ1391" s="405"/>
      <c r="FHA1391" s="346"/>
      <c r="FHB1391" s="229"/>
      <c r="FHC1391" s="331"/>
      <c r="FHD1391" s="231"/>
      <c r="FHE1391" s="230"/>
      <c r="FHF1391" s="412"/>
      <c r="FHG1391" s="413"/>
      <c r="FHJ1391" s="346"/>
      <c r="FHK1391" s="410"/>
      <c r="FHL1391" s="410"/>
      <c r="FHM1391" s="229"/>
      <c r="FHN1391" s="411"/>
      <c r="FHO1391" s="346"/>
      <c r="FHP1391" s="405"/>
      <c r="FHQ1391" s="346"/>
      <c r="FHR1391" s="229"/>
      <c r="FHS1391" s="331"/>
      <c r="FHT1391" s="231"/>
      <c r="FHU1391" s="230"/>
      <c r="FHV1391" s="412"/>
      <c r="FHW1391" s="413"/>
      <c r="FHZ1391" s="346"/>
      <c r="FIA1391" s="410"/>
      <c r="FIB1391" s="410"/>
      <c r="FIC1391" s="229"/>
      <c r="FID1391" s="411"/>
      <c r="FIE1391" s="346"/>
      <c r="FIF1391" s="405"/>
      <c r="FIG1391" s="346"/>
      <c r="FIH1391" s="229"/>
      <c r="FII1391" s="331"/>
      <c r="FIJ1391" s="231"/>
      <c r="FIK1391" s="230"/>
      <c r="FIL1391" s="412"/>
      <c r="FIM1391" s="413"/>
      <c r="FIP1391" s="346"/>
      <c r="FIQ1391" s="410"/>
      <c r="FIR1391" s="410"/>
      <c r="FIS1391" s="229"/>
      <c r="FIT1391" s="411"/>
      <c r="FIU1391" s="346"/>
      <c r="FIV1391" s="405"/>
      <c r="FIW1391" s="346"/>
      <c r="FIX1391" s="229"/>
      <c r="FIY1391" s="331"/>
      <c r="FIZ1391" s="231"/>
      <c r="FJA1391" s="230"/>
      <c r="FJB1391" s="412"/>
      <c r="FJC1391" s="413"/>
      <c r="FJF1391" s="346"/>
      <c r="FJG1391" s="410"/>
      <c r="FJH1391" s="410"/>
      <c r="FJI1391" s="229"/>
      <c r="FJJ1391" s="411"/>
      <c r="FJK1391" s="346"/>
      <c r="FJL1391" s="405"/>
      <c r="FJM1391" s="346"/>
      <c r="FJN1391" s="229"/>
      <c r="FJO1391" s="331"/>
      <c r="FJP1391" s="231"/>
      <c r="FJQ1391" s="230"/>
      <c r="FJR1391" s="412"/>
      <c r="FJS1391" s="413"/>
      <c r="FJV1391" s="346"/>
      <c r="FJW1391" s="410"/>
      <c r="FJX1391" s="410"/>
      <c r="FJY1391" s="229"/>
      <c r="FJZ1391" s="411"/>
      <c r="FKA1391" s="346"/>
      <c r="FKB1391" s="405"/>
      <c r="FKC1391" s="346"/>
      <c r="FKD1391" s="229"/>
      <c r="FKE1391" s="331"/>
      <c r="FKF1391" s="231"/>
      <c r="FKG1391" s="230"/>
      <c r="FKH1391" s="412"/>
      <c r="FKI1391" s="413"/>
      <c r="FKL1391" s="346"/>
      <c r="FKM1391" s="410"/>
      <c r="FKN1391" s="410"/>
      <c r="FKO1391" s="229"/>
      <c r="FKP1391" s="411"/>
      <c r="FKQ1391" s="346"/>
      <c r="FKR1391" s="405"/>
      <c r="FKS1391" s="346"/>
      <c r="FKT1391" s="229"/>
      <c r="FKU1391" s="331"/>
      <c r="FKV1391" s="231"/>
      <c r="FKW1391" s="230"/>
      <c r="FKX1391" s="412"/>
      <c r="FKY1391" s="413"/>
      <c r="FLB1391" s="346"/>
      <c r="FLC1391" s="410"/>
      <c r="FLD1391" s="410"/>
      <c r="FLE1391" s="229"/>
      <c r="FLF1391" s="411"/>
      <c r="FLG1391" s="346"/>
      <c r="FLH1391" s="405"/>
      <c r="FLI1391" s="346"/>
      <c r="FLJ1391" s="229"/>
      <c r="FLK1391" s="331"/>
      <c r="FLL1391" s="231"/>
      <c r="FLM1391" s="230"/>
      <c r="FLN1391" s="412"/>
      <c r="FLO1391" s="413"/>
      <c r="FLR1391" s="346"/>
      <c r="FLS1391" s="410"/>
      <c r="FLT1391" s="410"/>
      <c r="FLU1391" s="229"/>
      <c r="FLV1391" s="411"/>
      <c r="FLW1391" s="346"/>
      <c r="FLX1391" s="405"/>
      <c r="FLY1391" s="346"/>
      <c r="FLZ1391" s="229"/>
      <c r="FMA1391" s="331"/>
      <c r="FMB1391" s="231"/>
      <c r="FMC1391" s="230"/>
      <c r="FMD1391" s="412"/>
      <c r="FME1391" s="413"/>
      <c r="FMH1391" s="346"/>
      <c r="FMI1391" s="410"/>
      <c r="FMJ1391" s="410"/>
      <c r="FMK1391" s="229"/>
      <c r="FML1391" s="411"/>
      <c r="FMM1391" s="346"/>
      <c r="FMN1391" s="405"/>
      <c r="FMO1391" s="346"/>
      <c r="FMP1391" s="229"/>
      <c r="FMQ1391" s="331"/>
      <c r="FMR1391" s="231"/>
      <c r="FMS1391" s="230"/>
      <c r="FMT1391" s="412"/>
      <c r="FMU1391" s="413"/>
      <c r="FMX1391" s="346"/>
      <c r="FMY1391" s="410"/>
      <c r="FMZ1391" s="410"/>
      <c r="FNA1391" s="229"/>
      <c r="FNB1391" s="411"/>
      <c r="FNC1391" s="346"/>
      <c r="FND1391" s="405"/>
      <c r="FNE1391" s="346"/>
      <c r="FNF1391" s="229"/>
      <c r="FNG1391" s="331"/>
      <c r="FNH1391" s="231"/>
      <c r="FNI1391" s="230"/>
      <c r="FNJ1391" s="412"/>
      <c r="FNK1391" s="413"/>
      <c r="FNN1391" s="346"/>
      <c r="FNO1391" s="410"/>
      <c r="FNP1391" s="410"/>
      <c r="FNQ1391" s="229"/>
      <c r="FNR1391" s="411"/>
      <c r="FNS1391" s="346"/>
      <c r="FNT1391" s="405"/>
      <c r="FNU1391" s="346"/>
      <c r="FNV1391" s="229"/>
      <c r="FNW1391" s="331"/>
      <c r="FNX1391" s="231"/>
      <c r="FNY1391" s="230"/>
      <c r="FNZ1391" s="412"/>
      <c r="FOA1391" s="413"/>
      <c r="FOD1391" s="346"/>
      <c r="FOE1391" s="410"/>
      <c r="FOF1391" s="410"/>
      <c r="FOG1391" s="229"/>
      <c r="FOH1391" s="411"/>
      <c r="FOI1391" s="346"/>
      <c r="FOJ1391" s="405"/>
      <c r="FOK1391" s="346"/>
      <c r="FOL1391" s="229"/>
      <c r="FOM1391" s="331"/>
      <c r="FON1391" s="231"/>
      <c r="FOO1391" s="230"/>
      <c r="FOP1391" s="412"/>
      <c r="FOQ1391" s="413"/>
      <c r="FOT1391" s="346"/>
      <c r="FOU1391" s="410"/>
      <c r="FOV1391" s="410"/>
      <c r="FOW1391" s="229"/>
      <c r="FOX1391" s="411"/>
      <c r="FOY1391" s="346"/>
      <c r="FOZ1391" s="405"/>
      <c r="FPA1391" s="346"/>
      <c r="FPB1391" s="229"/>
      <c r="FPC1391" s="331"/>
      <c r="FPD1391" s="231"/>
      <c r="FPE1391" s="230"/>
      <c r="FPF1391" s="412"/>
      <c r="FPG1391" s="413"/>
      <c r="FPJ1391" s="346"/>
      <c r="FPK1391" s="410"/>
      <c r="FPL1391" s="410"/>
      <c r="FPM1391" s="229"/>
      <c r="FPN1391" s="411"/>
      <c r="FPO1391" s="346"/>
      <c r="FPP1391" s="405"/>
      <c r="FPQ1391" s="346"/>
      <c r="FPR1391" s="229"/>
      <c r="FPS1391" s="331"/>
      <c r="FPT1391" s="231"/>
      <c r="FPU1391" s="230"/>
      <c r="FPV1391" s="412"/>
      <c r="FPW1391" s="413"/>
      <c r="FPZ1391" s="346"/>
      <c r="FQA1391" s="410"/>
      <c r="FQB1391" s="410"/>
      <c r="FQC1391" s="229"/>
      <c r="FQD1391" s="411"/>
      <c r="FQE1391" s="346"/>
      <c r="FQF1391" s="405"/>
      <c r="FQG1391" s="346"/>
      <c r="FQH1391" s="229"/>
      <c r="FQI1391" s="331"/>
      <c r="FQJ1391" s="231"/>
      <c r="FQK1391" s="230"/>
      <c r="FQL1391" s="412"/>
      <c r="FQM1391" s="413"/>
      <c r="FQP1391" s="346"/>
      <c r="FQQ1391" s="410"/>
      <c r="FQR1391" s="410"/>
      <c r="FQS1391" s="229"/>
      <c r="FQT1391" s="411"/>
      <c r="FQU1391" s="346"/>
      <c r="FQV1391" s="405"/>
      <c r="FQW1391" s="346"/>
      <c r="FQX1391" s="229"/>
      <c r="FQY1391" s="331"/>
      <c r="FQZ1391" s="231"/>
      <c r="FRA1391" s="230"/>
      <c r="FRB1391" s="412"/>
      <c r="FRC1391" s="413"/>
      <c r="FRF1391" s="346"/>
      <c r="FRG1391" s="410"/>
      <c r="FRH1391" s="410"/>
      <c r="FRI1391" s="229"/>
      <c r="FRJ1391" s="411"/>
      <c r="FRK1391" s="346"/>
      <c r="FRL1391" s="405"/>
      <c r="FRM1391" s="346"/>
      <c r="FRN1391" s="229"/>
      <c r="FRO1391" s="331"/>
      <c r="FRP1391" s="231"/>
      <c r="FRQ1391" s="230"/>
      <c r="FRR1391" s="412"/>
      <c r="FRS1391" s="413"/>
      <c r="FRV1391" s="346"/>
      <c r="FRW1391" s="410"/>
      <c r="FRX1391" s="410"/>
      <c r="FRY1391" s="229"/>
      <c r="FRZ1391" s="411"/>
      <c r="FSA1391" s="346"/>
      <c r="FSB1391" s="405"/>
      <c r="FSC1391" s="346"/>
      <c r="FSD1391" s="229"/>
      <c r="FSE1391" s="331"/>
      <c r="FSF1391" s="231"/>
      <c r="FSG1391" s="230"/>
      <c r="FSH1391" s="412"/>
      <c r="FSI1391" s="413"/>
      <c r="FSL1391" s="346"/>
      <c r="FSM1391" s="410"/>
      <c r="FSN1391" s="410"/>
      <c r="FSO1391" s="229"/>
      <c r="FSP1391" s="411"/>
      <c r="FSQ1391" s="346"/>
      <c r="FSR1391" s="405"/>
      <c r="FSS1391" s="346"/>
      <c r="FST1391" s="229"/>
      <c r="FSU1391" s="331"/>
      <c r="FSV1391" s="231"/>
      <c r="FSW1391" s="230"/>
      <c r="FSX1391" s="412"/>
      <c r="FSY1391" s="413"/>
      <c r="FTB1391" s="346"/>
      <c r="FTC1391" s="410"/>
      <c r="FTD1391" s="410"/>
      <c r="FTE1391" s="229"/>
      <c r="FTF1391" s="411"/>
      <c r="FTG1391" s="346"/>
      <c r="FTH1391" s="405"/>
      <c r="FTI1391" s="346"/>
      <c r="FTJ1391" s="229"/>
      <c r="FTK1391" s="331"/>
      <c r="FTL1391" s="231"/>
      <c r="FTM1391" s="230"/>
      <c r="FTN1391" s="412"/>
      <c r="FTO1391" s="413"/>
      <c r="FTR1391" s="346"/>
      <c r="FTS1391" s="410"/>
      <c r="FTT1391" s="410"/>
      <c r="FTU1391" s="229"/>
      <c r="FTV1391" s="411"/>
      <c r="FTW1391" s="346"/>
      <c r="FTX1391" s="405"/>
      <c r="FTY1391" s="346"/>
      <c r="FTZ1391" s="229"/>
      <c r="FUA1391" s="331"/>
      <c r="FUB1391" s="231"/>
      <c r="FUC1391" s="230"/>
      <c r="FUD1391" s="412"/>
      <c r="FUE1391" s="413"/>
      <c r="FUH1391" s="346"/>
      <c r="FUI1391" s="410"/>
      <c r="FUJ1391" s="410"/>
      <c r="FUK1391" s="229"/>
      <c r="FUL1391" s="411"/>
      <c r="FUM1391" s="346"/>
      <c r="FUN1391" s="405"/>
      <c r="FUO1391" s="346"/>
      <c r="FUP1391" s="229"/>
      <c r="FUQ1391" s="331"/>
      <c r="FUR1391" s="231"/>
      <c r="FUS1391" s="230"/>
      <c r="FUT1391" s="412"/>
      <c r="FUU1391" s="413"/>
      <c r="FUX1391" s="346"/>
      <c r="FUY1391" s="410"/>
      <c r="FUZ1391" s="410"/>
      <c r="FVA1391" s="229"/>
      <c r="FVB1391" s="411"/>
      <c r="FVC1391" s="346"/>
      <c r="FVD1391" s="405"/>
      <c r="FVE1391" s="346"/>
      <c r="FVF1391" s="229"/>
      <c r="FVG1391" s="331"/>
      <c r="FVH1391" s="231"/>
      <c r="FVI1391" s="230"/>
      <c r="FVJ1391" s="412"/>
      <c r="FVK1391" s="413"/>
      <c r="FVN1391" s="346"/>
      <c r="FVO1391" s="410"/>
      <c r="FVP1391" s="410"/>
      <c r="FVQ1391" s="229"/>
      <c r="FVR1391" s="411"/>
      <c r="FVS1391" s="346"/>
      <c r="FVT1391" s="405"/>
      <c r="FVU1391" s="346"/>
      <c r="FVV1391" s="229"/>
      <c r="FVW1391" s="331"/>
      <c r="FVX1391" s="231"/>
      <c r="FVY1391" s="230"/>
      <c r="FVZ1391" s="412"/>
      <c r="FWA1391" s="413"/>
      <c r="FWD1391" s="346"/>
      <c r="FWE1391" s="410"/>
      <c r="FWF1391" s="410"/>
      <c r="FWG1391" s="229"/>
      <c r="FWH1391" s="411"/>
      <c r="FWI1391" s="346"/>
      <c r="FWJ1391" s="405"/>
      <c r="FWK1391" s="346"/>
      <c r="FWL1391" s="229"/>
      <c r="FWM1391" s="331"/>
      <c r="FWN1391" s="231"/>
      <c r="FWO1391" s="230"/>
      <c r="FWP1391" s="412"/>
      <c r="FWQ1391" s="413"/>
      <c r="FWT1391" s="346"/>
      <c r="FWU1391" s="410"/>
      <c r="FWV1391" s="410"/>
      <c r="FWW1391" s="229"/>
      <c r="FWX1391" s="411"/>
      <c r="FWY1391" s="346"/>
      <c r="FWZ1391" s="405"/>
      <c r="FXA1391" s="346"/>
      <c r="FXB1391" s="229"/>
      <c r="FXC1391" s="331"/>
      <c r="FXD1391" s="231"/>
      <c r="FXE1391" s="230"/>
      <c r="FXF1391" s="412"/>
      <c r="FXG1391" s="413"/>
      <c r="FXJ1391" s="346"/>
      <c r="FXK1391" s="410"/>
      <c r="FXL1391" s="410"/>
      <c r="FXM1391" s="229"/>
      <c r="FXN1391" s="411"/>
      <c r="FXO1391" s="346"/>
      <c r="FXP1391" s="405"/>
      <c r="FXQ1391" s="346"/>
      <c r="FXR1391" s="229"/>
      <c r="FXS1391" s="331"/>
      <c r="FXT1391" s="231"/>
      <c r="FXU1391" s="230"/>
      <c r="FXV1391" s="412"/>
      <c r="FXW1391" s="413"/>
      <c r="FXZ1391" s="346"/>
      <c r="FYA1391" s="410"/>
      <c r="FYB1391" s="410"/>
      <c r="FYC1391" s="229"/>
      <c r="FYD1391" s="411"/>
      <c r="FYE1391" s="346"/>
      <c r="FYF1391" s="405"/>
      <c r="FYG1391" s="346"/>
      <c r="FYH1391" s="229"/>
      <c r="FYI1391" s="331"/>
      <c r="FYJ1391" s="231"/>
      <c r="FYK1391" s="230"/>
      <c r="FYL1391" s="412"/>
      <c r="FYM1391" s="413"/>
      <c r="FYP1391" s="346"/>
      <c r="FYQ1391" s="410"/>
      <c r="FYR1391" s="410"/>
      <c r="FYS1391" s="229"/>
      <c r="FYT1391" s="411"/>
      <c r="FYU1391" s="346"/>
      <c r="FYV1391" s="405"/>
      <c r="FYW1391" s="346"/>
      <c r="FYX1391" s="229"/>
      <c r="FYY1391" s="331"/>
      <c r="FYZ1391" s="231"/>
      <c r="FZA1391" s="230"/>
      <c r="FZB1391" s="412"/>
      <c r="FZC1391" s="413"/>
      <c r="FZF1391" s="346"/>
      <c r="FZG1391" s="410"/>
      <c r="FZH1391" s="410"/>
      <c r="FZI1391" s="229"/>
      <c r="FZJ1391" s="411"/>
      <c r="FZK1391" s="346"/>
      <c r="FZL1391" s="405"/>
      <c r="FZM1391" s="346"/>
      <c r="FZN1391" s="229"/>
      <c r="FZO1391" s="331"/>
      <c r="FZP1391" s="231"/>
      <c r="FZQ1391" s="230"/>
      <c r="FZR1391" s="412"/>
      <c r="FZS1391" s="413"/>
      <c r="FZV1391" s="346"/>
      <c r="FZW1391" s="410"/>
      <c r="FZX1391" s="410"/>
      <c r="FZY1391" s="229"/>
      <c r="FZZ1391" s="411"/>
      <c r="GAA1391" s="346"/>
      <c r="GAB1391" s="405"/>
      <c r="GAC1391" s="346"/>
      <c r="GAD1391" s="229"/>
      <c r="GAE1391" s="331"/>
      <c r="GAF1391" s="231"/>
      <c r="GAG1391" s="230"/>
      <c r="GAH1391" s="412"/>
      <c r="GAI1391" s="413"/>
      <c r="GAL1391" s="346"/>
      <c r="GAM1391" s="410"/>
      <c r="GAN1391" s="410"/>
      <c r="GAO1391" s="229"/>
      <c r="GAP1391" s="411"/>
      <c r="GAQ1391" s="346"/>
      <c r="GAR1391" s="405"/>
      <c r="GAS1391" s="346"/>
      <c r="GAT1391" s="229"/>
      <c r="GAU1391" s="331"/>
      <c r="GAV1391" s="231"/>
      <c r="GAW1391" s="230"/>
      <c r="GAX1391" s="412"/>
      <c r="GAY1391" s="413"/>
      <c r="GBB1391" s="346"/>
      <c r="GBC1391" s="410"/>
      <c r="GBD1391" s="410"/>
      <c r="GBE1391" s="229"/>
      <c r="GBF1391" s="411"/>
      <c r="GBG1391" s="346"/>
      <c r="GBH1391" s="405"/>
      <c r="GBI1391" s="346"/>
      <c r="GBJ1391" s="229"/>
      <c r="GBK1391" s="331"/>
      <c r="GBL1391" s="231"/>
      <c r="GBM1391" s="230"/>
      <c r="GBN1391" s="412"/>
      <c r="GBO1391" s="413"/>
      <c r="GBR1391" s="346"/>
      <c r="GBS1391" s="410"/>
      <c r="GBT1391" s="410"/>
      <c r="GBU1391" s="229"/>
      <c r="GBV1391" s="411"/>
      <c r="GBW1391" s="346"/>
      <c r="GBX1391" s="405"/>
      <c r="GBY1391" s="346"/>
      <c r="GBZ1391" s="229"/>
      <c r="GCA1391" s="331"/>
      <c r="GCB1391" s="231"/>
      <c r="GCC1391" s="230"/>
      <c r="GCD1391" s="412"/>
      <c r="GCE1391" s="413"/>
      <c r="GCH1391" s="346"/>
      <c r="GCI1391" s="410"/>
      <c r="GCJ1391" s="410"/>
      <c r="GCK1391" s="229"/>
      <c r="GCL1391" s="411"/>
      <c r="GCM1391" s="346"/>
      <c r="GCN1391" s="405"/>
      <c r="GCO1391" s="346"/>
      <c r="GCP1391" s="229"/>
      <c r="GCQ1391" s="331"/>
      <c r="GCR1391" s="231"/>
      <c r="GCS1391" s="230"/>
      <c r="GCT1391" s="412"/>
      <c r="GCU1391" s="413"/>
      <c r="GCX1391" s="346"/>
      <c r="GCY1391" s="410"/>
      <c r="GCZ1391" s="410"/>
      <c r="GDA1391" s="229"/>
      <c r="GDB1391" s="411"/>
      <c r="GDC1391" s="346"/>
      <c r="GDD1391" s="405"/>
      <c r="GDE1391" s="346"/>
      <c r="GDF1391" s="229"/>
      <c r="GDG1391" s="331"/>
      <c r="GDH1391" s="231"/>
      <c r="GDI1391" s="230"/>
      <c r="GDJ1391" s="412"/>
      <c r="GDK1391" s="413"/>
      <c r="GDN1391" s="346"/>
      <c r="GDO1391" s="410"/>
      <c r="GDP1391" s="410"/>
      <c r="GDQ1391" s="229"/>
      <c r="GDR1391" s="411"/>
      <c r="GDS1391" s="346"/>
      <c r="GDT1391" s="405"/>
      <c r="GDU1391" s="346"/>
      <c r="GDV1391" s="229"/>
      <c r="GDW1391" s="331"/>
      <c r="GDX1391" s="231"/>
      <c r="GDY1391" s="230"/>
      <c r="GDZ1391" s="412"/>
      <c r="GEA1391" s="413"/>
      <c r="GED1391" s="346"/>
      <c r="GEE1391" s="410"/>
      <c r="GEF1391" s="410"/>
      <c r="GEG1391" s="229"/>
      <c r="GEH1391" s="411"/>
      <c r="GEI1391" s="346"/>
      <c r="GEJ1391" s="405"/>
      <c r="GEK1391" s="346"/>
      <c r="GEL1391" s="229"/>
      <c r="GEM1391" s="331"/>
      <c r="GEN1391" s="231"/>
      <c r="GEO1391" s="230"/>
      <c r="GEP1391" s="412"/>
      <c r="GEQ1391" s="413"/>
      <c r="GET1391" s="346"/>
      <c r="GEU1391" s="410"/>
      <c r="GEV1391" s="410"/>
      <c r="GEW1391" s="229"/>
      <c r="GEX1391" s="411"/>
      <c r="GEY1391" s="346"/>
      <c r="GEZ1391" s="405"/>
      <c r="GFA1391" s="346"/>
      <c r="GFB1391" s="229"/>
      <c r="GFC1391" s="331"/>
      <c r="GFD1391" s="231"/>
      <c r="GFE1391" s="230"/>
      <c r="GFF1391" s="412"/>
      <c r="GFG1391" s="413"/>
      <c r="GFJ1391" s="346"/>
      <c r="GFK1391" s="410"/>
      <c r="GFL1391" s="410"/>
      <c r="GFM1391" s="229"/>
      <c r="GFN1391" s="411"/>
      <c r="GFO1391" s="346"/>
      <c r="GFP1391" s="405"/>
      <c r="GFQ1391" s="346"/>
      <c r="GFR1391" s="229"/>
      <c r="GFS1391" s="331"/>
      <c r="GFT1391" s="231"/>
      <c r="GFU1391" s="230"/>
      <c r="GFV1391" s="412"/>
      <c r="GFW1391" s="413"/>
      <c r="GFZ1391" s="346"/>
      <c r="GGA1391" s="410"/>
      <c r="GGB1391" s="410"/>
      <c r="GGC1391" s="229"/>
      <c r="GGD1391" s="411"/>
      <c r="GGE1391" s="346"/>
      <c r="GGF1391" s="405"/>
      <c r="GGG1391" s="346"/>
      <c r="GGH1391" s="229"/>
      <c r="GGI1391" s="331"/>
      <c r="GGJ1391" s="231"/>
      <c r="GGK1391" s="230"/>
      <c r="GGL1391" s="412"/>
      <c r="GGM1391" s="413"/>
      <c r="GGP1391" s="346"/>
      <c r="GGQ1391" s="410"/>
      <c r="GGR1391" s="410"/>
      <c r="GGS1391" s="229"/>
      <c r="GGT1391" s="411"/>
      <c r="GGU1391" s="346"/>
      <c r="GGV1391" s="405"/>
      <c r="GGW1391" s="346"/>
      <c r="GGX1391" s="229"/>
      <c r="GGY1391" s="331"/>
      <c r="GGZ1391" s="231"/>
      <c r="GHA1391" s="230"/>
      <c r="GHB1391" s="412"/>
      <c r="GHC1391" s="413"/>
      <c r="GHF1391" s="346"/>
      <c r="GHG1391" s="410"/>
      <c r="GHH1391" s="410"/>
      <c r="GHI1391" s="229"/>
      <c r="GHJ1391" s="411"/>
      <c r="GHK1391" s="346"/>
      <c r="GHL1391" s="405"/>
      <c r="GHM1391" s="346"/>
      <c r="GHN1391" s="229"/>
      <c r="GHO1391" s="331"/>
      <c r="GHP1391" s="231"/>
      <c r="GHQ1391" s="230"/>
      <c r="GHR1391" s="412"/>
      <c r="GHS1391" s="413"/>
      <c r="GHV1391" s="346"/>
      <c r="GHW1391" s="410"/>
      <c r="GHX1391" s="410"/>
      <c r="GHY1391" s="229"/>
      <c r="GHZ1391" s="411"/>
      <c r="GIA1391" s="346"/>
      <c r="GIB1391" s="405"/>
      <c r="GIC1391" s="346"/>
      <c r="GID1391" s="229"/>
      <c r="GIE1391" s="331"/>
      <c r="GIF1391" s="231"/>
      <c r="GIG1391" s="230"/>
      <c r="GIH1391" s="412"/>
      <c r="GII1391" s="413"/>
      <c r="GIL1391" s="346"/>
      <c r="GIM1391" s="410"/>
      <c r="GIN1391" s="410"/>
      <c r="GIO1391" s="229"/>
      <c r="GIP1391" s="411"/>
      <c r="GIQ1391" s="346"/>
      <c r="GIR1391" s="405"/>
      <c r="GIS1391" s="346"/>
      <c r="GIT1391" s="229"/>
      <c r="GIU1391" s="331"/>
      <c r="GIV1391" s="231"/>
      <c r="GIW1391" s="230"/>
      <c r="GIX1391" s="412"/>
      <c r="GIY1391" s="413"/>
      <c r="GJB1391" s="346"/>
      <c r="GJC1391" s="410"/>
      <c r="GJD1391" s="410"/>
      <c r="GJE1391" s="229"/>
      <c r="GJF1391" s="411"/>
      <c r="GJG1391" s="346"/>
      <c r="GJH1391" s="405"/>
      <c r="GJI1391" s="346"/>
      <c r="GJJ1391" s="229"/>
      <c r="GJK1391" s="331"/>
      <c r="GJL1391" s="231"/>
      <c r="GJM1391" s="230"/>
      <c r="GJN1391" s="412"/>
      <c r="GJO1391" s="413"/>
      <c r="GJR1391" s="346"/>
      <c r="GJS1391" s="410"/>
      <c r="GJT1391" s="410"/>
      <c r="GJU1391" s="229"/>
      <c r="GJV1391" s="411"/>
      <c r="GJW1391" s="346"/>
      <c r="GJX1391" s="405"/>
      <c r="GJY1391" s="346"/>
      <c r="GJZ1391" s="229"/>
      <c r="GKA1391" s="331"/>
      <c r="GKB1391" s="231"/>
      <c r="GKC1391" s="230"/>
      <c r="GKD1391" s="412"/>
      <c r="GKE1391" s="413"/>
      <c r="GKH1391" s="346"/>
      <c r="GKI1391" s="410"/>
      <c r="GKJ1391" s="410"/>
      <c r="GKK1391" s="229"/>
      <c r="GKL1391" s="411"/>
      <c r="GKM1391" s="346"/>
      <c r="GKN1391" s="405"/>
      <c r="GKO1391" s="346"/>
      <c r="GKP1391" s="229"/>
      <c r="GKQ1391" s="331"/>
      <c r="GKR1391" s="231"/>
      <c r="GKS1391" s="230"/>
      <c r="GKT1391" s="412"/>
      <c r="GKU1391" s="413"/>
      <c r="GKX1391" s="346"/>
      <c r="GKY1391" s="410"/>
      <c r="GKZ1391" s="410"/>
      <c r="GLA1391" s="229"/>
      <c r="GLB1391" s="411"/>
      <c r="GLC1391" s="346"/>
      <c r="GLD1391" s="405"/>
      <c r="GLE1391" s="346"/>
      <c r="GLF1391" s="229"/>
      <c r="GLG1391" s="331"/>
      <c r="GLH1391" s="231"/>
      <c r="GLI1391" s="230"/>
      <c r="GLJ1391" s="412"/>
      <c r="GLK1391" s="413"/>
      <c r="GLN1391" s="346"/>
      <c r="GLO1391" s="410"/>
      <c r="GLP1391" s="410"/>
      <c r="GLQ1391" s="229"/>
      <c r="GLR1391" s="411"/>
      <c r="GLS1391" s="346"/>
      <c r="GLT1391" s="405"/>
      <c r="GLU1391" s="346"/>
      <c r="GLV1391" s="229"/>
      <c r="GLW1391" s="331"/>
      <c r="GLX1391" s="231"/>
      <c r="GLY1391" s="230"/>
      <c r="GLZ1391" s="412"/>
      <c r="GMA1391" s="413"/>
      <c r="GMD1391" s="346"/>
      <c r="GME1391" s="410"/>
      <c r="GMF1391" s="410"/>
      <c r="GMG1391" s="229"/>
      <c r="GMH1391" s="411"/>
      <c r="GMI1391" s="346"/>
      <c r="GMJ1391" s="405"/>
      <c r="GMK1391" s="346"/>
      <c r="GML1391" s="229"/>
      <c r="GMM1391" s="331"/>
      <c r="GMN1391" s="231"/>
      <c r="GMO1391" s="230"/>
      <c r="GMP1391" s="412"/>
      <c r="GMQ1391" s="413"/>
      <c r="GMT1391" s="346"/>
      <c r="GMU1391" s="410"/>
      <c r="GMV1391" s="410"/>
      <c r="GMW1391" s="229"/>
      <c r="GMX1391" s="411"/>
      <c r="GMY1391" s="346"/>
      <c r="GMZ1391" s="405"/>
      <c r="GNA1391" s="346"/>
      <c r="GNB1391" s="229"/>
      <c r="GNC1391" s="331"/>
      <c r="GND1391" s="231"/>
      <c r="GNE1391" s="230"/>
      <c r="GNF1391" s="412"/>
      <c r="GNG1391" s="413"/>
      <c r="GNJ1391" s="346"/>
      <c r="GNK1391" s="410"/>
      <c r="GNL1391" s="410"/>
      <c r="GNM1391" s="229"/>
      <c r="GNN1391" s="411"/>
      <c r="GNO1391" s="346"/>
      <c r="GNP1391" s="405"/>
      <c r="GNQ1391" s="346"/>
      <c r="GNR1391" s="229"/>
      <c r="GNS1391" s="331"/>
      <c r="GNT1391" s="231"/>
      <c r="GNU1391" s="230"/>
      <c r="GNV1391" s="412"/>
      <c r="GNW1391" s="413"/>
      <c r="GNZ1391" s="346"/>
      <c r="GOA1391" s="410"/>
      <c r="GOB1391" s="410"/>
      <c r="GOC1391" s="229"/>
      <c r="GOD1391" s="411"/>
      <c r="GOE1391" s="346"/>
      <c r="GOF1391" s="405"/>
      <c r="GOG1391" s="346"/>
      <c r="GOH1391" s="229"/>
      <c r="GOI1391" s="331"/>
      <c r="GOJ1391" s="231"/>
      <c r="GOK1391" s="230"/>
      <c r="GOL1391" s="412"/>
      <c r="GOM1391" s="413"/>
      <c r="GOP1391" s="346"/>
      <c r="GOQ1391" s="410"/>
      <c r="GOR1391" s="410"/>
      <c r="GOS1391" s="229"/>
      <c r="GOT1391" s="411"/>
      <c r="GOU1391" s="346"/>
      <c r="GOV1391" s="405"/>
      <c r="GOW1391" s="346"/>
      <c r="GOX1391" s="229"/>
      <c r="GOY1391" s="331"/>
      <c r="GOZ1391" s="231"/>
      <c r="GPA1391" s="230"/>
      <c r="GPB1391" s="412"/>
      <c r="GPC1391" s="413"/>
      <c r="GPF1391" s="346"/>
      <c r="GPG1391" s="410"/>
      <c r="GPH1391" s="410"/>
      <c r="GPI1391" s="229"/>
      <c r="GPJ1391" s="411"/>
      <c r="GPK1391" s="346"/>
      <c r="GPL1391" s="405"/>
      <c r="GPM1391" s="346"/>
      <c r="GPN1391" s="229"/>
      <c r="GPO1391" s="331"/>
      <c r="GPP1391" s="231"/>
      <c r="GPQ1391" s="230"/>
      <c r="GPR1391" s="412"/>
      <c r="GPS1391" s="413"/>
      <c r="GPV1391" s="346"/>
      <c r="GPW1391" s="410"/>
      <c r="GPX1391" s="410"/>
      <c r="GPY1391" s="229"/>
      <c r="GPZ1391" s="411"/>
      <c r="GQA1391" s="346"/>
      <c r="GQB1391" s="405"/>
      <c r="GQC1391" s="346"/>
      <c r="GQD1391" s="229"/>
      <c r="GQE1391" s="331"/>
      <c r="GQF1391" s="231"/>
      <c r="GQG1391" s="230"/>
      <c r="GQH1391" s="412"/>
      <c r="GQI1391" s="413"/>
      <c r="GQL1391" s="346"/>
      <c r="GQM1391" s="410"/>
      <c r="GQN1391" s="410"/>
      <c r="GQO1391" s="229"/>
      <c r="GQP1391" s="411"/>
      <c r="GQQ1391" s="346"/>
      <c r="GQR1391" s="405"/>
      <c r="GQS1391" s="346"/>
      <c r="GQT1391" s="229"/>
      <c r="GQU1391" s="331"/>
      <c r="GQV1391" s="231"/>
      <c r="GQW1391" s="230"/>
      <c r="GQX1391" s="412"/>
      <c r="GQY1391" s="413"/>
      <c r="GRB1391" s="346"/>
      <c r="GRC1391" s="410"/>
      <c r="GRD1391" s="410"/>
      <c r="GRE1391" s="229"/>
      <c r="GRF1391" s="411"/>
      <c r="GRG1391" s="346"/>
      <c r="GRH1391" s="405"/>
      <c r="GRI1391" s="346"/>
      <c r="GRJ1391" s="229"/>
      <c r="GRK1391" s="331"/>
      <c r="GRL1391" s="231"/>
      <c r="GRM1391" s="230"/>
      <c r="GRN1391" s="412"/>
      <c r="GRO1391" s="413"/>
      <c r="GRR1391" s="346"/>
      <c r="GRS1391" s="410"/>
      <c r="GRT1391" s="410"/>
      <c r="GRU1391" s="229"/>
      <c r="GRV1391" s="411"/>
      <c r="GRW1391" s="346"/>
      <c r="GRX1391" s="405"/>
      <c r="GRY1391" s="346"/>
      <c r="GRZ1391" s="229"/>
      <c r="GSA1391" s="331"/>
      <c r="GSB1391" s="231"/>
      <c r="GSC1391" s="230"/>
      <c r="GSD1391" s="412"/>
      <c r="GSE1391" s="413"/>
      <c r="GSH1391" s="346"/>
      <c r="GSI1391" s="410"/>
      <c r="GSJ1391" s="410"/>
      <c r="GSK1391" s="229"/>
      <c r="GSL1391" s="411"/>
      <c r="GSM1391" s="346"/>
      <c r="GSN1391" s="405"/>
      <c r="GSO1391" s="346"/>
      <c r="GSP1391" s="229"/>
      <c r="GSQ1391" s="331"/>
      <c r="GSR1391" s="231"/>
      <c r="GSS1391" s="230"/>
      <c r="GST1391" s="412"/>
      <c r="GSU1391" s="413"/>
      <c r="GSX1391" s="346"/>
      <c r="GSY1391" s="410"/>
      <c r="GSZ1391" s="410"/>
      <c r="GTA1391" s="229"/>
      <c r="GTB1391" s="411"/>
      <c r="GTC1391" s="346"/>
      <c r="GTD1391" s="405"/>
      <c r="GTE1391" s="346"/>
      <c r="GTF1391" s="229"/>
      <c r="GTG1391" s="331"/>
      <c r="GTH1391" s="231"/>
      <c r="GTI1391" s="230"/>
      <c r="GTJ1391" s="412"/>
      <c r="GTK1391" s="413"/>
      <c r="GTN1391" s="346"/>
      <c r="GTO1391" s="410"/>
      <c r="GTP1391" s="410"/>
      <c r="GTQ1391" s="229"/>
      <c r="GTR1391" s="411"/>
      <c r="GTS1391" s="346"/>
      <c r="GTT1391" s="405"/>
      <c r="GTU1391" s="346"/>
      <c r="GTV1391" s="229"/>
      <c r="GTW1391" s="331"/>
      <c r="GTX1391" s="231"/>
      <c r="GTY1391" s="230"/>
      <c r="GTZ1391" s="412"/>
      <c r="GUA1391" s="413"/>
      <c r="GUD1391" s="346"/>
      <c r="GUE1391" s="410"/>
      <c r="GUF1391" s="410"/>
      <c r="GUG1391" s="229"/>
      <c r="GUH1391" s="411"/>
      <c r="GUI1391" s="346"/>
      <c r="GUJ1391" s="405"/>
      <c r="GUK1391" s="346"/>
      <c r="GUL1391" s="229"/>
      <c r="GUM1391" s="331"/>
      <c r="GUN1391" s="231"/>
      <c r="GUO1391" s="230"/>
      <c r="GUP1391" s="412"/>
      <c r="GUQ1391" s="413"/>
      <c r="GUT1391" s="346"/>
      <c r="GUU1391" s="410"/>
      <c r="GUV1391" s="410"/>
      <c r="GUW1391" s="229"/>
      <c r="GUX1391" s="411"/>
      <c r="GUY1391" s="346"/>
      <c r="GUZ1391" s="405"/>
      <c r="GVA1391" s="346"/>
      <c r="GVB1391" s="229"/>
      <c r="GVC1391" s="331"/>
      <c r="GVD1391" s="231"/>
      <c r="GVE1391" s="230"/>
      <c r="GVF1391" s="412"/>
      <c r="GVG1391" s="413"/>
      <c r="GVJ1391" s="346"/>
      <c r="GVK1391" s="410"/>
      <c r="GVL1391" s="410"/>
      <c r="GVM1391" s="229"/>
      <c r="GVN1391" s="411"/>
      <c r="GVO1391" s="346"/>
      <c r="GVP1391" s="405"/>
      <c r="GVQ1391" s="346"/>
      <c r="GVR1391" s="229"/>
      <c r="GVS1391" s="331"/>
      <c r="GVT1391" s="231"/>
      <c r="GVU1391" s="230"/>
      <c r="GVV1391" s="412"/>
      <c r="GVW1391" s="413"/>
      <c r="GVZ1391" s="346"/>
      <c r="GWA1391" s="410"/>
      <c r="GWB1391" s="410"/>
      <c r="GWC1391" s="229"/>
      <c r="GWD1391" s="411"/>
      <c r="GWE1391" s="346"/>
      <c r="GWF1391" s="405"/>
      <c r="GWG1391" s="346"/>
      <c r="GWH1391" s="229"/>
      <c r="GWI1391" s="331"/>
      <c r="GWJ1391" s="231"/>
      <c r="GWK1391" s="230"/>
      <c r="GWL1391" s="412"/>
      <c r="GWM1391" s="413"/>
      <c r="GWP1391" s="346"/>
      <c r="GWQ1391" s="410"/>
      <c r="GWR1391" s="410"/>
      <c r="GWS1391" s="229"/>
      <c r="GWT1391" s="411"/>
      <c r="GWU1391" s="346"/>
      <c r="GWV1391" s="405"/>
      <c r="GWW1391" s="346"/>
      <c r="GWX1391" s="229"/>
      <c r="GWY1391" s="331"/>
      <c r="GWZ1391" s="231"/>
      <c r="GXA1391" s="230"/>
      <c r="GXB1391" s="412"/>
      <c r="GXC1391" s="413"/>
      <c r="GXF1391" s="346"/>
      <c r="GXG1391" s="410"/>
      <c r="GXH1391" s="410"/>
      <c r="GXI1391" s="229"/>
      <c r="GXJ1391" s="411"/>
      <c r="GXK1391" s="346"/>
      <c r="GXL1391" s="405"/>
      <c r="GXM1391" s="346"/>
      <c r="GXN1391" s="229"/>
      <c r="GXO1391" s="331"/>
      <c r="GXP1391" s="231"/>
      <c r="GXQ1391" s="230"/>
      <c r="GXR1391" s="412"/>
      <c r="GXS1391" s="413"/>
      <c r="GXV1391" s="346"/>
      <c r="GXW1391" s="410"/>
      <c r="GXX1391" s="410"/>
      <c r="GXY1391" s="229"/>
      <c r="GXZ1391" s="411"/>
      <c r="GYA1391" s="346"/>
      <c r="GYB1391" s="405"/>
      <c r="GYC1391" s="346"/>
      <c r="GYD1391" s="229"/>
      <c r="GYE1391" s="331"/>
      <c r="GYF1391" s="231"/>
      <c r="GYG1391" s="230"/>
      <c r="GYH1391" s="412"/>
      <c r="GYI1391" s="413"/>
      <c r="GYL1391" s="346"/>
      <c r="GYM1391" s="410"/>
      <c r="GYN1391" s="410"/>
      <c r="GYO1391" s="229"/>
      <c r="GYP1391" s="411"/>
      <c r="GYQ1391" s="346"/>
      <c r="GYR1391" s="405"/>
      <c r="GYS1391" s="346"/>
      <c r="GYT1391" s="229"/>
      <c r="GYU1391" s="331"/>
      <c r="GYV1391" s="231"/>
      <c r="GYW1391" s="230"/>
      <c r="GYX1391" s="412"/>
      <c r="GYY1391" s="413"/>
      <c r="GZB1391" s="346"/>
      <c r="GZC1391" s="410"/>
      <c r="GZD1391" s="410"/>
      <c r="GZE1391" s="229"/>
      <c r="GZF1391" s="411"/>
      <c r="GZG1391" s="346"/>
      <c r="GZH1391" s="405"/>
      <c r="GZI1391" s="346"/>
      <c r="GZJ1391" s="229"/>
      <c r="GZK1391" s="331"/>
      <c r="GZL1391" s="231"/>
      <c r="GZM1391" s="230"/>
      <c r="GZN1391" s="412"/>
      <c r="GZO1391" s="413"/>
      <c r="GZR1391" s="346"/>
      <c r="GZS1391" s="410"/>
      <c r="GZT1391" s="410"/>
      <c r="GZU1391" s="229"/>
      <c r="GZV1391" s="411"/>
      <c r="GZW1391" s="346"/>
      <c r="GZX1391" s="405"/>
      <c r="GZY1391" s="346"/>
      <c r="GZZ1391" s="229"/>
      <c r="HAA1391" s="331"/>
      <c r="HAB1391" s="231"/>
      <c r="HAC1391" s="230"/>
      <c r="HAD1391" s="412"/>
      <c r="HAE1391" s="413"/>
      <c r="HAH1391" s="346"/>
      <c r="HAI1391" s="410"/>
      <c r="HAJ1391" s="410"/>
      <c r="HAK1391" s="229"/>
      <c r="HAL1391" s="411"/>
      <c r="HAM1391" s="346"/>
      <c r="HAN1391" s="405"/>
      <c r="HAO1391" s="346"/>
      <c r="HAP1391" s="229"/>
      <c r="HAQ1391" s="331"/>
      <c r="HAR1391" s="231"/>
      <c r="HAS1391" s="230"/>
      <c r="HAT1391" s="412"/>
      <c r="HAU1391" s="413"/>
      <c r="HAX1391" s="346"/>
      <c r="HAY1391" s="410"/>
      <c r="HAZ1391" s="410"/>
      <c r="HBA1391" s="229"/>
      <c r="HBB1391" s="411"/>
      <c r="HBC1391" s="346"/>
      <c r="HBD1391" s="405"/>
      <c r="HBE1391" s="346"/>
      <c r="HBF1391" s="229"/>
      <c r="HBG1391" s="331"/>
      <c r="HBH1391" s="231"/>
      <c r="HBI1391" s="230"/>
      <c r="HBJ1391" s="412"/>
      <c r="HBK1391" s="413"/>
      <c r="HBN1391" s="346"/>
      <c r="HBO1391" s="410"/>
      <c r="HBP1391" s="410"/>
      <c r="HBQ1391" s="229"/>
      <c r="HBR1391" s="411"/>
      <c r="HBS1391" s="346"/>
      <c r="HBT1391" s="405"/>
      <c r="HBU1391" s="346"/>
      <c r="HBV1391" s="229"/>
      <c r="HBW1391" s="331"/>
      <c r="HBX1391" s="231"/>
      <c r="HBY1391" s="230"/>
      <c r="HBZ1391" s="412"/>
      <c r="HCA1391" s="413"/>
      <c r="HCD1391" s="346"/>
      <c r="HCE1391" s="410"/>
      <c r="HCF1391" s="410"/>
      <c r="HCG1391" s="229"/>
      <c r="HCH1391" s="411"/>
      <c r="HCI1391" s="346"/>
      <c r="HCJ1391" s="405"/>
      <c r="HCK1391" s="346"/>
      <c r="HCL1391" s="229"/>
      <c r="HCM1391" s="331"/>
      <c r="HCN1391" s="231"/>
      <c r="HCO1391" s="230"/>
      <c r="HCP1391" s="412"/>
      <c r="HCQ1391" s="413"/>
      <c r="HCT1391" s="346"/>
      <c r="HCU1391" s="410"/>
      <c r="HCV1391" s="410"/>
      <c r="HCW1391" s="229"/>
      <c r="HCX1391" s="411"/>
      <c r="HCY1391" s="346"/>
      <c r="HCZ1391" s="405"/>
      <c r="HDA1391" s="346"/>
      <c r="HDB1391" s="229"/>
      <c r="HDC1391" s="331"/>
      <c r="HDD1391" s="231"/>
      <c r="HDE1391" s="230"/>
      <c r="HDF1391" s="412"/>
      <c r="HDG1391" s="413"/>
      <c r="HDJ1391" s="346"/>
      <c r="HDK1391" s="410"/>
      <c r="HDL1391" s="410"/>
      <c r="HDM1391" s="229"/>
      <c r="HDN1391" s="411"/>
      <c r="HDO1391" s="346"/>
      <c r="HDP1391" s="405"/>
      <c r="HDQ1391" s="346"/>
      <c r="HDR1391" s="229"/>
      <c r="HDS1391" s="331"/>
      <c r="HDT1391" s="231"/>
      <c r="HDU1391" s="230"/>
      <c r="HDV1391" s="412"/>
      <c r="HDW1391" s="413"/>
      <c r="HDZ1391" s="346"/>
      <c r="HEA1391" s="410"/>
      <c r="HEB1391" s="410"/>
      <c r="HEC1391" s="229"/>
      <c r="HED1391" s="411"/>
      <c r="HEE1391" s="346"/>
      <c r="HEF1391" s="405"/>
      <c r="HEG1391" s="346"/>
      <c r="HEH1391" s="229"/>
      <c r="HEI1391" s="331"/>
      <c r="HEJ1391" s="231"/>
      <c r="HEK1391" s="230"/>
      <c r="HEL1391" s="412"/>
      <c r="HEM1391" s="413"/>
      <c r="HEP1391" s="346"/>
      <c r="HEQ1391" s="410"/>
      <c r="HER1391" s="410"/>
      <c r="HES1391" s="229"/>
      <c r="HET1391" s="411"/>
      <c r="HEU1391" s="346"/>
      <c r="HEV1391" s="405"/>
      <c r="HEW1391" s="346"/>
      <c r="HEX1391" s="229"/>
      <c r="HEY1391" s="331"/>
      <c r="HEZ1391" s="231"/>
      <c r="HFA1391" s="230"/>
      <c r="HFB1391" s="412"/>
      <c r="HFC1391" s="413"/>
      <c r="HFF1391" s="346"/>
      <c r="HFG1391" s="410"/>
      <c r="HFH1391" s="410"/>
      <c r="HFI1391" s="229"/>
      <c r="HFJ1391" s="411"/>
      <c r="HFK1391" s="346"/>
      <c r="HFL1391" s="405"/>
      <c r="HFM1391" s="346"/>
      <c r="HFN1391" s="229"/>
      <c r="HFO1391" s="331"/>
      <c r="HFP1391" s="231"/>
      <c r="HFQ1391" s="230"/>
      <c r="HFR1391" s="412"/>
      <c r="HFS1391" s="413"/>
      <c r="HFV1391" s="346"/>
      <c r="HFW1391" s="410"/>
      <c r="HFX1391" s="410"/>
      <c r="HFY1391" s="229"/>
      <c r="HFZ1391" s="411"/>
      <c r="HGA1391" s="346"/>
      <c r="HGB1391" s="405"/>
      <c r="HGC1391" s="346"/>
      <c r="HGD1391" s="229"/>
      <c r="HGE1391" s="331"/>
      <c r="HGF1391" s="231"/>
      <c r="HGG1391" s="230"/>
      <c r="HGH1391" s="412"/>
      <c r="HGI1391" s="413"/>
      <c r="HGL1391" s="346"/>
      <c r="HGM1391" s="410"/>
      <c r="HGN1391" s="410"/>
      <c r="HGO1391" s="229"/>
      <c r="HGP1391" s="411"/>
      <c r="HGQ1391" s="346"/>
      <c r="HGR1391" s="405"/>
      <c r="HGS1391" s="346"/>
      <c r="HGT1391" s="229"/>
      <c r="HGU1391" s="331"/>
      <c r="HGV1391" s="231"/>
      <c r="HGW1391" s="230"/>
      <c r="HGX1391" s="412"/>
      <c r="HGY1391" s="413"/>
      <c r="HHB1391" s="346"/>
      <c r="HHC1391" s="410"/>
      <c r="HHD1391" s="410"/>
      <c r="HHE1391" s="229"/>
      <c r="HHF1391" s="411"/>
      <c r="HHG1391" s="346"/>
      <c r="HHH1391" s="405"/>
      <c r="HHI1391" s="346"/>
      <c r="HHJ1391" s="229"/>
      <c r="HHK1391" s="331"/>
      <c r="HHL1391" s="231"/>
      <c r="HHM1391" s="230"/>
      <c r="HHN1391" s="412"/>
      <c r="HHO1391" s="413"/>
      <c r="HHR1391" s="346"/>
      <c r="HHS1391" s="410"/>
      <c r="HHT1391" s="410"/>
      <c r="HHU1391" s="229"/>
      <c r="HHV1391" s="411"/>
      <c r="HHW1391" s="346"/>
      <c r="HHX1391" s="405"/>
      <c r="HHY1391" s="346"/>
      <c r="HHZ1391" s="229"/>
      <c r="HIA1391" s="331"/>
      <c r="HIB1391" s="231"/>
      <c r="HIC1391" s="230"/>
      <c r="HID1391" s="412"/>
      <c r="HIE1391" s="413"/>
      <c r="HIH1391" s="346"/>
      <c r="HII1391" s="410"/>
      <c r="HIJ1391" s="410"/>
      <c r="HIK1391" s="229"/>
      <c r="HIL1391" s="411"/>
      <c r="HIM1391" s="346"/>
      <c r="HIN1391" s="405"/>
      <c r="HIO1391" s="346"/>
      <c r="HIP1391" s="229"/>
      <c r="HIQ1391" s="331"/>
      <c r="HIR1391" s="231"/>
      <c r="HIS1391" s="230"/>
      <c r="HIT1391" s="412"/>
      <c r="HIU1391" s="413"/>
      <c r="HIX1391" s="346"/>
      <c r="HIY1391" s="410"/>
      <c r="HIZ1391" s="410"/>
      <c r="HJA1391" s="229"/>
      <c r="HJB1391" s="411"/>
      <c r="HJC1391" s="346"/>
      <c r="HJD1391" s="405"/>
      <c r="HJE1391" s="346"/>
      <c r="HJF1391" s="229"/>
      <c r="HJG1391" s="331"/>
      <c r="HJH1391" s="231"/>
      <c r="HJI1391" s="230"/>
      <c r="HJJ1391" s="412"/>
      <c r="HJK1391" s="413"/>
      <c r="HJN1391" s="346"/>
      <c r="HJO1391" s="410"/>
      <c r="HJP1391" s="410"/>
      <c r="HJQ1391" s="229"/>
      <c r="HJR1391" s="411"/>
      <c r="HJS1391" s="346"/>
      <c r="HJT1391" s="405"/>
      <c r="HJU1391" s="346"/>
      <c r="HJV1391" s="229"/>
      <c r="HJW1391" s="331"/>
      <c r="HJX1391" s="231"/>
      <c r="HJY1391" s="230"/>
      <c r="HJZ1391" s="412"/>
      <c r="HKA1391" s="413"/>
      <c r="HKD1391" s="346"/>
      <c r="HKE1391" s="410"/>
      <c r="HKF1391" s="410"/>
      <c r="HKG1391" s="229"/>
      <c r="HKH1391" s="411"/>
      <c r="HKI1391" s="346"/>
      <c r="HKJ1391" s="405"/>
      <c r="HKK1391" s="346"/>
      <c r="HKL1391" s="229"/>
      <c r="HKM1391" s="331"/>
      <c r="HKN1391" s="231"/>
      <c r="HKO1391" s="230"/>
      <c r="HKP1391" s="412"/>
      <c r="HKQ1391" s="413"/>
      <c r="HKT1391" s="346"/>
      <c r="HKU1391" s="410"/>
      <c r="HKV1391" s="410"/>
      <c r="HKW1391" s="229"/>
      <c r="HKX1391" s="411"/>
      <c r="HKY1391" s="346"/>
      <c r="HKZ1391" s="405"/>
      <c r="HLA1391" s="346"/>
      <c r="HLB1391" s="229"/>
      <c r="HLC1391" s="331"/>
      <c r="HLD1391" s="231"/>
      <c r="HLE1391" s="230"/>
      <c r="HLF1391" s="412"/>
      <c r="HLG1391" s="413"/>
      <c r="HLJ1391" s="346"/>
      <c r="HLK1391" s="410"/>
      <c r="HLL1391" s="410"/>
      <c r="HLM1391" s="229"/>
      <c r="HLN1391" s="411"/>
      <c r="HLO1391" s="346"/>
      <c r="HLP1391" s="405"/>
      <c r="HLQ1391" s="346"/>
      <c r="HLR1391" s="229"/>
      <c r="HLS1391" s="331"/>
      <c r="HLT1391" s="231"/>
      <c r="HLU1391" s="230"/>
      <c r="HLV1391" s="412"/>
      <c r="HLW1391" s="413"/>
      <c r="HLZ1391" s="346"/>
      <c r="HMA1391" s="410"/>
      <c r="HMB1391" s="410"/>
      <c r="HMC1391" s="229"/>
      <c r="HMD1391" s="411"/>
      <c r="HME1391" s="346"/>
      <c r="HMF1391" s="405"/>
      <c r="HMG1391" s="346"/>
      <c r="HMH1391" s="229"/>
      <c r="HMI1391" s="331"/>
      <c r="HMJ1391" s="231"/>
      <c r="HMK1391" s="230"/>
      <c r="HML1391" s="412"/>
      <c r="HMM1391" s="413"/>
      <c r="HMP1391" s="346"/>
      <c r="HMQ1391" s="410"/>
      <c r="HMR1391" s="410"/>
      <c r="HMS1391" s="229"/>
      <c r="HMT1391" s="411"/>
      <c r="HMU1391" s="346"/>
      <c r="HMV1391" s="405"/>
      <c r="HMW1391" s="346"/>
      <c r="HMX1391" s="229"/>
      <c r="HMY1391" s="331"/>
      <c r="HMZ1391" s="231"/>
      <c r="HNA1391" s="230"/>
      <c r="HNB1391" s="412"/>
      <c r="HNC1391" s="413"/>
      <c r="HNF1391" s="346"/>
      <c r="HNG1391" s="410"/>
      <c r="HNH1391" s="410"/>
      <c r="HNI1391" s="229"/>
      <c r="HNJ1391" s="411"/>
      <c r="HNK1391" s="346"/>
      <c r="HNL1391" s="405"/>
      <c r="HNM1391" s="346"/>
      <c r="HNN1391" s="229"/>
      <c r="HNO1391" s="331"/>
      <c r="HNP1391" s="231"/>
      <c r="HNQ1391" s="230"/>
      <c r="HNR1391" s="412"/>
      <c r="HNS1391" s="413"/>
      <c r="HNV1391" s="346"/>
      <c r="HNW1391" s="410"/>
      <c r="HNX1391" s="410"/>
      <c r="HNY1391" s="229"/>
      <c r="HNZ1391" s="411"/>
      <c r="HOA1391" s="346"/>
      <c r="HOB1391" s="405"/>
      <c r="HOC1391" s="346"/>
      <c r="HOD1391" s="229"/>
      <c r="HOE1391" s="331"/>
      <c r="HOF1391" s="231"/>
      <c r="HOG1391" s="230"/>
      <c r="HOH1391" s="412"/>
      <c r="HOI1391" s="413"/>
      <c r="HOL1391" s="346"/>
      <c r="HOM1391" s="410"/>
      <c r="HON1391" s="410"/>
      <c r="HOO1391" s="229"/>
      <c r="HOP1391" s="411"/>
      <c r="HOQ1391" s="346"/>
      <c r="HOR1391" s="405"/>
      <c r="HOS1391" s="346"/>
      <c r="HOT1391" s="229"/>
      <c r="HOU1391" s="331"/>
      <c r="HOV1391" s="231"/>
      <c r="HOW1391" s="230"/>
      <c r="HOX1391" s="412"/>
      <c r="HOY1391" s="413"/>
      <c r="HPB1391" s="346"/>
      <c r="HPC1391" s="410"/>
      <c r="HPD1391" s="410"/>
      <c r="HPE1391" s="229"/>
      <c r="HPF1391" s="411"/>
      <c r="HPG1391" s="346"/>
      <c r="HPH1391" s="405"/>
      <c r="HPI1391" s="346"/>
      <c r="HPJ1391" s="229"/>
      <c r="HPK1391" s="331"/>
      <c r="HPL1391" s="231"/>
      <c r="HPM1391" s="230"/>
      <c r="HPN1391" s="412"/>
      <c r="HPO1391" s="413"/>
      <c r="HPR1391" s="346"/>
      <c r="HPS1391" s="410"/>
      <c r="HPT1391" s="410"/>
      <c r="HPU1391" s="229"/>
      <c r="HPV1391" s="411"/>
      <c r="HPW1391" s="346"/>
      <c r="HPX1391" s="405"/>
      <c r="HPY1391" s="346"/>
      <c r="HPZ1391" s="229"/>
      <c r="HQA1391" s="331"/>
      <c r="HQB1391" s="231"/>
      <c r="HQC1391" s="230"/>
      <c r="HQD1391" s="412"/>
      <c r="HQE1391" s="413"/>
      <c r="HQH1391" s="346"/>
      <c r="HQI1391" s="410"/>
      <c r="HQJ1391" s="410"/>
      <c r="HQK1391" s="229"/>
      <c r="HQL1391" s="411"/>
      <c r="HQM1391" s="346"/>
      <c r="HQN1391" s="405"/>
      <c r="HQO1391" s="346"/>
      <c r="HQP1391" s="229"/>
      <c r="HQQ1391" s="331"/>
      <c r="HQR1391" s="231"/>
      <c r="HQS1391" s="230"/>
      <c r="HQT1391" s="412"/>
      <c r="HQU1391" s="413"/>
      <c r="HQX1391" s="346"/>
      <c r="HQY1391" s="410"/>
      <c r="HQZ1391" s="410"/>
      <c r="HRA1391" s="229"/>
      <c r="HRB1391" s="411"/>
      <c r="HRC1391" s="346"/>
      <c r="HRD1391" s="405"/>
      <c r="HRE1391" s="346"/>
      <c r="HRF1391" s="229"/>
      <c r="HRG1391" s="331"/>
      <c r="HRH1391" s="231"/>
      <c r="HRI1391" s="230"/>
      <c r="HRJ1391" s="412"/>
      <c r="HRK1391" s="413"/>
      <c r="HRN1391" s="346"/>
      <c r="HRO1391" s="410"/>
      <c r="HRP1391" s="410"/>
      <c r="HRQ1391" s="229"/>
      <c r="HRR1391" s="411"/>
      <c r="HRS1391" s="346"/>
      <c r="HRT1391" s="405"/>
      <c r="HRU1391" s="346"/>
      <c r="HRV1391" s="229"/>
      <c r="HRW1391" s="331"/>
      <c r="HRX1391" s="231"/>
      <c r="HRY1391" s="230"/>
      <c r="HRZ1391" s="412"/>
      <c r="HSA1391" s="413"/>
      <c r="HSD1391" s="346"/>
      <c r="HSE1391" s="410"/>
      <c r="HSF1391" s="410"/>
      <c r="HSG1391" s="229"/>
      <c r="HSH1391" s="411"/>
      <c r="HSI1391" s="346"/>
      <c r="HSJ1391" s="405"/>
      <c r="HSK1391" s="346"/>
      <c r="HSL1391" s="229"/>
      <c r="HSM1391" s="331"/>
      <c r="HSN1391" s="231"/>
      <c r="HSO1391" s="230"/>
      <c r="HSP1391" s="412"/>
      <c r="HSQ1391" s="413"/>
      <c r="HST1391" s="346"/>
      <c r="HSU1391" s="410"/>
      <c r="HSV1391" s="410"/>
      <c r="HSW1391" s="229"/>
      <c r="HSX1391" s="411"/>
      <c r="HSY1391" s="346"/>
      <c r="HSZ1391" s="405"/>
      <c r="HTA1391" s="346"/>
      <c r="HTB1391" s="229"/>
      <c r="HTC1391" s="331"/>
      <c r="HTD1391" s="231"/>
      <c r="HTE1391" s="230"/>
      <c r="HTF1391" s="412"/>
      <c r="HTG1391" s="413"/>
      <c r="HTJ1391" s="346"/>
      <c r="HTK1391" s="410"/>
      <c r="HTL1391" s="410"/>
      <c r="HTM1391" s="229"/>
      <c r="HTN1391" s="411"/>
      <c r="HTO1391" s="346"/>
      <c r="HTP1391" s="405"/>
      <c r="HTQ1391" s="346"/>
      <c r="HTR1391" s="229"/>
      <c r="HTS1391" s="331"/>
      <c r="HTT1391" s="231"/>
      <c r="HTU1391" s="230"/>
      <c r="HTV1391" s="412"/>
      <c r="HTW1391" s="413"/>
      <c r="HTZ1391" s="346"/>
      <c r="HUA1391" s="410"/>
      <c r="HUB1391" s="410"/>
      <c r="HUC1391" s="229"/>
      <c r="HUD1391" s="411"/>
      <c r="HUE1391" s="346"/>
      <c r="HUF1391" s="405"/>
      <c r="HUG1391" s="346"/>
      <c r="HUH1391" s="229"/>
      <c r="HUI1391" s="331"/>
      <c r="HUJ1391" s="231"/>
      <c r="HUK1391" s="230"/>
      <c r="HUL1391" s="412"/>
      <c r="HUM1391" s="413"/>
      <c r="HUP1391" s="346"/>
      <c r="HUQ1391" s="410"/>
      <c r="HUR1391" s="410"/>
      <c r="HUS1391" s="229"/>
      <c r="HUT1391" s="411"/>
      <c r="HUU1391" s="346"/>
      <c r="HUV1391" s="405"/>
      <c r="HUW1391" s="346"/>
      <c r="HUX1391" s="229"/>
      <c r="HUY1391" s="331"/>
      <c r="HUZ1391" s="231"/>
      <c r="HVA1391" s="230"/>
      <c r="HVB1391" s="412"/>
      <c r="HVC1391" s="413"/>
      <c r="HVF1391" s="346"/>
      <c r="HVG1391" s="410"/>
      <c r="HVH1391" s="410"/>
      <c r="HVI1391" s="229"/>
      <c r="HVJ1391" s="411"/>
      <c r="HVK1391" s="346"/>
      <c r="HVL1391" s="405"/>
      <c r="HVM1391" s="346"/>
      <c r="HVN1391" s="229"/>
      <c r="HVO1391" s="331"/>
      <c r="HVP1391" s="231"/>
      <c r="HVQ1391" s="230"/>
      <c r="HVR1391" s="412"/>
      <c r="HVS1391" s="413"/>
      <c r="HVV1391" s="346"/>
      <c r="HVW1391" s="410"/>
      <c r="HVX1391" s="410"/>
      <c r="HVY1391" s="229"/>
      <c r="HVZ1391" s="411"/>
      <c r="HWA1391" s="346"/>
      <c r="HWB1391" s="405"/>
      <c r="HWC1391" s="346"/>
      <c r="HWD1391" s="229"/>
      <c r="HWE1391" s="331"/>
      <c r="HWF1391" s="231"/>
      <c r="HWG1391" s="230"/>
      <c r="HWH1391" s="412"/>
      <c r="HWI1391" s="413"/>
      <c r="HWL1391" s="346"/>
      <c r="HWM1391" s="410"/>
      <c r="HWN1391" s="410"/>
      <c r="HWO1391" s="229"/>
      <c r="HWP1391" s="411"/>
      <c r="HWQ1391" s="346"/>
      <c r="HWR1391" s="405"/>
      <c r="HWS1391" s="346"/>
      <c r="HWT1391" s="229"/>
      <c r="HWU1391" s="331"/>
      <c r="HWV1391" s="231"/>
      <c r="HWW1391" s="230"/>
      <c r="HWX1391" s="412"/>
      <c r="HWY1391" s="413"/>
      <c r="HXB1391" s="346"/>
      <c r="HXC1391" s="410"/>
      <c r="HXD1391" s="410"/>
      <c r="HXE1391" s="229"/>
      <c r="HXF1391" s="411"/>
      <c r="HXG1391" s="346"/>
      <c r="HXH1391" s="405"/>
      <c r="HXI1391" s="346"/>
      <c r="HXJ1391" s="229"/>
      <c r="HXK1391" s="331"/>
      <c r="HXL1391" s="231"/>
      <c r="HXM1391" s="230"/>
      <c r="HXN1391" s="412"/>
      <c r="HXO1391" s="413"/>
      <c r="HXR1391" s="346"/>
      <c r="HXS1391" s="410"/>
      <c r="HXT1391" s="410"/>
      <c r="HXU1391" s="229"/>
      <c r="HXV1391" s="411"/>
      <c r="HXW1391" s="346"/>
      <c r="HXX1391" s="405"/>
      <c r="HXY1391" s="346"/>
      <c r="HXZ1391" s="229"/>
      <c r="HYA1391" s="331"/>
      <c r="HYB1391" s="231"/>
      <c r="HYC1391" s="230"/>
      <c r="HYD1391" s="412"/>
      <c r="HYE1391" s="413"/>
      <c r="HYH1391" s="346"/>
      <c r="HYI1391" s="410"/>
      <c r="HYJ1391" s="410"/>
      <c r="HYK1391" s="229"/>
      <c r="HYL1391" s="411"/>
      <c r="HYM1391" s="346"/>
      <c r="HYN1391" s="405"/>
      <c r="HYO1391" s="346"/>
      <c r="HYP1391" s="229"/>
      <c r="HYQ1391" s="331"/>
      <c r="HYR1391" s="231"/>
      <c r="HYS1391" s="230"/>
      <c r="HYT1391" s="412"/>
      <c r="HYU1391" s="413"/>
      <c r="HYX1391" s="346"/>
      <c r="HYY1391" s="410"/>
      <c r="HYZ1391" s="410"/>
      <c r="HZA1391" s="229"/>
      <c r="HZB1391" s="411"/>
      <c r="HZC1391" s="346"/>
      <c r="HZD1391" s="405"/>
      <c r="HZE1391" s="346"/>
      <c r="HZF1391" s="229"/>
      <c r="HZG1391" s="331"/>
      <c r="HZH1391" s="231"/>
      <c r="HZI1391" s="230"/>
      <c r="HZJ1391" s="412"/>
      <c r="HZK1391" s="413"/>
      <c r="HZN1391" s="346"/>
      <c r="HZO1391" s="410"/>
      <c r="HZP1391" s="410"/>
      <c r="HZQ1391" s="229"/>
      <c r="HZR1391" s="411"/>
      <c r="HZS1391" s="346"/>
      <c r="HZT1391" s="405"/>
      <c r="HZU1391" s="346"/>
      <c r="HZV1391" s="229"/>
      <c r="HZW1391" s="331"/>
      <c r="HZX1391" s="231"/>
      <c r="HZY1391" s="230"/>
      <c r="HZZ1391" s="412"/>
      <c r="IAA1391" s="413"/>
      <c r="IAD1391" s="346"/>
      <c r="IAE1391" s="410"/>
      <c r="IAF1391" s="410"/>
      <c r="IAG1391" s="229"/>
      <c r="IAH1391" s="411"/>
      <c r="IAI1391" s="346"/>
      <c r="IAJ1391" s="405"/>
      <c r="IAK1391" s="346"/>
      <c r="IAL1391" s="229"/>
      <c r="IAM1391" s="331"/>
      <c r="IAN1391" s="231"/>
      <c r="IAO1391" s="230"/>
      <c r="IAP1391" s="412"/>
      <c r="IAQ1391" s="413"/>
      <c r="IAT1391" s="346"/>
      <c r="IAU1391" s="410"/>
      <c r="IAV1391" s="410"/>
      <c r="IAW1391" s="229"/>
      <c r="IAX1391" s="411"/>
      <c r="IAY1391" s="346"/>
      <c r="IAZ1391" s="405"/>
      <c r="IBA1391" s="346"/>
      <c r="IBB1391" s="229"/>
      <c r="IBC1391" s="331"/>
      <c r="IBD1391" s="231"/>
      <c r="IBE1391" s="230"/>
      <c r="IBF1391" s="412"/>
      <c r="IBG1391" s="413"/>
      <c r="IBJ1391" s="346"/>
      <c r="IBK1391" s="410"/>
      <c r="IBL1391" s="410"/>
      <c r="IBM1391" s="229"/>
      <c r="IBN1391" s="411"/>
      <c r="IBO1391" s="346"/>
      <c r="IBP1391" s="405"/>
      <c r="IBQ1391" s="346"/>
      <c r="IBR1391" s="229"/>
      <c r="IBS1391" s="331"/>
      <c r="IBT1391" s="231"/>
      <c r="IBU1391" s="230"/>
      <c r="IBV1391" s="412"/>
      <c r="IBW1391" s="413"/>
      <c r="IBZ1391" s="346"/>
      <c r="ICA1391" s="410"/>
      <c r="ICB1391" s="410"/>
      <c r="ICC1391" s="229"/>
      <c r="ICD1391" s="411"/>
      <c r="ICE1391" s="346"/>
      <c r="ICF1391" s="405"/>
      <c r="ICG1391" s="346"/>
      <c r="ICH1391" s="229"/>
      <c r="ICI1391" s="331"/>
      <c r="ICJ1391" s="231"/>
      <c r="ICK1391" s="230"/>
      <c r="ICL1391" s="412"/>
      <c r="ICM1391" s="413"/>
      <c r="ICP1391" s="346"/>
      <c r="ICQ1391" s="410"/>
      <c r="ICR1391" s="410"/>
      <c r="ICS1391" s="229"/>
      <c r="ICT1391" s="411"/>
      <c r="ICU1391" s="346"/>
      <c r="ICV1391" s="405"/>
      <c r="ICW1391" s="346"/>
      <c r="ICX1391" s="229"/>
      <c r="ICY1391" s="331"/>
      <c r="ICZ1391" s="231"/>
      <c r="IDA1391" s="230"/>
      <c r="IDB1391" s="412"/>
      <c r="IDC1391" s="413"/>
      <c r="IDF1391" s="346"/>
      <c r="IDG1391" s="410"/>
      <c r="IDH1391" s="410"/>
      <c r="IDI1391" s="229"/>
      <c r="IDJ1391" s="411"/>
      <c r="IDK1391" s="346"/>
      <c r="IDL1391" s="405"/>
      <c r="IDM1391" s="346"/>
      <c r="IDN1391" s="229"/>
      <c r="IDO1391" s="331"/>
      <c r="IDP1391" s="231"/>
      <c r="IDQ1391" s="230"/>
      <c r="IDR1391" s="412"/>
      <c r="IDS1391" s="413"/>
      <c r="IDV1391" s="346"/>
      <c r="IDW1391" s="410"/>
      <c r="IDX1391" s="410"/>
      <c r="IDY1391" s="229"/>
      <c r="IDZ1391" s="411"/>
      <c r="IEA1391" s="346"/>
      <c r="IEB1391" s="405"/>
      <c r="IEC1391" s="346"/>
      <c r="IED1391" s="229"/>
      <c r="IEE1391" s="331"/>
      <c r="IEF1391" s="231"/>
      <c r="IEG1391" s="230"/>
      <c r="IEH1391" s="412"/>
      <c r="IEI1391" s="413"/>
      <c r="IEL1391" s="346"/>
      <c r="IEM1391" s="410"/>
      <c r="IEN1391" s="410"/>
      <c r="IEO1391" s="229"/>
      <c r="IEP1391" s="411"/>
      <c r="IEQ1391" s="346"/>
      <c r="IER1391" s="405"/>
      <c r="IES1391" s="346"/>
      <c r="IET1391" s="229"/>
      <c r="IEU1391" s="331"/>
      <c r="IEV1391" s="231"/>
      <c r="IEW1391" s="230"/>
      <c r="IEX1391" s="412"/>
      <c r="IEY1391" s="413"/>
      <c r="IFB1391" s="346"/>
      <c r="IFC1391" s="410"/>
      <c r="IFD1391" s="410"/>
      <c r="IFE1391" s="229"/>
      <c r="IFF1391" s="411"/>
      <c r="IFG1391" s="346"/>
      <c r="IFH1391" s="405"/>
      <c r="IFI1391" s="346"/>
      <c r="IFJ1391" s="229"/>
      <c r="IFK1391" s="331"/>
      <c r="IFL1391" s="231"/>
      <c r="IFM1391" s="230"/>
      <c r="IFN1391" s="412"/>
      <c r="IFO1391" s="413"/>
      <c r="IFR1391" s="346"/>
      <c r="IFS1391" s="410"/>
      <c r="IFT1391" s="410"/>
      <c r="IFU1391" s="229"/>
      <c r="IFV1391" s="411"/>
      <c r="IFW1391" s="346"/>
      <c r="IFX1391" s="405"/>
      <c r="IFY1391" s="346"/>
      <c r="IFZ1391" s="229"/>
      <c r="IGA1391" s="331"/>
      <c r="IGB1391" s="231"/>
      <c r="IGC1391" s="230"/>
      <c r="IGD1391" s="412"/>
      <c r="IGE1391" s="413"/>
      <c r="IGH1391" s="346"/>
      <c r="IGI1391" s="410"/>
      <c r="IGJ1391" s="410"/>
      <c r="IGK1391" s="229"/>
      <c r="IGL1391" s="411"/>
      <c r="IGM1391" s="346"/>
      <c r="IGN1391" s="405"/>
      <c r="IGO1391" s="346"/>
      <c r="IGP1391" s="229"/>
      <c r="IGQ1391" s="331"/>
      <c r="IGR1391" s="231"/>
      <c r="IGS1391" s="230"/>
      <c r="IGT1391" s="412"/>
      <c r="IGU1391" s="413"/>
      <c r="IGX1391" s="346"/>
      <c r="IGY1391" s="410"/>
      <c r="IGZ1391" s="410"/>
      <c r="IHA1391" s="229"/>
      <c r="IHB1391" s="411"/>
      <c r="IHC1391" s="346"/>
      <c r="IHD1391" s="405"/>
      <c r="IHE1391" s="346"/>
      <c r="IHF1391" s="229"/>
      <c r="IHG1391" s="331"/>
      <c r="IHH1391" s="231"/>
      <c r="IHI1391" s="230"/>
      <c r="IHJ1391" s="412"/>
      <c r="IHK1391" s="413"/>
      <c r="IHN1391" s="346"/>
      <c r="IHO1391" s="410"/>
      <c r="IHP1391" s="410"/>
      <c r="IHQ1391" s="229"/>
      <c r="IHR1391" s="411"/>
      <c r="IHS1391" s="346"/>
      <c r="IHT1391" s="405"/>
      <c r="IHU1391" s="346"/>
      <c r="IHV1391" s="229"/>
      <c r="IHW1391" s="331"/>
      <c r="IHX1391" s="231"/>
      <c r="IHY1391" s="230"/>
      <c r="IHZ1391" s="412"/>
      <c r="IIA1391" s="413"/>
      <c r="IID1391" s="346"/>
      <c r="IIE1391" s="410"/>
      <c r="IIF1391" s="410"/>
      <c r="IIG1391" s="229"/>
      <c r="IIH1391" s="411"/>
      <c r="III1391" s="346"/>
      <c r="IIJ1391" s="405"/>
      <c r="IIK1391" s="346"/>
      <c r="IIL1391" s="229"/>
      <c r="IIM1391" s="331"/>
      <c r="IIN1391" s="231"/>
      <c r="IIO1391" s="230"/>
      <c r="IIP1391" s="412"/>
      <c r="IIQ1391" s="413"/>
      <c r="IIT1391" s="346"/>
      <c r="IIU1391" s="410"/>
      <c r="IIV1391" s="410"/>
      <c r="IIW1391" s="229"/>
      <c r="IIX1391" s="411"/>
      <c r="IIY1391" s="346"/>
      <c r="IIZ1391" s="405"/>
      <c r="IJA1391" s="346"/>
      <c r="IJB1391" s="229"/>
      <c r="IJC1391" s="331"/>
      <c r="IJD1391" s="231"/>
      <c r="IJE1391" s="230"/>
      <c r="IJF1391" s="412"/>
      <c r="IJG1391" s="413"/>
      <c r="IJJ1391" s="346"/>
      <c r="IJK1391" s="410"/>
      <c r="IJL1391" s="410"/>
      <c r="IJM1391" s="229"/>
      <c r="IJN1391" s="411"/>
      <c r="IJO1391" s="346"/>
      <c r="IJP1391" s="405"/>
      <c r="IJQ1391" s="346"/>
      <c r="IJR1391" s="229"/>
      <c r="IJS1391" s="331"/>
      <c r="IJT1391" s="231"/>
      <c r="IJU1391" s="230"/>
      <c r="IJV1391" s="412"/>
      <c r="IJW1391" s="413"/>
      <c r="IJZ1391" s="346"/>
      <c r="IKA1391" s="410"/>
      <c r="IKB1391" s="410"/>
      <c r="IKC1391" s="229"/>
      <c r="IKD1391" s="411"/>
      <c r="IKE1391" s="346"/>
      <c r="IKF1391" s="405"/>
      <c r="IKG1391" s="346"/>
      <c r="IKH1391" s="229"/>
      <c r="IKI1391" s="331"/>
      <c r="IKJ1391" s="231"/>
      <c r="IKK1391" s="230"/>
      <c r="IKL1391" s="412"/>
      <c r="IKM1391" s="413"/>
      <c r="IKP1391" s="346"/>
      <c r="IKQ1391" s="410"/>
      <c r="IKR1391" s="410"/>
      <c r="IKS1391" s="229"/>
      <c r="IKT1391" s="411"/>
      <c r="IKU1391" s="346"/>
      <c r="IKV1391" s="405"/>
      <c r="IKW1391" s="346"/>
      <c r="IKX1391" s="229"/>
      <c r="IKY1391" s="331"/>
      <c r="IKZ1391" s="231"/>
      <c r="ILA1391" s="230"/>
      <c r="ILB1391" s="412"/>
      <c r="ILC1391" s="413"/>
      <c r="ILF1391" s="346"/>
      <c r="ILG1391" s="410"/>
      <c r="ILH1391" s="410"/>
      <c r="ILI1391" s="229"/>
      <c r="ILJ1391" s="411"/>
      <c r="ILK1391" s="346"/>
      <c r="ILL1391" s="405"/>
      <c r="ILM1391" s="346"/>
      <c r="ILN1391" s="229"/>
      <c r="ILO1391" s="331"/>
      <c r="ILP1391" s="231"/>
      <c r="ILQ1391" s="230"/>
      <c r="ILR1391" s="412"/>
      <c r="ILS1391" s="413"/>
      <c r="ILV1391" s="346"/>
      <c r="ILW1391" s="410"/>
      <c r="ILX1391" s="410"/>
      <c r="ILY1391" s="229"/>
      <c r="ILZ1391" s="411"/>
      <c r="IMA1391" s="346"/>
      <c r="IMB1391" s="405"/>
      <c r="IMC1391" s="346"/>
      <c r="IMD1391" s="229"/>
      <c r="IME1391" s="331"/>
      <c r="IMF1391" s="231"/>
      <c r="IMG1391" s="230"/>
      <c r="IMH1391" s="412"/>
      <c r="IMI1391" s="413"/>
      <c r="IML1391" s="346"/>
      <c r="IMM1391" s="410"/>
      <c r="IMN1391" s="410"/>
      <c r="IMO1391" s="229"/>
      <c r="IMP1391" s="411"/>
      <c r="IMQ1391" s="346"/>
      <c r="IMR1391" s="405"/>
      <c r="IMS1391" s="346"/>
      <c r="IMT1391" s="229"/>
      <c r="IMU1391" s="331"/>
      <c r="IMV1391" s="231"/>
      <c r="IMW1391" s="230"/>
      <c r="IMX1391" s="412"/>
      <c r="IMY1391" s="413"/>
      <c r="INB1391" s="346"/>
      <c r="INC1391" s="410"/>
      <c r="IND1391" s="410"/>
      <c r="INE1391" s="229"/>
      <c r="INF1391" s="411"/>
      <c r="ING1391" s="346"/>
      <c r="INH1391" s="405"/>
      <c r="INI1391" s="346"/>
      <c r="INJ1391" s="229"/>
      <c r="INK1391" s="331"/>
      <c r="INL1391" s="231"/>
      <c r="INM1391" s="230"/>
      <c r="INN1391" s="412"/>
      <c r="INO1391" s="413"/>
      <c r="INR1391" s="346"/>
      <c r="INS1391" s="410"/>
      <c r="INT1391" s="410"/>
      <c r="INU1391" s="229"/>
      <c r="INV1391" s="411"/>
      <c r="INW1391" s="346"/>
      <c r="INX1391" s="405"/>
      <c r="INY1391" s="346"/>
      <c r="INZ1391" s="229"/>
      <c r="IOA1391" s="331"/>
      <c r="IOB1391" s="231"/>
      <c r="IOC1391" s="230"/>
      <c r="IOD1391" s="412"/>
      <c r="IOE1391" s="413"/>
      <c r="IOH1391" s="346"/>
      <c r="IOI1391" s="410"/>
      <c r="IOJ1391" s="410"/>
      <c r="IOK1391" s="229"/>
      <c r="IOL1391" s="411"/>
      <c r="IOM1391" s="346"/>
      <c r="ION1391" s="405"/>
      <c r="IOO1391" s="346"/>
      <c r="IOP1391" s="229"/>
      <c r="IOQ1391" s="331"/>
      <c r="IOR1391" s="231"/>
      <c r="IOS1391" s="230"/>
      <c r="IOT1391" s="412"/>
      <c r="IOU1391" s="413"/>
      <c r="IOX1391" s="346"/>
      <c r="IOY1391" s="410"/>
      <c r="IOZ1391" s="410"/>
      <c r="IPA1391" s="229"/>
      <c r="IPB1391" s="411"/>
      <c r="IPC1391" s="346"/>
      <c r="IPD1391" s="405"/>
      <c r="IPE1391" s="346"/>
      <c r="IPF1391" s="229"/>
      <c r="IPG1391" s="331"/>
      <c r="IPH1391" s="231"/>
      <c r="IPI1391" s="230"/>
      <c r="IPJ1391" s="412"/>
      <c r="IPK1391" s="413"/>
      <c r="IPN1391" s="346"/>
      <c r="IPO1391" s="410"/>
      <c r="IPP1391" s="410"/>
      <c r="IPQ1391" s="229"/>
      <c r="IPR1391" s="411"/>
      <c r="IPS1391" s="346"/>
      <c r="IPT1391" s="405"/>
      <c r="IPU1391" s="346"/>
      <c r="IPV1391" s="229"/>
      <c r="IPW1391" s="331"/>
      <c r="IPX1391" s="231"/>
      <c r="IPY1391" s="230"/>
      <c r="IPZ1391" s="412"/>
      <c r="IQA1391" s="413"/>
      <c r="IQD1391" s="346"/>
      <c r="IQE1391" s="410"/>
      <c r="IQF1391" s="410"/>
      <c r="IQG1391" s="229"/>
      <c r="IQH1391" s="411"/>
      <c r="IQI1391" s="346"/>
      <c r="IQJ1391" s="405"/>
      <c r="IQK1391" s="346"/>
      <c r="IQL1391" s="229"/>
      <c r="IQM1391" s="331"/>
      <c r="IQN1391" s="231"/>
      <c r="IQO1391" s="230"/>
      <c r="IQP1391" s="412"/>
      <c r="IQQ1391" s="413"/>
      <c r="IQT1391" s="346"/>
      <c r="IQU1391" s="410"/>
      <c r="IQV1391" s="410"/>
      <c r="IQW1391" s="229"/>
      <c r="IQX1391" s="411"/>
      <c r="IQY1391" s="346"/>
      <c r="IQZ1391" s="405"/>
      <c r="IRA1391" s="346"/>
      <c r="IRB1391" s="229"/>
      <c r="IRC1391" s="331"/>
      <c r="IRD1391" s="231"/>
      <c r="IRE1391" s="230"/>
      <c r="IRF1391" s="412"/>
      <c r="IRG1391" s="413"/>
      <c r="IRJ1391" s="346"/>
      <c r="IRK1391" s="410"/>
      <c r="IRL1391" s="410"/>
      <c r="IRM1391" s="229"/>
      <c r="IRN1391" s="411"/>
      <c r="IRO1391" s="346"/>
      <c r="IRP1391" s="405"/>
      <c r="IRQ1391" s="346"/>
      <c r="IRR1391" s="229"/>
      <c r="IRS1391" s="331"/>
      <c r="IRT1391" s="231"/>
      <c r="IRU1391" s="230"/>
      <c r="IRV1391" s="412"/>
      <c r="IRW1391" s="413"/>
      <c r="IRZ1391" s="346"/>
      <c r="ISA1391" s="410"/>
      <c r="ISB1391" s="410"/>
      <c r="ISC1391" s="229"/>
      <c r="ISD1391" s="411"/>
      <c r="ISE1391" s="346"/>
      <c r="ISF1391" s="405"/>
      <c r="ISG1391" s="346"/>
      <c r="ISH1391" s="229"/>
      <c r="ISI1391" s="331"/>
      <c r="ISJ1391" s="231"/>
      <c r="ISK1391" s="230"/>
      <c r="ISL1391" s="412"/>
      <c r="ISM1391" s="413"/>
      <c r="ISP1391" s="346"/>
      <c r="ISQ1391" s="410"/>
      <c r="ISR1391" s="410"/>
      <c r="ISS1391" s="229"/>
      <c r="IST1391" s="411"/>
      <c r="ISU1391" s="346"/>
      <c r="ISV1391" s="405"/>
      <c r="ISW1391" s="346"/>
      <c r="ISX1391" s="229"/>
      <c r="ISY1391" s="331"/>
      <c r="ISZ1391" s="231"/>
      <c r="ITA1391" s="230"/>
      <c r="ITB1391" s="412"/>
      <c r="ITC1391" s="413"/>
      <c r="ITF1391" s="346"/>
      <c r="ITG1391" s="410"/>
      <c r="ITH1391" s="410"/>
      <c r="ITI1391" s="229"/>
      <c r="ITJ1391" s="411"/>
      <c r="ITK1391" s="346"/>
      <c r="ITL1391" s="405"/>
      <c r="ITM1391" s="346"/>
      <c r="ITN1391" s="229"/>
      <c r="ITO1391" s="331"/>
      <c r="ITP1391" s="231"/>
      <c r="ITQ1391" s="230"/>
      <c r="ITR1391" s="412"/>
      <c r="ITS1391" s="413"/>
      <c r="ITV1391" s="346"/>
      <c r="ITW1391" s="410"/>
      <c r="ITX1391" s="410"/>
      <c r="ITY1391" s="229"/>
      <c r="ITZ1391" s="411"/>
      <c r="IUA1391" s="346"/>
      <c r="IUB1391" s="405"/>
      <c r="IUC1391" s="346"/>
      <c r="IUD1391" s="229"/>
      <c r="IUE1391" s="331"/>
      <c r="IUF1391" s="231"/>
      <c r="IUG1391" s="230"/>
      <c r="IUH1391" s="412"/>
      <c r="IUI1391" s="413"/>
      <c r="IUL1391" s="346"/>
      <c r="IUM1391" s="410"/>
      <c r="IUN1391" s="410"/>
      <c r="IUO1391" s="229"/>
      <c r="IUP1391" s="411"/>
      <c r="IUQ1391" s="346"/>
      <c r="IUR1391" s="405"/>
      <c r="IUS1391" s="346"/>
      <c r="IUT1391" s="229"/>
      <c r="IUU1391" s="331"/>
      <c r="IUV1391" s="231"/>
      <c r="IUW1391" s="230"/>
      <c r="IUX1391" s="412"/>
      <c r="IUY1391" s="413"/>
      <c r="IVB1391" s="346"/>
      <c r="IVC1391" s="410"/>
      <c r="IVD1391" s="410"/>
      <c r="IVE1391" s="229"/>
      <c r="IVF1391" s="411"/>
      <c r="IVG1391" s="346"/>
      <c r="IVH1391" s="405"/>
      <c r="IVI1391" s="346"/>
      <c r="IVJ1391" s="229"/>
      <c r="IVK1391" s="331"/>
      <c r="IVL1391" s="231"/>
      <c r="IVM1391" s="230"/>
      <c r="IVN1391" s="412"/>
      <c r="IVO1391" s="413"/>
      <c r="IVR1391" s="346"/>
      <c r="IVS1391" s="410"/>
      <c r="IVT1391" s="410"/>
      <c r="IVU1391" s="229"/>
      <c r="IVV1391" s="411"/>
      <c r="IVW1391" s="346"/>
      <c r="IVX1391" s="405"/>
      <c r="IVY1391" s="346"/>
      <c r="IVZ1391" s="229"/>
      <c r="IWA1391" s="331"/>
      <c r="IWB1391" s="231"/>
      <c r="IWC1391" s="230"/>
      <c r="IWD1391" s="412"/>
      <c r="IWE1391" s="413"/>
      <c r="IWH1391" s="346"/>
      <c r="IWI1391" s="410"/>
      <c r="IWJ1391" s="410"/>
      <c r="IWK1391" s="229"/>
      <c r="IWL1391" s="411"/>
      <c r="IWM1391" s="346"/>
      <c r="IWN1391" s="405"/>
      <c r="IWO1391" s="346"/>
      <c r="IWP1391" s="229"/>
      <c r="IWQ1391" s="331"/>
      <c r="IWR1391" s="231"/>
      <c r="IWS1391" s="230"/>
      <c r="IWT1391" s="412"/>
      <c r="IWU1391" s="413"/>
      <c r="IWX1391" s="346"/>
      <c r="IWY1391" s="410"/>
      <c r="IWZ1391" s="410"/>
      <c r="IXA1391" s="229"/>
      <c r="IXB1391" s="411"/>
      <c r="IXC1391" s="346"/>
      <c r="IXD1391" s="405"/>
      <c r="IXE1391" s="346"/>
      <c r="IXF1391" s="229"/>
      <c r="IXG1391" s="331"/>
      <c r="IXH1391" s="231"/>
      <c r="IXI1391" s="230"/>
      <c r="IXJ1391" s="412"/>
      <c r="IXK1391" s="413"/>
      <c r="IXN1391" s="346"/>
      <c r="IXO1391" s="410"/>
      <c r="IXP1391" s="410"/>
      <c r="IXQ1391" s="229"/>
      <c r="IXR1391" s="411"/>
      <c r="IXS1391" s="346"/>
      <c r="IXT1391" s="405"/>
      <c r="IXU1391" s="346"/>
      <c r="IXV1391" s="229"/>
      <c r="IXW1391" s="331"/>
      <c r="IXX1391" s="231"/>
      <c r="IXY1391" s="230"/>
      <c r="IXZ1391" s="412"/>
      <c r="IYA1391" s="413"/>
      <c r="IYD1391" s="346"/>
      <c r="IYE1391" s="410"/>
      <c r="IYF1391" s="410"/>
      <c r="IYG1391" s="229"/>
      <c r="IYH1391" s="411"/>
      <c r="IYI1391" s="346"/>
      <c r="IYJ1391" s="405"/>
      <c r="IYK1391" s="346"/>
      <c r="IYL1391" s="229"/>
      <c r="IYM1391" s="331"/>
      <c r="IYN1391" s="231"/>
      <c r="IYO1391" s="230"/>
      <c r="IYP1391" s="412"/>
      <c r="IYQ1391" s="413"/>
      <c r="IYT1391" s="346"/>
      <c r="IYU1391" s="410"/>
      <c r="IYV1391" s="410"/>
      <c r="IYW1391" s="229"/>
      <c r="IYX1391" s="411"/>
      <c r="IYY1391" s="346"/>
      <c r="IYZ1391" s="405"/>
      <c r="IZA1391" s="346"/>
      <c r="IZB1391" s="229"/>
      <c r="IZC1391" s="331"/>
      <c r="IZD1391" s="231"/>
      <c r="IZE1391" s="230"/>
      <c r="IZF1391" s="412"/>
      <c r="IZG1391" s="413"/>
      <c r="IZJ1391" s="346"/>
      <c r="IZK1391" s="410"/>
      <c r="IZL1391" s="410"/>
      <c r="IZM1391" s="229"/>
      <c r="IZN1391" s="411"/>
      <c r="IZO1391" s="346"/>
      <c r="IZP1391" s="405"/>
      <c r="IZQ1391" s="346"/>
      <c r="IZR1391" s="229"/>
      <c r="IZS1391" s="331"/>
      <c r="IZT1391" s="231"/>
      <c r="IZU1391" s="230"/>
      <c r="IZV1391" s="412"/>
      <c r="IZW1391" s="413"/>
      <c r="IZZ1391" s="346"/>
      <c r="JAA1391" s="410"/>
      <c r="JAB1391" s="410"/>
      <c r="JAC1391" s="229"/>
      <c r="JAD1391" s="411"/>
      <c r="JAE1391" s="346"/>
      <c r="JAF1391" s="405"/>
      <c r="JAG1391" s="346"/>
      <c r="JAH1391" s="229"/>
      <c r="JAI1391" s="331"/>
      <c r="JAJ1391" s="231"/>
      <c r="JAK1391" s="230"/>
      <c r="JAL1391" s="412"/>
      <c r="JAM1391" s="413"/>
      <c r="JAP1391" s="346"/>
      <c r="JAQ1391" s="410"/>
      <c r="JAR1391" s="410"/>
      <c r="JAS1391" s="229"/>
      <c r="JAT1391" s="411"/>
      <c r="JAU1391" s="346"/>
      <c r="JAV1391" s="405"/>
      <c r="JAW1391" s="346"/>
      <c r="JAX1391" s="229"/>
      <c r="JAY1391" s="331"/>
      <c r="JAZ1391" s="231"/>
      <c r="JBA1391" s="230"/>
      <c r="JBB1391" s="412"/>
      <c r="JBC1391" s="413"/>
      <c r="JBF1391" s="346"/>
      <c r="JBG1391" s="410"/>
      <c r="JBH1391" s="410"/>
      <c r="JBI1391" s="229"/>
      <c r="JBJ1391" s="411"/>
      <c r="JBK1391" s="346"/>
      <c r="JBL1391" s="405"/>
      <c r="JBM1391" s="346"/>
      <c r="JBN1391" s="229"/>
      <c r="JBO1391" s="331"/>
      <c r="JBP1391" s="231"/>
      <c r="JBQ1391" s="230"/>
      <c r="JBR1391" s="412"/>
      <c r="JBS1391" s="413"/>
      <c r="JBV1391" s="346"/>
      <c r="JBW1391" s="410"/>
      <c r="JBX1391" s="410"/>
      <c r="JBY1391" s="229"/>
      <c r="JBZ1391" s="411"/>
      <c r="JCA1391" s="346"/>
      <c r="JCB1391" s="405"/>
      <c r="JCC1391" s="346"/>
      <c r="JCD1391" s="229"/>
      <c r="JCE1391" s="331"/>
      <c r="JCF1391" s="231"/>
      <c r="JCG1391" s="230"/>
      <c r="JCH1391" s="412"/>
      <c r="JCI1391" s="413"/>
      <c r="JCL1391" s="346"/>
      <c r="JCM1391" s="410"/>
      <c r="JCN1391" s="410"/>
      <c r="JCO1391" s="229"/>
      <c r="JCP1391" s="411"/>
      <c r="JCQ1391" s="346"/>
      <c r="JCR1391" s="405"/>
      <c r="JCS1391" s="346"/>
      <c r="JCT1391" s="229"/>
      <c r="JCU1391" s="331"/>
      <c r="JCV1391" s="231"/>
      <c r="JCW1391" s="230"/>
      <c r="JCX1391" s="412"/>
      <c r="JCY1391" s="413"/>
      <c r="JDB1391" s="346"/>
      <c r="JDC1391" s="410"/>
      <c r="JDD1391" s="410"/>
      <c r="JDE1391" s="229"/>
      <c r="JDF1391" s="411"/>
      <c r="JDG1391" s="346"/>
      <c r="JDH1391" s="405"/>
      <c r="JDI1391" s="346"/>
      <c r="JDJ1391" s="229"/>
      <c r="JDK1391" s="331"/>
      <c r="JDL1391" s="231"/>
      <c r="JDM1391" s="230"/>
      <c r="JDN1391" s="412"/>
      <c r="JDO1391" s="413"/>
      <c r="JDR1391" s="346"/>
      <c r="JDS1391" s="410"/>
      <c r="JDT1391" s="410"/>
      <c r="JDU1391" s="229"/>
      <c r="JDV1391" s="411"/>
      <c r="JDW1391" s="346"/>
      <c r="JDX1391" s="405"/>
      <c r="JDY1391" s="346"/>
      <c r="JDZ1391" s="229"/>
      <c r="JEA1391" s="331"/>
      <c r="JEB1391" s="231"/>
      <c r="JEC1391" s="230"/>
      <c r="JED1391" s="412"/>
      <c r="JEE1391" s="413"/>
      <c r="JEH1391" s="346"/>
      <c r="JEI1391" s="410"/>
      <c r="JEJ1391" s="410"/>
      <c r="JEK1391" s="229"/>
      <c r="JEL1391" s="411"/>
      <c r="JEM1391" s="346"/>
      <c r="JEN1391" s="405"/>
      <c r="JEO1391" s="346"/>
      <c r="JEP1391" s="229"/>
      <c r="JEQ1391" s="331"/>
      <c r="JER1391" s="231"/>
      <c r="JES1391" s="230"/>
      <c r="JET1391" s="412"/>
      <c r="JEU1391" s="413"/>
      <c r="JEX1391" s="346"/>
      <c r="JEY1391" s="410"/>
      <c r="JEZ1391" s="410"/>
      <c r="JFA1391" s="229"/>
      <c r="JFB1391" s="411"/>
      <c r="JFC1391" s="346"/>
      <c r="JFD1391" s="405"/>
      <c r="JFE1391" s="346"/>
      <c r="JFF1391" s="229"/>
      <c r="JFG1391" s="331"/>
      <c r="JFH1391" s="231"/>
      <c r="JFI1391" s="230"/>
      <c r="JFJ1391" s="412"/>
      <c r="JFK1391" s="413"/>
      <c r="JFN1391" s="346"/>
      <c r="JFO1391" s="410"/>
      <c r="JFP1391" s="410"/>
      <c r="JFQ1391" s="229"/>
      <c r="JFR1391" s="411"/>
      <c r="JFS1391" s="346"/>
      <c r="JFT1391" s="405"/>
      <c r="JFU1391" s="346"/>
      <c r="JFV1391" s="229"/>
      <c r="JFW1391" s="331"/>
      <c r="JFX1391" s="231"/>
      <c r="JFY1391" s="230"/>
      <c r="JFZ1391" s="412"/>
      <c r="JGA1391" s="413"/>
      <c r="JGD1391" s="346"/>
      <c r="JGE1391" s="410"/>
      <c r="JGF1391" s="410"/>
      <c r="JGG1391" s="229"/>
      <c r="JGH1391" s="411"/>
      <c r="JGI1391" s="346"/>
      <c r="JGJ1391" s="405"/>
      <c r="JGK1391" s="346"/>
      <c r="JGL1391" s="229"/>
      <c r="JGM1391" s="331"/>
      <c r="JGN1391" s="231"/>
      <c r="JGO1391" s="230"/>
      <c r="JGP1391" s="412"/>
      <c r="JGQ1391" s="413"/>
      <c r="JGT1391" s="346"/>
      <c r="JGU1391" s="410"/>
      <c r="JGV1391" s="410"/>
      <c r="JGW1391" s="229"/>
      <c r="JGX1391" s="411"/>
      <c r="JGY1391" s="346"/>
      <c r="JGZ1391" s="405"/>
      <c r="JHA1391" s="346"/>
      <c r="JHB1391" s="229"/>
      <c r="JHC1391" s="331"/>
      <c r="JHD1391" s="231"/>
      <c r="JHE1391" s="230"/>
      <c r="JHF1391" s="412"/>
      <c r="JHG1391" s="413"/>
      <c r="JHJ1391" s="346"/>
      <c r="JHK1391" s="410"/>
      <c r="JHL1391" s="410"/>
      <c r="JHM1391" s="229"/>
      <c r="JHN1391" s="411"/>
      <c r="JHO1391" s="346"/>
      <c r="JHP1391" s="405"/>
      <c r="JHQ1391" s="346"/>
      <c r="JHR1391" s="229"/>
      <c r="JHS1391" s="331"/>
      <c r="JHT1391" s="231"/>
      <c r="JHU1391" s="230"/>
      <c r="JHV1391" s="412"/>
      <c r="JHW1391" s="413"/>
      <c r="JHZ1391" s="346"/>
      <c r="JIA1391" s="410"/>
      <c r="JIB1391" s="410"/>
      <c r="JIC1391" s="229"/>
      <c r="JID1391" s="411"/>
      <c r="JIE1391" s="346"/>
      <c r="JIF1391" s="405"/>
      <c r="JIG1391" s="346"/>
      <c r="JIH1391" s="229"/>
      <c r="JII1391" s="331"/>
      <c r="JIJ1391" s="231"/>
      <c r="JIK1391" s="230"/>
      <c r="JIL1391" s="412"/>
      <c r="JIM1391" s="413"/>
      <c r="JIP1391" s="346"/>
      <c r="JIQ1391" s="410"/>
      <c r="JIR1391" s="410"/>
      <c r="JIS1391" s="229"/>
      <c r="JIT1391" s="411"/>
      <c r="JIU1391" s="346"/>
      <c r="JIV1391" s="405"/>
      <c r="JIW1391" s="346"/>
      <c r="JIX1391" s="229"/>
      <c r="JIY1391" s="331"/>
      <c r="JIZ1391" s="231"/>
      <c r="JJA1391" s="230"/>
      <c r="JJB1391" s="412"/>
      <c r="JJC1391" s="413"/>
      <c r="JJF1391" s="346"/>
      <c r="JJG1391" s="410"/>
      <c r="JJH1391" s="410"/>
      <c r="JJI1391" s="229"/>
      <c r="JJJ1391" s="411"/>
      <c r="JJK1391" s="346"/>
      <c r="JJL1391" s="405"/>
      <c r="JJM1391" s="346"/>
      <c r="JJN1391" s="229"/>
      <c r="JJO1391" s="331"/>
      <c r="JJP1391" s="231"/>
      <c r="JJQ1391" s="230"/>
      <c r="JJR1391" s="412"/>
      <c r="JJS1391" s="413"/>
      <c r="JJV1391" s="346"/>
      <c r="JJW1391" s="410"/>
      <c r="JJX1391" s="410"/>
      <c r="JJY1391" s="229"/>
      <c r="JJZ1391" s="411"/>
      <c r="JKA1391" s="346"/>
      <c r="JKB1391" s="405"/>
      <c r="JKC1391" s="346"/>
      <c r="JKD1391" s="229"/>
      <c r="JKE1391" s="331"/>
      <c r="JKF1391" s="231"/>
      <c r="JKG1391" s="230"/>
      <c r="JKH1391" s="412"/>
      <c r="JKI1391" s="413"/>
      <c r="JKL1391" s="346"/>
      <c r="JKM1391" s="410"/>
      <c r="JKN1391" s="410"/>
      <c r="JKO1391" s="229"/>
      <c r="JKP1391" s="411"/>
      <c r="JKQ1391" s="346"/>
      <c r="JKR1391" s="405"/>
      <c r="JKS1391" s="346"/>
      <c r="JKT1391" s="229"/>
      <c r="JKU1391" s="331"/>
      <c r="JKV1391" s="231"/>
      <c r="JKW1391" s="230"/>
      <c r="JKX1391" s="412"/>
      <c r="JKY1391" s="413"/>
      <c r="JLB1391" s="346"/>
      <c r="JLC1391" s="410"/>
      <c r="JLD1391" s="410"/>
      <c r="JLE1391" s="229"/>
      <c r="JLF1391" s="411"/>
      <c r="JLG1391" s="346"/>
      <c r="JLH1391" s="405"/>
      <c r="JLI1391" s="346"/>
      <c r="JLJ1391" s="229"/>
      <c r="JLK1391" s="331"/>
      <c r="JLL1391" s="231"/>
      <c r="JLM1391" s="230"/>
      <c r="JLN1391" s="412"/>
      <c r="JLO1391" s="413"/>
      <c r="JLR1391" s="346"/>
      <c r="JLS1391" s="410"/>
      <c r="JLT1391" s="410"/>
      <c r="JLU1391" s="229"/>
      <c r="JLV1391" s="411"/>
      <c r="JLW1391" s="346"/>
      <c r="JLX1391" s="405"/>
      <c r="JLY1391" s="346"/>
      <c r="JLZ1391" s="229"/>
      <c r="JMA1391" s="331"/>
      <c r="JMB1391" s="231"/>
      <c r="JMC1391" s="230"/>
      <c r="JMD1391" s="412"/>
      <c r="JME1391" s="413"/>
      <c r="JMH1391" s="346"/>
      <c r="JMI1391" s="410"/>
      <c r="JMJ1391" s="410"/>
      <c r="JMK1391" s="229"/>
      <c r="JML1391" s="411"/>
      <c r="JMM1391" s="346"/>
      <c r="JMN1391" s="405"/>
      <c r="JMO1391" s="346"/>
      <c r="JMP1391" s="229"/>
      <c r="JMQ1391" s="331"/>
      <c r="JMR1391" s="231"/>
      <c r="JMS1391" s="230"/>
      <c r="JMT1391" s="412"/>
      <c r="JMU1391" s="413"/>
      <c r="JMX1391" s="346"/>
      <c r="JMY1391" s="410"/>
      <c r="JMZ1391" s="410"/>
      <c r="JNA1391" s="229"/>
      <c r="JNB1391" s="411"/>
      <c r="JNC1391" s="346"/>
      <c r="JND1391" s="405"/>
      <c r="JNE1391" s="346"/>
      <c r="JNF1391" s="229"/>
      <c r="JNG1391" s="331"/>
      <c r="JNH1391" s="231"/>
      <c r="JNI1391" s="230"/>
      <c r="JNJ1391" s="412"/>
      <c r="JNK1391" s="413"/>
      <c r="JNN1391" s="346"/>
      <c r="JNO1391" s="410"/>
      <c r="JNP1391" s="410"/>
      <c r="JNQ1391" s="229"/>
      <c r="JNR1391" s="411"/>
      <c r="JNS1391" s="346"/>
      <c r="JNT1391" s="405"/>
      <c r="JNU1391" s="346"/>
      <c r="JNV1391" s="229"/>
      <c r="JNW1391" s="331"/>
      <c r="JNX1391" s="231"/>
      <c r="JNY1391" s="230"/>
      <c r="JNZ1391" s="412"/>
      <c r="JOA1391" s="413"/>
      <c r="JOD1391" s="346"/>
      <c r="JOE1391" s="410"/>
      <c r="JOF1391" s="410"/>
      <c r="JOG1391" s="229"/>
      <c r="JOH1391" s="411"/>
      <c r="JOI1391" s="346"/>
      <c r="JOJ1391" s="405"/>
      <c r="JOK1391" s="346"/>
      <c r="JOL1391" s="229"/>
      <c r="JOM1391" s="331"/>
      <c r="JON1391" s="231"/>
      <c r="JOO1391" s="230"/>
      <c r="JOP1391" s="412"/>
      <c r="JOQ1391" s="413"/>
      <c r="JOT1391" s="346"/>
      <c r="JOU1391" s="410"/>
      <c r="JOV1391" s="410"/>
      <c r="JOW1391" s="229"/>
      <c r="JOX1391" s="411"/>
      <c r="JOY1391" s="346"/>
      <c r="JOZ1391" s="405"/>
      <c r="JPA1391" s="346"/>
      <c r="JPB1391" s="229"/>
      <c r="JPC1391" s="331"/>
      <c r="JPD1391" s="231"/>
      <c r="JPE1391" s="230"/>
      <c r="JPF1391" s="412"/>
      <c r="JPG1391" s="413"/>
      <c r="JPJ1391" s="346"/>
      <c r="JPK1391" s="410"/>
      <c r="JPL1391" s="410"/>
      <c r="JPM1391" s="229"/>
      <c r="JPN1391" s="411"/>
      <c r="JPO1391" s="346"/>
      <c r="JPP1391" s="405"/>
      <c r="JPQ1391" s="346"/>
      <c r="JPR1391" s="229"/>
      <c r="JPS1391" s="331"/>
      <c r="JPT1391" s="231"/>
      <c r="JPU1391" s="230"/>
      <c r="JPV1391" s="412"/>
      <c r="JPW1391" s="413"/>
      <c r="JPZ1391" s="346"/>
      <c r="JQA1391" s="410"/>
      <c r="JQB1391" s="410"/>
      <c r="JQC1391" s="229"/>
      <c r="JQD1391" s="411"/>
      <c r="JQE1391" s="346"/>
      <c r="JQF1391" s="405"/>
      <c r="JQG1391" s="346"/>
      <c r="JQH1391" s="229"/>
      <c r="JQI1391" s="331"/>
      <c r="JQJ1391" s="231"/>
      <c r="JQK1391" s="230"/>
      <c r="JQL1391" s="412"/>
      <c r="JQM1391" s="413"/>
      <c r="JQP1391" s="346"/>
      <c r="JQQ1391" s="410"/>
      <c r="JQR1391" s="410"/>
      <c r="JQS1391" s="229"/>
      <c r="JQT1391" s="411"/>
      <c r="JQU1391" s="346"/>
      <c r="JQV1391" s="405"/>
      <c r="JQW1391" s="346"/>
      <c r="JQX1391" s="229"/>
      <c r="JQY1391" s="331"/>
      <c r="JQZ1391" s="231"/>
      <c r="JRA1391" s="230"/>
      <c r="JRB1391" s="412"/>
      <c r="JRC1391" s="413"/>
      <c r="JRF1391" s="346"/>
      <c r="JRG1391" s="410"/>
      <c r="JRH1391" s="410"/>
      <c r="JRI1391" s="229"/>
      <c r="JRJ1391" s="411"/>
      <c r="JRK1391" s="346"/>
      <c r="JRL1391" s="405"/>
      <c r="JRM1391" s="346"/>
      <c r="JRN1391" s="229"/>
      <c r="JRO1391" s="331"/>
      <c r="JRP1391" s="231"/>
      <c r="JRQ1391" s="230"/>
      <c r="JRR1391" s="412"/>
      <c r="JRS1391" s="413"/>
      <c r="JRV1391" s="346"/>
      <c r="JRW1391" s="410"/>
      <c r="JRX1391" s="410"/>
      <c r="JRY1391" s="229"/>
      <c r="JRZ1391" s="411"/>
      <c r="JSA1391" s="346"/>
      <c r="JSB1391" s="405"/>
      <c r="JSC1391" s="346"/>
      <c r="JSD1391" s="229"/>
      <c r="JSE1391" s="331"/>
      <c r="JSF1391" s="231"/>
      <c r="JSG1391" s="230"/>
      <c r="JSH1391" s="412"/>
      <c r="JSI1391" s="413"/>
      <c r="JSL1391" s="346"/>
      <c r="JSM1391" s="410"/>
      <c r="JSN1391" s="410"/>
      <c r="JSO1391" s="229"/>
      <c r="JSP1391" s="411"/>
      <c r="JSQ1391" s="346"/>
      <c r="JSR1391" s="405"/>
      <c r="JSS1391" s="346"/>
      <c r="JST1391" s="229"/>
      <c r="JSU1391" s="331"/>
      <c r="JSV1391" s="231"/>
      <c r="JSW1391" s="230"/>
      <c r="JSX1391" s="412"/>
      <c r="JSY1391" s="413"/>
      <c r="JTB1391" s="346"/>
      <c r="JTC1391" s="410"/>
      <c r="JTD1391" s="410"/>
      <c r="JTE1391" s="229"/>
      <c r="JTF1391" s="411"/>
      <c r="JTG1391" s="346"/>
      <c r="JTH1391" s="405"/>
      <c r="JTI1391" s="346"/>
      <c r="JTJ1391" s="229"/>
      <c r="JTK1391" s="331"/>
      <c r="JTL1391" s="231"/>
      <c r="JTM1391" s="230"/>
      <c r="JTN1391" s="412"/>
      <c r="JTO1391" s="413"/>
      <c r="JTR1391" s="346"/>
      <c r="JTS1391" s="410"/>
      <c r="JTT1391" s="410"/>
      <c r="JTU1391" s="229"/>
      <c r="JTV1391" s="411"/>
      <c r="JTW1391" s="346"/>
      <c r="JTX1391" s="405"/>
      <c r="JTY1391" s="346"/>
      <c r="JTZ1391" s="229"/>
      <c r="JUA1391" s="331"/>
      <c r="JUB1391" s="231"/>
      <c r="JUC1391" s="230"/>
      <c r="JUD1391" s="412"/>
      <c r="JUE1391" s="413"/>
      <c r="JUH1391" s="346"/>
      <c r="JUI1391" s="410"/>
      <c r="JUJ1391" s="410"/>
      <c r="JUK1391" s="229"/>
      <c r="JUL1391" s="411"/>
      <c r="JUM1391" s="346"/>
      <c r="JUN1391" s="405"/>
      <c r="JUO1391" s="346"/>
      <c r="JUP1391" s="229"/>
      <c r="JUQ1391" s="331"/>
      <c r="JUR1391" s="231"/>
      <c r="JUS1391" s="230"/>
      <c r="JUT1391" s="412"/>
      <c r="JUU1391" s="413"/>
      <c r="JUX1391" s="346"/>
      <c r="JUY1391" s="410"/>
      <c r="JUZ1391" s="410"/>
      <c r="JVA1391" s="229"/>
      <c r="JVB1391" s="411"/>
      <c r="JVC1391" s="346"/>
      <c r="JVD1391" s="405"/>
      <c r="JVE1391" s="346"/>
      <c r="JVF1391" s="229"/>
      <c r="JVG1391" s="331"/>
      <c r="JVH1391" s="231"/>
      <c r="JVI1391" s="230"/>
      <c r="JVJ1391" s="412"/>
      <c r="JVK1391" s="413"/>
      <c r="JVN1391" s="346"/>
      <c r="JVO1391" s="410"/>
      <c r="JVP1391" s="410"/>
      <c r="JVQ1391" s="229"/>
      <c r="JVR1391" s="411"/>
      <c r="JVS1391" s="346"/>
      <c r="JVT1391" s="405"/>
      <c r="JVU1391" s="346"/>
      <c r="JVV1391" s="229"/>
      <c r="JVW1391" s="331"/>
      <c r="JVX1391" s="231"/>
      <c r="JVY1391" s="230"/>
      <c r="JVZ1391" s="412"/>
      <c r="JWA1391" s="413"/>
      <c r="JWD1391" s="346"/>
      <c r="JWE1391" s="410"/>
      <c r="JWF1391" s="410"/>
      <c r="JWG1391" s="229"/>
      <c r="JWH1391" s="411"/>
      <c r="JWI1391" s="346"/>
      <c r="JWJ1391" s="405"/>
      <c r="JWK1391" s="346"/>
      <c r="JWL1391" s="229"/>
      <c r="JWM1391" s="331"/>
      <c r="JWN1391" s="231"/>
      <c r="JWO1391" s="230"/>
      <c r="JWP1391" s="412"/>
      <c r="JWQ1391" s="413"/>
      <c r="JWT1391" s="346"/>
      <c r="JWU1391" s="410"/>
      <c r="JWV1391" s="410"/>
      <c r="JWW1391" s="229"/>
      <c r="JWX1391" s="411"/>
      <c r="JWY1391" s="346"/>
      <c r="JWZ1391" s="405"/>
      <c r="JXA1391" s="346"/>
      <c r="JXB1391" s="229"/>
      <c r="JXC1391" s="331"/>
      <c r="JXD1391" s="231"/>
      <c r="JXE1391" s="230"/>
      <c r="JXF1391" s="412"/>
      <c r="JXG1391" s="413"/>
      <c r="JXJ1391" s="346"/>
      <c r="JXK1391" s="410"/>
      <c r="JXL1391" s="410"/>
      <c r="JXM1391" s="229"/>
      <c r="JXN1391" s="411"/>
      <c r="JXO1391" s="346"/>
      <c r="JXP1391" s="405"/>
      <c r="JXQ1391" s="346"/>
      <c r="JXR1391" s="229"/>
      <c r="JXS1391" s="331"/>
      <c r="JXT1391" s="231"/>
      <c r="JXU1391" s="230"/>
      <c r="JXV1391" s="412"/>
      <c r="JXW1391" s="413"/>
      <c r="JXZ1391" s="346"/>
      <c r="JYA1391" s="410"/>
      <c r="JYB1391" s="410"/>
      <c r="JYC1391" s="229"/>
      <c r="JYD1391" s="411"/>
      <c r="JYE1391" s="346"/>
      <c r="JYF1391" s="405"/>
      <c r="JYG1391" s="346"/>
      <c r="JYH1391" s="229"/>
      <c r="JYI1391" s="331"/>
      <c r="JYJ1391" s="231"/>
      <c r="JYK1391" s="230"/>
      <c r="JYL1391" s="412"/>
      <c r="JYM1391" s="413"/>
      <c r="JYP1391" s="346"/>
      <c r="JYQ1391" s="410"/>
      <c r="JYR1391" s="410"/>
      <c r="JYS1391" s="229"/>
      <c r="JYT1391" s="411"/>
      <c r="JYU1391" s="346"/>
      <c r="JYV1391" s="405"/>
      <c r="JYW1391" s="346"/>
      <c r="JYX1391" s="229"/>
      <c r="JYY1391" s="331"/>
      <c r="JYZ1391" s="231"/>
      <c r="JZA1391" s="230"/>
      <c r="JZB1391" s="412"/>
      <c r="JZC1391" s="413"/>
      <c r="JZF1391" s="346"/>
      <c r="JZG1391" s="410"/>
      <c r="JZH1391" s="410"/>
      <c r="JZI1391" s="229"/>
      <c r="JZJ1391" s="411"/>
      <c r="JZK1391" s="346"/>
      <c r="JZL1391" s="405"/>
      <c r="JZM1391" s="346"/>
      <c r="JZN1391" s="229"/>
      <c r="JZO1391" s="331"/>
      <c r="JZP1391" s="231"/>
      <c r="JZQ1391" s="230"/>
      <c r="JZR1391" s="412"/>
      <c r="JZS1391" s="413"/>
      <c r="JZV1391" s="346"/>
      <c r="JZW1391" s="410"/>
      <c r="JZX1391" s="410"/>
      <c r="JZY1391" s="229"/>
      <c r="JZZ1391" s="411"/>
      <c r="KAA1391" s="346"/>
      <c r="KAB1391" s="405"/>
      <c r="KAC1391" s="346"/>
      <c r="KAD1391" s="229"/>
      <c r="KAE1391" s="331"/>
      <c r="KAF1391" s="231"/>
      <c r="KAG1391" s="230"/>
      <c r="KAH1391" s="412"/>
      <c r="KAI1391" s="413"/>
      <c r="KAL1391" s="346"/>
      <c r="KAM1391" s="410"/>
      <c r="KAN1391" s="410"/>
      <c r="KAO1391" s="229"/>
      <c r="KAP1391" s="411"/>
      <c r="KAQ1391" s="346"/>
      <c r="KAR1391" s="405"/>
      <c r="KAS1391" s="346"/>
      <c r="KAT1391" s="229"/>
      <c r="KAU1391" s="331"/>
      <c r="KAV1391" s="231"/>
      <c r="KAW1391" s="230"/>
      <c r="KAX1391" s="412"/>
      <c r="KAY1391" s="413"/>
      <c r="KBB1391" s="346"/>
      <c r="KBC1391" s="410"/>
      <c r="KBD1391" s="410"/>
      <c r="KBE1391" s="229"/>
      <c r="KBF1391" s="411"/>
      <c r="KBG1391" s="346"/>
      <c r="KBH1391" s="405"/>
      <c r="KBI1391" s="346"/>
      <c r="KBJ1391" s="229"/>
      <c r="KBK1391" s="331"/>
      <c r="KBL1391" s="231"/>
      <c r="KBM1391" s="230"/>
      <c r="KBN1391" s="412"/>
      <c r="KBO1391" s="413"/>
      <c r="KBR1391" s="346"/>
      <c r="KBS1391" s="410"/>
      <c r="KBT1391" s="410"/>
      <c r="KBU1391" s="229"/>
      <c r="KBV1391" s="411"/>
      <c r="KBW1391" s="346"/>
      <c r="KBX1391" s="405"/>
      <c r="KBY1391" s="346"/>
      <c r="KBZ1391" s="229"/>
      <c r="KCA1391" s="331"/>
      <c r="KCB1391" s="231"/>
      <c r="KCC1391" s="230"/>
      <c r="KCD1391" s="412"/>
      <c r="KCE1391" s="413"/>
      <c r="KCH1391" s="346"/>
      <c r="KCI1391" s="410"/>
      <c r="KCJ1391" s="410"/>
      <c r="KCK1391" s="229"/>
      <c r="KCL1391" s="411"/>
      <c r="KCM1391" s="346"/>
      <c r="KCN1391" s="405"/>
      <c r="KCO1391" s="346"/>
      <c r="KCP1391" s="229"/>
      <c r="KCQ1391" s="331"/>
      <c r="KCR1391" s="231"/>
      <c r="KCS1391" s="230"/>
      <c r="KCT1391" s="412"/>
      <c r="KCU1391" s="413"/>
      <c r="KCX1391" s="346"/>
      <c r="KCY1391" s="410"/>
      <c r="KCZ1391" s="410"/>
      <c r="KDA1391" s="229"/>
      <c r="KDB1391" s="411"/>
      <c r="KDC1391" s="346"/>
      <c r="KDD1391" s="405"/>
      <c r="KDE1391" s="346"/>
      <c r="KDF1391" s="229"/>
      <c r="KDG1391" s="331"/>
      <c r="KDH1391" s="231"/>
      <c r="KDI1391" s="230"/>
      <c r="KDJ1391" s="412"/>
      <c r="KDK1391" s="413"/>
      <c r="KDN1391" s="346"/>
      <c r="KDO1391" s="410"/>
      <c r="KDP1391" s="410"/>
      <c r="KDQ1391" s="229"/>
      <c r="KDR1391" s="411"/>
      <c r="KDS1391" s="346"/>
      <c r="KDT1391" s="405"/>
      <c r="KDU1391" s="346"/>
      <c r="KDV1391" s="229"/>
      <c r="KDW1391" s="331"/>
      <c r="KDX1391" s="231"/>
      <c r="KDY1391" s="230"/>
      <c r="KDZ1391" s="412"/>
      <c r="KEA1391" s="413"/>
      <c r="KED1391" s="346"/>
      <c r="KEE1391" s="410"/>
      <c r="KEF1391" s="410"/>
      <c r="KEG1391" s="229"/>
      <c r="KEH1391" s="411"/>
      <c r="KEI1391" s="346"/>
      <c r="KEJ1391" s="405"/>
      <c r="KEK1391" s="346"/>
      <c r="KEL1391" s="229"/>
      <c r="KEM1391" s="331"/>
      <c r="KEN1391" s="231"/>
      <c r="KEO1391" s="230"/>
      <c r="KEP1391" s="412"/>
      <c r="KEQ1391" s="413"/>
      <c r="KET1391" s="346"/>
      <c r="KEU1391" s="410"/>
      <c r="KEV1391" s="410"/>
      <c r="KEW1391" s="229"/>
      <c r="KEX1391" s="411"/>
      <c r="KEY1391" s="346"/>
      <c r="KEZ1391" s="405"/>
      <c r="KFA1391" s="346"/>
      <c r="KFB1391" s="229"/>
      <c r="KFC1391" s="331"/>
      <c r="KFD1391" s="231"/>
      <c r="KFE1391" s="230"/>
      <c r="KFF1391" s="412"/>
      <c r="KFG1391" s="413"/>
      <c r="KFJ1391" s="346"/>
      <c r="KFK1391" s="410"/>
      <c r="KFL1391" s="410"/>
      <c r="KFM1391" s="229"/>
      <c r="KFN1391" s="411"/>
      <c r="KFO1391" s="346"/>
      <c r="KFP1391" s="405"/>
      <c r="KFQ1391" s="346"/>
      <c r="KFR1391" s="229"/>
      <c r="KFS1391" s="331"/>
      <c r="KFT1391" s="231"/>
      <c r="KFU1391" s="230"/>
      <c r="KFV1391" s="412"/>
      <c r="KFW1391" s="413"/>
      <c r="KFZ1391" s="346"/>
      <c r="KGA1391" s="410"/>
      <c r="KGB1391" s="410"/>
      <c r="KGC1391" s="229"/>
      <c r="KGD1391" s="411"/>
      <c r="KGE1391" s="346"/>
      <c r="KGF1391" s="405"/>
      <c r="KGG1391" s="346"/>
      <c r="KGH1391" s="229"/>
      <c r="KGI1391" s="331"/>
      <c r="KGJ1391" s="231"/>
      <c r="KGK1391" s="230"/>
      <c r="KGL1391" s="412"/>
      <c r="KGM1391" s="413"/>
      <c r="KGP1391" s="346"/>
      <c r="KGQ1391" s="410"/>
      <c r="KGR1391" s="410"/>
      <c r="KGS1391" s="229"/>
      <c r="KGT1391" s="411"/>
      <c r="KGU1391" s="346"/>
      <c r="KGV1391" s="405"/>
      <c r="KGW1391" s="346"/>
      <c r="KGX1391" s="229"/>
      <c r="KGY1391" s="331"/>
      <c r="KGZ1391" s="231"/>
      <c r="KHA1391" s="230"/>
      <c r="KHB1391" s="412"/>
      <c r="KHC1391" s="413"/>
      <c r="KHF1391" s="346"/>
      <c r="KHG1391" s="410"/>
      <c r="KHH1391" s="410"/>
      <c r="KHI1391" s="229"/>
      <c r="KHJ1391" s="411"/>
      <c r="KHK1391" s="346"/>
      <c r="KHL1391" s="405"/>
      <c r="KHM1391" s="346"/>
      <c r="KHN1391" s="229"/>
      <c r="KHO1391" s="331"/>
      <c r="KHP1391" s="231"/>
      <c r="KHQ1391" s="230"/>
      <c r="KHR1391" s="412"/>
      <c r="KHS1391" s="413"/>
      <c r="KHV1391" s="346"/>
      <c r="KHW1391" s="410"/>
      <c r="KHX1391" s="410"/>
      <c r="KHY1391" s="229"/>
      <c r="KHZ1391" s="411"/>
      <c r="KIA1391" s="346"/>
      <c r="KIB1391" s="405"/>
      <c r="KIC1391" s="346"/>
      <c r="KID1391" s="229"/>
      <c r="KIE1391" s="331"/>
      <c r="KIF1391" s="231"/>
      <c r="KIG1391" s="230"/>
      <c r="KIH1391" s="412"/>
      <c r="KII1391" s="413"/>
      <c r="KIL1391" s="346"/>
      <c r="KIM1391" s="410"/>
      <c r="KIN1391" s="410"/>
      <c r="KIO1391" s="229"/>
      <c r="KIP1391" s="411"/>
      <c r="KIQ1391" s="346"/>
      <c r="KIR1391" s="405"/>
      <c r="KIS1391" s="346"/>
      <c r="KIT1391" s="229"/>
      <c r="KIU1391" s="331"/>
      <c r="KIV1391" s="231"/>
      <c r="KIW1391" s="230"/>
      <c r="KIX1391" s="412"/>
      <c r="KIY1391" s="413"/>
      <c r="KJB1391" s="346"/>
      <c r="KJC1391" s="410"/>
      <c r="KJD1391" s="410"/>
      <c r="KJE1391" s="229"/>
      <c r="KJF1391" s="411"/>
      <c r="KJG1391" s="346"/>
      <c r="KJH1391" s="405"/>
      <c r="KJI1391" s="346"/>
      <c r="KJJ1391" s="229"/>
      <c r="KJK1391" s="331"/>
      <c r="KJL1391" s="231"/>
      <c r="KJM1391" s="230"/>
      <c r="KJN1391" s="412"/>
      <c r="KJO1391" s="413"/>
      <c r="KJR1391" s="346"/>
      <c r="KJS1391" s="410"/>
      <c r="KJT1391" s="410"/>
      <c r="KJU1391" s="229"/>
      <c r="KJV1391" s="411"/>
      <c r="KJW1391" s="346"/>
      <c r="KJX1391" s="405"/>
      <c r="KJY1391" s="346"/>
      <c r="KJZ1391" s="229"/>
      <c r="KKA1391" s="331"/>
      <c r="KKB1391" s="231"/>
      <c r="KKC1391" s="230"/>
      <c r="KKD1391" s="412"/>
      <c r="KKE1391" s="413"/>
      <c r="KKH1391" s="346"/>
      <c r="KKI1391" s="410"/>
      <c r="KKJ1391" s="410"/>
      <c r="KKK1391" s="229"/>
      <c r="KKL1391" s="411"/>
      <c r="KKM1391" s="346"/>
      <c r="KKN1391" s="405"/>
      <c r="KKO1391" s="346"/>
      <c r="KKP1391" s="229"/>
      <c r="KKQ1391" s="331"/>
      <c r="KKR1391" s="231"/>
      <c r="KKS1391" s="230"/>
      <c r="KKT1391" s="412"/>
      <c r="KKU1391" s="413"/>
      <c r="KKX1391" s="346"/>
      <c r="KKY1391" s="410"/>
      <c r="KKZ1391" s="410"/>
      <c r="KLA1391" s="229"/>
      <c r="KLB1391" s="411"/>
      <c r="KLC1391" s="346"/>
      <c r="KLD1391" s="405"/>
      <c r="KLE1391" s="346"/>
      <c r="KLF1391" s="229"/>
      <c r="KLG1391" s="331"/>
      <c r="KLH1391" s="231"/>
      <c r="KLI1391" s="230"/>
      <c r="KLJ1391" s="412"/>
      <c r="KLK1391" s="413"/>
      <c r="KLN1391" s="346"/>
      <c r="KLO1391" s="410"/>
      <c r="KLP1391" s="410"/>
      <c r="KLQ1391" s="229"/>
      <c r="KLR1391" s="411"/>
      <c r="KLS1391" s="346"/>
      <c r="KLT1391" s="405"/>
      <c r="KLU1391" s="346"/>
      <c r="KLV1391" s="229"/>
      <c r="KLW1391" s="331"/>
      <c r="KLX1391" s="231"/>
      <c r="KLY1391" s="230"/>
      <c r="KLZ1391" s="412"/>
      <c r="KMA1391" s="413"/>
      <c r="KMD1391" s="346"/>
      <c r="KME1391" s="410"/>
      <c r="KMF1391" s="410"/>
      <c r="KMG1391" s="229"/>
      <c r="KMH1391" s="411"/>
      <c r="KMI1391" s="346"/>
      <c r="KMJ1391" s="405"/>
      <c r="KMK1391" s="346"/>
      <c r="KML1391" s="229"/>
      <c r="KMM1391" s="331"/>
      <c r="KMN1391" s="231"/>
      <c r="KMO1391" s="230"/>
      <c r="KMP1391" s="412"/>
      <c r="KMQ1391" s="413"/>
      <c r="KMT1391" s="346"/>
      <c r="KMU1391" s="410"/>
      <c r="KMV1391" s="410"/>
      <c r="KMW1391" s="229"/>
      <c r="KMX1391" s="411"/>
      <c r="KMY1391" s="346"/>
      <c r="KMZ1391" s="405"/>
      <c r="KNA1391" s="346"/>
      <c r="KNB1391" s="229"/>
      <c r="KNC1391" s="331"/>
      <c r="KND1391" s="231"/>
      <c r="KNE1391" s="230"/>
      <c r="KNF1391" s="412"/>
      <c r="KNG1391" s="413"/>
      <c r="KNJ1391" s="346"/>
      <c r="KNK1391" s="410"/>
      <c r="KNL1391" s="410"/>
      <c r="KNM1391" s="229"/>
      <c r="KNN1391" s="411"/>
      <c r="KNO1391" s="346"/>
      <c r="KNP1391" s="405"/>
      <c r="KNQ1391" s="346"/>
      <c r="KNR1391" s="229"/>
      <c r="KNS1391" s="331"/>
      <c r="KNT1391" s="231"/>
      <c r="KNU1391" s="230"/>
      <c r="KNV1391" s="412"/>
      <c r="KNW1391" s="413"/>
      <c r="KNZ1391" s="346"/>
      <c r="KOA1391" s="410"/>
      <c r="KOB1391" s="410"/>
      <c r="KOC1391" s="229"/>
      <c r="KOD1391" s="411"/>
      <c r="KOE1391" s="346"/>
      <c r="KOF1391" s="405"/>
      <c r="KOG1391" s="346"/>
      <c r="KOH1391" s="229"/>
      <c r="KOI1391" s="331"/>
      <c r="KOJ1391" s="231"/>
      <c r="KOK1391" s="230"/>
      <c r="KOL1391" s="412"/>
      <c r="KOM1391" s="413"/>
      <c r="KOP1391" s="346"/>
      <c r="KOQ1391" s="410"/>
      <c r="KOR1391" s="410"/>
      <c r="KOS1391" s="229"/>
      <c r="KOT1391" s="411"/>
      <c r="KOU1391" s="346"/>
      <c r="KOV1391" s="405"/>
      <c r="KOW1391" s="346"/>
      <c r="KOX1391" s="229"/>
      <c r="KOY1391" s="331"/>
      <c r="KOZ1391" s="231"/>
      <c r="KPA1391" s="230"/>
      <c r="KPB1391" s="412"/>
      <c r="KPC1391" s="413"/>
      <c r="KPF1391" s="346"/>
      <c r="KPG1391" s="410"/>
      <c r="KPH1391" s="410"/>
      <c r="KPI1391" s="229"/>
      <c r="KPJ1391" s="411"/>
      <c r="KPK1391" s="346"/>
      <c r="KPL1391" s="405"/>
      <c r="KPM1391" s="346"/>
      <c r="KPN1391" s="229"/>
      <c r="KPO1391" s="331"/>
      <c r="KPP1391" s="231"/>
      <c r="KPQ1391" s="230"/>
      <c r="KPR1391" s="412"/>
      <c r="KPS1391" s="413"/>
      <c r="KPV1391" s="346"/>
      <c r="KPW1391" s="410"/>
      <c r="KPX1391" s="410"/>
      <c r="KPY1391" s="229"/>
      <c r="KPZ1391" s="411"/>
      <c r="KQA1391" s="346"/>
      <c r="KQB1391" s="405"/>
      <c r="KQC1391" s="346"/>
      <c r="KQD1391" s="229"/>
      <c r="KQE1391" s="331"/>
      <c r="KQF1391" s="231"/>
      <c r="KQG1391" s="230"/>
      <c r="KQH1391" s="412"/>
      <c r="KQI1391" s="413"/>
      <c r="KQL1391" s="346"/>
      <c r="KQM1391" s="410"/>
      <c r="KQN1391" s="410"/>
      <c r="KQO1391" s="229"/>
      <c r="KQP1391" s="411"/>
      <c r="KQQ1391" s="346"/>
      <c r="KQR1391" s="405"/>
      <c r="KQS1391" s="346"/>
      <c r="KQT1391" s="229"/>
      <c r="KQU1391" s="331"/>
      <c r="KQV1391" s="231"/>
      <c r="KQW1391" s="230"/>
      <c r="KQX1391" s="412"/>
      <c r="KQY1391" s="413"/>
      <c r="KRB1391" s="346"/>
      <c r="KRC1391" s="410"/>
      <c r="KRD1391" s="410"/>
      <c r="KRE1391" s="229"/>
      <c r="KRF1391" s="411"/>
      <c r="KRG1391" s="346"/>
      <c r="KRH1391" s="405"/>
      <c r="KRI1391" s="346"/>
      <c r="KRJ1391" s="229"/>
      <c r="KRK1391" s="331"/>
      <c r="KRL1391" s="231"/>
      <c r="KRM1391" s="230"/>
      <c r="KRN1391" s="412"/>
      <c r="KRO1391" s="413"/>
      <c r="KRR1391" s="346"/>
      <c r="KRS1391" s="410"/>
      <c r="KRT1391" s="410"/>
      <c r="KRU1391" s="229"/>
      <c r="KRV1391" s="411"/>
      <c r="KRW1391" s="346"/>
      <c r="KRX1391" s="405"/>
      <c r="KRY1391" s="346"/>
      <c r="KRZ1391" s="229"/>
      <c r="KSA1391" s="331"/>
      <c r="KSB1391" s="231"/>
      <c r="KSC1391" s="230"/>
      <c r="KSD1391" s="412"/>
      <c r="KSE1391" s="413"/>
      <c r="KSH1391" s="346"/>
      <c r="KSI1391" s="410"/>
      <c r="KSJ1391" s="410"/>
      <c r="KSK1391" s="229"/>
      <c r="KSL1391" s="411"/>
      <c r="KSM1391" s="346"/>
      <c r="KSN1391" s="405"/>
      <c r="KSO1391" s="346"/>
      <c r="KSP1391" s="229"/>
      <c r="KSQ1391" s="331"/>
      <c r="KSR1391" s="231"/>
      <c r="KSS1391" s="230"/>
      <c r="KST1391" s="412"/>
      <c r="KSU1391" s="413"/>
      <c r="KSX1391" s="346"/>
      <c r="KSY1391" s="410"/>
      <c r="KSZ1391" s="410"/>
      <c r="KTA1391" s="229"/>
      <c r="KTB1391" s="411"/>
      <c r="KTC1391" s="346"/>
      <c r="KTD1391" s="405"/>
      <c r="KTE1391" s="346"/>
      <c r="KTF1391" s="229"/>
      <c r="KTG1391" s="331"/>
      <c r="KTH1391" s="231"/>
      <c r="KTI1391" s="230"/>
      <c r="KTJ1391" s="412"/>
      <c r="KTK1391" s="413"/>
      <c r="KTN1391" s="346"/>
      <c r="KTO1391" s="410"/>
      <c r="KTP1391" s="410"/>
      <c r="KTQ1391" s="229"/>
      <c r="KTR1391" s="411"/>
      <c r="KTS1391" s="346"/>
      <c r="KTT1391" s="405"/>
      <c r="KTU1391" s="346"/>
      <c r="KTV1391" s="229"/>
      <c r="KTW1391" s="331"/>
      <c r="KTX1391" s="231"/>
      <c r="KTY1391" s="230"/>
      <c r="KTZ1391" s="412"/>
      <c r="KUA1391" s="413"/>
      <c r="KUD1391" s="346"/>
      <c r="KUE1391" s="410"/>
      <c r="KUF1391" s="410"/>
      <c r="KUG1391" s="229"/>
      <c r="KUH1391" s="411"/>
      <c r="KUI1391" s="346"/>
      <c r="KUJ1391" s="405"/>
      <c r="KUK1391" s="346"/>
      <c r="KUL1391" s="229"/>
      <c r="KUM1391" s="331"/>
      <c r="KUN1391" s="231"/>
      <c r="KUO1391" s="230"/>
      <c r="KUP1391" s="412"/>
      <c r="KUQ1391" s="413"/>
      <c r="KUT1391" s="346"/>
      <c r="KUU1391" s="410"/>
      <c r="KUV1391" s="410"/>
      <c r="KUW1391" s="229"/>
      <c r="KUX1391" s="411"/>
      <c r="KUY1391" s="346"/>
      <c r="KUZ1391" s="405"/>
      <c r="KVA1391" s="346"/>
      <c r="KVB1391" s="229"/>
      <c r="KVC1391" s="331"/>
      <c r="KVD1391" s="231"/>
      <c r="KVE1391" s="230"/>
      <c r="KVF1391" s="412"/>
      <c r="KVG1391" s="413"/>
      <c r="KVJ1391" s="346"/>
      <c r="KVK1391" s="410"/>
      <c r="KVL1391" s="410"/>
      <c r="KVM1391" s="229"/>
      <c r="KVN1391" s="411"/>
      <c r="KVO1391" s="346"/>
      <c r="KVP1391" s="405"/>
      <c r="KVQ1391" s="346"/>
      <c r="KVR1391" s="229"/>
      <c r="KVS1391" s="331"/>
      <c r="KVT1391" s="231"/>
      <c r="KVU1391" s="230"/>
      <c r="KVV1391" s="412"/>
      <c r="KVW1391" s="413"/>
      <c r="KVZ1391" s="346"/>
      <c r="KWA1391" s="410"/>
      <c r="KWB1391" s="410"/>
      <c r="KWC1391" s="229"/>
      <c r="KWD1391" s="411"/>
      <c r="KWE1391" s="346"/>
      <c r="KWF1391" s="405"/>
      <c r="KWG1391" s="346"/>
      <c r="KWH1391" s="229"/>
      <c r="KWI1391" s="331"/>
      <c r="KWJ1391" s="231"/>
      <c r="KWK1391" s="230"/>
      <c r="KWL1391" s="412"/>
      <c r="KWM1391" s="413"/>
      <c r="KWP1391" s="346"/>
      <c r="KWQ1391" s="410"/>
      <c r="KWR1391" s="410"/>
      <c r="KWS1391" s="229"/>
      <c r="KWT1391" s="411"/>
      <c r="KWU1391" s="346"/>
      <c r="KWV1391" s="405"/>
      <c r="KWW1391" s="346"/>
      <c r="KWX1391" s="229"/>
      <c r="KWY1391" s="331"/>
      <c r="KWZ1391" s="231"/>
      <c r="KXA1391" s="230"/>
      <c r="KXB1391" s="412"/>
      <c r="KXC1391" s="413"/>
      <c r="KXF1391" s="346"/>
      <c r="KXG1391" s="410"/>
      <c r="KXH1391" s="410"/>
      <c r="KXI1391" s="229"/>
      <c r="KXJ1391" s="411"/>
      <c r="KXK1391" s="346"/>
      <c r="KXL1391" s="405"/>
      <c r="KXM1391" s="346"/>
      <c r="KXN1391" s="229"/>
      <c r="KXO1391" s="331"/>
      <c r="KXP1391" s="231"/>
      <c r="KXQ1391" s="230"/>
      <c r="KXR1391" s="412"/>
      <c r="KXS1391" s="413"/>
      <c r="KXV1391" s="346"/>
      <c r="KXW1391" s="410"/>
      <c r="KXX1391" s="410"/>
      <c r="KXY1391" s="229"/>
      <c r="KXZ1391" s="411"/>
      <c r="KYA1391" s="346"/>
      <c r="KYB1391" s="405"/>
      <c r="KYC1391" s="346"/>
      <c r="KYD1391" s="229"/>
      <c r="KYE1391" s="331"/>
      <c r="KYF1391" s="231"/>
      <c r="KYG1391" s="230"/>
      <c r="KYH1391" s="412"/>
      <c r="KYI1391" s="413"/>
      <c r="KYL1391" s="346"/>
      <c r="KYM1391" s="410"/>
      <c r="KYN1391" s="410"/>
      <c r="KYO1391" s="229"/>
      <c r="KYP1391" s="411"/>
      <c r="KYQ1391" s="346"/>
      <c r="KYR1391" s="405"/>
      <c r="KYS1391" s="346"/>
      <c r="KYT1391" s="229"/>
      <c r="KYU1391" s="331"/>
      <c r="KYV1391" s="231"/>
      <c r="KYW1391" s="230"/>
      <c r="KYX1391" s="412"/>
      <c r="KYY1391" s="413"/>
      <c r="KZB1391" s="346"/>
      <c r="KZC1391" s="410"/>
      <c r="KZD1391" s="410"/>
      <c r="KZE1391" s="229"/>
      <c r="KZF1391" s="411"/>
      <c r="KZG1391" s="346"/>
      <c r="KZH1391" s="405"/>
      <c r="KZI1391" s="346"/>
      <c r="KZJ1391" s="229"/>
      <c r="KZK1391" s="331"/>
      <c r="KZL1391" s="231"/>
      <c r="KZM1391" s="230"/>
      <c r="KZN1391" s="412"/>
      <c r="KZO1391" s="413"/>
      <c r="KZR1391" s="346"/>
      <c r="KZS1391" s="410"/>
      <c r="KZT1391" s="410"/>
      <c r="KZU1391" s="229"/>
      <c r="KZV1391" s="411"/>
      <c r="KZW1391" s="346"/>
      <c r="KZX1391" s="405"/>
      <c r="KZY1391" s="346"/>
      <c r="KZZ1391" s="229"/>
      <c r="LAA1391" s="331"/>
      <c r="LAB1391" s="231"/>
      <c r="LAC1391" s="230"/>
      <c r="LAD1391" s="412"/>
      <c r="LAE1391" s="413"/>
      <c r="LAH1391" s="346"/>
      <c r="LAI1391" s="410"/>
      <c r="LAJ1391" s="410"/>
      <c r="LAK1391" s="229"/>
      <c r="LAL1391" s="411"/>
      <c r="LAM1391" s="346"/>
      <c r="LAN1391" s="405"/>
      <c r="LAO1391" s="346"/>
      <c r="LAP1391" s="229"/>
      <c r="LAQ1391" s="331"/>
      <c r="LAR1391" s="231"/>
      <c r="LAS1391" s="230"/>
      <c r="LAT1391" s="412"/>
      <c r="LAU1391" s="413"/>
      <c r="LAX1391" s="346"/>
      <c r="LAY1391" s="410"/>
      <c r="LAZ1391" s="410"/>
      <c r="LBA1391" s="229"/>
      <c r="LBB1391" s="411"/>
      <c r="LBC1391" s="346"/>
      <c r="LBD1391" s="405"/>
      <c r="LBE1391" s="346"/>
      <c r="LBF1391" s="229"/>
      <c r="LBG1391" s="331"/>
      <c r="LBH1391" s="231"/>
      <c r="LBI1391" s="230"/>
      <c r="LBJ1391" s="412"/>
      <c r="LBK1391" s="413"/>
      <c r="LBN1391" s="346"/>
      <c r="LBO1391" s="410"/>
      <c r="LBP1391" s="410"/>
      <c r="LBQ1391" s="229"/>
      <c r="LBR1391" s="411"/>
      <c r="LBS1391" s="346"/>
      <c r="LBT1391" s="405"/>
      <c r="LBU1391" s="346"/>
      <c r="LBV1391" s="229"/>
      <c r="LBW1391" s="331"/>
      <c r="LBX1391" s="231"/>
      <c r="LBY1391" s="230"/>
      <c r="LBZ1391" s="412"/>
      <c r="LCA1391" s="413"/>
      <c r="LCD1391" s="346"/>
      <c r="LCE1391" s="410"/>
      <c r="LCF1391" s="410"/>
      <c r="LCG1391" s="229"/>
      <c r="LCH1391" s="411"/>
      <c r="LCI1391" s="346"/>
      <c r="LCJ1391" s="405"/>
      <c r="LCK1391" s="346"/>
      <c r="LCL1391" s="229"/>
      <c r="LCM1391" s="331"/>
      <c r="LCN1391" s="231"/>
      <c r="LCO1391" s="230"/>
      <c r="LCP1391" s="412"/>
      <c r="LCQ1391" s="413"/>
      <c r="LCT1391" s="346"/>
      <c r="LCU1391" s="410"/>
      <c r="LCV1391" s="410"/>
      <c r="LCW1391" s="229"/>
      <c r="LCX1391" s="411"/>
      <c r="LCY1391" s="346"/>
      <c r="LCZ1391" s="405"/>
      <c r="LDA1391" s="346"/>
      <c r="LDB1391" s="229"/>
      <c r="LDC1391" s="331"/>
      <c r="LDD1391" s="231"/>
      <c r="LDE1391" s="230"/>
      <c r="LDF1391" s="412"/>
      <c r="LDG1391" s="413"/>
      <c r="LDJ1391" s="346"/>
      <c r="LDK1391" s="410"/>
      <c r="LDL1391" s="410"/>
      <c r="LDM1391" s="229"/>
      <c r="LDN1391" s="411"/>
      <c r="LDO1391" s="346"/>
      <c r="LDP1391" s="405"/>
      <c r="LDQ1391" s="346"/>
      <c r="LDR1391" s="229"/>
      <c r="LDS1391" s="331"/>
      <c r="LDT1391" s="231"/>
      <c r="LDU1391" s="230"/>
      <c r="LDV1391" s="412"/>
      <c r="LDW1391" s="413"/>
      <c r="LDZ1391" s="346"/>
      <c r="LEA1391" s="410"/>
      <c r="LEB1391" s="410"/>
      <c r="LEC1391" s="229"/>
      <c r="LED1391" s="411"/>
      <c r="LEE1391" s="346"/>
      <c r="LEF1391" s="405"/>
      <c r="LEG1391" s="346"/>
      <c r="LEH1391" s="229"/>
      <c r="LEI1391" s="331"/>
      <c r="LEJ1391" s="231"/>
      <c r="LEK1391" s="230"/>
      <c r="LEL1391" s="412"/>
      <c r="LEM1391" s="413"/>
      <c r="LEP1391" s="346"/>
      <c r="LEQ1391" s="410"/>
      <c r="LER1391" s="410"/>
      <c r="LES1391" s="229"/>
      <c r="LET1391" s="411"/>
      <c r="LEU1391" s="346"/>
      <c r="LEV1391" s="405"/>
      <c r="LEW1391" s="346"/>
      <c r="LEX1391" s="229"/>
      <c r="LEY1391" s="331"/>
      <c r="LEZ1391" s="231"/>
      <c r="LFA1391" s="230"/>
      <c r="LFB1391" s="412"/>
      <c r="LFC1391" s="413"/>
      <c r="LFF1391" s="346"/>
      <c r="LFG1391" s="410"/>
      <c r="LFH1391" s="410"/>
      <c r="LFI1391" s="229"/>
      <c r="LFJ1391" s="411"/>
      <c r="LFK1391" s="346"/>
      <c r="LFL1391" s="405"/>
      <c r="LFM1391" s="346"/>
      <c r="LFN1391" s="229"/>
      <c r="LFO1391" s="331"/>
      <c r="LFP1391" s="231"/>
      <c r="LFQ1391" s="230"/>
      <c r="LFR1391" s="412"/>
      <c r="LFS1391" s="413"/>
      <c r="LFV1391" s="346"/>
      <c r="LFW1391" s="410"/>
      <c r="LFX1391" s="410"/>
      <c r="LFY1391" s="229"/>
      <c r="LFZ1391" s="411"/>
      <c r="LGA1391" s="346"/>
      <c r="LGB1391" s="405"/>
      <c r="LGC1391" s="346"/>
      <c r="LGD1391" s="229"/>
      <c r="LGE1391" s="331"/>
      <c r="LGF1391" s="231"/>
      <c r="LGG1391" s="230"/>
      <c r="LGH1391" s="412"/>
      <c r="LGI1391" s="413"/>
      <c r="LGL1391" s="346"/>
      <c r="LGM1391" s="410"/>
      <c r="LGN1391" s="410"/>
      <c r="LGO1391" s="229"/>
      <c r="LGP1391" s="411"/>
      <c r="LGQ1391" s="346"/>
      <c r="LGR1391" s="405"/>
      <c r="LGS1391" s="346"/>
      <c r="LGT1391" s="229"/>
      <c r="LGU1391" s="331"/>
      <c r="LGV1391" s="231"/>
      <c r="LGW1391" s="230"/>
      <c r="LGX1391" s="412"/>
      <c r="LGY1391" s="413"/>
      <c r="LHB1391" s="346"/>
      <c r="LHC1391" s="410"/>
      <c r="LHD1391" s="410"/>
      <c r="LHE1391" s="229"/>
      <c r="LHF1391" s="411"/>
      <c r="LHG1391" s="346"/>
      <c r="LHH1391" s="405"/>
      <c r="LHI1391" s="346"/>
      <c r="LHJ1391" s="229"/>
      <c r="LHK1391" s="331"/>
      <c r="LHL1391" s="231"/>
      <c r="LHM1391" s="230"/>
      <c r="LHN1391" s="412"/>
      <c r="LHO1391" s="413"/>
      <c r="LHR1391" s="346"/>
      <c r="LHS1391" s="410"/>
      <c r="LHT1391" s="410"/>
      <c r="LHU1391" s="229"/>
      <c r="LHV1391" s="411"/>
      <c r="LHW1391" s="346"/>
      <c r="LHX1391" s="405"/>
      <c r="LHY1391" s="346"/>
      <c r="LHZ1391" s="229"/>
      <c r="LIA1391" s="331"/>
      <c r="LIB1391" s="231"/>
      <c r="LIC1391" s="230"/>
      <c r="LID1391" s="412"/>
      <c r="LIE1391" s="413"/>
      <c r="LIH1391" s="346"/>
      <c r="LII1391" s="410"/>
      <c r="LIJ1391" s="410"/>
      <c r="LIK1391" s="229"/>
      <c r="LIL1391" s="411"/>
      <c r="LIM1391" s="346"/>
      <c r="LIN1391" s="405"/>
      <c r="LIO1391" s="346"/>
      <c r="LIP1391" s="229"/>
      <c r="LIQ1391" s="331"/>
      <c r="LIR1391" s="231"/>
      <c r="LIS1391" s="230"/>
      <c r="LIT1391" s="412"/>
      <c r="LIU1391" s="413"/>
      <c r="LIX1391" s="346"/>
      <c r="LIY1391" s="410"/>
      <c r="LIZ1391" s="410"/>
      <c r="LJA1391" s="229"/>
      <c r="LJB1391" s="411"/>
      <c r="LJC1391" s="346"/>
      <c r="LJD1391" s="405"/>
      <c r="LJE1391" s="346"/>
      <c r="LJF1391" s="229"/>
      <c r="LJG1391" s="331"/>
      <c r="LJH1391" s="231"/>
      <c r="LJI1391" s="230"/>
      <c r="LJJ1391" s="412"/>
      <c r="LJK1391" s="413"/>
      <c r="LJN1391" s="346"/>
      <c r="LJO1391" s="410"/>
      <c r="LJP1391" s="410"/>
      <c r="LJQ1391" s="229"/>
      <c r="LJR1391" s="411"/>
      <c r="LJS1391" s="346"/>
      <c r="LJT1391" s="405"/>
      <c r="LJU1391" s="346"/>
      <c r="LJV1391" s="229"/>
      <c r="LJW1391" s="331"/>
      <c r="LJX1391" s="231"/>
      <c r="LJY1391" s="230"/>
      <c r="LJZ1391" s="412"/>
      <c r="LKA1391" s="413"/>
      <c r="LKD1391" s="346"/>
      <c r="LKE1391" s="410"/>
      <c r="LKF1391" s="410"/>
      <c r="LKG1391" s="229"/>
      <c r="LKH1391" s="411"/>
      <c r="LKI1391" s="346"/>
      <c r="LKJ1391" s="405"/>
      <c r="LKK1391" s="346"/>
      <c r="LKL1391" s="229"/>
      <c r="LKM1391" s="331"/>
      <c r="LKN1391" s="231"/>
      <c r="LKO1391" s="230"/>
      <c r="LKP1391" s="412"/>
      <c r="LKQ1391" s="413"/>
      <c r="LKT1391" s="346"/>
      <c r="LKU1391" s="410"/>
      <c r="LKV1391" s="410"/>
      <c r="LKW1391" s="229"/>
      <c r="LKX1391" s="411"/>
      <c r="LKY1391" s="346"/>
      <c r="LKZ1391" s="405"/>
      <c r="LLA1391" s="346"/>
      <c r="LLB1391" s="229"/>
      <c r="LLC1391" s="331"/>
      <c r="LLD1391" s="231"/>
      <c r="LLE1391" s="230"/>
      <c r="LLF1391" s="412"/>
      <c r="LLG1391" s="413"/>
      <c r="LLJ1391" s="346"/>
      <c r="LLK1391" s="410"/>
      <c r="LLL1391" s="410"/>
      <c r="LLM1391" s="229"/>
      <c r="LLN1391" s="411"/>
      <c r="LLO1391" s="346"/>
      <c r="LLP1391" s="405"/>
      <c r="LLQ1391" s="346"/>
      <c r="LLR1391" s="229"/>
      <c r="LLS1391" s="331"/>
      <c r="LLT1391" s="231"/>
      <c r="LLU1391" s="230"/>
      <c r="LLV1391" s="412"/>
      <c r="LLW1391" s="413"/>
      <c r="LLZ1391" s="346"/>
      <c r="LMA1391" s="410"/>
      <c r="LMB1391" s="410"/>
      <c r="LMC1391" s="229"/>
      <c r="LMD1391" s="411"/>
      <c r="LME1391" s="346"/>
      <c r="LMF1391" s="405"/>
      <c r="LMG1391" s="346"/>
      <c r="LMH1391" s="229"/>
      <c r="LMI1391" s="331"/>
      <c r="LMJ1391" s="231"/>
      <c r="LMK1391" s="230"/>
      <c r="LML1391" s="412"/>
      <c r="LMM1391" s="413"/>
      <c r="LMP1391" s="346"/>
      <c r="LMQ1391" s="410"/>
      <c r="LMR1391" s="410"/>
      <c r="LMS1391" s="229"/>
      <c r="LMT1391" s="411"/>
      <c r="LMU1391" s="346"/>
      <c r="LMV1391" s="405"/>
      <c r="LMW1391" s="346"/>
      <c r="LMX1391" s="229"/>
      <c r="LMY1391" s="331"/>
      <c r="LMZ1391" s="231"/>
      <c r="LNA1391" s="230"/>
      <c r="LNB1391" s="412"/>
      <c r="LNC1391" s="413"/>
      <c r="LNF1391" s="346"/>
      <c r="LNG1391" s="410"/>
      <c r="LNH1391" s="410"/>
      <c r="LNI1391" s="229"/>
      <c r="LNJ1391" s="411"/>
      <c r="LNK1391" s="346"/>
      <c r="LNL1391" s="405"/>
      <c r="LNM1391" s="346"/>
      <c r="LNN1391" s="229"/>
      <c r="LNO1391" s="331"/>
      <c r="LNP1391" s="231"/>
      <c r="LNQ1391" s="230"/>
      <c r="LNR1391" s="412"/>
      <c r="LNS1391" s="413"/>
      <c r="LNV1391" s="346"/>
      <c r="LNW1391" s="410"/>
      <c r="LNX1391" s="410"/>
      <c r="LNY1391" s="229"/>
      <c r="LNZ1391" s="411"/>
      <c r="LOA1391" s="346"/>
      <c r="LOB1391" s="405"/>
      <c r="LOC1391" s="346"/>
      <c r="LOD1391" s="229"/>
      <c r="LOE1391" s="331"/>
      <c r="LOF1391" s="231"/>
      <c r="LOG1391" s="230"/>
      <c r="LOH1391" s="412"/>
      <c r="LOI1391" s="413"/>
      <c r="LOL1391" s="346"/>
      <c r="LOM1391" s="410"/>
      <c r="LON1391" s="410"/>
      <c r="LOO1391" s="229"/>
      <c r="LOP1391" s="411"/>
      <c r="LOQ1391" s="346"/>
      <c r="LOR1391" s="405"/>
      <c r="LOS1391" s="346"/>
      <c r="LOT1391" s="229"/>
      <c r="LOU1391" s="331"/>
      <c r="LOV1391" s="231"/>
      <c r="LOW1391" s="230"/>
      <c r="LOX1391" s="412"/>
      <c r="LOY1391" s="413"/>
      <c r="LPB1391" s="346"/>
      <c r="LPC1391" s="410"/>
      <c r="LPD1391" s="410"/>
      <c r="LPE1391" s="229"/>
      <c r="LPF1391" s="411"/>
      <c r="LPG1391" s="346"/>
      <c r="LPH1391" s="405"/>
      <c r="LPI1391" s="346"/>
      <c r="LPJ1391" s="229"/>
      <c r="LPK1391" s="331"/>
      <c r="LPL1391" s="231"/>
      <c r="LPM1391" s="230"/>
      <c r="LPN1391" s="412"/>
      <c r="LPO1391" s="413"/>
      <c r="LPR1391" s="346"/>
      <c r="LPS1391" s="410"/>
      <c r="LPT1391" s="410"/>
      <c r="LPU1391" s="229"/>
      <c r="LPV1391" s="411"/>
      <c r="LPW1391" s="346"/>
      <c r="LPX1391" s="405"/>
      <c r="LPY1391" s="346"/>
      <c r="LPZ1391" s="229"/>
      <c r="LQA1391" s="331"/>
      <c r="LQB1391" s="231"/>
      <c r="LQC1391" s="230"/>
      <c r="LQD1391" s="412"/>
      <c r="LQE1391" s="413"/>
      <c r="LQH1391" s="346"/>
      <c r="LQI1391" s="410"/>
      <c r="LQJ1391" s="410"/>
      <c r="LQK1391" s="229"/>
      <c r="LQL1391" s="411"/>
      <c r="LQM1391" s="346"/>
      <c r="LQN1391" s="405"/>
      <c r="LQO1391" s="346"/>
      <c r="LQP1391" s="229"/>
      <c r="LQQ1391" s="331"/>
      <c r="LQR1391" s="231"/>
      <c r="LQS1391" s="230"/>
      <c r="LQT1391" s="412"/>
      <c r="LQU1391" s="413"/>
      <c r="LQX1391" s="346"/>
      <c r="LQY1391" s="410"/>
      <c r="LQZ1391" s="410"/>
      <c r="LRA1391" s="229"/>
      <c r="LRB1391" s="411"/>
      <c r="LRC1391" s="346"/>
      <c r="LRD1391" s="405"/>
      <c r="LRE1391" s="346"/>
      <c r="LRF1391" s="229"/>
      <c r="LRG1391" s="331"/>
      <c r="LRH1391" s="231"/>
      <c r="LRI1391" s="230"/>
      <c r="LRJ1391" s="412"/>
      <c r="LRK1391" s="413"/>
      <c r="LRN1391" s="346"/>
      <c r="LRO1391" s="410"/>
      <c r="LRP1391" s="410"/>
      <c r="LRQ1391" s="229"/>
      <c r="LRR1391" s="411"/>
      <c r="LRS1391" s="346"/>
      <c r="LRT1391" s="405"/>
      <c r="LRU1391" s="346"/>
      <c r="LRV1391" s="229"/>
      <c r="LRW1391" s="331"/>
      <c r="LRX1391" s="231"/>
      <c r="LRY1391" s="230"/>
      <c r="LRZ1391" s="412"/>
      <c r="LSA1391" s="413"/>
      <c r="LSD1391" s="346"/>
      <c r="LSE1391" s="410"/>
      <c r="LSF1391" s="410"/>
      <c r="LSG1391" s="229"/>
      <c r="LSH1391" s="411"/>
      <c r="LSI1391" s="346"/>
      <c r="LSJ1391" s="405"/>
      <c r="LSK1391" s="346"/>
      <c r="LSL1391" s="229"/>
      <c r="LSM1391" s="331"/>
      <c r="LSN1391" s="231"/>
      <c r="LSO1391" s="230"/>
      <c r="LSP1391" s="412"/>
      <c r="LSQ1391" s="413"/>
      <c r="LST1391" s="346"/>
      <c r="LSU1391" s="410"/>
      <c r="LSV1391" s="410"/>
      <c r="LSW1391" s="229"/>
      <c r="LSX1391" s="411"/>
      <c r="LSY1391" s="346"/>
      <c r="LSZ1391" s="405"/>
      <c r="LTA1391" s="346"/>
      <c r="LTB1391" s="229"/>
      <c r="LTC1391" s="331"/>
      <c r="LTD1391" s="231"/>
      <c r="LTE1391" s="230"/>
      <c r="LTF1391" s="412"/>
      <c r="LTG1391" s="413"/>
      <c r="LTJ1391" s="346"/>
      <c r="LTK1391" s="410"/>
      <c r="LTL1391" s="410"/>
      <c r="LTM1391" s="229"/>
      <c r="LTN1391" s="411"/>
      <c r="LTO1391" s="346"/>
      <c r="LTP1391" s="405"/>
      <c r="LTQ1391" s="346"/>
      <c r="LTR1391" s="229"/>
      <c r="LTS1391" s="331"/>
      <c r="LTT1391" s="231"/>
      <c r="LTU1391" s="230"/>
      <c r="LTV1391" s="412"/>
      <c r="LTW1391" s="413"/>
      <c r="LTZ1391" s="346"/>
      <c r="LUA1391" s="410"/>
      <c r="LUB1391" s="410"/>
      <c r="LUC1391" s="229"/>
      <c r="LUD1391" s="411"/>
      <c r="LUE1391" s="346"/>
      <c r="LUF1391" s="405"/>
      <c r="LUG1391" s="346"/>
      <c r="LUH1391" s="229"/>
      <c r="LUI1391" s="331"/>
      <c r="LUJ1391" s="231"/>
      <c r="LUK1391" s="230"/>
      <c r="LUL1391" s="412"/>
      <c r="LUM1391" s="413"/>
      <c r="LUP1391" s="346"/>
      <c r="LUQ1391" s="410"/>
      <c r="LUR1391" s="410"/>
      <c r="LUS1391" s="229"/>
      <c r="LUT1391" s="411"/>
      <c r="LUU1391" s="346"/>
      <c r="LUV1391" s="405"/>
      <c r="LUW1391" s="346"/>
      <c r="LUX1391" s="229"/>
      <c r="LUY1391" s="331"/>
      <c r="LUZ1391" s="231"/>
      <c r="LVA1391" s="230"/>
      <c r="LVB1391" s="412"/>
      <c r="LVC1391" s="413"/>
      <c r="LVF1391" s="346"/>
      <c r="LVG1391" s="410"/>
      <c r="LVH1391" s="410"/>
      <c r="LVI1391" s="229"/>
      <c r="LVJ1391" s="411"/>
      <c r="LVK1391" s="346"/>
      <c r="LVL1391" s="405"/>
      <c r="LVM1391" s="346"/>
      <c r="LVN1391" s="229"/>
      <c r="LVO1391" s="331"/>
      <c r="LVP1391" s="231"/>
      <c r="LVQ1391" s="230"/>
      <c r="LVR1391" s="412"/>
      <c r="LVS1391" s="413"/>
      <c r="LVV1391" s="346"/>
      <c r="LVW1391" s="410"/>
      <c r="LVX1391" s="410"/>
      <c r="LVY1391" s="229"/>
      <c r="LVZ1391" s="411"/>
      <c r="LWA1391" s="346"/>
      <c r="LWB1391" s="405"/>
      <c r="LWC1391" s="346"/>
      <c r="LWD1391" s="229"/>
      <c r="LWE1391" s="331"/>
      <c r="LWF1391" s="231"/>
      <c r="LWG1391" s="230"/>
      <c r="LWH1391" s="412"/>
      <c r="LWI1391" s="413"/>
      <c r="LWL1391" s="346"/>
      <c r="LWM1391" s="410"/>
      <c r="LWN1391" s="410"/>
      <c r="LWO1391" s="229"/>
      <c r="LWP1391" s="411"/>
      <c r="LWQ1391" s="346"/>
      <c r="LWR1391" s="405"/>
      <c r="LWS1391" s="346"/>
      <c r="LWT1391" s="229"/>
      <c r="LWU1391" s="331"/>
      <c r="LWV1391" s="231"/>
      <c r="LWW1391" s="230"/>
      <c r="LWX1391" s="412"/>
      <c r="LWY1391" s="413"/>
      <c r="LXB1391" s="346"/>
      <c r="LXC1391" s="410"/>
      <c r="LXD1391" s="410"/>
      <c r="LXE1391" s="229"/>
      <c r="LXF1391" s="411"/>
      <c r="LXG1391" s="346"/>
      <c r="LXH1391" s="405"/>
      <c r="LXI1391" s="346"/>
      <c r="LXJ1391" s="229"/>
      <c r="LXK1391" s="331"/>
      <c r="LXL1391" s="231"/>
      <c r="LXM1391" s="230"/>
      <c r="LXN1391" s="412"/>
      <c r="LXO1391" s="413"/>
      <c r="LXR1391" s="346"/>
      <c r="LXS1391" s="410"/>
      <c r="LXT1391" s="410"/>
      <c r="LXU1391" s="229"/>
      <c r="LXV1391" s="411"/>
      <c r="LXW1391" s="346"/>
      <c r="LXX1391" s="405"/>
      <c r="LXY1391" s="346"/>
      <c r="LXZ1391" s="229"/>
      <c r="LYA1391" s="331"/>
      <c r="LYB1391" s="231"/>
      <c r="LYC1391" s="230"/>
      <c r="LYD1391" s="412"/>
      <c r="LYE1391" s="413"/>
      <c r="LYH1391" s="346"/>
      <c r="LYI1391" s="410"/>
      <c r="LYJ1391" s="410"/>
      <c r="LYK1391" s="229"/>
      <c r="LYL1391" s="411"/>
      <c r="LYM1391" s="346"/>
      <c r="LYN1391" s="405"/>
      <c r="LYO1391" s="346"/>
      <c r="LYP1391" s="229"/>
      <c r="LYQ1391" s="331"/>
      <c r="LYR1391" s="231"/>
      <c r="LYS1391" s="230"/>
      <c r="LYT1391" s="412"/>
      <c r="LYU1391" s="413"/>
      <c r="LYX1391" s="346"/>
      <c r="LYY1391" s="410"/>
      <c r="LYZ1391" s="410"/>
      <c r="LZA1391" s="229"/>
      <c r="LZB1391" s="411"/>
      <c r="LZC1391" s="346"/>
      <c r="LZD1391" s="405"/>
      <c r="LZE1391" s="346"/>
      <c r="LZF1391" s="229"/>
      <c r="LZG1391" s="331"/>
      <c r="LZH1391" s="231"/>
      <c r="LZI1391" s="230"/>
      <c r="LZJ1391" s="412"/>
      <c r="LZK1391" s="413"/>
      <c r="LZN1391" s="346"/>
      <c r="LZO1391" s="410"/>
      <c r="LZP1391" s="410"/>
      <c r="LZQ1391" s="229"/>
      <c r="LZR1391" s="411"/>
      <c r="LZS1391" s="346"/>
      <c r="LZT1391" s="405"/>
      <c r="LZU1391" s="346"/>
      <c r="LZV1391" s="229"/>
      <c r="LZW1391" s="331"/>
      <c r="LZX1391" s="231"/>
      <c r="LZY1391" s="230"/>
      <c r="LZZ1391" s="412"/>
      <c r="MAA1391" s="413"/>
      <c r="MAD1391" s="346"/>
      <c r="MAE1391" s="410"/>
      <c r="MAF1391" s="410"/>
      <c r="MAG1391" s="229"/>
      <c r="MAH1391" s="411"/>
      <c r="MAI1391" s="346"/>
      <c r="MAJ1391" s="405"/>
      <c r="MAK1391" s="346"/>
      <c r="MAL1391" s="229"/>
      <c r="MAM1391" s="331"/>
      <c r="MAN1391" s="231"/>
      <c r="MAO1391" s="230"/>
      <c r="MAP1391" s="412"/>
      <c r="MAQ1391" s="413"/>
      <c r="MAT1391" s="346"/>
      <c r="MAU1391" s="410"/>
      <c r="MAV1391" s="410"/>
      <c r="MAW1391" s="229"/>
      <c r="MAX1391" s="411"/>
      <c r="MAY1391" s="346"/>
      <c r="MAZ1391" s="405"/>
      <c r="MBA1391" s="346"/>
      <c r="MBB1391" s="229"/>
      <c r="MBC1391" s="331"/>
      <c r="MBD1391" s="231"/>
      <c r="MBE1391" s="230"/>
      <c r="MBF1391" s="412"/>
      <c r="MBG1391" s="413"/>
      <c r="MBJ1391" s="346"/>
      <c r="MBK1391" s="410"/>
      <c r="MBL1391" s="410"/>
      <c r="MBM1391" s="229"/>
      <c r="MBN1391" s="411"/>
      <c r="MBO1391" s="346"/>
      <c r="MBP1391" s="405"/>
      <c r="MBQ1391" s="346"/>
      <c r="MBR1391" s="229"/>
      <c r="MBS1391" s="331"/>
      <c r="MBT1391" s="231"/>
      <c r="MBU1391" s="230"/>
      <c r="MBV1391" s="412"/>
      <c r="MBW1391" s="413"/>
      <c r="MBZ1391" s="346"/>
      <c r="MCA1391" s="410"/>
      <c r="MCB1391" s="410"/>
      <c r="MCC1391" s="229"/>
      <c r="MCD1391" s="411"/>
      <c r="MCE1391" s="346"/>
      <c r="MCF1391" s="405"/>
      <c r="MCG1391" s="346"/>
      <c r="MCH1391" s="229"/>
      <c r="MCI1391" s="331"/>
      <c r="MCJ1391" s="231"/>
      <c r="MCK1391" s="230"/>
      <c r="MCL1391" s="412"/>
      <c r="MCM1391" s="413"/>
      <c r="MCP1391" s="346"/>
      <c r="MCQ1391" s="410"/>
      <c r="MCR1391" s="410"/>
      <c r="MCS1391" s="229"/>
      <c r="MCT1391" s="411"/>
      <c r="MCU1391" s="346"/>
      <c r="MCV1391" s="405"/>
      <c r="MCW1391" s="346"/>
      <c r="MCX1391" s="229"/>
      <c r="MCY1391" s="331"/>
      <c r="MCZ1391" s="231"/>
      <c r="MDA1391" s="230"/>
      <c r="MDB1391" s="412"/>
      <c r="MDC1391" s="413"/>
      <c r="MDF1391" s="346"/>
      <c r="MDG1391" s="410"/>
      <c r="MDH1391" s="410"/>
      <c r="MDI1391" s="229"/>
      <c r="MDJ1391" s="411"/>
      <c r="MDK1391" s="346"/>
      <c r="MDL1391" s="405"/>
      <c r="MDM1391" s="346"/>
      <c r="MDN1391" s="229"/>
      <c r="MDO1391" s="331"/>
      <c r="MDP1391" s="231"/>
      <c r="MDQ1391" s="230"/>
      <c r="MDR1391" s="412"/>
      <c r="MDS1391" s="413"/>
      <c r="MDV1391" s="346"/>
      <c r="MDW1391" s="410"/>
      <c r="MDX1391" s="410"/>
      <c r="MDY1391" s="229"/>
      <c r="MDZ1391" s="411"/>
      <c r="MEA1391" s="346"/>
      <c r="MEB1391" s="405"/>
      <c r="MEC1391" s="346"/>
      <c r="MED1391" s="229"/>
      <c r="MEE1391" s="331"/>
      <c r="MEF1391" s="231"/>
      <c r="MEG1391" s="230"/>
      <c r="MEH1391" s="412"/>
      <c r="MEI1391" s="413"/>
      <c r="MEL1391" s="346"/>
      <c r="MEM1391" s="410"/>
      <c r="MEN1391" s="410"/>
      <c r="MEO1391" s="229"/>
      <c r="MEP1391" s="411"/>
      <c r="MEQ1391" s="346"/>
      <c r="MER1391" s="405"/>
      <c r="MES1391" s="346"/>
      <c r="MET1391" s="229"/>
      <c r="MEU1391" s="331"/>
      <c r="MEV1391" s="231"/>
      <c r="MEW1391" s="230"/>
      <c r="MEX1391" s="412"/>
      <c r="MEY1391" s="413"/>
      <c r="MFB1391" s="346"/>
      <c r="MFC1391" s="410"/>
      <c r="MFD1391" s="410"/>
      <c r="MFE1391" s="229"/>
      <c r="MFF1391" s="411"/>
      <c r="MFG1391" s="346"/>
      <c r="MFH1391" s="405"/>
      <c r="MFI1391" s="346"/>
      <c r="MFJ1391" s="229"/>
      <c r="MFK1391" s="331"/>
      <c r="MFL1391" s="231"/>
      <c r="MFM1391" s="230"/>
      <c r="MFN1391" s="412"/>
      <c r="MFO1391" s="413"/>
      <c r="MFR1391" s="346"/>
      <c r="MFS1391" s="410"/>
      <c r="MFT1391" s="410"/>
      <c r="MFU1391" s="229"/>
      <c r="MFV1391" s="411"/>
      <c r="MFW1391" s="346"/>
      <c r="MFX1391" s="405"/>
      <c r="MFY1391" s="346"/>
      <c r="MFZ1391" s="229"/>
      <c r="MGA1391" s="331"/>
      <c r="MGB1391" s="231"/>
      <c r="MGC1391" s="230"/>
      <c r="MGD1391" s="412"/>
      <c r="MGE1391" s="413"/>
      <c r="MGH1391" s="346"/>
      <c r="MGI1391" s="410"/>
      <c r="MGJ1391" s="410"/>
      <c r="MGK1391" s="229"/>
      <c r="MGL1391" s="411"/>
      <c r="MGM1391" s="346"/>
      <c r="MGN1391" s="405"/>
      <c r="MGO1391" s="346"/>
      <c r="MGP1391" s="229"/>
      <c r="MGQ1391" s="331"/>
      <c r="MGR1391" s="231"/>
      <c r="MGS1391" s="230"/>
      <c r="MGT1391" s="412"/>
      <c r="MGU1391" s="413"/>
      <c r="MGX1391" s="346"/>
      <c r="MGY1391" s="410"/>
      <c r="MGZ1391" s="410"/>
      <c r="MHA1391" s="229"/>
      <c r="MHB1391" s="411"/>
      <c r="MHC1391" s="346"/>
      <c r="MHD1391" s="405"/>
      <c r="MHE1391" s="346"/>
      <c r="MHF1391" s="229"/>
      <c r="MHG1391" s="331"/>
      <c r="MHH1391" s="231"/>
      <c r="MHI1391" s="230"/>
      <c r="MHJ1391" s="412"/>
      <c r="MHK1391" s="413"/>
      <c r="MHN1391" s="346"/>
      <c r="MHO1391" s="410"/>
      <c r="MHP1391" s="410"/>
      <c r="MHQ1391" s="229"/>
      <c r="MHR1391" s="411"/>
      <c r="MHS1391" s="346"/>
      <c r="MHT1391" s="405"/>
      <c r="MHU1391" s="346"/>
      <c r="MHV1391" s="229"/>
      <c r="MHW1391" s="331"/>
      <c r="MHX1391" s="231"/>
      <c r="MHY1391" s="230"/>
      <c r="MHZ1391" s="412"/>
      <c r="MIA1391" s="413"/>
      <c r="MID1391" s="346"/>
      <c r="MIE1391" s="410"/>
      <c r="MIF1391" s="410"/>
      <c r="MIG1391" s="229"/>
      <c r="MIH1391" s="411"/>
      <c r="MII1391" s="346"/>
      <c r="MIJ1391" s="405"/>
      <c r="MIK1391" s="346"/>
      <c r="MIL1391" s="229"/>
      <c r="MIM1391" s="331"/>
      <c r="MIN1391" s="231"/>
      <c r="MIO1391" s="230"/>
      <c r="MIP1391" s="412"/>
      <c r="MIQ1391" s="413"/>
      <c r="MIT1391" s="346"/>
      <c r="MIU1391" s="410"/>
      <c r="MIV1391" s="410"/>
      <c r="MIW1391" s="229"/>
      <c r="MIX1391" s="411"/>
      <c r="MIY1391" s="346"/>
      <c r="MIZ1391" s="405"/>
      <c r="MJA1391" s="346"/>
      <c r="MJB1391" s="229"/>
      <c r="MJC1391" s="331"/>
      <c r="MJD1391" s="231"/>
      <c r="MJE1391" s="230"/>
      <c r="MJF1391" s="412"/>
      <c r="MJG1391" s="413"/>
      <c r="MJJ1391" s="346"/>
      <c r="MJK1391" s="410"/>
      <c r="MJL1391" s="410"/>
      <c r="MJM1391" s="229"/>
      <c r="MJN1391" s="411"/>
      <c r="MJO1391" s="346"/>
      <c r="MJP1391" s="405"/>
      <c r="MJQ1391" s="346"/>
      <c r="MJR1391" s="229"/>
      <c r="MJS1391" s="331"/>
      <c r="MJT1391" s="231"/>
      <c r="MJU1391" s="230"/>
      <c r="MJV1391" s="412"/>
      <c r="MJW1391" s="413"/>
      <c r="MJZ1391" s="346"/>
      <c r="MKA1391" s="410"/>
      <c r="MKB1391" s="410"/>
      <c r="MKC1391" s="229"/>
      <c r="MKD1391" s="411"/>
      <c r="MKE1391" s="346"/>
      <c r="MKF1391" s="405"/>
      <c r="MKG1391" s="346"/>
      <c r="MKH1391" s="229"/>
      <c r="MKI1391" s="331"/>
      <c r="MKJ1391" s="231"/>
      <c r="MKK1391" s="230"/>
      <c r="MKL1391" s="412"/>
      <c r="MKM1391" s="413"/>
      <c r="MKP1391" s="346"/>
      <c r="MKQ1391" s="410"/>
      <c r="MKR1391" s="410"/>
      <c r="MKS1391" s="229"/>
      <c r="MKT1391" s="411"/>
      <c r="MKU1391" s="346"/>
      <c r="MKV1391" s="405"/>
      <c r="MKW1391" s="346"/>
      <c r="MKX1391" s="229"/>
      <c r="MKY1391" s="331"/>
      <c r="MKZ1391" s="231"/>
      <c r="MLA1391" s="230"/>
      <c r="MLB1391" s="412"/>
      <c r="MLC1391" s="413"/>
      <c r="MLF1391" s="346"/>
      <c r="MLG1391" s="410"/>
      <c r="MLH1391" s="410"/>
      <c r="MLI1391" s="229"/>
      <c r="MLJ1391" s="411"/>
      <c r="MLK1391" s="346"/>
      <c r="MLL1391" s="405"/>
      <c r="MLM1391" s="346"/>
      <c r="MLN1391" s="229"/>
      <c r="MLO1391" s="331"/>
      <c r="MLP1391" s="231"/>
      <c r="MLQ1391" s="230"/>
      <c r="MLR1391" s="412"/>
      <c r="MLS1391" s="413"/>
      <c r="MLV1391" s="346"/>
      <c r="MLW1391" s="410"/>
      <c r="MLX1391" s="410"/>
      <c r="MLY1391" s="229"/>
      <c r="MLZ1391" s="411"/>
      <c r="MMA1391" s="346"/>
      <c r="MMB1391" s="405"/>
      <c r="MMC1391" s="346"/>
      <c r="MMD1391" s="229"/>
      <c r="MME1391" s="331"/>
      <c r="MMF1391" s="231"/>
      <c r="MMG1391" s="230"/>
      <c r="MMH1391" s="412"/>
      <c r="MMI1391" s="413"/>
      <c r="MML1391" s="346"/>
      <c r="MMM1391" s="410"/>
      <c r="MMN1391" s="410"/>
      <c r="MMO1391" s="229"/>
      <c r="MMP1391" s="411"/>
      <c r="MMQ1391" s="346"/>
      <c r="MMR1391" s="405"/>
      <c r="MMS1391" s="346"/>
      <c r="MMT1391" s="229"/>
      <c r="MMU1391" s="331"/>
      <c r="MMV1391" s="231"/>
      <c r="MMW1391" s="230"/>
      <c r="MMX1391" s="412"/>
      <c r="MMY1391" s="413"/>
      <c r="MNB1391" s="346"/>
      <c r="MNC1391" s="410"/>
      <c r="MND1391" s="410"/>
      <c r="MNE1391" s="229"/>
      <c r="MNF1391" s="411"/>
      <c r="MNG1391" s="346"/>
      <c r="MNH1391" s="405"/>
      <c r="MNI1391" s="346"/>
      <c r="MNJ1391" s="229"/>
      <c r="MNK1391" s="331"/>
      <c r="MNL1391" s="231"/>
      <c r="MNM1391" s="230"/>
      <c r="MNN1391" s="412"/>
      <c r="MNO1391" s="413"/>
      <c r="MNR1391" s="346"/>
      <c r="MNS1391" s="410"/>
      <c r="MNT1391" s="410"/>
      <c r="MNU1391" s="229"/>
      <c r="MNV1391" s="411"/>
      <c r="MNW1391" s="346"/>
      <c r="MNX1391" s="405"/>
      <c r="MNY1391" s="346"/>
      <c r="MNZ1391" s="229"/>
      <c r="MOA1391" s="331"/>
      <c r="MOB1391" s="231"/>
      <c r="MOC1391" s="230"/>
      <c r="MOD1391" s="412"/>
      <c r="MOE1391" s="413"/>
      <c r="MOH1391" s="346"/>
      <c r="MOI1391" s="410"/>
      <c r="MOJ1391" s="410"/>
      <c r="MOK1391" s="229"/>
      <c r="MOL1391" s="411"/>
      <c r="MOM1391" s="346"/>
      <c r="MON1391" s="405"/>
      <c r="MOO1391" s="346"/>
      <c r="MOP1391" s="229"/>
      <c r="MOQ1391" s="331"/>
      <c r="MOR1391" s="231"/>
      <c r="MOS1391" s="230"/>
      <c r="MOT1391" s="412"/>
      <c r="MOU1391" s="413"/>
      <c r="MOX1391" s="346"/>
      <c r="MOY1391" s="410"/>
      <c r="MOZ1391" s="410"/>
      <c r="MPA1391" s="229"/>
      <c r="MPB1391" s="411"/>
      <c r="MPC1391" s="346"/>
      <c r="MPD1391" s="405"/>
      <c r="MPE1391" s="346"/>
      <c r="MPF1391" s="229"/>
      <c r="MPG1391" s="331"/>
      <c r="MPH1391" s="231"/>
      <c r="MPI1391" s="230"/>
      <c r="MPJ1391" s="412"/>
      <c r="MPK1391" s="413"/>
      <c r="MPN1391" s="346"/>
      <c r="MPO1391" s="410"/>
      <c r="MPP1391" s="410"/>
      <c r="MPQ1391" s="229"/>
      <c r="MPR1391" s="411"/>
      <c r="MPS1391" s="346"/>
      <c r="MPT1391" s="405"/>
      <c r="MPU1391" s="346"/>
      <c r="MPV1391" s="229"/>
      <c r="MPW1391" s="331"/>
      <c r="MPX1391" s="231"/>
      <c r="MPY1391" s="230"/>
      <c r="MPZ1391" s="412"/>
      <c r="MQA1391" s="413"/>
      <c r="MQD1391" s="346"/>
      <c r="MQE1391" s="410"/>
      <c r="MQF1391" s="410"/>
      <c r="MQG1391" s="229"/>
      <c r="MQH1391" s="411"/>
      <c r="MQI1391" s="346"/>
      <c r="MQJ1391" s="405"/>
      <c r="MQK1391" s="346"/>
      <c r="MQL1391" s="229"/>
      <c r="MQM1391" s="331"/>
      <c r="MQN1391" s="231"/>
      <c r="MQO1391" s="230"/>
      <c r="MQP1391" s="412"/>
      <c r="MQQ1391" s="413"/>
      <c r="MQT1391" s="346"/>
      <c r="MQU1391" s="410"/>
      <c r="MQV1391" s="410"/>
      <c r="MQW1391" s="229"/>
      <c r="MQX1391" s="411"/>
      <c r="MQY1391" s="346"/>
      <c r="MQZ1391" s="405"/>
      <c r="MRA1391" s="346"/>
      <c r="MRB1391" s="229"/>
      <c r="MRC1391" s="331"/>
      <c r="MRD1391" s="231"/>
      <c r="MRE1391" s="230"/>
      <c r="MRF1391" s="412"/>
      <c r="MRG1391" s="413"/>
      <c r="MRJ1391" s="346"/>
      <c r="MRK1391" s="410"/>
      <c r="MRL1391" s="410"/>
      <c r="MRM1391" s="229"/>
      <c r="MRN1391" s="411"/>
      <c r="MRO1391" s="346"/>
      <c r="MRP1391" s="405"/>
      <c r="MRQ1391" s="346"/>
      <c r="MRR1391" s="229"/>
      <c r="MRS1391" s="331"/>
      <c r="MRT1391" s="231"/>
      <c r="MRU1391" s="230"/>
      <c r="MRV1391" s="412"/>
      <c r="MRW1391" s="413"/>
      <c r="MRZ1391" s="346"/>
      <c r="MSA1391" s="410"/>
      <c r="MSB1391" s="410"/>
      <c r="MSC1391" s="229"/>
      <c r="MSD1391" s="411"/>
      <c r="MSE1391" s="346"/>
      <c r="MSF1391" s="405"/>
      <c r="MSG1391" s="346"/>
      <c r="MSH1391" s="229"/>
      <c r="MSI1391" s="331"/>
      <c r="MSJ1391" s="231"/>
      <c r="MSK1391" s="230"/>
      <c r="MSL1391" s="412"/>
      <c r="MSM1391" s="413"/>
      <c r="MSP1391" s="346"/>
      <c r="MSQ1391" s="410"/>
      <c r="MSR1391" s="410"/>
      <c r="MSS1391" s="229"/>
      <c r="MST1391" s="411"/>
      <c r="MSU1391" s="346"/>
      <c r="MSV1391" s="405"/>
      <c r="MSW1391" s="346"/>
      <c r="MSX1391" s="229"/>
      <c r="MSY1391" s="331"/>
      <c r="MSZ1391" s="231"/>
      <c r="MTA1391" s="230"/>
      <c r="MTB1391" s="412"/>
      <c r="MTC1391" s="413"/>
      <c r="MTF1391" s="346"/>
      <c r="MTG1391" s="410"/>
      <c r="MTH1391" s="410"/>
      <c r="MTI1391" s="229"/>
      <c r="MTJ1391" s="411"/>
      <c r="MTK1391" s="346"/>
      <c r="MTL1391" s="405"/>
      <c r="MTM1391" s="346"/>
      <c r="MTN1391" s="229"/>
      <c r="MTO1391" s="331"/>
      <c r="MTP1391" s="231"/>
      <c r="MTQ1391" s="230"/>
      <c r="MTR1391" s="412"/>
      <c r="MTS1391" s="413"/>
      <c r="MTV1391" s="346"/>
      <c r="MTW1391" s="410"/>
      <c r="MTX1391" s="410"/>
      <c r="MTY1391" s="229"/>
      <c r="MTZ1391" s="411"/>
      <c r="MUA1391" s="346"/>
      <c r="MUB1391" s="405"/>
      <c r="MUC1391" s="346"/>
      <c r="MUD1391" s="229"/>
      <c r="MUE1391" s="331"/>
      <c r="MUF1391" s="231"/>
      <c r="MUG1391" s="230"/>
      <c r="MUH1391" s="412"/>
      <c r="MUI1391" s="413"/>
      <c r="MUL1391" s="346"/>
      <c r="MUM1391" s="410"/>
      <c r="MUN1391" s="410"/>
      <c r="MUO1391" s="229"/>
      <c r="MUP1391" s="411"/>
      <c r="MUQ1391" s="346"/>
      <c r="MUR1391" s="405"/>
      <c r="MUS1391" s="346"/>
      <c r="MUT1391" s="229"/>
      <c r="MUU1391" s="331"/>
      <c r="MUV1391" s="231"/>
      <c r="MUW1391" s="230"/>
      <c r="MUX1391" s="412"/>
      <c r="MUY1391" s="413"/>
      <c r="MVB1391" s="346"/>
      <c r="MVC1391" s="410"/>
      <c r="MVD1391" s="410"/>
      <c r="MVE1391" s="229"/>
      <c r="MVF1391" s="411"/>
      <c r="MVG1391" s="346"/>
      <c r="MVH1391" s="405"/>
      <c r="MVI1391" s="346"/>
      <c r="MVJ1391" s="229"/>
      <c r="MVK1391" s="331"/>
      <c r="MVL1391" s="231"/>
      <c r="MVM1391" s="230"/>
      <c r="MVN1391" s="412"/>
      <c r="MVO1391" s="413"/>
      <c r="MVR1391" s="346"/>
      <c r="MVS1391" s="410"/>
      <c r="MVT1391" s="410"/>
      <c r="MVU1391" s="229"/>
      <c r="MVV1391" s="411"/>
      <c r="MVW1391" s="346"/>
      <c r="MVX1391" s="405"/>
      <c r="MVY1391" s="346"/>
      <c r="MVZ1391" s="229"/>
      <c r="MWA1391" s="331"/>
      <c r="MWB1391" s="231"/>
      <c r="MWC1391" s="230"/>
      <c r="MWD1391" s="412"/>
      <c r="MWE1391" s="413"/>
      <c r="MWH1391" s="346"/>
      <c r="MWI1391" s="410"/>
      <c r="MWJ1391" s="410"/>
      <c r="MWK1391" s="229"/>
      <c r="MWL1391" s="411"/>
      <c r="MWM1391" s="346"/>
      <c r="MWN1391" s="405"/>
      <c r="MWO1391" s="346"/>
      <c r="MWP1391" s="229"/>
      <c r="MWQ1391" s="331"/>
      <c r="MWR1391" s="231"/>
      <c r="MWS1391" s="230"/>
      <c r="MWT1391" s="412"/>
      <c r="MWU1391" s="413"/>
      <c r="MWX1391" s="346"/>
      <c r="MWY1391" s="410"/>
      <c r="MWZ1391" s="410"/>
      <c r="MXA1391" s="229"/>
      <c r="MXB1391" s="411"/>
      <c r="MXC1391" s="346"/>
      <c r="MXD1391" s="405"/>
      <c r="MXE1391" s="346"/>
      <c r="MXF1391" s="229"/>
      <c r="MXG1391" s="331"/>
      <c r="MXH1391" s="231"/>
      <c r="MXI1391" s="230"/>
      <c r="MXJ1391" s="412"/>
      <c r="MXK1391" s="413"/>
      <c r="MXN1391" s="346"/>
      <c r="MXO1391" s="410"/>
      <c r="MXP1391" s="410"/>
      <c r="MXQ1391" s="229"/>
      <c r="MXR1391" s="411"/>
      <c r="MXS1391" s="346"/>
      <c r="MXT1391" s="405"/>
      <c r="MXU1391" s="346"/>
      <c r="MXV1391" s="229"/>
      <c r="MXW1391" s="331"/>
      <c r="MXX1391" s="231"/>
      <c r="MXY1391" s="230"/>
      <c r="MXZ1391" s="412"/>
      <c r="MYA1391" s="413"/>
      <c r="MYD1391" s="346"/>
      <c r="MYE1391" s="410"/>
      <c r="MYF1391" s="410"/>
      <c r="MYG1391" s="229"/>
      <c r="MYH1391" s="411"/>
      <c r="MYI1391" s="346"/>
      <c r="MYJ1391" s="405"/>
      <c r="MYK1391" s="346"/>
      <c r="MYL1391" s="229"/>
      <c r="MYM1391" s="331"/>
      <c r="MYN1391" s="231"/>
      <c r="MYO1391" s="230"/>
      <c r="MYP1391" s="412"/>
      <c r="MYQ1391" s="413"/>
      <c r="MYT1391" s="346"/>
      <c r="MYU1391" s="410"/>
      <c r="MYV1391" s="410"/>
      <c r="MYW1391" s="229"/>
      <c r="MYX1391" s="411"/>
      <c r="MYY1391" s="346"/>
      <c r="MYZ1391" s="405"/>
      <c r="MZA1391" s="346"/>
      <c r="MZB1391" s="229"/>
      <c r="MZC1391" s="331"/>
      <c r="MZD1391" s="231"/>
      <c r="MZE1391" s="230"/>
      <c r="MZF1391" s="412"/>
      <c r="MZG1391" s="413"/>
      <c r="MZJ1391" s="346"/>
      <c r="MZK1391" s="410"/>
      <c r="MZL1391" s="410"/>
      <c r="MZM1391" s="229"/>
      <c r="MZN1391" s="411"/>
      <c r="MZO1391" s="346"/>
      <c r="MZP1391" s="405"/>
      <c r="MZQ1391" s="346"/>
      <c r="MZR1391" s="229"/>
      <c r="MZS1391" s="331"/>
      <c r="MZT1391" s="231"/>
      <c r="MZU1391" s="230"/>
      <c r="MZV1391" s="412"/>
      <c r="MZW1391" s="413"/>
      <c r="MZZ1391" s="346"/>
      <c r="NAA1391" s="410"/>
      <c r="NAB1391" s="410"/>
      <c r="NAC1391" s="229"/>
      <c r="NAD1391" s="411"/>
      <c r="NAE1391" s="346"/>
      <c r="NAF1391" s="405"/>
      <c r="NAG1391" s="346"/>
      <c r="NAH1391" s="229"/>
      <c r="NAI1391" s="331"/>
      <c r="NAJ1391" s="231"/>
      <c r="NAK1391" s="230"/>
      <c r="NAL1391" s="412"/>
      <c r="NAM1391" s="413"/>
      <c r="NAP1391" s="346"/>
      <c r="NAQ1391" s="410"/>
      <c r="NAR1391" s="410"/>
      <c r="NAS1391" s="229"/>
      <c r="NAT1391" s="411"/>
      <c r="NAU1391" s="346"/>
      <c r="NAV1391" s="405"/>
      <c r="NAW1391" s="346"/>
      <c r="NAX1391" s="229"/>
      <c r="NAY1391" s="331"/>
      <c r="NAZ1391" s="231"/>
      <c r="NBA1391" s="230"/>
      <c r="NBB1391" s="412"/>
      <c r="NBC1391" s="413"/>
      <c r="NBF1391" s="346"/>
      <c r="NBG1391" s="410"/>
      <c r="NBH1391" s="410"/>
      <c r="NBI1391" s="229"/>
      <c r="NBJ1391" s="411"/>
      <c r="NBK1391" s="346"/>
      <c r="NBL1391" s="405"/>
      <c r="NBM1391" s="346"/>
      <c r="NBN1391" s="229"/>
      <c r="NBO1391" s="331"/>
      <c r="NBP1391" s="231"/>
      <c r="NBQ1391" s="230"/>
      <c r="NBR1391" s="412"/>
      <c r="NBS1391" s="413"/>
      <c r="NBV1391" s="346"/>
      <c r="NBW1391" s="410"/>
      <c r="NBX1391" s="410"/>
      <c r="NBY1391" s="229"/>
      <c r="NBZ1391" s="411"/>
      <c r="NCA1391" s="346"/>
      <c r="NCB1391" s="405"/>
      <c r="NCC1391" s="346"/>
      <c r="NCD1391" s="229"/>
      <c r="NCE1391" s="331"/>
      <c r="NCF1391" s="231"/>
      <c r="NCG1391" s="230"/>
      <c r="NCH1391" s="412"/>
      <c r="NCI1391" s="413"/>
      <c r="NCL1391" s="346"/>
      <c r="NCM1391" s="410"/>
      <c r="NCN1391" s="410"/>
      <c r="NCO1391" s="229"/>
      <c r="NCP1391" s="411"/>
      <c r="NCQ1391" s="346"/>
      <c r="NCR1391" s="405"/>
      <c r="NCS1391" s="346"/>
      <c r="NCT1391" s="229"/>
      <c r="NCU1391" s="331"/>
      <c r="NCV1391" s="231"/>
      <c r="NCW1391" s="230"/>
      <c r="NCX1391" s="412"/>
      <c r="NCY1391" s="413"/>
      <c r="NDB1391" s="346"/>
      <c r="NDC1391" s="410"/>
      <c r="NDD1391" s="410"/>
      <c r="NDE1391" s="229"/>
      <c r="NDF1391" s="411"/>
      <c r="NDG1391" s="346"/>
      <c r="NDH1391" s="405"/>
      <c r="NDI1391" s="346"/>
      <c r="NDJ1391" s="229"/>
      <c r="NDK1391" s="331"/>
      <c r="NDL1391" s="231"/>
      <c r="NDM1391" s="230"/>
      <c r="NDN1391" s="412"/>
      <c r="NDO1391" s="413"/>
      <c r="NDR1391" s="346"/>
      <c r="NDS1391" s="410"/>
      <c r="NDT1391" s="410"/>
      <c r="NDU1391" s="229"/>
      <c r="NDV1391" s="411"/>
      <c r="NDW1391" s="346"/>
      <c r="NDX1391" s="405"/>
      <c r="NDY1391" s="346"/>
      <c r="NDZ1391" s="229"/>
      <c r="NEA1391" s="331"/>
      <c r="NEB1391" s="231"/>
      <c r="NEC1391" s="230"/>
      <c r="NED1391" s="412"/>
      <c r="NEE1391" s="413"/>
      <c r="NEH1391" s="346"/>
      <c r="NEI1391" s="410"/>
      <c r="NEJ1391" s="410"/>
      <c r="NEK1391" s="229"/>
      <c r="NEL1391" s="411"/>
      <c r="NEM1391" s="346"/>
      <c r="NEN1391" s="405"/>
      <c r="NEO1391" s="346"/>
      <c r="NEP1391" s="229"/>
      <c r="NEQ1391" s="331"/>
      <c r="NER1391" s="231"/>
      <c r="NES1391" s="230"/>
      <c r="NET1391" s="412"/>
      <c r="NEU1391" s="413"/>
      <c r="NEX1391" s="346"/>
      <c r="NEY1391" s="410"/>
      <c r="NEZ1391" s="410"/>
      <c r="NFA1391" s="229"/>
      <c r="NFB1391" s="411"/>
      <c r="NFC1391" s="346"/>
      <c r="NFD1391" s="405"/>
      <c r="NFE1391" s="346"/>
      <c r="NFF1391" s="229"/>
      <c r="NFG1391" s="331"/>
      <c r="NFH1391" s="231"/>
      <c r="NFI1391" s="230"/>
      <c r="NFJ1391" s="412"/>
      <c r="NFK1391" s="413"/>
      <c r="NFN1391" s="346"/>
      <c r="NFO1391" s="410"/>
      <c r="NFP1391" s="410"/>
      <c r="NFQ1391" s="229"/>
      <c r="NFR1391" s="411"/>
      <c r="NFS1391" s="346"/>
      <c r="NFT1391" s="405"/>
      <c r="NFU1391" s="346"/>
      <c r="NFV1391" s="229"/>
      <c r="NFW1391" s="331"/>
      <c r="NFX1391" s="231"/>
      <c r="NFY1391" s="230"/>
      <c r="NFZ1391" s="412"/>
      <c r="NGA1391" s="413"/>
      <c r="NGD1391" s="346"/>
      <c r="NGE1391" s="410"/>
      <c r="NGF1391" s="410"/>
      <c r="NGG1391" s="229"/>
      <c r="NGH1391" s="411"/>
      <c r="NGI1391" s="346"/>
      <c r="NGJ1391" s="405"/>
      <c r="NGK1391" s="346"/>
      <c r="NGL1391" s="229"/>
      <c r="NGM1391" s="331"/>
      <c r="NGN1391" s="231"/>
      <c r="NGO1391" s="230"/>
      <c r="NGP1391" s="412"/>
      <c r="NGQ1391" s="413"/>
      <c r="NGT1391" s="346"/>
      <c r="NGU1391" s="410"/>
      <c r="NGV1391" s="410"/>
      <c r="NGW1391" s="229"/>
      <c r="NGX1391" s="411"/>
      <c r="NGY1391" s="346"/>
      <c r="NGZ1391" s="405"/>
      <c r="NHA1391" s="346"/>
      <c r="NHB1391" s="229"/>
      <c r="NHC1391" s="331"/>
      <c r="NHD1391" s="231"/>
      <c r="NHE1391" s="230"/>
      <c r="NHF1391" s="412"/>
      <c r="NHG1391" s="413"/>
      <c r="NHJ1391" s="346"/>
      <c r="NHK1391" s="410"/>
      <c r="NHL1391" s="410"/>
      <c r="NHM1391" s="229"/>
      <c r="NHN1391" s="411"/>
      <c r="NHO1391" s="346"/>
      <c r="NHP1391" s="405"/>
      <c r="NHQ1391" s="346"/>
      <c r="NHR1391" s="229"/>
      <c r="NHS1391" s="331"/>
      <c r="NHT1391" s="231"/>
      <c r="NHU1391" s="230"/>
      <c r="NHV1391" s="412"/>
      <c r="NHW1391" s="413"/>
      <c r="NHZ1391" s="346"/>
      <c r="NIA1391" s="410"/>
      <c r="NIB1391" s="410"/>
      <c r="NIC1391" s="229"/>
      <c r="NID1391" s="411"/>
      <c r="NIE1391" s="346"/>
      <c r="NIF1391" s="405"/>
      <c r="NIG1391" s="346"/>
      <c r="NIH1391" s="229"/>
      <c r="NII1391" s="331"/>
      <c r="NIJ1391" s="231"/>
      <c r="NIK1391" s="230"/>
      <c r="NIL1391" s="412"/>
      <c r="NIM1391" s="413"/>
      <c r="NIP1391" s="346"/>
      <c r="NIQ1391" s="410"/>
      <c r="NIR1391" s="410"/>
      <c r="NIS1391" s="229"/>
      <c r="NIT1391" s="411"/>
      <c r="NIU1391" s="346"/>
      <c r="NIV1391" s="405"/>
      <c r="NIW1391" s="346"/>
      <c r="NIX1391" s="229"/>
      <c r="NIY1391" s="331"/>
      <c r="NIZ1391" s="231"/>
      <c r="NJA1391" s="230"/>
      <c r="NJB1391" s="412"/>
      <c r="NJC1391" s="413"/>
      <c r="NJF1391" s="346"/>
      <c r="NJG1391" s="410"/>
      <c r="NJH1391" s="410"/>
      <c r="NJI1391" s="229"/>
      <c r="NJJ1391" s="411"/>
      <c r="NJK1391" s="346"/>
      <c r="NJL1391" s="405"/>
      <c r="NJM1391" s="346"/>
      <c r="NJN1391" s="229"/>
      <c r="NJO1391" s="331"/>
      <c r="NJP1391" s="231"/>
      <c r="NJQ1391" s="230"/>
      <c r="NJR1391" s="412"/>
      <c r="NJS1391" s="413"/>
      <c r="NJV1391" s="346"/>
      <c r="NJW1391" s="410"/>
      <c r="NJX1391" s="410"/>
      <c r="NJY1391" s="229"/>
      <c r="NJZ1391" s="411"/>
      <c r="NKA1391" s="346"/>
      <c r="NKB1391" s="405"/>
      <c r="NKC1391" s="346"/>
      <c r="NKD1391" s="229"/>
      <c r="NKE1391" s="331"/>
      <c r="NKF1391" s="231"/>
      <c r="NKG1391" s="230"/>
      <c r="NKH1391" s="412"/>
      <c r="NKI1391" s="413"/>
      <c r="NKL1391" s="346"/>
      <c r="NKM1391" s="410"/>
      <c r="NKN1391" s="410"/>
      <c r="NKO1391" s="229"/>
      <c r="NKP1391" s="411"/>
      <c r="NKQ1391" s="346"/>
      <c r="NKR1391" s="405"/>
      <c r="NKS1391" s="346"/>
      <c r="NKT1391" s="229"/>
      <c r="NKU1391" s="331"/>
      <c r="NKV1391" s="231"/>
      <c r="NKW1391" s="230"/>
      <c r="NKX1391" s="412"/>
      <c r="NKY1391" s="413"/>
      <c r="NLB1391" s="346"/>
      <c r="NLC1391" s="410"/>
      <c r="NLD1391" s="410"/>
      <c r="NLE1391" s="229"/>
      <c r="NLF1391" s="411"/>
      <c r="NLG1391" s="346"/>
      <c r="NLH1391" s="405"/>
      <c r="NLI1391" s="346"/>
      <c r="NLJ1391" s="229"/>
      <c r="NLK1391" s="331"/>
      <c r="NLL1391" s="231"/>
      <c r="NLM1391" s="230"/>
      <c r="NLN1391" s="412"/>
      <c r="NLO1391" s="413"/>
      <c r="NLR1391" s="346"/>
      <c r="NLS1391" s="410"/>
      <c r="NLT1391" s="410"/>
      <c r="NLU1391" s="229"/>
      <c r="NLV1391" s="411"/>
      <c r="NLW1391" s="346"/>
      <c r="NLX1391" s="405"/>
      <c r="NLY1391" s="346"/>
      <c r="NLZ1391" s="229"/>
      <c r="NMA1391" s="331"/>
      <c r="NMB1391" s="231"/>
      <c r="NMC1391" s="230"/>
      <c r="NMD1391" s="412"/>
      <c r="NME1391" s="413"/>
      <c r="NMH1391" s="346"/>
      <c r="NMI1391" s="410"/>
      <c r="NMJ1391" s="410"/>
      <c r="NMK1391" s="229"/>
      <c r="NML1391" s="411"/>
      <c r="NMM1391" s="346"/>
      <c r="NMN1391" s="405"/>
      <c r="NMO1391" s="346"/>
      <c r="NMP1391" s="229"/>
      <c r="NMQ1391" s="331"/>
      <c r="NMR1391" s="231"/>
      <c r="NMS1391" s="230"/>
      <c r="NMT1391" s="412"/>
      <c r="NMU1391" s="413"/>
      <c r="NMX1391" s="346"/>
      <c r="NMY1391" s="410"/>
      <c r="NMZ1391" s="410"/>
      <c r="NNA1391" s="229"/>
      <c r="NNB1391" s="411"/>
      <c r="NNC1391" s="346"/>
      <c r="NND1391" s="405"/>
      <c r="NNE1391" s="346"/>
      <c r="NNF1391" s="229"/>
      <c r="NNG1391" s="331"/>
      <c r="NNH1391" s="231"/>
      <c r="NNI1391" s="230"/>
      <c r="NNJ1391" s="412"/>
      <c r="NNK1391" s="413"/>
      <c r="NNN1391" s="346"/>
      <c r="NNO1391" s="410"/>
      <c r="NNP1391" s="410"/>
      <c r="NNQ1391" s="229"/>
      <c r="NNR1391" s="411"/>
      <c r="NNS1391" s="346"/>
      <c r="NNT1391" s="405"/>
      <c r="NNU1391" s="346"/>
      <c r="NNV1391" s="229"/>
      <c r="NNW1391" s="331"/>
      <c r="NNX1391" s="231"/>
      <c r="NNY1391" s="230"/>
      <c r="NNZ1391" s="412"/>
      <c r="NOA1391" s="413"/>
      <c r="NOD1391" s="346"/>
      <c r="NOE1391" s="410"/>
      <c r="NOF1391" s="410"/>
      <c r="NOG1391" s="229"/>
      <c r="NOH1391" s="411"/>
      <c r="NOI1391" s="346"/>
      <c r="NOJ1391" s="405"/>
      <c r="NOK1391" s="346"/>
      <c r="NOL1391" s="229"/>
      <c r="NOM1391" s="331"/>
      <c r="NON1391" s="231"/>
      <c r="NOO1391" s="230"/>
      <c r="NOP1391" s="412"/>
      <c r="NOQ1391" s="413"/>
      <c r="NOT1391" s="346"/>
      <c r="NOU1391" s="410"/>
      <c r="NOV1391" s="410"/>
      <c r="NOW1391" s="229"/>
      <c r="NOX1391" s="411"/>
      <c r="NOY1391" s="346"/>
      <c r="NOZ1391" s="405"/>
      <c r="NPA1391" s="346"/>
      <c r="NPB1391" s="229"/>
      <c r="NPC1391" s="331"/>
      <c r="NPD1391" s="231"/>
      <c r="NPE1391" s="230"/>
      <c r="NPF1391" s="412"/>
      <c r="NPG1391" s="413"/>
      <c r="NPJ1391" s="346"/>
      <c r="NPK1391" s="410"/>
      <c r="NPL1391" s="410"/>
      <c r="NPM1391" s="229"/>
      <c r="NPN1391" s="411"/>
      <c r="NPO1391" s="346"/>
      <c r="NPP1391" s="405"/>
      <c r="NPQ1391" s="346"/>
      <c r="NPR1391" s="229"/>
      <c r="NPS1391" s="331"/>
      <c r="NPT1391" s="231"/>
      <c r="NPU1391" s="230"/>
      <c r="NPV1391" s="412"/>
      <c r="NPW1391" s="413"/>
      <c r="NPZ1391" s="346"/>
      <c r="NQA1391" s="410"/>
      <c r="NQB1391" s="410"/>
      <c r="NQC1391" s="229"/>
      <c r="NQD1391" s="411"/>
      <c r="NQE1391" s="346"/>
      <c r="NQF1391" s="405"/>
      <c r="NQG1391" s="346"/>
      <c r="NQH1391" s="229"/>
      <c r="NQI1391" s="331"/>
      <c r="NQJ1391" s="231"/>
      <c r="NQK1391" s="230"/>
      <c r="NQL1391" s="412"/>
      <c r="NQM1391" s="413"/>
      <c r="NQP1391" s="346"/>
      <c r="NQQ1391" s="410"/>
      <c r="NQR1391" s="410"/>
      <c r="NQS1391" s="229"/>
      <c r="NQT1391" s="411"/>
      <c r="NQU1391" s="346"/>
      <c r="NQV1391" s="405"/>
      <c r="NQW1391" s="346"/>
      <c r="NQX1391" s="229"/>
      <c r="NQY1391" s="331"/>
      <c r="NQZ1391" s="231"/>
      <c r="NRA1391" s="230"/>
      <c r="NRB1391" s="412"/>
      <c r="NRC1391" s="413"/>
      <c r="NRF1391" s="346"/>
      <c r="NRG1391" s="410"/>
      <c r="NRH1391" s="410"/>
      <c r="NRI1391" s="229"/>
      <c r="NRJ1391" s="411"/>
      <c r="NRK1391" s="346"/>
      <c r="NRL1391" s="405"/>
      <c r="NRM1391" s="346"/>
      <c r="NRN1391" s="229"/>
      <c r="NRO1391" s="331"/>
      <c r="NRP1391" s="231"/>
      <c r="NRQ1391" s="230"/>
      <c r="NRR1391" s="412"/>
      <c r="NRS1391" s="413"/>
      <c r="NRV1391" s="346"/>
      <c r="NRW1391" s="410"/>
      <c r="NRX1391" s="410"/>
      <c r="NRY1391" s="229"/>
      <c r="NRZ1391" s="411"/>
      <c r="NSA1391" s="346"/>
      <c r="NSB1391" s="405"/>
      <c r="NSC1391" s="346"/>
      <c r="NSD1391" s="229"/>
      <c r="NSE1391" s="331"/>
      <c r="NSF1391" s="231"/>
      <c r="NSG1391" s="230"/>
      <c r="NSH1391" s="412"/>
      <c r="NSI1391" s="413"/>
      <c r="NSL1391" s="346"/>
      <c r="NSM1391" s="410"/>
      <c r="NSN1391" s="410"/>
      <c r="NSO1391" s="229"/>
      <c r="NSP1391" s="411"/>
      <c r="NSQ1391" s="346"/>
      <c r="NSR1391" s="405"/>
      <c r="NSS1391" s="346"/>
      <c r="NST1391" s="229"/>
      <c r="NSU1391" s="331"/>
      <c r="NSV1391" s="231"/>
      <c r="NSW1391" s="230"/>
      <c r="NSX1391" s="412"/>
      <c r="NSY1391" s="413"/>
      <c r="NTB1391" s="346"/>
      <c r="NTC1391" s="410"/>
      <c r="NTD1391" s="410"/>
      <c r="NTE1391" s="229"/>
      <c r="NTF1391" s="411"/>
      <c r="NTG1391" s="346"/>
      <c r="NTH1391" s="405"/>
      <c r="NTI1391" s="346"/>
      <c r="NTJ1391" s="229"/>
      <c r="NTK1391" s="331"/>
      <c r="NTL1391" s="231"/>
      <c r="NTM1391" s="230"/>
      <c r="NTN1391" s="412"/>
      <c r="NTO1391" s="413"/>
      <c r="NTR1391" s="346"/>
      <c r="NTS1391" s="410"/>
      <c r="NTT1391" s="410"/>
      <c r="NTU1391" s="229"/>
      <c r="NTV1391" s="411"/>
      <c r="NTW1391" s="346"/>
      <c r="NTX1391" s="405"/>
      <c r="NTY1391" s="346"/>
      <c r="NTZ1391" s="229"/>
      <c r="NUA1391" s="331"/>
      <c r="NUB1391" s="231"/>
      <c r="NUC1391" s="230"/>
      <c r="NUD1391" s="412"/>
      <c r="NUE1391" s="413"/>
      <c r="NUH1391" s="346"/>
      <c r="NUI1391" s="410"/>
      <c r="NUJ1391" s="410"/>
      <c r="NUK1391" s="229"/>
      <c r="NUL1391" s="411"/>
      <c r="NUM1391" s="346"/>
      <c r="NUN1391" s="405"/>
      <c r="NUO1391" s="346"/>
      <c r="NUP1391" s="229"/>
      <c r="NUQ1391" s="331"/>
      <c r="NUR1391" s="231"/>
      <c r="NUS1391" s="230"/>
      <c r="NUT1391" s="412"/>
      <c r="NUU1391" s="413"/>
      <c r="NUX1391" s="346"/>
      <c r="NUY1391" s="410"/>
      <c r="NUZ1391" s="410"/>
      <c r="NVA1391" s="229"/>
      <c r="NVB1391" s="411"/>
      <c r="NVC1391" s="346"/>
      <c r="NVD1391" s="405"/>
      <c r="NVE1391" s="346"/>
      <c r="NVF1391" s="229"/>
      <c r="NVG1391" s="331"/>
      <c r="NVH1391" s="231"/>
      <c r="NVI1391" s="230"/>
      <c r="NVJ1391" s="412"/>
      <c r="NVK1391" s="413"/>
      <c r="NVN1391" s="346"/>
      <c r="NVO1391" s="410"/>
      <c r="NVP1391" s="410"/>
      <c r="NVQ1391" s="229"/>
      <c r="NVR1391" s="411"/>
      <c r="NVS1391" s="346"/>
      <c r="NVT1391" s="405"/>
      <c r="NVU1391" s="346"/>
      <c r="NVV1391" s="229"/>
      <c r="NVW1391" s="331"/>
      <c r="NVX1391" s="231"/>
      <c r="NVY1391" s="230"/>
      <c r="NVZ1391" s="412"/>
      <c r="NWA1391" s="413"/>
      <c r="NWD1391" s="346"/>
      <c r="NWE1391" s="410"/>
      <c r="NWF1391" s="410"/>
      <c r="NWG1391" s="229"/>
      <c r="NWH1391" s="411"/>
      <c r="NWI1391" s="346"/>
      <c r="NWJ1391" s="405"/>
      <c r="NWK1391" s="346"/>
      <c r="NWL1391" s="229"/>
      <c r="NWM1391" s="331"/>
      <c r="NWN1391" s="231"/>
      <c r="NWO1391" s="230"/>
      <c r="NWP1391" s="412"/>
      <c r="NWQ1391" s="413"/>
      <c r="NWT1391" s="346"/>
      <c r="NWU1391" s="410"/>
      <c r="NWV1391" s="410"/>
      <c r="NWW1391" s="229"/>
      <c r="NWX1391" s="411"/>
      <c r="NWY1391" s="346"/>
      <c r="NWZ1391" s="405"/>
      <c r="NXA1391" s="346"/>
      <c r="NXB1391" s="229"/>
      <c r="NXC1391" s="331"/>
      <c r="NXD1391" s="231"/>
      <c r="NXE1391" s="230"/>
      <c r="NXF1391" s="412"/>
      <c r="NXG1391" s="413"/>
      <c r="NXJ1391" s="346"/>
      <c r="NXK1391" s="410"/>
      <c r="NXL1391" s="410"/>
      <c r="NXM1391" s="229"/>
      <c r="NXN1391" s="411"/>
      <c r="NXO1391" s="346"/>
      <c r="NXP1391" s="405"/>
      <c r="NXQ1391" s="346"/>
      <c r="NXR1391" s="229"/>
      <c r="NXS1391" s="331"/>
      <c r="NXT1391" s="231"/>
      <c r="NXU1391" s="230"/>
      <c r="NXV1391" s="412"/>
      <c r="NXW1391" s="413"/>
      <c r="NXZ1391" s="346"/>
      <c r="NYA1391" s="410"/>
      <c r="NYB1391" s="410"/>
      <c r="NYC1391" s="229"/>
      <c r="NYD1391" s="411"/>
      <c r="NYE1391" s="346"/>
      <c r="NYF1391" s="405"/>
      <c r="NYG1391" s="346"/>
      <c r="NYH1391" s="229"/>
      <c r="NYI1391" s="331"/>
      <c r="NYJ1391" s="231"/>
      <c r="NYK1391" s="230"/>
      <c r="NYL1391" s="412"/>
      <c r="NYM1391" s="413"/>
      <c r="NYP1391" s="346"/>
      <c r="NYQ1391" s="410"/>
      <c r="NYR1391" s="410"/>
      <c r="NYS1391" s="229"/>
      <c r="NYT1391" s="411"/>
      <c r="NYU1391" s="346"/>
      <c r="NYV1391" s="405"/>
      <c r="NYW1391" s="346"/>
      <c r="NYX1391" s="229"/>
      <c r="NYY1391" s="331"/>
      <c r="NYZ1391" s="231"/>
      <c r="NZA1391" s="230"/>
      <c r="NZB1391" s="412"/>
      <c r="NZC1391" s="413"/>
      <c r="NZF1391" s="346"/>
      <c r="NZG1391" s="410"/>
      <c r="NZH1391" s="410"/>
      <c r="NZI1391" s="229"/>
      <c r="NZJ1391" s="411"/>
      <c r="NZK1391" s="346"/>
      <c r="NZL1391" s="405"/>
      <c r="NZM1391" s="346"/>
      <c r="NZN1391" s="229"/>
      <c r="NZO1391" s="331"/>
      <c r="NZP1391" s="231"/>
      <c r="NZQ1391" s="230"/>
      <c r="NZR1391" s="412"/>
      <c r="NZS1391" s="413"/>
      <c r="NZV1391" s="346"/>
      <c r="NZW1391" s="410"/>
      <c r="NZX1391" s="410"/>
      <c r="NZY1391" s="229"/>
      <c r="NZZ1391" s="411"/>
      <c r="OAA1391" s="346"/>
      <c r="OAB1391" s="405"/>
      <c r="OAC1391" s="346"/>
      <c r="OAD1391" s="229"/>
      <c r="OAE1391" s="331"/>
      <c r="OAF1391" s="231"/>
      <c r="OAG1391" s="230"/>
      <c r="OAH1391" s="412"/>
      <c r="OAI1391" s="413"/>
      <c r="OAL1391" s="346"/>
      <c r="OAM1391" s="410"/>
      <c r="OAN1391" s="410"/>
      <c r="OAO1391" s="229"/>
      <c r="OAP1391" s="411"/>
      <c r="OAQ1391" s="346"/>
      <c r="OAR1391" s="405"/>
      <c r="OAS1391" s="346"/>
      <c r="OAT1391" s="229"/>
      <c r="OAU1391" s="331"/>
      <c r="OAV1391" s="231"/>
      <c r="OAW1391" s="230"/>
      <c r="OAX1391" s="412"/>
      <c r="OAY1391" s="413"/>
      <c r="OBB1391" s="346"/>
      <c r="OBC1391" s="410"/>
      <c r="OBD1391" s="410"/>
      <c r="OBE1391" s="229"/>
      <c r="OBF1391" s="411"/>
      <c r="OBG1391" s="346"/>
      <c r="OBH1391" s="405"/>
      <c r="OBI1391" s="346"/>
      <c r="OBJ1391" s="229"/>
      <c r="OBK1391" s="331"/>
      <c r="OBL1391" s="231"/>
      <c r="OBM1391" s="230"/>
      <c r="OBN1391" s="412"/>
      <c r="OBO1391" s="413"/>
      <c r="OBR1391" s="346"/>
      <c r="OBS1391" s="410"/>
      <c r="OBT1391" s="410"/>
      <c r="OBU1391" s="229"/>
      <c r="OBV1391" s="411"/>
      <c r="OBW1391" s="346"/>
      <c r="OBX1391" s="405"/>
      <c r="OBY1391" s="346"/>
      <c r="OBZ1391" s="229"/>
      <c r="OCA1391" s="331"/>
      <c r="OCB1391" s="231"/>
      <c r="OCC1391" s="230"/>
      <c r="OCD1391" s="412"/>
      <c r="OCE1391" s="413"/>
      <c r="OCH1391" s="346"/>
      <c r="OCI1391" s="410"/>
      <c r="OCJ1391" s="410"/>
      <c r="OCK1391" s="229"/>
      <c r="OCL1391" s="411"/>
      <c r="OCM1391" s="346"/>
      <c r="OCN1391" s="405"/>
      <c r="OCO1391" s="346"/>
      <c r="OCP1391" s="229"/>
      <c r="OCQ1391" s="331"/>
      <c r="OCR1391" s="231"/>
      <c r="OCS1391" s="230"/>
      <c r="OCT1391" s="412"/>
      <c r="OCU1391" s="413"/>
      <c r="OCX1391" s="346"/>
      <c r="OCY1391" s="410"/>
      <c r="OCZ1391" s="410"/>
      <c r="ODA1391" s="229"/>
      <c r="ODB1391" s="411"/>
      <c r="ODC1391" s="346"/>
      <c r="ODD1391" s="405"/>
      <c r="ODE1391" s="346"/>
      <c r="ODF1391" s="229"/>
      <c r="ODG1391" s="331"/>
      <c r="ODH1391" s="231"/>
      <c r="ODI1391" s="230"/>
      <c r="ODJ1391" s="412"/>
      <c r="ODK1391" s="413"/>
      <c r="ODN1391" s="346"/>
      <c r="ODO1391" s="410"/>
      <c r="ODP1391" s="410"/>
      <c r="ODQ1391" s="229"/>
      <c r="ODR1391" s="411"/>
      <c r="ODS1391" s="346"/>
      <c r="ODT1391" s="405"/>
      <c r="ODU1391" s="346"/>
      <c r="ODV1391" s="229"/>
      <c r="ODW1391" s="331"/>
      <c r="ODX1391" s="231"/>
      <c r="ODY1391" s="230"/>
      <c r="ODZ1391" s="412"/>
      <c r="OEA1391" s="413"/>
      <c r="OED1391" s="346"/>
      <c r="OEE1391" s="410"/>
      <c r="OEF1391" s="410"/>
      <c r="OEG1391" s="229"/>
      <c r="OEH1391" s="411"/>
      <c r="OEI1391" s="346"/>
      <c r="OEJ1391" s="405"/>
      <c r="OEK1391" s="346"/>
      <c r="OEL1391" s="229"/>
      <c r="OEM1391" s="331"/>
      <c r="OEN1391" s="231"/>
      <c r="OEO1391" s="230"/>
      <c r="OEP1391" s="412"/>
      <c r="OEQ1391" s="413"/>
      <c r="OET1391" s="346"/>
      <c r="OEU1391" s="410"/>
      <c r="OEV1391" s="410"/>
      <c r="OEW1391" s="229"/>
      <c r="OEX1391" s="411"/>
      <c r="OEY1391" s="346"/>
      <c r="OEZ1391" s="405"/>
      <c r="OFA1391" s="346"/>
      <c r="OFB1391" s="229"/>
      <c r="OFC1391" s="331"/>
      <c r="OFD1391" s="231"/>
      <c r="OFE1391" s="230"/>
      <c r="OFF1391" s="412"/>
      <c r="OFG1391" s="413"/>
      <c r="OFJ1391" s="346"/>
      <c r="OFK1391" s="410"/>
      <c r="OFL1391" s="410"/>
      <c r="OFM1391" s="229"/>
      <c r="OFN1391" s="411"/>
      <c r="OFO1391" s="346"/>
      <c r="OFP1391" s="405"/>
      <c r="OFQ1391" s="346"/>
      <c r="OFR1391" s="229"/>
      <c r="OFS1391" s="331"/>
      <c r="OFT1391" s="231"/>
      <c r="OFU1391" s="230"/>
      <c r="OFV1391" s="412"/>
      <c r="OFW1391" s="413"/>
      <c r="OFZ1391" s="346"/>
      <c r="OGA1391" s="410"/>
      <c r="OGB1391" s="410"/>
      <c r="OGC1391" s="229"/>
      <c r="OGD1391" s="411"/>
      <c r="OGE1391" s="346"/>
      <c r="OGF1391" s="405"/>
      <c r="OGG1391" s="346"/>
      <c r="OGH1391" s="229"/>
      <c r="OGI1391" s="331"/>
      <c r="OGJ1391" s="231"/>
      <c r="OGK1391" s="230"/>
      <c r="OGL1391" s="412"/>
      <c r="OGM1391" s="413"/>
      <c r="OGP1391" s="346"/>
      <c r="OGQ1391" s="410"/>
      <c r="OGR1391" s="410"/>
      <c r="OGS1391" s="229"/>
      <c r="OGT1391" s="411"/>
      <c r="OGU1391" s="346"/>
      <c r="OGV1391" s="405"/>
      <c r="OGW1391" s="346"/>
      <c r="OGX1391" s="229"/>
      <c r="OGY1391" s="331"/>
      <c r="OGZ1391" s="231"/>
      <c r="OHA1391" s="230"/>
      <c r="OHB1391" s="412"/>
      <c r="OHC1391" s="413"/>
      <c r="OHF1391" s="346"/>
      <c r="OHG1391" s="410"/>
      <c r="OHH1391" s="410"/>
      <c r="OHI1391" s="229"/>
      <c r="OHJ1391" s="411"/>
      <c r="OHK1391" s="346"/>
      <c r="OHL1391" s="405"/>
      <c r="OHM1391" s="346"/>
      <c r="OHN1391" s="229"/>
      <c r="OHO1391" s="331"/>
      <c r="OHP1391" s="231"/>
      <c r="OHQ1391" s="230"/>
      <c r="OHR1391" s="412"/>
      <c r="OHS1391" s="413"/>
      <c r="OHV1391" s="346"/>
      <c r="OHW1391" s="410"/>
      <c r="OHX1391" s="410"/>
      <c r="OHY1391" s="229"/>
      <c r="OHZ1391" s="411"/>
      <c r="OIA1391" s="346"/>
      <c r="OIB1391" s="405"/>
      <c r="OIC1391" s="346"/>
      <c r="OID1391" s="229"/>
      <c r="OIE1391" s="331"/>
      <c r="OIF1391" s="231"/>
      <c r="OIG1391" s="230"/>
      <c r="OIH1391" s="412"/>
      <c r="OII1391" s="413"/>
      <c r="OIL1391" s="346"/>
      <c r="OIM1391" s="410"/>
      <c r="OIN1391" s="410"/>
      <c r="OIO1391" s="229"/>
      <c r="OIP1391" s="411"/>
      <c r="OIQ1391" s="346"/>
      <c r="OIR1391" s="405"/>
      <c r="OIS1391" s="346"/>
      <c r="OIT1391" s="229"/>
      <c r="OIU1391" s="331"/>
      <c r="OIV1391" s="231"/>
      <c r="OIW1391" s="230"/>
      <c r="OIX1391" s="412"/>
      <c r="OIY1391" s="413"/>
      <c r="OJB1391" s="346"/>
      <c r="OJC1391" s="410"/>
      <c r="OJD1391" s="410"/>
      <c r="OJE1391" s="229"/>
      <c r="OJF1391" s="411"/>
      <c r="OJG1391" s="346"/>
      <c r="OJH1391" s="405"/>
      <c r="OJI1391" s="346"/>
      <c r="OJJ1391" s="229"/>
      <c r="OJK1391" s="331"/>
      <c r="OJL1391" s="231"/>
      <c r="OJM1391" s="230"/>
      <c r="OJN1391" s="412"/>
      <c r="OJO1391" s="413"/>
      <c r="OJR1391" s="346"/>
      <c r="OJS1391" s="410"/>
      <c r="OJT1391" s="410"/>
      <c r="OJU1391" s="229"/>
      <c r="OJV1391" s="411"/>
      <c r="OJW1391" s="346"/>
      <c r="OJX1391" s="405"/>
      <c r="OJY1391" s="346"/>
      <c r="OJZ1391" s="229"/>
      <c r="OKA1391" s="331"/>
      <c r="OKB1391" s="231"/>
      <c r="OKC1391" s="230"/>
      <c r="OKD1391" s="412"/>
      <c r="OKE1391" s="413"/>
      <c r="OKH1391" s="346"/>
      <c r="OKI1391" s="410"/>
      <c r="OKJ1391" s="410"/>
      <c r="OKK1391" s="229"/>
      <c r="OKL1391" s="411"/>
      <c r="OKM1391" s="346"/>
      <c r="OKN1391" s="405"/>
      <c r="OKO1391" s="346"/>
      <c r="OKP1391" s="229"/>
      <c r="OKQ1391" s="331"/>
      <c r="OKR1391" s="231"/>
      <c r="OKS1391" s="230"/>
      <c r="OKT1391" s="412"/>
      <c r="OKU1391" s="413"/>
      <c r="OKX1391" s="346"/>
      <c r="OKY1391" s="410"/>
      <c r="OKZ1391" s="410"/>
      <c r="OLA1391" s="229"/>
      <c r="OLB1391" s="411"/>
      <c r="OLC1391" s="346"/>
      <c r="OLD1391" s="405"/>
      <c r="OLE1391" s="346"/>
      <c r="OLF1391" s="229"/>
      <c r="OLG1391" s="331"/>
      <c r="OLH1391" s="231"/>
      <c r="OLI1391" s="230"/>
      <c r="OLJ1391" s="412"/>
      <c r="OLK1391" s="413"/>
      <c r="OLN1391" s="346"/>
      <c r="OLO1391" s="410"/>
      <c r="OLP1391" s="410"/>
      <c r="OLQ1391" s="229"/>
      <c r="OLR1391" s="411"/>
      <c r="OLS1391" s="346"/>
      <c r="OLT1391" s="405"/>
      <c r="OLU1391" s="346"/>
      <c r="OLV1391" s="229"/>
      <c r="OLW1391" s="331"/>
      <c r="OLX1391" s="231"/>
      <c r="OLY1391" s="230"/>
      <c r="OLZ1391" s="412"/>
      <c r="OMA1391" s="413"/>
      <c r="OMD1391" s="346"/>
      <c r="OME1391" s="410"/>
      <c r="OMF1391" s="410"/>
      <c r="OMG1391" s="229"/>
      <c r="OMH1391" s="411"/>
      <c r="OMI1391" s="346"/>
      <c r="OMJ1391" s="405"/>
      <c r="OMK1391" s="346"/>
      <c r="OML1391" s="229"/>
      <c r="OMM1391" s="331"/>
      <c r="OMN1391" s="231"/>
      <c r="OMO1391" s="230"/>
      <c r="OMP1391" s="412"/>
      <c r="OMQ1391" s="413"/>
      <c r="OMT1391" s="346"/>
      <c r="OMU1391" s="410"/>
      <c r="OMV1391" s="410"/>
      <c r="OMW1391" s="229"/>
      <c r="OMX1391" s="411"/>
      <c r="OMY1391" s="346"/>
      <c r="OMZ1391" s="405"/>
      <c r="ONA1391" s="346"/>
      <c r="ONB1391" s="229"/>
      <c r="ONC1391" s="331"/>
      <c r="OND1391" s="231"/>
      <c r="ONE1391" s="230"/>
      <c r="ONF1391" s="412"/>
      <c r="ONG1391" s="413"/>
      <c r="ONJ1391" s="346"/>
      <c r="ONK1391" s="410"/>
      <c r="ONL1391" s="410"/>
      <c r="ONM1391" s="229"/>
      <c r="ONN1391" s="411"/>
      <c r="ONO1391" s="346"/>
      <c r="ONP1391" s="405"/>
      <c r="ONQ1391" s="346"/>
      <c r="ONR1391" s="229"/>
      <c r="ONS1391" s="331"/>
      <c r="ONT1391" s="231"/>
      <c r="ONU1391" s="230"/>
      <c r="ONV1391" s="412"/>
      <c r="ONW1391" s="413"/>
      <c r="ONZ1391" s="346"/>
      <c r="OOA1391" s="410"/>
      <c r="OOB1391" s="410"/>
      <c r="OOC1391" s="229"/>
      <c r="OOD1391" s="411"/>
      <c r="OOE1391" s="346"/>
      <c r="OOF1391" s="405"/>
      <c r="OOG1391" s="346"/>
      <c r="OOH1391" s="229"/>
      <c r="OOI1391" s="331"/>
      <c r="OOJ1391" s="231"/>
      <c r="OOK1391" s="230"/>
      <c r="OOL1391" s="412"/>
      <c r="OOM1391" s="413"/>
      <c r="OOP1391" s="346"/>
      <c r="OOQ1391" s="410"/>
      <c r="OOR1391" s="410"/>
      <c r="OOS1391" s="229"/>
      <c r="OOT1391" s="411"/>
      <c r="OOU1391" s="346"/>
      <c r="OOV1391" s="405"/>
      <c r="OOW1391" s="346"/>
      <c r="OOX1391" s="229"/>
      <c r="OOY1391" s="331"/>
      <c r="OOZ1391" s="231"/>
      <c r="OPA1391" s="230"/>
      <c r="OPB1391" s="412"/>
      <c r="OPC1391" s="413"/>
      <c r="OPF1391" s="346"/>
      <c r="OPG1391" s="410"/>
      <c r="OPH1391" s="410"/>
      <c r="OPI1391" s="229"/>
      <c r="OPJ1391" s="411"/>
      <c r="OPK1391" s="346"/>
      <c r="OPL1391" s="405"/>
      <c r="OPM1391" s="346"/>
      <c r="OPN1391" s="229"/>
      <c r="OPO1391" s="331"/>
      <c r="OPP1391" s="231"/>
      <c r="OPQ1391" s="230"/>
      <c r="OPR1391" s="412"/>
      <c r="OPS1391" s="413"/>
      <c r="OPV1391" s="346"/>
      <c r="OPW1391" s="410"/>
      <c r="OPX1391" s="410"/>
      <c r="OPY1391" s="229"/>
      <c r="OPZ1391" s="411"/>
      <c r="OQA1391" s="346"/>
      <c r="OQB1391" s="405"/>
      <c r="OQC1391" s="346"/>
      <c r="OQD1391" s="229"/>
      <c r="OQE1391" s="331"/>
      <c r="OQF1391" s="231"/>
      <c r="OQG1391" s="230"/>
      <c r="OQH1391" s="412"/>
      <c r="OQI1391" s="413"/>
      <c r="OQL1391" s="346"/>
      <c r="OQM1391" s="410"/>
      <c r="OQN1391" s="410"/>
      <c r="OQO1391" s="229"/>
      <c r="OQP1391" s="411"/>
      <c r="OQQ1391" s="346"/>
      <c r="OQR1391" s="405"/>
      <c r="OQS1391" s="346"/>
      <c r="OQT1391" s="229"/>
      <c r="OQU1391" s="331"/>
      <c r="OQV1391" s="231"/>
      <c r="OQW1391" s="230"/>
      <c r="OQX1391" s="412"/>
      <c r="OQY1391" s="413"/>
      <c r="ORB1391" s="346"/>
      <c r="ORC1391" s="410"/>
      <c r="ORD1391" s="410"/>
      <c r="ORE1391" s="229"/>
      <c r="ORF1391" s="411"/>
      <c r="ORG1391" s="346"/>
      <c r="ORH1391" s="405"/>
      <c r="ORI1391" s="346"/>
      <c r="ORJ1391" s="229"/>
      <c r="ORK1391" s="331"/>
      <c r="ORL1391" s="231"/>
      <c r="ORM1391" s="230"/>
      <c r="ORN1391" s="412"/>
      <c r="ORO1391" s="413"/>
      <c r="ORR1391" s="346"/>
      <c r="ORS1391" s="410"/>
      <c r="ORT1391" s="410"/>
      <c r="ORU1391" s="229"/>
      <c r="ORV1391" s="411"/>
      <c r="ORW1391" s="346"/>
      <c r="ORX1391" s="405"/>
      <c r="ORY1391" s="346"/>
      <c r="ORZ1391" s="229"/>
      <c r="OSA1391" s="331"/>
      <c r="OSB1391" s="231"/>
      <c r="OSC1391" s="230"/>
      <c r="OSD1391" s="412"/>
      <c r="OSE1391" s="413"/>
      <c r="OSH1391" s="346"/>
      <c r="OSI1391" s="410"/>
      <c r="OSJ1391" s="410"/>
      <c r="OSK1391" s="229"/>
      <c r="OSL1391" s="411"/>
      <c r="OSM1391" s="346"/>
      <c r="OSN1391" s="405"/>
      <c r="OSO1391" s="346"/>
      <c r="OSP1391" s="229"/>
      <c r="OSQ1391" s="331"/>
      <c r="OSR1391" s="231"/>
      <c r="OSS1391" s="230"/>
      <c r="OST1391" s="412"/>
      <c r="OSU1391" s="413"/>
      <c r="OSX1391" s="346"/>
      <c r="OSY1391" s="410"/>
      <c r="OSZ1391" s="410"/>
      <c r="OTA1391" s="229"/>
      <c r="OTB1391" s="411"/>
      <c r="OTC1391" s="346"/>
      <c r="OTD1391" s="405"/>
      <c r="OTE1391" s="346"/>
      <c r="OTF1391" s="229"/>
      <c r="OTG1391" s="331"/>
      <c r="OTH1391" s="231"/>
      <c r="OTI1391" s="230"/>
      <c r="OTJ1391" s="412"/>
      <c r="OTK1391" s="413"/>
      <c r="OTN1391" s="346"/>
      <c r="OTO1391" s="410"/>
      <c r="OTP1391" s="410"/>
      <c r="OTQ1391" s="229"/>
      <c r="OTR1391" s="411"/>
      <c r="OTS1391" s="346"/>
      <c r="OTT1391" s="405"/>
      <c r="OTU1391" s="346"/>
      <c r="OTV1391" s="229"/>
      <c r="OTW1391" s="331"/>
      <c r="OTX1391" s="231"/>
      <c r="OTY1391" s="230"/>
      <c r="OTZ1391" s="412"/>
      <c r="OUA1391" s="413"/>
      <c r="OUD1391" s="346"/>
      <c r="OUE1391" s="410"/>
      <c r="OUF1391" s="410"/>
      <c r="OUG1391" s="229"/>
      <c r="OUH1391" s="411"/>
      <c r="OUI1391" s="346"/>
      <c r="OUJ1391" s="405"/>
      <c r="OUK1391" s="346"/>
      <c r="OUL1391" s="229"/>
      <c r="OUM1391" s="331"/>
      <c r="OUN1391" s="231"/>
      <c r="OUO1391" s="230"/>
      <c r="OUP1391" s="412"/>
      <c r="OUQ1391" s="413"/>
      <c r="OUT1391" s="346"/>
      <c r="OUU1391" s="410"/>
      <c r="OUV1391" s="410"/>
      <c r="OUW1391" s="229"/>
      <c r="OUX1391" s="411"/>
      <c r="OUY1391" s="346"/>
      <c r="OUZ1391" s="405"/>
      <c r="OVA1391" s="346"/>
      <c r="OVB1391" s="229"/>
      <c r="OVC1391" s="331"/>
      <c r="OVD1391" s="231"/>
      <c r="OVE1391" s="230"/>
      <c r="OVF1391" s="412"/>
      <c r="OVG1391" s="413"/>
      <c r="OVJ1391" s="346"/>
      <c r="OVK1391" s="410"/>
      <c r="OVL1391" s="410"/>
      <c r="OVM1391" s="229"/>
      <c r="OVN1391" s="411"/>
      <c r="OVO1391" s="346"/>
      <c r="OVP1391" s="405"/>
      <c r="OVQ1391" s="346"/>
      <c r="OVR1391" s="229"/>
      <c r="OVS1391" s="331"/>
      <c r="OVT1391" s="231"/>
      <c r="OVU1391" s="230"/>
      <c r="OVV1391" s="412"/>
      <c r="OVW1391" s="413"/>
      <c r="OVZ1391" s="346"/>
      <c r="OWA1391" s="410"/>
      <c r="OWB1391" s="410"/>
      <c r="OWC1391" s="229"/>
      <c r="OWD1391" s="411"/>
      <c r="OWE1391" s="346"/>
      <c r="OWF1391" s="405"/>
      <c r="OWG1391" s="346"/>
      <c r="OWH1391" s="229"/>
      <c r="OWI1391" s="331"/>
      <c r="OWJ1391" s="231"/>
      <c r="OWK1391" s="230"/>
      <c r="OWL1391" s="412"/>
      <c r="OWM1391" s="413"/>
      <c r="OWP1391" s="346"/>
      <c r="OWQ1391" s="410"/>
      <c r="OWR1391" s="410"/>
      <c r="OWS1391" s="229"/>
      <c r="OWT1391" s="411"/>
      <c r="OWU1391" s="346"/>
      <c r="OWV1391" s="405"/>
      <c r="OWW1391" s="346"/>
      <c r="OWX1391" s="229"/>
      <c r="OWY1391" s="331"/>
      <c r="OWZ1391" s="231"/>
      <c r="OXA1391" s="230"/>
      <c r="OXB1391" s="412"/>
      <c r="OXC1391" s="413"/>
      <c r="OXF1391" s="346"/>
      <c r="OXG1391" s="410"/>
      <c r="OXH1391" s="410"/>
      <c r="OXI1391" s="229"/>
      <c r="OXJ1391" s="411"/>
      <c r="OXK1391" s="346"/>
      <c r="OXL1391" s="405"/>
      <c r="OXM1391" s="346"/>
      <c r="OXN1391" s="229"/>
      <c r="OXO1391" s="331"/>
      <c r="OXP1391" s="231"/>
      <c r="OXQ1391" s="230"/>
      <c r="OXR1391" s="412"/>
      <c r="OXS1391" s="413"/>
      <c r="OXV1391" s="346"/>
      <c r="OXW1391" s="410"/>
      <c r="OXX1391" s="410"/>
      <c r="OXY1391" s="229"/>
      <c r="OXZ1391" s="411"/>
      <c r="OYA1391" s="346"/>
      <c r="OYB1391" s="405"/>
      <c r="OYC1391" s="346"/>
      <c r="OYD1391" s="229"/>
      <c r="OYE1391" s="331"/>
      <c r="OYF1391" s="231"/>
      <c r="OYG1391" s="230"/>
      <c r="OYH1391" s="412"/>
      <c r="OYI1391" s="413"/>
      <c r="OYL1391" s="346"/>
      <c r="OYM1391" s="410"/>
      <c r="OYN1391" s="410"/>
      <c r="OYO1391" s="229"/>
      <c r="OYP1391" s="411"/>
      <c r="OYQ1391" s="346"/>
      <c r="OYR1391" s="405"/>
      <c r="OYS1391" s="346"/>
      <c r="OYT1391" s="229"/>
      <c r="OYU1391" s="331"/>
      <c r="OYV1391" s="231"/>
      <c r="OYW1391" s="230"/>
      <c r="OYX1391" s="412"/>
      <c r="OYY1391" s="413"/>
      <c r="OZB1391" s="346"/>
      <c r="OZC1391" s="410"/>
      <c r="OZD1391" s="410"/>
      <c r="OZE1391" s="229"/>
      <c r="OZF1391" s="411"/>
      <c r="OZG1391" s="346"/>
      <c r="OZH1391" s="405"/>
      <c r="OZI1391" s="346"/>
      <c r="OZJ1391" s="229"/>
      <c r="OZK1391" s="331"/>
      <c r="OZL1391" s="231"/>
      <c r="OZM1391" s="230"/>
      <c r="OZN1391" s="412"/>
      <c r="OZO1391" s="413"/>
      <c r="OZR1391" s="346"/>
      <c r="OZS1391" s="410"/>
      <c r="OZT1391" s="410"/>
      <c r="OZU1391" s="229"/>
      <c r="OZV1391" s="411"/>
      <c r="OZW1391" s="346"/>
      <c r="OZX1391" s="405"/>
      <c r="OZY1391" s="346"/>
      <c r="OZZ1391" s="229"/>
      <c r="PAA1391" s="331"/>
      <c r="PAB1391" s="231"/>
      <c r="PAC1391" s="230"/>
      <c r="PAD1391" s="412"/>
      <c r="PAE1391" s="413"/>
      <c r="PAH1391" s="346"/>
      <c r="PAI1391" s="410"/>
      <c r="PAJ1391" s="410"/>
      <c r="PAK1391" s="229"/>
      <c r="PAL1391" s="411"/>
      <c r="PAM1391" s="346"/>
      <c r="PAN1391" s="405"/>
      <c r="PAO1391" s="346"/>
      <c r="PAP1391" s="229"/>
      <c r="PAQ1391" s="331"/>
      <c r="PAR1391" s="231"/>
      <c r="PAS1391" s="230"/>
      <c r="PAT1391" s="412"/>
      <c r="PAU1391" s="413"/>
      <c r="PAX1391" s="346"/>
      <c r="PAY1391" s="410"/>
      <c r="PAZ1391" s="410"/>
      <c r="PBA1391" s="229"/>
      <c r="PBB1391" s="411"/>
      <c r="PBC1391" s="346"/>
      <c r="PBD1391" s="405"/>
      <c r="PBE1391" s="346"/>
      <c r="PBF1391" s="229"/>
      <c r="PBG1391" s="331"/>
      <c r="PBH1391" s="231"/>
      <c r="PBI1391" s="230"/>
      <c r="PBJ1391" s="412"/>
      <c r="PBK1391" s="413"/>
      <c r="PBN1391" s="346"/>
      <c r="PBO1391" s="410"/>
      <c r="PBP1391" s="410"/>
      <c r="PBQ1391" s="229"/>
      <c r="PBR1391" s="411"/>
      <c r="PBS1391" s="346"/>
      <c r="PBT1391" s="405"/>
      <c r="PBU1391" s="346"/>
      <c r="PBV1391" s="229"/>
      <c r="PBW1391" s="331"/>
      <c r="PBX1391" s="231"/>
      <c r="PBY1391" s="230"/>
      <c r="PBZ1391" s="412"/>
      <c r="PCA1391" s="413"/>
      <c r="PCD1391" s="346"/>
      <c r="PCE1391" s="410"/>
      <c r="PCF1391" s="410"/>
      <c r="PCG1391" s="229"/>
      <c r="PCH1391" s="411"/>
      <c r="PCI1391" s="346"/>
      <c r="PCJ1391" s="405"/>
      <c r="PCK1391" s="346"/>
      <c r="PCL1391" s="229"/>
      <c r="PCM1391" s="331"/>
      <c r="PCN1391" s="231"/>
      <c r="PCO1391" s="230"/>
      <c r="PCP1391" s="412"/>
      <c r="PCQ1391" s="413"/>
      <c r="PCT1391" s="346"/>
      <c r="PCU1391" s="410"/>
      <c r="PCV1391" s="410"/>
      <c r="PCW1391" s="229"/>
      <c r="PCX1391" s="411"/>
      <c r="PCY1391" s="346"/>
      <c r="PCZ1391" s="405"/>
      <c r="PDA1391" s="346"/>
      <c r="PDB1391" s="229"/>
      <c r="PDC1391" s="331"/>
      <c r="PDD1391" s="231"/>
      <c r="PDE1391" s="230"/>
      <c r="PDF1391" s="412"/>
      <c r="PDG1391" s="413"/>
      <c r="PDJ1391" s="346"/>
      <c r="PDK1391" s="410"/>
      <c r="PDL1391" s="410"/>
      <c r="PDM1391" s="229"/>
      <c r="PDN1391" s="411"/>
      <c r="PDO1391" s="346"/>
      <c r="PDP1391" s="405"/>
      <c r="PDQ1391" s="346"/>
      <c r="PDR1391" s="229"/>
      <c r="PDS1391" s="331"/>
      <c r="PDT1391" s="231"/>
      <c r="PDU1391" s="230"/>
      <c r="PDV1391" s="412"/>
      <c r="PDW1391" s="413"/>
      <c r="PDZ1391" s="346"/>
      <c r="PEA1391" s="410"/>
      <c r="PEB1391" s="410"/>
      <c r="PEC1391" s="229"/>
      <c r="PED1391" s="411"/>
      <c r="PEE1391" s="346"/>
      <c r="PEF1391" s="405"/>
      <c r="PEG1391" s="346"/>
      <c r="PEH1391" s="229"/>
      <c r="PEI1391" s="331"/>
      <c r="PEJ1391" s="231"/>
      <c r="PEK1391" s="230"/>
      <c r="PEL1391" s="412"/>
      <c r="PEM1391" s="413"/>
      <c r="PEP1391" s="346"/>
      <c r="PEQ1391" s="410"/>
      <c r="PER1391" s="410"/>
      <c r="PES1391" s="229"/>
      <c r="PET1391" s="411"/>
      <c r="PEU1391" s="346"/>
      <c r="PEV1391" s="405"/>
      <c r="PEW1391" s="346"/>
      <c r="PEX1391" s="229"/>
      <c r="PEY1391" s="331"/>
      <c r="PEZ1391" s="231"/>
      <c r="PFA1391" s="230"/>
      <c r="PFB1391" s="412"/>
      <c r="PFC1391" s="413"/>
      <c r="PFF1391" s="346"/>
      <c r="PFG1391" s="410"/>
      <c r="PFH1391" s="410"/>
      <c r="PFI1391" s="229"/>
      <c r="PFJ1391" s="411"/>
      <c r="PFK1391" s="346"/>
      <c r="PFL1391" s="405"/>
      <c r="PFM1391" s="346"/>
      <c r="PFN1391" s="229"/>
      <c r="PFO1391" s="331"/>
      <c r="PFP1391" s="231"/>
      <c r="PFQ1391" s="230"/>
      <c r="PFR1391" s="412"/>
      <c r="PFS1391" s="413"/>
      <c r="PFV1391" s="346"/>
      <c r="PFW1391" s="410"/>
      <c r="PFX1391" s="410"/>
      <c r="PFY1391" s="229"/>
      <c r="PFZ1391" s="411"/>
      <c r="PGA1391" s="346"/>
      <c r="PGB1391" s="405"/>
      <c r="PGC1391" s="346"/>
      <c r="PGD1391" s="229"/>
      <c r="PGE1391" s="331"/>
      <c r="PGF1391" s="231"/>
      <c r="PGG1391" s="230"/>
      <c r="PGH1391" s="412"/>
      <c r="PGI1391" s="413"/>
      <c r="PGL1391" s="346"/>
      <c r="PGM1391" s="410"/>
      <c r="PGN1391" s="410"/>
      <c r="PGO1391" s="229"/>
      <c r="PGP1391" s="411"/>
      <c r="PGQ1391" s="346"/>
      <c r="PGR1391" s="405"/>
      <c r="PGS1391" s="346"/>
      <c r="PGT1391" s="229"/>
      <c r="PGU1391" s="331"/>
      <c r="PGV1391" s="231"/>
      <c r="PGW1391" s="230"/>
      <c r="PGX1391" s="412"/>
      <c r="PGY1391" s="413"/>
      <c r="PHB1391" s="346"/>
      <c r="PHC1391" s="410"/>
      <c r="PHD1391" s="410"/>
      <c r="PHE1391" s="229"/>
      <c r="PHF1391" s="411"/>
      <c r="PHG1391" s="346"/>
      <c r="PHH1391" s="405"/>
      <c r="PHI1391" s="346"/>
      <c r="PHJ1391" s="229"/>
      <c r="PHK1391" s="331"/>
      <c r="PHL1391" s="231"/>
      <c r="PHM1391" s="230"/>
      <c r="PHN1391" s="412"/>
      <c r="PHO1391" s="413"/>
      <c r="PHR1391" s="346"/>
      <c r="PHS1391" s="410"/>
      <c r="PHT1391" s="410"/>
      <c r="PHU1391" s="229"/>
      <c r="PHV1391" s="411"/>
      <c r="PHW1391" s="346"/>
      <c r="PHX1391" s="405"/>
      <c r="PHY1391" s="346"/>
      <c r="PHZ1391" s="229"/>
      <c r="PIA1391" s="331"/>
      <c r="PIB1391" s="231"/>
      <c r="PIC1391" s="230"/>
      <c r="PID1391" s="412"/>
      <c r="PIE1391" s="413"/>
      <c r="PIH1391" s="346"/>
      <c r="PII1391" s="410"/>
      <c r="PIJ1391" s="410"/>
      <c r="PIK1391" s="229"/>
      <c r="PIL1391" s="411"/>
      <c r="PIM1391" s="346"/>
      <c r="PIN1391" s="405"/>
      <c r="PIO1391" s="346"/>
      <c r="PIP1391" s="229"/>
      <c r="PIQ1391" s="331"/>
      <c r="PIR1391" s="231"/>
      <c r="PIS1391" s="230"/>
      <c r="PIT1391" s="412"/>
      <c r="PIU1391" s="413"/>
      <c r="PIX1391" s="346"/>
      <c r="PIY1391" s="410"/>
      <c r="PIZ1391" s="410"/>
      <c r="PJA1391" s="229"/>
      <c r="PJB1391" s="411"/>
      <c r="PJC1391" s="346"/>
      <c r="PJD1391" s="405"/>
      <c r="PJE1391" s="346"/>
      <c r="PJF1391" s="229"/>
      <c r="PJG1391" s="331"/>
      <c r="PJH1391" s="231"/>
      <c r="PJI1391" s="230"/>
      <c r="PJJ1391" s="412"/>
      <c r="PJK1391" s="413"/>
      <c r="PJN1391" s="346"/>
      <c r="PJO1391" s="410"/>
      <c r="PJP1391" s="410"/>
      <c r="PJQ1391" s="229"/>
      <c r="PJR1391" s="411"/>
      <c r="PJS1391" s="346"/>
      <c r="PJT1391" s="405"/>
      <c r="PJU1391" s="346"/>
      <c r="PJV1391" s="229"/>
      <c r="PJW1391" s="331"/>
      <c r="PJX1391" s="231"/>
      <c r="PJY1391" s="230"/>
      <c r="PJZ1391" s="412"/>
      <c r="PKA1391" s="413"/>
      <c r="PKD1391" s="346"/>
      <c r="PKE1391" s="410"/>
      <c r="PKF1391" s="410"/>
      <c r="PKG1391" s="229"/>
      <c r="PKH1391" s="411"/>
      <c r="PKI1391" s="346"/>
      <c r="PKJ1391" s="405"/>
      <c r="PKK1391" s="346"/>
      <c r="PKL1391" s="229"/>
      <c r="PKM1391" s="331"/>
      <c r="PKN1391" s="231"/>
      <c r="PKO1391" s="230"/>
      <c r="PKP1391" s="412"/>
      <c r="PKQ1391" s="413"/>
      <c r="PKT1391" s="346"/>
      <c r="PKU1391" s="410"/>
      <c r="PKV1391" s="410"/>
      <c r="PKW1391" s="229"/>
      <c r="PKX1391" s="411"/>
      <c r="PKY1391" s="346"/>
      <c r="PKZ1391" s="405"/>
      <c r="PLA1391" s="346"/>
      <c r="PLB1391" s="229"/>
      <c r="PLC1391" s="331"/>
      <c r="PLD1391" s="231"/>
      <c r="PLE1391" s="230"/>
      <c r="PLF1391" s="412"/>
      <c r="PLG1391" s="413"/>
      <c r="PLJ1391" s="346"/>
      <c r="PLK1391" s="410"/>
      <c r="PLL1391" s="410"/>
      <c r="PLM1391" s="229"/>
      <c r="PLN1391" s="411"/>
      <c r="PLO1391" s="346"/>
      <c r="PLP1391" s="405"/>
      <c r="PLQ1391" s="346"/>
      <c r="PLR1391" s="229"/>
      <c r="PLS1391" s="331"/>
      <c r="PLT1391" s="231"/>
      <c r="PLU1391" s="230"/>
      <c r="PLV1391" s="412"/>
      <c r="PLW1391" s="413"/>
      <c r="PLZ1391" s="346"/>
      <c r="PMA1391" s="410"/>
      <c r="PMB1391" s="410"/>
      <c r="PMC1391" s="229"/>
      <c r="PMD1391" s="411"/>
      <c r="PME1391" s="346"/>
      <c r="PMF1391" s="405"/>
      <c r="PMG1391" s="346"/>
      <c r="PMH1391" s="229"/>
      <c r="PMI1391" s="331"/>
      <c r="PMJ1391" s="231"/>
      <c r="PMK1391" s="230"/>
      <c r="PML1391" s="412"/>
      <c r="PMM1391" s="413"/>
      <c r="PMP1391" s="346"/>
      <c r="PMQ1391" s="410"/>
      <c r="PMR1391" s="410"/>
      <c r="PMS1391" s="229"/>
      <c r="PMT1391" s="411"/>
      <c r="PMU1391" s="346"/>
      <c r="PMV1391" s="405"/>
      <c r="PMW1391" s="346"/>
      <c r="PMX1391" s="229"/>
      <c r="PMY1391" s="331"/>
      <c r="PMZ1391" s="231"/>
      <c r="PNA1391" s="230"/>
      <c r="PNB1391" s="412"/>
      <c r="PNC1391" s="413"/>
      <c r="PNF1391" s="346"/>
      <c r="PNG1391" s="410"/>
      <c r="PNH1391" s="410"/>
      <c r="PNI1391" s="229"/>
      <c r="PNJ1391" s="411"/>
      <c r="PNK1391" s="346"/>
      <c r="PNL1391" s="405"/>
      <c r="PNM1391" s="346"/>
      <c r="PNN1391" s="229"/>
      <c r="PNO1391" s="331"/>
      <c r="PNP1391" s="231"/>
      <c r="PNQ1391" s="230"/>
      <c r="PNR1391" s="412"/>
      <c r="PNS1391" s="413"/>
      <c r="PNV1391" s="346"/>
      <c r="PNW1391" s="410"/>
      <c r="PNX1391" s="410"/>
      <c r="PNY1391" s="229"/>
      <c r="PNZ1391" s="411"/>
      <c r="POA1391" s="346"/>
      <c r="POB1391" s="405"/>
      <c r="POC1391" s="346"/>
      <c r="POD1391" s="229"/>
      <c r="POE1391" s="331"/>
      <c r="POF1391" s="231"/>
      <c r="POG1391" s="230"/>
      <c r="POH1391" s="412"/>
      <c r="POI1391" s="413"/>
      <c r="POL1391" s="346"/>
      <c r="POM1391" s="410"/>
      <c r="PON1391" s="410"/>
      <c r="POO1391" s="229"/>
      <c r="POP1391" s="411"/>
      <c r="POQ1391" s="346"/>
      <c r="POR1391" s="405"/>
      <c r="POS1391" s="346"/>
      <c r="POT1391" s="229"/>
      <c r="POU1391" s="331"/>
      <c r="POV1391" s="231"/>
      <c r="POW1391" s="230"/>
      <c r="POX1391" s="412"/>
      <c r="POY1391" s="413"/>
      <c r="PPB1391" s="346"/>
      <c r="PPC1391" s="410"/>
      <c r="PPD1391" s="410"/>
      <c r="PPE1391" s="229"/>
      <c r="PPF1391" s="411"/>
      <c r="PPG1391" s="346"/>
      <c r="PPH1391" s="405"/>
      <c r="PPI1391" s="346"/>
      <c r="PPJ1391" s="229"/>
      <c r="PPK1391" s="331"/>
      <c r="PPL1391" s="231"/>
      <c r="PPM1391" s="230"/>
      <c r="PPN1391" s="412"/>
      <c r="PPO1391" s="413"/>
      <c r="PPR1391" s="346"/>
      <c r="PPS1391" s="410"/>
      <c r="PPT1391" s="410"/>
      <c r="PPU1391" s="229"/>
      <c r="PPV1391" s="411"/>
      <c r="PPW1391" s="346"/>
      <c r="PPX1391" s="405"/>
      <c r="PPY1391" s="346"/>
      <c r="PPZ1391" s="229"/>
      <c r="PQA1391" s="331"/>
      <c r="PQB1391" s="231"/>
      <c r="PQC1391" s="230"/>
      <c r="PQD1391" s="412"/>
      <c r="PQE1391" s="413"/>
      <c r="PQH1391" s="346"/>
      <c r="PQI1391" s="410"/>
      <c r="PQJ1391" s="410"/>
      <c r="PQK1391" s="229"/>
      <c r="PQL1391" s="411"/>
      <c r="PQM1391" s="346"/>
      <c r="PQN1391" s="405"/>
      <c r="PQO1391" s="346"/>
      <c r="PQP1391" s="229"/>
      <c r="PQQ1391" s="331"/>
      <c r="PQR1391" s="231"/>
      <c r="PQS1391" s="230"/>
      <c r="PQT1391" s="412"/>
      <c r="PQU1391" s="413"/>
      <c r="PQX1391" s="346"/>
      <c r="PQY1391" s="410"/>
      <c r="PQZ1391" s="410"/>
      <c r="PRA1391" s="229"/>
      <c r="PRB1391" s="411"/>
      <c r="PRC1391" s="346"/>
      <c r="PRD1391" s="405"/>
      <c r="PRE1391" s="346"/>
      <c r="PRF1391" s="229"/>
      <c r="PRG1391" s="331"/>
      <c r="PRH1391" s="231"/>
      <c r="PRI1391" s="230"/>
      <c r="PRJ1391" s="412"/>
      <c r="PRK1391" s="413"/>
      <c r="PRN1391" s="346"/>
      <c r="PRO1391" s="410"/>
      <c r="PRP1391" s="410"/>
      <c r="PRQ1391" s="229"/>
      <c r="PRR1391" s="411"/>
      <c r="PRS1391" s="346"/>
      <c r="PRT1391" s="405"/>
      <c r="PRU1391" s="346"/>
      <c r="PRV1391" s="229"/>
      <c r="PRW1391" s="331"/>
      <c r="PRX1391" s="231"/>
      <c r="PRY1391" s="230"/>
      <c r="PRZ1391" s="412"/>
      <c r="PSA1391" s="413"/>
      <c r="PSD1391" s="346"/>
      <c r="PSE1391" s="410"/>
      <c r="PSF1391" s="410"/>
      <c r="PSG1391" s="229"/>
      <c r="PSH1391" s="411"/>
      <c r="PSI1391" s="346"/>
      <c r="PSJ1391" s="405"/>
      <c r="PSK1391" s="346"/>
      <c r="PSL1391" s="229"/>
      <c r="PSM1391" s="331"/>
      <c r="PSN1391" s="231"/>
      <c r="PSO1391" s="230"/>
      <c r="PSP1391" s="412"/>
      <c r="PSQ1391" s="413"/>
      <c r="PST1391" s="346"/>
      <c r="PSU1391" s="410"/>
      <c r="PSV1391" s="410"/>
      <c r="PSW1391" s="229"/>
      <c r="PSX1391" s="411"/>
      <c r="PSY1391" s="346"/>
      <c r="PSZ1391" s="405"/>
      <c r="PTA1391" s="346"/>
      <c r="PTB1391" s="229"/>
      <c r="PTC1391" s="331"/>
      <c r="PTD1391" s="231"/>
      <c r="PTE1391" s="230"/>
      <c r="PTF1391" s="412"/>
      <c r="PTG1391" s="413"/>
      <c r="PTJ1391" s="346"/>
      <c r="PTK1391" s="410"/>
      <c r="PTL1391" s="410"/>
      <c r="PTM1391" s="229"/>
      <c r="PTN1391" s="411"/>
      <c r="PTO1391" s="346"/>
      <c r="PTP1391" s="405"/>
      <c r="PTQ1391" s="346"/>
      <c r="PTR1391" s="229"/>
      <c r="PTS1391" s="331"/>
      <c r="PTT1391" s="231"/>
      <c r="PTU1391" s="230"/>
      <c r="PTV1391" s="412"/>
      <c r="PTW1391" s="413"/>
      <c r="PTZ1391" s="346"/>
      <c r="PUA1391" s="410"/>
      <c r="PUB1391" s="410"/>
      <c r="PUC1391" s="229"/>
      <c r="PUD1391" s="411"/>
      <c r="PUE1391" s="346"/>
      <c r="PUF1391" s="405"/>
      <c r="PUG1391" s="346"/>
      <c r="PUH1391" s="229"/>
      <c r="PUI1391" s="331"/>
      <c r="PUJ1391" s="231"/>
      <c r="PUK1391" s="230"/>
      <c r="PUL1391" s="412"/>
      <c r="PUM1391" s="413"/>
      <c r="PUP1391" s="346"/>
      <c r="PUQ1391" s="410"/>
      <c r="PUR1391" s="410"/>
      <c r="PUS1391" s="229"/>
      <c r="PUT1391" s="411"/>
      <c r="PUU1391" s="346"/>
      <c r="PUV1391" s="405"/>
      <c r="PUW1391" s="346"/>
      <c r="PUX1391" s="229"/>
      <c r="PUY1391" s="331"/>
      <c r="PUZ1391" s="231"/>
      <c r="PVA1391" s="230"/>
      <c r="PVB1391" s="412"/>
      <c r="PVC1391" s="413"/>
      <c r="PVF1391" s="346"/>
      <c r="PVG1391" s="410"/>
      <c r="PVH1391" s="410"/>
      <c r="PVI1391" s="229"/>
      <c r="PVJ1391" s="411"/>
      <c r="PVK1391" s="346"/>
      <c r="PVL1391" s="405"/>
      <c r="PVM1391" s="346"/>
      <c r="PVN1391" s="229"/>
      <c r="PVO1391" s="331"/>
      <c r="PVP1391" s="231"/>
      <c r="PVQ1391" s="230"/>
      <c r="PVR1391" s="412"/>
      <c r="PVS1391" s="413"/>
      <c r="PVV1391" s="346"/>
      <c r="PVW1391" s="410"/>
      <c r="PVX1391" s="410"/>
      <c r="PVY1391" s="229"/>
      <c r="PVZ1391" s="411"/>
      <c r="PWA1391" s="346"/>
      <c r="PWB1391" s="405"/>
      <c r="PWC1391" s="346"/>
      <c r="PWD1391" s="229"/>
      <c r="PWE1391" s="331"/>
      <c r="PWF1391" s="231"/>
      <c r="PWG1391" s="230"/>
      <c r="PWH1391" s="412"/>
      <c r="PWI1391" s="413"/>
      <c r="PWL1391" s="346"/>
      <c r="PWM1391" s="410"/>
      <c r="PWN1391" s="410"/>
      <c r="PWO1391" s="229"/>
      <c r="PWP1391" s="411"/>
      <c r="PWQ1391" s="346"/>
      <c r="PWR1391" s="405"/>
      <c r="PWS1391" s="346"/>
      <c r="PWT1391" s="229"/>
      <c r="PWU1391" s="331"/>
      <c r="PWV1391" s="231"/>
      <c r="PWW1391" s="230"/>
      <c r="PWX1391" s="412"/>
      <c r="PWY1391" s="413"/>
      <c r="PXB1391" s="346"/>
      <c r="PXC1391" s="410"/>
      <c r="PXD1391" s="410"/>
      <c r="PXE1391" s="229"/>
      <c r="PXF1391" s="411"/>
      <c r="PXG1391" s="346"/>
      <c r="PXH1391" s="405"/>
      <c r="PXI1391" s="346"/>
      <c r="PXJ1391" s="229"/>
      <c r="PXK1391" s="331"/>
      <c r="PXL1391" s="231"/>
      <c r="PXM1391" s="230"/>
      <c r="PXN1391" s="412"/>
      <c r="PXO1391" s="413"/>
      <c r="PXR1391" s="346"/>
      <c r="PXS1391" s="410"/>
      <c r="PXT1391" s="410"/>
      <c r="PXU1391" s="229"/>
      <c r="PXV1391" s="411"/>
      <c r="PXW1391" s="346"/>
      <c r="PXX1391" s="405"/>
      <c r="PXY1391" s="346"/>
      <c r="PXZ1391" s="229"/>
      <c r="PYA1391" s="331"/>
      <c r="PYB1391" s="231"/>
      <c r="PYC1391" s="230"/>
      <c r="PYD1391" s="412"/>
      <c r="PYE1391" s="413"/>
      <c r="PYH1391" s="346"/>
      <c r="PYI1391" s="410"/>
      <c r="PYJ1391" s="410"/>
      <c r="PYK1391" s="229"/>
      <c r="PYL1391" s="411"/>
      <c r="PYM1391" s="346"/>
      <c r="PYN1391" s="405"/>
      <c r="PYO1391" s="346"/>
      <c r="PYP1391" s="229"/>
      <c r="PYQ1391" s="331"/>
      <c r="PYR1391" s="231"/>
      <c r="PYS1391" s="230"/>
      <c r="PYT1391" s="412"/>
      <c r="PYU1391" s="413"/>
      <c r="PYX1391" s="346"/>
      <c r="PYY1391" s="410"/>
      <c r="PYZ1391" s="410"/>
      <c r="PZA1391" s="229"/>
      <c r="PZB1391" s="411"/>
      <c r="PZC1391" s="346"/>
      <c r="PZD1391" s="405"/>
      <c r="PZE1391" s="346"/>
      <c r="PZF1391" s="229"/>
      <c r="PZG1391" s="331"/>
      <c r="PZH1391" s="231"/>
      <c r="PZI1391" s="230"/>
      <c r="PZJ1391" s="412"/>
      <c r="PZK1391" s="413"/>
      <c r="PZN1391" s="346"/>
      <c r="PZO1391" s="410"/>
      <c r="PZP1391" s="410"/>
      <c r="PZQ1391" s="229"/>
      <c r="PZR1391" s="411"/>
      <c r="PZS1391" s="346"/>
      <c r="PZT1391" s="405"/>
      <c r="PZU1391" s="346"/>
      <c r="PZV1391" s="229"/>
      <c r="PZW1391" s="331"/>
      <c r="PZX1391" s="231"/>
      <c r="PZY1391" s="230"/>
      <c r="PZZ1391" s="412"/>
      <c r="QAA1391" s="413"/>
      <c r="QAD1391" s="346"/>
      <c r="QAE1391" s="410"/>
      <c r="QAF1391" s="410"/>
      <c r="QAG1391" s="229"/>
      <c r="QAH1391" s="411"/>
      <c r="QAI1391" s="346"/>
      <c r="QAJ1391" s="405"/>
      <c r="QAK1391" s="346"/>
      <c r="QAL1391" s="229"/>
      <c r="QAM1391" s="331"/>
      <c r="QAN1391" s="231"/>
      <c r="QAO1391" s="230"/>
      <c r="QAP1391" s="412"/>
      <c r="QAQ1391" s="413"/>
      <c r="QAT1391" s="346"/>
      <c r="QAU1391" s="410"/>
      <c r="QAV1391" s="410"/>
      <c r="QAW1391" s="229"/>
      <c r="QAX1391" s="411"/>
      <c r="QAY1391" s="346"/>
      <c r="QAZ1391" s="405"/>
      <c r="QBA1391" s="346"/>
      <c r="QBB1391" s="229"/>
      <c r="QBC1391" s="331"/>
      <c r="QBD1391" s="231"/>
      <c r="QBE1391" s="230"/>
      <c r="QBF1391" s="412"/>
      <c r="QBG1391" s="413"/>
      <c r="QBJ1391" s="346"/>
      <c r="QBK1391" s="410"/>
      <c r="QBL1391" s="410"/>
      <c r="QBM1391" s="229"/>
      <c r="QBN1391" s="411"/>
      <c r="QBO1391" s="346"/>
      <c r="QBP1391" s="405"/>
      <c r="QBQ1391" s="346"/>
      <c r="QBR1391" s="229"/>
      <c r="QBS1391" s="331"/>
      <c r="QBT1391" s="231"/>
      <c r="QBU1391" s="230"/>
      <c r="QBV1391" s="412"/>
      <c r="QBW1391" s="413"/>
      <c r="QBZ1391" s="346"/>
      <c r="QCA1391" s="410"/>
      <c r="QCB1391" s="410"/>
      <c r="QCC1391" s="229"/>
      <c r="QCD1391" s="411"/>
      <c r="QCE1391" s="346"/>
      <c r="QCF1391" s="405"/>
      <c r="QCG1391" s="346"/>
      <c r="QCH1391" s="229"/>
      <c r="QCI1391" s="331"/>
      <c r="QCJ1391" s="231"/>
      <c r="QCK1391" s="230"/>
      <c r="QCL1391" s="412"/>
      <c r="QCM1391" s="413"/>
      <c r="QCP1391" s="346"/>
      <c r="QCQ1391" s="410"/>
      <c r="QCR1391" s="410"/>
      <c r="QCS1391" s="229"/>
      <c r="QCT1391" s="411"/>
      <c r="QCU1391" s="346"/>
      <c r="QCV1391" s="405"/>
      <c r="QCW1391" s="346"/>
      <c r="QCX1391" s="229"/>
      <c r="QCY1391" s="331"/>
      <c r="QCZ1391" s="231"/>
      <c r="QDA1391" s="230"/>
      <c r="QDB1391" s="412"/>
      <c r="QDC1391" s="413"/>
      <c r="QDF1391" s="346"/>
      <c r="QDG1391" s="410"/>
      <c r="QDH1391" s="410"/>
      <c r="QDI1391" s="229"/>
      <c r="QDJ1391" s="411"/>
      <c r="QDK1391" s="346"/>
      <c r="QDL1391" s="405"/>
      <c r="QDM1391" s="346"/>
      <c r="QDN1391" s="229"/>
      <c r="QDO1391" s="331"/>
      <c r="QDP1391" s="231"/>
      <c r="QDQ1391" s="230"/>
      <c r="QDR1391" s="412"/>
      <c r="QDS1391" s="413"/>
      <c r="QDV1391" s="346"/>
      <c r="QDW1391" s="410"/>
      <c r="QDX1391" s="410"/>
      <c r="QDY1391" s="229"/>
      <c r="QDZ1391" s="411"/>
      <c r="QEA1391" s="346"/>
      <c r="QEB1391" s="405"/>
      <c r="QEC1391" s="346"/>
      <c r="QED1391" s="229"/>
      <c r="QEE1391" s="331"/>
      <c r="QEF1391" s="231"/>
      <c r="QEG1391" s="230"/>
      <c r="QEH1391" s="412"/>
      <c r="QEI1391" s="413"/>
      <c r="QEL1391" s="346"/>
      <c r="QEM1391" s="410"/>
      <c r="QEN1391" s="410"/>
      <c r="QEO1391" s="229"/>
      <c r="QEP1391" s="411"/>
      <c r="QEQ1391" s="346"/>
      <c r="QER1391" s="405"/>
      <c r="QES1391" s="346"/>
      <c r="QET1391" s="229"/>
      <c r="QEU1391" s="331"/>
      <c r="QEV1391" s="231"/>
      <c r="QEW1391" s="230"/>
      <c r="QEX1391" s="412"/>
      <c r="QEY1391" s="413"/>
      <c r="QFB1391" s="346"/>
      <c r="QFC1391" s="410"/>
      <c r="QFD1391" s="410"/>
      <c r="QFE1391" s="229"/>
      <c r="QFF1391" s="411"/>
      <c r="QFG1391" s="346"/>
      <c r="QFH1391" s="405"/>
      <c r="QFI1391" s="346"/>
      <c r="QFJ1391" s="229"/>
      <c r="QFK1391" s="331"/>
      <c r="QFL1391" s="231"/>
      <c r="QFM1391" s="230"/>
      <c r="QFN1391" s="412"/>
      <c r="QFO1391" s="413"/>
      <c r="QFR1391" s="346"/>
      <c r="QFS1391" s="410"/>
      <c r="QFT1391" s="410"/>
      <c r="QFU1391" s="229"/>
      <c r="QFV1391" s="411"/>
      <c r="QFW1391" s="346"/>
      <c r="QFX1391" s="405"/>
      <c r="QFY1391" s="346"/>
      <c r="QFZ1391" s="229"/>
      <c r="QGA1391" s="331"/>
      <c r="QGB1391" s="231"/>
      <c r="QGC1391" s="230"/>
      <c r="QGD1391" s="412"/>
      <c r="QGE1391" s="413"/>
      <c r="QGH1391" s="346"/>
      <c r="QGI1391" s="410"/>
      <c r="QGJ1391" s="410"/>
      <c r="QGK1391" s="229"/>
      <c r="QGL1391" s="411"/>
      <c r="QGM1391" s="346"/>
      <c r="QGN1391" s="405"/>
      <c r="QGO1391" s="346"/>
      <c r="QGP1391" s="229"/>
      <c r="QGQ1391" s="331"/>
      <c r="QGR1391" s="231"/>
      <c r="QGS1391" s="230"/>
      <c r="QGT1391" s="412"/>
      <c r="QGU1391" s="413"/>
      <c r="QGX1391" s="346"/>
      <c r="QGY1391" s="410"/>
      <c r="QGZ1391" s="410"/>
      <c r="QHA1391" s="229"/>
      <c r="QHB1391" s="411"/>
      <c r="QHC1391" s="346"/>
      <c r="QHD1391" s="405"/>
      <c r="QHE1391" s="346"/>
      <c r="QHF1391" s="229"/>
      <c r="QHG1391" s="331"/>
      <c r="QHH1391" s="231"/>
      <c r="QHI1391" s="230"/>
      <c r="QHJ1391" s="412"/>
      <c r="QHK1391" s="413"/>
      <c r="QHN1391" s="346"/>
      <c r="QHO1391" s="410"/>
      <c r="QHP1391" s="410"/>
      <c r="QHQ1391" s="229"/>
      <c r="QHR1391" s="411"/>
      <c r="QHS1391" s="346"/>
      <c r="QHT1391" s="405"/>
      <c r="QHU1391" s="346"/>
      <c r="QHV1391" s="229"/>
      <c r="QHW1391" s="331"/>
      <c r="QHX1391" s="231"/>
      <c r="QHY1391" s="230"/>
      <c r="QHZ1391" s="412"/>
      <c r="QIA1391" s="413"/>
      <c r="QID1391" s="346"/>
      <c r="QIE1391" s="410"/>
      <c r="QIF1391" s="410"/>
      <c r="QIG1391" s="229"/>
      <c r="QIH1391" s="411"/>
      <c r="QII1391" s="346"/>
      <c r="QIJ1391" s="405"/>
      <c r="QIK1391" s="346"/>
      <c r="QIL1391" s="229"/>
      <c r="QIM1391" s="331"/>
      <c r="QIN1391" s="231"/>
      <c r="QIO1391" s="230"/>
      <c r="QIP1391" s="412"/>
      <c r="QIQ1391" s="413"/>
      <c r="QIT1391" s="346"/>
      <c r="QIU1391" s="410"/>
      <c r="QIV1391" s="410"/>
      <c r="QIW1391" s="229"/>
      <c r="QIX1391" s="411"/>
      <c r="QIY1391" s="346"/>
      <c r="QIZ1391" s="405"/>
      <c r="QJA1391" s="346"/>
      <c r="QJB1391" s="229"/>
      <c r="QJC1391" s="331"/>
      <c r="QJD1391" s="231"/>
      <c r="QJE1391" s="230"/>
      <c r="QJF1391" s="412"/>
      <c r="QJG1391" s="413"/>
      <c r="QJJ1391" s="346"/>
      <c r="QJK1391" s="410"/>
      <c r="QJL1391" s="410"/>
      <c r="QJM1391" s="229"/>
      <c r="QJN1391" s="411"/>
      <c r="QJO1391" s="346"/>
      <c r="QJP1391" s="405"/>
      <c r="QJQ1391" s="346"/>
      <c r="QJR1391" s="229"/>
      <c r="QJS1391" s="331"/>
      <c r="QJT1391" s="231"/>
      <c r="QJU1391" s="230"/>
      <c r="QJV1391" s="412"/>
      <c r="QJW1391" s="413"/>
      <c r="QJZ1391" s="346"/>
      <c r="QKA1391" s="410"/>
      <c r="QKB1391" s="410"/>
      <c r="QKC1391" s="229"/>
      <c r="QKD1391" s="411"/>
      <c r="QKE1391" s="346"/>
      <c r="QKF1391" s="405"/>
      <c r="QKG1391" s="346"/>
      <c r="QKH1391" s="229"/>
      <c r="QKI1391" s="331"/>
      <c r="QKJ1391" s="231"/>
      <c r="QKK1391" s="230"/>
      <c r="QKL1391" s="412"/>
      <c r="QKM1391" s="413"/>
      <c r="QKP1391" s="346"/>
      <c r="QKQ1391" s="410"/>
      <c r="QKR1391" s="410"/>
      <c r="QKS1391" s="229"/>
      <c r="QKT1391" s="411"/>
      <c r="QKU1391" s="346"/>
      <c r="QKV1391" s="405"/>
      <c r="QKW1391" s="346"/>
      <c r="QKX1391" s="229"/>
      <c r="QKY1391" s="331"/>
      <c r="QKZ1391" s="231"/>
      <c r="QLA1391" s="230"/>
      <c r="QLB1391" s="412"/>
      <c r="QLC1391" s="413"/>
      <c r="QLF1391" s="346"/>
      <c r="QLG1391" s="410"/>
      <c r="QLH1391" s="410"/>
      <c r="QLI1391" s="229"/>
      <c r="QLJ1391" s="411"/>
      <c r="QLK1391" s="346"/>
      <c r="QLL1391" s="405"/>
      <c r="QLM1391" s="346"/>
      <c r="QLN1391" s="229"/>
      <c r="QLO1391" s="331"/>
      <c r="QLP1391" s="231"/>
      <c r="QLQ1391" s="230"/>
      <c r="QLR1391" s="412"/>
      <c r="QLS1391" s="413"/>
      <c r="QLV1391" s="346"/>
      <c r="QLW1391" s="410"/>
      <c r="QLX1391" s="410"/>
      <c r="QLY1391" s="229"/>
      <c r="QLZ1391" s="411"/>
      <c r="QMA1391" s="346"/>
      <c r="QMB1391" s="405"/>
      <c r="QMC1391" s="346"/>
      <c r="QMD1391" s="229"/>
      <c r="QME1391" s="331"/>
      <c r="QMF1391" s="231"/>
      <c r="QMG1391" s="230"/>
      <c r="QMH1391" s="412"/>
      <c r="QMI1391" s="413"/>
      <c r="QML1391" s="346"/>
      <c r="QMM1391" s="410"/>
      <c r="QMN1391" s="410"/>
      <c r="QMO1391" s="229"/>
      <c r="QMP1391" s="411"/>
      <c r="QMQ1391" s="346"/>
      <c r="QMR1391" s="405"/>
      <c r="QMS1391" s="346"/>
      <c r="QMT1391" s="229"/>
      <c r="QMU1391" s="331"/>
      <c r="QMV1391" s="231"/>
      <c r="QMW1391" s="230"/>
      <c r="QMX1391" s="412"/>
      <c r="QMY1391" s="413"/>
      <c r="QNB1391" s="346"/>
      <c r="QNC1391" s="410"/>
      <c r="QND1391" s="410"/>
      <c r="QNE1391" s="229"/>
      <c r="QNF1391" s="411"/>
      <c r="QNG1391" s="346"/>
      <c r="QNH1391" s="405"/>
      <c r="QNI1391" s="346"/>
      <c r="QNJ1391" s="229"/>
      <c r="QNK1391" s="331"/>
      <c r="QNL1391" s="231"/>
      <c r="QNM1391" s="230"/>
      <c r="QNN1391" s="412"/>
      <c r="QNO1391" s="413"/>
      <c r="QNR1391" s="346"/>
      <c r="QNS1391" s="410"/>
      <c r="QNT1391" s="410"/>
      <c r="QNU1391" s="229"/>
      <c r="QNV1391" s="411"/>
      <c r="QNW1391" s="346"/>
      <c r="QNX1391" s="405"/>
      <c r="QNY1391" s="346"/>
      <c r="QNZ1391" s="229"/>
      <c r="QOA1391" s="331"/>
      <c r="QOB1391" s="231"/>
      <c r="QOC1391" s="230"/>
      <c r="QOD1391" s="412"/>
      <c r="QOE1391" s="413"/>
      <c r="QOH1391" s="346"/>
      <c r="QOI1391" s="410"/>
      <c r="QOJ1391" s="410"/>
      <c r="QOK1391" s="229"/>
      <c r="QOL1391" s="411"/>
      <c r="QOM1391" s="346"/>
      <c r="QON1391" s="405"/>
      <c r="QOO1391" s="346"/>
      <c r="QOP1391" s="229"/>
      <c r="QOQ1391" s="331"/>
      <c r="QOR1391" s="231"/>
      <c r="QOS1391" s="230"/>
      <c r="QOT1391" s="412"/>
      <c r="QOU1391" s="413"/>
      <c r="QOX1391" s="346"/>
      <c r="QOY1391" s="410"/>
      <c r="QOZ1391" s="410"/>
      <c r="QPA1391" s="229"/>
      <c r="QPB1391" s="411"/>
      <c r="QPC1391" s="346"/>
      <c r="QPD1391" s="405"/>
      <c r="QPE1391" s="346"/>
      <c r="QPF1391" s="229"/>
      <c r="QPG1391" s="331"/>
      <c r="QPH1391" s="231"/>
      <c r="QPI1391" s="230"/>
      <c r="QPJ1391" s="412"/>
      <c r="QPK1391" s="413"/>
      <c r="QPN1391" s="346"/>
      <c r="QPO1391" s="410"/>
      <c r="QPP1391" s="410"/>
      <c r="QPQ1391" s="229"/>
      <c r="QPR1391" s="411"/>
      <c r="QPS1391" s="346"/>
      <c r="QPT1391" s="405"/>
      <c r="QPU1391" s="346"/>
      <c r="QPV1391" s="229"/>
      <c r="QPW1391" s="331"/>
      <c r="QPX1391" s="231"/>
      <c r="QPY1391" s="230"/>
      <c r="QPZ1391" s="412"/>
      <c r="QQA1391" s="413"/>
      <c r="QQD1391" s="346"/>
      <c r="QQE1391" s="410"/>
      <c r="QQF1391" s="410"/>
      <c r="QQG1391" s="229"/>
      <c r="QQH1391" s="411"/>
      <c r="QQI1391" s="346"/>
      <c r="QQJ1391" s="405"/>
      <c r="QQK1391" s="346"/>
      <c r="QQL1391" s="229"/>
      <c r="QQM1391" s="331"/>
      <c r="QQN1391" s="231"/>
      <c r="QQO1391" s="230"/>
      <c r="QQP1391" s="412"/>
      <c r="QQQ1391" s="413"/>
      <c r="QQT1391" s="346"/>
      <c r="QQU1391" s="410"/>
      <c r="QQV1391" s="410"/>
      <c r="QQW1391" s="229"/>
      <c r="QQX1391" s="411"/>
      <c r="QQY1391" s="346"/>
      <c r="QQZ1391" s="405"/>
      <c r="QRA1391" s="346"/>
      <c r="QRB1391" s="229"/>
      <c r="QRC1391" s="331"/>
      <c r="QRD1391" s="231"/>
      <c r="QRE1391" s="230"/>
      <c r="QRF1391" s="412"/>
      <c r="QRG1391" s="413"/>
      <c r="QRJ1391" s="346"/>
      <c r="QRK1391" s="410"/>
      <c r="QRL1391" s="410"/>
      <c r="QRM1391" s="229"/>
      <c r="QRN1391" s="411"/>
      <c r="QRO1391" s="346"/>
      <c r="QRP1391" s="405"/>
      <c r="QRQ1391" s="346"/>
      <c r="QRR1391" s="229"/>
      <c r="QRS1391" s="331"/>
      <c r="QRT1391" s="231"/>
      <c r="QRU1391" s="230"/>
      <c r="QRV1391" s="412"/>
      <c r="QRW1391" s="413"/>
      <c r="QRZ1391" s="346"/>
      <c r="QSA1391" s="410"/>
      <c r="QSB1391" s="410"/>
      <c r="QSC1391" s="229"/>
      <c r="QSD1391" s="411"/>
      <c r="QSE1391" s="346"/>
      <c r="QSF1391" s="405"/>
      <c r="QSG1391" s="346"/>
      <c r="QSH1391" s="229"/>
      <c r="QSI1391" s="331"/>
      <c r="QSJ1391" s="231"/>
      <c r="QSK1391" s="230"/>
      <c r="QSL1391" s="412"/>
      <c r="QSM1391" s="413"/>
      <c r="QSP1391" s="346"/>
      <c r="QSQ1391" s="410"/>
      <c r="QSR1391" s="410"/>
      <c r="QSS1391" s="229"/>
      <c r="QST1391" s="411"/>
      <c r="QSU1391" s="346"/>
      <c r="QSV1391" s="405"/>
      <c r="QSW1391" s="346"/>
      <c r="QSX1391" s="229"/>
      <c r="QSY1391" s="331"/>
      <c r="QSZ1391" s="231"/>
      <c r="QTA1391" s="230"/>
      <c r="QTB1391" s="412"/>
      <c r="QTC1391" s="413"/>
      <c r="QTF1391" s="346"/>
      <c r="QTG1391" s="410"/>
      <c r="QTH1391" s="410"/>
      <c r="QTI1391" s="229"/>
      <c r="QTJ1391" s="411"/>
      <c r="QTK1391" s="346"/>
      <c r="QTL1391" s="405"/>
      <c r="QTM1391" s="346"/>
      <c r="QTN1391" s="229"/>
      <c r="QTO1391" s="331"/>
      <c r="QTP1391" s="231"/>
      <c r="QTQ1391" s="230"/>
      <c r="QTR1391" s="412"/>
      <c r="QTS1391" s="413"/>
      <c r="QTV1391" s="346"/>
      <c r="QTW1391" s="410"/>
      <c r="QTX1391" s="410"/>
      <c r="QTY1391" s="229"/>
      <c r="QTZ1391" s="411"/>
      <c r="QUA1391" s="346"/>
      <c r="QUB1391" s="405"/>
      <c r="QUC1391" s="346"/>
      <c r="QUD1391" s="229"/>
      <c r="QUE1391" s="331"/>
      <c r="QUF1391" s="231"/>
      <c r="QUG1391" s="230"/>
      <c r="QUH1391" s="412"/>
      <c r="QUI1391" s="413"/>
      <c r="QUL1391" s="346"/>
      <c r="QUM1391" s="410"/>
      <c r="QUN1391" s="410"/>
      <c r="QUO1391" s="229"/>
      <c r="QUP1391" s="411"/>
      <c r="QUQ1391" s="346"/>
      <c r="QUR1391" s="405"/>
      <c r="QUS1391" s="346"/>
      <c r="QUT1391" s="229"/>
      <c r="QUU1391" s="331"/>
      <c r="QUV1391" s="231"/>
      <c r="QUW1391" s="230"/>
      <c r="QUX1391" s="412"/>
      <c r="QUY1391" s="413"/>
      <c r="QVB1391" s="346"/>
      <c r="QVC1391" s="410"/>
      <c r="QVD1391" s="410"/>
      <c r="QVE1391" s="229"/>
      <c r="QVF1391" s="411"/>
      <c r="QVG1391" s="346"/>
      <c r="QVH1391" s="405"/>
      <c r="QVI1391" s="346"/>
      <c r="QVJ1391" s="229"/>
      <c r="QVK1391" s="331"/>
      <c r="QVL1391" s="231"/>
      <c r="QVM1391" s="230"/>
      <c r="QVN1391" s="412"/>
      <c r="QVO1391" s="413"/>
      <c r="QVR1391" s="346"/>
      <c r="QVS1391" s="410"/>
      <c r="QVT1391" s="410"/>
      <c r="QVU1391" s="229"/>
      <c r="QVV1391" s="411"/>
      <c r="QVW1391" s="346"/>
      <c r="QVX1391" s="405"/>
      <c r="QVY1391" s="346"/>
      <c r="QVZ1391" s="229"/>
      <c r="QWA1391" s="331"/>
      <c r="QWB1391" s="231"/>
      <c r="QWC1391" s="230"/>
      <c r="QWD1391" s="412"/>
      <c r="QWE1391" s="413"/>
      <c r="QWH1391" s="346"/>
      <c r="QWI1391" s="410"/>
      <c r="QWJ1391" s="410"/>
      <c r="QWK1391" s="229"/>
      <c r="QWL1391" s="411"/>
      <c r="QWM1391" s="346"/>
      <c r="QWN1391" s="405"/>
      <c r="QWO1391" s="346"/>
      <c r="QWP1391" s="229"/>
      <c r="QWQ1391" s="331"/>
      <c r="QWR1391" s="231"/>
      <c r="QWS1391" s="230"/>
      <c r="QWT1391" s="412"/>
      <c r="QWU1391" s="413"/>
      <c r="QWX1391" s="346"/>
      <c r="QWY1391" s="410"/>
      <c r="QWZ1391" s="410"/>
      <c r="QXA1391" s="229"/>
      <c r="QXB1391" s="411"/>
      <c r="QXC1391" s="346"/>
      <c r="QXD1391" s="405"/>
      <c r="QXE1391" s="346"/>
      <c r="QXF1391" s="229"/>
      <c r="QXG1391" s="331"/>
      <c r="QXH1391" s="231"/>
      <c r="QXI1391" s="230"/>
      <c r="QXJ1391" s="412"/>
      <c r="QXK1391" s="413"/>
      <c r="QXN1391" s="346"/>
      <c r="QXO1391" s="410"/>
      <c r="QXP1391" s="410"/>
      <c r="QXQ1391" s="229"/>
      <c r="QXR1391" s="411"/>
      <c r="QXS1391" s="346"/>
      <c r="QXT1391" s="405"/>
      <c r="QXU1391" s="346"/>
      <c r="QXV1391" s="229"/>
      <c r="QXW1391" s="331"/>
      <c r="QXX1391" s="231"/>
      <c r="QXY1391" s="230"/>
      <c r="QXZ1391" s="412"/>
      <c r="QYA1391" s="413"/>
      <c r="QYD1391" s="346"/>
      <c r="QYE1391" s="410"/>
      <c r="QYF1391" s="410"/>
      <c r="QYG1391" s="229"/>
      <c r="QYH1391" s="411"/>
      <c r="QYI1391" s="346"/>
      <c r="QYJ1391" s="405"/>
      <c r="QYK1391" s="346"/>
      <c r="QYL1391" s="229"/>
      <c r="QYM1391" s="331"/>
      <c r="QYN1391" s="231"/>
      <c r="QYO1391" s="230"/>
      <c r="QYP1391" s="412"/>
      <c r="QYQ1391" s="413"/>
      <c r="QYT1391" s="346"/>
      <c r="QYU1391" s="410"/>
      <c r="QYV1391" s="410"/>
      <c r="QYW1391" s="229"/>
      <c r="QYX1391" s="411"/>
      <c r="QYY1391" s="346"/>
      <c r="QYZ1391" s="405"/>
      <c r="QZA1391" s="346"/>
      <c r="QZB1391" s="229"/>
      <c r="QZC1391" s="331"/>
      <c r="QZD1391" s="231"/>
      <c r="QZE1391" s="230"/>
      <c r="QZF1391" s="412"/>
      <c r="QZG1391" s="413"/>
      <c r="QZJ1391" s="346"/>
      <c r="QZK1391" s="410"/>
      <c r="QZL1391" s="410"/>
      <c r="QZM1391" s="229"/>
      <c r="QZN1391" s="411"/>
      <c r="QZO1391" s="346"/>
      <c r="QZP1391" s="405"/>
      <c r="QZQ1391" s="346"/>
      <c r="QZR1391" s="229"/>
      <c r="QZS1391" s="331"/>
      <c r="QZT1391" s="231"/>
      <c r="QZU1391" s="230"/>
      <c r="QZV1391" s="412"/>
      <c r="QZW1391" s="413"/>
      <c r="QZZ1391" s="346"/>
      <c r="RAA1391" s="410"/>
      <c r="RAB1391" s="410"/>
      <c r="RAC1391" s="229"/>
      <c r="RAD1391" s="411"/>
      <c r="RAE1391" s="346"/>
      <c r="RAF1391" s="405"/>
      <c r="RAG1391" s="346"/>
      <c r="RAH1391" s="229"/>
      <c r="RAI1391" s="331"/>
      <c r="RAJ1391" s="231"/>
      <c r="RAK1391" s="230"/>
      <c r="RAL1391" s="412"/>
      <c r="RAM1391" s="413"/>
      <c r="RAP1391" s="346"/>
      <c r="RAQ1391" s="410"/>
      <c r="RAR1391" s="410"/>
      <c r="RAS1391" s="229"/>
      <c r="RAT1391" s="411"/>
      <c r="RAU1391" s="346"/>
      <c r="RAV1391" s="405"/>
      <c r="RAW1391" s="346"/>
      <c r="RAX1391" s="229"/>
      <c r="RAY1391" s="331"/>
      <c r="RAZ1391" s="231"/>
      <c r="RBA1391" s="230"/>
      <c r="RBB1391" s="412"/>
      <c r="RBC1391" s="413"/>
      <c r="RBF1391" s="346"/>
      <c r="RBG1391" s="410"/>
      <c r="RBH1391" s="410"/>
      <c r="RBI1391" s="229"/>
      <c r="RBJ1391" s="411"/>
      <c r="RBK1391" s="346"/>
      <c r="RBL1391" s="405"/>
      <c r="RBM1391" s="346"/>
      <c r="RBN1391" s="229"/>
      <c r="RBO1391" s="331"/>
      <c r="RBP1391" s="231"/>
      <c r="RBQ1391" s="230"/>
      <c r="RBR1391" s="412"/>
      <c r="RBS1391" s="413"/>
      <c r="RBV1391" s="346"/>
      <c r="RBW1391" s="410"/>
      <c r="RBX1391" s="410"/>
      <c r="RBY1391" s="229"/>
      <c r="RBZ1391" s="411"/>
      <c r="RCA1391" s="346"/>
      <c r="RCB1391" s="405"/>
      <c r="RCC1391" s="346"/>
      <c r="RCD1391" s="229"/>
      <c r="RCE1391" s="331"/>
      <c r="RCF1391" s="231"/>
      <c r="RCG1391" s="230"/>
      <c r="RCH1391" s="412"/>
      <c r="RCI1391" s="413"/>
      <c r="RCL1391" s="346"/>
      <c r="RCM1391" s="410"/>
      <c r="RCN1391" s="410"/>
      <c r="RCO1391" s="229"/>
      <c r="RCP1391" s="411"/>
      <c r="RCQ1391" s="346"/>
      <c r="RCR1391" s="405"/>
      <c r="RCS1391" s="346"/>
      <c r="RCT1391" s="229"/>
      <c r="RCU1391" s="331"/>
      <c r="RCV1391" s="231"/>
      <c r="RCW1391" s="230"/>
      <c r="RCX1391" s="412"/>
      <c r="RCY1391" s="413"/>
      <c r="RDB1391" s="346"/>
      <c r="RDC1391" s="410"/>
      <c r="RDD1391" s="410"/>
      <c r="RDE1391" s="229"/>
      <c r="RDF1391" s="411"/>
      <c r="RDG1391" s="346"/>
      <c r="RDH1391" s="405"/>
      <c r="RDI1391" s="346"/>
      <c r="RDJ1391" s="229"/>
      <c r="RDK1391" s="331"/>
      <c r="RDL1391" s="231"/>
      <c r="RDM1391" s="230"/>
      <c r="RDN1391" s="412"/>
      <c r="RDO1391" s="413"/>
      <c r="RDR1391" s="346"/>
      <c r="RDS1391" s="410"/>
      <c r="RDT1391" s="410"/>
      <c r="RDU1391" s="229"/>
      <c r="RDV1391" s="411"/>
      <c r="RDW1391" s="346"/>
      <c r="RDX1391" s="405"/>
      <c r="RDY1391" s="346"/>
      <c r="RDZ1391" s="229"/>
      <c r="REA1391" s="331"/>
      <c r="REB1391" s="231"/>
      <c r="REC1391" s="230"/>
      <c r="RED1391" s="412"/>
      <c r="REE1391" s="413"/>
      <c r="REH1391" s="346"/>
      <c r="REI1391" s="410"/>
      <c r="REJ1391" s="410"/>
      <c r="REK1391" s="229"/>
      <c r="REL1391" s="411"/>
      <c r="REM1391" s="346"/>
      <c r="REN1391" s="405"/>
      <c r="REO1391" s="346"/>
      <c r="REP1391" s="229"/>
      <c r="REQ1391" s="331"/>
      <c r="RER1391" s="231"/>
      <c r="RES1391" s="230"/>
      <c r="RET1391" s="412"/>
      <c r="REU1391" s="413"/>
      <c r="REX1391" s="346"/>
      <c r="REY1391" s="410"/>
      <c r="REZ1391" s="410"/>
      <c r="RFA1391" s="229"/>
      <c r="RFB1391" s="411"/>
      <c r="RFC1391" s="346"/>
      <c r="RFD1391" s="405"/>
      <c r="RFE1391" s="346"/>
      <c r="RFF1391" s="229"/>
      <c r="RFG1391" s="331"/>
      <c r="RFH1391" s="231"/>
      <c r="RFI1391" s="230"/>
      <c r="RFJ1391" s="412"/>
      <c r="RFK1391" s="413"/>
      <c r="RFN1391" s="346"/>
      <c r="RFO1391" s="410"/>
      <c r="RFP1391" s="410"/>
      <c r="RFQ1391" s="229"/>
      <c r="RFR1391" s="411"/>
      <c r="RFS1391" s="346"/>
      <c r="RFT1391" s="405"/>
      <c r="RFU1391" s="346"/>
      <c r="RFV1391" s="229"/>
      <c r="RFW1391" s="331"/>
      <c r="RFX1391" s="231"/>
      <c r="RFY1391" s="230"/>
      <c r="RFZ1391" s="412"/>
      <c r="RGA1391" s="413"/>
      <c r="RGD1391" s="346"/>
      <c r="RGE1391" s="410"/>
      <c r="RGF1391" s="410"/>
      <c r="RGG1391" s="229"/>
      <c r="RGH1391" s="411"/>
      <c r="RGI1391" s="346"/>
      <c r="RGJ1391" s="405"/>
      <c r="RGK1391" s="346"/>
      <c r="RGL1391" s="229"/>
      <c r="RGM1391" s="331"/>
      <c r="RGN1391" s="231"/>
      <c r="RGO1391" s="230"/>
      <c r="RGP1391" s="412"/>
      <c r="RGQ1391" s="413"/>
      <c r="RGT1391" s="346"/>
      <c r="RGU1391" s="410"/>
      <c r="RGV1391" s="410"/>
      <c r="RGW1391" s="229"/>
      <c r="RGX1391" s="411"/>
      <c r="RGY1391" s="346"/>
      <c r="RGZ1391" s="405"/>
      <c r="RHA1391" s="346"/>
      <c r="RHB1391" s="229"/>
      <c r="RHC1391" s="331"/>
      <c r="RHD1391" s="231"/>
      <c r="RHE1391" s="230"/>
      <c r="RHF1391" s="412"/>
      <c r="RHG1391" s="413"/>
      <c r="RHJ1391" s="346"/>
      <c r="RHK1391" s="410"/>
      <c r="RHL1391" s="410"/>
      <c r="RHM1391" s="229"/>
      <c r="RHN1391" s="411"/>
      <c r="RHO1391" s="346"/>
      <c r="RHP1391" s="405"/>
      <c r="RHQ1391" s="346"/>
      <c r="RHR1391" s="229"/>
      <c r="RHS1391" s="331"/>
      <c r="RHT1391" s="231"/>
      <c r="RHU1391" s="230"/>
      <c r="RHV1391" s="412"/>
      <c r="RHW1391" s="413"/>
      <c r="RHZ1391" s="346"/>
      <c r="RIA1391" s="410"/>
      <c r="RIB1391" s="410"/>
      <c r="RIC1391" s="229"/>
      <c r="RID1391" s="411"/>
      <c r="RIE1391" s="346"/>
      <c r="RIF1391" s="405"/>
      <c r="RIG1391" s="346"/>
      <c r="RIH1391" s="229"/>
      <c r="RII1391" s="331"/>
      <c r="RIJ1391" s="231"/>
      <c r="RIK1391" s="230"/>
      <c r="RIL1391" s="412"/>
      <c r="RIM1391" s="413"/>
      <c r="RIP1391" s="346"/>
      <c r="RIQ1391" s="410"/>
      <c r="RIR1391" s="410"/>
      <c r="RIS1391" s="229"/>
      <c r="RIT1391" s="411"/>
      <c r="RIU1391" s="346"/>
      <c r="RIV1391" s="405"/>
      <c r="RIW1391" s="346"/>
      <c r="RIX1391" s="229"/>
      <c r="RIY1391" s="331"/>
      <c r="RIZ1391" s="231"/>
      <c r="RJA1391" s="230"/>
      <c r="RJB1391" s="412"/>
      <c r="RJC1391" s="413"/>
      <c r="RJF1391" s="346"/>
      <c r="RJG1391" s="410"/>
      <c r="RJH1391" s="410"/>
      <c r="RJI1391" s="229"/>
      <c r="RJJ1391" s="411"/>
      <c r="RJK1391" s="346"/>
      <c r="RJL1391" s="405"/>
      <c r="RJM1391" s="346"/>
      <c r="RJN1391" s="229"/>
      <c r="RJO1391" s="331"/>
      <c r="RJP1391" s="231"/>
      <c r="RJQ1391" s="230"/>
      <c r="RJR1391" s="412"/>
      <c r="RJS1391" s="413"/>
      <c r="RJV1391" s="346"/>
      <c r="RJW1391" s="410"/>
      <c r="RJX1391" s="410"/>
      <c r="RJY1391" s="229"/>
      <c r="RJZ1391" s="411"/>
      <c r="RKA1391" s="346"/>
      <c r="RKB1391" s="405"/>
      <c r="RKC1391" s="346"/>
      <c r="RKD1391" s="229"/>
      <c r="RKE1391" s="331"/>
      <c r="RKF1391" s="231"/>
      <c r="RKG1391" s="230"/>
      <c r="RKH1391" s="412"/>
      <c r="RKI1391" s="413"/>
      <c r="RKL1391" s="346"/>
      <c r="RKM1391" s="410"/>
      <c r="RKN1391" s="410"/>
      <c r="RKO1391" s="229"/>
      <c r="RKP1391" s="411"/>
      <c r="RKQ1391" s="346"/>
      <c r="RKR1391" s="405"/>
      <c r="RKS1391" s="346"/>
      <c r="RKT1391" s="229"/>
      <c r="RKU1391" s="331"/>
      <c r="RKV1391" s="231"/>
      <c r="RKW1391" s="230"/>
      <c r="RKX1391" s="412"/>
      <c r="RKY1391" s="413"/>
      <c r="RLB1391" s="346"/>
      <c r="RLC1391" s="410"/>
      <c r="RLD1391" s="410"/>
      <c r="RLE1391" s="229"/>
      <c r="RLF1391" s="411"/>
      <c r="RLG1391" s="346"/>
      <c r="RLH1391" s="405"/>
      <c r="RLI1391" s="346"/>
      <c r="RLJ1391" s="229"/>
      <c r="RLK1391" s="331"/>
      <c r="RLL1391" s="231"/>
      <c r="RLM1391" s="230"/>
      <c r="RLN1391" s="412"/>
      <c r="RLO1391" s="413"/>
      <c r="RLR1391" s="346"/>
      <c r="RLS1391" s="410"/>
      <c r="RLT1391" s="410"/>
      <c r="RLU1391" s="229"/>
      <c r="RLV1391" s="411"/>
      <c r="RLW1391" s="346"/>
      <c r="RLX1391" s="405"/>
      <c r="RLY1391" s="346"/>
      <c r="RLZ1391" s="229"/>
      <c r="RMA1391" s="331"/>
      <c r="RMB1391" s="231"/>
      <c r="RMC1391" s="230"/>
      <c r="RMD1391" s="412"/>
      <c r="RME1391" s="413"/>
      <c r="RMH1391" s="346"/>
      <c r="RMI1391" s="410"/>
      <c r="RMJ1391" s="410"/>
      <c r="RMK1391" s="229"/>
      <c r="RML1391" s="411"/>
      <c r="RMM1391" s="346"/>
      <c r="RMN1391" s="405"/>
      <c r="RMO1391" s="346"/>
      <c r="RMP1391" s="229"/>
      <c r="RMQ1391" s="331"/>
      <c r="RMR1391" s="231"/>
      <c r="RMS1391" s="230"/>
      <c r="RMT1391" s="412"/>
      <c r="RMU1391" s="413"/>
      <c r="RMX1391" s="346"/>
      <c r="RMY1391" s="410"/>
      <c r="RMZ1391" s="410"/>
      <c r="RNA1391" s="229"/>
      <c r="RNB1391" s="411"/>
      <c r="RNC1391" s="346"/>
      <c r="RND1391" s="405"/>
      <c r="RNE1391" s="346"/>
      <c r="RNF1391" s="229"/>
      <c r="RNG1391" s="331"/>
      <c r="RNH1391" s="231"/>
      <c r="RNI1391" s="230"/>
      <c r="RNJ1391" s="412"/>
      <c r="RNK1391" s="413"/>
      <c r="RNN1391" s="346"/>
      <c r="RNO1391" s="410"/>
      <c r="RNP1391" s="410"/>
      <c r="RNQ1391" s="229"/>
      <c r="RNR1391" s="411"/>
      <c r="RNS1391" s="346"/>
      <c r="RNT1391" s="405"/>
      <c r="RNU1391" s="346"/>
      <c r="RNV1391" s="229"/>
      <c r="RNW1391" s="331"/>
      <c r="RNX1391" s="231"/>
      <c r="RNY1391" s="230"/>
      <c r="RNZ1391" s="412"/>
      <c r="ROA1391" s="413"/>
      <c r="ROD1391" s="346"/>
      <c r="ROE1391" s="410"/>
      <c r="ROF1391" s="410"/>
      <c r="ROG1391" s="229"/>
      <c r="ROH1391" s="411"/>
      <c r="ROI1391" s="346"/>
      <c r="ROJ1391" s="405"/>
      <c r="ROK1391" s="346"/>
      <c r="ROL1391" s="229"/>
      <c r="ROM1391" s="331"/>
      <c r="RON1391" s="231"/>
      <c r="ROO1391" s="230"/>
      <c r="ROP1391" s="412"/>
      <c r="ROQ1391" s="413"/>
      <c r="ROT1391" s="346"/>
      <c r="ROU1391" s="410"/>
      <c r="ROV1391" s="410"/>
      <c r="ROW1391" s="229"/>
      <c r="ROX1391" s="411"/>
      <c r="ROY1391" s="346"/>
      <c r="ROZ1391" s="405"/>
      <c r="RPA1391" s="346"/>
      <c r="RPB1391" s="229"/>
      <c r="RPC1391" s="331"/>
      <c r="RPD1391" s="231"/>
      <c r="RPE1391" s="230"/>
      <c r="RPF1391" s="412"/>
      <c r="RPG1391" s="413"/>
      <c r="RPJ1391" s="346"/>
      <c r="RPK1391" s="410"/>
      <c r="RPL1391" s="410"/>
      <c r="RPM1391" s="229"/>
      <c r="RPN1391" s="411"/>
      <c r="RPO1391" s="346"/>
      <c r="RPP1391" s="405"/>
      <c r="RPQ1391" s="346"/>
      <c r="RPR1391" s="229"/>
      <c r="RPS1391" s="331"/>
      <c r="RPT1391" s="231"/>
      <c r="RPU1391" s="230"/>
      <c r="RPV1391" s="412"/>
      <c r="RPW1391" s="413"/>
      <c r="RPZ1391" s="346"/>
      <c r="RQA1391" s="410"/>
      <c r="RQB1391" s="410"/>
      <c r="RQC1391" s="229"/>
      <c r="RQD1391" s="411"/>
      <c r="RQE1391" s="346"/>
      <c r="RQF1391" s="405"/>
      <c r="RQG1391" s="346"/>
      <c r="RQH1391" s="229"/>
      <c r="RQI1391" s="331"/>
      <c r="RQJ1391" s="231"/>
      <c r="RQK1391" s="230"/>
      <c r="RQL1391" s="412"/>
      <c r="RQM1391" s="413"/>
      <c r="RQP1391" s="346"/>
      <c r="RQQ1391" s="410"/>
      <c r="RQR1391" s="410"/>
      <c r="RQS1391" s="229"/>
      <c r="RQT1391" s="411"/>
      <c r="RQU1391" s="346"/>
      <c r="RQV1391" s="405"/>
      <c r="RQW1391" s="346"/>
      <c r="RQX1391" s="229"/>
      <c r="RQY1391" s="331"/>
      <c r="RQZ1391" s="231"/>
      <c r="RRA1391" s="230"/>
      <c r="RRB1391" s="412"/>
      <c r="RRC1391" s="413"/>
      <c r="RRF1391" s="346"/>
      <c r="RRG1391" s="410"/>
      <c r="RRH1391" s="410"/>
      <c r="RRI1391" s="229"/>
      <c r="RRJ1391" s="411"/>
      <c r="RRK1391" s="346"/>
      <c r="RRL1391" s="405"/>
      <c r="RRM1391" s="346"/>
      <c r="RRN1391" s="229"/>
      <c r="RRO1391" s="331"/>
      <c r="RRP1391" s="231"/>
      <c r="RRQ1391" s="230"/>
      <c r="RRR1391" s="412"/>
      <c r="RRS1391" s="413"/>
      <c r="RRV1391" s="346"/>
      <c r="RRW1391" s="410"/>
      <c r="RRX1391" s="410"/>
      <c r="RRY1391" s="229"/>
      <c r="RRZ1391" s="411"/>
      <c r="RSA1391" s="346"/>
      <c r="RSB1391" s="405"/>
      <c r="RSC1391" s="346"/>
      <c r="RSD1391" s="229"/>
      <c r="RSE1391" s="331"/>
      <c r="RSF1391" s="231"/>
      <c r="RSG1391" s="230"/>
      <c r="RSH1391" s="412"/>
      <c r="RSI1391" s="413"/>
      <c r="RSL1391" s="346"/>
      <c r="RSM1391" s="410"/>
      <c r="RSN1391" s="410"/>
      <c r="RSO1391" s="229"/>
      <c r="RSP1391" s="411"/>
      <c r="RSQ1391" s="346"/>
      <c r="RSR1391" s="405"/>
      <c r="RSS1391" s="346"/>
      <c r="RST1391" s="229"/>
      <c r="RSU1391" s="331"/>
      <c r="RSV1391" s="231"/>
      <c r="RSW1391" s="230"/>
      <c r="RSX1391" s="412"/>
      <c r="RSY1391" s="413"/>
      <c r="RTB1391" s="346"/>
      <c r="RTC1391" s="410"/>
      <c r="RTD1391" s="410"/>
      <c r="RTE1391" s="229"/>
      <c r="RTF1391" s="411"/>
      <c r="RTG1391" s="346"/>
      <c r="RTH1391" s="405"/>
      <c r="RTI1391" s="346"/>
      <c r="RTJ1391" s="229"/>
      <c r="RTK1391" s="331"/>
      <c r="RTL1391" s="231"/>
      <c r="RTM1391" s="230"/>
      <c r="RTN1391" s="412"/>
      <c r="RTO1391" s="413"/>
      <c r="RTR1391" s="346"/>
      <c r="RTS1391" s="410"/>
      <c r="RTT1391" s="410"/>
      <c r="RTU1391" s="229"/>
      <c r="RTV1391" s="411"/>
      <c r="RTW1391" s="346"/>
      <c r="RTX1391" s="405"/>
      <c r="RTY1391" s="346"/>
      <c r="RTZ1391" s="229"/>
      <c r="RUA1391" s="331"/>
      <c r="RUB1391" s="231"/>
      <c r="RUC1391" s="230"/>
      <c r="RUD1391" s="412"/>
      <c r="RUE1391" s="413"/>
      <c r="RUH1391" s="346"/>
      <c r="RUI1391" s="410"/>
      <c r="RUJ1391" s="410"/>
      <c r="RUK1391" s="229"/>
      <c r="RUL1391" s="411"/>
      <c r="RUM1391" s="346"/>
      <c r="RUN1391" s="405"/>
      <c r="RUO1391" s="346"/>
      <c r="RUP1391" s="229"/>
      <c r="RUQ1391" s="331"/>
      <c r="RUR1391" s="231"/>
      <c r="RUS1391" s="230"/>
      <c r="RUT1391" s="412"/>
      <c r="RUU1391" s="413"/>
      <c r="RUX1391" s="346"/>
      <c r="RUY1391" s="410"/>
      <c r="RUZ1391" s="410"/>
      <c r="RVA1391" s="229"/>
      <c r="RVB1391" s="411"/>
      <c r="RVC1391" s="346"/>
      <c r="RVD1391" s="405"/>
      <c r="RVE1391" s="346"/>
      <c r="RVF1391" s="229"/>
      <c r="RVG1391" s="331"/>
      <c r="RVH1391" s="231"/>
      <c r="RVI1391" s="230"/>
      <c r="RVJ1391" s="412"/>
      <c r="RVK1391" s="413"/>
      <c r="RVN1391" s="346"/>
      <c r="RVO1391" s="410"/>
      <c r="RVP1391" s="410"/>
      <c r="RVQ1391" s="229"/>
      <c r="RVR1391" s="411"/>
      <c r="RVS1391" s="346"/>
      <c r="RVT1391" s="405"/>
      <c r="RVU1391" s="346"/>
      <c r="RVV1391" s="229"/>
      <c r="RVW1391" s="331"/>
      <c r="RVX1391" s="231"/>
      <c r="RVY1391" s="230"/>
      <c r="RVZ1391" s="412"/>
      <c r="RWA1391" s="413"/>
      <c r="RWD1391" s="346"/>
      <c r="RWE1391" s="410"/>
      <c r="RWF1391" s="410"/>
      <c r="RWG1391" s="229"/>
      <c r="RWH1391" s="411"/>
      <c r="RWI1391" s="346"/>
      <c r="RWJ1391" s="405"/>
      <c r="RWK1391" s="346"/>
      <c r="RWL1391" s="229"/>
      <c r="RWM1391" s="331"/>
      <c r="RWN1391" s="231"/>
      <c r="RWO1391" s="230"/>
      <c r="RWP1391" s="412"/>
      <c r="RWQ1391" s="413"/>
      <c r="RWT1391" s="346"/>
      <c r="RWU1391" s="410"/>
      <c r="RWV1391" s="410"/>
      <c r="RWW1391" s="229"/>
      <c r="RWX1391" s="411"/>
      <c r="RWY1391" s="346"/>
      <c r="RWZ1391" s="405"/>
      <c r="RXA1391" s="346"/>
      <c r="RXB1391" s="229"/>
      <c r="RXC1391" s="331"/>
      <c r="RXD1391" s="231"/>
      <c r="RXE1391" s="230"/>
      <c r="RXF1391" s="412"/>
      <c r="RXG1391" s="413"/>
      <c r="RXJ1391" s="346"/>
      <c r="RXK1391" s="410"/>
      <c r="RXL1391" s="410"/>
      <c r="RXM1391" s="229"/>
      <c r="RXN1391" s="411"/>
      <c r="RXO1391" s="346"/>
      <c r="RXP1391" s="405"/>
      <c r="RXQ1391" s="346"/>
      <c r="RXR1391" s="229"/>
      <c r="RXS1391" s="331"/>
      <c r="RXT1391" s="231"/>
      <c r="RXU1391" s="230"/>
      <c r="RXV1391" s="412"/>
      <c r="RXW1391" s="413"/>
      <c r="RXZ1391" s="346"/>
      <c r="RYA1391" s="410"/>
      <c r="RYB1391" s="410"/>
      <c r="RYC1391" s="229"/>
      <c r="RYD1391" s="411"/>
      <c r="RYE1391" s="346"/>
      <c r="RYF1391" s="405"/>
      <c r="RYG1391" s="346"/>
      <c r="RYH1391" s="229"/>
      <c r="RYI1391" s="331"/>
      <c r="RYJ1391" s="231"/>
      <c r="RYK1391" s="230"/>
      <c r="RYL1391" s="412"/>
      <c r="RYM1391" s="413"/>
      <c r="RYP1391" s="346"/>
      <c r="RYQ1391" s="410"/>
      <c r="RYR1391" s="410"/>
      <c r="RYS1391" s="229"/>
      <c r="RYT1391" s="411"/>
      <c r="RYU1391" s="346"/>
      <c r="RYV1391" s="405"/>
      <c r="RYW1391" s="346"/>
      <c r="RYX1391" s="229"/>
      <c r="RYY1391" s="331"/>
      <c r="RYZ1391" s="231"/>
      <c r="RZA1391" s="230"/>
      <c r="RZB1391" s="412"/>
      <c r="RZC1391" s="413"/>
      <c r="RZF1391" s="346"/>
      <c r="RZG1391" s="410"/>
      <c r="RZH1391" s="410"/>
      <c r="RZI1391" s="229"/>
      <c r="RZJ1391" s="411"/>
      <c r="RZK1391" s="346"/>
      <c r="RZL1391" s="405"/>
      <c r="RZM1391" s="346"/>
      <c r="RZN1391" s="229"/>
      <c r="RZO1391" s="331"/>
      <c r="RZP1391" s="231"/>
      <c r="RZQ1391" s="230"/>
      <c r="RZR1391" s="412"/>
      <c r="RZS1391" s="413"/>
      <c r="RZV1391" s="346"/>
      <c r="RZW1391" s="410"/>
      <c r="RZX1391" s="410"/>
      <c r="RZY1391" s="229"/>
      <c r="RZZ1391" s="411"/>
      <c r="SAA1391" s="346"/>
      <c r="SAB1391" s="405"/>
      <c r="SAC1391" s="346"/>
      <c r="SAD1391" s="229"/>
      <c r="SAE1391" s="331"/>
      <c r="SAF1391" s="231"/>
      <c r="SAG1391" s="230"/>
      <c r="SAH1391" s="412"/>
      <c r="SAI1391" s="413"/>
      <c r="SAL1391" s="346"/>
      <c r="SAM1391" s="410"/>
      <c r="SAN1391" s="410"/>
      <c r="SAO1391" s="229"/>
      <c r="SAP1391" s="411"/>
      <c r="SAQ1391" s="346"/>
      <c r="SAR1391" s="405"/>
      <c r="SAS1391" s="346"/>
      <c r="SAT1391" s="229"/>
      <c r="SAU1391" s="331"/>
      <c r="SAV1391" s="231"/>
      <c r="SAW1391" s="230"/>
      <c r="SAX1391" s="412"/>
      <c r="SAY1391" s="413"/>
      <c r="SBB1391" s="346"/>
      <c r="SBC1391" s="410"/>
      <c r="SBD1391" s="410"/>
      <c r="SBE1391" s="229"/>
      <c r="SBF1391" s="411"/>
      <c r="SBG1391" s="346"/>
      <c r="SBH1391" s="405"/>
      <c r="SBI1391" s="346"/>
      <c r="SBJ1391" s="229"/>
      <c r="SBK1391" s="331"/>
      <c r="SBL1391" s="231"/>
      <c r="SBM1391" s="230"/>
      <c r="SBN1391" s="412"/>
      <c r="SBO1391" s="413"/>
      <c r="SBR1391" s="346"/>
      <c r="SBS1391" s="410"/>
      <c r="SBT1391" s="410"/>
      <c r="SBU1391" s="229"/>
      <c r="SBV1391" s="411"/>
      <c r="SBW1391" s="346"/>
      <c r="SBX1391" s="405"/>
      <c r="SBY1391" s="346"/>
      <c r="SBZ1391" s="229"/>
      <c r="SCA1391" s="331"/>
      <c r="SCB1391" s="231"/>
      <c r="SCC1391" s="230"/>
      <c r="SCD1391" s="412"/>
      <c r="SCE1391" s="413"/>
      <c r="SCH1391" s="346"/>
      <c r="SCI1391" s="410"/>
      <c r="SCJ1391" s="410"/>
      <c r="SCK1391" s="229"/>
      <c r="SCL1391" s="411"/>
      <c r="SCM1391" s="346"/>
      <c r="SCN1391" s="405"/>
      <c r="SCO1391" s="346"/>
      <c r="SCP1391" s="229"/>
      <c r="SCQ1391" s="331"/>
      <c r="SCR1391" s="231"/>
      <c r="SCS1391" s="230"/>
      <c r="SCT1391" s="412"/>
      <c r="SCU1391" s="413"/>
      <c r="SCX1391" s="346"/>
      <c r="SCY1391" s="410"/>
      <c r="SCZ1391" s="410"/>
      <c r="SDA1391" s="229"/>
      <c r="SDB1391" s="411"/>
      <c r="SDC1391" s="346"/>
      <c r="SDD1391" s="405"/>
      <c r="SDE1391" s="346"/>
      <c r="SDF1391" s="229"/>
      <c r="SDG1391" s="331"/>
      <c r="SDH1391" s="231"/>
      <c r="SDI1391" s="230"/>
      <c r="SDJ1391" s="412"/>
      <c r="SDK1391" s="413"/>
      <c r="SDN1391" s="346"/>
      <c r="SDO1391" s="410"/>
      <c r="SDP1391" s="410"/>
      <c r="SDQ1391" s="229"/>
      <c r="SDR1391" s="411"/>
      <c r="SDS1391" s="346"/>
      <c r="SDT1391" s="405"/>
      <c r="SDU1391" s="346"/>
      <c r="SDV1391" s="229"/>
      <c r="SDW1391" s="331"/>
      <c r="SDX1391" s="231"/>
      <c r="SDY1391" s="230"/>
      <c r="SDZ1391" s="412"/>
      <c r="SEA1391" s="413"/>
      <c r="SED1391" s="346"/>
      <c r="SEE1391" s="410"/>
      <c r="SEF1391" s="410"/>
      <c r="SEG1391" s="229"/>
      <c r="SEH1391" s="411"/>
      <c r="SEI1391" s="346"/>
      <c r="SEJ1391" s="405"/>
      <c r="SEK1391" s="346"/>
      <c r="SEL1391" s="229"/>
      <c r="SEM1391" s="331"/>
      <c r="SEN1391" s="231"/>
      <c r="SEO1391" s="230"/>
      <c r="SEP1391" s="412"/>
      <c r="SEQ1391" s="413"/>
      <c r="SET1391" s="346"/>
      <c r="SEU1391" s="410"/>
      <c r="SEV1391" s="410"/>
      <c r="SEW1391" s="229"/>
      <c r="SEX1391" s="411"/>
      <c r="SEY1391" s="346"/>
      <c r="SEZ1391" s="405"/>
      <c r="SFA1391" s="346"/>
      <c r="SFB1391" s="229"/>
      <c r="SFC1391" s="331"/>
      <c r="SFD1391" s="231"/>
      <c r="SFE1391" s="230"/>
      <c r="SFF1391" s="412"/>
      <c r="SFG1391" s="413"/>
      <c r="SFJ1391" s="346"/>
      <c r="SFK1391" s="410"/>
      <c r="SFL1391" s="410"/>
      <c r="SFM1391" s="229"/>
      <c r="SFN1391" s="411"/>
      <c r="SFO1391" s="346"/>
      <c r="SFP1391" s="405"/>
      <c r="SFQ1391" s="346"/>
      <c r="SFR1391" s="229"/>
      <c r="SFS1391" s="331"/>
      <c r="SFT1391" s="231"/>
      <c r="SFU1391" s="230"/>
      <c r="SFV1391" s="412"/>
      <c r="SFW1391" s="413"/>
      <c r="SFZ1391" s="346"/>
      <c r="SGA1391" s="410"/>
      <c r="SGB1391" s="410"/>
      <c r="SGC1391" s="229"/>
      <c r="SGD1391" s="411"/>
      <c r="SGE1391" s="346"/>
      <c r="SGF1391" s="405"/>
      <c r="SGG1391" s="346"/>
      <c r="SGH1391" s="229"/>
      <c r="SGI1391" s="331"/>
      <c r="SGJ1391" s="231"/>
      <c r="SGK1391" s="230"/>
      <c r="SGL1391" s="412"/>
      <c r="SGM1391" s="413"/>
      <c r="SGP1391" s="346"/>
      <c r="SGQ1391" s="410"/>
      <c r="SGR1391" s="410"/>
      <c r="SGS1391" s="229"/>
      <c r="SGT1391" s="411"/>
      <c r="SGU1391" s="346"/>
      <c r="SGV1391" s="405"/>
      <c r="SGW1391" s="346"/>
      <c r="SGX1391" s="229"/>
      <c r="SGY1391" s="331"/>
      <c r="SGZ1391" s="231"/>
      <c r="SHA1391" s="230"/>
      <c r="SHB1391" s="412"/>
      <c r="SHC1391" s="413"/>
      <c r="SHF1391" s="346"/>
      <c r="SHG1391" s="410"/>
      <c r="SHH1391" s="410"/>
      <c r="SHI1391" s="229"/>
      <c r="SHJ1391" s="411"/>
      <c r="SHK1391" s="346"/>
      <c r="SHL1391" s="405"/>
      <c r="SHM1391" s="346"/>
      <c r="SHN1391" s="229"/>
      <c r="SHO1391" s="331"/>
      <c r="SHP1391" s="231"/>
      <c r="SHQ1391" s="230"/>
      <c r="SHR1391" s="412"/>
      <c r="SHS1391" s="413"/>
      <c r="SHV1391" s="346"/>
      <c r="SHW1391" s="410"/>
      <c r="SHX1391" s="410"/>
      <c r="SHY1391" s="229"/>
      <c r="SHZ1391" s="411"/>
      <c r="SIA1391" s="346"/>
      <c r="SIB1391" s="405"/>
      <c r="SIC1391" s="346"/>
      <c r="SID1391" s="229"/>
      <c r="SIE1391" s="331"/>
      <c r="SIF1391" s="231"/>
      <c r="SIG1391" s="230"/>
      <c r="SIH1391" s="412"/>
      <c r="SII1391" s="413"/>
      <c r="SIL1391" s="346"/>
      <c r="SIM1391" s="410"/>
      <c r="SIN1391" s="410"/>
      <c r="SIO1391" s="229"/>
      <c r="SIP1391" s="411"/>
      <c r="SIQ1391" s="346"/>
      <c r="SIR1391" s="405"/>
      <c r="SIS1391" s="346"/>
      <c r="SIT1391" s="229"/>
      <c r="SIU1391" s="331"/>
      <c r="SIV1391" s="231"/>
      <c r="SIW1391" s="230"/>
      <c r="SIX1391" s="412"/>
      <c r="SIY1391" s="413"/>
      <c r="SJB1391" s="346"/>
      <c r="SJC1391" s="410"/>
      <c r="SJD1391" s="410"/>
      <c r="SJE1391" s="229"/>
      <c r="SJF1391" s="411"/>
      <c r="SJG1391" s="346"/>
      <c r="SJH1391" s="405"/>
      <c r="SJI1391" s="346"/>
      <c r="SJJ1391" s="229"/>
      <c r="SJK1391" s="331"/>
      <c r="SJL1391" s="231"/>
      <c r="SJM1391" s="230"/>
      <c r="SJN1391" s="412"/>
      <c r="SJO1391" s="413"/>
      <c r="SJR1391" s="346"/>
      <c r="SJS1391" s="410"/>
      <c r="SJT1391" s="410"/>
      <c r="SJU1391" s="229"/>
      <c r="SJV1391" s="411"/>
      <c r="SJW1391" s="346"/>
      <c r="SJX1391" s="405"/>
      <c r="SJY1391" s="346"/>
      <c r="SJZ1391" s="229"/>
      <c r="SKA1391" s="331"/>
      <c r="SKB1391" s="231"/>
      <c r="SKC1391" s="230"/>
      <c r="SKD1391" s="412"/>
      <c r="SKE1391" s="413"/>
      <c r="SKH1391" s="346"/>
      <c r="SKI1391" s="410"/>
      <c r="SKJ1391" s="410"/>
      <c r="SKK1391" s="229"/>
      <c r="SKL1391" s="411"/>
      <c r="SKM1391" s="346"/>
      <c r="SKN1391" s="405"/>
      <c r="SKO1391" s="346"/>
      <c r="SKP1391" s="229"/>
      <c r="SKQ1391" s="331"/>
      <c r="SKR1391" s="231"/>
      <c r="SKS1391" s="230"/>
      <c r="SKT1391" s="412"/>
      <c r="SKU1391" s="413"/>
      <c r="SKX1391" s="346"/>
      <c r="SKY1391" s="410"/>
      <c r="SKZ1391" s="410"/>
      <c r="SLA1391" s="229"/>
      <c r="SLB1391" s="411"/>
      <c r="SLC1391" s="346"/>
      <c r="SLD1391" s="405"/>
      <c r="SLE1391" s="346"/>
      <c r="SLF1391" s="229"/>
      <c r="SLG1391" s="331"/>
      <c r="SLH1391" s="231"/>
      <c r="SLI1391" s="230"/>
      <c r="SLJ1391" s="412"/>
      <c r="SLK1391" s="413"/>
      <c r="SLN1391" s="346"/>
      <c r="SLO1391" s="410"/>
      <c r="SLP1391" s="410"/>
      <c r="SLQ1391" s="229"/>
      <c r="SLR1391" s="411"/>
      <c r="SLS1391" s="346"/>
      <c r="SLT1391" s="405"/>
      <c r="SLU1391" s="346"/>
      <c r="SLV1391" s="229"/>
      <c r="SLW1391" s="331"/>
      <c r="SLX1391" s="231"/>
      <c r="SLY1391" s="230"/>
      <c r="SLZ1391" s="412"/>
      <c r="SMA1391" s="413"/>
      <c r="SMD1391" s="346"/>
      <c r="SME1391" s="410"/>
      <c r="SMF1391" s="410"/>
      <c r="SMG1391" s="229"/>
      <c r="SMH1391" s="411"/>
      <c r="SMI1391" s="346"/>
      <c r="SMJ1391" s="405"/>
      <c r="SMK1391" s="346"/>
      <c r="SML1391" s="229"/>
      <c r="SMM1391" s="331"/>
      <c r="SMN1391" s="231"/>
      <c r="SMO1391" s="230"/>
      <c r="SMP1391" s="412"/>
      <c r="SMQ1391" s="413"/>
      <c r="SMT1391" s="346"/>
      <c r="SMU1391" s="410"/>
      <c r="SMV1391" s="410"/>
      <c r="SMW1391" s="229"/>
      <c r="SMX1391" s="411"/>
      <c r="SMY1391" s="346"/>
      <c r="SMZ1391" s="405"/>
      <c r="SNA1391" s="346"/>
      <c r="SNB1391" s="229"/>
      <c r="SNC1391" s="331"/>
      <c r="SND1391" s="231"/>
      <c r="SNE1391" s="230"/>
      <c r="SNF1391" s="412"/>
      <c r="SNG1391" s="413"/>
      <c r="SNJ1391" s="346"/>
      <c r="SNK1391" s="410"/>
      <c r="SNL1391" s="410"/>
      <c r="SNM1391" s="229"/>
      <c r="SNN1391" s="411"/>
      <c r="SNO1391" s="346"/>
      <c r="SNP1391" s="405"/>
      <c r="SNQ1391" s="346"/>
      <c r="SNR1391" s="229"/>
      <c r="SNS1391" s="331"/>
      <c r="SNT1391" s="231"/>
      <c r="SNU1391" s="230"/>
      <c r="SNV1391" s="412"/>
      <c r="SNW1391" s="413"/>
      <c r="SNZ1391" s="346"/>
      <c r="SOA1391" s="410"/>
      <c r="SOB1391" s="410"/>
      <c r="SOC1391" s="229"/>
      <c r="SOD1391" s="411"/>
      <c r="SOE1391" s="346"/>
      <c r="SOF1391" s="405"/>
      <c r="SOG1391" s="346"/>
      <c r="SOH1391" s="229"/>
      <c r="SOI1391" s="331"/>
      <c r="SOJ1391" s="231"/>
      <c r="SOK1391" s="230"/>
      <c r="SOL1391" s="412"/>
      <c r="SOM1391" s="413"/>
      <c r="SOP1391" s="346"/>
      <c r="SOQ1391" s="410"/>
      <c r="SOR1391" s="410"/>
      <c r="SOS1391" s="229"/>
      <c r="SOT1391" s="411"/>
      <c r="SOU1391" s="346"/>
      <c r="SOV1391" s="405"/>
      <c r="SOW1391" s="346"/>
      <c r="SOX1391" s="229"/>
      <c r="SOY1391" s="331"/>
      <c r="SOZ1391" s="231"/>
      <c r="SPA1391" s="230"/>
      <c r="SPB1391" s="412"/>
      <c r="SPC1391" s="413"/>
      <c r="SPF1391" s="346"/>
      <c r="SPG1391" s="410"/>
      <c r="SPH1391" s="410"/>
      <c r="SPI1391" s="229"/>
      <c r="SPJ1391" s="411"/>
      <c r="SPK1391" s="346"/>
      <c r="SPL1391" s="405"/>
      <c r="SPM1391" s="346"/>
      <c r="SPN1391" s="229"/>
      <c r="SPO1391" s="331"/>
      <c r="SPP1391" s="231"/>
      <c r="SPQ1391" s="230"/>
      <c r="SPR1391" s="412"/>
      <c r="SPS1391" s="413"/>
      <c r="SPV1391" s="346"/>
      <c r="SPW1391" s="410"/>
      <c r="SPX1391" s="410"/>
      <c r="SPY1391" s="229"/>
      <c r="SPZ1391" s="411"/>
      <c r="SQA1391" s="346"/>
      <c r="SQB1391" s="405"/>
      <c r="SQC1391" s="346"/>
      <c r="SQD1391" s="229"/>
      <c r="SQE1391" s="331"/>
      <c r="SQF1391" s="231"/>
      <c r="SQG1391" s="230"/>
      <c r="SQH1391" s="412"/>
      <c r="SQI1391" s="413"/>
      <c r="SQL1391" s="346"/>
      <c r="SQM1391" s="410"/>
      <c r="SQN1391" s="410"/>
      <c r="SQO1391" s="229"/>
      <c r="SQP1391" s="411"/>
      <c r="SQQ1391" s="346"/>
      <c r="SQR1391" s="405"/>
      <c r="SQS1391" s="346"/>
      <c r="SQT1391" s="229"/>
      <c r="SQU1391" s="331"/>
      <c r="SQV1391" s="231"/>
      <c r="SQW1391" s="230"/>
      <c r="SQX1391" s="412"/>
      <c r="SQY1391" s="413"/>
      <c r="SRB1391" s="346"/>
      <c r="SRC1391" s="410"/>
      <c r="SRD1391" s="410"/>
      <c r="SRE1391" s="229"/>
      <c r="SRF1391" s="411"/>
      <c r="SRG1391" s="346"/>
      <c r="SRH1391" s="405"/>
      <c r="SRI1391" s="346"/>
      <c r="SRJ1391" s="229"/>
      <c r="SRK1391" s="331"/>
      <c r="SRL1391" s="231"/>
      <c r="SRM1391" s="230"/>
      <c r="SRN1391" s="412"/>
      <c r="SRO1391" s="413"/>
      <c r="SRR1391" s="346"/>
      <c r="SRS1391" s="410"/>
      <c r="SRT1391" s="410"/>
      <c r="SRU1391" s="229"/>
      <c r="SRV1391" s="411"/>
      <c r="SRW1391" s="346"/>
      <c r="SRX1391" s="405"/>
      <c r="SRY1391" s="346"/>
      <c r="SRZ1391" s="229"/>
      <c r="SSA1391" s="331"/>
      <c r="SSB1391" s="231"/>
      <c r="SSC1391" s="230"/>
      <c r="SSD1391" s="412"/>
      <c r="SSE1391" s="413"/>
      <c r="SSH1391" s="346"/>
      <c r="SSI1391" s="410"/>
      <c r="SSJ1391" s="410"/>
      <c r="SSK1391" s="229"/>
      <c r="SSL1391" s="411"/>
      <c r="SSM1391" s="346"/>
      <c r="SSN1391" s="405"/>
      <c r="SSO1391" s="346"/>
      <c r="SSP1391" s="229"/>
      <c r="SSQ1391" s="331"/>
      <c r="SSR1391" s="231"/>
      <c r="SSS1391" s="230"/>
      <c r="SST1391" s="412"/>
      <c r="SSU1391" s="413"/>
      <c r="SSX1391" s="346"/>
      <c r="SSY1391" s="410"/>
      <c r="SSZ1391" s="410"/>
      <c r="STA1391" s="229"/>
      <c r="STB1391" s="411"/>
      <c r="STC1391" s="346"/>
      <c r="STD1391" s="405"/>
      <c r="STE1391" s="346"/>
      <c r="STF1391" s="229"/>
      <c r="STG1391" s="331"/>
      <c r="STH1391" s="231"/>
      <c r="STI1391" s="230"/>
      <c r="STJ1391" s="412"/>
      <c r="STK1391" s="413"/>
      <c r="STN1391" s="346"/>
      <c r="STO1391" s="410"/>
      <c r="STP1391" s="410"/>
      <c r="STQ1391" s="229"/>
      <c r="STR1391" s="411"/>
      <c r="STS1391" s="346"/>
      <c r="STT1391" s="405"/>
      <c r="STU1391" s="346"/>
      <c r="STV1391" s="229"/>
      <c r="STW1391" s="331"/>
      <c r="STX1391" s="231"/>
      <c r="STY1391" s="230"/>
      <c r="STZ1391" s="412"/>
      <c r="SUA1391" s="413"/>
      <c r="SUD1391" s="346"/>
      <c r="SUE1391" s="410"/>
      <c r="SUF1391" s="410"/>
      <c r="SUG1391" s="229"/>
      <c r="SUH1391" s="411"/>
      <c r="SUI1391" s="346"/>
      <c r="SUJ1391" s="405"/>
      <c r="SUK1391" s="346"/>
      <c r="SUL1391" s="229"/>
      <c r="SUM1391" s="331"/>
      <c r="SUN1391" s="231"/>
      <c r="SUO1391" s="230"/>
      <c r="SUP1391" s="412"/>
      <c r="SUQ1391" s="413"/>
      <c r="SUT1391" s="346"/>
      <c r="SUU1391" s="410"/>
      <c r="SUV1391" s="410"/>
      <c r="SUW1391" s="229"/>
      <c r="SUX1391" s="411"/>
      <c r="SUY1391" s="346"/>
      <c r="SUZ1391" s="405"/>
      <c r="SVA1391" s="346"/>
      <c r="SVB1391" s="229"/>
      <c r="SVC1391" s="331"/>
      <c r="SVD1391" s="231"/>
      <c r="SVE1391" s="230"/>
      <c r="SVF1391" s="412"/>
      <c r="SVG1391" s="413"/>
      <c r="SVJ1391" s="346"/>
      <c r="SVK1391" s="410"/>
      <c r="SVL1391" s="410"/>
      <c r="SVM1391" s="229"/>
      <c r="SVN1391" s="411"/>
      <c r="SVO1391" s="346"/>
      <c r="SVP1391" s="405"/>
      <c r="SVQ1391" s="346"/>
      <c r="SVR1391" s="229"/>
      <c r="SVS1391" s="331"/>
      <c r="SVT1391" s="231"/>
      <c r="SVU1391" s="230"/>
      <c r="SVV1391" s="412"/>
      <c r="SVW1391" s="413"/>
      <c r="SVZ1391" s="346"/>
      <c r="SWA1391" s="410"/>
      <c r="SWB1391" s="410"/>
      <c r="SWC1391" s="229"/>
      <c r="SWD1391" s="411"/>
      <c r="SWE1391" s="346"/>
      <c r="SWF1391" s="405"/>
      <c r="SWG1391" s="346"/>
      <c r="SWH1391" s="229"/>
      <c r="SWI1391" s="331"/>
      <c r="SWJ1391" s="231"/>
      <c r="SWK1391" s="230"/>
      <c r="SWL1391" s="412"/>
      <c r="SWM1391" s="413"/>
      <c r="SWP1391" s="346"/>
      <c r="SWQ1391" s="410"/>
      <c r="SWR1391" s="410"/>
      <c r="SWS1391" s="229"/>
      <c r="SWT1391" s="411"/>
      <c r="SWU1391" s="346"/>
      <c r="SWV1391" s="405"/>
      <c r="SWW1391" s="346"/>
      <c r="SWX1391" s="229"/>
      <c r="SWY1391" s="331"/>
      <c r="SWZ1391" s="231"/>
      <c r="SXA1391" s="230"/>
      <c r="SXB1391" s="412"/>
      <c r="SXC1391" s="413"/>
      <c r="SXF1391" s="346"/>
      <c r="SXG1391" s="410"/>
      <c r="SXH1391" s="410"/>
      <c r="SXI1391" s="229"/>
      <c r="SXJ1391" s="411"/>
      <c r="SXK1391" s="346"/>
      <c r="SXL1391" s="405"/>
      <c r="SXM1391" s="346"/>
      <c r="SXN1391" s="229"/>
      <c r="SXO1391" s="331"/>
      <c r="SXP1391" s="231"/>
      <c r="SXQ1391" s="230"/>
      <c r="SXR1391" s="412"/>
      <c r="SXS1391" s="413"/>
      <c r="SXV1391" s="346"/>
      <c r="SXW1391" s="410"/>
      <c r="SXX1391" s="410"/>
      <c r="SXY1391" s="229"/>
      <c r="SXZ1391" s="411"/>
      <c r="SYA1391" s="346"/>
      <c r="SYB1391" s="405"/>
      <c r="SYC1391" s="346"/>
      <c r="SYD1391" s="229"/>
      <c r="SYE1391" s="331"/>
      <c r="SYF1391" s="231"/>
      <c r="SYG1391" s="230"/>
      <c r="SYH1391" s="412"/>
      <c r="SYI1391" s="413"/>
      <c r="SYL1391" s="346"/>
      <c r="SYM1391" s="410"/>
      <c r="SYN1391" s="410"/>
      <c r="SYO1391" s="229"/>
      <c r="SYP1391" s="411"/>
      <c r="SYQ1391" s="346"/>
      <c r="SYR1391" s="405"/>
      <c r="SYS1391" s="346"/>
      <c r="SYT1391" s="229"/>
      <c r="SYU1391" s="331"/>
      <c r="SYV1391" s="231"/>
      <c r="SYW1391" s="230"/>
      <c r="SYX1391" s="412"/>
      <c r="SYY1391" s="413"/>
      <c r="SZB1391" s="346"/>
      <c r="SZC1391" s="410"/>
      <c r="SZD1391" s="410"/>
      <c r="SZE1391" s="229"/>
      <c r="SZF1391" s="411"/>
      <c r="SZG1391" s="346"/>
      <c r="SZH1391" s="405"/>
      <c r="SZI1391" s="346"/>
      <c r="SZJ1391" s="229"/>
      <c r="SZK1391" s="331"/>
      <c r="SZL1391" s="231"/>
      <c r="SZM1391" s="230"/>
      <c r="SZN1391" s="412"/>
      <c r="SZO1391" s="413"/>
      <c r="SZR1391" s="346"/>
      <c r="SZS1391" s="410"/>
      <c r="SZT1391" s="410"/>
      <c r="SZU1391" s="229"/>
      <c r="SZV1391" s="411"/>
      <c r="SZW1391" s="346"/>
      <c r="SZX1391" s="405"/>
      <c r="SZY1391" s="346"/>
      <c r="SZZ1391" s="229"/>
      <c r="TAA1391" s="331"/>
      <c r="TAB1391" s="231"/>
      <c r="TAC1391" s="230"/>
      <c r="TAD1391" s="412"/>
      <c r="TAE1391" s="413"/>
      <c r="TAH1391" s="346"/>
      <c r="TAI1391" s="410"/>
      <c r="TAJ1391" s="410"/>
      <c r="TAK1391" s="229"/>
      <c r="TAL1391" s="411"/>
      <c r="TAM1391" s="346"/>
      <c r="TAN1391" s="405"/>
      <c r="TAO1391" s="346"/>
      <c r="TAP1391" s="229"/>
      <c r="TAQ1391" s="331"/>
      <c r="TAR1391" s="231"/>
      <c r="TAS1391" s="230"/>
      <c r="TAT1391" s="412"/>
      <c r="TAU1391" s="413"/>
      <c r="TAX1391" s="346"/>
      <c r="TAY1391" s="410"/>
      <c r="TAZ1391" s="410"/>
      <c r="TBA1391" s="229"/>
      <c r="TBB1391" s="411"/>
      <c r="TBC1391" s="346"/>
      <c r="TBD1391" s="405"/>
      <c r="TBE1391" s="346"/>
      <c r="TBF1391" s="229"/>
      <c r="TBG1391" s="331"/>
      <c r="TBH1391" s="231"/>
      <c r="TBI1391" s="230"/>
      <c r="TBJ1391" s="412"/>
      <c r="TBK1391" s="413"/>
      <c r="TBN1391" s="346"/>
      <c r="TBO1391" s="410"/>
      <c r="TBP1391" s="410"/>
      <c r="TBQ1391" s="229"/>
      <c r="TBR1391" s="411"/>
      <c r="TBS1391" s="346"/>
      <c r="TBT1391" s="405"/>
      <c r="TBU1391" s="346"/>
      <c r="TBV1391" s="229"/>
      <c r="TBW1391" s="331"/>
      <c r="TBX1391" s="231"/>
      <c r="TBY1391" s="230"/>
      <c r="TBZ1391" s="412"/>
      <c r="TCA1391" s="413"/>
      <c r="TCD1391" s="346"/>
      <c r="TCE1391" s="410"/>
      <c r="TCF1391" s="410"/>
      <c r="TCG1391" s="229"/>
      <c r="TCH1391" s="411"/>
      <c r="TCI1391" s="346"/>
      <c r="TCJ1391" s="405"/>
      <c r="TCK1391" s="346"/>
      <c r="TCL1391" s="229"/>
      <c r="TCM1391" s="331"/>
      <c r="TCN1391" s="231"/>
      <c r="TCO1391" s="230"/>
      <c r="TCP1391" s="412"/>
      <c r="TCQ1391" s="413"/>
      <c r="TCT1391" s="346"/>
      <c r="TCU1391" s="410"/>
      <c r="TCV1391" s="410"/>
      <c r="TCW1391" s="229"/>
      <c r="TCX1391" s="411"/>
      <c r="TCY1391" s="346"/>
      <c r="TCZ1391" s="405"/>
      <c r="TDA1391" s="346"/>
      <c r="TDB1391" s="229"/>
      <c r="TDC1391" s="331"/>
      <c r="TDD1391" s="231"/>
      <c r="TDE1391" s="230"/>
      <c r="TDF1391" s="412"/>
      <c r="TDG1391" s="413"/>
      <c r="TDJ1391" s="346"/>
      <c r="TDK1391" s="410"/>
      <c r="TDL1391" s="410"/>
      <c r="TDM1391" s="229"/>
      <c r="TDN1391" s="411"/>
      <c r="TDO1391" s="346"/>
      <c r="TDP1391" s="405"/>
      <c r="TDQ1391" s="346"/>
      <c r="TDR1391" s="229"/>
      <c r="TDS1391" s="331"/>
      <c r="TDT1391" s="231"/>
      <c r="TDU1391" s="230"/>
      <c r="TDV1391" s="412"/>
      <c r="TDW1391" s="413"/>
      <c r="TDZ1391" s="346"/>
      <c r="TEA1391" s="410"/>
      <c r="TEB1391" s="410"/>
      <c r="TEC1391" s="229"/>
      <c r="TED1391" s="411"/>
      <c r="TEE1391" s="346"/>
      <c r="TEF1391" s="405"/>
      <c r="TEG1391" s="346"/>
      <c r="TEH1391" s="229"/>
      <c r="TEI1391" s="331"/>
      <c r="TEJ1391" s="231"/>
      <c r="TEK1391" s="230"/>
      <c r="TEL1391" s="412"/>
      <c r="TEM1391" s="413"/>
      <c r="TEP1391" s="346"/>
      <c r="TEQ1391" s="410"/>
      <c r="TER1391" s="410"/>
      <c r="TES1391" s="229"/>
      <c r="TET1391" s="411"/>
      <c r="TEU1391" s="346"/>
      <c r="TEV1391" s="405"/>
      <c r="TEW1391" s="346"/>
      <c r="TEX1391" s="229"/>
      <c r="TEY1391" s="331"/>
      <c r="TEZ1391" s="231"/>
      <c r="TFA1391" s="230"/>
      <c r="TFB1391" s="412"/>
      <c r="TFC1391" s="413"/>
      <c r="TFF1391" s="346"/>
      <c r="TFG1391" s="410"/>
      <c r="TFH1391" s="410"/>
      <c r="TFI1391" s="229"/>
      <c r="TFJ1391" s="411"/>
      <c r="TFK1391" s="346"/>
      <c r="TFL1391" s="405"/>
      <c r="TFM1391" s="346"/>
      <c r="TFN1391" s="229"/>
      <c r="TFO1391" s="331"/>
      <c r="TFP1391" s="231"/>
      <c r="TFQ1391" s="230"/>
      <c r="TFR1391" s="412"/>
      <c r="TFS1391" s="413"/>
      <c r="TFV1391" s="346"/>
      <c r="TFW1391" s="410"/>
      <c r="TFX1391" s="410"/>
      <c r="TFY1391" s="229"/>
      <c r="TFZ1391" s="411"/>
      <c r="TGA1391" s="346"/>
      <c r="TGB1391" s="405"/>
      <c r="TGC1391" s="346"/>
      <c r="TGD1391" s="229"/>
      <c r="TGE1391" s="331"/>
      <c r="TGF1391" s="231"/>
      <c r="TGG1391" s="230"/>
      <c r="TGH1391" s="412"/>
      <c r="TGI1391" s="413"/>
      <c r="TGL1391" s="346"/>
      <c r="TGM1391" s="410"/>
      <c r="TGN1391" s="410"/>
      <c r="TGO1391" s="229"/>
      <c r="TGP1391" s="411"/>
      <c r="TGQ1391" s="346"/>
      <c r="TGR1391" s="405"/>
      <c r="TGS1391" s="346"/>
      <c r="TGT1391" s="229"/>
      <c r="TGU1391" s="331"/>
      <c r="TGV1391" s="231"/>
      <c r="TGW1391" s="230"/>
      <c r="TGX1391" s="412"/>
      <c r="TGY1391" s="413"/>
      <c r="THB1391" s="346"/>
      <c r="THC1391" s="410"/>
      <c r="THD1391" s="410"/>
      <c r="THE1391" s="229"/>
      <c r="THF1391" s="411"/>
      <c r="THG1391" s="346"/>
      <c r="THH1391" s="405"/>
      <c r="THI1391" s="346"/>
      <c r="THJ1391" s="229"/>
      <c r="THK1391" s="331"/>
      <c r="THL1391" s="231"/>
      <c r="THM1391" s="230"/>
      <c r="THN1391" s="412"/>
      <c r="THO1391" s="413"/>
      <c r="THR1391" s="346"/>
      <c r="THS1391" s="410"/>
      <c r="THT1391" s="410"/>
      <c r="THU1391" s="229"/>
      <c r="THV1391" s="411"/>
      <c r="THW1391" s="346"/>
      <c r="THX1391" s="405"/>
      <c r="THY1391" s="346"/>
      <c r="THZ1391" s="229"/>
      <c r="TIA1391" s="331"/>
      <c r="TIB1391" s="231"/>
      <c r="TIC1391" s="230"/>
      <c r="TID1391" s="412"/>
      <c r="TIE1391" s="413"/>
      <c r="TIH1391" s="346"/>
      <c r="TII1391" s="410"/>
      <c r="TIJ1391" s="410"/>
      <c r="TIK1391" s="229"/>
      <c r="TIL1391" s="411"/>
      <c r="TIM1391" s="346"/>
      <c r="TIN1391" s="405"/>
      <c r="TIO1391" s="346"/>
      <c r="TIP1391" s="229"/>
      <c r="TIQ1391" s="331"/>
      <c r="TIR1391" s="231"/>
      <c r="TIS1391" s="230"/>
      <c r="TIT1391" s="412"/>
      <c r="TIU1391" s="413"/>
      <c r="TIX1391" s="346"/>
      <c r="TIY1391" s="410"/>
      <c r="TIZ1391" s="410"/>
      <c r="TJA1391" s="229"/>
      <c r="TJB1391" s="411"/>
      <c r="TJC1391" s="346"/>
      <c r="TJD1391" s="405"/>
      <c r="TJE1391" s="346"/>
      <c r="TJF1391" s="229"/>
      <c r="TJG1391" s="331"/>
      <c r="TJH1391" s="231"/>
      <c r="TJI1391" s="230"/>
      <c r="TJJ1391" s="412"/>
      <c r="TJK1391" s="413"/>
      <c r="TJN1391" s="346"/>
      <c r="TJO1391" s="410"/>
      <c r="TJP1391" s="410"/>
      <c r="TJQ1391" s="229"/>
      <c r="TJR1391" s="411"/>
      <c r="TJS1391" s="346"/>
      <c r="TJT1391" s="405"/>
      <c r="TJU1391" s="346"/>
      <c r="TJV1391" s="229"/>
      <c r="TJW1391" s="331"/>
      <c r="TJX1391" s="231"/>
      <c r="TJY1391" s="230"/>
      <c r="TJZ1391" s="412"/>
      <c r="TKA1391" s="413"/>
      <c r="TKD1391" s="346"/>
      <c r="TKE1391" s="410"/>
      <c r="TKF1391" s="410"/>
      <c r="TKG1391" s="229"/>
      <c r="TKH1391" s="411"/>
      <c r="TKI1391" s="346"/>
      <c r="TKJ1391" s="405"/>
      <c r="TKK1391" s="346"/>
      <c r="TKL1391" s="229"/>
      <c r="TKM1391" s="331"/>
      <c r="TKN1391" s="231"/>
      <c r="TKO1391" s="230"/>
      <c r="TKP1391" s="412"/>
      <c r="TKQ1391" s="413"/>
      <c r="TKT1391" s="346"/>
      <c r="TKU1391" s="410"/>
      <c r="TKV1391" s="410"/>
      <c r="TKW1391" s="229"/>
      <c r="TKX1391" s="411"/>
      <c r="TKY1391" s="346"/>
      <c r="TKZ1391" s="405"/>
      <c r="TLA1391" s="346"/>
      <c r="TLB1391" s="229"/>
      <c r="TLC1391" s="331"/>
      <c r="TLD1391" s="231"/>
      <c r="TLE1391" s="230"/>
      <c r="TLF1391" s="412"/>
      <c r="TLG1391" s="413"/>
      <c r="TLJ1391" s="346"/>
      <c r="TLK1391" s="410"/>
      <c r="TLL1391" s="410"/>
      <c r="TLM1391" s="229"/>
      <c r="TLN1391" s="411"/>
      <c r="TLO1391" s="346"/>
      <c r="TLP1391" s="405"/>
      <c r="TLQ1391" s="346"/>
      <c r="TLR1391" s="229"/>
      <c r="TLS1391" s="331"/>
      <c r="TLT1391" s="231"/>
      <c r="TLU1391" s="230"/>
      <c r="TLV1391" s="412"/>
      <c r="TLW1391" s="413"/>
      <c r="TLZ1391" s="346"/>
      <c r="TMA1391" s="410"/>
      <c r="TMB1391" s="410"/>
      <c r="TMC1391" s="229"/>
      <c r="TMD1391" s="411"/>
      <c r="TME1391" s="346"/>
      <c r="TMF1391" s="405"/>
      <c r="TMG1391" s="346"/>
      <c r="TMH1391" s="229"/>
      <c r="TMI1391" s="331"/>
      <c r="TMJ1391" s="231"/>
      <c r="TMK1391" s="230"/>
      <c r="TML1391" s="412"/>
      <c r="TMM1391" s="413"/>
      <c r="TMP1391" s="346"/>
      <c r="TMQ1391" s="410"/>
      <c r="TMR1391" s="410"/>
      <c r="TMS1391" s="229"/>
      <c r="TMT1391" s="411"/>
      <c r="TMU1391" s="346"/>
      <c r="TMV1391" s="405"/>
      <c r="TMW1391" s="346"/>
      <c r="TMX1391" s="229"/>
      <c r="TMY1391" s="331"/>
      <c r="TMZ1391" s="231"/>
      <c r="TNA1391" s="230"/>
      <c r="TNB1391" s="412"/>
      <c r="TNC1391" s="413"/>
      <c r="TNF1391" s="346"/>
      <c r="TNG1391" s="410"/>
      <c r="TNH1391" s="410"/>
      <c r="TNI1391" s="229"/>
      <c r="TNJ1391" s="411"/>
      <c r="TNK1391" s="346"/>
      <c r="TNL1391" s="405"/>
      <c r="TNM1391" s="346"/>
      <c r="TNN1391" s="229"/>
      <c r="TNO1391" s="331"/>
      <c r="TNP1391" s="231"/>
      <c r="TNQ1391" s="230"/>
      <c r="TNR1391" s="412"/>
      <c r="TNS1391" s="413"/>
      <c r="TNV1391" s="346"/>
      <c r="TNW1391" s="410"/>
      <c r="TNX1391" s="410"/>
      <c r="TNY1391" s="229"/>
      <c r="TNZ1391" s="411"/>
      <c r="TOA1391" s="346"/>
      <c r="TOB1391" s="405"/>
      <c r="TOC1391" s="346"/>
      <c r="TOD1391" s="229"/>
      <c r="TOE1391" s="331"/>
      <c r="TOF1391" s="231"/>
      <c r="TOG1391" s="230"/>
      <c r="TOH1391" s="412"/>
      <c r="TOI1391" s="413"/>
      <c r="TOL1391" s="346"/>
      <c r="TOM1391" s="410"/>
      <c r="TON1391" s="410"/>
      <c r="TOO1391" s="229"/>
      <c r="TOP1391" s="411"/>
      <c r="TOQ1391" s="346"/>
      <c r="TOR1391" s="405"/>
      <c r="TOS1391" s="346"/>
      <c r="TOT1391" s="229"/>
      <c r="TOU1391" s="331"/>
      <c r="TOV1391" s="231"/>
      <c r="TOW1391" s="230"/>
      <c r="TOX1391" s="412"/>
      <c r="TOY1391" s="413"/>
      <c r="TPB1391" s="346"/>
      <c r="TPC1391" s="410"/>
      <c r="TPD1391" s="410"/>
      <c r="TPE1391" s="229"/>
      <c r="TPF1391" s="411"/>
      <c r="TPG1391" s="346"/>
      <c r="TPH1391" s="405"/>
      <c r="TPI1391" s="346"/>
      <c r="TPJ1391" s="229"/>
      <c r="TPK1391" s="331"/>
      <c r="TPL1391" s="231"/>
      <c r="TPM1391" s="230"/>
      <c r="TPN1391" s="412"/>
      <c r="TPO1391" s="413"/>
      <c r="TPR1391" s="346"/>
      <c r="TPS1391" s="410"/>
      <c r="TPT1391" s="410"/>
      <c r="TPU1391" s="229"/>
      <c r="TPV1391" s="411"/>
      <c r="TPW1391" s="346"/>
      <c r="TPX1391" s="405"/>
      <c r="TPY1391" s="346"/>
      <c r="TPZ1391" s="229"/>
      <c r="TQA1391" s="331"/>
      <c r="TQB1391" s="231"/>
      <c r="TQC1391" s="230"/>
      <c r="TQD1391" s="412"/>
      <c r="TQE1391" s="413"/>
      <c r="TQH1391" s="346"/>
      <c r="TQI1391" s="410"/>
      <c r="TQJ1391" s="410"/>
      <c r="TQK1391" s="229"/>
      <c r="TQL1391" s="411"/>
      <c r="TQM1391" s="346"/>
      <c r="TQN1391" s="405"/>
      <c r="TQO1391" s="346"/>
      <c r="TQP1391" s="229"/>
      <c r="TQQ1391" s="331"/>
      <c r="TQR1391" s="231"/>
      <c r="TQS1391" s="230"/>
      <c r="TQT1391" s="412"/>
      <c r="TQU1391" s="413"/>
      <c r="TQX1391" s="346"/>
      <c r="TQY1391" s="410"/>
      <c r="TQZ1391" s="410"/>
      <c r="TRA1391" s="229"/>
      <c r="TRB1391" s="411"/>
      <c r="TRC1391" s="346"/>
      <c r="TRD1391" s="405"/>
      <c r="TRE1391" s="346"/>
      <c r="TRF1391" s="229"/>
      <c r="TRG1391" s="331"/>
      <c r="TRH1391" s="231"/>
      <c r="TRI1391" s="230"/>
      <c r="TRJ1391" s="412"/>
      <c r="TRK1391" s="413"/>
      <c r="TRN1391" s="346"/>
      <c r="TRO1391" s="410"/>
      <c r="TRP1391" s="410"/>
      <c r="TRQ1391" s="229"/>
      <c r="TRR1391" s="411"/>
      <c r="TRS1391" s="346"/>
      <c r="TRT1391" s="405"/>
      <c r="TRU1391" s="346"/>
      <c r="TRV1391" s="229"/>
      <c r="TRW1391" s="331"/>
      <c r="TRX1391" s="231"/>
      <c r="TRY1391" s="230"/>
      <c r="TRZ1391" s="412"/>
      <c r="TSA1391" s="413"/>
      <c r="TSD1391" s="346"/>
      <c r="TSE1391" s="410"/>
      <c r="TSF1391" s="410"/>
      <c r="TSG1391" s="229"/>
      <c r="TSH1391" s="411"/>
      <c r="TSI1391" s="346"/>
      <c r="TSJ1391" s="405"/>
      <c r="TSK1391" s="346"/>
      <c r="TSL1391" s="229"/>
      <c r="TSM1391" s="331"/>
      <c r="TSN1391" s="231"/>
      <c r="TSO1391" s="230"/>
      <c r="TSP1391" s="412"/>
      <c r="TSQ1391" s="413"/>
      <c r="TST1391" s="346"/>
      <c r="TSU1391" s="410"/>
      <c r="TSV1391" s="410"/>
      <c r="TSW1391" s="229"/>
      <c r="TSX1391" s="411"/>
      <c r="TSY1391" s="346"/>
      <c r="TSZ1391" s="405"/>
      <c r="TTA1391" s="346"/>
      <c r="TTB1391" s="229"/>
      <c r="TTC1391" s="331"/>
      <c r="TTD1391" s="231"/>
      <c r="TTE1391" s="230"/>
      <c r="TTF1391" s="412"/>
      <c r="TTG1391" s="413"/>
      <c r="TTJ1391" s="346"/>
      <c r="TTK1391" s="410"/>
      <c r="TTL1391" s="410"/>
      <c r="TTM1391" s="229"/>
      <c r="TTN1391" s="411"/>
      <c r="TTO1391" s="346"/>
      <c r="TTP1391" s="405"/>
      <c r="TTQ1391" s="346"/>
      <c r="TTR1391" s="229"/>
      <c r="TTS1391" s="331"/>
      <c r="TTT1391" s="231"/>
      <c r="TTU1391" s="230"/>
      <c r="TTV1391" s="412"/>
      <c r="TTW1391" s="413"/>
      <c r="TTZ1391" s="346"/>
      <c r="TUA1391" s="410"/>
      <c r="TUB1391" s="410"/>
      <c r="TUC1391" s="229"/>
      <c r="TUD1391" s="411"/>
      <c r="TUE1391" s="346"/>
      <c r="TUF1391" s="405"/>
      <c r="TUG1391" s="346"/>
      <c r="TUH1391" s="229"/>
      <c r="TUI1391" s="331"/>
      <c r="TUJ1391" s="231"/>
      <c r="TUK1391" s="230"/>
      <c r="TUL1391" s="412"/>
      <c r="TUM1391" s="413"/>
      <c r="TUP1391" s="346"/>
      <c r="TUQ1391" s="410"/>
      <c r="TUR1391" s="410"/>
      <c r="TUS1391" s="229"/>
      <c r="TUT1391" s="411"/>
      <c r="TUU1391" s="346"/>
      <c r="TUV1391" s="405"/>
      <c r="TUW1391" s="346"/>
      <c r="TUX1391" s="229"/>
      <c r="TUY1391" s="331"/>
      <c r="TUZ1391" s="231"/>
      <c r="TVA1391" s="230"/>
      <c r="TVB1391" s="412"/>
      <c r="TVC1391" s="413"/>
      <c r="TVF1391" s="346"/>
      <c r="TVG1391" s="410"/>
      <c r="TVH1391" s="410"/>
      <c r="TVI1391" s="229"/>
      <c r="TVJ1391" s="411"/>
      <c r="TVK1391" s="346"/>
      <c r="TVL1391" s="405"/>
      <c r="TVM1391" s="346"/>
      <c r="TVN1391" s="229"/>
      <c r="TVO1391" s="331"/>
      <c r="TVP1391" s="231"/>
      <c r="TVQ1391" s="230"/>
      <c r="TVR1391" s="412"/>
      <c r="TVS1391" s="413"/>
      <c r="TVV1391" s="346"/>
      <c r="TVW1391" s="410"/>
      <c r="TVX1391" s="410"/>
      <c r="TVY1391" s="229"/>
      <c r="TVZ1391" s="411"/>
      <c r="TWA1391" s="346"/>
      <c r="TWB1391" s="405"/>
      <c r="TWC1391" s="346"/>
      <c r="TWD1391" s="229"/>
      <c r="TWE1391" s="331"/>
      <c r="TWF1391" s="231"/>
      <c r="TWG1391" s="230"/>
      <c r="TWH1391" s="412"/>
      <c r="TWI1391" s="413"/>
      <c r="TWL1391" s="346"/>
      <c r="TWM1391" s="410"/>
      <c r="TWN1391" s="410"/>
      <c r="TWO1391" s="229"/>
      <c r="TWP1391" s="411"/>
      <c r="TWQ1391" s="346"/>
      <c r="TWR1391" s="405"/>
      <c r="TWS1391" s="346"/>
      <c r="TWT1391" s="229"/>
      <c r="TWU1391" s="331"/>
      <c r="TWV1391" s="231"/>
      <c r="TWW1391" s="230"/>
      <c r="TWX1391" s="412"/>
      <c r="TWY1391" s="413"/>
      <c r="TXB1391" s="346"/>
      <c r="TXC1391" s="410"/>
      <c r="TXD1391" s="410"/>
      <c r="TXE1391" s="229"/>
      <c r="TXF1391" s="411"/>
      <c r="TXG1391" s="346"/>
      <c r="TXH1391" s="405"/>
      <c r="TXI1391" s="346"/>
      <c r="TXJ1391" s="229"/>
      <c r="TXK1391" s="331"/>
      <c r="TXL1391" s="231"/>
      <c r="TXM1391" s="230"/>
      <c r="TXN1391" s="412"/>
      <c r="TXO1391" s="413"/>
      <c r="TXR1391" s="346"/>
      <c r="TXS1391" s="410"/>
      <c r="TXT1391" s="410"/>
      <c r="TXU1391" s="229"/>
      <c r="TXV1391" s="411"/>
      <c r="TXW1391" s="346"/>
      <c r="TXX1391" s="405"/>
      <c r="TXY1391" s="346"/>
      <c r="TXZ1391" s="229"/>
      <c r="TYA1391" s="331"/>
      <c r="TYB1391" s="231"/>
      <c r="TYC1391" s="230"/>
      <c r="TYD1391" s="412"/>
      <c r="TYE1391" s="413"/>
      <c r="TYH1391" s="346"/>
      <c r="TYI1391" s="410"/>
      <c r="TYJ1391" s="410"/>
      <c r="TYK1391" s="229"/>
      <c r="TYL1391" s="411"/>
      <c r="TYM1391" s="346"/>
      <c r="TYN1391" s="405"/>
      <c r="TYO1391" s="346"/>
      <c r="TYP1391" s="229"/>
      <c r="TYQ1391" s="331"/>
      <c r="TYR1391" s="231"/>
      <c r="TYS1391" s="230"/>
      <c r="TYT1391" s="412"/>
      <c r="TYU1391" s="413"/>
      <c r="TYX1391" s="346"/>
      <c r="TYY1391" s="410"/>
      <c r="TYZ1391" s="410"/>
      <c r="TZA1391" s="229"/>
      <c r="TZB1391" s="411"/>
      <c r="TZC1391" s="346"/>
      <c r="TZD1391" s="405"/>
      <c r="TZE1391" s="346"/>
      <c r="TZF1391" s="229"/>
      <c r="TZG1391" s="331"/>
      <c r="TZH1391" s="231"/>
      <c r="TZI1391" s="230"/>
      <c r="TZJ1391" s="412"/>
      <c r="TZK1391" s="413"/>
      <c r="TZN1391" s="346"/>
      <c r="TZO1391" s="410"/>
      <c r="TZP1391" s="410"/>
      <c r="TZQ1391" s="229"/>
      <c r="TZR1391" s="411"/>
      <c r="TZS1391" s="346"/>
      <c r="TZT1391" s="405"/>
      <c r="TZU1391" s="346"/>
      <c r="TZV1391" s="229"/>
      <c r="TZW1391" s="331"/>
      <c r="TZX1391" s="231"/>
      <c r="TZY1391" s="230"/>
      <c r="TZZ1391" s="412"/>
      <c r="UAA1391" s="413"/>
      <c r="UAD1391" s="346"/>
      <c r="UAE1391" s="410"/>
      <c r="UAF1391" s="410"/>
      <c r="UAG1391" s="229"/>
      <c r="UAH1391" s="411"/>
      <c r="UAI1391" s="346"/>
      <c r="UAJ1391" s="405"/>
      <c r="UAK1391" s="346"/>
      <c r="UAL1391" s="229"/>
      <c r="UAM1391" s="331"/>
      <c r="UAN1391" s="231"/>
      <c r="UAO1391" s="230"/>
      <c r="UAP1391" s="412"/>
      <c r="UAQ1391" s="413"/>
      <c r="UAT1391" s="346"/>
      <c r="UAU1391" s="410"/>
      <c r="UAV1391" s="410"/>
      <c r="UAW1391" s="229"/>
      <c r="UAX1391" s="411"/>
      <c r="UAY1391" s="346"/>
      <c r="UAZ1391" s="405"/>
      <c r="UBA1391" s="346"/>
      <c r="UBB1391" s="229"/>
      <c r="UBC1391" s="331"/>
      <c r="UBD1391" s="231"/>
      <c r="UBE1391" s="230"/>
      <c r="UBF1391" s="412"/>
      <c r="UBG1391" s="413"/>
      <c r="UBJ1391" s="346"/>
      <c r="UBK1391" s="410"/>
      <c r="UBL1391" s="410"/>
      <c r="UBM1391" s="229"/>
      <c r="UBN1391" s="411"/>
      <c r="UBO1391" s="346"/>
      <c r="UBP1391" s="405"/>
      <c r="UBQ1391" s="346"/>
      <c r="UBR1391" s="229"/>
      <c r="UBS1391" s="331"/>
      <c r="UBT1391" s="231"/>
      <c r="UBU1391" s="230"/>
      <c r="UBV1391" s="412"/>
      <c r="UBW1391" s="413"/>
      <c r="UBZ1391" s="346"/>
      <c r="UCA1391" s="410"/>
      <c r="UCB1391" s="410"/>
      <c r="UCC1391" s="229"/>
      <c r="UCD1391" s="411"/>
      <c r="UCE1391" s="346"/>
      <c r="UCF1391" s="405"/>
      <c r="UCG1391" s="346"/>
      <c r="UCH1391" s="229"/>
      <c r="UCI1391" s="331"/>
      <c r="UCJ1391" s="231"/>
      <c r="UCK1391" s="230"/>
      <c r="UCL1391" s="412"/>
      <c r="UCM1391" s="413"/>
      <c r="UCP1391" s="346"/>
      <c r="UCQ1391" s="410"/>
      <c r="UCR1391" s="410"/>
      <c r="UCS1391" s="229"/>
      <c r="UCT1391" s="411"/>
      <c r="UCU1391" s="346"/>
      <c r="UCV1391" s="405"/>
      <c r="UCW1391" s="346"/>
      <c r="UCX1391" s="229"/>
      <c r="UCY1391" s="331"/>
      <c r="UCZ1391" s="231"/>
      <c r="UDA1391" s="230"/>
      <c r="UDB1391" s="412"/>
      <c r="UDC1391" s="413"/>
      <c r="UDF1391" s="346"/>
      <c r="UDG1391" s="410"/>
      <c r="UDH1391" s="410"/>
      <c r="UDI1391" s="229"/>
      <c r="UDJ1391" s="411"/>
      <c r="UDK1391" s="346"/>
      <c r="UDL1391" s="405"/>
      <c r="UDM1391" s="346"/>
      <c r="UDN1391" s="229"/>
      <c r="UDO1391" s="331"/>
      <c r="UDP1391" s="231"/>
      <c r="UDQ1391" s="230"/>
      <c r="UDR1391" s="412"/>
      <c r="UDS1391" s="413"/>
      <c r="UDV1391" s="346"/>
      <c r="UDW1391" s="410"/>
      <c r="UDX1391" s="410"/>
      <c r="UDY1391" s="229"/>
      <c r="UDZ1391" s="411"/>
      <c r="UEA1391" s="346"/>
      <c r="UEB1391" s="405"/>
      <c r="UEC1391" s="346"/>
      <c r="UED1391" s="229"/>
      <c r="UEE1391" s="331"/>
      <c r="UEF1391" s="231"/>
      <c r="UEG1391" s="230"/>
      <c r="UEH1391" s="412"/>
      <c r="UEI1391" s="413"/>
      <c r="UEL1391" s="346"/>
      <c r="UEM1391" s="410"/>
      <c r="UEN1391" s="410"/>
      <c r="UEO1391" s="229"/>
      <c r="UEP1391" s="411"/>
      <c r="UEQ1391" s="346"/>
      <c r="UER1391" s="405"/>
      <c r="UES1391" s="346"/>
      <c r="UET1391" s="229"/>
      <c r="UEU1391" s="331"/>
      <c r="UEV1391" s="231"/>
      <c r="UEW1391" s="230"/>
      <c r="UEX1391" s="412"/>
      <c r="UEY1391" s="413"/>
      <c r="UFB1391" s="346"/>
      <c r="UFC1391" s="410"/>
      <c r="UFD1391" s="410"/>
      <c r="UFE1391" s="229"/>
      <c r="UFF1391" s="411"/>
      <c r="UFG1391" s="346"/>
      <c r="UFH1391" s="405"/>
      <c r="UFI1391" s="346"/>
      <c r="UFJ1391" s="229"/>
      <c r="UFK1391" s="331"/>
      <c r="UFL1391" s="231"/>
      <c r="UFM1391" s="230"/>
      <c r="UFN1391" s="412"/>
      <c r="UFO1391" s="413"/>
      <c r="UFR1391" s="346"/>
      <c r="UFS1391" s="410"/>
      <c r="UFT1391" s="410"/>
      <c r="UFU1391" s="229"/>
      <c r="UFV1391" s="411"/>
      <c r="UFW1391" s="346"/>
      <c r="UFX1391" s="405"/>
      <c r="UFY1391" s="346"/>
      <c r="UFZ1391" s="229"/>
      <c r="UGA1391" s="331"/>
      <c r="UGB1391" s="231"/>
      <c r="UGC1391" s="230"/>
      <c r="UGD1391" s="412"/>
      <c r="UGE1391" s="413"/>
      <c r="UGH1391" s="346"/>
      <c r="UGI1391" s="410"/>
      <c r="UGJ1391" s="410"/>
      <c r="UGK1391" s="229"/>
      <c r="UGL1391" s="411"/>
      <c r="UGM1391" s="346"/>
      <c r="UGN1391" s="405"/>
      <c r="UGO1391" s="346"/>
      <c r="UGP1391" s="229"/>
      <c r="UGQ1391" s="331"/>
      <c r="UGR1391" s="231"/>
      <c r="UGS1391" s="230"/>
      <c r="UGT1391" s="412"/>
      <c r="UGU1391" s="413"/>
      <c r="UGX1391" s="346"/>
      <c r="UGY1391" s="410"/>
      <c r="UGZ1391" s="410"/>
      <c r="UHA1391" s="229"/>
      <c r="UHB1391" s="411"/>
      <c r="UHC1391" s="346"/>
      <c r="UHD1391" s="405"/>
      <c r="UHE1391" s="346"/>
      <c r="UHF1391" s="229"/>
      <c r="UHG1391" s="331"/>
      <c r="UHH1391" s="231"/>
      <c r="UHI1391" s="230"/>
      <c r="UHJ1391" s="412"/>
      <c r="UHK1391" s="413"/>
      <c r="UHN1391" s="346"/>
      <c r="UHO1391" s="410"/>
      <c r="UHP1391" s="410"/>
      <c r="UHQ1391" s="229"/>
      <c r="UHR1391" s="411"/>
      <c r="UHS1391" s="346"/>
      <c r="UHT1391" s="405"/>
      <c r="UHU1391" s="346"/>
      <c r="UHV1391" s="229"/>
      <c r="UHW1391" s="331"/>
      <c r="UHX1391" s="231"/>
      <c r="UHY1391" s="230"/>
      <c r="UHZ1391" s="412"/>
      <c r="UIA1391" s="413"/>
      <c r="UID1391" s="346"/>
      <c r="UIE1391" s="410"/>
      <c r="UIF1391" s="410"/>
      <c r="UIG1391" s="229"/>
      <c r="UIH1391" s="411"/>
      <c r="UII1391" s="346"/>
      <c r="UIJ1391" s="405"/>
      <c r="UIK1391" s="346"/>
      <c r="UIL1391" s="229"/>
      <c r="UIM1391" s="331"/>
      <c r="UIN1391" s="231"/>
      <c r="UIO1391" s="230"/>
      <c r="UIP1391" s="412"/>
      <c r="UIQ1391" s="413"/>
      <c r="UIT1391" s="346"/>
      <c r="UIU1391" s="410"/>
      <c r="UIV1391" s="410"/>
      <c r="UIW1391" s="229"/>
      <c r="UIX1391" s="411"/>
      <c r="UIY1391" s="346"/>
      <c r="UIZ1391" s="405"/>
      <c r="UJA1391" s="346"/>
      <c r="UJB1391" s="229"/>
      <c r="UJC1391" s="331"/>
      <c r="UJD1391" s="231"/>
      <c r="UJE1391" s="230"/>
      <c r="UJF1391" s="412"/>
      <c r="UJG1391" s="413"/>
      <c r="UJJ1391" s="346"/>
      <c r="UJK1391" s="410"/>
      <c r="UJL1391" s="410"/>
      <c r="UJM1391" s="229"/>
      <c r="UJN1391" s="411"/>
      <c r="UJO1391" s="346"/>
      <c r="UJP1391" s="405"/>
      <c r="UJQ1391" s="346"/>
      <c r="UJR1391" s="229"/>
      <c r="UJS1391" s="331"/>
      <c r="UJT1391" s="231"/>
      <c r="UJU1391" s="230"/>
      <c r="UJV1391" s="412"/>
      <c r="UJW1391" s="413"/>
      <c r="UJZ1391" s="346"/>
      <c r="UKA1391" s="410"/>
      <c r="UKB1391" s="410"/>
      <c r="UKC1391" s="229"/>
      <c r="UKD1391" s="411"/>
      <c r="UKE1391" s="346"/>
      <c r="UKF1391" s="405"/>
      <c r="UKG1391" s="346"/>
      <c r="UKH1391" s="229"/>
      <c r="UKI1391" s="331"/>
      <c r="UKJ1391" s="231"/>
      <c r="UKK1391" s="230"/>
      <c r="UKL1391" s="412"/>
      <c r="UKM1391" s="413"/>
      <c r="UKP1391" s="346"/>
      <c r="UKQ1391" s="410"/>
      <c r="UKR1391" s="410"/>
      <c r="UKS1391" s="229"/>
      <c r="UKT1391" s="411"/>
      <c r="UKU1391" s="346"/>
      <c r="UKV1391" s="405"/>
      <c r="UKW1391" s="346"/>
      <c r="UKX1391" s="229"/>
      <c r="UKY1391" s="331"/>
      <c r="UKZ1391" s="231"/>
      <c r="ULA1391" s="230"/>
      <c r="ULB1391" s="412"/>
      <c r="ULC1391" s="413"/>
      <c r="ULF1391" s="346"/>
      <c r="ULG1391" s="410"/>
      <c r="ULH1391" s="410"/>
      <c r="ULI1391" s="229"/>
      <c r="ULJ1391" s="411"/>
      <c r="ULK1391" s="346"/>
      <c r="ULL1391" s="405"/>
      <c r="ULM1391" s="346"/>
      <c r="ULN1391" s="229"/>
      <c r="ULO1391" s="331"/>
      <c r="ULP1391" s="231"/>
      <c r="ULQ1391" s="230"/>
      <c r="ULR1391" s="412"/>
      <c r="ULS1391" s="413"/>
      <c r="ULV1391" s="346"/>
      <c r="ULW1391" s="410"/>
      <c r="ULX1391" s="410"/>
      <c r="ULY1391" s="229"/>
      <c r="ULZ1391" s="411"/>
      <c r="UMA1391" s="346"/>
      <c r="UMB1391" s="405"/>
      <c r="UMC1391" s="346"/>
      <c r="UMD1391" s="229"/>
      <c r="UME1391" s="331"/>
      <c r="UMF1391" s="231"/>
      <c r="UMG1391" s="230"/>
      <c r="UMH1391" s="412"/>
      <c r="UMI1391" s="413"/>
      <c r="UML1391" s="346"/>
      <c r="UMM1391" s="410"/>
      <c r="UMN1391" s="410"/>
      <c r="UMO1391" s="229"/>
      <c r="UMP1391" s="411"/>
      <c r="UMQ1391" s="346"/>
      <c r="UMR1391" s="405"/>
      <c r="UMS1391" s="346"/>
      <c r="UMT1391" s="229"/>
      <c r="UMU1391" s="331"/>
      <c r="UMV1391" s="231"/>
      <c r="UMW1391" s="230"/>
      <c r="UMX1391" s="412"/>
      <c r="UMY1391" s="413"/>
      <c r="UNB1391" s="346"/>
      <c r="UNC1391" s="410"/>
      <c r="UND1391" s="410"/>
      <c r="UNE1391" s="229"/>
      <c r="UNF1391" s="411"/>
      <c r="UNG1391" s="346"/>
      <c r="UNH1391" s="405"/>
      <c r="UNI1391" s="346"/>
      <c r="UNJ1391" s="229"/>
      <c r="UNK1391" s="331"/>
      <c r="UNL1391" s="231"/>
      <c r="UNM1391" s="230"/>
      <c r="UNN1391" s="412"/>
      <c r="UNO1391" s="413"/>
      <c r="UNR1391" s="346"/>
      <c r="UNS1391" s="410"/>
      <c r="UNT1391" s="410"/>
      <c r="UNU1391" s="229"/>
      <c r="UNV1391" s="411"/>
      <c r="UNW1391" s="346"/>
      <c r="UNX1391" s="405"/>
      <c r="UNY1391" s="346"/>
      <c r="UNZ1391" s="229"/>
      <c r="UOA1391" s="331"/>
      <c r="UOB1391" s="231"/>
      <c r="UOC1391" s="230"/>
      <c r="UOD1391" s="412"/>
      <c r="UOE1391" s="413"/>
      <c r="UOH1391" s="346"/>
      <c r="UOI1391" s="410"/>
      <c r="UOJ1391" s="410"/>
      <c r="UOK1391" s="229"/>
      <c r="UOL1391" s="411"/>
      <c r="UOM1391" s="346"/>
      <c r="UON1391" s="405"/>
      <c r="UOO1391" s="346"/>
      <c r="UOP1391" s="229"/>
      <c r="UOQ1391" s="331"/>
      <c r="UOR1391" s="231"/>
      <c r="UOS1391" s="230"/>
      <c r="UOT1391" s="412"/>
      <c r="UOU1391" s="413"/>
      <c r="UOX1391" s="346"/>
      <c r="UOY1391" s="410"/>
      <c r="UOZ1391" s="410"/>
      <c r="UPA1391" s="229"/>
      <c r="UPB1391" s="411"/>
      <c r="UPC1391" s="346"/>
      <c r="UPD1391" s="405"/>
      <c r="UPE1391" s="346"/>
      <c r="UPF1391" s="229"/>
      <c r="UPG1391" s="331"/>
      <c r="UPH1391" s="231"/>
      <c r="UPI1391" s="230"/>
      <c r="UPJ1391" s="412"/>
      <c r="UPK1391" s="413"/>
      <c r="UPN1391" s="346"/>
      <c r="UPO1391" s="410"/>
      <c r="UPP1391" s="410"/>
      <c r="UPQ1391" s="229"/>
      <c r="UPR1391" s="411"/>
      <c r="UPS1391" s="346"/>
      <c r="UPT1391" s="405"/>
      <c r="UPU1391" s="346"/>
      <c r="UPV1391" s="229"/>
      <c r="UPW1391" s="331"/>
      <c r="UPX1391" s="231"/>
      <c r="UPY1391" s="230"/>
      <c r="UPZ1391" s="412"/>
      <c r="UQA1391" s="413"/>
      <c r="UQD1391" s="346"/>
      <c r="UQE1391" s="410"/>
      <c r="UQF1391" s="410"/>
      <c r="UQG1391" s="229"/>
      <c r="UQH1391" s="411"/>
      <c r="UQI1391" s="346"/>
      <c r="UQJ1391" s="405"/>
      <c r="UQK1391" s="346"/>
      <c r="UQL1391" s="229"/>
      <c r="UQM1391" s="331"/>
      <c r="UQN1391" s="231"/>
      <c r="UQO1391" s="230"/>
      <c r="UQP1391" s="412"/>
      <c r="UQQ1391" s="413"/>
      <c r="UQT1391" s="346"/>
      <c r="UQU1391" s="410"/>
      <c r="UQV1391" s="410"/>
      <c r="UQW1391" s="229"/>
      <c r="UQX1391" s="411"/>
      <c r="UQY1391" s="346"/>
      <c r="UQZ1391" s="405"/>
      <c r="URA1391" s="346"/>
      <c r="URB1391" s="229"/>
      <c r="URC1391" s="331"/>
      <c r="URD1391" s="231"/>
      <c r="URE1391" s="230"/>
      <c r="URF1391" s="412"/>
      <c r="URG1391" s="413"/>
      <c r="URJ1391" s="346"/>
      <c r="URK1391" s="410"/>
      <c r="URL1391" s="410"/>
      <c r="URM1391" s="229"/>
      <c r="URN1391" s="411"/>
      <c r="URO1391" s="346"/>
      <c r="URP1391" s="405"/>
      <c r="URQ1391" s="346"/>
      <c r="URR1391" s="229"/>
      <c r="URS1391" s="331"/>
      <c r="URT1391" s="231"/>
      <c r="URU1391" s="230"/>
      <c r="URV1391" s="412"/>
      <c r="URW1391" s="413"/>
      <c r="URZ1391" s="346"/>
      <c r="USA1391" s="410"/>
      <c r="USB1391" s="410"/>
      <c r="USC1391" s="229"/>
      <c r="USD1391" s="411"/>
      <c r="USE1391" s="346"/>
      <c r="USF1391" s="405"/>
      <c r="USG1391" s="346"/>
      <c r="USH1391" s="229"/>
      <c r="USI1391" s="331"/>
      <c r="USJ1391" s="231"/>
      <c r="USK1391" s="230"/>
      <c r="USL1391" s="412"/>
      <c r="USM1391" s="413"/>
      <c r="USP1391" s="346"/>
      <c r="USQ1391" s="410"/>
      <c r="USR1391" s="410"/>
      <c r="USS1391" s="229"/>
      <c r="UST1391" s="411"/>
      <c r="USU1391" s="346"/>
      <c r="USV1391" s="405"/>
      <c r="USW1391" s="346"/>
      <c r="USX1391" s="229"/>
      <c r="USY1391" s="331"/>
      <c r="USZ1391" s="231"/>
      <c r="UTA1391" s="230"/>
      <c r="UTB1391" s="412"/>
      <c r="UTC1391" s="413"/>
      <c r="UTF1391" s="346"/>
      <c r="UTG1391" s="410"/>
      <c r="UTH1391" s="410"/>
      <c r="UTI1391" s="229"/>
      <c r="UTJ1391" s="411"/>
      <c r="UTK1391" s="346"/>
      <c r="UTL1391" s="405"/>
      <c r="UTM1391" s="346"/>
      <c r="UTN1391" s="229"/>
      <c r="UTO1391" s="331"/>
      <c r="UTP1391" s="231"/>
      <c r="UTQ1391" s="230"/>
      <c r="UTR1391" s="412"/>
      <c r="UTS1391" s="413"/>
      <c r="UTV1391" s="346"/>
      <c r="UTW1391" s="410"/>
      <c r="UTX1391" s="410"/>
      <c r="UTY1391" s="229"/>
      <c r="UTZ1391" s="411"/>
      <c r="UUA1391" s="346"/>
      <c r="UUB1391" s="405"/>
      <c r="UUC1391" s="346"/>
      <c r="UUD1391" s="229"/>
      <c r="UUE1391" s="331"/>
      <c r="UUF1391" s="231"/>
      <c r="UUG1391" s="230"/>
      <c r="UUH1391" s="412"/>
      <c r="UUI1391" s="413"/>
      <c r="UUL1391" s="346"/>
      <c r="UUM1391" s="410"/>
      <c r="UUN1391" s="410"/>
      <c r="UUO1391" s="229"/>
      <c r="UUP1391" s="411"/>
      <c r="UUQ1391" s="346"/>
      <c r="UUR1391" s="405"/>
      <c r="UUS1391" s="346"/>
      <c r="UUT1391" s="229"/>
      <c r="UUU1391" s="331"/>
      <c r="UUV1391" s="231"/>
      <c r="UUW1391" s="230"/>
      <c r="UUX1391" s="412"/>
      <c r="UUY1391" s="413"/>
      <c r="UVB1391" s="346"/>
      <c r="UVC1391" s="410"/>
      <c r="UVD1391" s="410"/>
      <c r="UVE1391" s="229"/>
      <c r="UVF1391" s="411"/>
      <c r="UVG1391" s="346"/>
      <c r="UVH1391" s="405"/>
      <c r="UVI1391" s="346"/>
      <c r="UVJ1391" s="229"/>
      <c r="UVK1391" s="331"/>
      <c r="UVL1391" s="231"/>
      <c r="UVM1391" s="230"/>
      <c r="UVN1391" s="412"/>
      <c r="UVO1391" s="413"/>
      <c r="UVR1391" s="346"/>
      <c r="UVS1391" s="410"/>
      <c r="UVT1391" s="410"/>
      <c r="UVU1391" s="229"/>
      <c r="UVV1391" s="411"/>
      <c r="UVW1391" s="346"/>
      <c r="UVX1391" s="405"/>
      <c r="UVY1391" s="346"/>
      <c r="UVZ1391" s="229"/>
      <c r="UWA1391" s="331"/>
      <c r="UWB1391" s="231"/>
      <c r="UWC1391" s="230"/>
      <c r="UWD1391" s="412"/>
      <c r="UWE1391" s="413"/>
      <c r="UWH1391" s="346"/>
      <c r="UWI1391" s="410"/>
      <c r="UWJ1391" s="410"/>
      <c r="UWK1391" s="229"/>
      <c r="UWL1391" s="411"/>
      <c r="UWM1391" s="346"/>
      <c r="UWN1391" s="405"/>
      <c r="UWO1391" s="346"/>
      <c r="UWP1391" s="229"/>
      <c r="UWQ1391" s="331"/>
      <c r="UWR1391" s="231"/>
      <c r="UWS1391" s="230"/>
      <c r="UWT1391" s="412"/>
      <c r="UWU1391" s="413"/>
      <c r="UWX1391" s="346"/>
      <c r="UWY1391" s="410"/>
      <c r="UWZ1391" s="410"/>
      <c r="UXA1391" s="229"/>
      <c r="UXB1391" s="411"/>
      <c r="UXC1391" s="346"/>
      <c r="UXD1391" s="405"/>
      <c r="UXE1391" s="346"/>
      <c r="UXF1391" s="229"/>
      <c r="UXG1391" s="331"/>
      <c r="UXH1391" s="231"/>
      <c r="UXI1391" s="230"/>
      <c r="UXJ1391" s="412"/>
      <c r="UXK1391" s="413"/>
      <c r="UXN1391" s="346"/>
      <c r="UXO1391" s="410"/>
      <c r="UXP1391" s="410"/>
      <c r="UXQ1391" s="229"/>
      <c r="UXR1391" s="411"/>
      <c r="UXS1391" s="346"/>
      <c r="UXT1391" s="405"/>
      <c r="UXU1391" s="346"/>
      <c r="UXV1391" s="229"/>
      <c r="UXW1391" s="331"/>
      <c r="UXX1391" s="231"/>
      <c r="UXY1391" s="230"/>
      <c r="UXZ1391" s="412"/>
      <c r="UYA1391" s="413"/>
      <c r="UYD1391" s="346"/>
      <c r="UYE1391" s="410"/>
      <c r="UYF1391" s="410"/>
      <c r="UYG1391" s="229"/>
      <c r="UYH1391" s="411"/>
      <c r="UYI1391" s="346"/>
      <c r="UYJ1391" s="405"/>
      <c r="UYK1391" s="346"/>
      <c r="UYL1391" s="229"/>
      <c r="UYM1391" s="331"/>
      <c r="UYN1391" s="231"/>
      <c r="UYO1391" s="230"/>
      <c r="UYP1391" s="412"/>
      <c r="UYQ1391" s="413"/>
      <c r="UYT1391" s="346"/>
      <c r="UYU1391" s="410"/>
      <c r="UYV1391" s="410"/>
      <c r="UYW1391" s="229"/>
      <c r="UYX1391" s="411"/>
      <c r="UYY1391" s="346"/>
      <c r="UYZ1391" s="405"/>
      <c r="UZA1391" s="346"/>
      <c r="UZB1391" s="229"/>
      <c r="UZC1391" s="331"/>
      <c r="UZD1391" s="231"/>
      <c r="UZE1391" s="230"/>
      <c r="UZF1391" s="412"/>
      <c r="UZG1391" s="413"/>
      <c r="UZJ1391" s="346"/>
      <c r="UZK1391" s="410"/>
      <c r="UZL1391" s="410"/>
      <c r="UZM1391" s="229"/>
      <c r="UZN1391" s="411"/>
      <c r="UZO1391" s="346"/>
      <c r="UZP1391" s="405"/>
      <c r="UZQ1391" s="346"/>
      <c r="UZR1391" s="229"/>
      <c r="UZS1391" s="331"/>
      <c r="UZT1391" s="231"/>
      <c r="UZU1391" s="230"/>
      <c r="UZV1391" s="412"/>
      <c r="UZW1391" s="413"/>
      <c r="UZZ1391" s="346"/>
      <c r="VAA1391" s="410"/>
      <c r="VAB1391" s="410"/>
      <c r="VAC1391" s="229"/>
      <c r="VAD1391" s="411"/>
      <c r="VAE1391" s="346"/>
      <c r="VAF1391" s="405"/>
      <c r="VAG1391" s="346"/>
      <c r="VAH1391" s="229"/>
      <c r="VAI1391" s="331"/>
      <c r="VAJ1391" s="231"/>
      <c r="VAK1391" s="230"/>
      <c r="VAL1391" s="412"/>
      <c r="VAM1391" s="413"/>
      <c r="VAP1391" s="346"/>
      <c r="VAQ1391" s="410"/>
      <c r="VAR1391" s="410"/>
      <c r="VAS1391" s="229"/>
      <c r="VAT1391" s="411"/>
      <c r="VAU1391" s="346"/>
      <c r="VAV1391" s="405"/>
      <c r="VAW1391" s="346"/>
      <c r="VAX1391" s="229"/>
      <c r="VAY1391" s="331"/>
      <c r="VAZ1391" s="231"/>
      <c r="VBA1391" s="230"/>
      <c r="VBB1391" s="412"/>
      <c r="VBC1391" s="413"/>
      <c r="VBF1391" s="346"/>
      <c r="VBG1391" s="410"/>
      <c r="VBH1391" s="410"/>
      <c r="VBI1391" s="229"/>
      <c r="VBJ1391" s="411"/>
      <c r="VBK1391" s="346"/>
      <c r="VBL1391" s="405"/>
      <c r="VBM1391" s="346"/>
      <c r="VBN1391" s="229"/>
      <c r="VBO1391" s="331"/>
      <c r="VBP1391" s="231"/>
      <c r="VBQ1391" s="230"/>
      <c r="VBR1391" s="412"/>
      <c r="VBS1391" s="413"/>
      <c r="VBV1391" s="346"/>
      <c r="VBW1391" s="410"/>
      <c r="VBX1391" s="410"/>
      <c r="VBY1391" s="229"/>
      <c r="VBZ1391" s="411"/>
      <c r="VCA1391" s="346"/>
      <c r="VCB1391" s="405"/>
      <c r="VCC1391" s="346"/>
      <c r="VCD1391" s="229"/>
      <c r="VCE1391" s="331"/>
      <c r="VCF1391" s="231"/>
      <c r="VCG1391" s="230"/>
      <c r="VCH1391" s="412"/>
      <c r="VCI1391" s="413"/>
      <c r="VCL1391" s="346"/>
      <c r="VCM1391" s="410"/>
      <c r="VCN1391" s="410"/>
      <c r="VCO1391" s="229"/>
      <c r="VCP1391" s="411"/>
      <c r="VCQ1391" s="346"/>
      <c r="VCR1391" s="405"/>
      <c r="VCS1391" s="346"/>
      <c r="VCT1391" s="229"/>
      <c r="VCU1391" s="331"/>
      <c r="VCV1391" s="231"/>
      <c r="VCW1391" s="230"/>
      <c r="VCX1391" s="412"/>
      <c r="VCY1391" s="413"/>
      <c r="VDB1391" s="346"/>
      <c r="VDC1391" s="410"/>
      <c r="VDD1391" s="410"/>
      <c r="VDE1391" s="229"/>
      <c r="VDF1391" s="411"/>
      <c r="VDG1391" s="346"/>
      <c r="VDH1391" s="405"/>
      <c r="VDI1391" s="346"/>
      <c r="VDJ1391" s="229"/>
      <c r="VDK1391" s="331"/>
      <c r="VDL1391" s="231"/>
      <c r="VDM1391" s="230"/>
      <c r="VDN1391" s="412"/>
      <c r="VDO1391" s="413"/>
      <c r="VDR1391" s="346"/>
      <c r="VDS1391" s="410"/>
      <c r="VDT1391" s="410"/>
      <c r="VDU1391" s="229"/>
      <c r="VDV1391" s="411"/>
      <c r="VDW1391" s="346"/>
      <c r="VDX1391" s="405"/>
      <c r="VDY1391" s="346"/>
      <c r="VDZ1391" s="229"/>
      <c r="VEA1391" s="331"/>
      <c r="VEB1391" s="231"/>
      <c r="VEC1391" s="230"/>
      <c r="VED1391" s="412"/>
      <c r="VEE1391" s="413"/>
      <c r="VEH1391" s="346"/>
      <c r="VEI1391" s="410"/>
      <c r="VEJ1391" s="410"/>
      <c r="VEK1391" s="229"/>
      <c r="VEL1391" s="411"/>
      <c r="VEM1391" s="346"/>
      <c r="VEN1391" s="405"/>
      <c r="VEO1391" s="346"/>
      <c r="VEP1391" s="229"/>
      <c r="VEQ1391" s="331"/>
      <c r="VER1391" s="231"/>
      <c r="VES1391" s="230"/>
      <c r="VET1391" s="412"/>
      <c r="VEU1391" s="413"/>
      <c r="VEX1391" s="346"/>
      <c r="VEY1391" s="410"/>
      <c r="VEZ1391" s="410"/>
      <c r="VFA1391" s="229"/>
      <c r="VFB1391" s="411"/>
      <c r="VFC1391" s="346"/>
      <c r="VFD1391" s="405"/>
      <c r="VFE1391" s="346"/>
      <c r="VFF1391" s="229"/>
      <c r="VFG1391" s="331"/>
      <c r="VFH1391" s="231"/>
      <c r="VFI1391" s="230"/>
      <c r="VFJ1391" s="412"/>
      <c r="VFK1391" s="413"/>
      <c r="VFN1391" s="346"/>
      <c r="VFO1391" s="410"/>
      <c r="VFP1391" s="410"/>
      <c r="VFQ1391" s="229"/>
      <c r="VFR1391" s="411"/>
      <c r="VFS1391" s="346"/>
      <c r="VFT1391" s="405"/>
      <c r="VFU1391" s="346"/>
      <c r="VFV1391" s="229"/>
      <c r="VFW1391" s="331"/>
      <c r="VFX1391" s="231"/>
      <c r="VFY1391" s="230"/>
      <c r="VFZ1391" s="412"/>
      <c r="VGA1391" s="413"/>
      <c r="VGD1391" s="346"/>
      <c r="VGE1391" s="410"/>
      <c r="VGF1391" s="410"/>
      <c r="VGG1391" s="229"/>
      <c r="VGH1391" s="411"/>
      <c r="VGI1391" s="346"/>
      <c r="VGJ1391" s="405"/>
      <c r="VGK1391" s="346"/>
      <c r="VGL1391" s="229"/>
      <c r="VGM1391" s="331"/>
      <c r="VGN1391" s="231"/>
      <c r="VGO1391" s="230"/>
      <c r="VGP1391" s="412"/>
      <c r="VGQ1391" s="413"/>
      <c r="VGT1391" s="346"/>
      <c r="VGU1391" s="410"/>
      <c r="VGV1391" s="410"/>
      <c r="VGW1391" s="229"/>
      <c r="VGX1391" s="411"/>
      <c r="VGY1391" s="346"/>
      <c r="VGZ1391" s="405"/>
      <c r="VHA1391" s="346"/>
      <c r="VHB1391" s="229"/>
      <c r="VHC1391" s="331"/>
      <c r="VHD1391" s="231"/>
      <c r="VHE1391" s="230"/>
      <c r="VHF1391" s="412"/>
      <c r="VHG1391" s="413"/>
      <c r="VHJ1391" s="346"/>
      <c r="VHK1391" s="410"/>
      <c r="VHL1391" s="410"/>
      <c r="VHM1391" s="229"/>
      <c r="VHN1391" s="411"/>
      <c r="VHO1391" s="346"/>
      <c r="VHP1391" s="405"/>
      <c r="VHQ1391" s="346"/>
      <c r="VHR1391" s="229"/>
      <c r="VHS1391" s="331"/>
      <c r="VHT1391" s="231"/>
      <c r="VHU1391" s="230"/>
      <c r="VHV1391" s="412"/>
      <c r="VHW1391" s="413"/>
      <c r="VHZ1391" s="346"/>
      <c r="VIA1391" s="410"/>
      <c r="VIB1391" s="410"/>
      <c r="VIC1391" s="229"/>
      <c r="VID1391" s="411"/>
      <c r="VIE1391" s="346"/>
      <c r="VIF1391" s="405"/>
      <c r="VIG1391" s="346"/>
      <c r="VIH1391" s="229"/>
      <c r="VII1391" s="331"/>
      <c r="VIJ1391" s="231"/>
      <c r="VIK1391" s="230"/>
      <c r="VIL1391" s="412"/>
      <c r="VIM1391" s="413"/>
      <c r="VIP1391" s="346"/>
      <c r="VIQ1391" s="410"/>
      <c r="VIR1391" s="410"/>
      <c r="VIS1391" s="229"/>
      <c r="VIT1391" s="411"/>
      <c r="VIU1391" s="346"/>
      <c r="VIV1391" s="405"/>
      <c r="VIW1391" s="346"/>
      <c r="VIX1391" s="229"/>
      <c r="VIY1391" s="331"/>
      <c r="VIZ1391" s="231"/>
      <c r="VJA1391" s="230"/>
      <c r="VJB1391" s="412"/>
      <c r="VJC1391" s="413"/>
      <c r="VJF1391" s="346"/>
      <c r="VJG1391" s="410"/>
      <c r="VJH1391" s="410"/>
      <c r="VJI1391" s="229"/>
      <c r="VJJ1391" s="411"/>
      <c r="VJK1391" s="346"/>
      <c r="VJL1391" s="405"/>
      <c r="VJM1391" s="346"/>
      <c r="VJN1391" s="229"/>
      <c r="VJO1391" s="331"/>
      <c r="VJP1391" s="231"/>
      <c r="VJQ1391" s="230"/>
      <c r="VJR1391" s="412"/>
      <c r="VJS1391" s="413"/>
      <c r="VJV1391" s="346"/>
      <c r="VJW1391" s="410"/>
      <c r="VJX1391" s="410"/>
      <c r="VJY1391" s="229"/>
      <c r="VJZ1391" s="411"/>
      <c r="VKA1391" s="346"/>
      <c r="VKB1391" s="405"/>
      <c r="VKC1391" s="346"/>
      <c r="VKD1391" s="229"/>
      <c r="VKE1391" s="331"/>
      <c r="VKF1391" s="231"/>
      <c r="VKG1391" s="230"/>
      <c r="VKH1391" s="412"/>
      <c r="VKI1391" s="413"/>
      <c r="VKL1391" s="346"/>
      <c r="VKM1391" s="410"/>
      <c r="VKN1391" s="410"/>
      <c r="VKO1391" s="229"/>
      <c r="VKP1391" s="411"/>
      <c r="VKQ1391" s="346"/>
      <c r="VKR1391" s="405"/>
      <c r="VKS1391" s="346"/>
      <c r="VKT1391" s="229"/>
      <c r="VKU1391" s="331"/>
      <c r="VKV1391" s="231"/>
      <c r="VKW1391" s="230"/>
      <c r="VKX1391" s="412"/>
      <c r="VKY1391" s="413"/>
      <c r="VLB1391" s="346"/>
      <c r="VLC1391" s="410"/>
      <c r="VLD1391" s="410"/>
      <c r="VLE1391" s="229"/>
      <c r="VLF1391" s="411"/>
      <c r="VLG1391" s="346"/>
      <c r="VLH1391" s="405"/>
      <c r="VLI1391" s="346"/>
      <c r="VLJ1391" s="229"/>
      <c r="VLK1391" s="331"/>
      <c r="VLL1391" s="231"/>
      <c r="VLM1391" s="230"/>
      <c r="VLN1391" s="412"/>
      <c r="VLO1391" s="413"/>
      <c r="VLR1391" s="346"/>
      <c r="VLS1391" s="410"/>
      <c r="VLT1391" s="410"/>
      <c r="VLU1391" s="229"/>
      <c r="VLV1391" s="411"/>
      <c r="VLW1391" s="346"/>
      <c r="VLX1391" s="405"/>
      <c r="VLY1391" s="346"/>
      <c r="VLZ1391" s="229"/>
      <c r="VMA1391" s="331"/>
      <c r="VMB1391" s="231"/>
      <c r="VMC1391" s="230"/>
      <c r="VMD1391" s="412"/>
      <c r="VME1391" s="413"/>
      <c r="VMH1391" s="346"/>
      <c r="VMI1391" s="410"/>
      <c r="VMJ1391" s="410"/>
      <c r="VMK1391" s="229"/>
      <c r="VML1391" s="411"/>
      <c r="VMM1391" s="346"/>
      <c r="VMN1391" s="405"/>
      <c r="VMO1391" s="346"/>
      <c r="VMP1391" s="229"/>
      <c r="VMQ1391" s="331"/>
      <c r="VMR1391" s="231"/>
      <c r="VMS1391" s="230"/>
      <c r="VMT1391" s="412"/>
      <c r="VMU1391" s="413"/>
      <c r="VMX1391" s="346"/>
      <c r="VMY1391" s="410"/>
      <c r="VMZ1391" s="410"/>
      <c r="VNA1391" s="229"/>
      <c r="VNB1391" s="411"/>
      <c r="VNC1391" s="346"/>
      <c r="VND1391" s="405"/>
      <c r="VNE1391" s="346"/>
      <c r="VNF1391" s="229"/>
      <c r="VNG1391" s="331"/>
      <c r="VNH1391" s="231"/>
      <c r="VNI1391" s="230"/>
      <c r="VNJ1391" s="412"/>
      <c r="VNK1391" s="413"/>
      <c r="VNN1391" s="346"/>
      <c r="VNO1391" s="410"/>
      <c r="VNP1391" s="410"/>
      <c r="VNQ1391" s="229"/>
      <c r="VNR1391" s="411"/>
      <c r="VNS1391" s="346"/>
      <c r="VNT1391" s="405"/>
      <c r="VNU1391" s="346"/>
      <c r="VNV1391" s="229"/>
      <c r="VNW1391" s="331"/>
      <c r="VNX1391" s="231"/>
      <c r="VNY1391" s="230"/>
      <c r="VNZ1391" s="412"/>
      <c r="VOA1391" s="413"/>
      <c r="VOD1391" s="346"/>
      <c r="VOE1391" s="410"/>
      <c r="VOF1391" s="410"/>
      <c r="VOG1391" s="229"/>
      <c r="VOH1391" s="411"/>
      <c r="VOI1391" s="346"/>
      <c r="VOJ1391" s="405"/>
      <c r="VOK1391" s="346"/>
      <c r="VOL1391" s="229"/>
      <c r="VOM1391" s="331"/>
      <c r="VON1391" s="231"/>
      <c r="VOO1391" s="230"/>
      <c r="VOP1391" s="412"/>
      <c r="VOQ1391" s="413"/>
      <c r="VOT1391" s="346"/>
      <c r="VOU1391" s="410"/>
      <c r="VOV1391" s="410"/>
      <c r="VOW1391" s="229"/>
      <c r="VOX1391" s="411"/>
      <c r="VOY1391" s="346"/>
      <c r="VOZ1391" s="405"/>
      <c r="VPA1391" s="346"/>
      <c r="VPB1391" s="229"/>
      <c r="VPC1391" s="331"/>
      <c r="VPD1391" s="231"/>
      <c r="VPE1391" s="230"/>
      <c r="VPF1391" s="412"/>
      <c r="VPG1391" s="413"/>
      <c r="VPJ1391" s="346"/>
      <c r="VPK1391" s="410"/>
      <c r="VPL1391" s="410"/>
      <c r="VPM1391" s="229"/>
      <c r="VPN1391" s="411"/>
      <c r="VPO1391" s="346"/>
      <c r="VPP1391" s="405"/>
      <c r="VPQ1391" s="346"/>
      <c r="VPR1391" s="229"/>
      <c r="VPS1391" s="331"/>
      <c r="VPT1391" s="231"/>
      <c r="VPU1391" s="230"/>
      <c r="VPV1391" s="412"/>
      <c r="VPW1391" s="413"/>
      <c r="VPZ1391" s="346"/>
      <c r="VQA1391" s="410"/>
      <c r="VQB1391" s="410"/>
      <c r="VQC1391" s="229"/>
      <c r="VQD1391" s="411"/>
      <c r="VQE1391" s="346"/>
      <c r="VQF1391" s="405"/>
      <c r="VQG1391" s="346"/>
      <c r="VQH1391" s="229"/>
      <c r="VQI1391" s="331"/>
      <c r="VQJ1391" s="231"/>
      <c r="VQK1391" s="230"/>
      <c r="VQL1391" s="412"/>
      <c r="VQM1391" s="413"/>
      <c r="VQP1391" s="346"/>
      <c r="VQQ1391" s="410"/>
      <c r="VQR1391" s="410"/>
      <c r="VQS1391" s="229"/>
      <c r="VQT1391" s="411"/>
      <c r="VQU1391" s="346"/>
      <c r="VQV1391" s="405"/>
      <c r="VQW1391" s="346"/>
      <c r="VQX1391" s="229"/>
      <c r="VQY1391" s="331"/>
      <c r="VQZ1391" s="231"/>
      <c r="VRA1391" s="230"/>
      <c r="VRB1391" s="412"/>
      <c r="VRC1391" s="413"/>
      <c r="VRF1391" s="346"/>
      <c r="VRG1391" s="410"/>
      <c r="VRH1391" s="410"/>
      <c r="VRI1391" s="229"/>
      <c r="VRJ1391" s="411"/>
      <c r="VRK1391" s="346"/>
      <c r="VRL1391" s="405"/>
      <c r="VRM1391" s="346"/>
      <c r="VRN1391" s="229"/>
      <c r="VRO1391" s="331"/>
      <c r="VRP1391" s="231"/>
      <c r="VRQ1391" s="230"/>
      <c r="VRR1391" s="412"/>
      <c r="VRS1391" s="413"/>
      <c r="VRV1391" s="346"/>
      <c r="VRW1391" s="410"/>
      <c r="VRX1391" s="410"/>
      <c r="VRY1391" s="229"/>
      <c r="VRZ1391" s="411"/>
      <c r="VSA1391" s="346"/>
      <c r="VSB1391" s="405"/>
      <c r="VSC1391" s="346"/>
      <c r="VSD1391" s="229"/>
      <c r="VSE1391" s="331"/>
      <c r="VSF1391" s="231"/>
      <c r="VSG1391" s="230"/>
      <c r="VSH1391" s="412"/>
      <c r="VSI1391" s="413"/>
      <c r="VSL1391" s="346"/>
      <c r="VSM1391" s="410"/>
      <c r="VSN1391" s="410"/>
      <c r="VSO1391" s="229"/>
      <c r="VSP1391" s="411"/>
      <c r="VSQ1391" s="346"/>
      <c r="VSR1391" s="405"/>
      <c r="VSS1391" s="346"/>
      <c r="VST1391" s="229"/>
      <c r="VSU1391" s="331"/>
      <c r="VSV1391" s="231"/>
      <c r="VSW1391" s="230"/>
      <c r="VSX1391" s="412"/>
      <c r="VSY1391" s="413"/>
      <c r="VTB1391" s="346"/>
      <c r="VTC1391" s="410"/>
      <c r="VTD1391" s="410"/>
      <c r="VTE1391" s="229"/>
      <c r="VTF1391" s="411"/>
      <c r="VTG1391" s="346"/>
      <c r="VTH1391" s="405"/>
      <c r="VTI1391" s="346"/>
      <c r="VTJ1391" s="229"/>
      <c r="VTK1391" s="331"/>
      <c r="VTL1391" s="231"/>
      <c r="VTM1391" s="230"/>
      <c r="VTN1391" s="412"/>
      <c r="VTO1391" s="413"/>
      <c r="VTR1391" s="346"/>
      <c r="VTS1391" s="410"/>
      <c r="VTT1391" s="410"/>
      <c r="VTU1391" s="229"/>
      <c r="VTV1391" s="411"/>
      <c r="VTW1391" s="346"/>
      <c r="VTX1391" s="405"/>
      <c r="VTY1391" s="346"/>
      <c r="VTZ1391" s="229"/>
      <c r="VUA1391" s="331"/>
      <c r="VUB1391" s="231"/>
      <c r="VUC1391" s="230"/>
      <c r="VUD1391" s="412"/>
      <c r="VUE1391" s="413"/>
      <c r="VUH1391" s="346"/>
      <c r="VUI1391" s="410"/>
      <c r="VUJ1391" s="410"/>
      <c r="VUK1391" s="229"/>
      <c r="VUL1391" s="411"/>
      <c r="VUM1391" s="346"/>
      <c r="VUN1391" s="405"/>
      <c r="VUO1391" s="346"/>
      <c r="VUP1391" s="229"/>
      <c r="VUQ1391" s="331"/>
      <c r="VUR1391" s="231"/>
      <c r="VUS1391" s="230"/>
      <c r="VUT1391" s="412"/>
      <c r="VUU1391" s="413"/>
      <c r="VUX1391" s="346"/>
      <c r="VUY1391" s="410"/>
      <c r="VUZ1391" s="410"/>
      <c r="VVA1391" s="229"/>
      <c r="VVB1391" s="411"/>
      <c r="VVC1391" s="346"/>
      <c r="VVD1391" s="405"/>
      <c r="VVE1391" s="346"/>
      <c r="VVF1391" s="229"/>
      <c r="VVG1391" s="331"/>
      <c r="VVH1391" s="231"/>
      <c r="VVI1391" s="230"/>
      <c r="VVJ1391" s="412"/>
      <c r="VVK1391" s="413"/>
      <c r="VVN1391" s="346"/>
      <c r="VVO1391" s="410"/>
      <c r="VVP1391" s="410"/>
      <c r="VVQ1391" s="229"/>
      <c r="VVR1391" s="411"/>
      <c r="VVS1391" s="346"/>
      <c r="VVT1391" s="405"/>
      <c r="VVU1391" s="346"/>
      <c r="VVV1391" s="229"/>
      <c r="VVW1391" s="331"/>
      <c r="VVX1391" s="231"/>
      <c r="VVY1391" s="230"/>
      <c r="VVZ1391" s="412"/>
      <c r="VWA1391" s="413"/>
      <c r="VWD1391" s="346"/>
      <c r="VWE1391" s="410"/>
      <c r="VWF1391" s="410"/>
      <c r="VWG1391" s="229"/>
      <c r="VWH1391" s="411"/>
      <c r="VWI1391" s="346"/>
      <c r="VWJ1391" s="405"/>
      <c r="VWK1391" s="346"/>
      <c r="VWL1391" s="229"/>
      <c r="VWM1391" s="331"/>
      <c r="VWN1391" s="231"/>
      <c r="VWO1391" s="230"/>
      <c r="VWP1391" s="412"/>
      <c r="VWQ1391" s="413"/>
      <c r="VWT1391" s="346"/>
      <c r="VWU1391" s="410"/>
      <c r="VWV1391" s="410"/>
      <c r="VWW1391" s="229"/>
      <c r="VWX1391" s="411"/>
      <c r="VWY1391" s="346"/>
      <c r="VWZ1391" s="405"/>
      <c r="VXA1391" s="346"/>
      <c r="VXB1391" s="229"/>
      <c r="VXC1391" s="331"/>
      <c r="VXD1391" s="231"/>
      <c r="VXE1391" s="230"/>
      <c r="VXF1391" s="412"/>
      <c r="VXG1391" s="413"/>
      <c r="VXJ1391" s="346"/>
      <c r="VXK1391" s="410"/>
      <c r="VXL1391" s="410"/>
      <c r="VXM1391" s="229"/>
      <c r="VXN1391" s="411"/>
      <c r="VXO1391" s="346"/>
      <c r="VXP1391" s="405"/>
      <c r="VXQ1391" s="346"/>
      <c r="VXR1391" s="229"/>
      <c r="VXS1391" s="331"/>
      <c r="VXT1391" s="231"/>
      <c r="VXU1391" s="230"/>
      <c r="VXV1391" s="412"/>
      <c r="VXW1391" s="413"/>
      <c r="VXZ1391" s="346"/>
      <c r="VYA1391" s="410"/>
      <c r="VYB1391" s="410"/>
      <c r="VYC1391" s="229"/>
      <c r="VYD1391" s="411"/>
      <c r="VYE1391" s="346"/>
      <c r="VYF1391" s="405"/>
      <c r="VYG1391" s="346"/>
      <c r="VYH1391" s="229"/>
      <c r="VYI1391" s="331"/>
      <c r="VYJ1391" s="231"/>
      <c r="VYK1391" s="230"/>
      <c r="VYL1391" s="412"/>
      <c r="VYM1391" s="413"/>
      <c r="VYP1391" s="346"/>
      <c r="VYQ1391" s="410"/>
      <c r="VYR1391" s="410"/>
      <c r="VYS1391" s="229"/>
      <c r="VYT1391" s="411"/>
      <c r="VYU1391" s="346"/>
      <c r="VYV1391" s="405"/>
      <c r="VYW1391" s="346"/>
      <c r="VYX1391" s="229"/>
      <c r="VYY1391" s="331"/>
      <c r="VYZ1391" s="231"/>
      <c r="VZA1391" s="230"/>
      <c r="VZB1391" s="412"/>
      <c r="VZC1391" s="413"/>
      <c r="VZF1391" s="346"/>
      <c r="VZG1391" s="410"/>
      <c r="VZH1391" s="410"/>
      <c r="VZI1391" s="229"/>
      <c r="VZJ1391" s="411"/>
      <c r="VZK1391" s="346"/>
      <c r="VZL1391" s="405"/>
      <c r="VZM1391" s="346"/>
      <c r="VZN1391" s="229"/>
      <c r="VZO1391" s="331"/>
      <c r="VZP1391" s="231"/>
      <c r="VZQ1391" s="230"/>
      <c r="VZR1391" s="412"/>
      <c r="VZS1391" s="413"/>
      <c r="VZV1391" s="346"/>
      <c r="VZW1391" s="410"/>
      <c r="VZX1391" s="410"/>
      <c r="VZY1391" s="229"/>
      <c r="VZZ1391" s="411"/>
      <c r="WAA1391" s="346"/>
      <c r="WAB1391" s="405"/>
      <c r="WAC1391" s="346"/>
      <c r="WAD1391" s="229"/>
      <c r="WAE1391" s="331"/>
      <c r="WAF1391" s="231"/>
      <c r="WAG1391" s="230"/>
      <c r="WAH1391" s="412"/>
      <c r="WAI1391" s="413"/>
      <c r="WAL1391" s="346"/>
      <c r="WAM1391" s="410"/>
      <c r="WAN1391" s="410"/>
      <c r="WAO1391" s="229"/>
      <c r="WAP1391" s="411"/>
      <c r="WAQ1391" s="346"/>
      <c r="WAR1391" s="405"/>
      <c r="WAS1391" s="346"/>
      <c r="WAT1391" s="229"/>
      <c r="WAU1391" s="331"/>
      <c r="WAV1391" s="231"/>
      <c r="WAW1391" s="230"/>
      <c r="WAX1391" s="412"/>
      <c r="WAY1391" s="413"/>
      <c r="WBB1391" s="346"/>
      <c r="WBC1391" s="410"/>
      <c r="WBD1391" s="410"/>
      <c r="WBE1391" s="229"/>
      <c r="WBF1391" s="411"/>
      <c r="WBG1391" s="346"/>
      <c r="WBH1391" s="405"/>
      <c r="WBI1391" s="346"/>
      <c r="WBJ1391" s="229"/>
      <c r="WBK1391" s="331"/>
      <c r="WBL1391" s="231"/>
      <c r="WBM1391" s="230"/>
      <c r="WBN1391" s="412"/>
      <c r="WBO1391" s="413"/>
      <c r="WBR1391" s="346"/>
      <c r="WBS1391" s="410"/>
      <c r="WBT1391" s="410"/>
      <c r="WBU1391" s="229"/>
      <c r="WBV1391" s="411"/>
      <c r="WBW1391" s="346"/>
      <c r="WBX1391" s="405"/>
      <c r="WBY1391" s="346"/>
      <c r="WBZ1391" s="229"/>
      <c r="WCA1391" s="331"/>
      <c r="WCB1391" s="231"/>
      <c r="WCC1391" s="230"/>
      <c r="WCD1391" s="412"/>
      <c r="WCE1391" s="413"/>
      <c r="WCH1391" s="346"/>
      <c r="WCI1391" s="410"/>
      <c r="WCJ1391" s="410"/>
      <c r="WCK1391" s="229"/>
      <c r="WCL1391" s="411"/>
      <c r="WCM1391" s="346"/>
      <c r="WCN1391" s="405"/>
      <c r="WCO1391" s="346"/>
      <c r="WCP1391" s="229"/>
      <c r="WCQ1391" s="331"/>
      <c r="WCR1391" s="231"/>
      <c r="WCS1391" s="230"/>
      <c r="WCT1391" s="412"/>
      <c r="WCU1391" s="413"/>
      <c r="WCX1391" s="346"/>
      <c r="WCY1391" s="410"/>
      <c r="WCZ1391" s="410"/>
      <c r="WDA1391" s="229"/>
      <c r="WDB1391" s="411"/>
      <c r="WDC1391" s="346"/>
      <c r="WDD1391" s="405"/>
      <c r="WDE1391" s="346"/>
      <c r="WDF1391" s="229"/>
      <c r="WDG1391" s="331"/>
      <c r="WDH1391" s="231"/>
      <c r="WDI1391" s="230"/>
      <c r="WDJ1391" s="412"/>
      <c r="WDK1391" s="413"/>
      <c r="WDN1391" s="346"/>
      <c r="WDO1391" s="410"/>
      <c r="WDP1391" s="410"/>
      <c r="WDQ1391" s="229"/>
      <c r="WDR1391" s="411"/>
      <c r="WDS1391" s="346"/>
      <c r="WDT1391" s="405"/>
      <c r="WDU1391" s="346"/>
      <c r="WDV1391" s="229"/>
      <c r="WDW1391" s="331"/>
      <c r="WDX1391" s="231"/>
      <c r="WDY1391" s="230"/>
      <c r="WDZ1391" s="412"/>
      <c r="WEA1391" s="413"/>
      <c r="WED1391" s="346"/>
      <c r="WEE1391" s="410"/>
      <c r="WEF1391" s="410"/>
      <c r="WEG1391" s="229"/>
      <c r="WEH1391" s="411"/>
      <c r="WEI1391" s="346"/>
      <c r="WEJ1391" s="405"/>
      <c r="WEK1391" s="346"/>
      <c r="WEL1391" s="229"/>
      <c r="WEM1391" s="331"/>
      <c r="WEN1391" s="231"/>
      <c r="WEO1391" s="230"/>
      <c r="WEP1391" s="412"/>
      <c r="WEQ1391" s="413"/>
      <c r="WET1391" s="346"/>
      <c r="WEU1391" s="410"/>
      <c r="WEV1391" s="410"/>
      <c r="WEW1391" s="229"/>
      <c r="WEX1391" s="411"/>
      <c r="WEY1391" s="346"/>
      <c r="WEZ1391" s="405"/>
      <c r="WFA1391" s="346"/>
      <c r="WFB1391" s="229"/>
      <c r="WFC1391" s="331"/>
      <c r="WFD1391" s="231"/>
      <c r="WFE1391" s="230"/>
      <c r="WFF1391" s="412"/>
      <c r="WFG1391" s="413"/>
      <c r="WFJ1391" s="346"/>
      <c r="WFK1391" s="410"/>
      <c r="WFL1391" s="410"/>
      <c r="WFM1391" s="229"/>
      <c r="WFN1391" s="411"/>
      <c r="WFO1391" s="346"/>
      <c r="WFP1391" s="405"/>
      <c r="WFQ1391" s="346"/>
      <c r="WFR1391" s="229"/>
      <c r="WFS1391" s="331"/>
      <c r="WFT1391" s="231"/>
      <c r="WFU1391" s="230"/>
      <c r="WFV1391" s="412"/>
      <c r="WFW1391" s="413"/>
      <c r="WFZ1391" s="346"/>
      <c r="WGA1391" s="410"/>
      <c r="WGB1391" s="410"/>
      <c r="WGC1391" s="229"/>
      <c r="WGD1391" s="411"/>
      <c r="WGE1391" s="346"/>
      <c r="WGF1391" s="405"/>
      <c r="WGG1391" s="346"/>
      <c r="WGH1391" s="229"/>
      <c r="WGI1391" s="331"/>
      <c r="WGJ1391" s="231"/>
      <c r="WGK1391" s="230"/>
      <c r="WGL1391" s="412"/>
      <c r="WGM1391" s="413"/>
      <c r="WGP1391" s="346"/>
      <c r="WGQ1391" s="410"/>
      <c r="WGR1391" s="410"/>
      <c r="WGS1391" s="229"/>
      <c r="WGT1391" s="411"/>
      <c r="WGU1391" s="346"/>
      <c r="WGV1391" s="405"/>
      <c r="WGW1391" s="346"/>
      <c r="WGX1391" s="229"/>
      <c r="WGY1391" s="331"/>
      <c r="WGZ1391" s="231"/>
      <c r="WHA1391" s="230"/>
      <c r="WHB1391" s="412"/>
      <c r="WHC1391" s="413"/>
      <c r="WHF1391" s="346"/>
      <c r="WHG1391" s="410"/>
      <c r="WHH1391" s="410"/>
      <c r="WHI1391" s="229"/>
      <c r="WHJ1391" s="411"/>
      <c r="WHK1391" s="346"/>
      <c r="WHL1391" s="405"/>
      <c r="WHM1391" s="346"/>
      <c r="WHN1391" s="229"/>
      <c r="WHO1391" s="331"/>
      <c r="WHP1391" s="231"/>
      <c r="WHQ1391" s="230"/>
      <c r="WHR1391" s="412"/>
      <c r="WHS1391" s="413"/>
      <c r="WHV1391" s="346"/>
      <c r="WHW1391" s="410"/>
      <c r="WHX1391" s="410"/>
      <c r="WHY1391" s="229"/>
      <c r="WHZ1391" s="411"/>
      <c r="WIA1391" s="346"/>
      <c r="WIB1391" s="405"/>
      <c r="WIC1391" s="346"/>
      <c r="WID1391" s="229"/>
      <c r="WIE1391" s="331"/>
      <c r="WIF1391" s="231"/>
      <c r="WIG1391" s="230"/>
      <c r="WIH1391" s="412"/>
      <c r="WII1391" s="413"/>
      <c r="WIL1391" s="346"/>
      <c r="WIM1391" s="410"/>
      <c r="WIN1391" s="410"/>
      <c r="WIO1391" s="229"/>
      <c r="WIP1391" s="411"/>
      <c r="WIQ1391" s="346"/>
      <c r="WIR1391" s="405"/>
      <c r="WIS1391" s="346"/>
      <c r="WIT1391" s="229"/>
      <c r="WIU1391" s="331"/>
      <c r="WIV1391" s="231"/>
      <c r="WIW1391" s="230"/>
      <c r="WIX1391" s="412"/>
      <c r="WIY1391" s="413"/>
      <c r="WJB1391" s="346"/>
      <c r="WJC1391" s="410"/>
      <c r="WJD1391" s="410"/>
      <c r="WJE1391" s="229"/>
      <c r="WJF1391" s="411"/>
      <c r="WJG1391" s="346"/>
      <c r="WJH1391" s="405"/>
      <c r="WJI1391" s="346"/>
      <c r="WJJ1391" s="229"/>
      <c r="WJK1391" s="331"/>
      <c r="WJL1391" s="231"/>
      <c r="WJM1391" s="230"/>
      <c r="WJN1391" s="412"/>
      <c r="WJO1391" s="413"/>
      <c r="WJR1391" s="346"/>
      <c r="WJS1391" s="410"/>
      <c r="WJT1391" s="410"/>
      <c r="WJU1391" s="229"/>
      <c r="WJV1391" s="411"/>
      <c r="WJW1391" s="346"/>
      <c r="WJX1391" s="405"/>
      <c r="WJY1391" s="346"/>
      <c r="WJZ1391" s="229"/>
      <c r="WKA1391" s="331"/>
      <c r="WKB1391" s="231"/>
      <c r="WKC1391" s="230"/>
      <c r="WKD1391" s="412"/>
      <c r="WKE1391" s="413"/>
      <c r="WKH1391" s="346"/>
      <c r="WKI1391" s="410"/>
      <c r="WKJ1391" s="410"/>
      <c r="WKK1391" s="229"/>
      <c r="WKL1391" s="411"/>
      <c r="WKM1391" s="346"/>
      <c r="WKN1391" s="405"/>
      <c r="WKO1391" s="346"/>
      <c r="WKP1391" s="229"/>
      <c r="WKQ1391" s="331"/>
      <c r="WKR1391" s="231"/>
      <c r="WKS1391" s="230"/>
      <c r="WKT1391" s="412"/>
      <c r="WKU1391" s="413"/>
      <c r="WKX1391" s="346"/>
      <c r="WKY1391" s="410"/>
      <c r="WKZ1391" s="410"/>
      <c r="WLA1391" s="229"/>
      <c r="WLB1391" s="411"/>
      <c r="WLC1391" s="346"/>
      <c r="WLD1391" s="405"/>
      <c r="WLE1391" s="346"/>
      <c r="WLF1391" s="229"/>
      <c r="WLG1391" s="331"/>
      <c r="WLH1391" s="231"/>
      <c r="WLI1391" s="230"/>
      <c r="WLJ1391" s="412"/>
      <c r="WLK1391" s="413"/>
      <c r="WLN1391" s="346"/>
      <c r="WLO1391" s="410"/>
      <c r="WLP1391" s="410"/>
      <c r="WLQ1391" s="229"/>
      <c r="WLR1391" s="411"/>
      <c r="WLS1391" s="346"/>
      <c r="WLT1391" s="405"/>
      <c r="WLU1391" s="346"/>
      <c r="WLV1391" s="229"/>
      <c r="WLW1391" s="331"/>
      <c r="WLX1391" s="231"/>
      <c r="WLY1391" s="230"/>
      <c r="WLZ1391" s="412"/>
      <c r="WMA1391" s="413"/>
      <c r="WMD1391" s="346"/>
      <c r="WME1391" s="410"/>
      <c r="WMF1391" s="410"/>
      <c r="WMG1391" s="229"/>
      <c r="WMH1391" s="411"/>
      <c r="WMI1391" s="346"/>
      <c r="WMJ1391" s="405"/>
      <c r="WMK1391" s="346"/>
      <c r="WML1391" s="229"/>
      <c r="WMM1391" s="331"/>
      <c r="WMN1391" s="231"/>
      <c r="WMO1391" s="230"/>
      <c r="WMP1391" s="412"/>
      <c r="WMQ1391" s="413"/>
      <c r="WMT1391" s="346"/>
      <c r="WMU1391" s="410"/>
      <c r="WMV1391" s="410"/>
      <c r="WMW1391" s="229"/>
      <c r="WMX1391" s="411"/>
      <c r="WMY1391" s="346"/>
      <c r="WMZ1391" s="405"/>
      <c r="WNA1391" s="346"/>
      <c r="WNB1391" s="229"/>
      <c r="WNC1391" s="331"/>
      <c r="WND1391" s="231"/>
      <c r="WNE1391" s="230"/>
      <c r="WNF1391" s="412"/>
      <c r="WNG1391" s="413"/>
      <c r="WNJ1391" s="346"/>
      <c r="WNK1391" s="410"/>
      <c r="WNL1391" s="410"/>
      <c r="WNM1391" s="229"/>
      <c r="WNN1391" s="411"/>
      <c r="WNO1391" s="346"/>
      <c r="WNP1391" s="405"/>
      <c r="WNQ1391" s="346"/>
      <c r="WNR1391" s="229"/>
      <c r="WNS1391" s="331"/>
      <c r="WNT1391" s="231"/>
      <c r="WNU1391" s="230"/>
      <c r="WNV1391" s="412"/>
      <c r="WNW1391" s="413"/>
      <c r="WNZ1391" s="346"/>
      <c r="WOA1391" s="410"/>
      <c r="WOB1391" s="410"/>
      <c r="WOC1391" s="229"/>
      <c r="WOD1391" s="411"/>
      <c r="WOE1391" s="346"/>
      <c r="WOF1391" s="405"/>
      <c r="WOG1391" s="346"/>
      <c r="WOH1391" s="229"/>
      <c r="WOI1391" s="331"/>
      <c r="WOJ1391" s="231"/>
      <c r="WOK1391" s="230"/>
      <c r="WOL1391" s="412"/>
      <c r="WOM1391" s="413"/>
      <c r="WOP1391" s="346"/>
      <c r="WOQ1391" s="410"/>
      <c r="WOR1391" s="410"/>
      <c r="WOS1391" s="229"/>
      <c r="WOT1391" s="411"/>
      <c r="WOU1391" s="346"/>
      <c r="WOV1391" s="405"/>
      <c r="WOW1391" s="346"/>
      <c r="WOX1391" s="229"/>
      <c r="WOY1391" s="331"/>
      <c r="WOZ1391" s="231"/>
      <c r="WPA1391" s="230"/>
      <c r="WPB1391" s="412"/>
      <c r="WPC1391" s="413"/>
      <c r="WPF1391" s="346"/>
      <c r="WPG1391" s="410"/>
      <c r="WPH1391" s="410"/>
      <c r="WPI1391" s="229"/>
      <c r="WPJ1391" s="411"/>
      <c r="WPK1391" s="346"/>
      <c r="WPL1391" s="405"/>
      <c r="WPM1391" s="346"/>
      <c r="WPN1391" s="229"/>
      <c r="WPO1391" s="331"/>
      <c r="WPP1391" s="231"/>
      <c r="WPQ1391" s="230"/>
      <c r="WPR1391" s="412"/>
      <c r="WPS1391" s="413"/>
      <c r="WPV1391" s="346"/>
      <c r="WPW1391" s="410"/>
      <c r="WPX1391" s="410"/>
      <c r="WPY1391" s="229"/>
      <c r="WPZ1391" s="411"/>
      <c r="WQA1391" s="346"/>
      <c r="WQB1391" s="405"/>
      <c r="WQC1391" s="346"/>
      <c r="WQD1391" s="229"/>
      <c r="WQE1391" s="331"/>
      <c r="WQF1391" s="231"/>
      <c r="WQG1391" s="230"/>
      <c r="WQH1391" s="412"/>
      <c r="WQI1391" s="413"/>
      <c r="WQL1391" s="346"/>
      <c r="WQM1391" s="410"/>
      <c r="WQN1391" s="410"/>
      <c r="WQO1391" s="229"/>
      <c r="WQP1391" s="411"/>
      <c r="WQQ1391" s="346"/>
      <c r="WQR1391" s="405"/>
      <c r="WQS1391" s="346"/>
      <c r="WQT1391" s="229"/>
      <c r="WQU1391" s="331"/>
      <c r="WQV1391" s="231"/>
      <c r="WQW1391" s="230"/>
      <c r="WQX1391" s="412"/>
      <c r="WQY1391" s="413"/>
      <c r="WRB1391" s="346"/>
      <c r="WRC1391" s="410"/>
      <c r="WRD1391" s="410"/>
      <c r="WRE1391" s="229"/>
      <c r="WRF1391" s="411"/>
      <c r="WRG1391" s="346"/>
      <c r="WRH1391" s="405"/>
      <c r="WRI1391" s="346"/>
      <c r="WRJ1391" s="229"/>
      <c r="WRK1391" s="331"/>
      <c r="WRL1391" s="231"/>
      <c r="WRM1391" s="230"/>
      <c r="WRN1391" s="412"/>
      <c r="WRO1391" s="413"/>
      <c r="WRR1391" s="346"/>
      <c r="WRS1391" s="410"/>
      <c r="WRT1391" s="410"/>
      <c r="WRU1391" s="229"/>
      <c r="WRV1391" s="411"/>
      <c r="WRW1391" s="346"/>
      <c r="WRX1391" s="405"/>
      <c r="WRY1391" s="346"/>
      <c r="WRZ1391" s="229"/>
      <c r="WSA1391" s="331"/>
      <c r="WSB1391" s="231"/>
      <c r="WSC1391" s="230"/>
      <c r="WSD1391" s="412"/>
      <c r="WSE1391" s="413"/>
      <c r="WSH1391" s="346"/>
      <c r="WSI1391" s="410"/>
      <c r="WSJ1391" s="410"/>
      <c r="WSK1391" s="229"/>
      <c r="WSL1391" s="411"/>
      <c r="WSM1391" s="346"/>
      <c r="WSN1391" s="405"/>
      <c r="WSO1391" s="346"/>
      <c r="WSP1391" s="229"/>
      <c r="WSQ1391" s="331"/>
      <c r="WSR1391" s="231"/>
      <c r="WSS1391" s="230"/>
      <c r="WST1391" s="412"/>
      <c r="WSU1391" s="413"/>
      <c r="WSX1391" s="346"/>
      <c r="WSY1391" s="410"/>
      <c r="WSZ1391" s="410"/>
      <c r="WTA1391" s="229"/>
      <c r="WTB1391" s="411"/>
      <c r="WTC1391" s="346"/>
      <c r="WTD1391" s="405"/>
      <c r="WTE1391" s="346"/>
      <c r="WTF1391" s="229"/>
      <c r="WTG1391" s="331"/>
      <c r="WTH1391" s="231"/>
      <c r="WTI1391" s="230"/>
      <c r="WTJ1391" s="412"/>
      <c r="WTK1391" s="413"/>
      <c r="WTN1391" s="346"/>
      <c r="WTO1391" s="410"/>
      <c r="WTP1391" s="410"/>
      <c r="WTQ1391" s="229"/>
      <c r="WTR1391" s="411"/>
      <c r="WTS1391" s="346"/>
      <c r="WTT1391" s="405"/>
      <c r="WTU1391" s="346"/>
      <c r="WTV1391" s="229"/>
      <c r="WTW1391" s="331"/>
      <c r="WTX1391" s="231"/>
      <c r="WTY1391" s="230"/>
      <c r="WTZ1391" s="412"/>
      <c r="WUA1391" s="413"/>
      <c r="WUD1391" s="346"/>
      <c r="WUE1391" s="410"/>
      <c r="WUF1391" s="410"/>
      <c r="WUG1391" s="229"/>
      <c r="WUH1391" s="411"/>
      <c r="WUI1391" s="346"/>
      <c r="WUJ1391" s="405"/>
      <c r="WUK1391" s="346"/>
      <c r="WUL1391" s="229"/>
      <c r="WUM1391" s="331"/>
      <c r="WUN1391" s="231"/>
      <c r="WUO1391" s="230"/>
      <c r="WUP1391" s="412"/>
      <c r="WUQ1391" s="413"/>
      <c r="WUT1391" s="346"/>
      <c r="WUU1391" s="410"/>
      <c r="WUV1391" s="410"/>
      <c r="WUW1391" s="229"/>
      <c r="WUX1391" s="411"/>
      <c r="WUY1391" s="346"/>
      <c r="WUZ1391" s="405"/>
      <c r="WVA1391" s="346"/>
      <c r="WVB1391" s="229"/>
      <c r="WVC1391" s="331"/>
      <c r="WVD1391" s="231"/>
      <c r="WVE1391" s="230"/>
      <c r="WVF1391" s="412"/>
      <c r="WVG1391" s="413"/>
      <c r="WVJ1391" s="346"/>
      <c r="WVK1391" s="410"/>
      <c r="WVL1391" s="410"/>
      <c r="WVM1391" s="229"/>
      <c r="WVN1391" s="411"/>
      <c r="WVO1391" s="346"/>
      <c r="WVP1391" s="405"/>
      <c r="WVQ1391" s="346"/>
      <c r="WVR1391" s="229"/>
      <c r="WVS1391" s="331"/>
      <c r="WVT1391" s="231"/>
      <c r="WVU1391" s="230"/>
      <c r="WVV1391" s="412"/>
      <c r="WVW1391" s="413"/>
      <c r="WVZ1391" s="346"/>
      <c r="WWA1391" s="410"/>
      <c r="WWB1391" s="410"/>
      <c r="WWC1391" s="229"/>
      <c r="WWD1391" s="411"/>
      <c r="WWE1391" s="346"/>
      <c r="WWF1391" s="405"/>
      <c r="WWG1391" s="346"/>
      <c r="WWH1391" s="229"/>
      <c r="WWI1391" s="331"/>
      <c r="WWJ1391" s="231"/>
      <c r="WWK1391" s="230"/>
      <c r="WWL1391" s="412"/>
      <c r="WWM1391" s="413"/>
      <c r="WWP1391" s="346"/>
      <c r="WWQ1391" s="410"/>
      <c r="WWR1391" s="410"/>
      <c r="WWS1391" s="229"/>
      <c r="WWT1391" s="411"/>
      <c r="WWU1391" s="346"/>
      <c r="WWV1391" s="405"/>
      <c r="WWW1391" s="346"/>
      <c r="WWX1391" s="229"/>
      <c r="WWY1391" s="331"/>
      <c r="WWZ1391" s="231"/>
      <c r="WXA1391" s="230"/>
      <c r="WXB1391" s="412"/>
      <c r="WXC1391" s="413"/>
      <c r="WXF1391" s="346"/>
      <c r="WXG1391" s="410"/>
      <c r="WXH1391" s="410"/>
      <c r="WXI1391" s="229"/>
      <c r="WXJ1391" s="411"/>
      <c r="WXK1391" s="346"/>
      <c r="WXL1391" s="405"/>
      <c r="WXM1391" s="346"/>
      <c r="WXN1391" s="229"/>
      <c r="WXO1391" s="331"/>
      <c r="WXP1391" s="231"/>
      <c r="WXQ1391" s="230"/>
      <c r="WXR1391" s="412"/>
      <c r="WXS1391" s="413"/>
      <c r="WXV1391" s="346"/>
      <c r="WXW1391" s="410"/>
      <c r="WXX1391" s="410"/>
      <c r="WXY1391" s="229"/>
      <c r="WXZ1391" s="411"/>
      <c r="WYA1391" s="346"/>
      <c r="WYB1391" s="405"/>
      <c r="WYC1391" s="346"/>
      <c r="WYD1391" s="229"/>
      <c r="WYE1391" s="331"/>
      <c r="WYF1391" s="231"/>
      <c r="WYG1391" s="230"/>
      <c r="WYH1391" s="412"/>
      <c r="WYI1391" s="413"/>
      <c r="WYL1391" s="346"/>
      <c r="WYM1391" s="410"/>
      <c r="WYN1391" s="410"/>
      <c r="WYO1391" s="229"/>
      <c r="WYP1391" s="411"/>
      <c r="WYQ1391" s="346"/>
      <c r="WYR1391" s="405"/>
      <c r="WYS1391" s="346"/>
      <c r="WYT1391" s="229"/>
      <c r="WYU1391" s="331"/>
      <c r="WYV1391" s="231"/>
      <c r="WYW1391" s="230"/>
      <c r="WYX1391" s="412"/>
      <c r="WYY1391" s="413"/>
      <c r="WZB1391" s="346"/>
      <c r="WZC1391" s="410"/>
      <c r="WZD1391" s="410"/>
      <c r="WZE1391" s="229"/>
      <c r="WZF1391" s="411"/>
      <c r="WZG1391" s="346"/>
      <c r="WZH1391" s="405"/>
      <c r="WZI1391" s="346"/>
      <c r="WZJ1391" s="229"/>
      <c r="WZK1391" s="331"/>
      <c r="WZL1391" s="231"/>
      <c r="WZM1391" s="230"/>
      <c r="WZN1391" s="412"/>
      <c r="WZO1391" s="413"/>
      <c r="WZR1391" s="346"/>
      <c r="WZS1391" s="410"/>
      <c r="WZT1391" s="410"/>
      <c r="WZU1391" s="229"/>
      <c r="WZV1391" s="411"/>
      <c r="WZW1391" s="346"/>
      <c r="WZX1391" s="405"/>
      <c r="WZY1391" s="346"/>
      <c r="WZZ1391" s="229"/>
      <c r="XAA1391" s="331"/>
      <c r="XAB1391" s="231"/>
      <c r="XAC1391" s="230"/>
      <c r="XAD1391" s="412"/>
      <c r="XAE1391" s="413"/>
      <c r="XAH1391" s="346"/>
      <c r="XAI1391" s="410"/>
      <c r="XAJ1391" s="410"/>
      <c r="XAK1391" s="229"/>
      <c r="XAL1391" s="411"/>
      <c r="XAM1391" s="346"/>
      <c r="XAN1391" s="405"/>
      <c r="XAO1391" s="346"/>
      <c r="XAP1391" s="229"/>
      <c r="XAQ1391" s="331"/>
      <c r="XAR1391" s="231"/>
      <c r="XAS1391" s="230"/>
      <c r="XAT1391" s="412"/>
      <c r="XAU1391" s="413"/>
      <c r="XAX1391" s="346"/>
      <c r="XAY1391" s="410"/>
      <c r="XAZ1391" s="410"/>
      <c r="XBA1391" s="229"/>
      <c r="XBB1391" s="411"/>
      <c r="XBC1391" s="346"/>
      <c r="XBD1391" s="405"/>
      <c r="XBE1391" s="346"/>
      <c r="XBF1391" s="229"/>
      <c r="XBG1391" s="331"/>
      <c r="XBH1391" s="231"/>
      <c r="XBI1391" s="230"/>
      <c r="XBJ1391" s="412"/>
      <c r="XBK1391" s="413"/>
      <c r="XBN1391" s="346"/>
      <c r="XBO1391" s="410"/>
      <c r="XBP1391" s="410"/>
      <c r="XBQ1391" s="229"/>
      <c r="XBR1391" s="411"/>
      <c r="XBS1391" s="346"/>
      <c r="XBT1391" s="405"/>
      <c r="XBU1391" s="346"/>
      <c r="XBV1391" s="229"/>
      <c r="XBW1391" s="331"/>
      <c r="XBX1391" s="231"/>
      <c r="XBY1391" s="230"/>
      <c r="XBZ1391" s="412"/>
      <c r="XCA1391" s="413"/>
      <c r="XCD1391" s="346"/>
      <c r="XCE1391" s="410"/>
      <c r="XCF1391" s="410"/>
      <c r="XCG1391" s="229"/>
      <c r="XCH1391" s="411"/>
      <c r="XCI1391" s="346"/>
      <c r="XCJ1391" s="405"/>
      <c r="XCK1391" s="346"/>
      <c r="XCL1391" s="229"/>
      <c r="XCM1391" s="331"/>
      <c r="XCN1391" s="231"/>
      <c r="XCO1391" s="230"/>
      <c r="XCP1391" s="412"/>
      <c r="XCQ1391" s="413"/>
      <c r="XCT1391" s="346"/>
      <c r="XCU1391" s="410"/>
      <c r="XCV1391" s="410"/>
      <c r="XCW1391" s="229"/>
      <c r="XCX1391" s="411"/>
      <c r="XCY1391" s="346"/>
      <c r="XCZ1391" s="405"/>
      <c r="XDA1391" s="346"/>
      <c r="XDB1391" s="229"/>
      <c r="XDC1391" s="331"/>
      <c r="XDD1391" s="231"/>
      <c r="XDE1391" s="230"/>
      <c r="XDF1391" s="412"/>
      <c r="XDG1391" s="413"/>
      <c r="XDJ1391" s="346"/>
      <c r="XDK1391" s="410"/>
      <c r="XDL1391" s="410"/>
      <c r="XDM1391" s="229"/>
      <c r="XDN1391" s="411"/>
      <c r="XDO1391" s="346"/>
      <c r="XDP1391" s="405"/>
      <c r="XDQ1391" s="346"/>
      <c r="XDR1391" s="229"/>
      <c r="XDS1391" s="331"/>
      <c r="XDT1391" s="231"/>
      <c r="XDU1391" s="230"/>
      <c r="XDV1391" s="412"/>
      <c r="XDW1391" s="413"/>
      <c r="XDZ1391" s="346"/>
      <c r="XEA1391" s="410"/>
      <c r="XEB1391" s="410"/>
      <c r="XEC1391" s="229"/>
      <c r="XED1391" s="411"/>
      <c r="XEE1391" s="346"/>
      <c r="XEF1391" s="405"/>
      <c r="XEG1391" s="346"/>
      <c r="XEH1391" s="229"/>
      <c r="XEI1391" s="331"/>
      <c r="XEJ1391" s="231"/>
      <c r="XEK1391" s="230"/>
      <c r="XEL1391" s="412"/>
      <c r="XEM1391" s="413"/>
      <c r="XEP1391" s="346"/>
      <c r="XEQ1391" s="410"/>
      <c r="XER1391" s="410"/>
      <c r="XES1391" s="229"/>
      <c r="XET1391" s="411"/>
      <c r="XEU1391" s="346"/>
      <c r="XEV1391" s="405"/>
      <c r="XEW1391" s="346"/>
      <c r="XEX1391" s="229"/>
      <c r="XEY1391" s="331"/>
    </row>
    <row r="1392" spans="1:1023 1026:2047 2050:3071 3074:4095 4098:5119 5122:6143 6146:7167 7170:8191 8194:9215 9218:10239 10242:11263 11266:12287 12290:13311 13314:14335 14338:15359 15362:16379" s="310" customFormat="1" ht="15" customHeight="1" x14ac:dyDescent="0.25">
      <c r="A1392" s="305" t="s">
        <v>67</v>
      </c>
      <c r="B1392" s="304">
        <v>45.107999999999997</v>
      </c>
      <c r="C1392" s="305" t="s">
        <v>3955</v>
      </c>
      <c r="D1392" s="306"/>
      <c r="E1392" s="334" t="s">
        <v>4069</v>
      </c>
      <c r="F1392" s="305"/>
      <c r="G1392" s="308" t="s">
        <v>3957</v>
      </c>
      <c r="H1392" s="308" t="s">
        <v>4070</v>
      </c>
      <c r="I1392" s="308" t="s">
        <v>4071</v>
      </c>
      <c r="J1392" s="196" t="s">
        <v>4072</v>
      </c>
      <c r="K1392" s="309">
        <v>46934</v>
      </c>
      <c r="L1392" s="308" t="s">
        <v>15</v>
      </c>
      <c r="M1392" s="308" t="s">
        <v>89</v>
      </c>
      <c r="N1392" s="308" t="s">
        <v>19</v>
      </c>
      <c r="O1392" s="318"/>
    </row>
    <row r="1393" spans="1:15" s="310" customFormat="1" ht="15" customHeight="1" x14ac:dyDescent="0.25">
      <c r="A1393" s="30" t="s">
        <v>225</v>
      </c>
      <c r="B1393" s="19">
        <v>15.108000000000001</v>
      </c>
      <c r="C1393" s="305" t="s">
        <v>4613</v>
      </c>
      <c r="D1393" s="306">
        <v>4007</v>
      </c>
      <c r="E1393" s="305" t="s">
        <v>1690</v>
      </c>
      <c r="F1393" s="305" t="s">
        <v>1691</v>
      </c>
      <c r="G1393" s="308" t="s">
        <v>4614</v>
      </c>
      <c r="H1393" s="308" t="s">
        <v>4622</v>
      </c>
      <c r="I1393" s="308" t="s">
        <v>4623</v>
      </c>
      <c r="J1393" s="168" t="s">
        <v>1692</v>
      </c>
      <c r="K1393" s="309">
        <v>46481</v>
      </c>
      <c r="L1393" s="308" t="s">
        <v>22</v>
      </c>
      <c r="M1393" s="308" t="s">
        <v>15</v>
      </c>
      <c r="N1393" s="308" t="s">
        <v>19</v>
      </c>
      <c r="O1393" s="168" t="s">
        <v>1692</v>
      </c>
    </row>
    <row r="1394" spans="1:15" s="310" customFormat="1" ht="14.1" customHeight="1" x14ac:dyDescent="0.25">
      <c r="A1394" s="318" t="s">
        <v>16</v>
      </c>
      <c r="B1394" s="19">
        <v>25.152000000000001</v>
      </c>
      <c r="C1394" s="30" t="s">
        <v>3801</v>
      </c>
      <c r="D1394" s="37"/>
      <c r="E1394" s="305" t="s">
        <v>7939</v>
      </c>
      <c r="F1394" s="305"/>
      <c r="G1394" s="308" t="s">
        <v>7940</v>
      </c>
      <c r="H1394" s="308" t="s">
        <v>7941</v>
      </c>
      <c r="I1394" s="308" t="s">
        <v>7942</v>
      </c>
      <c r="J1394" s="27" t="s">
        <v>7943</v>
      </c>
      <c r="K1394" s="309">
        <v>47979</v>
      </c>
      <c r="L1394" s="308" t="s">
        <v>19</v>
      </c>
      <c r="M1394" s="308" t="s">
        <v>15</v>
      </c>
      <c r="N1394" s="312" t="s">
        <v>19</v>
      </c>
      <c r="O1394" s="318"/>
    </row>
    <row r="1395" spans="1:15" s="412" customFormat="1" x14ac:dyDescent="0.25">
      <c r="A1395" s="30" t="s">
        <v>16</v>
      </c>
      <c r="B1395" s="19">
        <v>25.111999999999998</v>
      </c>
      <c r="C1395" s="30" t="s">
        <v>1042</v>
      </c>
      <c r="D1395" s="37">
        <v>7072</v>
      </c>
      <c r="E1395" s="305" t="s">
        <v>5538</v>
      </c>
      <c r="F1395" s="305"/>
      <c r="G1395" s="328" t="s">
        <v>4720</v>
      </c>
      <c r="H1395" s="308" t="s">
        <v>5539</v>
      </c>
      <c r="I1395" s="308" t="s">
        <v>5540</v>
      </c>
      <c r="J1395" s="168" t="s">
        <v>5541</v>
      </c>
      <c r="K1395" s="309">
        <v>46538</v>
      </c>
      <c r="L1395" s="308" t="s">
        <v>15</v>
      </c>
      <c r="M1395" s="308"/>
      <c r="N1395" s="308" t="s">
        <v>19</v>
      </c>
      <c r="O1395" s="318"/>
    </row>
    <row r="1396" spans="1:15" s="412" customFormat="1" ht="15" customHeight="1" x14ac:dyDescent="0.25">
      <c r="A1396" s="30" t="s">
        <v>16</v>
      </c>
      <c r="B1396" s="19">
        <v>41.113</v>
      </c>
      <c r="C1396" s="30" t="s">
        <v>3078</v>
      </c>
      <c r="D1396" s="37">
        <v>7072</v>
      </c>
      <c r="E1396" s="305" t="s">
        <v>5538</v>
      </c>
      <c r="F1396" s="305"/>
      <c r="G1396" s="328" t="s">
        <v>4719</v>
      </c>
      <c r="H1396" s="308" t="s">
        <v>5539</v>
      </c>
      <c r="I1396" s="308" t="s">
        <v>5540</v>
      </c>
      <c r="J1396" s="168" t="s">
        <v>5541</v>
      </c>
      <c r="K1396" s="309">
        <v>46538</v>
      </c>
      <c r="L1396" s="308" t="s">
        <v>15</v>
      </c>
      <c r="M1396" s="308"/>
      <c r="N1396" s="308" t="s">
        <v>19</v>
      </c>
      <c r="O1396" s="318"/>
    </row>
    <row r="1397" spans="1:15" s="412" customFormat="1" ht="15" customHeight="1" x14ac:dyDescent="0.25">
      <c r="A1397" s="30" t="s">
        <v>16</v>
      </c>
      <c r="B1397" s="19">
        <v>25.152999999999999</v>
      </c>
      <c r="C1397" s="30" t="s">
        <v>5542</v>
      </c>
      <c r="D1397" s="37">
        <v>7072</v>
      </c>
      <c r="E1397" s="305" t="s">
        <v>5538</v>
      </c>
      <c r="F1397" s="305"/>
      <c r="G1397" s="328" t="s">
        <v>4720</v>
      </c>
      <c r="H1397" s="308" t="s">
        <v>5539</v>
      </c>
      <c r="I1397" s="308" t="s">
        <v>5540</v>
      </c>
      <c r="J1397" s="168" t="s">
        <v>5541</v>
      </c>
      <c r="K1397" s="309">
        <v>46843</v>
      </c>
      <c r="L1397" s="308" t="s">
        <v>15</v>
      </c>
      <c r="M1397" s="308"/>
      <c r="N1397" s="308" t="s">
        <v>19</v>
      </c>
      <c r="O1397" s="318"/>
    </row>
    <row r="1398" spans="1:15" s="412" customFormat="1" x14ac:dyDescent="0.25">
      <c r="A1398" s="325" t="s">
        <v>5637</v>
      </c>
      <c r="B1398" s="19">
        <v>13.103999999999999</v>
      </c>
      <c r="C1398" s="30" t="s">
        <v>5566</v>
      </c>
      <c r="D1398" s="37">
        <v>6156</v>
      </c>
      <c r="E1398" s="305" t="s">
        <v>3252</v>
      </c>
      <c r="F1398" s="305" t="s">
        <v>3253</v>
      </c>
      <c r="G1398" s="308" t="s">
        <v>3254</v>
      </c>
      <c r="H1398" s="308" t="s">
        <v>3255</v>
      </c>
      <c r="I1398" s="308" t="s">
        <v>3256</v>
      </c>
      <c r="J1398" s="195" t="s">
        <v>3257</v>
      </c>
      <c r="K1398" s="309" t="s">
        <v>536</v>
      </c>
      <c r="L1398" s="308" t="s">
        <v>19</v>
      </c>
      <c r="M1398" s="308" t="s">
        <v>15</v>
      </c>
      <c r="N1398" s="308" t="s">
        <v>19</v>
      </c>
      <c r="O1398" s="318"/>
    </row>
    <row r="1399" spans="1:15" s="310" customFormat="1" x14ac:dyDescent="0.25">
      <c r="A1399" s="30" t="s">
        <v>225</v>
      </c>
      <c r="B1399" s="19">
        <v>15.11</v>
      </c>
      <c r="C1399" s="305" t="s">
        <v>1695</v>
      </c>
      <c r="D1399" s="306">
        <v>1301</v>
      </c>
      <c r="E1399" s="305" t="s">
        <v>1696</v>
      </c>
      <c r="F1399" s="305"/>
      <c r="G1399" s="308" t="s">
        <v>3214</v>
      </c>
      <c r="H1399" s="308" t="s">
        <v>1697</v>
      </c>
      <c r="I1399" s="308" t="s">
        <v>1698</v>
      </c>
      <c r="J1399" s="246" t="s">
        <v>1699</v>
      </c>
      <c r="K1399" s="309">
        <v>46568</v>
      </c>
      <c r="L1399" s="308" t="s">
        <v>22</v>
      </c>
      <c r="M1399" s="308" t="s">
        <v>40</v>
      </c>
      <c r="N1399" s="308" t="s">
        <v>19</v>
      </c>
      <c r="O1399" s="168" t="s">
        <v>5470</v>
      </c>
    </row>
    <row r="1400" spans="1:15" s="310" customFormat="1" x14ac:dyDescent="0.25">
      <c r="A1400" s="30" t="s">
        <v>14</v>
      </c>
      <c r="B1400" s="19">
        <v>70.105999999999995</v>
      </c>
      <c r="C1400" s="305" t="s">
        <v>3311</v>
      </c>
      <c r="D1400" s="306"/>
      <c r="E1400" s="305" t="s">
        <v>4348</v>
      </c>
      <c r="F1400" s="305"/>
      <c r="G1400" s="308" t="s">
        <v>3313</v>
      </c>
      <c r="H1400" s="308" t="s">
        <v>4343</v>
      </c>
      <c r="I1400" s="308" t="s">
        <v>4342</v>
      </c>
      <c r="J1400" s="200" t="s">
        <v>4345</v>
      </c>
      <c r="K1400" s="309">
        <v>46996</v>
      </c>
      <c r="L1400" s="308" t="s">
        <v>15</v>
      </c>
      <c r="M1400" s="308" t="s">
        <v>15</v>
      </c>
      <c r="N1400" s="308" t="s">
        <v>19</v>
      </c>
      <c r="O1400" s="318"/>
    </row>
    <row r="1401" spans="1:15" s="310" customFormat="1" ht="15" customHeight="1" x14ac:dyDescent="0.25">
      <c r="A1401" s="46" t="s">
        <v>14</v>
      </c>
      <c r="B1401" s="25">
        <v>60.103000000000002</v>
      </c>
      <c r="C1401" s="305" t="s">
        <v>34</v>
      </c>
      <c r="D1401" s="306">
        <v>4009</v>
      </c>
      <c r="E1401" s="305" t="s">
        <v>1700</v>
      </c>
      <c r="F1401" s="305"/>
      <c r="G1401" s="308" t="s">
        <v>5646</v>
      </c>
      <c r="H1401" s="308" t="s">
        <v>5736</v>
      </c>
      <c r="I1401" s="308" t="s">
        <v>5737</v>
      </c>
      <c r="J1401" s="223" t="s">
        <v>5738</v>
      </c>
      <c r="K1401" s="309">
        <v>47664</v>
      </c>
      <c r="L1401" s="308" t="s">
        <v>15</v>
      </c>
      <c r="M1401" s="308" t="s">
        <v>15</v>
      </c>
      <c r="N1401" s="308" t="s">
        <v>19</v>
      </c>
      <c r="O1401" s="223"/>
    </row>
    <row r="1402" spans="1:15" s="310" customFormat="1" ht="15" customHeight="1" x14ac:dyDescent="0.25">
      <c r="A1402" s="318" t="s">
        <v>14</v>
      </c>
      <c r="B1402" s="304">
        <v>10.101000000000001</v>
      </c>
      <c r="C1402" s="30" t="s">
        <v>52</v>
      </c>
      <c r="D1402" s="324">
        <v>4645</v>
      </c>
      <c r="E1402" s="325" t="s">
        <v>1701</v>
      </c>
      <c r="F1402" s="318" t="s">
        <v>7261</v>
      </c>
      <c r="G1402" s="312" t="s">
        <v>7200</v>
      </c>
      <c r="H1402" s="312" t="s">
        <v>1702</v>
      </c>
      <c r="I1402" s="312" t="s">
        <v>1703</v>
      </c>
      <c r="J1402" s="237" t="s">
        <v>7262</v>
      </c>
      <c r="K1402" s="317">
        <v>48029</v>
      </c>
      <c r="L1402" s="312" t="s">
        <v>15</v>
      </c>
      <c r="M1402" s="312" t="s">
        <v>15</v>
      </c>
      <c r="N1402" s="312" t="s">
        <v>19</v>
      </c>
      <c r="O1402" s="214" t="s">
        <v>7263</v>
      </c>
    </row>
    <row r="1403" spans="1:15" s="310" customFormat="1" ht="15" customHeight="1" x14ac:dyDescent="0.25">
      <c r="A1403" s="330" t="s">
        <v>14</v>
      </c>
      <c r="B1403" s="19">
        <v>12.118</v>
      </c>
      <c r="C1403" s="30" t="s">
        <v>105</v>
      </c>
      <c r="D1403" s="306">
        <v>8043</v>
      </c>
      <c r="E1403" s="305" t="s">
        <v>1704</v>
      </c>
      <c r="F1403" s="305" t="s">
        <v>6794</v>
      </c>
      <c r="G1403" s="308" t="s">
        <v>4394</v>
      </c>
      <c r="H1403" s="308" t="s">
        <v>4513</v>
      </c>
      <c r="I1403" s="308" t="s">
        <v>4514</v>
      </c>
      <c r="J1403" s="197" t="s">
        <v>4515</v>
      </c>
      <c r="K1403" s="309">
        <v>46568</v>
      </c>
      <c r="L1403" s="308" t="s">
        <v>19</v>
      </c>
      <c r="M1403" s="308" t="s">
        <v>19</v>
      </c>
      <c r="N1403" s="308" t="s">
        <v>19</v>
      </c>
      <c r="O1403" s="197" t="s">
        <v>4516</v>
      </c>
    </row>
    <row r="1404" spans="1:15" s="310" customFormat="1" ht="15" customHeight="1" x14ac:dyDescent="0.25">
      <c r="A1404" s="330" t="s">
        <v>14</v>
      </c>
      <c r="B1404" s="19">
        <v>12.118</v>
      </c>
      <c r="C1404" s="30" t="s">
        <v>105</v>
      </c>
      <c r="D1404" s="306">
        <v>4010</v>
      </c>
      <c r="E1404" s="305" t="s">
        <v>1705</v>
      </c>
      <c r="F1404" s="305"/>
      <c r="G1404" s="308" t="s">
        <v>4394</v>
      </c>
      <c r="H1404" s="308" t="s">
        <v>1706</v>
      </c>
      <c r="I1404" s="308" t="s">
        <v>1707</v>
      </c>
      <c r="J1404" s="197" t="s">
        <v>3097</v>
      </c>
      <c r="K1404" s="309">
        <v>46568</v>
      </c>
      <c r="L1404" s="308" t="s">
        <v>15</v>
      </c>
      <c r="M1404" s="308" t="s">
        <v>15</v>
      </c>
      <c r="N1404" s="308" t="s">
        <v>15</v>
      </c>
      <c r="O1404" s="197" t="s">
        <v>1708</v>
      </c>
    </row>
    <row r="1405" spans="1:15" s="310" customFormat="1" x14ac:dyDescent="0.25">
      <c r="A1405" s="305" t="s">
        <v>67</v>
      </c>
      <c r="B1405" s="304">
        <v>45.107999999999997</v>
      </c>
      <c r="C1405" s="305" t="s">
        <v>3955</v>
      </c>
      <c r="D1405" s="306">
        <v>4010</v>
      </c>
      <c r="E1405" s="334" t="s">
        <v>1705</v>
      </c>
      <c r="F1405" s="305"/>
      <c r="G1405" s="308" t="s">
        <v>3957</v>
      </c>
      <c r="H1405" s="308" t="s">
        <v>1706</v>
      </c>
      <c r="I1405" s="308" t="s">
        <v>1707</v>
      </c>
      <c r="J1405" s="196" t="s">
        <v>1708</v>
      </c>
      <c r="K1405" s="309">
        <v>46934</v>
      </c>
      <c r="L1405" s="308" t="s">
        <v>15</v>
      </c>
      <c r="M1405" s="308" t="s">
        <v>89</v>
      </c>
      <c r="N1405" s="308" t="s">
        <v>15</v>
      </c>
      <c r="O1405" s="318"/>
    </row>
    <row r="1406" spans="1:15" s="310" customFormat="1" ht="15" customHeight="1" x14ac:dyDescent="0.25">
      <c r="A1406" s="326" t="s">
        <v>30</v>
      </c>
      <c r="B1406" s="312">
        <v>45.113999999999997</v>
      </c>
      <c r="C1406" s="326" t="s">
        <v>58</v>
      </c>
      <c r="D1406" s="324">
        <v>4010</v>
      </c>
      <c r="E1406" s="326" t="s">
        <v>1705</v>
      </c>
      <c r="F1406" s="326"/>
      <c r="G1406" s="312" t="s">
        <v>7391</v>
      </c>
      <c r="H1406" s="312" t="s">
        <v>7554</v>
      </c>
      <c r="I1406" s="312" t="s">
        <v>1707</v>
      </c>
      <c r="J1406" s="237" t="s">
        <v>7553</v>
      </c>
      <c r="K1406" s="317">
        <v>48029</v>
      </c>
      <c r="L1406" s="312" t="s">
        <v>15</v>
      </c>
      <c r="M1406" s="312" t="s">
        <v>15</v>
      </c>
      <c r="N1406" s="312" t="s">
        <v>19</v>
      </c>
      <c r="O1406" s="326"/>
    </row>
    <row r="1407" spans="1:15" s="310" customFormat="1" ht="15" customHeight="1" x14ac:dyDescent="0.25">
      <c r="A1407" s="30" t="s">
        <v>640</v>
      </c>
      <c r="B1407" s="19">
        <v>25.113</v>
      </c>
      <c r="C1407" s="30" t="s">
        <v>103</v>
      </c>
      <c r="D1407" s="37">
        <v>5814</v>
      </c>
      <c r="E1407" s="305" t="s">
        <v>1709</v>
      </c>
      <c r="F1407" s="305" t="s">
        <v>1710</v>
      </c>
      <c r="G1407" s="308" t="s">
        <v>5321</v>
      </c>
      <c r="H1407" s="308" t="s">
        <v>1711</v>
      </c>
      <c r="I1407" s="308" t="s">
        <v>1712</v>
      </c>
      <c r="J1407" s="168" t="s">
        <v>1713</v>
      </c>
      <c r="K1407" s="341">
        <v>46356</v>
      </c>
      <c r="L1407" s="308" t="s">
        <v>15</v>
      </c>
      <c r="M1407" s="391" t="s">
        <v>15</v>
      </c>
      <c r="N1407" s="391" t="s">
        <v>19</v>
      </c>
      <c r="O1407" s="318"/>
    </row>
    <row r="1408" spans="1:15" s="310" customFormat="1" ht="15" customHeight="1" x14ac:dyDescent="0.25">
      <c r="A1408" s="30" t="s">
        <v>640</v>
      </c>
      <c r="B1408" s="19">
        <v>41.103000000000002</v>
      </c>
      <c r="C1408" s="30" t="s">
        <v>588</v>
      </c>
      <c r="D1408" s="37">
        <v>5814</v>
      </c>
      <c r="E1408" s="305" t="s">
        <v>1709</v>
      </c>
      <c r="F1408" s="305" t="s">
        <v>1710</v>
      </c>
      <c r="G1408" s="308" t="s">
        <v>5905</v>
      </c>
      <c r="H1408" s="308" t="s">
        <v>5931</v>
      </c>
      <c r="I1408" s="308" t="s">
        <v>5930</v>
      </c>
      <c r="J1408" s="168" t="s">
        <v>5929</v>
      </c>
      <c r="K1408" s="309">
        <v>46973</v>
      </c>
      <c r="L1408" s="308" t="s">
        <v>15</v>
      </c>
      <c r="M1408" s="391" t="s">
        <v>15</v>
      </c>
      <c r="N1408" s="391" t="s">
        <v>19</v>
      </c>
      <c r="O1408" s="318"/>
    </row>
    <row r="1409" spans="1:15" s="346" customFormat="1" ht="15" customHeight="1" x14ac:dyDescent="0.25">
      <c r="A1409" s="30" t="s">
        <v>16</v>
      </c>
      <c r="B1409" s="19">
        <v>25.117999999999999</v>
      </c>
      <c r="C1409" s="30" t="s">
        <v>37</v>
      </c>
      <c r="D1409" s="37">
        <v>7016</v>
      </c>
      <c r="E1409" s="305" t="s">
        <v>4655</v>
      </c>
      <c r="F1409" s="305"/>
      <c r="G1409" s="328" t="s">
        <v>5529</v>
      </c>
      <c r="H1409" s="308" t="s">
        <v>4656</v>
      </c>
      <c r="I1409" s="308" t="s">
        <v>4657</v>
      </c>
      <c r="J1409" s="168" t="s">
        <v>4658</v>
      </c>
      <c r="K1409" s="309">
        <v>46843</v>
      </c>
      <c r="L1409" s="308" t="s">
        <v>15</v>
      </c>
      <c r="M1409" s="308" t="s">
        <v>19</v>
      </c>
      <c r="N1409" s="308" t="s">
        <v>19</v>
      </c>
      <c r="O1409" s="318"/>
    </row>
    <row r="1410" spans="1:15" s="310" customFormat="1" ht="15" customHeight="1" x14ac:dyDescent="0.25">
      <c r="A1410" s="30" t="s">
        <v>16</v>
      </c>
      <c r="B1410" s="19">
        <v>80.100999999999999</v>
      </c>
      <c r="C1410" s="30" t="s">
        <v>330</v>
      </c>
      <c r="D1410" s="37">
        <v>8323</v>
      </c>
      <c r="E1410" s="305" t="s">
        <v>8325</v>
      </c>
      <c r="F1410" s="305" t="s">
        <v>8326</v>
      </c>
      <c r="G1410" s="308" t="s">
        <v>7944</v>
      </c>
      <c r="H1410" s="308" t="s">
        <v>7952</v>
      </c>
      <c r="I1410" s="308" t="s">
        <v>7953</v>
      </c>
      <c r="J1410" s="27" t="s">
        <v>7954</v>
      </c>
      <c r="K1410" s="309">
        <v>48004</v>
      </c>
      <c r="L1410" s="308" t="s">
        <v>19</v>
      </c>
      <c r="M1410" s="308" t="s">
        <v>19</v>
      </c>
      <c r="N1410" s="308" t="s">
        <v>19</v>
      </c>
      <c r="O1410" s="318"/>
    </row>
    <row r="1411" spans="1:15" s="310" customFormat="1" ht="15" customHeight="1" x14ac:dyDescent="0.25">
      <c r="A1411" s="305" t="s">
        <v>30</v>
      </c>
      <c r="B1411" s="308">
        <v>45.112000000000002</v>
      </c>
      <c r="C1411" s="305" t="s">
        <v>3084</v>
      </c>
      <c r="D1411" s="306"/>
      <c r="E1411" s="334" t="s">
        <v>7130</v>
      </c>
      <c r="F1411" s="305" t="s">
        <v>3098</v>
      </c>
      <c r="G1411" s="308" t="s">
        <v>7088</v>
      </c>
      <c r="H1411" s="308" t="s">
        <v>3099</v>
      </c>
      <c r="I1411" s="308" t="s">
        <v>7131</v>
      </c>
      <c r="J1411" s="200" t="s">
        <v>3100</v>
      </c>
      <c r="K1411" s="309">
        <v>47664</v>
      </c>
      <c r="L1411" s="308" t="s">
        <v>15</v>
      </c>
      <c r="M1411" s="308" t="s">
        <v>15</v>
      </c>
      <c r="N1411" s="308" t="s">
        <v>19</v>
      </c>
      <c r="O1411" s="318"/>
    </row>
    <row r="1412" spans="1:15" s="310" customFormat="1" ht="15" customHeight="1" x14ac:dyDescent="0.25">
      <c r="A1412" s="305" t="s">
        <v>30</v>
      </c>
      <c r="B1412" s="308">
        <v>45.112000000000002</v>
      </c>
      <c r="C1412" s="305" t="s">
        <v>3084</v>
      </c>
      <c r="D1412" s="306"/>
      <c r="E1412" s="334" t="s">
        <v>7132</v>
      </c>
      <c r="F1412" s="305"/>
      <c r="G1412" s="308" t="s">
        <v>7088</v>
      </c>
      <c r="H1412" s="308" t="s">
        <v>7133</v>
      </c>
      <c r="I1412" s="308" t="s">
        <v>7134</v>
      </c>
      <c r="J1412" s="200" t="s">
        <v>7135</v>
      </c>
      <c r="K1412" s="309">
        <v>47664</v>
      </c>
      <c r="L1412" s="308" t="s">
        <v>15</v>
      </c>
      <c r="M1412" s="308" t="s">
        <v>15</v>
      </c>
      <c r="N1412" s="308" t="s">
        <v>19</v>
      </c>
      <c r="O1412" s="318"/>
    </row>
    <row r="1413" spans="1:15" s="310" customFormat="1" ht="15" customHeight="1" x14ac:dyDescent="0.25">
      <c r="A1413" s="330" t="s">
        <v>14</v>
      </c>
      <c r="B1413" s="308">
        <v>47.101999999999997</v>
      </c>
      <c r="C1413" s="305" t="s">
        <v>3706</v>
      </c>
      <c r="D1413" s="306">
        <v>7702</v>
      </c>
      <c r="E1413" s="305" t="s">
        <v>3729</v>
      </c>
      <c r="F1413" s="305"/>
      <c r="G1413" s="308" t="s">
        <v>3708</v>
      </c>
      <c r="H1413" s="308" t="s">
        <v>3730</v>
      </c>
      <c r="I1413" s="308" t="s">
        <v>3731</v>
      </c>
      <c r="J1413" s="197" t="s">
        <v>3732</v>
      </c>
      <c r="K1413" s="309">
        <v>46338</v>
      </c>
      <c r="L1413" s="308" t="s">
        <v>15</v>
      </c>
      <c r="M1413" s="308" t="s">
        <v>15</v>
      </c>
      <c r="N1413" s="308" t="s">
        <v>19</v>
      </c>
      <c r="O1413" s="197" t="s">
        <v>3733</v>
      </c>
    </row>
    <row r="1414" spans="1:15" s="310" customFormat="1" ht="15" customHeight="1" x14ac:dyDescent="0.25">
      <c r="A1414" s="305" t="s">
        <v>14</v>
      </c>
      <c r="B1414" s="19">
        <v>12.118</v>
      </c>
      <c r="C1414" s="30" t="s">
        <v>105</v>
      </c>
      <c r="D1414" s="37">
        <v>5679</v>
      </c>
      <c r="E1414" s="305" t="s">
        <v>1718</v>
      </c>
      <c r="F1414" s="305" t="s">
        <v>1719</v>
      </c>
      <c r="G1414" s="308" t="s">
        <v>1720</v>
      </c>
      <c r="H1414" s="308" t="s">
        <v>1721</v>
      </c>
      <c r="I1414" s="308" t="s">
        <v>1722</v>
      </c>
      <c r="J1414" s="197" t="s">
        <v>1723</v>
      </c>
      <c r="K1414" s="309">
        <v>46621</v>
      </c>
      <c r="L1414" s="308" t="s">
        <v>15</v>
      </c>
      <c r="M1414" s="308"/>
      <c r="N1414" s="308" t="s">
        <v>19</v>
      </c>
      <c r="O1414" s="318"/>
    </row>
    <row r="1415" spans="1:15" s="310" customFormat="1" x14ac:dyDescent="0.25">
      <c r="A1415" s="30" t="s">
        <v>16</v>
      </c>
      <c r="B1415" s="19">
        <v>25.102</v>
      </c>
      <c r="C1415" s="30" t="s">
        <v>17</v>
      </c>
      <c r="D1415" s="37"/>
      <c r="E1415" s="305" t="s">
        <v>3643</v>
      </c>
      <c r="F1415" s="305" t="s">
        <v>3644</v>
      </c>
      <c r="G1415" s="308" t="s">
        <v>3611</v>
      </c>
      <c r="H1415" s="308" t="s">
        <v>3645</v>
      </c>
      <c r="I1415" s="308" t="s">
        <v>3646</v>
      </c>
      <c r="J1415" s="168" t="s">
        <v>3647</v>
      </c>
      <c r="K1415" s="309">
        <v>47039</v>
      </c>
      <c r="L1415" s="308" t="s">
        <v>15</v>
      </c>
      <c r="M1415" s="308" t="s">
        <v>15</v>
      </c>
      <c r="N1415" s="308" t="s">
        <v>19</v>
      </c>
      <c r="O1415" s="168"/>
    </row>
    <row r="1416" spans="1:15" s="310" customFormat="1" x14ac:dyDescent="0.25">
      <c r="A1416" s="30" t="s">
        <v>14</v>
      </c>
      <c r="B1416" s="19">
        <v>70.105999999999995</v>
      </c>
      <c r="C1416" s="305" t="s">
        <v>3311</v>
      </c>
      <c r="D1416" s="306">
        <v>7076</v>
      </c>
      <c r="E1416" s="305" t="s">
        <v>4794</v>
      </c>
      <c r="F1416" s="305" t="s">
        <v>4795</v>
      </c>
      <c r="G1416" s="308" t="s">
        <v>3313</v>
      </c>
      <c r="H1416" s="308" t="s">
        <v>8351</v>
      </c>
      <c r="I1416" s="308" t="s">
        <v>8352</v>
      </c>
      <c r="J1416" s="225" t="s">
        <v>8353</v>
      </c>
      <c r="K1416" s="309">
        <v>46996</v>
      </c>
      <c r="L1416" s="308" t="s">
        <v>15</v>
      </c>
      <c r="M1416" s="308" t="s">
        <v>15</v>
      </c>
      <c r="N1416" s="308" t="s">
        <v>19</v>
      </c>
      <c r="O1416" s="318"/>
    </row>
    <row r="1417" spans="1:15" s="310" customFormat="1" ht="15" customHeight="1" x14ac:dyDescent="0.25">
      <c r="A1417" s="326" t="s">
        <v>30</v>
      </c>
      <c r="B1417" s="312">
        <v>45.113999999999997</v>
      </c>
      <c r="C1417" s="326" t="s">
        <v>58</v>
      </c>
      <c r="D1417" s="324"/>
      <c r="E1417" s="326" t="s">
        <v>7552</v>
      </c>
      <c r="F1417" s="326"/>
      <c r="G1417" s="312" t="s">
        <v>7391</v>
      </c>
      <c r="H1417" s="312" t="s">
        <v>4726</v>
      </c>
      <c r="I1417" s="312" t="s">
        <v>4727</v>
      </c>
      <c r="J1417" s="237" t="s">
        <v>4728</v>
      </c>
      <c r="K1417" s="317">
        <v>48029</v>
      </c>
      <c r="L1417" s="312" t="s">
        <v>15</v>
      </c>
      <c r="M1417" s="312" t="s">
        <v>19</v>
      </c>
      <c r="N1417" s="312" t="s">
        <v>19</v>
      </c>
      <c r="O1417" s="326"/>
    </row>
    <row r="1418" spans="1:15" s="310" customFormat="1" ht="14.25" customHeight="1" x14ac:dyDescent="0.25">
      <c r="A1418" s="30" t="s">
        <v>16</v>
      </c>
      <c r="B1418" s="19">
        <v>20.103000000000002</v>
      </c>
      <c r="C1418" s="30" t="s">
        <v>3300</v>
      </c>
      <c r="D1418" s="37">
        <v>7438</v>
      </c>
      <c r="E1418" s="305" t="s">
        <v>8329</v>
      </c>
      <c r="F1418" s="305"/>
      <c r="G1418" s="308" t="s">
        <v>5315</v>
      </c>
      <c r="H1418" s="308" t="s">
        <v>8330</v>
      </c>
      <c r="I1418" s="308" t="s">
        <v>8331</v>
      </c>
      <c r="J1418" s="27" t="s">
        <v>8332</v>
      </c>
      <c r="K1418" s="309">
        <v>46660</v>
      </c>
      <c r="L1418" s="308" t="s">
        <v>19</v>
      </c>
      <c r="M1418" s="308"/>
      <c r="N1418" s="308" t="s">
        <v>15</v>
      </c>
      <c r="O1418" s="200"/>
    </row>
    <row r="1419" spans="1:15" s="310" customFormat="1" ht="14.25" customHeight="1" x14ac:dyDescent="0.25">
      <c r="A1419" s="30" t="s">
        <v>14</v>
      </c>
      <c r="B1419" s="19">
        <v>12.118</v>
      </c>
      <c r="C1419" s="30" t="s">
        <v>105</v>
      </c>
      <c r="D1419" s="306">
        <v>7068</v>
      </c>
      <c r="E1419" s="305" t="s">
        <v>4725</v>
      </c>
      <c r="F1419" s="305"/>
      <c r="G1419" s="308" t="s">
        <v>4317</v>
      </c>
      <c r="H1419" s="308" t="s">
        <v>4726</v>
      </c>
      <c r="I1419" s="308" t="s">
        <v>4727</v>
      </c>
      <c r="J1419" s="214" t="s">
        <v>4728</v>
      </c>
      <c r="K1419" s="309">
        <v>46568</v>
      </c>
      <c r="L1419" s="308" t="s">
        <v>15</v>
      </c>
      <c r="M1419" s="308" t="s">
        <v>15</v>
      </c>
      <c r="N1419" s="308" t="s">
        <v>19</v>
      </c>
      <c r="O1419" s="200" t="s">
        <v>4729</v>
      </c>
    </row>
    <row r="1420" spans="1:15" s="310" customFormat="1" ht="15" customHeight="1" x14ac:dyDescent="0.25">
      <c r="A1420" s="30" t="s">
        <v>16</v>
      </c>
      <c r="B1420" s="19">
        <v>41.11</v>
      </c>
      <c r="C1420" s="30" t="s">
        <v>988</v>
      </c>
      <c r="D1420" s="37">
        <v>1330</v>
      </c>
      <c r="E1420" s="305" t="s">
        <v>1724</v>
      </c>
      <c r="F1420" s="305"/>
      <c r="G1420" s="308" t="s">
        <v>5988</v>
      </c>
      <c r="H1420" s="308" t="s">
        <v>5993</v>
      </c>
      <c r="I1420" s="308" t="s">
        <v>3351</v>
      </c>
      <c r="J1420" s="205" t="s">
        <v>5994</v>
      </c>
      <c r="K1420" s="309">
        <v>47703</v>
      </c>
      <c r="L1420" s="308" t="s">
        <v>15</v>
      </c>
      <c r="M1420" s="308" t="s">
        <v>15</v>
      </c>
      <c r="N1420" s="308" t="s">
        <v>19</v>
      </c>
      <c r="O1420" s="168" t="s">
        <v>5995</v>
      </c>
    </row>
    <row r="1421" spans="1:15" s="310" customFormat="1" ht="15" customHeight="1" x14ac:dyDescent="0.25">
      <c r="A1421" s="30" t="s">
        <v>16</v>
      </c>
      <c r="B1421" s="19">
        <v>25.12</v>
      </c>
      <c r="C1421" s="30" t="s">
        <v>2333</v>
      </c>
      <c r="D1421" s="37">
        <v>8016</v>
      </c>
      <c r="E1421" s="305" t="s">
        <v>6974</v>
      </c>
      <c r="F1421" s="305"/>
      <c r="G1421" s="308" t="s">
        <v>6975</v>
      </c>
      <c r="H1421" s="308" t="s">
        <v>6976</v>
      </c>
      <c r="I1421" s="308" t="s">
        <v>6977</v>
      </c>
      <c r="J1421" s="200" t="s">
        <v>6978</v>
      </c>
      <c r="K1421" s="309">
        <v>46387</v>
      </c>
      <c r="L1421" s="308" t="s">
        <v>15</v>
      </c>
      <c r="M1421" s="391" t="s">
        <v>15</v>
      </c>
      <c r="N1421" s="391"/>
      <c r="O1421" s="200" t="s">
        <v>6979</v>
      </c>
    </row>
    <row r="1422" spans="1:15" s="310" customFormat="1" ht="15" customHeight="1" x14ac:dyDescent="0.25">
      <c r="A1422" s="30" t="s">
        <v>16</v>
      </c>
      <c r="B1422" s="19">
        <v>25.155999999999999</v>
      </c>
      <c r="C1422" s="30" t="s">
        <v>6556</v>
      </c>
      <c r="D1422" s="37">
        <v>8016</v>
      </c>
      <c r="E1422" s="305" t="s">
        <v>6974</v>
      </c>
      <c r="F1422" s="305"/>
      <c r="G1422" s="308" t="s">
        <v>6975</v>
      </c>
      <c r="H1422" s="308" t="s">
        <v>6976</v>
      </c>
      <c r="I1422" s="308" t="s">
        <v>6977</v>
      </c>
      <c r="J1422" s="200" t="s">
        <v>6978</v>
      </c>
      <c r="K1422" s="309">
        <v>46387</v>
      </c>
      <c r="L1422" s="308" t="s">
        <v>15</v>
      </c>
      <c r="M1422" s="391" t="s">
        <v>15</v>
      </c>
      <c r="N1422" s="391"/>
      <c r="O1422" s="200" t="s">
        <v>6979</v>
      </c>
    </row>
    <row r="1423" spans="1:15" s="310" customFormat="1" ht="14.25" customHeight="1" x14ac:dyDescent="0.25">
      <c r="A1423" s="305" t="s">
        <v>67</v>
      </c>
      <c r="B1423" s="304">
        <v>45.107999999999997</v>
      </c>
      <c r="C1423" s="305" t="s">
        <v>3955</v>
      </c>
      <c r="D1423" s="306"/>
      <c r="E1423" s="334" t="s">
        <v>4073</v>
      </c>
      <c r="F1423" s="305"/>
      <c r="G1423" s="308" t="s">
        <v>3957</v>
      </c>
      <c r="H1423" s="308" t="s">
        <v>4074</v>
      </c>
      <c r="I1423" s="308" t="s">
        <v>4075</v>
      </c>
      <c r="J1423" s="196" t="s">
        <v>4076</v>
      </c>
      <c r="K1423" s="309">
        <v>46934</v>
      </c>
      <c r="L1423" s="308" t="s">
        <v>15</v>
      </c>
      <c r="M1423" s="308" t="s">
        <v>89</v>
      </c>
      <c r="N1423" s="308" t="s">
        <v>19</v>
      </c>
      <c r="O1423" s="318"/>
    </row>
    <row r="1424" spans="1:15" s="331" customFormat="1" ht="15" customHeight="1" x14ac:dyDescent="0.25">
      <c r="A1424" s="30" t="s">
        <v>16</v>
      </c>
      <c r="B1424" s="19">
        <v>25.146999999999998</v>
      </c>
      <c r="C1424" s="30" t="s">
        <v>4986</v>
      </c>
      <c r="D1424" s="37">
        <v>7129</v>
      </c>
      <c r="E1424" s="307" t="s">
        <v>4987</v>
      </c>
      <c r="F1424" s="305"/>
      <c r="G1424" s="328" t="s">
        <v>4988</v>
      </c>
      <c r="H1424" s="308" t="s">
        <v>4989</v>
      </c>
      <c r="I1424" s="308" t="s">
        <v>4990</v>
      </c>
      <c r="J1424" s="65" t="s">
        <v>4991</v>
      </c>
      <c r="K1424" s="309">
        <v>47269</v>
      </c>
      <c r="L1424" s="308" t="s">
        <v>15</v>
      </c>
      <c r="M1424" s="308"/>
      <c r="N1424" s="308" t="s">
        <v>19</v>
      </c>
      <c r="O1424" s="168" t="s">
        <v>4992</v>
      </c>
    </row>
    <row r="1425" spans="1:15" s="331" customFormat="1" ht="15" customHeight="1" x14ac:dyDescent="0.25">
      <c r="A1425" s="30" t="s">
        <v>30</v>
      </c>
      <c r="B1425" s="19">
        <v>45.113999999999997</v>
      </c>
      <c r="C1425" s="305" t="s">
        <v>2185</v>
      </c>
      <c r="D1425" s="306">
        <v>5732</v>
      </c>
      <c r="E1425" s="307" t="s">
        <v>1725</v>
      </c>
      <c r="F1425" s="305"/>
      <c r="G1425" s="328" t="s">
        <v>8857</v>
      </c>
      <c r="H1425" s="308" t="s">
        <v>8858</v>
      </c>
      <c r="I1425" s="308" t="s">
        <v>1726</v>
      </c>
      <c r="J1425" s="202" t="s">
        <v>1727</v>
      </c>
      <c r="K1425" s="309">
        <v>46630</v>
      </c>
      <c r="L1425" s="308" t="s">
        <v>15</v>
      </c>
      <c r="M1425" s="308" t="s">
        <v>15</v>
      </c>
      <c r="N1425" s="308" t="s">
        <v>19</v>
      </c>
      <c r="O1425" s="330"/>
    </row>
    <row r="1426" spans="1:15" s="310" customFormat="1" ht="15" customHeight="1" x14ac:dyDescent="0.25">
      <c r="A1426" s="330" t="s">
        <v>14</v>
      </c>
      <c r="B1426" s="19">
        <v>12.118</v>
      </c>
      <c r="C1426" s="30" t="s">
        <v>105</v>
      </c>
      <c r="D1426" s="306">
        <v>5801</v>
      </c>
      <c r="E1426" s="305" t="s">
        <v>1728</v>
      </c>
      <c r="F1426" s="305"/>
      <c r="G1426" s="308" t="s">
        <v>4394</v>
      </c>
      <c r="H1426" s="308" t="s">
        <v>4517</v>
      </c>
      <c r="I1426" s="308" t="s">
        <v>1726</v>
      </c>
      <c r="J1426" s="197" t="s">
        <v>4518</v>
      </c>
      <c r="K1426" s="309">
        <v>46568</v>
      </c>
      <c r="L1426" s="308" t="s">
        <v>15</v>
      </c>
      <c r="M1426" s="308" t="s">
        <v>15</v>
      </c>
      <c r="N1426" s="308" t="s">
        <v>19</v>
      </c>
      <c r="O1426" s="197" t="s">
        <v>1727</v>
      </c>
    </row>
    <row r="1427" spans="1:15" s="310" customFormat="1" ht="15.75" customHeight="1" x14ac:dyDescent="0.25">
      <c r="A1427" s="305" t="s">
        <v>67</v>
      </c>
      <c r="B1427" s="19">
        <v>45.107999999999997</v>
      </c>
      <c r="C1427" s="305" t="s">
        <v>68</v>
      </c>
      <c r="D1427" s="306">
        <v>6490</v>
      </c>
      <c r="E1427" s="305" t="s">
        <v>3258</v>
      </c>
      <c r="F1427" s="305"/>
      <c r="G1427" s="308" t="s">
        <v>4937</v>
      </c>
      <c r="H1427" s="308" t="s">
        <v>5157</v>
      </c>
      <c r="I1427" s="308" t="s">
        <v>5158</v>
      </c>
      <c r="J1427" s="195" t="s">
        <v>5159</v>
      </c>
      <c r="K1427" s="309">
        <v>46934</v>
      </c>
      <c r="L1427" s="439" t="s">
        <v>15</v>
      </c>
      <c r="M1427" s="361" t="s">
        <v>15</v>
      </c>
      <c r="N1427" s="308" t="s">
        <v>19</v>
      </c>
      <c r="O1427" s="27" t="s">
        <v>5160</v>
      </c>
    </row>
    <row r="1428" spans="1:15" s="310" customFormat="1" ht="15" customHeight="1" x14ac:dyDescent="0.25">
      <c r="A1428" s="312" t="s">
        <v>14</v>
      </c>
      <c r="B1428" s="312">
        <v>70.105999999999995</v>
      </c>
      <c r="C1428" s="318" t="s">
        <v>8743</v>
      </c>
      <c r="D1428" s="324">
        <v>8356</v>
      </c>
      <c r="E1428" s="318" t="s">
        <v>8744</v>
      </c>
      <c r="F1428" s="318"/>
      <c r="G1428" s="312" t="s">
        <v>8739</v>
      </c>
      <c r="H1428" s="343" t="s">
        <v>8745</v>
      </c>
      <c r="I1428" s="312" t="s">
        <v>8746</v>
      </c>
      <c r="J1428" s="204" t="s">
        <v>8747</v>
      </c>
      <c r="K1428" s="317">
        <v>48091</v>
      </c>
      <c r="L1428" s="312" t="s">
        <v>15</v>
      </c>
      <c r="M1428" s="312" t="s">
        <v>15</v>
      </c>
      <c r="N1428" s="312" t="s">
        <v>19</v>
      </c>
      <c r="O1428" s="318"/>
    </row>
    <row r="1429" spans="1:15" s="310" customFormat="1" ht="15" customHeight="1" x14ac:dyDescent="0.25">
      <c r="A1429" s="46" t="s">
        <v>14</v>
      </c>
      <c r="B1429" s="25">
        <v>60.103000000000002</v>
      </c>
      <c r="C1429" s="305" t="s">
        <v>34</v>
      </c>
      <c r="D1429" s="306"/>
      <c r="E1429" s="305" t="s">
        <v>5739</v>
      </c>
      <c r="F1429" s="305"/>
      <c r="G1429" s="308" t="s">
        <v>5646</v>
      </c>
      <c r="H1429" s="308" t="s">
        <v>5740</v>
      </c>
      <c r="I1429" s="308" t="s">
        <v>5741</v>
      </c>
      <c r="J1429" s="223" t="s">
        <v>5742</v>
      </c>
      <c r="K1429" s="309">
        <v>47664</v>
      </c>
      <c r="L1429" s="308" t="s">
        <v>15</v>
      </c>
      <c r="M1429" s="308" t="s">
        <v>15</v>
      </c>
      <c r="N1429" s="308" t="s">
        <v>15</v>
      </c>
      <c r="O1429" s="223"/>
    </row>
    <row r="1430" spans="1:15" s="310" customFormat="1" ht="15" customHeight="1" x14ac:dyDescent="0.25">
      <c r="A1430" s="326" t="s">
        <v>30</v>
      </c>
      <c r="B1430" s="312">
        <v>45.113999999999997</v>
      </c>
      <c r="C1430" s="326" t="s">
        <v>58</v>
      </c>
      <c r="D1430" s="324"/>
      <c r="E1430" s="326" t="s">
        <v>7551</v>
      </c>
      <c r="F1430" s="326" t="s">
        <v>7550</v>
      </c>
      <c r="G1430" s="312" t="s">
        <v>7391</v>
      </c>
      <c r="H1430" s="312" t="s">
        <v>7549</v>
      </c>
      <c r="I1430" s="312" t="s">
        <v>7548</v>
      </c>
      <c r="J1430" s="237" t="s">
        <v>7547</v>
      </c>
      <c r="K1430" s="317">
        <v>48029</v>
      </c>
      <c r="L1430" s="312" t="s">
        <v>15</v>
      </c>
      <c r="M1430" s="312" t="s">
        <v>15</v>
      </c>
      <c r="N1430" s="312" t="s">
        <v>19</v>
      </c>
      <c r="O1430" s="326"/>
    </row>
    <row r="1431" spans="1:15" s="310" customFormat="1" ht="15" customHeight="1" x14ac:dyDescent="0.25">
      <c r="A1431" s="326" t="s">
        <v>30</v>
      </c>
      <c r="B1431" s="312">
        <v>45.113999999999997</v>
      </c>
      <c r="C1431" s="326" t="s">
        <v>58</v>
      </c>
      <c r="D1431" s="324">
        <v>603</v>
      </c>
      <c r="E1431" s="326" t="s">
        <v>7546</v>
      </c>
      <c r="F1431" s="326" t="s">
        <v>7545</v>
      </c>
      <c r="G1431" s="312" t="s">
        <v>7391</v>
      </c>
      <c r="H1431" s="312" t="s">
        <v>1552</v>
      </c>
      <c r="I1431" s="312" t="s">
        <v>7544</v>
      </c>
      <c r="J1431" s="237" t="s">
        <v>7543</v>
      </c>
      <c r="K1431" s="317">
        <v>48029</v>
      </c>
      <c r="L1431" s="312" t="s">
        <v>15</v>
      </c>
      <c r="M1431" s="312" t="s">
        <v>19</v>
      </c>
      <c r="N1431" s="312" t="s">
        <v>19</v>
      </c>
      <c r="O1431" s="326"/>
    </row>
    <row r="1432" spans="1:15" s="310" customFormat="1" ht="14.45" customHeight="1" x14ac:dyDescent="0.25">
      <c r="A1432" s="312" t="s">
        <v>14</v>
      </c>
      <c r="B1432" s="312">
        <v>70.126000000000005</v>
      </c>
      <c r="C1432" s="318" t="s">
        <v>6551</v>
      </c>
      <c r="D1432" s="324"/>
      <c r="E1432" s="330" t="s">
        <v>8770</v>
      </c>
      <c r="F1432" s="318" t="s">
        <v>8771</v>
      </c>
      <c r="G1432" s="312" t="s">
        <v>6072</v>
      </c>
      <c r="H1432" s="312" t="s">
        <v>8772</v>
      </c>
      <c r="I1432" s="312" t="s">
        <v>8773</v>
      </c>
      <c r="J1432" s="214" t="s">
        <v>8774</v>
      </c>
      <c r="K1432" s="234">
        <v>47726</v>
      </c>
      <c r="L1432" s="312" t="s">
        <v>15</v>
      </c>
      <c r="M1432" s="312" t="s">
        <v>15</v>
      </c>
      <c r="N1432" s="312" t="s">
        <v>19</v>
      </c>
      <c r="O1432" s="214" t="s">
        <v>8775</v>
      </c>
    </row>
    <row r="1433" spans="1:15" s="310" customFormat="1" ht="15" customHeight="1" x14ac:dyDescent="0.25">
      <c r="A1433" s="318" t="s">
        <v>14</v>
      </c>
      <c r="B1433" s="312">
        <v>10.101000000000001</v>
      </c>
      <c r="C1433" s="30" t="s">
        <v>52</v>
      </c>
      <c r="D1433" s="324"/>
      <c r="E1433" s="318" t="s">
        <v>8725</v>
      </c>
      <c r="F1433" s="318" t="s">
        <v>8726</v>
      </c>
      <c r="G1433" s="312" t="s">
        <v>8629</v>
      </c>
      <c r="H1433" s="312" t="s">
        <v>8726</v>
      </c>
      <c r="I1433" s="318" t="s">
        <v>8727</v>
      </c>
      <c r="J1433" s="365" t="s">
        <v>8728</v>
      </c>
      <c r="K1433" s="317">
        <v>48029</v>
      </c>
      <c r="L1433" s="312" t="s">
        <v>15</v>
      </c>
      <c r="M1433" s="312" t="s">
        <v>15</v>
      </c>
      <c r="N1433" s="312" t="s">
        <v>19</v>
      </c>
      <c r="O1433" s="318"/>
    </row>
    <row r="1434" spans="1:15" s="346" customFormat="1" ht="15" customHeight="1" x14ac:dyDescent="0.25">
      <c r="A1434" s="30" t="s">
        <v>16</v>
      </c>
      <c r="B1434" s="19">
        <v>20.103999999999999</v>
      </c>
      <c r="C1434" s="30" t="s">
        <v>386</v>
      </c>
      <c r="D1434" s="37">
        <v>1315</v>
      </c>
      <c r="E1434" s="307" t="s">
        <v>8271</v>
      </c>
      <c r="F1434" s="305" t="s">
        <v>8272</v>
      </c>
      <c r="G1434" s="308" t="s">
        <v>8263</v>
      </c>
      <c r="H1434" s="308" t="s">
        <v>2948</v>
      </c>
      <c r="I1434" s="308" t="s">
        <v>8273</v>
      </c>
      <c r="J1434" s="238" t="s">
        <v>8274</v>
      </c>
      <c r="K1434" s="309">
        <v>46543</v>
      </c>
      <c r="L1434" s="308" t="s">
        <v>19</v>
      </c>
      <c r="M1434" s="308" t="s">
        <v>15</v>
      </c>
      <c r="N1434" s="308" t="s">
        <v>19</v>
      </c>
      <c r="O1434" s="27" t="s">
        <v>8275</v>
      </c>
    </row>
    <row r="1435" spans="1:15" s="310" customFormat="1" ht="15" customHeight="1" x14ac:dyDescent="0.25">
      <c r="A1435" s="326" t="s">
        <v>30</v>
      </c>
      <c r="B1435" s="312">
        <v>45.113999999999997</v>
      </c>
      <c r="C1435" s="326" t="s">
        <v>58</v>
      </c>
      <c r="D1435" s="324">
        <v>4014</v>
      </c>
      <c r="E1435" s="326" t="s">
        <v>7542</v>
      </c>
      <c r="F1435" s="326"/>
      <c r="G1435" s="312" t="s">
        <v>7391</v>
      </c>
      <c r="H1435" s="312" t="s">
        <v>7541</v>
      </c>
      <c r="I1435" s="312" t="s">
        <v>7540</v>
      </c>
      <c r="J1435" s="237" t="s">
        <v>7539</v>
      </c>
      <c r="K1435" s="317">
        <v>48029</v>
      </c>
      <c r="L1435" s="312" t="s">
        <v>15</v>
      </c>
      <c r="M1435" s="312" t="s">
        <v>15</v>
      </c>
      <c r="N1435" s="312" t="s">
        <v>19</v>
      </c>
      <c r="O1435" s="326"/>
    </row>
    <row r="1436" spans="1:15" s="310" customFormat="1" ht="14.1" customHeight="1" x14ac:dyDescent="0.25">
      <c r="A1436" s="46" t="s">
        <v>14</v>
      </c>
      <c r="B1436" s="25">
        <v>60.103000000000002</v>
      </c>
      <c r="C1436" s="305" t="s">
        <v>34</v>
      </c>
      <c r="D1436" s="306">
        <v>4015</v>
      </c>
      <c r="E1436" s="305" t="s">
        <v>1739</v>
      </c>
      <c r="F1436" s="305"/>
      <c r="G1436" s="308" t="s">
        <v>5646</v>
      </c>
      <c r="H1436" s="308" t="s">
        <v>5743</v>
      </c>
      <c r="I1436" s="308" t="s">
        <v>1740</v>
      </c>
      <c r="J1436" s="223" t="s">
        <v>1741</v>
      </c>
      <c r="K1436" s="309">
        <v>47664</v>
      </c>
      <c r="L1436" s="308" t="s">
        <v>15</v>
      </c>
      <c r="M1436" s="308" t="s">
        <v>15</v>
      </c>
      <c r="N1436" s="308" t="s">
        <v>19</v>
      </c>
      <c r="O1436" s="223"/>
    </row>
    <row r="1437" spans="1:15" s="331" customFormat="1" ht="12.75" customHeight="1" x14ac:dyDescent="0.25">
      <c r="A1437" s="30" t="s">
        <v>16</v>
      </c>
      <c r="B1437" s="19">
        <v>25.143000000000001</v>
      </c>
      <c r="C1437" s="30" t="s">
        <v>1742</v>
      </c>
      <c r="D1437" s="37">
        <v>950</v>
      </c>
      <c r="E1437" s="311" t="s">
        <v>1743</v>
      </c>
      <c r="F1437" s="311" t="s">
        <v>1744</v>
      </c>
      <c r="G1437" s="336" t="s">
        <v>7187</v>
      </c>
      <c r="H1437" s="308" t="s">
        <v>7188</v>
      </c>
      <c r="I1437" s="308" t="s">
        <v>1745</v>
      </c>
      <c r="J1437" s="168" t="s">
        <v>7189</v>
      </c>
      <c r="K1437" s="309">
        <v>47533</v>
      </c>
      <c r="L1437" s="308" t="s">
        <v>18</v>
      </c>
      <c r="M1437" s="308" t="s">
        <v>15</v>
      </c>
      <c r="N1437" s="308" t="s">
        <v>19</v>
      </c>
      <c r="O1437" s="168"/>
    </row>
    <row r="1438" spans="1:15" s="327" customFormat="1" ht="15" customHeight="1" x14ac:dyDescent="0.25">
      <c r="A1438" s="305" t="s">
        <v>67</v>
      </c>
      <c r="B1438" s="304">
        <v>45.107999999999997</v>
      </c>
      <c r="C1438" s="305" t="s">
        <v>3955</v>
      </c>
      <c r="D1438" s="306">
        <v>5729</v>
      </c>
      <c r="E1438" s="334" t="s">
        <v>4077</v>
      </c>
      <c r="F1438" s="305"/>
      <c r="G1438" s="308" t="s">
        <v>3957</v>
      </c>
      <c r="H1438" s="308" t="s">
        <v>838</v>
      </c>
      <c r="I1438" s="308" t="s">
        <v>4078</v>
      </c>
      <c r="J1438" s="196" t="s">
        <v>4079</v>
      </c>
      <c r="K1438" s="309">
        <v>46934</v>
      </c>
      <c r="L1438" s="308" t="s">
        <v>15</v>
      </c>
      <c r="M1438" s="308" t="s">
        <v>89</v>
      </c>
      <c r="N1438" s="308" t="s">
        <v>19</v>
      </c>
      <c r="O1438" s="318"/>
    </row>
    <row r="1439" spans="1:15" s="310" customFormat="1" ht="15" customHeight="1" x14ac:dyDescent="0.25">
      <c r="A1439" s="326" t="s">
        <v>30</v>
      </c>
      <c r="B1439" s="312">
        <v>45.113999999999997</v>
      </c>
      <c r="C1439" s="326" t="s">
        <v>58</v>
      </c>
      <c r="D1439" s="324"/>
      <c r="E1439" s="326" t="s">
        <v>7538</v>
      </c>
      <c r="F1439" s="326"/>
      <c r="G1439" s="312" t="s">
        <v>7391</v>
      </c>
      <c r="H1439" s="312" t="s">
        <v>7537</v>
      </c>
      <c r="I1439" s="312" t="s">
        <v>5412</v>
      </c>
      <c r="J1439" s="237" t="s">
        <v>5414</v>
      </c>
      <c r="K1439" s="317">
        <v>48029</v>
      </c>
      <c r="L1439" s="312" t="s">
        <v>15</v>
      </c>
      <c r="M1439" s="312" t="s">
        <v>15</v>
      </c>
      <c r="N1439" s="312" t="s">
        <v>19</v>
      </c>
      <c r="O1439" s="326"/>
    </row>
    <row r="1440" spans="1:15" s="310" customFormat="1" ht="15" customHeight="1" x14ac:dyDescent="0.25">
      <c r="A1440" s="311" t="s">
        <v>14</v>
      </c>
      <c r="B1440" s="304">
        <v>47.100999999999999</v>
      </c>
      <c r="C1440" s="30" t="s">
        <v>5141</v>
      </c>
      <c r="D1440" s="306">
        <v>4530</v>
      </c>
      <c r="E1440" s="305" t="s">
        <v>5440</v>
      </c>
      <c r="F1440" s="305"/>
      <c r="G1440" s="308" t="s">
        <v>4937</v>
      </c>
      <c r="H1440" s="308" t="s">
        <v>5411</v>
      </c>
      <c r="I1440" s="308" t="s">
        <v>5412</v>
      </c>
      <c r="J1440" s="214" t="s">
        <v>5413</v>
      </c>
      <c r="K1440" s="309">
        <v>46338</v>
      </c>
      <c r="L1440" s="308" t="s">
        <v>15</v>
      </c>
      <c r="M1440" s="308" t="s">
        <v>15</v>
      </c>
      <c r="N1440" s="308" t="s">
        <v>19</v>
      </c>
      <c r="O1440" s="214" t="s">
        <v>5414</v>
      </c>
    </row>
    <row r="1441" spans="1:15" s="310" customFormat="1" ht="26.25" customHeight="1" x14ac:dyDescent="0.25">
      <c r="A1441" s="305" t="s">
        <v>30</v>
      </c>
      <c r="B1441" s="19">
        <v>45.119</v>
      </c>
      <c r="C1441" s="305" t="s">
        <v>131</v>
      </c>
      <c r="D1441" s="306">
        <v>4530</v>
      </c>
      <c r="E1441" s="305" t="s">
        <v>5455</v>
      </c>
      <c r="F1441" s="305"/>
      <c r="G1441" s="308" t="s">
        <v>6595</v>
      </c>
      <c r="H1441" s="308" t="s">
        <v>5411</v>
      </c>
      <c r="I1441" s="308" t="s">
        <v>5412</v>
      </c>
      <c r="J1441" s="168" t="s">
        <v>5414</v>
      </c>
      <c r="K1441" s="309">
        <v>47807</v>
      </c>
      <c r="L1441" s="308" t="s">
        <v>15</v>
      </c>
      <c r="M1441" s="308" t="s">
        <v>15</v>
      </c>
      <c r="N1441" s="308" t="s">
        <v>19</v>
      </c>
      <c r="O1441" s="318"/>
    </row>
    <row r="1442" spans="1:15" s="310" customFormat="1" x14ac:dyDescent="0.25">
      <c r="A1442" s="30" t="s">
        <v>16</v>
      </c>
      <c r="B1442" s="19">
        <v>75.100999999999999</v>
      </c>
      <c r="C1442" s="30" t="s">
        <v>287</v>
      </c>
      <c r="D1442" s="37">
        <v>4182</v>
      </c>
      <c r="E1442" s="305" t="s">
        <v>5567</v>
      </c>
      <c r="F1442" s="30" t="s">
        <v>5568</v>
      </c>
      <c r="G1442" s="308" t="s">
        <v>4169</v>
      </c>
      <c r="H1442" s="308" t="s">
        <v>5569</v>
      </c>
      <c r="I1442" s="308" t="s">
        <v>6609</v>
      </c>
      <c r="J1442" s="168" t="s">
        <v>5570</v>
      </c>
      <c r="K1442" s="309">
        <v>46356</v>
      </c>
      <c r="L1442" s="308" t="s">
        <v>15</v>
      </c>
      <c r="M1442" s="391" t="s">
        <v>639</v>
      </c>
      <c r="N1442" s="391" t="s">
        <v>357</v>
      </c>
      <c r="O1442" s="168" t="s">
        <v>306</v>
      </c>
    </row>
    <row r="1443" spans="1:15" s="310" customFormat="1" x14ac:dyDescent="0.25">
      <c r="A1443" s="305" t="s">
        <v>16</v>
      </c>
      <c r="B1443" s="308">
        <v>25.109000000000002</v>
      </c>
      <c r="C1443" s="305" t="s">
        <v>187</v>
      </c>
      <c r="D1443" s="306"/>
      <c r="E1443" s="305" t="s">
        <v>1750</v>
      </c>
      <c r="F1443" s="305"/>
      <c r="G1443" s="308" t="s">
        <v>189</v>
      </c>
      <c r="H1443" s="308" t="s">
        <v>1751</v>
      </c>
      <c r="I1443" s="308" t="s">
        <v>1752</v>
      </c>
      <c r="J1443" s="196" t="s">
        <v>1753</v>
      </c>
      <c r="K1443" s="309">
        <v>46544</v>
      </c>
      <c r="L1443" s="308" t="s">
        <v>15</v>
      </c>
      <c r="M1443" s="308" t="s">
        <v>15</v>
      </c>
      <c r="N1443" s="308" t="s">
        <v>19</v>
      </c>
      <c r="O1443" s="318"/>
    </row>
    <row r="1444" spans="1:15" s="310" customFormat="1" x14ac:dyDescent="0.25">
      <c r="A1444" s="305" t="s">
        <v>14</v>
      </c>
      <c r="B1444" s="308">
        <v>70.105999999999995</v>
      </c>
      <c r="C1444" s="305" t="s">
        <v>174</v>
      </c>
      <c r="D1444" s="306">
        <v>6339</v>
      </c>
      <c r="E1444" s="305" t="s">
        <v>1754</v>
      </c>
      <c r="F1444" s="305"/>
      <c r="G1444" s="308" t="s">
        <v>29</v>
      </c>
      <c r="H1444" s="308" t="s">
        <v>1754</v>
      </c>
      <c r="I1444" s="308" t="s">
        <v>1755</v>
      </c>
      <c r="J1444" s="196" t="s">
        <v>1756</v>
      </c>
      <c r="K1444" s="309">
        <v>46630</v>
      </c>
      <c r="L1444" s="308" t="s">
        <v>15</v>
      </c>
      <c r="M1444" s="308" t="s">
        <v>15</v>
      </c>
      <c r="N1444" s="308" t="s">
        <v>19</v>
      </c>
      <c r="O1444" s="330"/>
    </row>
    <row r="1445" spans="1:15" s="310" customFormat="1" x14ac:dyDescent="0.25">
      <c r="A1445" s="305" t="s">
        <v>30</v>
      </c>
      <c r="B1445" s="308">
        <v>45.106000000000002</v>
      </c>
      <c r="C1445" s="305" t="s">
        <v>3364</v>
      </c>
      <c r="D1445" s="306">
        <v>2833</v>
      </c>
      <c r="E1445" s="305" t="s">
        <v>1757</v>
      </c>
      <c r="F1445" s="305"/>
      <c r="G1445" s="308" t="s">
        <v>3365</v>
      </c>
      <c r="H1445" s="308" t="s">
        <v>3376</v>
      </c>
      <c r="I1445" s="308" t="s">
        <v>3397</v>
      </c>
      <c r="J1445" s="168" t="s">
        <v>3398</v>
      </c>
      <c r="K1445" s="309">
        <v>46996</v>
      </c>
      <c r="L1445" s="308" t="s">
        <v>15</v>
      </c>
      <c r="M1445" s="308" t="s">
        <v>15</v>
      </c>
      <c r="N1445" s="308" t="s">
        <v>19</v>
      </c>
      <c r="O1445" s="168" t="s">
        <v>3398</v>
      </c>
    </row>
    <row r="1446" spans="1:15" s="310" customFormat="1" ht="26.25" customHeight="1" x14ac:dyDescent="0.25">
      <c r="A1446" s="326" t="s">
        <v>30</v>
      </c>
      <c r="B1446" s="312">
        <v>45.113999999999997</v>
      </c>
      <c r="C1446" s="326" t="s">
        <v>58</v>
      </c>
      <c r="D1446" s="324">
        <v>2833</v>
      </c>
      <c r="E1446" s="326" t="s">
        <v>1757</v>
      </c>
      <c r="F1446" s="326"/>
      <c r="G1446" s="312" t="s">
        <v>7391</v>
      </c>
      <c r="H1446" s="312" t="s">
        <v>3376</v>
      </c>
      <c r="I1446" s="312" t="s">
        <v>7536</v>
      </c>
      <c r="J1446" s="237" t="s">
        <v>3398</v>
      </c>
      <c r="K1446" s="317">
        <v>48029</v>
      </c>
      <c r="L1446" s="312" t="s">
        <v>15</v>
      </c>
      <c r="M1446" s="312" t="s">
        <v>15</v>
      </c>
      <c r="N1446" s="312" t="s">
        <v>19</v>
      </c>
      <c r="O1446" s="326"/>
    </row>
    <row r="1447" spans="1:15" s="310" customFormat="1" x14ac:dyDescent="0.25">
      <c r="A1447" s="318" t="s">
        <v>7989</v>
      </c>
      <c r="B1447" s="312">
        <v>13.102</v>
      </c>
      <c r="C1447" s="318" t="s">
        <v>36</v>
      </c>
      <c r="D1447" s="324">
        <v>6067</v>
      </c>
      <c r="E1447" s="318" t="s">
        <v>8148</v>
      </c>
      <c r="F1447" s="318"/>
      <c r="G1447" s="312" t="s">
        <v>7991</v>
      </c>
      <c r="H1447" s="312" t="s">
        <v>8149</v>
      </c>
      <c r="I1447" s="312" t="s">
        <v>8150</v>
      </c>
      <c r="J1447" s="214" t="s">
        <v>8151</v>
      </c>
      <c r="K1447" s="317">
        <v>48029</v>
      </c>
      <c r="L1447" s="312" t="s">
        <v>357</v>
      </c>
      <c r="M1447" s="312" t="s">
        <v>15</v>
      </c>
      <c r="N1447" s="318"/>
      <c r="O1447" s="225"/>
    </row>
    <row r="1448" spans="1:15" s="310" customFormat="1" x14ac:dyDescent="0.25">
      <c r="A1448" s="30" t="s">
        <v>57</v>
      </c>
      <c r="B1448" s="19">
        <v>50.103000000000002</v>
      </c>
      <c r="C1448" s="305" t="s">
        <v>166</v>
      </c>
      <c r="D1448" s="306"/>
      <c r="E1448" s="305" t="s">
        <v>3770</v>
      </c>
      <c r="F1448" s="305"/>
      <c r="G1448" s="308" t="s">
        <v>3761</v>
      </c>
      <c r="H1448" s="308" t="s">
        <v>3771</v>
      </c>
      <c r="I1448" s="308" t="s">
        <v>3772</v>
      </c>
      <c r="J1448" s="168" t="s">
        <v>3773</v>
      </c>
      <c r="K1448" s="309">
        <v>46335</v>
      </c>
      <c r="L1448" s="308" t="s">
        <v>15</v>
      </c>
      <c r="M1448" s="308" t="s">
        <v>15</v>
      </c>
      <c r="N1448" s="308" t="s">
        <v>19</v>
      </c>
      <c r="O1448" s="168" t="s">
        <v>3773</v>
      </c>
    </row>
    <row r="1449" spans="1:15" s="310" customFormat="1" ht="14.25" customHeight="1" x14ac:dyDescent="0.25">
      <c r="A1449" s="326" t="s">
        <v>30</v>
      </c>
      <c r="B1449" s="312">
        <v>45.113999999999997</v>
      </c>
      <c r="C1449" s="326" t="s">
        <v>58</v>
      </c>
      <c r="D1449" s="324"/>
      <c r="E1449" s="326" t="s">
        <v>7535</v>
      </c>
      <c r="F1449" s="326"/>
      <c r="G1449" s="312" t="s">
        <v>7391</v>
      </c>
      <c r="H1449" s="312" t="s">
        <v>7534</v>
      </c>
      <c r="I1449" s="312" t="s">
        <v>7533</v>
      </c>
      <c r="J1449" s="237" t="s">
        <v>7532</v>
      </c>
      <c r="K1449" s="317">
        <v>48029</v>
      </c>
      <c r="L1449" s="312" t="s">
        <v>15</v>
      </c>
      <c r="M1449" s="312" t="s">
        <v>15</v>
      </c>
      <c r="N1449" s="312" t="s">
        <v>19</v>
      </c>
      <c r="O1449" s="326"/>
    </row>
    <row r="1450" spans="1:15" s="310" customFormat="1" ht="15" customHeight="1" x14ac:dyDescent="0.25">
      <c r="A1450" s="30" t="s">
        <v>16</v>
      </c>
      <c r="B1450" s="19">
        <v>25.117999999999999</v>
      </c>
      <c r="C1450" s="30" t="s">
        <v>37</v>
      </c>
      <c r="D1450" s="37"/>
      <c r="E1450" s="305" t="s">
        <v>5928</v>
      </c>
      <c r="F1450" s="305"/>
      <c r="G1450" s="308" t="s">
        <v>5905</v>
      </c>
      <c r="H1450" s="308" t="s">
        <v>5927</v>
      </c>
      <c r="I1450" s="308" t="s">
        <v>5926</v>
      </c>
      <c r="J1450" s="168" t="s">
        <v>5925</v>
      </c>
      <c r="K1450" s="309">
        <v>46973</v>
      </c>
      <c r="L1450" s="308" t="s">
        <v>15</v>
      </c>
      <c r="M1450" s="308" t="s">
        <v>15</v>
      </c>
      <c r="N1450" s="308" t="s">
        <v>19</v>
      </c>
      <c r="O1450" s="168"/>
    </row>
    <row r="1451" spans="1:15" s="331" customFormat="1" ht="15" customHeight="1" x14ac:dyDescent="0.25">
      <c r="A1451" s="30" t="s">
        <v>16</v>
      </c>
      <c r="B1451" s="19">
        <v>25.117999999999999</v>
      </c>
      <c r="C1451" s="30" t="s">
        <v>37</v>
      </c>
      <c r="D1451" s="37"/>
      <c r="E1451" s="305" t="s">
        <v>5928</v>
      </c>
      <c r="F1451" s="305"/>
      <c r="G1451" s="308" t="s">
        <v>6672</v>
      </c>
      <c r="H1451" s="308" t="s">
        <v>5927</v>
      </c>
      <c r="I1451" s="308" t="s">
        <v>5926</v>
      </c>
      <c r="J1451" s="168" t="s">
        <v>6701</v>
      </c>
      <c r="K1451" s="309">
        <v>47794</v>
      </c>
      <c r="L1451" s="308" t="s">
        <v>15</v>
      </c>
      <c r="M1451" s="308" t="s">
        <v>15</v>
      </c>
      <c r="N1451" s="308" t="s">
        <v>19</v>
      </c>
      <c r="O1451" s="168"/>
    </row>
    <row r="1452" spans="1:15" s="310" customFormat="1" ht="14.25" customHeight="1" x14ac:dyDescent="0.25">
      <c r="A1452" s="30" t="s">
        <v>30</v>
      </c>
      <c r="B1452" s="19">
        <v>40.103000000000002</v>
      </c>
      <c r="C1452" s="305" t="s">
        <v>558</v>
      </c>
      <c r="D1452" s="306">
        <v>1815</v>
      </c>
      <c r="E1452" s="305" t="s">
        <v>1759</v>
      </c>
      <c r="F1452" s="305" t="s">
        <v>1759</v>
      </c>
      <c r="G1452" s="328" t="s">
        <v>3286</v>
      </c>
      <c r="H1452" s="308" t="s">
        <v>1760</v>
      </c>
      <c r="I1452" s="308" t="s">
        <v>1761</v>
      </c>
      <c r="J1452" s="27" t="s">
        <v>1762</v>
      </c>
      <c r="K1452" s="309">
        <v>46904</v>
      </c>
      <c r="L1452" s="308" t="s">
        <v>15</v>
      </c>
      <c r="M1452" s="308" t="s">
        <v>19</v>
      </c>
      <c r="N1452" s="308"/>
      <c r="O1452" s="382"/>
    </row>
    <row r="1453" spans="1:15" s="310" customFormat="1" ht="14.25" customHeight="1" x14ac:dyDescent="0.25">
      <c r="A1453" s="46" t="s">
        <v>14</v>
      </c>
      <c r="B1453" s="25">
        <v>70.122</v>
      </c>
      <c r="C1453" s="313" t="s">
        <v>56</v>
      </c>
      <c r="D1453" s="306"/>
      <c r="E1453" s="315" t="s">
        <v>6401</v>
      </c>
      <c r="F1453" s="315"/>
      <c r="G1453" s="312" t="s">
        <v>6308</v>
      </c>
      <c r="H1453" s="316" t="s">
        <v>6402</v>
      </c>
      <c r="I1453" s="316" t="s">
        <v>6403</v>
      </c>
      <c r="J1453" s="222" t="s">
        <v>6404</v>
      </c>
      <c r="K1453" s="317">
        <v>47756</v>
      </c>
      <c r="L1453" s="312" t="s">
        <v>15</v>
      </c>
      <c r="M1453" s="312" t="s">
        <v>15</v>
      </c>
      <c r="N1453" s="312" t="s">
        <v>19</v>
      </c>
      <c r="O1453" s="318"/>
    </row>
    <row r="1454" spans="1:15" s="310" customFormat="1" ht="14.25" customHeight="1" x14ac:dyDescent="0.25">
      <c r="A1454" s="30" t="s">
        <v>57</v>
      </c>
      <c r="B1454" s="19">
        <v>70.111000000000004</v>
      </c>
      <c r="C1454" s="30" t="s">
        <v>313</v>
      </c>
      <c r="D1454" s="348"/>
      <c r="E1454" s="305" t="s">
        <v>6739</v>
      </c>
      <c r="F1454" s="458"/>
      <c r="G1454" s="308" t="s">
        <v>6721</v>
      </c>
      <c r="H1454" s="444" t="s">
        <v>6740</v>
      </c>
      <c r="I1454" s="444" t="s">
        <v>1763</v>
      </c>
      <c r="J1454" s="27" t="s">
        <v>1764</v>
      </c>
      <c r="K1454" s="309">
        <v>47807</v>
      </c>
      <c r="L1454" s="309" t="s">
        <v>357</v>
      </c>
      <c r="M1454" s="308" t="s">
        <v>15</v>
      </c>
      <c r="N1454" s="459"/>
      <c r="O1454" s="460"/>
    </row>
    <row r="1455" spans="1:15" s="310" customFormat="1" ht="14.25" customHeight="1" x14ac:dyDescent="0.25">
      <c r="A1455" s="30" t="s">
        <v>57</v>
      </c>
      <c r="B1455" s="19">
        <v>70.111000000000004</v>
      </c>
      <c r="C1455" s="30" t="s">
        <v>313</v>
      </c>
      <c r="D1455" s="348"/>
      <c r="E1455" s="305" t="s">
        <v>6741</v>
      </c>
      <c r="F1455" s="458"/>
      <c r="G1455" s="308" t="s">
        <v>6721</v>
      </c>
      <c r="H1455" s="444" t="s">
        <v>6742</v>
      </c>
      <c r="I1455" s="444" t="s">
        <v>6743</v>
      </c>
      <c r="J1455" s="27" t="s">
        <v>1766</v>
      </c>
      <c r="K1455" s="309">
        <v>47807</v>
      </c>
      <c r="L1455" s="309" t="s">
        <v>357</v>
      </c>
      <c r="M1455" s="308" t="s">
        <v>15</v>
      </c>
      <c r="N1455" s="459"/>
      <c r="O1455" s="460"/>
    </row>
    <row r="1456" spans="1:15" s="310" customFormat="1" ht="14.25" customHeight="1" x14ac:dyDescent="0.25">
      <c r="A1456" s="30" t="s">
        <v>30</v>
      </c>
      <c r="B1456" s="19">
        <v>45.113999999999997</v>
      </c>
      <c r="C1456" s="305" t="s">
        <v>58</v>
      </c>
      <c r="D1456" s="306">
        <v>1483</v>
      </c>
      <c r="E1456" s="305" t="s">
        <v>1767</v>
      </c>
      <c r="F1456" s="305"/>
      <c r="G1456" s="308" t="s">
        <v>4187</v>
      </c>
      <c r="H1456" s="308" t="s">
        <v>1768</v>
      </c>
      <c r="I1456" s="308" t="s">
        <v>1769</v>
      </c>
      <c r="J1456" s="168" t="s">
        <v>1770</v>
      </c>
      <c r="K1456" s="309">
        <v>46356</v>
      </c>
      <c r="L1456" s="308" t="s">
        <v>19</v>
      </c>
      <c r="M1456" s="308" t="s">
        <v>19</v>
      </c>
      <c r="N1456" s="308"/>
      <c r="O1456" s="318"/>
    </row>
    <row r="1457" spans="1:15" s="310" customFormat="1" ht="14.25" customHeight="1" x14ac:dyDescent="0.25">
      <c r="A1457" s="325" t="s">
        <v>14</v>
      </c>
      <c r="B1457" s="28">
        <v>70.126000000000005</v>
      </c>
      <c r="C1457" s="30" t="s">
        <v>3201</v>
      </c>
      <c r="D1457" s="37"/>
      <c r="E1457" s="305" t="s">
        <v>1771</v>
      </c>
      <c r="F1457" s="305"/>
      <c r="G1457" s="308" t="s">
        <v>29</v>
      </c>
      <c r="H1457" s="308" t="s">
        <v>1772</v>
      </c>
      <c r="I1457" s="308" t="s">
        <v>1773</v>
      </c>
      <c r="J1457" s="204" t="s">
        <v>1774</v>
      </c>
      <c r="K1457" s="309">
        <v>46630</v>
      </c>
      <c r="L1457" s="308" t="s">
        <v>15</v>
      </c>
      <c r="M1457" s="308" t="s">
        <v>15</v>
      </c>
      <c r="N1457" s="308" t="s">
        <v>19</v>
      </c>
      <c r="O1457" s="318"/>
    </row>
    <row r="1458" spans="1:15" s="310" customFormat="1" ht="14.25" customHeight="1" x14ac:dyDescent="0.25">
      <c r="A1458" s="326" t="s">
        <v>30</v>
      </c>
      <c r="B1458" s="312">
        <v>45.113999999999997</v>
      </c>
      <c r="C1458" s="326" t="s">
        <v>58</v>
      </c>
      <c r="D1458" s="324">
        <v>7052</v>
      </c>
      <c r="E1458" s="326" t="s">
        <v>4700</v>
      </c>
      <c r="F1458" s="326" t="s">
        <v>7531</v>
      </c>
      <c r="G1458" s="312" t="s">
        <v>7391</v>
      </c>
      <c r="H1458" s="312" t="s">
        <v>8701</v>
      </c>
      <c r="I1458" s="312" t="s">
        <v>4811</v>
      </c>
      <c r="J1458" s="238" t="s">
        <v>8702</v>
      </c>
      <c r="K1458" s="317">
        <v>48029</v>
      </c>
      <c r="L1458" s="312" t="s">
        <v>15</v>
      </c>
      <c r="M1458" s="312" t="s">
        <v>15</v>
      </c>
      <c r="N1458" s="312" t="s">
        <v>19</v>
      </c>
      <c r="O1458" s="326"/>
    </row>
    <row r="1459" spans="1:15" s="310" customFormat="1" ht="14.25" customHeight="1" x14ac:dyDescent="0.25">
      <c r="A1459" s="326" t="s">
        <v>30</v>
      </c>
      <c r="B1459" s="312">
        <v>45.113999999999997</v>
      </c>
      <c r="C1459" s="326" t="s">
        <v>58</v>
      </c>
      <c r="D1459" s="324"/>
      <c r="E1459" s="326" t="s">
        <v>7530</v>
      </c>
      <c r="F1459" s="326"/>
      <c r="G1459" s="312" t="s">
        <v>7391</v>
      </c>
      <c r="H1459" s="312" t="s">
        <v>7529</v>
      </c>
      <c r="I1459" s="312" t="s">
        <v>7528</v>
      </c>
      <c r="J1459" s="237" t="s">
        <v>7527</v>
      </c>
      <c r="K1459" s="317">
        <v>48029</v>
      </c>
      <c r="L1459" s="312" t="s">
        <v>15</v>
      </c>
      <c r="M1459" s="312" t="s">
        <v>15</v>
      </c>
      <c r="N1459" s="312" t="s">
        <v>19</v>
      </c>
      <c r="O1459" s="326"/>
    </row>
    <row r="1460" spans="1:15" s="310" customFormat="1" ht="14.25" customHeight="1" x14ac:dyDescent="0.25">
      <c r="A1460" s="46" t="s">
        <v>16</v>
      </c>
      <c r="B1460" s="25">
        <v>25.106000000000002</v>
      </c>
      <c r="C1460" s="305" t="s">
        <v>73</v>
      </c>
      <c r="D1460" s="306"/>
      <c r="E1460" s="305" t="s">
        <v>1775</v>
      </c>
      <c r="F1460" s="335"/>
      <c r="G1460" s="336" t="s">
        <v>75</v>
      </c>
      <c r="H1460" s="337" t="s">
        <v>1776</v>
      </c>
      <c r="I1460" s="337" t="s">
        <v>1777</v>
      </c>
      <c r="J1460" s="206" t="s">
        <v>1778</v>
      </c>
      <c r="K1460" s="338">
        <v>46857</v>
      </c>
      <c r="L1460" s="339" t="s">
        <v>15</v>
      </c>
      <c r="M1460" s="340" t="s">
        <v>15</v>
      </c>
      <c r="N1460" s="340" t="s">
        <v>15</v>
      </c>
      <c r="O1460" s="382"/>
    </row>
    <row r="1461" spans="1:15" s="310" customFormat="1" ht="14.25" customHeight="1" x14ac:dyDescent="0.25">
      <c r="A1461" s="46" t="s">
        <v>16</v>
      </c>
      <c r="B1461" s="25">
        <v>25.12</v>
      </c>
      <c r="C1461" s="305" t="s">
        <v>79</v>
      </c>
      <c r="D1461" s="306"/>
      <c r="E1461" s="305" t="s">
        <v>1775</v>
      </c>
      <c r="F1461" s="335"/>
      <c r="G1461" s="336" t="s">
        <v>75</v>
      </c>
      <c r="H1461" s="337" t="s">
        <v>1776</v>
      </c>
      <c r="I1461" s="337" t="s">
        <v>1777</v>
      </c>
      <c r="J1461" s="206" t="s">
        <v>1778</v>
      </c>
      <c r="K1461" s="338">
        <v>46857</v>
      </c>
      <c r="L1461" s="339" t="s">
        <v>15</v>
      </c>
      <c r="M1461" s="340" t="s">
        <v>15</v>
      </c>
      <c r="N1461" s="340" t="s">
        <v>15</v>
      </c>
      <c r="O1461" s="318"/>
    </row>
    <row r="1462" spans="1:15" s="310" customFormat="1" ht="14.25" customHeight="1" x14ac:dyDescent="0.25">
      <c r="A1462" s="326" t="s">
        <v>30</v>
      </c>
      <c r="B1462" s="312">
        <v>45.113999999999997</v>
      </c>
      <c r="C1462" s="326" t="s">
        <v>58</v>
      </c>
      <c r="D1462" s="324">
        <v>330</v>
      </c>
      <c r="E1462" s="326" t="s">
        <v>7526</v>
      </c>
      <c r="F1462" s="326"/>
      <c r="G1462" s="312" t="s">
        <v>7391</v>
      </c>
      <c r="H1462" s="312" t="s">
        <v>7525</v>
      </c>
      <c r="I1462" s="312" t="s">
        <v>7524</v>
      </c>
      <c r="J1462" s="237" t="s">
        <v>7523</v>
      </c>
      <c r="K1462" s="317">
        <v>48029</v>
      </c>
      <c r="L1462" s="312" t="s">
        <v>15</v>
      </c>
      <c r="M1462" s="312" t="s">
        <v>15</v>
      </c>
      <c r="N1462" s="312" t="s">
        <v>19</v>
      </c>
      <c r="O1462" s="326"/>
    </row>
    <row r="1463" spans="1:15" s="310" customFormat="1" ht="14.25" customHeight="1" x14ac:dyDescent="0.25">
      <c r="A1463" s="30" t="s">
        <v>30</v>
      </c>
      <c r="B1463" s="19">
        <v>45.113999999999997</v>
      </c>
      <c r="C1463" s="305" t="s">
        <v>58</v>
      </c>
      <c r="D1463" s="306">
        <v>330</v>
      </c>
      <c r="E1463" s="305" t="s">
        <v>1779</v>
      </c>
      <c r="F1463" s="305"/>
      <c r="G1463" s="328" t="s">
        <v>5257</v>
      </c>
      <c r="H1463" s="308" t="s">
        <v>1780</v>
      </c>
      <c r="I1463" s="308" t="s">
        <v>1781</v>
      </c>
      <c r="J1463" s="205" t="s">
        <v>1782</v>
      </c>
      <c r="K1463" s="309">
        <v>47422</v>
      </c>
      <c r="L1463" s="308" t="s">
        <v>15</v>
      </c>
      <c r="M1463" s="308"/>
      <c r="N1463" s="308" t="s">
        <v>19</v>
      </c>
      <c r="O1463" s="318"/>
    </row>
    <row r="1464" spans="1:15" s="310" customFormat="1" ht="14.25" customHeight="1" x14ac:dyDescent="0.25">
      <c r="A1464" s="305" t="s">
        <v>30</v>
      </c>
      <c r="B1464" s="308">
        <v>45.112000000000002</v>
      </c>
      <c r="C1464" s="305" t="s">
        <v>3084</v>
      </c>
      <c r="D1464" s="306">
        <v>4022</v>
      </c>
      <c r="E1464" s="334" t="s">
        <v>1783</v>
      </c>
      <c r="F1464" s="305"/>
      <c r="G1464" s="308" t="s">
        <v>7088</v>
      </c>
      <c r="H1464" s="308" t="s">
        <v>7095</v>
      </c>
      <c r="I1464" s="308" t="s">
        <v>7096</v>
      </c>
      <c r="J1464" s="168" t="s">
        <v>6307</v>
      </c>
      <c r="K1464" s="309">
        <v>47664</v>
      </c>
      <c r="L1464" s="308" t="s">
        <v>15</v>
      </c>
      <c r="M1464" s="308" t="s">
        <v>15</v>
      </c>
      <c r="N1464" s="308" t="s">
        <v>19</v>
      </c>
      <c r="O1464" s="168" t="s">
        <v>7136</v>
      </c>
    </row>
    <row r="1465" spans="1:15" s="310" customFormat="1" ht="14.25" customHeight="1" x14ac:dyDescent="0.25">
      <c r="A1465" s="326" t="s">
        <v>30</v>
      </c>
      <c r="B1465" s="312">
        <v>45.113999999999997</v>
      </c>
      <c r="C1465" s="326" t="s">
        <v>58</v>
      </c>
      <c r="D1465" s="324">
        <v>4022</v>
      </c>
      <c r="E1465" s="326" t="s">
        <v>1783</v>
      </c>
      <c r="F1465" s="326" t="s">
        <v>7522</v>
      </c>
      <c r="G1465" s="312" t="s">
        <v>7391</v>
      </c>
      <c r="H1465" s="312" t="s">
        <v>7521</v>
      </c>
      <c r="I1465" s="312">
        <v>8778671920</v>
      </c>
      <c r="J1465" s="237" t="s">
        <v>7136</v>
      </c>
      <c r="K1465" s="317">
        <v>48029</v>
      </c>
      <c r="L1465" s="312" t="s">
        <v>15</v>
      </c>
      <c r="M1465" s="312" t="s">
        <v>15</v>
      </c>
      <c r="N1465" s="312" t="s">
        <v>19</v>
      </c>
      <c r="O1465" s="326"/>
    </row>
    <row r="1466" spans="1:15" s="310" customFormat="1" ht="14.25" customHeight="1" x14ac:dyDescent="0.25">
      <c r="A1466" s="305" t="s">
        <v>30</v>
      </c>
      <c r="B1466" s="19">
        <v>45.113999999999997</v>
      </c>
      <c r="C1466" s="305" t="s">
        <v>58</v>
      </c>
      <c r="D1466" s="306">
        <v>4996</v>
      </c>
      <c r="E1466" s="305" t="s">
        <v>1784</v>
      </c>
      <c r="F1466" s="305"/>
      <c r="G1466" s="308" t="s">
        <v>4186</v>
      </c>
      <c r="H1466" s="308" t="s">
        <v>1785</v>
      </c>
      <c r="I1466" s="308" t="s">
        <v>1786</v>
      </c>
      <c r="J1466" s="202" t="s">
        <v>1787</v>
      </c>
      <c r="K1466" s="309">
        <v>47057</v>
      </c>
      <c r="L1466" s="308" t="s">
        <v>15</v>
      </c>
      <c r="M1466" s="308"/>
      <c r="N1466" s="308" t="s">
        <v>19</v>
      </c>
      <c r="O1466" s="330"/>
    </row>
    <row r="1467" spans="1:15" s="310" customFormat="1" ht="14.25" customHeight="1" x14ac:dyDescent="0.25">
      <c r="A1467" s="30" t="s">
        <v>16</v>
      </c>
      <c r="B1467" s="19">
        <v>25.113</v>
      </c>
      <c r="C1467" s="30" t="s">
        <v>103</v>
      </c>
      <c r="D1467" s="37">
        <v>8261</v>
      </c>
      <c r="E1467" s="330" t="s">
        <v>7173</v>
      </c>
      <c r="F1467" s="330"/>
      <c r="G1467" s="308" t="s">
        <v>7174</v>
      </c>
      <c r="H1467" s="308" t="s">
        <v>7175</v>
      </c>
      <c r="I1467" s="308"/>
      <c r="J1467" s="27" t="s">
        <v>7176</v>
      </c>
      <c r="K1467" s="309">
        <v>47087</v>
      </c>
      <c r="L1467" s="308" t="s">
        <v>19</v>
      </c>
      <c r="M1467" s="308" t="s">
        <v>15</v>
      </c>
      <c r="N1467" s="312"/>
      <c r="O1467" s="168"/>
    </row>
    <row r="1468" spans="1:15" s="310" customFormat="1" ht="15" customHeight="1" x14ac:dyDescent="0.25">
      <c r="A1468" s="330" t="s">
        <v>14</v>
      </c>
      <c r="B1468" s="308">
        <v>47.101999999999997</v>
      </c>
      <c r="C1468" s="305" t="s">
        <v>3706</v>
      </c>
      <c r="D1468" s="306"/>
      <c r="E1468" s="305" t="s">
        <v>3734</v>
      </c>
      <c r="F1468" s="305"/>
      <c r="G1468" s="308" t="s">
        <v>3708</v>
      </c>
      <c r="H1468" s="308" t="s">
        <v>3735</v>
      </c>
      <c r="I1468" s="308" t="s">
        <v>3736</v>
      </c>
      <c r="J1468" s="197" t="s">
        <v>3737</v>
      </c>
      <c r="K1468" s="309">
        <v>46338</v>
      </c>
      <c r="L1468" s="308" t="s">
        <v>15</v>
      </c>
      <c r="M1468" s="308" t="s">
        <v>15</v>
      </c>
      <c r="N1468" s="308" t="s">
        <v>19</v>
      </c>
      <c r="O1468" s="197" t="s">
        <v>3738</v>
      </c>
    </row>
    <row r="1469" spans="1:15" s="310" customFormat="1" ht="14.25" customHeight="1" x14ac:dyDescent="0.25">
      <c r="A1469" s="30" t="s">
        <v>16</v>
      </c>
      <c r="B1469" s="19">
        <v>25.125</v>
      </c>
      <c r="C1469" s="30" t="s">
        <v>515</v>
      </c>
      <c r="D1469" s="37">
        <v>6513</v>
      </c>
      <c r="E1469" s="305" t="s">
        <v>4890</v>
      </c>
      <c r="F1469" s="305" t="s">
        <v>3413</v>
      </c>
      <c r="G1469" s="308" t="s">
        <v>4851</v>
      </c>
      <c r="H1469" s="308" t="s">
        <v>4891</v>
      </c>
      <c r="I1469" s="308" t="s">
        <v>4892</v>
      </c>
      <c r="J1469" s="168" t="s">
        <v>4893</v>
      </c>
      <c r="K1469" s="309">
        <v>46608</v>
      </c>
      <c r="L1469" s="308" t="s">
        <v>15</v>
      </c>
      <c r="M1469" s="391" t="s">
        <v>15</v>
      </c>
      <c r="N1469" s="391" t="s">
        <v>19</v>
      </c>
      <c r="O1469" s="397" t="s">
        <v>8843</v>
      </c>
    </row>
    <row r="1470" spans="1:15" s="310" customFormat="1" ht="14.25" customHeight="1" x14ac:dyDescent="0.25">
      <c r="A1470" s="305" t="s">
        <v>16</v>
      </c>
      <c r="B1470" s="308">
        <v>25.109000000000002</v>
      </c>
      <c r="C1470" s="305" t="s">
        <v>187</v>
      </c>
      <c r="D1470" s="306">
        <v>769</v>
      </c>
      <c r="E1470" s="305" t="s">
        <v>1788</v>
      </c>
      <c r="F1470" s="305"/>
      <c r="G1470" s="308" t="s">
        <v>189</v>
      </c>
      <c r="H1470" s="308" t="s">
        <v>1789</v>
      </c>
      <c r="I1470" s="308" t="s">
        <v>1790</v>
      </c>
      <c r="J1470" s="200" t="s">
        <v>1791</v>
      </c>
      <c r="K1470" s="309">
        <v>46544</v>
      </c>
      <c r="L1470" s="308" t="s">
        <v>89</v>
      </c>
      <c r="M1470" s="308" t="s">
        <v>15</v>
      </c>
      <c r="N1470" s="308" t="s">
        <v>19</v>
      </c>
      <c r="O1470" s="318"/>
    </row>
    <row r="1471" spans="1:15" s="310" customFormat="1" ht="15" customHeight="1" x14ac:dyDescent="0.25">
      <c r="A1471" s="30" t="s">
        <v>16</v>
      </c>
      <c r="B1471" s="19">
        <v>80.117999999999995</v>
      </c>
      <c r="C1471" s="30" t="s">
        <v>1792</v>
      </c>
      <c r="D1471" s="37">
        <v>2286</v>
      </c>
      <c r="E1471" s="305" t="s">
        <v>1793</v>
      </c>
      <c r="F1471" s="305"/>
      <c r="G1471" s="308" t="s">
        <v>3667</v>
      </c>
      <c r="H1471" s="308" t="s">
        <v>1794</v>
      </c>
      <c r="I1471" s="308" t="s">
        <v>1795</v>
      </c>
      <c r="J1471" s="168" t="s">
        <v>1796</v>
      </c>
      <c r="K1471" s="309">
        <v>46357</v>
      </c>
      <c r="L1471" s="308" t="s">
        <v>15</v>
      </c>
      <c r="M1471" s="308"/>
      <c r="N1471" s="308" t="s">
        <v>19</v>
      </c>
      <c r="O1471" s="318"/>
    </row>
    <row r="1472" spans="1:15" s="310" customFormat="1" ht="15" customHeight="1" x14ac:dyDescent="0.25">
      <c r="A1472" s="30" t="s">
        <v>14</v>
      </c>
      <c r="B1472" s="19">
        <v>70.105999999999995</v>
      </c>
      <c r="C1472" s="305" t="s">
        <v>3260</v>
      </c>
      <c r="D1472" s="314">
        <v>2883</v>
      </c>
      <c r="E1472" s="305" t="s">
        <v>1797</v>
      </c>
      <c r="F1472" s="305"/>
      <c r="G1472" s="308" t="s">
        <v>29</v>
      </c>
      <c r="H1472" s="308" t="s">
        <v>1798</v>
      </c>
      <c r="I1472" s="308" t="s">
        <v>1799</v>
      </c>
      <c r="J1472" s="196" t="s">
        <v>1800</v>
      </c>
      <c r="K1472" s="309">
        <v>46630</v>
      </c>
      <c r="L1472" s="308" t="s">
        <v>15</v>
      </c>
      <c r="M1472" s="308" t="s">
        <v>15</v>
      </c>
      <c r="N1472" s="308" t="s">
        <v>19</v>
      </c>
      <c r="O1472" s="318"/>
    </row>
    <row r="1473" spans="1:15" s="310" customFormat="1" ht="15" customHeight="1" x14ac:dyDescent="0.25">
      <c r="A1473" s="30" t="s">
        <v>16</v>
      </c>
      <c r="B1473" s="19">
        <v>41.11</v>
      </c>
      <c r="C1473" s="30" t="s">
        <v>20</v>
      </c>
      <c r="D1473" s="37"/>
      <c r="E1473" s="307" t="s">
        <v>6004</v>
      </c>
      <c r="F1473" s="305" t="s">
        <v>6005</v>
      </c>
      <c r="G1473" s="308" t="s">
        <v>5988</v>
      </c>
      <c r="H1473" s="308" t="s">
        <v>6006</v>
      </c>
      <c r="I1473" s="308" t="s">
        <v>6007</v>
      </c>
      <c r="J1473" s="205" t="s">
        <v>6008</v>
      </c>
      <c r="K1473" s="309">
        <v>47703</v>
      </c>
      <c r="L1473" s="308" t="s">
        <v>15</v>
      </c>
      <c r="M1473" s="308" t="s">
        <v>15</v>
      </c>
      <c r="N1473" s="308" t="s">
        <v>19</v>
      </c>
      <c r="O1473" s="168" t="s">
        <v>6009</v>
      </c>
    </row>
    <row r="1474" spans="1:15" s="310" customFormat="1" ht="15.75" customHeight="1" x14ac:dyDescent="0.25">
      <c r="A1474" s="326" t="s">
        <v>30</v>
      </c>
      <c r="B1474" s="312">
        <v>45.113999999999997</v>
      </c>
      <c r="C1474" s="326" t="s">
        <v>58</v>
      </c>
      <c r="D1474" s="324">
        <v>4027</v>
      </c>
      <c r="E1474" s="326" t="s">
        <v>7520</v>
      </c>
      <c r="F1474" s="326"/>
      <c r="G1474" s="312" t="s">
        <v>7391</v>
      </c>
      <c r="H1474" s="312" t="s">
        <v>7519</v>
      </c>
      <c r="I1474" s="312" t="s">
        <v>7518</v>
      </c>
      <c r="J1474" s="237" t="s">
        <v>7517</v>
      </c>
      <c r="K1474" s="317">
        <v>48029</v>
      </c>
      <c r="L1474" s="312" t="s">
        <v>15</v>
      </c>
      <c r="M1474" s="312" t="s">
        <v>19</v>
      </c>
      <c r="N1474" s="312" t="s">
        <v>19</v>
      </c>
      <c r="O1474" s="326"/>
    </row>
    <row r="1475" spans="1:15" s="310" customFormat="1" ht="15.75" customHeight="1" x14ac:dyDescent="0.25">
      <c r="A1475" s="330" t="s">
        <v>14</v>
      </c>
      <c r="B1475" s="19">
        <v>70.105999999999995</v>
      </c>
      <c r="C1475" s="305" t="s">
        <v>6209</v>
      </c>
      <c r="D1475" s="306"/>
      <c r="E1475" s="318" t="s">
        <v>6196</v>
      </c>
      <c r="F1475" s="326"/>
      <c r="G1475" s="312" t="s">
        <v>6072</v>
      </c>
      <c r="H1475" s="333" t="s">
        <v>6202</v>
      </c>
      <c r="I1475" s="333" t="s">
        <v>6203</v>
      </c>
      <c r="J1475" s="225" t="s">
        <v>6204</v>
      </c>
      <c r="K1475" s="226">
        <v>47726</v>
      </c>
      <c r="L1475" s="312" t="s">
        <v>15</v>
      </c>
      <c r="M1475" s="312" t="s">
        <v>15</v>
      </c>
      <c r="N1475" s="312" t="s">
        <v>19</v>
      </c>
      <c r="O1475" s="318"/>
    </row>
    <row r="1476" spans="1:15" s="310" customFormat="1" ht="15.75" customHeight="1" x14ac:dyDescent="0.25">
      <c r="A1476" s="30" t="s">
        <v>16</v>
      </c>
      <c r="B1476" s="19">
        <v>25.117999999999999</v>
      </c>
      <c r="C1476" s="30" t="s">
        <v>37</v>
      </c>
      <c r="D1476" s="37"/>
      <c r="E1476" s="305" t="s">
        <v>6702</v>
      </c>
      <c r="F1476" s="305"/>
      <c r="G1476" s="308" t="s">
        <v>6672</v>
      </c>
      <c r="H1476" s="308" t="s">
        <v>6759</v>
      </c>
      <c r="I1476" s="308" t="s">
        <v>6760</v>
      </c>
      <c r="J1476" s="199" t="s">
        <v>6761</v>
      </c>
      <c r="K1476" s="309">
        <v>47794</v>
      </c>
      <c r="L1476" s="308" t="s">
        <v>15</v>
      </c>
      <c r="M1476" s="308" t="s">
        <v>15</v>
      </c>
      <c r="N1476" s="308" t="s">
        <v>15</v>
      </c>
      <c r="O1476" s="168" t="s">
        <v>6703</v>
      </c>
    </row>
    <row r="1477" spans="1:15" s="310" customFormat="1" ht="14.25" customHeight="1" x14ac:dyDescent="0.25">
      <c r="A1477" s="305" t="s">
        <v>67</v>
      </c>
      <c r="B1477" s="304">
        <v>45.107999999999997</v>
      </c>
      <c r="C1477" s="305" t="s">
        <v>3955</v>
      </c>
      <c r="D1477" s="306">
        <v>4027</v>
      </c>
      <c r="E1477" s="334" t="s">
        <v>1801</v>
      </c>
      <c r="F1477" s="305"/>
      <c r="G1477" s="308" t="s">
        <v>3957</v>
      </c>
      <c r="H1477" s="308" t="s">
        <v>4295</v>
      </c>
      <c r="I1477" s="308" t="s">
        <v>4296</v>
      </c>
      <c r="J1477" s="196" t="s">
        <v>1802</v>
      </c>
      <c r="K1477" s="309">
        <v>46934</v>
      </c>
      <c r="L1477" s="308" t="s">
        <v>15</v>
      </c>
      <c r="M1477" s="308" t="s">
        <v>89</v>
      </c>
      <c r="N1477" s="308" t="s">
        <v>19</v>
      </c>
      <c r="O1477" s="318"/>
    </row>
    <row r="1478" spans="1:15" s="310" customFormat="1" ht="14.45" customHeight="1" x14ac:dyDescent="0.25">
      <c r="A1478" s="311" t="s">
        <v>14</v>
      </c>
      <c r="B1478" s="337">
        <v>70.125</v>
      </c>
      <c r="C1478" s="342" t="s">
        <v>5788</v>
      </c>
      <c r="D1478" s="306"/>
      <c r="E1478" s="305" t="s">
        <v>5832</v>
      </c>
      <c r="F1478" s="305"/>
      <c r="G1478" s="308" t="s">
        <v>4914</v>
      </c>
      <c r="H1478" s="308" t="s">
        <v>5833</v>
      </c>
      <c r="I1478" s="308" t="s">
        <v>5834</v>
      </c>
      <c r="J1478" s="214" t="s">
        <v>5835</v>
      </c>
      <c r="K1478" s="234">
        <v>47361</v>
      </c>
      <c r="L1478" s="308" t="s">
        <v>15</v>
      </c>
      <c r="M1478" s="308" t="s">
        <v>15</v>
      </c>
      <c r="N1478" s="308" t="s">
        <v>19</v>
      </c>
      <c r="O1478" s="312"/>
    </row>
    <row r="1479" spans="1:15" s="310" customFormat="1" ht="15" customHeight="1" x14ac:dyDescent="0.25">
      <c r="A1479" s="30" t="s">
        <v>57</v>
      </c>
      <c r="B1479" s="332">
        <v>50.103000000000002</v>
      </c>
      <c r="C1479" s="305" t="s">
        <v>166</v>
      </c>
      <c r="D1479" s="306">
        <v>7414</v>
      </c>
      <c r="E1479" s="305" t="s">
        <v>1803</v>
      </c>
      <c r="F1479" s="305" t="s">
        <v>5404</v>
      </c>
      <c r="G1479" s="308" t="s">
        <v>4394</v>
      </c>
      <c r="H1479" s="308" t="s">
        <v>4519</v>
      </c>
      <c r="I1479" s="308" t="s">
        <v>4520</v>
      </c>
      <c r="J1479" s="197" t="s">
        <v>8597</v>
      </c>
      <c r="K1479" s="309">
        <v>46335</v>
      </c>
      <c r="L1479" s="308" t="s">
        <v>15</v>
      </c>
      <c r="M1479" s="308" t="s">
        <v>15</v>
      </c>
      <c r="N1479" s="308" t="s">
        <v>19</v>
      </c>
      <c r="O1479" s="318"/>
    </row>
    <row r="1480" spans="1:15" s="310" customFormat="1" ht="15" customHeight="1" x14ac:dyDescent="0.25">
      <c r="A1480" s="330" t="s">
        <v>14</v>
      </c>
      <c r="B1480" s="19">
        <v>12.118</v>
      </c>
      <c r="C1480" s="30" t="s">
        <v>105</v>
      </c>
      <c r="D1480" s="306">
        <v>7414</v>
      </c>
      <c r="E1480" s="305" t="s">
        <v>1803</v>
      </c>
      <c r="F1480" s="305" t="s">
        <v>5404</v>
      </c>
      <c r="G1480" s="308" t="s">
        <v>4394</v>
      </c>
      <c r="H1480" s="308" t="s">
        <v>4519</v>
      </c>
      <c r="I1480" s="308" t="s">
        <v>4520</v>
      </c>
      <c r="J1480" s="197" t="s">
        <v>8597</v>
      </c>
      <c r="K1480" s="309">
        <v>46568</v>
      </c>
      <c r="L1480" s="308" t="s">
        <v>15</v>
      </c>
      <c r="M1480" s="308" t="s">
        <v>15</v>
      </c>
      <c r="N1480" s="308" t="s">
        <v>19</v>
      </c>
      <c r="O1480" s="197" t="s">
        <v>4521</v>
      </c>
    </row>
    <row r="1481" spans="1:15" s="310" customFormat="1" ht="15" customHeight="1" x14ac:dyDescent="0.25">
      <c r="A1481" s="305" t="s">
        <v>16</v>
      </c>
      <c r="B1481" s="308">
        <v>25.109000000000002</v>
      </c>
      <c r="C1481" s="305" t="s">
        <v>187</v>
      </c>
      <c r="D1481" s="306"/>
      <c r="E1481" s="305" t="s">
        <v>1804</v>
      </c>
      <c r="F1481" s="305"/>
      <c r="G1481" s="308" t="s">
        <v>189</v>
      </c>
      <c r="H1481" s="308" t="s">
        <v>1805</v>
      </c>
      <c r="I1481" s="308" t="s">
        <v>1806</v>
      </c>
      <c r="J1481" s="196" t="s">
        <v>1807</v>
      </c>
      <c r="K1481" s="309">
        <v>46544</v>
      </c>
      <c r="L1481" s="308" t="s">
        <v>15</v>
      </c>
      <c r="M1481" s="308" t="s">
        <v>15</v>
      </c>
      <c r="N1481" s="308" t="s">
        <v>15</v>
      </c>
      <c r="O1481" s="318"/>
    </row>
    <row r="1482" spans="1:15" s="310" customFormat="1" x14ac:dyDescent="0.25">
      <c r="A1482" s="305" t="s">
        <v>30</v>
      </c>
      <c r="B1482" s="308">
        <v>45.112000000000002</v>
      </c>
      <c r="C1482" s="305" t="s">
        <v>3084</v>
      </c>
      <c r="D1482" s="306">
        <v>5773</v>
      </c>
      <c r="E1482" s="334" t="s">
        <v>3101</v>
      </c>
      <c r="F1482" s="305"/>
      <c r="G1482" s="308" t="s">
        <v>7088</v>
      </c>
      <c r="H1482" s="308" t="s">
        <v>7137</v>
      </c>
      <c r="I1482" s="308" t="s">
        <v>1809</v>
      </c>
      <c r="J1482" s="200" t="s">
        <v>7138</v>
      </c>
      <c r="K1482" s="309">
        <v>47664</v>
      </c>
      <c r="L1482" s="308" t="s">
        <v>15</v>
      </c>
      <c r="M1482" s="308" t="s">
        <v>15</v>
      </c>
      <c r="N1482" s="308" t="s">
        <v>19</v>
      </c>
      <c r="O1482" s="318"/>
    </row>
    <row r="1483" spans="1:15" s="310" customFormat="1" ht="15" customHeight="1" x14ac:dyDescent="0.25">
      <c r="A1483" s="305" t="s">
        <v>67</v>
      </c>
      <c r="B1483" s="19">
        <v>45.107999999999997</v>
      </c>
      <c r="C1483" s="305" t="s">
        <v>68</v>
      </c>
      <c r="D1483" s="306">
        <v>5773</v>
      </c>
      <c r="E1483" s="305" t="s">
        <v>1808</v>
      </c>
      <c r="F1483" s="305"/>
      <c r="G1483" s="308" t="s">
        <v>4988</v>
      </c>
      <c r="H1483" s="308" t="s">
        <v>8296</v>
      </c>
      <c r="I1483" s="308" t="s">
        <v>8297</v>
      </c>
      <c r="J1483" s="195" t="s">
        <v>8298</v>
      </c>
      <c r="K1483" s="309">
        <v>47269</v>
      </c>
      <c r="L1483" s="308" t="s">
        <v>15</v>
      </c>
      <c r="M1483" s="308"/>
      <c r="N1483" s="308" t="s">
        <v>19</v>
      </c>
      <c r="O1483" s="318"/>
    </row>
    <row r="1484" spans="1:15" s="346" customFormat="1" x14ac:dyDescent="0.25">
      <c r="A1484" s="330" t="s">
        <v>14</v>
      </c>
      <c r="B1484" s="19">
        <v>12.118</v>
      </c>
      <c r="C1484" s="30" t="s">
        <v>105</v>
      </c>
      <c r="D1484" s="306"/>
      <c r="E1484" s="305" t="s">
        <v>4522</v>
      </c>
      <c r="F1484" s="305"/>
      <c r="G1484" s="308" t="s">
        <v>4394</v>
      </c>
      <c r="H1484" s="308" t="s">
        <v>4523</v>
      </c>
      <c r="I1484" s="308">
        <v>4142686991</v>
      </c>
      <c r="J1484" s="197" t="s">
        <v>4524</v>
      </c>
      <c r="K1484" s="309">
        <v>46568</v>
      </c>
      <c r="L1484" s="308" t="s">
        <v>15</v>
      </c>
      <c r="M1484" s="308" t="s">
        <v>15</v>
      </c>
      <c r="N1484" s="308" t="s">
        <v>15</v>
      </c>
      <c r="O1484" s="197" t="s">
        <v>4525</v>
      </c>
    </row>
    <row r="1485" spans="1:15" s="310" customFormat="1" ht="15" customHeight="1" x14ac:dyDescent="0.25">
      <c r="A1485" s="30" t="s">
        <v>16</v>
      </c>
      <c r="B1485" s="19">
        <v>25.113</v>
      </c>
      <c r="C1485" s="30" t="s">
        <v>103</v>
      </c>
      <c r="D1485" s="37">
        <v>4029</v>
      </c>
      <c r="E1485" s="305" t="s">
        <v>1810</v>
      </c>
      <c r="F1485" s="305"/>
      <c r="G1485" s="308" t="s">
        <v>4840</v>
      </c>
      <c r="H1485" s="308" t="s">
        <v>4963</v>
      </c>
      <c r="I1485" s="308" t="s">
        <v>4962</v>
      </c>
      <c r="J1485" s="168" t="s">
        <v>4961</v>
      </c>
      <c r="K1485" s="309">
        <v>47330</v>
      </c>
      <c r="L1485" s="308" t="s">
        <v>15</v>
      </c>
      <c r="M1485" s="308"/>
      <c r="N1485" s="308" t="s">
        <v>19</v>
      </c>
      <c r="O1485" s="318"/>
    </row>
    <row r="1486" spans="1:15" s="310" customFormat="1" ht="15" customHeight="1" x14ac:dyDescent="0.25">
      <c r="A1486" s="326" t="s">
        <v>30</v>
      </c>
      <c r="B1486" s="312">
        <v>45.113999999999997</v>
      </c>
      <c r="C1486" s="326" t="s">
        <v>58</v>
      </c>
      <c r="D1486" s="324"/>
      <c r="E1486" s="326" t="s">
        <v>7516</v>
      </c>
      <c r="F1486" s="326"/>
      <c r="G1486" s="312" t="s">
        <v>7391</v>
      </c>
      <c r="H1486" s="312" t="s">
        <v>7515</v>
      </c>
      <c r="I1486" s="312" t="s">
        <v>7514</v>
      </c>
      <c r="J1486" s="237" t="s">
        <v>7513</v>
      </c>
      <c r="K1486" s="317">
        <v>48029</v>
      </c>
      <c r="L1486" s="312" t="s">
        <v>15</v>
      </c>
      <c r="M1486" s="312" t="s">
        <v>15</v>
      </c>
      <c r="N1486" s="312" t="s">
        <v>19</v>
      </c>
      <c r="O1486" s="326"/>
    </row>
    <row r="1487" spans="1:15" s="310" customFormat="1" ht="15" customHeight="1" x14ac:dyDescent="0.25">
      <c r="A1487" s="30" t="s">
        <v>14</v>
      </c>
      <c r="B1487" s="19">
        <v>30.102</v>
      </c>
      <c r="C1487" s="30" t="s">
        <v>159</v>
      </c>
      <c r="D1487" s="37">
        <v>1199</v>
      </c>
      <c r="E1487" s="305" t="s">
        <v>1811</v>
      </c>
      <c r="F1487" s="311"/>
      <c r="G1487" s="336" t="s">
        <v>8640</v>
      </c>
      <c r="H1487" s="356" t="s">
        <v>1812</v>
      </c>
      <c r="I1487" s="356" t="s">
        <v>1813</v>
      </c>
      <c r="J1487" s="27" t="s">
        <v>1814</v>
      </c>
      <c r="K1487" s="357">
        <v>46631</v>
      </c>
      <c r="L1487" s="308" t="s">
        <v>15</v>
      </c>
      <c r="M1487" s="308"/>
      <c r="N1487" s="308"/>
      <c r="O1487" s="318"/>
    </row>
    <row r="1488" spans="1:15" s="310" customFormat="1" ht="14.25" customHeight="1" x14ac:dyDescent="0.25">
      <c r="A1488" s="30" t="s">
        <v>16</v>
      </c>
      <c r="B1488" s="19">
        <v>25.111000000000001</v>
      </c>
      <c r="C1488" s="30" t="s">
        <v>553</v>
      </c>
      <c r="D1488" s="37"/>
      <c r="E1488" s="305" t="s">
        <v>1815</v>
      </c>
      <c r="F1488" s="305" t="s">
        <v>1816</v>
      </c>
      <c r="G1488" s="308" t="s">
        <v>5166</v>
      </c>
      <c r="H1488" s="308" t="s">
        <v>1817</v>
      </c>
      <c r="I1488" s="308" t="s">
        <v>1818</v>
      </c>
      <c r="J1488" s="168" t="s">
        <v>1819</v>
      </c>
      <c r="K1488" s="309">
        <v>47430</v>
      </c>
      <c r="L1488" s="308" t="s">
        <v>15</v>
      </c>
      <c r="M1488" s="308" t="s">
        <v>15</v>
      </c>
      <c r="N1488" s="308" t="s">
        <v>19</v>
      </c>
      <c r="O1488" s="168"/>
    </row>
    <row r="1489" spans="1:15" s="310" customFormat="1" x14ac:dyDescent="0.25">
      <c r="A1489" s="30" t="s">
        <v>16</v>
      </c>
      <c r="B1489" s="19">
        <v>41.11</v>
      </c>
      <c r="C1489" s="52" t="s">
        <v>20</v>
      </c>
      <c r="D1489" s="37">
        <v>4035</v>
      </c>
      <c r="E1489" s="30" t="s">
        <v>1820</v>
      </c>
      <c r="F1489" s="305"/>
      <c r="G1489" s="308" t="s">
        <v>5988</v>
      </c>
      <c r="H1489" s="308" t="s">
        <v>1821</v>
      </c>
      <c r="I1489" s="308" t="s">
        <v>1822</v>
      </c>
      <c r="J1489" s="205" t="s">
        <v>1823</v>
      </c>
      <c r="K1489" s="309">
        <v>47703</v>
      </c>
      <c r="L1489" s="308" t="s">
        <v>15</v>
      </c>
      <c r="M1489" s="308" t="s">
        <v>15</v>
      </c>
      <c r="N1489" s="308" t="s">
        <v>19</v>
      </c>
      <c r="O1489" s="168"/>
    </row>
    <row r="1490" spans="1:15" s="310" customFormat="1" ht="14.25" customHeight="1" x14ac:dyDescent="0.25">
      <c r="A1490" s="30" t="s">
        <v>14</v>
      </c>
      <c r="B1490" s="19">
        <v>70.111999999999995</v>
      </c>
      <c r="C1490" s="30" t="s">
        <v>98</v>
      </c>
      <c r="D1490" s="37">
        <v>3890</v>
      </c>
      <c r="E1490" s="311" t="s">
        <v>3444</v>
      </c>
      <c r="F1490" s="311"/>
      <c r="G1490" s="336" t="s">
        <v>3452</v>
      </c>
      <c r="H1490" s="337" t="s">
        <v>3445</v>
      </c>
      <c r="I1490" s="308" t="s">
        <v>3446</v>
      </c>
      <c r="J1490" s="27" t="s">
        <v>3447</v>
      </c>
      <c r="K1490" s="341">
        <v>47873</v>
      </c>
      <c r="L1490" s="337"/>
      <c r="M1490" s="308" t="s">
        <v>15</v>
      </c>
      <c r="N1490" s="308"/>
      <c r="O1490" s="359"/>
    </row>
    <row r="1491" spans="1:15" s="310" customFormat="1" ht="14.25" customHeight="1" x14ac:dyDescent="0.25">
      <c r="A1491" s="30" t="s">
        <v>14</v>
      </c>
      <c r="B1491" s="19">
        <v>70.12</v>
      </c>
      <c r="C1491" s="30" t="s">
        <v>3448</v>
      </c>
      <c r="D1491" s="37">
        <v>3890</v>
      </c>
      <c r="E1491" s="311" t="s">
        <v>3444</v>
      </c>
      <c r="F1491" s="311"/>
      <c r="G1491" s="336" t="s">
        <v>3452</v>
      </c>
      <c r="H1491" s="337" t="s">
        <v>3449</v>
      </c>
      <c r="I1491" s="308" t="s">
        <v>3450</v>
      </c>
      <c r="J1491" s="27" t="s">
        <v>3451</v>
      </c>
      <c r="K1491" s="341">
        <v>47873</v>
      </c>
      <c r="L1491" s="337"/>
      <c r="M1491" s="308"/>
      <c r="N1491" s="308"/>
      <c r="O1491" s="359"/>
    </row>
    <row r="1492" spans="1:15" s="310" customFormat="1" ht="14.25" customHeight="1" x14ac:dyDescent="0.25">
      <c r="A1492" s="318" t="s">
        <v>14</v>
      </c>
      <c r="B1492" s="304">
        <v>10.101000000000001</v>
      </c>
      <c r="C1492" s="30" t="s">
        <v>52</v>
      </c>
      <c r="D1492" s="324">
        <v>4037</v>
      </c>
      <c r="E1492" s="325" t="s">
        <v>7270</v>
      </c>
      <c r="F1492" s="318" t="s">
        <v>7271</v>
      </c>
      <c r="G1492" s="312" t="s">
        <v>7200</v>
      </c>
      <c r="H1492" s="312" t="s">
        <v>7272</v>
      </c>
      <c r="I1492" s="312" t="s">
        <v>7273</v>
      </c>
      <c r="J1492" s="237" t="s">
        <v>7274</v>
      </c>
      <c r="K1492" s="317">
        <v>48029</v>
      </c>
      <c r="L1492" s="312" t="s">
        <v>15</v>
      </c>
      <c r="M1492" s="312" t="s">
        <v>15</v>
      </c>
      <c r="N1492" s="312" t="s">
        <v>19</v>
      </c>
      <c r="O1492" s="214" t="s">
        <v>7275</v>
      </c>
    </row>
    <row r="1493" spans="1:15" s="310" customFormat="1" ht="14.25" customHeight="1" x14ac:dyDescent="0.25">
      <c r="A1493" s="330" t="s">
        <v>14</v>
      </c>
      <c r="B1493" s="308">
        <v>10.103999999999999</v>
      </c>
      <c r="C1493" s="305" t="s">
        <v>4191</v>
      </c>
      <c r="D1493" s="306">
        <v>4037</v>
      </c>
      <c r="E1493" s="334" t="s">
        <v>4209</v>
      </c>
      <c r="F1493" s="305" t="s">
        <v>1826</v>
      </c>
      <c r="G1493" s="308" t="s">
        <v>4193</v>
      </c>
      <c r="H1493" s="308" t="s">
        <v>1824</v>
      </c>
      <c r="I1493" s="308" t="s">
        <v>1827</v>
      </c>
      <c r="J1493" s="27" t="s">
        <v>1825</v>
      </c>
      <c r="K1493" s="309">
        <v>46436</v>
      </c>
      <c r="L1493" s="308" t="s">
        <v>15</v>
      </c>
      <c r="M1493" s="308" t="s">
        <v>15</v>
      </c>
      <c r="N1493" s="308" t="s">
        <v>19</v>
      </c>
      <c r="O1493" s="27" t="s">
        <v>4210</v>
      </c>
    </row>
    <row r="1494" spans="1:15" s="310" customFormat="1" ht="14.25" customHeight="1" x14ac:dyDescent="0.25">
      <c r="A1494" s="305" t="s">
        <v>30</v>
      </c>
      <c r="B1494" s="19">
        <v>45.113999999999997</v>
      </c>
      <c r="C1494" s="305" t="s">
        <v>58</v>
      </c>
      <c r="D1494" s="306">
        <v>1197</v>
      </c>
      <c r="E1494" s="305" t="s">
        <v>1828</v>
      </c>
      <c r="F1494" s="305" t="s">
        <v>1832</v>
      </c>
      <c r="G1494" s="308" t="s">
        <v>5251</v>
      </c>
      <c r="H1494" s="308" t="s">
        <v>1829</v>
      </c>
      <c r="I1494" s="308" t="s">
        <v>1830</v>
      </c>
      <c r="J1494" s="168" t="s">
        <v>1831</v>
      </c>
      <c r="K1494" s="309">
        <v>46690</v>
      </c>
      <c r="L1494" s="308" t="s">
        <v>15</v>
      </c>
      <c r="M1494" s="308"/>
      <c r="N1494" s="308" t="s">
        <v>19</v>
      </c>
      <c r="O1494" s="318"/>
    </row>
    <row r="1495" spans="1:15" s="331" customFormat="1" ht="15" customHeight="1" x14ac:dyDescent="0.25">
      <c r="A1495" s="305" t="s">
        <v>30</v>
      </c>
      <c r="B1495" s="308">
        <v>45.112000000000002</v>
      </c>
      <c r="C1495" s="305" t="s">
        <v>3084</v>
      </c>
      <c r="D1495" s="306">
        <v>1197</v>
      </c>
      <c r="E1495" s="334" t="s">
        <v>1828</v>
      </c>
      <c r="F1495" s="305"/>
      <c r="G1495" s="308" t="s">
        <v>7088</v>
      </c>
      <c r="H1495" s="308" t="s">
        <v>7139</v>
      </c>
      <c r="I1495" s="308" t="s">
        <v>1830</v>
      </c>
      <c r="J1495" s="200" t="s">
        <v>1831</v>
      </c>
      <c r="K1495" s="309">
        <v>47664</v>
      </c>
      <c r="L1495" s="308" t="s">
        <v>15</v>
      </c>
      <c r="M1495" s="308" t="s">
        <v>15</v>
      </c>
      <c r="N1495" s="308" t="s">
        <v>19</v>
      </c>
      <c r="O1495" s="318"/>
    </row>
    <row r="1496" spans="1:15" s="310" customFormat="1" ht="15" customHeight="1" x14ac:dyDescent="0.25">
      <c r="A1496" s="30" t="s">
        <v>14</v>
      </c>
      <c r="B1496" s="312">
        <v>70.105999999999995</v>
      </c>
      <c r="C1496" s="318" t="s">
        <v>324</v>
      </c>
      <c r="D1496" s="37">
        <v>5677</v>
      </c>
      <c r="E1496" s="318" t="s">
        <v>8526</v>
      </c>
      <c r="F1496" s="318"/>
      <c r="G1496" s="308" t="s">
        <v>6072</v>
      </c>
      <c r="H1496" s="312" t="s">
        <v>1833</v>
      </c>
      <c r="I1496" s="312" t="s">
        <v>8527</v>
      </c>
      <c r="J1496" s="214" t="s">
        <v>1834</v>
      </c>
      <c r="K1496" s="234">
        <v>47726</v>
      </c>
      <c r="L1496" s="312" t="s">
        <v>15</v>
      </c>
      <c r="M1496" s="312" t="s">
        <v>15</v>
      </c>
      <c r="N1496" s="312" t="s">
        <v>19</v>
      </c>
      <c r="O1496" s="318"/>
    </row>
    <row r="1497" spans="1:15" s="310" customFormat="1" ht="15" customHeight="1" x14ac:dyDescent="0.25">
      <c r="A1497" s="305" t="s">
        <v>67</v>
      </c>
      <c r="B1497" s="304">
        <v>45.107999999999997</v>
      </c>
      <c r="C1497" s="305" t="s">
        <v>3955</v>
      </c>
      <c r="D1497" s="306"/>
      <c r="E1497" s="334" t="s">
        <v>4080</v>
      </c>
      <c r="F1497" s="305"/>
      <c r="G1497" s="308" t="s">
        <v>3957</v>
      </c>
      <c r="H1497" s="308" t="s">
        <v>4081</v>
      </c>
      <c r="I1497" s="308" t="s">
        <v>4082</v>
      </c>
      <c r="J1497" s="196" t="s">
        <v>4083</v>
      </c>
      <c r="K1497" s="309">
        <v>46934</v>
      </c>
      <c r="L1497" s="308" t="s">
        <v>15</v>
      </c>
      <c r="M1497" s="308" t="s">
        <v>89</v>
      </c>
      <c r="N1497" s="308" t="s">
        <v>19</v>
      </c>
      <c r="O1497" s="318"/>
    </row>
    <row r="1498" spans="1:15" s="310" customFormat="1" ht="15" customHeight="1" x14ac:dyDescent="0.25">
      <c r="A1498" s="326" t="s">
        <v>30</v>
      </c>
      <c r="B1498" s="312">
        <v>45.113999999999997</v>
      </c>
      <c r="C1498" s="326" t="s">
        <v>58</v>
      </c>
      <c r="D1498" s="324">
        <v>3042</v>
      </c>
      <c r="E1498" s="326" t="s">
        <v>7512</v>
      </c>
      <c r="F1498" s="326" t="s">
        <v>7511</v>
      </c>
      <c r="G1498" s="312" t="s">
        <v>7391</v>
      </c>
      <c r="H1498" s="312" t="s">
        <v>496</v>
      </c>
      <c r="I1498" s="312" t="s">
        <v>7510</v>
      </c>
      <c r="J1498" s="237" t="s">
        <v>7509</v>
      </c>
      <c r="K1498" s="317">
        <v>48029</v>
      </c>
      <c r="L1498" s="312" t="s">
        <v>15</v>
      </c>
      <c r="M1498" s="312" t="s">
        <v>15</v>
      </c>
      <c r="N1498" s="312" t="s">
        <v>19</v>
      </c>
      <c r="O1498" s="326"/>
    </row>
    <row r="1499" spans="1:15" s="310" customFormat="1" ht="15" customHeight="1" x14ac:dyDescent="0.25">
      <c r="A1499" s="305" t="s">
        <v>30</v>
      </c>
      <c r="B1499" s="19">
        <v>45.107999999999997</v>
      </c>
      <c r="C1499" s="305" t="s">
        <v>5200</v>
      </c>
      <c r="D1499" s="306">
        <v>1800</v>
      </c>
      <c r="E1499" s="305" t="s">
        <v>1835</v>
      </c>
      <c r="F1499" s="305" t="s">
        <v>1836</v>
      </c>
      <c r="G1499" s="308" t="s">
        <v>4937</v>
      </c>
      <c r="H1499" s="308" t="s">
        <v>472</v>
      </c>
      <c r="I1499" s="308" t="s">
        <v>1837</v>
      </c>
      <c r="J1499" s="168" t="s">
        <v>1838</v>
      </c>
      <c r="K1499" s="341">
        <v>46934</v>
      </c>
      <c r="L1499" s="308" t="s">
        <v>15</v>
      </c>
      <c r="M1499" s="308" t="s">
        <v>15</v>
      </c>
      <c r="N1499" s="308" t="s">
        <v>19</v>
      </c>
      <c r="O1499" s="389"/>
    </row>
    <row r="1500" spans="1:15" s="310" customFormat="1" ht="15" customHeight="1" x14ac:dyDescent="0.25">
      <c r="A1500" s="330" t="s">
        <v>14</v>
      </c>
      <c r="B1500" s="19">
        <v>12.118</v>
      </c>
      <c r="C1500" s="30" t="s">
        <v>105</v>
      </c>
      <c r="D1500" s="306">
        <v>7577</v>
      </c>
      <c r="E1500" s="305" t="s">
        <v>4526</v>
      </c>
      <c r="F1500" s="305"/>
      <c r="G1500" s="308" t="s">
        <v>4394</v>
      </c>
      <c r="H1500" s="308" t="s">
        <v>4527</v>
      </c>
      <c r="I1500" s="308" t="s">
        <v>4528</v>
      </c>
      <c r="J1500" s="197" t="s">
        <v>4529</v>
      </c>
      <c r="K1500" s="309">
        <v>46568</v>
      </c>
      <c r="L1500" s="308" t="s">
        <v>15</v>
      </c>
      <c r="M1500" s="308" t="s">
        <v>15</v>
      </c>
      <c r="N1500" s="308" t="s">
        <v>19</v>
      </c>
      <c r="O1500" s="197" t="s">
        <v>4529</v>
      </c>
    </row>
    <row r="1501" spans="1:15" s="310" customFormat="1" ht="15" customHeight="1" x14ac:dyDescent="0.25">
      <c r="A1501" s="305" t="s">
        <v>14</v>
      </c>
      <c r="B1501" s="308">
        <v>70.105999999999995</v>
      </c>
      <c r="C1501" s="305" t="s">
        <v>174</v>
      </c>
      <c r="D1501" s="306">
        <v>5811</v>
      </c>
      <c r="E1501" s="305" t="s">
        <v>1839</v>
      </c>
      <c r="F1501" s="305"/>
      <c r="G1501" s="308" t="s">
        <v>29</v>
      </c>
      <c r="H1501" s="308" t="s">
        <v>1839</v>
      </c>
      <c r="I1501" s="308" t="s">
        <v>1840</v>
      </c>
      <c r="J1501" s="196" t="s">
        <v>1841</v>
      </c>
      <c r="K1501" s="309">
        <v>46630</v>
      </c>
      <c r="L1501" s="308" t="s">
        <v>15</v>
      </c>
      <c r="M1501" s="308" t="s">
        <v>15</v>
      </c>
      <c r="N1501" s="308" t="s">
        <v>19</v>
      </c>
      <c r="O1501" s="359"/>
    </row>
    <row r="1502" spans="1:15" s="310" customFormat="1" x14ac:dyDescent="0.25">
      <c r="A1502" s="305" t="s">
        <v>16</v>
      </c>
      <c r="B1502" s="308">
        <v>25.109000000000002</v>
      </c>
      <c r="C1502" s="305" t="s">
        <v>187</v>
      </c>
      <c r="D1502" s="306">
        <v>3864</v>
      </c>
      <c r="E1502" s="305" t="s">
        <v>1842</v>
      </c>
      <c r="F1502" s="311" t="s">
        <v>1843</v>
      </c>
      <c r="G1502" s="308" t="s">
        <v>189</v>
      </c>
      <c r="H1502" s="308" t="s">
        <v>5323</v>
      </c>
      <c r="I1502" s="308" t="s">
        <v>5324</v>
      </c>
      <c r="J1502" s="200" t="s">
        <v>5325</v>
      </c>
      <c r="K1502" s="309">
        <v>46544</v>
      </c>
      <c r="L1502" s="308" t="s">
        <v>15</v>
      </c>
      <c r="M1502" s="308" t="s">
        <v>15</v>
      </c>
      <c r="N1502" s="308" t="s">
        <v>19</v>
      </c>
      <c r="O1502" s="318"/>
    </row>
    <row r="1503" spans="1:15" s="310" customFormat="1" ht="15" customHeight="1" x14ac:dyDescent="0.25">
      <c r="A1503" s="30" t="s">
        <v>16</v>
      </c>
      <c r="B1503" s="19">
        <v>25.109000000000002</v>
      </c>
      <c r="C1503" s="30" t="s">
        <v>187</v>
      </c>
      <c r="D1503" s="37">
        <v>3864</v>
      </c>
      <c r="E1503" s="311" t="s">
        <v>1842</v>
      </c>
      <c r="F1503" s="311" t="s">
        <v>1843</v>
      </c>
      <c r="G1503" s="336" t="s">
        <v>148</v>
      </c>
      <c r="H1503" s="337" t="s">
        <v>1844</v>
      </c>
      <c r="I1503" s="337" t="s">
        <v>1845</v>
      </c>
      <c r="J1503" s="202"/>
      <c r="K1503" s="341" t="s">
        <v>151</v>
      </c>
      <c r="L1503" s="337"/>
      <c r="M1503" s="308"/>
      <c r="N1503" s="308"/>
      <c r="O1503" s="359"/>
    </row>
    <row r="1504" spans="1:15" s="310" customFormat="1" ht="15" customHeight="1" x14ac:dyDescent="0.25">
      <c r="A1504" s="305" t="s">
        <v>16</v>
      </c>
      <c r="B1504" s="308">
        <v>25.109000000000002</v>
      </c>
      <c r="C1504" s="305" t="s">
        <v>187</v>
      </c>
      <c r="D1504" s="306">
        <v>5232</v>
      </c>
      <c r="E1504" s="305" t="s">
        <v>1846</v>
      </c>
      <c r="F1504" s="305"/>
      <c r="G1504" s="308" t="s">
        <v>189</v>
      </c>
      <c r="H1504" s="308" t="s">
        <v>1847</v>
      </c>
      <c r="I1504" s="308" t="s">
        <v>1848</v>
      </c>
      <c r="J1504" s="200" t="s">
        <v>1849</v>
      </c>
      <c r="K1504" s="309">
        <v>46544</v>
      </c>
      <c r="L1504" s="308" t="s">
        <v>15</v>
      </c>
      <c r="M1504" s="308" t="s">
        <v>15</v>
      </c>
      <c r="N1504" s="308" t="s">
        <v>19</v>
      </c>
      <c r="O1504" s="359"/>
    </row>
    <row r="1505" spans="1:15" s="310" customFormat="1" ht="15" customHeight="1" x14ac:dyDescent="0.25">
      <c r="A1505" s="30" t="s">
        <v>16</v>
      </c>
      <c r="B1505" s="19">
        <v>25.102</v>
      </c>
      <c r="C1505" s="30" t="s">
        <v>17</v>
      </c>
      <c r="D1505" s="37"/>
      <c r="E1505" s="305" t="s">
        <v>3627</v>
      </c>
      <c r="F1505" s="305"/>
      <c r="G1505" s="308" t="s">
        <v>3611</v>
      </c>
      <c r="H1505" s="308" t="s">
        <v>3628</v>
      </c>
      <c r="I1505" s="308" t="s">
        <v>3629</v>
      </c>
      <c r="J1505" s="168" t="s">
        <v>3630</v>
      </c>
      <c r="K1505" s="309">
        <v>47039</v>
      </c>
      <c r="L1505" s="308" t="s">
        <v>15</v>
      </c>
      <c r="M1505" s="308" t="s">
        <v>15</v>
      </c>
      <c r="N1505" s="308" t="s">
        <v>15</v>
      </c>
      <c r="O1505" s="168" t="s">
        <v>3631</v>
      </c>
    </row>
    <row r="1506" spans="1:15" s="310" customFormat="1" ht="15" customHeight="1" x14ac:dyDescent="0.25">
      <c r="A1506" s="326" t="s">
        <v>30</v>
      </c>
      <c r="B1506" s="312">
        <v>45.113999999999997</v>
      </c>
      <c r="C1506" s="326" t="s">
        <v>58</v>
      </c>
      <c r="D1506" s="324"/>
      <c r="E1506" s="326" t="s">
        <v>7508</v>
      </c>
      <c r="F1506" s="326"/>
      <c r="G1506" s="312" t="s">
        <v>7391</v>
      </c>
      <c r="H1506" s="312" t="s">
        <v>7507</v>
      </c>
      <c r="I1506" s="312" t="s">
        <v>7506</v>
      </c>
      <c r="J1506" s="237" t="s">
        <v>7505</v>
      </c>
      <c r="K1506" s="317">
        <v>48029</v>
      </c>
      <c r="L1506" s="312" t="s">
        <v>15</v>
      </c>
      <c r="M1506" s="312" t="s">
        <v>15</v>
      </c>
      <c r="N1506" s="312" t="s">
        <v>19</v>
      </c>
      <c r="O1506" s="326"/>
    </row>
    <row r="1507" spans="1:15" s="310" customFormat="1" ht="15" customHeight="1" x14ac:dyDescent="0.25">
      <c r="A1507" s="30" t="s">
        <v>14</v>
      </c>
      <c r="B1507" s="19">
        <v>70.105000000000004</v>
      </c>
      <c r="C1507" s="30" t="s">
        <v>51</v>
      </c>
      <c r="D1507" s="306">
        <v>1629</v>
      </c>
      <c r="E1507" s="318" t="s">
        <v>6855</v>
      </c>
      <c r="F1507" s="326"/>
      <c r="G1507" s="312" t="s">
        <v>6889</v>
      </c>
      <c r="H1507" s="333" t="s">
        <v>6845</v>
      </c>
      <c r="I1507" s="333" t="s">
        <v>6846</v>
      </c>
      <c r="J1507" s="27" t="s">
        <v>6847</v>
      </c>
      <c r="K1507" s="309">
        <v>47878</v>
      </c>
      <c r="L1507" s="312" t="s">
        <v>15</v>
      </c>
      <c r="M1507" s="312" t="s">
        <v>15</v>
      </c>
      <c r="N1507" s="312" t="s">
        <v>19</v>
      </c>
      <c r="O1507" s="27" t="s">
        <v>6848</v>
      </c>
    </row>
    <row r="1508" spans="1:15" s="310" customFormat="1" ht="15" customHeight="1" x14ac:dyDescent="0.25">
      <c r="A1508" s="305" t="s">
        <v>14</v>
      </c>
      <c r="B1508" s="308">
        <v>70.105999999999995</v>
      </c>
      <c r="C1508" s="305" t="s">
        <v>174</v>
      </c>
      <c r="D1508" s="306">
        <v>5838</v>
      </c>
      <c r="E1508" s="305" t="s">
        <v>1850</v>
      </c>
      <c r="F1508" s="305"/>
      <c r="G1508" s="308" t="s">
        <v>29</v>
      </c>
      <c r="H1508" s="308" t="s">
        <v>1851</v>
      </c>
      <c r="I1508" s="308" t="s">
        <v>1840</v>
      </c>
      <c r="J1508" s="196" t="s">
        <v>1852</v>
      </c>
      <c r="K1508" s="309">
        <v>46630</v>
      </c>
      <c r="L1508" s="308" t="s">
        <v>15</v>
      </c>
      <c r="M1508" s="308" t="s">
        <v>15</v>
      </c>
      <c r="N1508" s="308" t="s">
        <v>19</v>
      </c>
      <c r="O1508" s="389"/>
    </row>
    <row r="1509" spans="1:15" s="310" customFormat="1" ht="15" customHeight="1" x14ac:dyDescent="0.25">
      <c r="A1509" s="318" t="s">
        <v>7989</v>
      </c>
      <c r="B1509" s="312">
        <v>13.102</v>
      </c>
      <c r="C1509" s="318" t="s">
        <v>36</v>
      </c>
      <c r="D1509" s="324">
        <v>5739</v>
      </c>
      <c r="E1509" s="318" t="s">
        <v>8152</v>
      </c>
      <c r="F1509" s="318" t="s">
        <v>8153</v>
      </c>
      <c r="G1509" s="312" t="s">
        <v>7991</v>
      </c>
      <c r="H1509" s="312" t="s">
        <v>8154</v>
      </c>
      <c r="I1509" s="312" t="s">
        <v>8155</v>
      </c>
      <c r="J1509" s="214" t="s">
        <v>8156</v>
      </c>
      <c r="K1509" s="317">
        <v>48029</v>
      </c>
      <c r="L1509" s="312" t="s">
        <v>357</v>
      </c>
      <c r="M1509" s="312" t="s">
        <v>15</v>
      </c>
      <c r="N1509" s="318"/>
      <c r="O1509" s="225"/>
    </row>
    <row r="1510" spans="1:15" s="310" customFormat="1" ht="15" customHeight="1" x14ac:dyDescent="0.25">
      <c r="A1510" s="311" t="s">
        <v>14</v>
      </c>
      <c r="B1510" s="308">
        <v>10.103999999999999</v>
      </c>
      <c r="C1510" s="305" t="s">
        <v>5590</v>
      </c>
      <c r="D1510" s="306"/>
      <c r="E1510" s="305" t="s">
        <v>5779</v>
      </c>
      <c r="F1510" s="305" t="s">
        <v>5780</v>
      </c>
      <c r="G1510" s="308" t="s">
        <v>5437</v>
      </c>
      <c r="H1510" s="308" t="s">
        <v>5781</v>
      </c>
      <c r="I1510" s="308" t="s">
        <v>5782</v>
      </c>
      <c r="J1510" s="474" t="s">
        <v>5783</v>
      </c>
      <c r="K1510" s="309">
        <v>46419</v>
      </c>
      <c r="L1510" s="308" t="s">
        <v>15</v>
      </c>
      <c r="M1510" s="308" t="s">
        <v>15</v>
      </c>
      <c r="N1510" s="308" t="s">
        <v>19</v>
      </c>
      <c r="O1510" s="318"/>
    </row>
    <row r="1511" spans="1:15" s="310" customFormat="1" ht="15" customHeight="1" x14ac:dyDescent="0.25">
      <c r="A1511" s="311" t="s">
        <v>14</v>
      </c>
      <c r="B1511" s="19">
        <v>12.118</v>
      </c>
      <c r="C1511" s="305" t="s">
        <v>105</v>
      </c>
      <c r="D1511" s="306">
        <v>5035</v>
      </c>
      <c r="E1511" s="305" t="s">
        <v>5109</v>
      </c>
      <c r="F1511" s="305" t="s">
        <v>5110</v>
      </c>
      <c r="G1511" s="308" t="s">
        <v>4937</v>
      </c>
      <c r="H1511" s="308" t="s">
        <v>5111</v>
      </c>
      <c r="I1511" s="308" t="s">
        <v>5112</v>
      </c>
      <c r="J1511" s="214" t="s">
        <v>5113</v>
      </c>
      <c r="K1511" s="309">
        <v>46568</v>
      </c>
      <c r="L1511" s="308" t="s">
        <v>15</v>
      </c>
      <c r="M1511" s="308" t="s">
        <v>15</v>
      </c>
      <c r="N1511" s="308" t="s">
        <v>19</v>
      </c>
      <c r="O1511" s="312"/>
    </row>
    <row r="1512" spans="1:15" s="310" customFormat="1" ht="15" customHeight="1" x14ac:dyDescent="0.25">
      <c r="A1512" s="305" t="s">
        <v>67</v>
      </c>
      <c r="B1512" s="304">
        <v>45.107999999999997</v>
      </c>
      <c r="C1512" s="305" t="s">
        <v>3955</v>
      </c>
      <c r="D1512" s="306"/>
      <c r="E1512" s="334" t="s">
        <v>5151</v>
      </c>
      <c r="F1512" s="305" t="s">
        <v>5152</v>
      </c>
      <c r="G1512" s="308" t="s">
        <v>4937</v>
      </c>
      <c r="H1512" s="308" t="s">
        <v>5153</v>
      </c>
      <c r="I1512" s="308" t="s">
        <v>5112</v>
      </c>
      <c r="J1512" s="27" t="s">
        <v>5113</v>
      </c>
      <c r="K1512" s="309">
        <v>46934</v>
      </c>
      <c r="L1512" s="308" t="s">
        <v>15</v>
      </c>
      <c r="M1512" s="308" t="s">
        <v>89</v>
      </c>
      <c r="N1512" s="308" t="s">
        <v>19</v>
      </c>
      <c r="O1512" s="318"/>
    </row>
    <row r="1513" spans="1:15" s="310" customFormat="1" ht="15" customHeight="1" x14ac:dyDescent="0.2">
      <c r="A1513" s="330" t="s">
        <v>14</v>
      </c>
      <c r="B1513" s="28">
        <v>70.122</v>
      </c>
      <c r="C1513" s="347" t="s">
        <v>6210</v>
      </c>
      <c r="D1513" s="475">
        <v>5850</v>
      </c>
      <c r="E1513" s="318" t="s">
        <v>1853</v>
      </c>
      <c r="F1513" s="326"/>
      <c r="G1513" s="312" t="s">
        <v>6072</v>
      </c>
      <c r="H1513" s="333" t="s">
        <v>6199</v>
      </c>
      <c r="I1513" s="333" t="s">
        <v>6200</v>
      </c>
      <c r="J1513" s="225" t="s">
        <v>6201</v>
      </c>
      <c r="K1513" s="226">
        <v>47726</v>
      </c>
      <c r="L1513" s="312" t="s">
        <v>15</v>
      </c>
      <c r="M1513" s="312" t="s">
        <v>15</v>
      </c>
      <c r="N1513" s="312" t="s">
        <v>19</v>
      </c>
      <c r="O1513" s="318"/>
    </row>
    <row r="1514" spans="1:15" s="331" customFormat="1" ht="15" customHeight="1" x14ac:dyDescent="0.25">
      <c r="A1514" s="30" t="s">
        <v>14</v>
      </c>
      <c r="B1514" s="19">
        <v>30.102</v>
      </c>
      <c r="C1514" s="30" t="s">
        <v>159</v>
      </c>
      <c r="D1514" s="37">
        <v>884</v>
      </c>
      <c r="E1514" s="305" t="s">
        <v>1854</v>
      </c>
      <c r="F1514" s="311"/>
      <c r="G1514" s="336" t="s">
        <v>8640</v>
      </c>
      <c r="H1514" s="356" t="s">
        <v>1855</v>
      </c>
      <c r="I1514" s="356" t="s">
        <v>1856</v>
      </c>
      <c r="J1514" s="27" t="s">
        <v>1857</v>
      </c>
      <c r="K1514" s="357">
        <v>46631</v>
      </c>
      <c r="L1514" s="308" t="s">
        <v>15</v>
      </c>
      <c r="M1514" s="308"/>
      <c r="N1514" s="308" t="s">
        <v>15</v>
      </c>
      <c r="O1514" s="359"/>
    </row>
    <row r="1515" spans="1:15" s="310" customFormat="1" ht="14.45" customHeight="1" x14ac:dyDescent="0.25">
      <c r="A1515" s="305" t="s">
        <v>67</v>
      </c>
      <c r="B1515" s="304">
        <v>45.107999999999997</v>
      </c>
      <c r="C1515" s="305" t="s">
        <v>3955</v>
      </c>
      <c r="D1515" s="306">
        <v>884</v>
      </c>
      <c r="E1515" s="334" t="s">
        <v>1854</v>
      </c>
      <c r="F1515" s="305"/>
      <c r="G1515" s="308" t="s">
        <v>3957</v>
      </c>
      <c r="H1515" s="308" t="s">
        <v>1855</v>
      </c>
      <c r="I1515" s="308" t="s">
        <v>1856</v>
      </c>
      <c r="J1515" s="196" t="s">
        <v>1857</v>
      </c>
      <c r="K1515" s="309">
        <v>46934</v>
      </c>
      <c r="L1515" s="308" t="s">
        <v>15</v>
      </c>
      <c r="M1515" s="308" t="s">
        <v>89</v>
      </c>
      <c r="N1515" s="308" t="s">
        <v>15</v>
      </c>
      <c r="O1515" s="318"/>
    </row>
    <row r="1516" spans="1:15" s="310" customFormat="1" ht="14.45" customHeight="1" x14ac:dyDescent="0.25">
      <c r="A1516" s="30" t="s">
        <v>16</v>
      </c>
      <c r="B1516" s="19">
        <v>75.114000000000004</v>
      </c>
      <c r="C1516" s="30" t="s">
        <v>1094</v>
      </c>
      <c r="D1516" s="37"/>
      <c r="E1516" s="305" t="s">
        <v>8696</v>
      </c>
      <c r="F1516" s="305"/>
      <c r="G1516" s="308" t="s">
        <v>8697</v>
      </c>
      <c r="H1516" s="308" t="s">
        <v>8698</v>
      </c>
      <c r="I1516" s="308" t="s">
        <v>8699</v>
      </c>
      <c r="J1516" s="27" t="s">
        <v>8700</v>
      </c>
      <c r="K1516" s="309">
        <v>46568</v>
      </c>
      <c r="L1516" s="308" t="s">
        <v>19</v>
      </c>
      <c r="M1516" s="308" t="s">
        <v>19</v>
      </c>
      <c r="N1516" s="308" t="s">
        <v>19</v>
      </c>
      <c r="O1516" s="168"/>
    </row>
    <row r="1517" spans="1:15" s="310" customFormat="1" ht="15" customHeight="1" x14ac:dyDescent="0.25">
      <c r="A1517" s="305" t="s">
        <v>16</v>
      </c>
      <c r="B1517" s="308">
        <v>25.109000000000002</v>
      </c>
      <c r="C1517" s="305" t="s">
        <v>187</v>
      </c>
      <c r="D1517" s="306"/>
      <c r="E1517" s="305" t="s">
        <v>1858</v>
      </c>
      <c r="F1517" s="305" t="s">
        <v>1859</v>
      </c>
      <c r="G1517" s="405" t="s">
        <v>189</v>
      </c>
      <c r="H1517" s="308" t="s">
        <v>1860</v>
      </c>
      <c r="I1517" s="308" t="s">
        <v>1861</v>
      </c>
      <c r="J1517" s="300" t="s">
        <v>1862</v>
      </c>
      <c r="K1517" s="309">
        <v>46544</v>
      </c>
      <c r="L1517" s="308" t="s">
        <v>15</v>
      </c>
      <c r="M1517" s="308" t="s">
        <v>15</v>
      </c>
      <c r="N1517" s="308" t="s">
        <v>15</v>
      </c>
      <c r="O1517" s="359"/>
    </row>
    <row r="1518" spans="1:15" s="329" customFormat="1" ht="15" customHeight="1" x14ac:dyDescent="0.25">
      <c r="A1518" s="276" t="s">
        <v>16</v>
      </c>
      <c r="B1518" s="19">
        <v>25.128</v>
      </c>
      <c r="C1518" s="305" t="s">
        <v>482</v>
      </c>
      <c r="D1518" s="306"/>
      <c r="E1518" s="311" t="s">
        <v>1858</v>
      </c>
      <c r="F1518" s="305" t="s">
        <v>1859</v>
      </c>
      <c r="G1518" s="336" t="s">
        <v>148</v>
      </c>
      <c r="H1518" s="337" t="s">
        <v>1863</v>
      </c>
      <c r="I1518" s="337" t="s">
        <v>1864</v>
      </c>
      <c r="J1518" s="202"/>
      <c r="K1518" s="341" t="s">
        <v>151</v>
      </c>
      <c r="L1518" s="337"/>
      <c r="M1518" s="308"/>
      <c r="N1518" s="308"/>
      <c r="O1518" s="318"/>
    </row>
    <row r="1519" spans="1:15" s="310" customFormat="1" ht="15" customHeight="1" x14ac:dyDescent="0.25">
      <c r="A1519" s="30" t="s">
        <v>14</v>
      </c>
      <c r="B1519" s="19">
        <v>30.111000000000001</v>
      </c>
      <c r="C1519" s="30" t="s">
        <v>1871</v>
      </c>
      <c r="D1519" s="37">
        <v>6231</v>
      </c>
      <c r="E1519" s="305" t="s">
        <v>1866</v>
      </c>
      <c r="F1519" s="305" t="s">
        <v>1867</v>
      </c>
      <c r="G1519" s="308" t="s">
        <v>4648</v>
      </c>
      <c r="H1519" s="308" t="s">
        <v>1868</v>
      </c>
      <c r="I1519" s="308" t="s">
        <v>1869</v>
      </c>
      <c r="J1519" s="27" t="s">
        <v>1870</v>
      </c>
      <c r="K1519" s="309" t="s">
        <v>4647</v>
      </c>
      <c r="L1519" s="308" t="s">
        <v>15</v>
      </c>
      <c r="M1519" s="391"/>
      <c r="N1519" s="391" t="s">
        <v>19</v>
      </c>
      <c r="O1519" s="318"/>
    </row>
    <row r="1520" spans="1:15" s="331" customFormat="1" ht="15" customHeight="1" x14ac:dyDescent="0.25">
      <c r="A1520" s="30" t="s">
        <v>14</v>
      </c>
      <c r="B1520" s="19">
        <v>30.103000000000002</v>
      </c>
      <c r="C1520" s="30" t="s">
        <v>1865</v>
      </c>
      <c r="D1520" s="37">
        <v>6231</v>
      </c>
      <c r="E1520" s="305" t="s">
        <v>1866</v>
      </c>
      <c r="F1520" s="305" t="s">
        <v>1867</v>
      </c>
      <c r="G1520" s="308" t="s">
        <v>4648</v>
      </c>
      <c r="H1520" s="308" t="s">
        <v>1868</v>
      </c>
      <c r="I1520" s="308" t="s">
        <v>1869</v>
      </c>
      <c r="J1520" s="278" t="s">
        <v>1870</v>
      </c>
      <c r="K1520" s="309" t="s">
        <v>4647</v>
      </c>
      <c r="L1520" s="308" t="s">
        <v>15</v>
      </c>
      <c r="M1520" s="391"/>
      <c r="N1520" s="391" t="s">
        <v>19</v>
      </c>
      <c r="O1520" s="318"/>
    </row>
    <row r="1521" spans="1:15" s="405" customFormat="1" ht="12.75" customHeight="1" x14ac:dyDescent="0.25">
      <c r="A1521" s="305" t="s">
        <v>30</v>
      </c>
      <c r="B1521" s="19">
        <v>45.107999999999997</v>
      </c>
      <c r="C1521" s="305" t="s">
        <v>3955</v>
      </c>
      <c r="D1521" s="306">
        <v>3050</v>
      </c>
      <c r="E1521" s="305" t="s">
        <v>4181</v>
      </c>
      <c r="F1521" s="305"/>
      <c r="G1521" s="308" t="s">
        <v>4988</v>
      </c>
      <c r="H1521" s="308" t="s">
        <v>4182</v>
      </c>
      <c r="I1521" s="308" t="s">
        <v>4183</v>
      </c>
      <c r="J1521" s="168" t="s">
        <v>4184</v>
      </c>
      <c r="K1521" s="309">
        <v>47269</v>
      </c>
      <c r="L1521" s="308" t="s">
        <v>15</v>
      </c>
      <c r="M1521" s="308" t="s">
        <v>15</v>
      </c>
      <c r="N1521" s="308" t="s">
        <v>19</v>
      </c>
      <c r="O1521" s="27" t="s">
        <v>5080</v>
      </c>
    </row>
    <row r="1522" spans="1:15" s="331" customFormat="1" ht="14.1" customHeight="1" x14ac:dyDescent="0.25">
      <c r="A1522" s="326" t="s">
        <v>30</v>
      </c>
      <c r="B1522" s="312">
        <v>45.113999999999997</v>
      </c>
      <c r="C1522" s="326" t="s">
        <v>58</v>
      </c>
      <c r="D1522" s="324"/>
      <c r="E1522" s="326" t="s">
        <v>7504</v>
      </c>
      <c r="F1522" s="326"/>
      <c r="G1522" s="312" t="s">
        <v>7391</v>
      </c>
      <c r="H1522" s="312" t="s">
        <v>7503</v>
      </c>
      <c r="I1522" s="312" t="s">
        <v>7502</v>
      </c>
      <c r="J1522" s="237" t="s">
        <v>7501</v>
      </c>
      <c r="K1522" s="317">
        <v>48029</v>
      </c>
      <c r="L1522" s="312" t="s">
        <v>15</v>
      </c>
      <c r="M1522" s="312" t="s">
        <v>15</v>
      </c>
      <c r="N1522" s="312" t="s">
        <v>19</v>
      </c>
      <c r="O1522" s="326"/>
    </row>
    <row r="1523" spans="1:15" s="331" customFormat="1" ht="14.1" customHeight="1" x14ac:dyDescent="0.25">
      <c r="A1523" s="476" t="s">
        <v>14</v>
      </c>
      <c r="B1523" s="19">
        <v>70.105999999999995</v>
      </c>
      <c r="C1523" s="305" t="s">
        <v>6050</v>
      </c>
      <c r="D1523" s="306"/>
      <c r="E1523" s="305" t="s">
        <v>6080</v>
      </c>
      <c r="F1523" s="305"/>
      <c r="G1523" s="328" t="s">
        <v>6072</v>
      </c>
      <c r="H1523" s="308" t="s">
        <v>6081</v>
      </c>
      <c r="I1523" s="308" t="s">
        <v>6082</v>
      </c>
      <c r="J1523" s="214" t="s">
        <v>6083</v>
      </c>
      <c r="K1523" s="234">
        <v>47732</v>
      </c>
      <c r="L1523" s="308" t="s">
        <v>15</v>
      </c>
      <c r="M1523" s="308" t="s">
        <v>15</v>
      </c>
      <c r="N1523" s="308" t="s">
        <v>19</v>
      </c>
      <c r="O1523" s="477"/>
    </row>
    <row r="1524" spans="1:15" s="331" customFormat="1" ht="15" customHeight="1" x14ac:dyDescent="0.25">
      <c r="A1524" s="318" t="s">
        <v>7989</v>
      </c>
      <c r="B1524" s="312">
        <v>13.102</v>
      </c>
      <c r="C1524" s="318" t="s">
        <v>36</v>
      </c>
      <c r="D1524" s="324">
        <v>252</v>
      </c>
      <c r="E1524" s="318" t="s">
        <v>8160</v>
      </c>
      <c r="F1524" s="318" t="s">
        <v>8161</v>
      </c>
      <c r="G1524" s="312" t="s">
        <v>7991</v>
      </c>
      <c r="H1524" s="312" t="s">
        <v>8161</v>
      </c>
      <c r="I1524" s="312" t="s">
        <v>8162</v>
      </c>
      <c r="J1524" s="214" t="s">
        <v>8163</v>
      </c>
      <c r="K1524" s="317">
        <v>48029</v>
      </c>
      <c r="L1524" s="312" t="s">
        <v>357</v>
      </c>
      <c r="M1524" s="312" t="s">
        <v>15</v>
      </c>
      <c r="N1524" s="318"/>
      <c r="O1524" s="225" t="s">
        <v>8164</v>
      </c>
    </row>
    <row r="1525" spans="1:15" s="331" customFormat="1" ht="15" customHeight="1" x14ac:dyDescent="0.25">
      <c r="A1525" s="318" t="s">
        <v>7989</v>
      </c>
      <c r="B1525" s="312">
        <v>13.102</v>
      </c>
      <c r="C1525" s="318" t="s">
        <v>36</v>
      </c>
      <c r="D1525" s="324">
        <v>2029</v>
      </c>
      <c r="E1525" s="318" t="s">
        <v>8165</v>
      </c>
      <c r="F1525" s="318"/>
      <c r="G1525" s="312" t="s">
        <v>7991</v>
      </c>
      <c r="H1525" s="312" t="s">
        <v>8166</v>
      </c>
      <c r="I1525" s="312" t="s">
        <v>8167</v>
      </c>
      <c r="J1525" s="214" t="s">
        <v>8168</v>
      </c>
      <c r="K1525" s="317">
        <v>48029</v>
      </c>
      <c r="L1525" s="312" t="s">
        <v>357</v>
      </c>
      <c r="M1525" s="312" t="s">
        <v>15</v>
      </c>
      <c r="N1525" s="318"/>
      <c r="O1525" s="225" t="s">
        <v>8169</v>
      </c>
    </row>
    <row r="1526" spans="1:15" s="331" customFormat="1" ht="15" customHeight="1" x14ac:dyDescent="0.25">
      <c r="A1526" s="30" t="s">
        <v>16</v>
      </c>
      <c r="B1526" s="19" t="s">
        <v>2379</v>
      </c>
      <c r="C1526" s="305" t="s">
        <v>2380</v>
      </c>
      <c r="D1526" s="306">
        <v>6504</v>
      </c>
      <c r="E1526" s="311" t="s">
        <v>5877</v>
      </c>
      <c r="F1526" s="311" t="s">
        <v>5878</v>
      </c>
      <c r="G1526" s="336" t="s">
        <v>5879</v>
      </c>
      <c r="H1526" s="308" t="s">
        <v>5880</v>
      </c>
      <c r="I1526" s="308" t="s">
        <v>5881</v>
      </c>
      <c r="J1526" s="168" t="s">
        <v>5882</v>
      </c>
      <c r="K1526" s="341">
        <v>46568</v>
      </c>
      <c r="L1526" s="308" t="s">
        <v>19</v>
      </c>
      <c r="M1526" s="308" t="s">
        <v>15</v>
      </c>
      <c r="N1526" s="308" t="s">
        <v>19</v>
      </c>
      <c r="O1526" s="27" t="s">
        <v>5883</v>
      </c>
    </row>
    <row r="1527" spans="1:15" s="331" customFormat="1" ht="15" customHeight="1" x14ac:dyDescent="0.25">
      <c r="A1527" s="318" t="s">
        <v>7989</v>
      </c>
      <c r="B1527" s="312">
        <v>13.102</v>
      </c>
      <c r="C1527" s="318" t="s">
        <v>36</v>
      </c>
      <c r="D1527" s="324">
        <v>7567</v>
      </c>
      <c r="E1527" s="318" t="s">
        <v>8170</v>
      </c>
      <c r="F1527" s="318" t="s">
        <v>8171</v>
      </c>
      <c r="G1527" s="312" t="s">
        <v>7991</v>
      </c>
      <c r="H1527" s="312" t="s">
        <v>8172</v>
      </c>
      <c r="I1527" s="312" t="s">
        <v>8173</v>
      </c>
      <c r="J1527" s="214" t="s">
        <v>8174</v>
      </c>
      <c r="K1527" s="317">
        <v>48029</v>
      </c>
      <c r="L1527" s="312" t="s">
        <v>357</v>
      </c>
      <c r="M1527" s="312" t="s">
        <v>15</v>
      </c>
      <c r="N1527" s="318"/>
      <c r="O1527" s="225"/>
    </row>
    <row r="1528" spans="1:15" s="478" customFormat="1" ht="15" customHeight="1" x14ac:dyDescent="0.25">
      <c r="A1528" s="30" t="s">
        <v>16</v>
      </c>
      <c r="B1528" s="19">
        <v>80.105000000000004</v>
      </c>
      <c r="C1528" s="30" t="s">
        <v>1906</v>
      </c>
      <c r="D1528" s="37">
        <v>1461</v>
      </c>
      <c r="E1528" s="305" t="s">
        <v>1872</v>
      </c>
      <c r="F1528" s="305" t="s">
        <v>1873</v>
      </c>
      <c r="G1528" s="308" t="s">
        <v>3925</v>
      </c>
      <c r="H1528" s="308" t="s">
        <v>1874</v>
      </c>
      <c r="I1528" s="308" t="s">
        <v>1875</v>
      </c>
      <c r="J1528" s="168" t="s">
        <v>1876</v>
      </c>
      <c r="K1528" s="309">
        <v>46356</v>
      </c>
      <c r="L1528" s="308" t="s">
        <v>15</v>
      </c>
      <c r="M1528" s="308" t="s">
        <v>15</v>
      </c>
      <c r="N1528" s="308" t="s">
        <v>19</v>
      </c>
      <c r="O1528" s="318"/>
    </row>
    <row r="1529" spans="1:15" s="310" customFormat="1" x14ac:dyDescent="0.25">
      <c r="A1529" s="30" t="s">
        <v>16</v>
      </c>
      <c r="B1529" s="19" t="s">
        <v>132</v>
      </c>
      <c r="C1529" s="30" t="s">
        <v>133</v>
      </c>
      <c r="D1529" s="37">
        <v>1461</v>
      </c>
      <c r="E1529" s="305" t="s">
        <v>1872</v>
      </c>
      <c r="F1529" s="305" t="s">
        <v>1873</v>
      </c>
      <c r="G1529" s="308" t="s">
        <v>3924</v>
      </c>
      <c r="H1529" s="308" t="s">
        <v>1874</v>
      </c>
      <c r="I1529" s="308" t="s">
        <v>1875</v>
      </c>
      <c r="J1529" s="168" t="s">
        <v>1876</v>
      </c>
      <c r="K1529" s="309">
        <v>46356</v>
      </c>
      <c r="L1529" s="308" t="s">
        <v>15</v>
      </c>
      <c r="M1529" s="308" t="s">
        <v>15</v>
      </c>
      <c r="N1529" s="308" t="s">
        <v>19</v>
      </c>
      <c r="O1529" s="318"/>
    </row>
    <row r="1530" spans="1:15" s="310" customFormat="1" ht="15" customHeight="1" x14ac:dyDescent="0.25">
      <c r="A1530" s="30" t="s">
        <v>16</v>
      </c>
      <c r="B1530" s="19">
        <v>25.138000000000002</v>
      </c>
      <c r="C1530" s="30" t="s">
        <v>352</v>
      </c>
      <c r="D1530" s="37">
        <v>5745</v>
      </c>
      <c r="E1530" s="305" t="s">
        <v>1877</v>
      </c>
      <c r="F1530" s="305"/>
      <c r="G1530" s="308" t="s">
        <v>173</v>
      </c>
      <c r="H1530" s="308" t="s">
        <v>1878</v>
      </c>
      <c r="I1530" s="308" t="s">
        <v>1879</v>
      </c>
      <c r="J1530" s="27" t="s">
        <v>1880</v>
      </c>
      <c r="K1530" s="309">
        <v>46538</v>
      </c>
      <c r="L1530" s="308"/>
      <c r="M1530" s="391" t="s">
        <v>639</v>
      </c>
      <c r="N1530" s="391" t="s">
        <v>15</v>
      </c>
      <c r="O1530" s="318"/>
    </row>
    <row r="1531" spans="1:15" s="310" customFormat="1" ht="15" customHeight="1" x14ac:dyDescent="0.25">
      <c r="A1531" s="30" t="s">
        <v>16</v>
      </c>
      <c r="B1531" s="19">
        <v>25.109000000000002</v>
      </c>
      <c r="C1531" s="30" t="s">
        <v>187</v>
      </c>
      <c r="D1531" s="37">
        <v>769</v>
      </c>
      <c r="E1531" s="305" t="s">
        <v>1881</v>
      </c>
      <c r="F1531" s="305" t="s">
        <v>4964</v>
      </c>
      <c r="G1531" s="308" t="s">
        <v>189</v>
      </c>
      <c r="H1531" s="308" t="s">
        <v>1789</v>
      </c>
      <c r="I1531" s="308" t="s">
        <v>1790</v>
      </c>
      <c r="J1531" s="168" t="s">
        <v>1791</v>
      </c>
      <c r="K1531" s="309">
        <v>46544</v>
      </c>
      <c r="L1531" s="308" t="s">
        <v>15</v>
      </c>
      <c r="M1531" s="391" t="s">
        <v>15</v>
      </c>
      <c r="N1531" s="391" t="s">
        <v>19</v>
      </c>
      <c r="O1531" s="397"/>
    </row>
    <row r="1532" spans="1:15" s="310" customFormat="1" ht="15" customHeight="1" x14ac:dyDescent="0.25">
      <c r="A1532" s="30" t="s">
        <v>14</v>
      </c>
      <c r="B1532" s="19" t="s">
        <v>3199</v>
      </c>
      <c r="C1532" s="30" t="s">
        <v>3200</v>
      </c>
      <c r="D1532" s="306">
        <v>6459</v>
      </c>
      <c r="E1532" s="305" t="s">
        <v>3135</v>
      </c>
      <c r="F1532" s="305"/>
      <c r="G1532" s="308" t="s">
        <v>29</v>
      </c>
      <c r="H1532" s="308" t="s">
        <v>3135</v>
      </c>
      <c r="I1532" s="308" t="s">
        <v>3136</v>
      </c>
      <c r="J1532" s="200" t="s">
        <v>3137</v>
      </c>
      <c r="K1532" s="309">
        <v>46630</v>
      </c>
      <c r="L1532" s="308" t="s">
        <v>15</v>
      </c>
      <c r="M1532" s="308" t="s">
        <v>15</v>
      </c>
      <c r="N1532" s="308" t="s">
        <v>19</v>
      </c>
      <c r="O1532" s="359"/>
    </row>
    <row r="1533" spans="1:15" s="310" customFormat="1" ht="15" customHeight="1" x14ac:dyDescent="0.25">
      <c r="A1533" s="30" t="s">
        <v>14</v>
      </c>
      <c r="B1533" s="19">
        <v>70.114000000000004</v>
      </c>
      <c r="C1533" s="305" t="s">
        <v>331</v>
      </c>
      <c r="D1533" s="306">
        <v>134</v>
      </c>
      <c r="E1533" s="342" t="s">
        <v>1882</v>
      </c>
      <c r="F1533" s="342" t="s">
        <v>1883</v>
      </c>
      <c r="G1533" s="336" t="s">
        <v>3921</v>
      </c>
      <c r="H1533" s="479" t="s">
        <v>3922</v>
      </c>
      <c r="I1533" s="337" t="s">
        <v>1884</v>
      </c>
      <c r="J1533" s="27" t="s">
        <v>1885</v>
      </c>
      <c r="K1533" s="341">
        <v>46356</v>
      </c>
      <c r="L1533" s="337" t="s">
        <v>15</v>
      </c>
      <c r="M1533" s="308"/>
      <c r="N1533" s="308"/>
      <c r="O1533" s="318"/>
    </row>
    <row r="1534" spans="1:15" s="310" customFormat="1" ht="15" customHeight="1" x14ac:dyDescent="0.25">
      <c r="A1534" s="30" t="s">
        <v>16</v>
      </c>
      <c r="B1534" s="19">
        <v>41.101999999999997</v>
      </c>
      <c r="C1534" s="30" t="s">
        <v>3494</v>
      </c>
      <c r="D1534" s="37">
        <v>4044</v>
      </c>
      <c r="E1534" s="305" t="s">
        <v>1886</v>
      </c>
      <c r="F1534" s="305" t="s">
        <v>3490</v>
      </c>
      <c r="G1534" s="308" t="s">
        <v>5905</v>
      </c>
      <c r="H1534" s="308" t="s">
        <v>3491</v>
      </c>
      <c r="I1534" s="308" t="s">
        <v>3492</v>
      </c>
      <c r="J1534" s="168" t="s">
        <v>3493</v>
      </c>
      <c r="K1534" s="309">
        <v>46973</v>
      </c>
      <c r="L1534" s="308" t="s">
        <v>15</v>
      </c>
      <c r="M1534" s="308" t="s">
        <v>15</v>
      </c>
      <c r="N1534" s="308" t="s">
        <v>19</v>
      </c>
      <c r="O1534" s="318"/>
    </row>
    <row r="1535" spans="1:15" s="310" customFormat="1" ht="15" customHeight="1" x14ac:dyDescent="0.25">
      <c r="A1535" s="30" t="s">
        <v>16</v>
      </c>
      <c r="B1535" s="19">
        <v>41.103000000000002</v>
      </c>
      <c r="C1535" s="30" t="s">
        <v>588</v>
      </c>
      <c r="D1535" s="37">
        <v>4044</v>
      </c>
      <c r="E1535" s="305" t="s">
        <v>1886</v>
      </c>
      <c r="F1535" s="305" t="s">
        <v>3490</v>
      </c>
      <c r="G1535" s="308" t="s">
        <v>5905</v>
      </c>
      <c r="H1535" s="308" t="s">
        <v>3491</v>
      </c>
      <c r="I1535" s="308" t="s">
        <v>3492</v>
      </c>
      <c r="J1535" s="168" t="s">
        <v>3493</v>
      </c>
      <c r="K1535" s="309">
        <v>46973</v>
      </c>
      <c r="L1535" s="308" t="s">
        <v>15</v>
      </c>
      <c r="M1535" s="308" t="s">
        <v>15</v>
      </c>
      <c r="N1535" s="308" t="s">
        <v>19</v>
      </c>
      <c r="O1535" s="318"/>
    </row>
    <row r="1536" spans="1:15" s="310" customFormat="1" ht="14.25" customHeight="1" x14ac:dyDescent="0.25">
      <c r="A1536" s="30" t="s">
        <v>16</v>
      </c>
      <c r="B1536" s="19">
        <v>41.104999999999997</v>
      </c>
      <c r="C1536" s="30" t="s">
        <v>646</v>
      </c>
      <c r="D1536" s="37">
        <v>4044</v>
      </c>
      <c r="E1536" s="305" t="s">
        <v>1886</v>
      </c>
      <c r="F1536" s="305" t="s">
        <v>3490</v>
      </c>
      <c r="G1536" s="308" t="s">
        <v>5905</v>
      </c>
      <c r="H1536" s="308" t="s">
        <v>3491</v>
      </c>
      <c r="I1536" s="308" t="s">
        <v>3492</v>
      </c>
      <c r="J1536" s="168" t="s">
        <v>3493</v>
      </c>
      <c r="K1536" s="309">
        <v>46973</v>
      </c>
      <c r="L1536" s="308" t="s">
        <v>15</v>
      </c>
      <c r="M1536" s="308" t="s">
        <v>15</v>
      </c>
      <c r="N1536" s="308" t="s">
        <v>19</v>
      </c>
      <c r="O1536" s="200"/>
    </row>
    <row r="1537" spans="1:16379" s="310" customFormat="1" ht="14.25" customHeight="1" x14ac:dyDescent="0.25">
      <c r="A1537" s="30" t="s">
        <v>16</v>
      </c>
      <c r="B1537" s="19">
        <v>25.113</v>
      </c>
      <c r="C1537" s="30" t="s">
        <v>103</v>
      </c>
      <c r="D1537" s="37">
        <v>4044</v>
      </c>
      <c r="E1537" s="305" t="s">
        <v>1886</v>
      </c>
      <c r="F1537" s="305" t="s">
        <v>3490</v>
      </c>
      <c r="G1537" s="308" t="s">
        <v>5905</v>
      </c>
      <c r="H1537" s="308" t="s">
        <v>3491</v>
      </c>
      <c r="I1537" s="308" t="s">
        <v>3492</v>
      </c>
      <c r="J1537" s="168" t="s">
        <v>3493</v>
      </c>
      <c r="K1537" s="309">
        <v>46973</v>
      </c>
      <c r="L1537" s="308" t="s">
        <v>15</v>
      </c>
      <c r="M1537" s="308" t="s">
        <v>15</v>
      </c>
      <c r="N1537" s="308" t="s">
        <v>19</v>
      </c>
      <c r="O1537" s="200"/>
    </row>
    <row r="1538" spans="1:16379" s="331" customFormat="1" ht="14.25" customHeight="1" x14ac:dyDescent="0.25">
      <c r="A1538" s="30" t="s">
        <v>16</v>
      </c>
      <c r="B1538" s="19">
        <v>41.198999999999998</v>
      </c>
      <c r="C1538" s="30" t="s">
        <v>3475</v>
      </c>
      <c r="D1538" s="37">
        <v>4044</v>
      </c>
      <c r="E1538" s="305" t="s">
        <v>1886</v>
      </c>
      <c r="F1538" s="305" t="s">
        <v>3490</v>
      </c>
      <c r="G1538" s="308" t="s">
        <v>5905</v>
      </c>
      <c r="H1538" s="308" t="s">
        <v>3491</v>
      </c>
      <c r="I1538" s="308" t="s">
        <v>3492</v>
      </c>
      <c r="J1538" s="168" t="s">
        <v>3493</v>
      </c>
      <c r="K1538" s="309">
        <v>46973</v>
      </c>
      <c r="L1538" s="308" t="s">
        <v>15</v>
      </c>
      <c r="M1538" s="308" t="s">
        <v>15</v>
      </c>
      <c r="N1538" s="308" t="s">
        <v>19</v>
      </c>
      <c r="O1538" s="200"/>
    </row>
    <row r="1539" spans="1:16379" s="331" customFormat="1" ht="14.25" customHeight="1" x14ac:dyDescent="0.25">
      <c r="A1539" s="305" t="s">
        <v>30</v>
      </c>
      <c r="B1539" s="19">
        <v>45.112000000000002</v>
      </c>
      <c r="C1539" s="305" t="s">
        <v>3084</v>
      </c>
      <c r="D1539" s="306">
        <v>4047</v>
      </c>
      <c r="E1539" s="305" t="s">
        <v>1887</v>
      </c>
      <c r="F1539" s="305"/>
      <c r="G1539" s="308" t="s">
        <v>7088</v>
      </c>
      <c r="H1539" s="308" t="s">
        <v>65</v>
      </c>
      <c r="I1539" s="308" t="s">
        <v>1889</v>
      </c>
      <c r="J1539" s="168" t="s">
        <v>7140</v>
      </c>
      <c r="K1539" s="309">
        <v>47664</v>
      </c>
      <c r="L1539" s="308" t="s">
        <v>15</v>
      </c>
      <c r="M1539" s="308" t="s">
        <v>15</v>
      </c>
      <c r="N1539" s="308" t="s">
        <v>19</v>
      </c>
      <c r="O1539" s="200" t="s">
        <v>4341</v>
      </c>
    </row>
    <row r="1540" spans="1:16379" s="331" customFormat="1" ht="14.25" customHeight="1" x14ac:dyDescent="0.25">
      <c r="A1540" s="318" t="s">
        <v>14</v>
      </c>
      <c r="B1540" s="304">
        <v>10.101000000000001</v>
      </c>
      <c r="C1540" s="30" t="s">
        <v>52</v>
      </c>
      <c r="D1540" s="324">
        <v>4047</v>
      </c>
      <c r="E1540" s="325" t="s">
        <v>1887</v>
      </c>
      <c r="F1540" s="318"/>
      <c r="G1540" s="312" t="s">
        <v>7200</v>
      </c>
      <c r="H1540" s="312" t="s">
        <v>65</v>
      </c>
      <c r="I1540" s="312" t="s">
        <v>1889</v>
      </c>
      <c r="J1540" s="237" t="s">
        <v>1888</v>
      </c>
      <c r="K1540" s="317">
        <v>48029</v>
      </c>
      <c r="L1540" s="312" t="s">
        <v>15</v>
      </c>
      <c r="M1540" s="312" t="s">
        <v>15</v>
      </c>
      <c r="N1540" s="312" t="s">
        <v>19</v>
      </c>
      <c r="O1540" s="214" t="s">
        <v>7140</v>
      </c>
    </row>
    <row r="1541" spans="1:16379" s="310" customFormat="1" ht="14.25" customHeight="1" x14ac:dyDescent="0.25">
      <c r="A1541" s="326" t="s">
        <v>30</v>
      </c>
      <c r="B1541" s="312">
        <v>45.113999999999997</v>
      </c>
      <c r="C1541" s="326" t="s">
        <v>58</v>
      </c>
      <c r="D1541" s="324">
        <v>4047</v>
      </c>
      <c r="E1541" s="326" t="s">
        <v>1887</v>
      </c>
      <c r="F1541" s="326"/>
      <c r="G1541" s="312" t="s">
        <v>7391</v>
      </c>
      <c r="H1541" s="312" t="s">
        <v>65</v>
      </c>
      <c r="I1541" s="312" t="s">
        <v>1889</v>
      </c>
      <c r="J1541" s="237" t="s">
        <v>1888</v>
      </c>
      <c r="K1541" s="317">
        <v>48029</v>
      </c>
      <c r="L1541" s="312" t="s">
        <v>15</v>
      </c>
      <c r="M1541" s="312" t="s">
        <v>15</v>
      </c>
      <c r="N1541" s="312" t="s">
        <v>19</v>
      </c>
      <c r="O1541" s="326"/>
    </row>
    <row r="1542" spans="1:16379" s="310" customFormat="1" ht="15" customHeight="1" x14ac:dyDescent="0.25">
      <c r="A1542" s="326" t="s">
        <v>30</v>
      </c>
      <c r="B1542" s="312">
        <v>45.113999999999997</v>
      </c>
      <c r="C1542" s="326" t="s">
        <v>58</v>
      </c>
      <c r="D1542" s="324">
        <v>4048</v>
      </c>
      <c r="E1542" s="326" t="s">
        <v>7500</v>
      </c>
      <c r="F1542" s="326"/>
      <c r="G1542" s="312" t="s">
        <v>7391</v>
      </c>
      <c r="H1542" s="312" t="s">
        <v>1535</v>
      </c>
      <c r="I1542" s="312" t="s">
        <v>7499</v>
      </c>
      <c r="J1542" s="237" t="s">
        <v>1891</v>
      </c>
      <c r="K1542" s="317">
        <v>48029</v>
      </c>
      <c r="L1542" s="312" t="s">
        <v>15</v>
      </c>
      <c r="M1542" s="312" t="s">
        <v>15</v>
      </c>
      <c r="N1542" s="312" t="s">
        <v>19</v>
      </c>
      <c r="O1542" s="326"/>
    </row>
    <row r="1543" spans="1:16379" s="310" customFormat="1" ht="15" customHeight="1" x14ac:dyDescent="0.25">
      <c r="A1543" s="305" t="s">
        <v>30</v>
      </c>
      <c r="B1543" s="308">
        <v>45.112000000000002</v>
      </c>
      <c r="C1543" s="305" t="s">
        <v>3084</v>
      </c>
      <c r="D1543" s="306">
        <v>4048</v>
      </c>
      <c r="E1543" s="334" t="s">
        <v>1890</v>
      </c>
      <c r="F1543" s="305"/>
      <c r="G1543" s="308" t="s">
        <v>7088</v>
      </c>
      <c r="H1543" s="308" t="s">
        <v>65</v>
      </c>
      <c r="I1543" s="308" t="s">
        <v>1892</v>
      </c>
      <c r="J1543" s="200" t="s">
        <v>1891</v>
      </c>
      <c r="K1543" s="309">
        <v>47664</v>
      </c>
      <c r="L1543" s="308" t="s">
        <v>15</v>
      </c>
      <c r="M1543" s="308" t="s">
        <v>15</v>
      </c>
      <c r="N1543" s="308" t="s">
        <v>19</v>
      </c>
      <c r="O1543" s="456"/>
    </row>
    <row r="1544" spans="1:16379" s="310" customFormat="1" ht="26.25" x14ac:dyDescent="0.25">
      <c r="A1544" s="330" t="s">
        <v>14</v>
      </c>
      <c r="B1544" s="19">
        <v>12.118</v>
      </c>
      <c r="C1544" s="30" t="s">
        <v>105</v>
      </c>
      <c r="D1544" s="306">
        <v>1576</v>
      </c>
      <c r="E1544" s="305" t="s">
        <v>4530</v>
      </c>
      <c r="F1544" s="305"/>
      <c r="G1544" s="308" t="s">
        <v>4394</v>
      </c>
      <c r="H1544" s="308" t="s">
        <v>4531</v>
      </c>
      <c r="I1544" s="308" t="s">
        <v>4532</v>
      </c>
      <c r="J1544" s="197" t="s">
        <v>4533</v>
      </c>
      <c r="K1544" s="309">
        <v>46568</v>
      </c>
      <c r="L1544" s="308" t="s">
        <v>15</v>
      </c>
      <c r="M1544" s="308" t="s">
        <v>15</v>
      </c>
      <c r="N1544" s="308" t="s">
        <v>19</v>
      </c>
      <c r="O1544" s="466" t="s">
        <v>4534</v>
      </c>
    </row>
    <row r="1545" spans="1:16379" s="310" customFormat="1" ht="14.25" customHeight="1" x14ac:dyDescent="0.25">
      <c r="A1545" s="30" t="s">
        <v>16</v>
      </c>
      <c r="B1545" s="19">
        <v>20.103999999999999</v>
      </c>
      <c r="C1545" s="30" t="s">
        <v>386</v>
      </c>
      <c r="D1545" s="37">
        <v>6494</v>
      </c>
      <c r="E1545" s="305" t="s">
        <v>8276</v>
      </c>
      <c r="F1545" s="305"/>
      <c r="G1545" s="308" t="s">
        <v>8263</v>
      </c>
      <c r="H1545" s="308" t="s">
        <v>8277</v>
      </c>
      <c r="I1545" s="308" t="s">
        <v>8278</v>
      </c>
      <c r="J1545" s="27" t="s">
        <v>8279</v>
      </c>
      <c r="K1545" s="309">
        <v>46543</v>
      </c>
      <c r="L1545" s="308" t="s">
        <v>19</v>
      </c>
      <c r="M1545" s="308" t="s">
        <v>15</v>
      </c>
      <c r="N1545" s="312" t="s">
        <v>15</v>
      </c>
      <c r="O1545" s="27" t="s">
        <v>8280</v>
      </c>
    </row>
    <row r="1546" spans="1:16379" s="310" customFormat="1" ht="15" customHeight="1" x14ac:dyDescent="0.25">
      <c r="A1546" s="30" t="s">
        <v>14</v>
      </c>
      <c r="B1546" s="19">
        <v>70.105999999999995</v>
      </c>
      <c r="C1546" s="305" t="s">
        <v>3260</v>
      </c>
      <c r="D1546" s="314"/>
      <c r="E1546" s="305" t="s">
        <v>1893</v>
      </c>
      <c r="F1546" s="305"/>
      <c r="G1546" s="308" t="s">
        <v>29</v>
      </c>
      <c r="H1546" s="308" t="s">
        <v>1894</v>
      </c>
      <c r="I1546" s="308" t="s">
        <v>1895</v>
      </c>
      <c r="J1546" s="196" t="s">
        <v>1896</v>
      </c>
      <c r="K1546" s="309">
        <v>46630</v>
      </c>
      <c r="L1546" s="308" t="s">
        <v>15</v>
      </c>
      <c r="M1546" s="308" t="s">
        <v>15</v>
      </c>
      <c r="N1546" s="308" t="s">
        <v>15</v>
      </c>
      <c r="O1546" s="456"/>
      <c r="R1546" s="346"/>
      <c r="S1546" s="410"/>
      <c r="T1546" s="410"/>
      <c r="U1546" s="229"/>
      <c r="V1546" s="411"/>
      <c r="W1546" s="346"/>
      <c r="X1546" s="405"/>
      <c r="Y1546" s="346"/>
      <c r="Z1546" s="278"/>
      <c r="AA1546" s="331"/>
      <c r="AB1546" s="231"/>
      <c r="AC1546" s="230"/>
      <c r="AD1546" s="412"/>
      <c r="AE1546" s="413"/>
      <c r="AH1546" s="346"/>
      <c r="AI1546" s="410"/>
      <c r="AJ1546" s="410"/>
      <c r="AK1546" s="229"/>
      <c r="AL1546" s="411"/>
      <c r="AM1546" s="346"/>
      <c r="AN1546" s="405"/>
      <c r="AO1546" s="346"/>
      <c r="AP1546" s="278"/>
      <c r="AQ1546" s="331"/>
      <c r="AR1546" s="231"/>
      <c r="AS1546" s="230"/>
      <c r="AT1546" s="412"/>
      <c r="AU1546" s="413"/>
      <c r="AX1546" s="346"/>
      <c r="AY1546" s="410"/>
      <c r="AZ1546" s="410"/>
      <c r="BA1546" s="229"/>
      <c r="BB1546" s="411"/>
      <c r="BC1546" s="346"/>
      <c r="BD1546" s="405"/>
      <c r="BE1546" s="346"/>
      <c r="BF1546" s="278"/>
      <c r="BG1546" s="331"/>
      <c r="BH1546" s="231"/>
      <c r="BI1546" s="230"/>
      <c r="BJ1546" s="412"/>
      <c r="BK1546" s="413"/>
      <c r="BN1546" s="346"/>
      <c r="BO1546" s="410"/>
      <c r="BP1546" s="410"/>
      <c r="BQ1546" s="229"/>
      <c r="BR1546" s="411"/>
      <c r="BS1546" s="346"/>
      <c r="BT1546" s="405"/>
      <c r="BU1546" s="346"/>
      <c r="BV1546" s="278"/>
      <c r="BW1546" s="331"/>
      <c r="BX1546" s="231"/>
      <c r="BY1546" s="230"/>
      <c r="BZ1546" s="412"/>
      <c r="CA1546" s="413"/>
      <c r="CD1546" s="346"/>
      <c r="CE1546" s="410"/>
      <c r="CF1546" s="410"/>
      <c r="CG1546" s="229"/>
      <c r="CH1546" s="411"/>
      <c r="CI1546" s="346"/>
      <c r="CJ1546" s="405"/>
      <c r="CK1546" s="346"/>
      <c r="CL1546" s="278"/>
      <c r="CM1546" s="331"/>
      <c r="CN1546" s="231"/>
      <c r="CO1546" s="230"/>
      <c r="CP1546" s="412"/>
      <c r="CQ1546" s="413"/>
      <c r="CT1546" s="346"/>
      <c r="CU1546" s="410"/>
      <c r="CV1546" s="410"/>
      <c r="CW1546" s="229"/>
      <c r="CX1546" s="411"/>
      <c r="CY1546" s="346"/>
      <c r="CZ1546" s="405"/>
      <c r="DA1546" s="346"/>
      <c r="DB1546" s="278"/>
      <c r="DC1546" s="331"/>
      <c r="DD1546" s="231"/>
      <c r="DE1546" s="230"/>
      <c r="DF1546" s="412"/>
      <c r="DG1546" s="413"/>
      <c r="DJ1546" s="346"/>
      <c r="DK1546" s="410"/>
      <c r="DL1546" s="410"/>
      <c r="DM1546" s="229"/>
      <c r="DN1546" s="411"/>
      <c r="DO1546" s="346"/>
      <c r="DP1546" s="405"/>
      <c r="DQ1546" s="346"/>
      <c r="DR1546" s="278"/>
      <c r="DS1546" s="331"/>
      <c r="DT1546" s="231"/>
      <c r="DU1546" s="230"/>
      <c r="DV1546" s="412"/>
      <c r="DW1546" s="413"/>
      <c r="DZ1546" s="346"/>
      <c r="EA1546" s="410"/>
      <c r="EB1546" s="410"/>
      <c r="EC1546" s="229"/>
      <c r="ED1546" s="411"/>
      <c r="EE1546" s="346"/>
      <c r="EF1546" s="405"/>
      <c r="EG1546" s="346"/>
      <c r="EH1546" s="278"/>
      <c r="EI1546" s="331"/>
      <c r="EJ1546" s="231"/>
      <c r="EK1546" s="230"/>
      <c r="EL1546" s="412"/>
      <c r="EM1546" s="413"/>
      <c r="EP1546" s="346"/>
      <c r="EQ1546" s="410"/>
      <c r="ER1546" s="410"/>
      <c r="ES1546" s="229"/>
      <c r="ET1546" s="411"/>
      <c r="EU1546" s="346"/>
      <c r="EV1546" s="405"/>
      <c r="EW1546" s="346"/>
      <c r="EX1546" s="278"/>
      <c r="EY1546" s="331"/>
      <c r="EZ1546" s="231"/>
      <c r="FA1546" s="230"/>
      <c r="FB1546" s="412"/>
      <c r="FC1546" s="413"/>
      <c r="FF1546" s="346"/>
      <c r="FG1546" s="410"/>
      <c r="FH1546" s="410"/>
      <c r="FI1546" s="229"/>
      <c r="FJ1546" s="411"/>
      <c r="FK1546" s="346"/>
      <c r="FL1546" s="405"/>
      <c r="FM1546" s="346"/>
      <c r="FN1546" s="278"/>
      <c r="FO1546" s="331"/>
      <c r="FP1546" s="231"/>
      <c r="FQ1546" s="230"/>
      <c r="FR1546" s="412"/>
      <c r="FS1546" s="413"/>
      <c r="FV1546" s="346"/>
      <c r="FW1546" s="410"/>
      <c r="FX1546" s="410"/>
      <c r="FY1546" s="229"/>
      <c r="FZ1546" s="411"/>
      <c r="GA1546" s="346"/>
      <c r="GB1546" s="405"/>
      <c r="GC1546" s="346"/>
      <c r="GD1546" s="278"/>
      <c r="GE1546" s="331"/>
      <c r="GF1546" s="231"/>
      <c r="GG1546" s="230"/>
      <c r="GH1546" s="412"/>
      <c r="GI1546" s="413"/>
      <c r="GL1546" s="346"/>
      <c r="GM1546" s="410"/>
      <c r="GN1546" s="410"/>
      <c r="GO1546" s="229"/>
      <c r="GP1546" s="411"/>
      <c r="GQ1546" s="346"/>
      <c r="GR1546" s="405"/>
      <c r="GS1546" s="346"/>
      <c r="GT1546" s="278"/>
      <c r="GU1546" s="331"/>
      <c r="GV1546" s="231"/>
      <c r="GW1546" s="230"/>
      <c r="GX1546" s="412"/>
      <c r="GY1546" s="413"/>
      <c r="HB1546" s="346"/>
      <c r="HC1546" s="410"/>
      <c r="HD1546" s="410"/>
      <c r="HE1546" s="229"/>
      <c r="HF1546" s="411"/>
      <c r="HG1546" s="346"/>
      <c r="HH1546" s="405"/>
      <c r="HI1546" s="346"/>
      <c r="HJ1546" s="278"/>
      <c r="HK1546" s="331"/>
      <c r="HL1546" s="231"/>
      <c r="HM1546" s="230"/>
      <c r="HN1546" s="412"/>
      <c r="HO1546" s="413"/>
      <c r="HR1546" s="346"/>
      <c r="HS1546" s="410"/>
      <c r="HT1546" s="410"/>
      <c r="HU1546" s="229"/>
      <c r="HV1546" s="411"/>
      <c r="HW1546" s="346"/>
      <c r="HX1546" s="405"/>
      <c r="HY1546" s="346"/>
      <c r="HZ1546" s="278"/>
      <c r="IA1546" s="331"/>
      <c r="IB1546" s="231"/>
      <c r="IC1546" s="230"/>
      <c r="ID1546" s="412"/>
      <c r="IE1546" s="413"/>
      <c r="IH1546" s="346"/>
      <c r="II1546" s="410"/>
      <c r="IJ1546" s="410"/>
      <c r="IK1546" s="229"/>
      <c r="IL1546" s="411"/>
      <c r="IM1546" s="346"/>
      <c r="IN1546" s="405"/>
      <c r="IO1546" s="346"/>
      <c r="IP1546" s="278"/>
      <c r="IQ1546" s="331"/>
      <c r="IR1546" s="231"/>
      <c r="IS1546" s="230"/>
      <c r="IT1546" s="412"/>
      <c r="IU1546" s="413"/>
      <c r="IX1546" s="346"/>
      <c r="IY1546" s="410"/>
      <c r="IZ1546" s="410"/>
      <c r="JA1546" s="229"/>
      <c r="JB1546" s="411"/>
      <c r="JC1546" s="346"/>
      <c r="JD1546" s="405"/>
      <c r="JE1546" s="346"/>
      <c r="JF1546" s="278"/>
      <c r="JG1546" s="331"/>
      <c r="JH1546" s="231"/>
      <c r="JI1546" s="230"/>
      <c r="JJ1546" s="412"/>
      <c r="JK1546" s="413"/>
      <c r="JN1546" s="346"/>
      <c r="JO1546" s="410"/>
      <c r="JP1546" s="410"/>
      <c r="JQ1546" s="229"/>
      <c r="JR1546" s="411"/>
      <c r="JS1546" s="346"/>
      <c r="JT1546" s="405"/>
      <c r="JU1546" s="346"/>
      <c r="JV1546" s="278"/>
      <c r="JW1546" s="331"/>
      <c r="JX1546" s="231"/>
      <c r="JY1546" s="230"/>
      <c r="JZ1546" s="412"/>
      <c r="KA1546" s="413"/>
      <c r="KD1546" s="346"/>
      <c r="KE1546" s="410"/>
      <c r="KF1546" s="410"/>
      <c r="KG1546" s="229"/>
      <c r="KH1546" s="411"/>
      <c r="KI1546" s="346"/>
      <c r="KJ1546" s="405"/>
      <c r="KK1546" s="346"/>
      <c r="KL1546" s="278"/>
      <c r="KM1546" s="331"/>
      <c r="KN1546" s="231"/>
      <c r="KO1546" s="230"/>
      <c r="KP1546" s="412"/>
      <c r="KQ1546" s="413"/>
      <c r="KT1546" s="346"/>
      <c r="KU1546" s="410"/>
      <c r="KV1546" s="410"/>
      <c r="KW1546" s="229"/>
      <c r="KX1546" s="411"/>
      <c r="KY1546" s="346"/>
      <c r="KZ1546" s="405"/>
      <c r="LA1546" s="346"/>
      <c r="LB1546" s="278"/>
      <c r="LC1546" s="331"/>
      <c r="LD1546" s="231"/>
      <c r="LE1546" s="230"/>
      <c r="LF1546" s="412"/>
      <c r="LG1546" s="413"/>
      <c r="LJ1546" s="346"/>
      <c r="LK1546" s="410"/>
      <c r="LL1546" s="410"/>
      <c r="LM1546" s="229"/>
      <c r="LN1546" s="411"/>
      <c r="LO1546" s="346"/>
      <c r="LP1546" s="405"/>
      <c r="LQ1546" s="346"/>
      <c r="LR1546" s="278"/>
      <c r="LS1546" s="331"/>
      <c r="LT1546" s="231"/>
      <c r="LU1546" s="230"/>
      <c r="LV1546" s="412"/>
      <c r="LW1546" s="413"/>
      <c r="LZ1546" s="346"/>
      <c r="MA1546" s="410"/>
      <c r="MB1546" s="410"/>
      <c r="MC1546" s="229"/>
      <c r="MD1546" s="411"/>
      <c r="ME1546" s="346"/>
      <c r="MF1546" s="405"/>
      <c r="MG1546" s="346"/>
      <c r="MH1546" s="278"/>
      <c r="MI1546" s="331"/>
      <c r="MJ1546" s="231"/>
      <c r="MK1546" s="230"/>
      <c r="ML1546" s="412"/>
      <c r="MM1546" s="413"/>
      <c r="MP1546" s="346"/>
      <c r="MQ1546" s="410"/>
      <c r="MR1546" s="410"/>
      <c r="MS1546" s="229"/>
      <c r="MT1546" s="411"/>
      <c r="MU1546" s="346"/>
      <c r="MV1546" s="405"/>
      <c r="MW1546" s="346"/>
      <c r="MX1546" s="278"/>
      <c r="MY1546" s="331"/>
      <c r="MZ1546" s="231"/>
      <c r="NA1546" s="230"/>
      <c r="NB1546" s="412"/>
      <c r="NC1546" s="413"/>
      <c r="NF1546" s="346"/>
      <c r="NG1546" s="410"/>
      <c r="NH1546" s="410"/>
      <c r="NI1546" s="229"/>
      <c r="NJ1546" s="411"/>
      <c r="NK1546" s="346"/>
      <c r="NL1546" s="405"/>
      <c r="NM1546" s="346"/>
      <c r="NN1546" s="278"/>
      <c r="NO1546" s="331"/>
      <c r="NP1546" s="231"/>
      <c r="NQ1546" s="230"/>
      <c r="NR1546" s="412"/>
      <c r="NS1546" s="413"/>
      <c r="NV1546" s="346"/>
      <c r="NW1546" s="410"/>
      <c r="NX1546" s="410"/>
      <c r="NY1546" s="229"/>
      <c r="NZ1546" s="411"/>
      <c r="OA1546" s="346"/>
      <c r="OB1546" s="405"/>
      <c r="OC1546" s="346"/>
      <c r="OD1546" s="278"/>
      <c r="OE1546" s="331"/>
      <c r="OF1546" s="231"/>
      <c r="OG1546" s="230"/>
      <c r="OH1546" s="412"/>
      <c r="OI1546" s="413"/>
      <c r="OL1546" s="346"/>
      <c r="OM1546" s="410"/>
      <c r="ON1546" s="410"/>
      <c r="OO1546" s="229"/>
      <c r="OP1546" s="411"/>
      <c r="OQ1546" s="346"/>
      <c r="OR1546" s="405"/>
      <c r="OS1546" s="346"/>
      <c r="OT1546" s="278"/>
      <c r="OU1546" s="331"/>
      <c r="OV1546" s="231"/>
      <c r="OW1546" s="230"/>
      <c r="OX1546" s="412"/>
      <c r="OY1546" s="413"/>
      <c r="PB1546" s="346"/>
      <c r="PC1546" s="410"/>
      <c r="PD1546" s="410"/>
      <c r="PE1546" s="229"/>
      <c r="PF1546" s="411"/>
      <c r="PG1546" s="346"/>
      <c r="PH1546" s="405"/>
      <c r="PI1546" s="346"/>
      <c r="PJ1546" s="278"/>
      <c r="PK1546" s="331"/>
      <c r="PL1546" s="231"/>
      <c r="PM1546" s="230"/>
      <c r="PN1546" s="412"/>
      <c r="PO1546" s="413"/>
      <c r="PR1546" s="346"/>
      <c r="PS1546" s="410"/>
      <c r="PT1546" s="410"/>
      <c r="PU1546" s="229"/>
      <c r="PV1546" s="411"/>
      <c r="PW1546" s="346"/>
      <c r="PX1546" s="405"/>
      <c r="PY1546" s="346"/>
      <c r="PZ1546" s="278"/>
      <c r="QA1546" s="331"/>
      <c r="QB1546" s="231"/>
      <c r="QC1546" s="230"/>
      <c r="QD1546" s="412"/>
      <c r="QE1546" s="413"/>
      <c r="QH1546" s="346"/>
      <c r="QI1546" s="410"/>
      <c r="QJ1546" s="410"/>
      <c r="QK1546" s="229"/>
      <c r="QL1546" s="411"/>
      <c r="QM1546" s="346"/>
      <c r="QN1546" s="405"/>
      <c r="QO1546" s="346"/>
      <c r="QP1546" s="278"/>
      <c r="QQ1546" s="331"/>
      <c r="QR1546" s="231"/>
      <c r="QS1546" s="230"/>
      <c r="QT1546" s="412"/>
      <c r="QU1546" s="413"/>
      <c r="QX1546" s="346"/>
      <c r="QY1546" s="410"/>
      <c r="QZ1546" s="410"/>
      <c r="RA1546" s="229"/>
      <c r="RB1546" s="411"/>
      <c r="RC1546" s="346"/>
      <c r="RD1546" s="405"/>
      <c r="RE1546" s="346"/>
      <c r="RF1546" s="278"/>
      <c r="RG1546" s="331"/>
      <c r="RH1546" s="231"/>
      <c r="RI1546" s="230"/>
      <c r="RJ1546" s="412"/>
      <c r="RK1546" s="413"/>
      <c r="RN1546" s="346"/>
      <c r="RO1546" s="410"/>
      <c r="RP1546" s="410"/>
      <c r="RQ1546" s="229"/>
      <c r="RR1546" s="411"/>
      <c r="RS1546" s="346"/>
      <c r="RT1546" s="405"/>
      <c r="RU1546" s="346"/>
      <c r="RV1546" s="278"/>
      <c r="RW1546" s="331"/>
      <c r="RX1546" s="231"/>
      <c r="RY1546" s="230"/>
      <c r="RZ1546" s="412"/>
      <c r="SA1546" s="413"/>
      <c r="SD1546" s="346"/>
      <c r="SE1546" s="410"/>
      <c r="SF1546" s="410"/>
      <c r="SG1546" s="229"/>
      <c r="SH1546" s="411"/>
      <c r="SI1546" s="346"/>
      <c r="SJ1546" s="405"/>
      <c r="SK1546" s="346"/>
      <c r="SL1546" s="278"/>
      <c r="SM1546" s="331"/>
      <c r="SN1546" s="231"/>
      <c r="SO1546" s="230"/>
      <c r="SP1546" s="412"/>
      <c r="SQ1546" s="413"/>
      <c r="ST1546" s="346"/>
      <c r="SU1546" s="410"/>
      <c r="SV1546" s="410"/>
      <c r="SW1546" s="229"/>
      <c r="SX1546" s="411"/>
      <c r="SY1546" s="346"/>
      <c r="SZ1546" s="405"/>
      <c r="TA1546" s="346"/>
      <c r="TB1546" s="278"/>
      <c r="TC1546" s="331"/>
      <c r="TD1546" s="231"/>
      <c r="TE1546" s="230"/>
      <c r="TF1546" s="412"/>
      <c r="TG1546" s="413"/>
      <c r="TJ1546" s="346"/>
      <c r="TK1546" s="410"/>
      <c r="TL1546" s="410"/>
      <c r="TM1546" s="229"/>
      <c r="TN1546" s="411"/>
      <c r="TO1546" s="346"/>
      <c r="TP1546" s="405"/>
      <c r="TQ1546" s="346"/>
      <c r="TR1546" s="278"/>
      <c r="TS1546" s="331"/>
      <c r="TT1546" s="231"/>
      <c r="TU1546" s="230"/>
      <c r="TV1546" s="412"/>
      <c r="TW1546" s="413"/>
      <c r="TZ1546" s="346"/>
      <c r="UA1546" s="410"/>
      <c r="UB1546" s="410"/>
      <c r="UC1546" s="229"/>
      <c r="UD1546" s="411"/>
      <c r="UE1546" s="346"/>
      <c r="UF1546" s="405"/>
      <c r="UG1546" s="346"/>
      <c r="UH1546" s="278"/>
      <c r="UI1546" s="331"/>
      <c r="UJ1546" s="231"/>
      <c r="UK1546" s="230"/>
      <c r="UL1546" s="412"/>
      <c r="UM1546" s="413"/>
      <c r="UP1546" s="346"/>
      <c r="UQ1546" s="410"/>
      <c r="UR1546" s="410"/>
      <c r="US1546" s="229"/>
      <c r="UT1546" s="411"/>
      <c r="UU1546" s="346"/>
      <c r="UV1546" s="405"/>
      <c r="UW1546" s="346"/>
      <c r="UX1546" s="278"/>
      <c r="UY1546" s="331"/>
      <c r="UZ1546" s="231"/>
      <c r="VA1546" s="230"/>
      <c r="VB1546" s="412"/>
      <c r="VC1546" s="413"/>
      <c r="VF1546" s="346"/>
      <c r="VG1546" s="410"/>
      <c r="VH1546" s="410"/>
      <c r="VI1546" s="229"/>
      <c r="VJ1546" s="411"/>
      <c r="VK1546" s="346"/>
      <c r="VL1546" s="405"/>
      <c r="VM1546" s="346"/>
      <c r="VN1546" s="278"/>
      <c r="VO1546" s="331"/>
      <c r="VP1546" s="231"/>
      <c r="VQ1546" s="230"/>
      <c r="VR1546" s="412"/>
      <c r="VS1546" s="413"/>
      <c r="VV1546" s="346"/>
      <c r="VW1546" s="410"/>
      <c r="VX1546" s="410"/>
      <c r="VY1546" s="229"/>
      <c r="VZ1546" s="411"/>
      <c r="WA1546" s="346"/>
      <c r="WB1546" s="405"/>
      <c r="WC1546" s="346"/>
      <c r="WD1546" s="278"/>
      <c r="WE1546" s="331"/>
      <c r="WF1546" s="231"/>
      <c r="WG1546" s="230"/>
      <c r="WH1546" s="412"/>
      <c r="WI1546" s="413"/>
      <c r="WL1546" s="346"/>
      <c r="WM1546" s="410"/>
      <c r="WN1546" s="410"/>
      <c r="WO1546" s="229"/>
      <c r="WP1546" s="411"/>
      <c r="WQ1546" s="346"/>
      <c r="WR1546" s="405"/>
      <c r="WS1546" s="346"/>
      <c r="WT1546" s="278"/>
      <c r="WU1546" s="331"/>
      <c r="WV1546" s="231"/>
      <c r="WW1546" s="230"/>
      <c r="WX1546" s="412"/>
      <c r="WY1546" s="413"/>
      <c r="XB1546" s="346"/>
      <c r="XC1546" s="410"/>
      <c r="XD1546" s="410"/>
      <c r="XE1546" s="229"/>
      <c r="XF1546" s="411"/>
      <c r="XG1546" s="346"/>
      <c r="XH1546" s="405"/>
      <c r="XI1546" s="346"/>
      <c r="XJ1546" s="278"/>
      <c r="XK1546" s="331"/>
      <c r="XL1546" s="231"/>
      <c r="XM1546" s="230"/>
      <c r="XN1546" s="412"/>
      <c r="XO1546" s="413"/>
      <c r="XR1546" s="346"/>
      <c r="XS1546" s="410"/>
      <c r="XT1546" s="410"/>
      <c r="XU1546" s="229"/>
      <c r="XV1546" s="411"/>
      <c r="XW1546" s="346"/>
      <c r="XX1546" s="405"/>
      <c r="XY1546" s="346"/>
      <c r="XZ1546" s="278"/>
      <c r="YA1546" s="331"/>
      <c r="YB1546" s="231"/>
      <c r="YC1546" s="230"/>
      <c r="YD1546" s="412"/>
      <c r="YE1546" s="413"/>
      <c r="YH1546" s="346"/>
      <c r="YI1546" s="410"/>
      <c r="YJ1546" s="410"/>
      <c r="YK1546" s="229"/>
      <c r="YL1546" s="411"/>
      <c r="YM1546" s="346"/>
      <c r="YN1546" s="405"/>
      <c r="YO1546" s="346"/>
      <c r="YP1546" s="278"/>
      <c r="YQ1546" s="331"/>
      <c r="YR1546" s="231"/>
      <c r="YS1546" s="230"/>
      <c r="YT1546" s="412"/>
      <c r="YU1546" s="413"/>
      <c r="YX1546" s="346"/>
      <c r="YY1546" s="410"/>
      <c r="YZ1546" s="410"/>
      <c r="ZA1546" s="229"/>
      <c r="ZB1546" s="411"/>
      <c r="ZC1546" s="346"/>
      <c r="ZD1546" s="405"/>
      <c r="ZE1546" s="346"/>
      <c r="ZF1546" s="278"/>
      <c r="ZG1546" s="331"/>
      <c r="ZH1546" s="231"/>
      <c r="ZI1546" s="230"/>
      <c r="ZJ1546" s="412"/>
      <c r="ZK1546" s="413"/>
      <c r="ZM1546" s="414"/>
      <c r="ZN1546" s="312" t="s">
        <v>6237</v>
      </c>
      <c r="ZO1546" s="305" t="s">
        <v>6238</v>
      </c>
      <c r="ZP1546" s="305" t="s">
        <v>1155</v>
      </c>
      <c r="ZQ1546" s="168" t="s">
        <v>6239</v>
      </c>
      <c r="ZR1546" s="317">
        <v>46053</v>
      </c>
      <c r="ZS1546" s="312"/>
      <c r="ZT1546" s="308" t="s">
        <v>15</v>
      </c>
      <c r="ZU1546" s="312"/>
      <c r="ZV1546" s="27"/>
      <c r="ZW1546" s="330"/>
      <c r="ZX1546" s="30" t="s">
        <v>5243</v>
      </c>
      <c r="ZY1546" s="19">
        <v>75.113</v>
      </c>
      <c r="ZZ1546" s="326" t="s">
        <v>2380</v>
      </c>
      <c r="AAA1546" s="398">
        <v>776</v>
      </c>
      <c r="AAB1546" s="318" t="s">
        <v>6236</v>
      </c>
      <c r="AAC1546" s="318"/>
      <c r="AAD1546" s="312" t="s">
        <v>6237</v>
      </c>
      <c r="AAE1546" s="305" t="s">
        <v>6238</v>
      </c>
      <c r="AAF1546" s="305" t="s">
        <v>1155</v>
      </c>
      <c r="AAG1546" s="168" t="s">
        <v>6239</v>
      </c>
      <c r="AAH1546" s="317">
        <v>46053</v>
      </c>
      <c r="AAI1546" s="312"/>
      <c r="AAJ1546" s="308" t="s">
        <v>15</v>
      </c>
      <c r="AAK1546" s="312"/>
      <c r="AAL1546" s="27"/>
      <c r="AAM1546" s="330"/>
      <c r="AAN1546" s="30" t="s">
        <v>5243</v>
      </c>
      <c r="AAO1546" s="19">
        <v>75.113</v>
      </c>
      <c r="AAP1546" s="326" t="s">
        <v>2380</v>
      </c>
      <c r="AAQ1546" s="398">
        <v>776</v>
      </c>
      <c r="AAR1546" s="318" t="s">
        <v>6236</v>
      </c>
      <c r="AAS1546" s="318"/>
      <c r="AAT1546" s="312" t="s">
        <v>6237</v>
      </c>
      <c r="AAU1546" s="305" t="s">
        <v>6238</v>
      </c>
      <c r="AAV1546" s="305" t="s">
        <v>1155</v>
      </c>
      <c r="AAW1546" s="168" t="s">
        <v>6239</v>
      </c>
      <c r="AAX1546" s="317">
        <v>46053</v>
      </c>
      <c r="AAY1546" s="312"/>
      <c r="AAZ1546" s="308" t="s">
        <v>15</v>
      </c>
      <c r="ABA1546" s="312"/>
      <c r="ABB1546" s="27"/>
      <c r="ABC1546" s="330"/>
      <c r="ABD1546" s="30" t="s">
        <v>5243</v>
      </c>
      <c r="ABE1546" s="19">
        <v>75.113</v>
      </c>
      <c r="ABF1546" s="326" t="s">
        <v>2380</v>
      </c>
      <c r="ABG1546" s="398">
        <v>776</v>
      </c>
      <c r="ABH1546" s="318" t="s">
        <v>6236</v>
      </c>
      <c r="ABI1546" s="318"/>
      <c r="ABJ1546" s="312" t="s">
        <v>6237</v>
      </c>
      <c r="ABK1546" s="305" t="s">
        <v>6238</v>
      </c>
      <c r="ABL1546" s="305" t="s">
        <v>1155</v>
      </c>
      <c r="ABM1546" s="168" t="s">
        <v>6239</v>
      </c>
      <c r="ABN1546" s="317">
        <v>46053</v>
      </c>
      <c r="ABO1546" s="312"/>
      <c r="ABP1546" s="308" t="s">
        <v>15</v>
      </c>
      <c r="ABQ1546" s="312"/>
      <c r="ABR1546" s="27"/>
      <c r="ABS1546" s="330"/>
      <c r="ABT1546" s="30" t="s">
        <v>5243</v>
      </c>
      <c r="ABU1546" s="19">
        <v>75.113</v>
      </c>
      <c r="ABV1546" s="326" t="s">
        <v>2380</v>
      </c>
      <c r="ABW1546" s="398">
        <v>776</v>
      </c>
      <c r="ABX1546" s="318" t="s">
        <v>6236</v>
      </c>
      <c r="ABY1546" s="318"/>
      <c r="ABZ1546" s="312" t="s">
        <v>6237</v>
      </c>
      <c r="ACA1546" s="305" t="s">
        <v>6238</v>
      </c>
      <c r="ACB1546" s="305" t="s">
        <v>1155</v>
      </c>
      <c r="ACC1546" s="168" t="s">
        <v>6239</v>
      </c>
      <c r="ACD1546" s="317">
        <v>46053</v>
      </c>
      <c r="ACE1546" s="312"/>
      <c r="ACF1546" s="308" t="s">
        <v>15</v>
      </c>
      <c r="ACG1546" s="312"/>
      <c r="ACH1546" s="27"/>
      <c r="ACI1546" s="330"/>
      <c r="ACJ1546" s="30" t="s">
        <v>5243</v>
      </c>
      <c r="ACK1546" s="19">
        <v>75.113</v>
      </c>
      <c r="ACL1546" s="326" t="s">
        <v>2380</v>
      </c>
      <c r="ACM1546" s="398">
        <v>776</v>
      </c>
      <c r="ACN1546" s="318" t="s">
        <v>6236</v>
      </c>
      <c r="ACO1546" s="318"/>
      <c r="ACP1546" s="312" t="s">
        <v>6237</v>
      </c>
      <c r="ACQ1546" s="305" t="s">
        <v>6238</v>
      </c>
      <c r="ACR1546" s="305" t="s">
        <v>1155</v>
      </c>
      <c r="ACS1546" s="168" t="s">
        <v>6239</v>
      </c>
      <c r="ACT1546" s="317">
        <v>46053</v>
      </c>
      <c r="ACU1546" s="312"/>
      <c r="ACV1546" s="308" t="s">
        <v>15</v>
      </c>
      <c r="ACW1546" s="312"/>
      <c r="ACX1546" s="27"/>
      <c r="ACY1546" s="330"/>
      <c r="ACZ1546" s="30" t="s">
        <v>5243</v>
      </c>
      <c r="ADA1546" s="19">
        <v>75.113</v>
      </c>
      <c r="ADB1546" s="326" t="s">
        <v>2380</v>
      </c>
      <c r="ADC1546" s="398">
        <v>776</v>
      </c>
      <c r="ADD1546" s="318" t="s">
        <v>6236</v>
      </c>
      <c r="ADE1546" s="318"/>
      <c r="ADF1546" s="312" t="s">
        <v>6237</v>
      </c>
      <c r="ADG1546" s="305" t="s">
        <v>6238</v>
      </c>
      <c r="ADH1546" s="305" t="s">
        <v>1155</v>
      </c>
      <c r="ADI1546" s="168" t="s">
        <v>6239</v>
      </c>
      <c r="ADJ1546" s="317">
        <v>46053</v>
      </c>
      <c r="ADK1546" s="312"/>
      <c r="ADL1546" s="308" t="s">
        <v>15</v>
      </c>
      <c r="ADM1546" s="312"/>
      <c r="ADN1546" s="27"/>
      <c r="ADO1546" s="330"/>
      <c r="ADP1546" s="30" t="s">
        <v>5243</v>
      </c>
      <c r="ADQ1546" s="19">
        <v>75.113</v>
      </c>
      <c r="ADR1546" s="326" t="s">
        <v>2380</v>
      </c>
      <c r="ADS1546" s="398">
        <v>776</v>
      </c>
      <c r="ADT1546" s="318" t="s">
        <v>6236</v>
      </c>
      <c r="ADU1546" s="318"/>
      <c r="ADV1546" s="312" t="s">
        <v>6237</v>
      </c>
      <c r="ADW1546" s="305" t="s">
        <v>6238</v>
      </c>
      <c r="ADX1546" s="305" t="s">
        <v>1155</v>
      </c>
      <c r="ADY1546" s="168" t="s">
        <v>6239</v>
      </c>
      <c r="ADZ1546" s="317">
        <v>46053</v>
      </c>
      <c r="AEA1546" s="312"/>
      <c r="AEB1546" s="308" t="s">
        <v>15</v>
      </c>
      <c r="AEC1546" s="312"/>
      <c r="AED1546" s="27"/>
      <c r="AEE1546" s="330"/>
      <c r="AEF1546" s="30" t="s">
        <v>5243</v>
      </c>
      <c r="AEG1546" s="19">
        <v>75.113</v>
      </c>
      <c r="AEH1546" s="326" t="s">
        <v>2380</v>
      </c>
      <c r="AEI1546" s="398">
        <v>776</v>
      </c>
      <c r="AEJ1546" s="318" t="s">
        <v>6236</v>
      </c>
      <c r="AEK1546" s="318"/>
      <c r="AEL1546" s="312" t="s">
        <v>6237</v>
      </c>
      <c r="AEM1546" s="305" t="s">
        <v>6238</v>
      </c>
      <c r="AEN1546" s="305" t="s">
        <v>1155</v>
      </c>
      <c r="AEO1546" s="168" t="s">
        <v>6239</v>
      </c>
      <c r="AEP1546" s="317">
        <v>46053</v>
      </c>
      <c r="AEQ1546" s="312"/>
      <c r="AER1546" s="308" t="s">
        <v>15</v>
      </c>
      <c r="AES1546" s="312"/>
      <c r="AET1546" s="27"/>
      <c r="AEU1546" s="330"/>
      <c r="AEV1546" s="30" t="s">
        <v>5243</v>
      </c>
      <c r="AEW1546" s="19">
        <v>75.113</v>
      </c>
      <c r="AEX1546" s="326" t="s">
        <v>2380</v>
      </c>
      <c r="AEY1546" s="398">
        <v>776</v>
      </c>
      <c r="AEZ1546" s="318" t="s">
        <v>6236</v>
      </c>
      <c r="AFA1546" s="318"/>
      <c r="AFB1546" s="312" t="s">
        <v>6237</v>
      </c>
      <c r="AFC1546" s="305" t="s">
        <v>6238</v>
      </c>
      <c r="AFD1546" s="305" t="s">
        <v>1155</v>
      </c>
      <c r="AFE1546" s="168" t="s">
        <v>6239</v>
      </c>
      <c r="AFF1546" s="317">
        <v>46053</v>
      </c>
      <c r="AFG1546" s="312"/>
      <c r="AFH1546" s="308" t="s">
        <v>15</v>
      </c>
      <c r="AFI1546" s="312"/>
      <c r="AFJ1546" s="27"/>
      <c r="AFK1546" s="330"/>
      <c r="AFL1546" s="30" t="s">
        <v>5243</v>
      </c>
      <c r="AFM1546" s="19">
        <v>75.113</v>
      </c>
      <c r="AFN1546" s="326" t="s">
        <v>2380</v>
      </c>
      <c r="AFO1546" s="398">
        <v>776</v>
      </c>
      <c r="AFP1546" s="318" t="s">
        <v>6236</v>
      </c>
      <c r="AFQ1546" s="318"/>
      <c r="AFR1546" s="312" t="s">
        <v>6237</v>
      </c>
      <c r="AFS1546" s="305" t="s">
        <v>6238</v>
      </c>
      <c r="AFT1546" s="305" t="s">
        <v>1155</v>
      </c>
      <c r="AFU1546" s="168" t="s">
        <v>6239</v>
      </c>
      <c r="AFV1546" s="317">
        <v>46053</v>
      </c>
      <c r="AFW1546" s="312"/>
      <c r="AFX1546" s="308" t="s">
        <v>15</v>
      </c>
      <c r="AFY1546" s="312"/>
      <c r="AFZ1546" s="27"/>
      <c r="AGA1546" s="330"/>
      <c r="AGB1546" s="30" t="s">
        <v>5243</v>
      </c>
      <c r="AGC1546" s="19">
        <v>75.113</v>
      </c>
      <c r="AGD1546" s="326" t="s">
        <v>2380</v>
      </c>
      <c r="AGE1546" s="398">
        <v>776</v>
      </c>
      <c r="AGF1546" s="318" t="s">
        <v>6236</v>
      </c>
      <c r="AGG1546" s="318"/>
      <c r="AGH1546" s="312" t="s">
        <v>6237</v>
      </c>
      <c r="AGI1546" s="305" t="s">
        <v>6238</v>
      </c>
      <c r="AGJ1546" s="305" t="s">
        <v>1155</v>
      </c>
      <c r="AGK1546" s="168" t="s">
        <v>6239</v>
      </c>
      <c r="AGL1546" s="317">
        <v>46053</v>
      </c>
      <c r="AGM1546" s="312"/>
      <c r="AGN1546" s="308" t="s">
        <v>15</v>
      </c>
      <c r="AGO1546" s="312"/>
      <c r="AGP1546" s="27"/>
      <c r="AGQ1546" s="330"/>
      <c r="AGR1546" s="30" t="s">
        <v>5243</v>
      </c>
      <c r="AGS1546" s="19">
        <v>75.113</v>
      </c>
      <c r="AGT1546" s="326" t="s">
        <v>2380</v>
      </c>
      <c r="AGU1546" s="398">
        <v>776</v>
      </c>
      <c r="AGV1546" s="318" t="s">
        <v>6236</v>
      </c>
      <c r="AGW1546" s="318"/>
      <c r="AGX1546" s="312" t="s">
        <v>6237</v>
      </c>
      <c r="AGY1546" s="305" t="s">
        <v>6238</v>
      </c>
      <c r="AGZ1546" s="305" t="s">
        <v>1155</v>
      </c>
      <c r="AHA1546" s="168" t="s">
        <v>6239</v>
      </c>
      <c r="AHB1546" s="317">
        <v>46053</v>
      </c>
      <c r="AHC1546" s="312"/>
      <c r="AHD1546" s="308" t="s">
        <v>15</v>
      </c>
      <c r="AHE1546" s="312"/>
      <c r="AHF1546" s="27"/>
      <c r="AHG1546" s="330"/>
      <c r="AHH1546" s="30" t="s">
        <v>5243</v>
      </c>
      <c r="AHI1546" s="19">
        <v>75.113</v>
      </c>
      <c r="AHJ1546" s="326" t="s">
        <v>2380</v>
      </c>
      <c r="AHK1546" s="398">
        <v>776</v>
      </c>
      <c r="AHL1546" s="318" t="s">
        <v>6236</v>
      </c>
      <c r="AHM1546" s="318"/>
      <c r="AHN1546" s="312" t="s">
        <v>6237</v>
      </c>
      <c r="AHO1546" s="305" t="s">
        <v>6238</v>
      </c>
      <c r="AHP1546" s="305" t="s">
        <v>1155</v>
      </c>
      <c r="AHQ1546" s="168" t="s">
        <v>6239</v>
      </c>
      <c r="AHR1546" s="317">
        <v>46053</v>
      </c>
      <c r="AHS1546" s="312"/>
      <c r="AHT1546" s="308" t="s">
        <v>15</v>
      </c>
      <c r="AHU1546" s="312"/>
      <c r="AHV1546" s="27"/>
      <c r="AHW1546" s="330"/>
      <c r="AHX1546" s="30" t="s">
        <v>5243</v>
      </c>
      <c r="AHY1546" s="19">
        <v>75.113</v>
      </c>
      <c r="AHZ1546" s="326" t="s">
        <v>2380</v>
      </c>
      <c r="AIA1546" s="398">
        <v>776</v>
      </c>
      <c r="AIB1546" s="318" t="s">
        <v>6236</v>
      </c>
      <c r="AIC1546" s="318"/>
      <c r="AID1546" s="312" t="s">
        <v>6237</v>
      </c>
      <c r="AIE1546" s="305" t="s">
        <v>6238</v>
      </c>
      <c r="AIF1546" s="305" t="s">
        <v>1155</v>
      </c>
      <c r="AIG1546" s="168" t="s">
        <v>6239</v>
      </c>
      <c r="AIH1546" s="317">
        <v>46053</v>
      </c>
      <c r="AII1546" s="312"/>
      <c r="AIJ1546" s="308" t="s">
        <v>15</v>
      </c>
      <c r="AIK1546" s="312"/>
      <c r="AIL1546" s="27"/>
      <c r="AIM1546" s="330"/>
      <c r="AIN1546" s="30" t="s">
        <v>5243</v>
      </c>
      <c r="AIO1546" s="19">
        <v>75.113</v>
      </c>
      <c r="AIP1546" s="326" t="s">
        <v>2380</v>
      </c>
      <c r="AIQ1546" s="398">
        <v>776</v>
      </c>
      <c r="AIR1546" s="318" t="s">
        <v>6236</v>
      </c>
      <c r="AIS1546" s="318"/>
      <c r="AIT1546" s="312" t="s">
        <v>6237</v>
      </c>
      <c r="AIU1546" s="305" t="s">
        <v>6238</v>
      </c>
      <c r="AIV1546" s="305" t="s">
        <v>1155</v>
      </c>
      <c r="AIW1546" s="168" t="s">
        <v>6239</v>
      </c>
      <c r="AIX1546" s="317">
        <v>46053</v>
      </c>
      <c r="AIY1546" s="312"/>
      <c r="AIZ1546" s="308" t="s">
        <v>15</v>
      </c>
      <c r="AJA1546" s="312"/>
      <c r="AJB1546" s="27"/>
      <c r="AJC1546" s="330"/>
      <c r="AJD1546" s="30" t="s">
        <v>5243</v>
      </c>
      <c r="AJE1546" s="19">
        <v>75.113</v>
      </c>
      <c r="AJF1546" s="326" t="s">
        <v>2380</v>
      </c>
      <c r="AJG1546" s="398">
        <v>776</v>
      </c>
      <c r="AJH1546" s="318" t="s">
        <v>6236</v>
      </c>
      <c r="AJI1546" s="318"/>
      <c r="AJJ1546" s="312" t="s">
        <v>6237</v>
      </c>
      <c r="AJK1546" s="305" t="s">
        <v>6238</v>
      </c>
      <c r="AJL1546" s="305" t="s">
        <v>1155</v>
      </c>
      <c r="AJM1546" s="168" t="s">
        <v>6239</v>
      </c>
      <c r="AJN1546" s="317">
        <v>46053</v>
      </c>
      <c r="AJO1546" s="312"/>
      <c r="AJP1546" s="308" t="s">
        <v>15</v>
      </c>
      <c r="AJQ1546" s="312"/>
      <c r="AJR1546" s="27"/>
      <c r="AJS1546" s="330"/>
      <c r="AJT1546" s="30" t="s">
        <v>5243</v>
      </c>
      <c r="AJU1546" s="19">
        <v>75.113</v>
      </c>
      <c r="AJV1546" s="326" t="s">
        <v>2380</v>
      </c>
      <c r="AJW1546" s="398">
        <v>776</v>
      </c>
      <c r="AJX1546" s="318" t="s">
        <v>6236</v>
      </c>
      <c r="AJY1546" s="318"/>
      <c r="AJZ1546" s="312" t="s">
        <v>6237</v>
      </c>
      <c r="AKA1546" s="305" t="s">
        <v>6238</v>
      </c>
      <c r="AKB1546" s="305" t="s">
        <v>1155</v>
      </c>
      <c r="AKC1546" s="168" t="s">
        <v>6239</v>
      </c>
      <c r="AKD1546" s="317">
        <v>46053</v>
      </c>
      <c r="AKE1546" s="312"/>
      <c r="AKF1546" s="308" t="s">
        <v>15</v>
      </c>
      <c r="AKG1546" s="312"/>
      <c r="AKH1546" s="27"/>
      <c r="AKI1546" s="330"/>
      <c r="AKJ1546" s="30" t="s">
        <v>5243</v>
      </c>
      <c r="AKK1546" s="19">
        <v>75.113</v>
      </c>
      <c r="AKL1546" s="326" t="s">
        <v>2380</v>
      </c>
      <c r="AKM1546" s="398">
        <v>776</v>
      </c>
      <c r="AKN1546" s="318" t="s">
        <v>6236</v>
      </c>
      <c r="AKO1546" s="318"/>
      <c r="AKP1546" s="312" t="s">
        <v>6237</v>
      </c>
      <c r="AKQ1546" s="305" t="s">
        <v>6238</v>
      </c>
      <c r="AKR1546" s="305" t="s">
        <v>1155</v>
      </c>
      <c r="AKS1546" s="168" t="s">
        <v>6239</v>
      </c>
      <c r="AKT1546" s="317">
        <v>46053</v>
      </c>
      <c r="AKU1546" s="312"/>
      <c r="AKV1546" s="308" t="s">
        <v>15</v>
      </c>
      <c r="AKW1546" s="312"/>
      <c r="AKX1546" s="27"/>
      <c r="AKY1546" s="330"/>
      <c r="AKZ1546" s="30" t="s">
        <v>5243</v>
      </c>
      <c r="ALA1546" s="19">
        <v>75.113</v>
      </c>
      <c r="ALB1546" s="326" t="s">
        <v>2380</v>
      </c>
      <c r="ALC1546" s="398">
        <v>776</v>
      </c>
      <c r="ALD1546" s="318" t="s">
        <v>6236</v>
      </c>
      <c r="ALE1546" s="318"/>
      <c r="ALF1546" s="312" t="s">
        <v>6237</v>
      </c>
      <c r="ALG1546" s="305" t="s">
        <v>6238</v>
      </c>
      <c r="ALH1546" s="305" t="s">
        <v>1155</v>
      </c>
      <c r="ALI1546" s="168" t="s">
        <v>6239</v>
      </c>
      <c r="ALJ1546" s="317">
        <v>46053</v>
      </c>
      <c r="ALK1546" s="312"/>
      <c r="ALL1546" s="308" t="s">
        <v>15</v>
      </c>
      <c r="ALM1546" s="312"/>
      <c r="ALN1546" s="27"/>
      <c r="ALO1546" s="330"/>
      <c r="ALP1546" s="30" t="s">
        <v>5243</v>
      </c>
      <c r="ALQ1546" s="19">
        <v>75.113</v>
      </c>
      <c r="ALR1546" s="326" t="s">
        <v>2380</v>
      </c>
      <c r="ALS1546" s="398">
        <v>776</v>
      </c>
      <c r="ALT1546" s="318" t="s">
        <v>6236</v>
      </c>
      <c r="ALU1546" s="318"/>
      <c r="ALV1546" s="312" t="s">
        <v>6237</v>
      </c>
      <c r="ALW1546" s="305" t="s">
        <v>6238</v>
      </c>
      <c r="ALX1546" s="305" t="s">
        <v>1155</v>
      </c>
      <c r="ALY1546" s="168" t="s">
        <v>6239</v>
      </c>
      <c r="ALZ1546" s="317">
        <v>46053</v>
      </c>
      <c r="AMA1546" s="312"/>
      <c r="AMB1546" s="308" t="s">
        <v>15</v>
      </c>
      <c r="AMC1546" s="312"/>
      <c r="AMD1546" s="27"/>
      <c r="AME1546" s="330"/>
      <c r="AMF1546" s="30" t="s">
        <v>5243</v>
      </c>
      <c r="AMG1546" s="19">
        <v>75.113</v>
      </c>
      <c r="AMH1546" s="326" t="s">
        <v>2380</v>
      </c>
      <c r="AMI1546" s="398">
        <v>776</v>
      </c>
      <c r="AMJ1546" s="318" t="s">
        <v>6236</v>
      </c>
      <c r="AMK1546" s="318"/>
      <c r="AML1546" s="312" t="s">
        <v>6237</v>
      </c>
      <c r="AMM1546" s="305" t="s">
        <v>6238</v>
      </c>
      <c r="AMN1546" s="305" t="s">
        <v>1155</v>
      </c>
      <c r="AMO1546" s="168" t="s">
        <v>6239</v>
      </c>
      <c r="AMP1546" s="317">
        <v>46053</v>
      </c>
      <c r="AMQ1546" s="312"/>
      <c r="AMR1546" s="308" t="s">
        <v>15</v>
      </c>
      <c r="AMS1546" s="312"/>
      <c r="AMT1546" s="27"/>
      <c r="AMU1546" s="330"/>
      <c r="AMV1546" s="30" t="s">
        <v>5243</v>
      </c>
      <c r="AMW1546" s="19">
        <v>75.113</v>
      </c>
      <c r="AMX1546" s="326" t="s">
        <v>2380</v>
      </c>
      <c r="AMY1546" s="398">
        <v>776</v>
      </c>
      <c r="AMZ1546" s="318" t="s">
        <v>6236</v>
      </c>
      <c r="ANA1546" s="318"/>
      <c r="ANB1546" s="312" t="s">
        <v>6237</v>
      </c>
      <c r="ANC1546" s="305" t="s">
        <v>6238</v>
      </c>
      <c r="AND1546" s="305" t="s">
        <v>1155</v>
      </c>
      <c r="ANE1546" s="168" t="s">
        <v>6239</v>
      </c>
      <c r="ANF1546" s="317">
        <v>46053</v>
      </c>
      <c r="ANG1546" s="312"/>
      <c r="ANH1546" s="308" t="s">
        <v>15</v>
      </c>
      <c r="ANI1546" s="312"/>
      <c r="ANJ1546" s="27"/>
      <c r="ANK1546" s="330"/>
      <c r="ANL1546" s="30" t="s">
        <v>5243</v>
      </c>
      <c r="ANM1546" s="19">
        <v>75.113</v>
      </c>
      <c r="ANN1546" s="326" t="s">
        <v>2380</v>
      </c>
      <c r="ANO1546" s="398">
        <v>776</v>
      </c>
      <c r="ANP1546" s="318" t="s">
        <v>6236</v>
      </c>
      <c r="ANQ1546" s="318"/>
      <c r="ANR1546" s="312" t="s">
        <v>6237</v>
      </c>
      <c r="ANS1546" s="305" t="s">
        <v>6238</v>
      </c>
      <c r="ANT1546" s="305" t="s">
        <v>1155</v>
      </c>
      <c r="ANU1546" s="168" t="s">
        <v>6239</v>
      </c>
      <c r="ANV1546" s="317">
        <v>46053</v>
      </c>
      <c r="ANW1546" s="312"/>
      <c r="ANX1546" s="308" t="s">
        <v>15</v>
      </c>
      <c r="ANY1546" s="312"/>
      <c r="ANZ1546" s="27"/>
      <c r="AOA1546" s="330"/>
      <c r="AOB1546" s="30" t="s">
        <v>5243</v>
      </c>
      <c r="AOC1546" s="19">
        <v>75.113</v>
      </c>
      <c r="AOD1546" s="326" t="s">
        <v>2380</v>
      </c>
      <c r="AOE1546" s="398">
        <v>776</v>
      </c>
      <c r="AOF1546" s="318" t="s">
        <v>6236</v>
      </c>
      <c r="AOG1546" s="318"/>
      <c r="AOH1546" s="312" t="s">
        <v>6237</v>
      </c>
      <c r="AOI1546" s="305" t="s">
        <v>6238</v>
      </c>
      <c r="AOJ1546" s="305" t="s">
        <v>1155</v>
      </c>
      <c r="AOK1546" s="168" t="s">
        <v>6239</v>
      </c>
      <c r="AOL1546" s="317">
        <v>46053</v>
      </c>
      <c r="AOM1546" s="312"/>
      <c r="AON1546" s="308" t="s">
        <v>15</v>
      </c>
      <c r="AOO1546" s="312"/>
      <c r="AOP1546" s="27"/>
      <c r="AOQ1546" s="330"/>
      <c r="AOR1546" s="30" t="s">
        <v>5243</v>
      </c>
      <c r="AOS1546" s="19">
        <v>75.113</v>
      </c>
      <c r="AOT1546" s="326" t="s">
        <v>2380</v>
      </c>
      <c r="AOU1546" s="398">
        <v>776</v>
      </c>
      <c r="AOV1546" s="318" t="s">
        <v>6236</v>
      </c>
      <c r="AOW1546" s="318"/>
      <c r="AOX1546" s="312" t="s">
        <v>6237</v>
      </c>
      <c r="AOY1546" s="305" t="s">
        <v>6238</v>
      </c>
      <c r="AOZ1546" s="305" t="s">
        <v>1155</v>
      </c>
      <c r="APA1546" s="168" t="s">
        <v>6239</v>
      </c>
      <c r="APB1546" s="317">
        <v>46053</v>
      </c>
      <c r="APC1546" s="312"/>
      <c r="APD1546" s="308" t="s">
        <v>15</v>
      </c>
      <c r="APE1546" s="312"/>
      <c r="APF1546" s="27"/>
      <c r="APG1546" s="330"/>
      <c r="APH1546" s="30" t="s">
        <v>5243</v>
      </c>
      <c r="API1546" s="19">
        <v>75.113</v>
      </c>
      <c r="APJ1546" s="326" t="s">
        <v>2380</v>
      </c>
      <c r="APK1546" s="398">
        <v>776</v>
      </c>
      <c r="APL1546" s="318" t="s">
        <v>6236</v>
      </c>
      <c r="APM1546" s="318"/>
      <c r="APN1546" s="312" t="s">
        <v>6237</v>
      </c>
      <c r="APO1546" s="305" t="s">
        <v>6238</v>
      </c>
      <c r="APP1546" s="305" t="s">
        <v>1155</v>
      </c>
      <c r="APQ1546" s="168" t="s">
        <v>6239</v>
      </c>
      <c r="APR1546" s="317">
        <v>46053</v>
      </c>
      <c r="APS1546" s="312"/>
      <c r="APT1546" s="308" t="s">
        <v>15</v>
      </c>
      <c r="APU1546" s="312"/>
      <c r="APV1546" s="27"/>
      <c r="APW1546" s="330"/>
      <c r="APX1546" s="30" t="s">
        <v>5243</v>
      </c>
      <c r="APY1546" s="19">
        <v>75.113</v>
      </c>
      <c r="APZ1546" s="326" t="s">
        <v>2380</v>
      </c>
      <c r="AQA1546" s="398">
        <v>776</v>
      </c>
      <c r="AQB1546" s="318" t="s">
        <v>6236</v>
      </c>
      <c r="AQC1546" s="318"/>
      <c r="AQD1546" s="312" t="s">
        <v>6237</v>
      </c>
      <c r="AQE1546" s="305" t="s">
        <v>6238</v>
      </c>
      <c r="AQF1546" s="305" t="s">
        <v>1155</v>
      </c>
      <c r="AQG1546" s="168" t="s">
        <v>6239</v>
      </c>
      <c r="AQH1546" s="317">
        <v>46053</v>
      </c>
      <c r="AQI1546" s="312"/>
      <c r="AQJ1546" s="308" t="s">
        <v>15</v>
      </c>
      <c r="AQK1546" s="312"/>
      <c r="AQL1546" s="27"/>
      <c r="AQM1546" s="330"/>
      <c r="AQN1546" s="30" t="s">
        <v>5243</v>
      </c>
      <c r="AQO1546" s="19">
        <v>75.113</v>
      </c>
      <c r="AQP1546" s="326" t="s">
        <v>2380</v>
      </c>
      <c r="AQQ1546" s="398">
        <v>776</v>
      </c>
      <c r="AQR1546" s="318" t="s">
        <v>6236</v>
      </c>
      <c r="AQS1546" s="318"/>
      <c r="AQT1546" s="312" t="s">
        <v>6237</v>
      </c>
      <c r="AQU1546" s="305" t="s">
        <v>6238</v>
      </c>
      <c r="AQV1546" s="305" t="s">
        <v>1155</v>
      </c>
      <c r="AQW1546" s="168" t="s">
        <v>6239</v>
      </c>
      <c r="AQX1546" s="317">
        <v>46053</v>
      </c>
      <c r="AQY1546" s="312"/>
      <c r="AQZ1546" s="308" t="s">
        <v>15</v>
      </c>
      <c r="ARA1546" s="312"/>
      <c r="ARB1546" s="27"/>
      <c r="ARC1546" s="330"/>
      <c r="ARD1546" s="30" t="s">
        <v>5243</v>
      </c>
      <c r="ARE1546" s="19">
        <v>75.113</v>
      </c>
      <c r="ARF1546" s="326" t="s">
        <v>2380</v>
      </c>
      <c r="ARG1546" s="398">
        <v>776</v>
      </c>
      <c r="ARH1546" s="318" t="s">
        <v>6236</v>
      </c>
      <c r="ARI1546" s="318"/>
      <c r="ARJ1546" s="312" t="s">
        <v>6237</v>
      </c>
      <c r="ARK1546" s="305" t="s">
        <v>6238</v>
      </c>
      <c r="ARL1546" s="305" t="s">
        <v>1155</v>
      </c>
      <c r="ARM1546" s="168" t="s">
        <v>6239</v>
      </c>
      <c r="ARN1546" s="317">
        <v>46053</v>
      </c>
      <c r="ARO1546" s="312"/>
      <c r="ARP1546" s="308" t="s">
        <v>15</v>
      </c>
      <c r="ARQ1546" s="312"/>
      <c r="ARR1546" s="27"/>
      <c r="ARS1546" s="330"/>
      <c r="ART1546" s="30" t="s">
        <v>5243</v>
      </c>
      <c r="ARU1546" s="19">
        <v>75.113</v>
      </c>
      <c r="ARV1546" s="326" t="s">
        <v>2380</v>
      </c>
      <c r="ARW1546" s="398">
        <v>776</v>
      </c>
      <c r="ARX1546" s="318" t="s">
        <v>6236</v>
      </c>
      <c r="ARY1546" s="318"/>
      <c r="ARZ1546" s="312" t="s">
        <v>6237</v>
      </c>
      <c r="ASA1546" s="305" t="s">
        <v>6238</v>
      </c>
      <c r="ASB1546" s="305" t="s">
        <v>1155</v>
      </c>
      <c r="ASC1546" s="168" t="s">
        <v>6239</v>
      </c>
      <c r="ASD1546" s="317">
        <v>46053</v>
      </c>
      <c r="ASE1546" s="312"/>
      <c r="ASF1546" s="308" t="s">
        <v>15</v>
      </c>
      <c r="ASG1546" s="312"/>
      <c r="ASH1546" s="27"/>
      <c r="ASI1546" s="330"/>
      <c r="ASJ1546" s="30" t="s">
        <v>5243</v>
      </c>
      <c r="ASK1546" s="19">
        <v>75.113</v>
      </c>
      <c r="ASL1546" s="326" t="s">
        <v>2380</v>
      </c>
      <c r="ASM1546" s="398">
        <v>776</v>
      </c>
      <c r="ASN1546" s="318" t="s">
        <v>6236</v>
      </c>
      <c r="ASO1546" s="318"/>
      <c r="ASP1546" s="312" t="s">
        <v>6237</v>
      </c>
      <c r="ASQ1546" s="305" t="s">
        <v>6238</v>
      </c>
      <c r="ASR1546" s="305" t="s">
        <v>1155</v>
      </c>
      <c r="ASS1546" s="168" t="s">
        <v>6239</v>
      </c>
      <c r="AST1546" s="317">
        <v>46053</v>
      </c>
      <c r="ASU1546" s="312"/>
      <c r="ASV1546" s="308" t="s">
        <v>15</v>
      </c>
      <c r="ASW1546" s="312"/>
      <c r="ASX1546" s="27"/>
      <c r="ASY1546" s="330"/>
      <c r="ASZ1546" s="30" t="s">
        <v>5243</v>
      </c>
      <c r="ATA1546" s="19">
        <v>75.113</v>
      </c>
      <c r="ATB1546" s="326" t="s">
        <v>2380</v>
      </c>
      <c r="ATC1546" s="398">
        <v>776</v>
      </c>
      <c r="ATD1546" s="318" t="s">
        <v>6236</v>
      </c>
      <c r="ATE1546" s="318"/>
      <c r="ATF1546" s="312" t="s">
        <v>6237</v>
      </c>
      <c r="ATG1546" s="305" t="s">
        <v>6238</v>
      </c>
      <c r="ATH1546" s="305" t="s">
        <v>1155</v>
      </c>
      <c r="ATI1546" s="168" t="s">
        <v>6239</v>
      </c>
      <c r="ATJ1546" s="317">
        <v>46053</v>
      </c>
      <c r="ATK1546" s="312"/>
      <c r="ATL1546" s="308" t="s">
        <v>15</v>
      </c>
      <c r="ATM1546" s="312"/>
      <c r="ATN1546" s="27"/>
      <c r="ATO1546" s="330"/>
      <c r="ATP1546" s="30" t="s">
        <v>5243</v>
      </c>
      <c r="ATQ1546" s="19">
        <v>75.113</v>
      </c>
      <c r="ATR1546" s="326" t="s">
        <v>2380</v>
      </c>
      <c r="ATS1546" s="398">
        <v>776</v>
      </c>
      <c r="ATT1546" s="318" t="s">
        <v>6236</v>
      </c>
      <c r="ATU1546" s="318"/>
      <c r="ATV1546" s="312" t="s">
        <v>6237</v>
      </c>
      <c r="ATW1546" s="305" t="s">
        <v>6238</v>
      </c>
      <c r="ATX1546" s="305" t="s">
        <v>1155</v>
      </c>
      <c r="ATY1546" s="168" t="s">
        <v>6239</v>
      </c>
      <c r="ATZ1546" s="317">
        <v>46053</v>
      </c>
      <c r="AUA1546" s="312"/>
      <c r="AUB1546" s="308" t="s">
        <v>15</v>
      </c>
      <c r="AUC1546" s="312"/>
      <c r="AUD1546" s="27"/>
      <c r="AUE1546" s="330"/>
      <c r="AUF1546" s="30" t="s">
        <v>5243</v>
      </c>
      <c r="AUG1546" s="19">
        <v>75.113</v>
      </c>
      <c r="AUH1546" s="326" t="s">
        <v>2380</v>
      </c>
      <c r="AUI1546" s="398">
        <v>776</v>
      </c>
      <c r="AUJ1546" s="318" t="s">
        <v>6236</v>
      </c>
      <c r="AUK1546" s="318"/>
      <c r="AUL1546" s="312" t="s">
        <v>6237</v>
      </c>
      <c r="AUM1546" s="305" t="s">
        <v>6238</v>
      </c>
      <c r="AUN1546" s="305" t="s">
        <v>1155</v>
      </c>
      <c r="AUO1546" s="168" t="s">
        <v>6239</v>
      </c>
      <c r="AUP1546" s="317">
        <v>46053</v>
      </c>
      <c r="AUQ1546" s="312"/>
      <c r="AUR1546" s="308" t="s">
        <v>15</v>
      </c>
      <c r="AUS1546" s="312"/>
      <c r="AUT1546" s="27"/>
      <c r="AUU1546" s="330"/>
      <c r="AUV1546" s="30" t="s">
        <v>5243</v>
      </c>
      <c r="AUW1546" s="19">
        <v>75.113</v>
      </c>
      <c r="AUX1546" s="326" t="s">
        <v>2380</v>
      </c>
      <c r="AUY1546" s="398">
        <v>776</v>
      </c>
      <c r="AUZ1546" s="318" t="s">
        <v>6236</v>
      </c>
      <c r="AVA1546" s="318"/>
      <c r="AVB1546" s="312" t="s">
        <v>6237</v>
      </c>
      <c r="AVC1546" s="305" t="s">
        <v>6238</v>
      </c>
      <c r="AVD1546" s="305" t="s">
        <v>1155</v>
      </c>
      <c r="AVE1546" s="168" t="s">
        <v>6239</v>
      </c>
      <c r="AVF1546" s="317">
        <v>46053</v>
      </c>
      <c r="AVG1546" s="312"/>
      <c r="AVH1546" s="308" t="s">
        <v>15</v>
      </c>
      <c r="AVI1546" s="312"/>
      <c r="AVJ1546" s="27"/>
      <c r="AVK1546" s="330"/>
      <c r="AVL1546" s="30" t="s">
        <v>5243</v>
      </c>
      <c r="AVM1546" s="19">
        <v>75.113</v>
      </c>
      <c r="AVN1546" s="326" t="s">
        <v>2380</v>
      </c>
      <c r="AVO1546" s="398">
        <v>776</v>
      </c>
      <c r="AVP1546" s="318" t="s">
        <v>6236</v>
      </c>
      <c r="AVQ1546" s="318"/>
      <c r="AVR1546" s="312" t="s">
        <v>6237</v>
      </c>
      <c r="AVS1546" s="305" t="s">
        <v>6238</v>
      </c>
      <c r="AVT1546" s="305" t="s">
        <v>1155</v>
      </c>
      <c r="AVU1546" s="168" t="s">
        <v>6239</v>
      </c>
      <c r="AVV1546" s="317">
        <v>46053</v>
      </c>
      <c r="AVW1546" s="312"/>
      <c r="AVX1546" s="308" t="s">
        <v>15</v>
      </c>
      <c r="AVY1546" s="312"/>
      <c r="AVZ1546" s="27"/>
      <c r="AWA1546" s="330"/>
      <c r="AWB1546" s="30" t="s">
        <v>5243</v>
      </c>
      <c r="AWC1546" s="19">
        <v>75.113</v>
      </c>
      <c r="AWD1546" s="326" t="s">
        <v>2380</v>
      </c>
      <c r="AWE1546" s="398">
        <v>776</v>
      </c>
      <c r="AWF1546" s="318" t="s">
        <v>6236</v>
      </c>
      <c r="AWG1546" s="318"/>
      <c r="AWH1546" s="312" t="s">
        <v>6237</v>
      </c>
      <c r="AWI1546" s="305" t="s">
        <v>6238</v>
      </c>
      <c r="AWJ1546" s="305" t="s">
        <v>1155</v>
      </c>
      <c r="AWK1546" s="168" t="s">
        <v>6239</v>
      </c>
      <c r="AWL1546" s="317">
        <v>46053</v>
      </c>
      <c r="AWM1546" s="312"/>
      <c r="AWN1546" s="308" t="s">
        <v>15</v>
      </c>
      <c r="AWO1546" s="312"/>
      <c r="AWP1546" s="27"/>
      <c r="AWQ1546" s="330"/>
      <c r="AWR1546" s="30" t="s">
        <v>5243</v>
      </c>
      <c r="AWS1546" s="19">
        <v>75.113</v>
      </c>
      <c r="AWT1546" s="326" t="s">
        <v>2380</v>
      </c>
      <c r="AWU1546" s="398">
        <v>776</v>
      </c>
      <c r="AWV1546" s="318" t="s">
        <v>6236</v>
      </c>
      <c r="AWW1546" s="318"/>
      <c r="AWX1546" s="312" t="s">
        <v>6237</v>
      </c>
      <c r="AWY1546" s="305" t="s">
        <v>6238</v>
      </c>
      <c r="AWZ1546" s="305" t="s">
        <v>1155</v>
      </c>
      <c r="AXA1546" s="168" t="s">
        <v>6239</v>
      </c>
      <c r="AXB1546" s="317">
        <v>46053</v>
      </c>
      <c r="AXC1546" s="312"/>
      <c r="AXD1546" s="308" t="s">
        <v>15</v>
      </c>
      <c r="AXE1546" s="312"/>
      <c r="AXF1546" s="27"/>
      <c r="AXG1546" s="330"/>
      <c r="AXH1546" s="30" t="s">
        <v>5243</v>
      </c>
      <c r="AXI1546" s="19">
        <v>75.113</v>
      </c>
      <c r="AXJ1546" s="326" t="s">
        <v>2380</v>
      </c>
      <c r="AXK1546" s="398">
        <v>776</v>
      </c>
      <c r="AXL1546" s="318" t="s">
        <v>6236</v>
      </c>
      <c r="AXM1546" s="318"/>
      <c r="AXN1546" s="312" t="s">
        <v>6237</v>
      </c>
      <c r="AXO1546" s="305" t="s">
        <v>6238</v>
      </c>
      <c r="AXP1546" s="305" t="s">
        <v>1155</v>
      </c>
      <c r="AXQ1546" s="168" t="s">
        <v>6239</v>
      </c>
      <c r="AXR1546" s="317">
        <v>46053</v>
      </c>
      <c r="AXS1546" s="312"/>
      <c r="AXT1546" s="308" t="s">
        <v>15</v>
      </c>
      <c r="AXU1546" s="312"/>
      <c r="AXV1546" s="27"/>
      <c r="AXW1546" s="330"/>
      <c r="AXX1546" s="30" t="s">
        <v>5243</v>
      </c>
      <c r="AXY1546" s="19">
        <v>75.113</v>
      </c>
      <c r="AXZ1546" s="326" t="s">
        <v>2380</v>
      </c>
      <c r="AYA1546" s="398">
        <v>776</v>
      </c>
      <c r="AYB1546" s="318" t="s">
        <v>6236</v>
      </c>
      <c r="AYC1546" s="318"/>
      <c r="AYD1546" s="312" t="s">
        <v>6237</v>
      </c>
      <c r="AYE1546" s="305" t="s">
        <v>6238</v>
      </c>
      <c r="AYF1546" s="305" t="s">
        <v>1155</v>
      </c>
      <c r="AYG1546" s="168" t="s">
        <v>6239</v>
      </c>
      <c r="AYH1546" s="317">
        <v>46053</v>
      </c>
      <c r="AYI1546" s="312"/>
      <c r="AYJ1546" s="308" t="s">
        <v>15</v>
      </c>
      <c r="AYK1546" s="312"/>
      <c r="AYL1546" s="27"/>
      <c r="AYM1546" s="330"/>
      <c r="AYN1546" s="30" t="s">
        <v>5243</v>
      </c>
      <c r="AYO1546" s="19">
        <v>75.113</v>
      </c>
      <c r="AYP1546" s="326" t="s">
        <v>2380</v>
      </c>
      <c r="AYQ1546" s="398">
        <v>776</v>
      </c>
      <c r="AYR1546" s="318" t="s">
        <v>6236</v>
      </c>
      <c r="AYS1546" s="318"/>
      <c r="AYT1546" s="312" t="s">
        <v>6237</v>
      </c>
      <c r="AYU1546" s="305" t="s">
        <v>6238</v>
      </c>
      <c r="AYV1546" s="305" t="s">
        <v>1155</v>
      </c>
      <c r="AYW1546" s="168" t="s">
        <v>6239</v>
      </c>
      <c r="AYX1546" s="317">
        <v>46053</v>
      </c>
      <c r="AYY1546" s="312"/>
      <c r="AYZ1546" s="308" t="s">
        <v>15</v>
      </c>
      <c r="AZA1546" s="312"/>
      <c r="AZB1546" s="27"/>
      <c r="AZC1546" s="330"/>
      <c r="AZD1546" s="30" t="s">
        <v>5243</v>
      </c>
      <c r="AZE1546" s="19">
        <v>75.113</v>
      </c>
      <c r="AZF1546" s="326" t="s">
        <v>2380</v>
      </c>
      <c r="AZG1546" s="398">
        <v>776</v>
      </c>
      <c r="AZH1546" s="318" t="s">
        <v>6236</v>
      </c>
      <c r="AZI1546" s="318"/>
      <c r="AZJ1546" s="312" t="s">
        <v>6237</v>
      </c>
      <c r="AZK1546" s="305" t="s">
        <v>6238</v>
      </c>
      <c r="AZL1546" s="305" t="s">
        <v>1155</v>
      </c>
      <c r="AZM1546" s="168" t="s">
        <v>6239</v>
      </c>
      <c r="AZN1546" s="317">
        <v>46053</v>
      </c>
      <c r="AZO1546" s="312"/>
      <c r="AZP1546" s="308" t="s">
        <v>15</v>
      </c>
      <c r="AZQ1546" s="312"/>
      <c r="AZR1546" s="27"/>
      <c r="AZS1546" s="330"/>
      <c r="AZT1546" s="30" t="s">
        <v>5243</v>
      </c>
      <c r="AZU1546" s="19">
        <v>75.113</v>
      </c>
      <c r="AZV1546" s="326" t="s">
        <v>2380</v>
      </c>
      <c r="AZW1546" s="398">
        <v>776</v>
      </c>
      <c r="AZX1546" s="318" t="s">
        <v>6236</v>
      </c>
      <c r="AZY1546" s="318"/>
      <c r="AZZ1546" s="312" t="s">
        <v>6237</v>
      </c>
      <c r="BAA1546" s="305" t="s">
        <v>6238</v>
      </c>
      <c r="BAB1546" s="305" t="s">
        <v>1155</v>
      </c>
      <c r="BAC1546" s="168" t="s">
        <v>6239</v>
      </c>
      <c r="BAD1546" s="317">
        <v>46053</v>
      </c>
      <c r="BAE1546" s="312"/>
      <c r="BAF1546" s="308" t="s">
        <v>15</v>
      </c>
      <c r="BAG1546" s="312"/>
      <c r="BAH1546" s="27"/>
      <c r="BAI1546" s="330"/>
      <c r="BAJ1546" s="30" t="s">
        <v>5243</v>
      </c>
      <c r="BAK1546" s="19">
        <v>75.113</v>
      </c>
      <c r="BAL1546" s="326" t="s">
        <v>2380</v>
      </c>
      <c r="BAM1546" s="398">
        <v>776</v>
      </c>
      <c r="BAN1546" s="318" t="s">
        <v>6236</v>
      </c>
      <c r="BAO1546" s="318"/>
      <c r="BAP1546" s="312" t="s">
        <v>6237</v>
      </c>
      <c r="BAQ1546" s="305" t="s">
        <v>6238</v>
      </c>
      <c r="BAR1546" s="305" t="s">
        <v>1155</v>
      </c>
      <c r="BAS1546" s="168" t="s">
        <v>6239</v>
      </c>
      <c r="BAT1546" s="317">
        <v>46053</v>
      </c>
      <c r="BAU1546" s="312"/>
      <c r="BAV1546" s="308" t="s">
        <v>15</v>
      </c>
      <c r="BAW1546" s="312"/>
      <c r="BAX1546" s="27"/>
      <c r="BAY1546" s="330"/>
      <c r="BAZ1546" s="30" t="s">
        <v>5243</v>
      </c>
      <c r="BBA1546" s="19">
        <v>75.113</v>
      </c>
      <c r="BBB1546" s="326" t="s">
        <v>2380</v>
      </c>
      <c r="BBC1546" s="398">
        <v>776</v>
      </c>
      <c r="BBD1546" s="318" t="s">
        <v>6236</v>
      </c>
      <c r="BBE1546" s="318"/>
      <c r="BBF1546" s="312" t="s">
        <v>6237</v>
      </c>
      <c r="BBG1546" s="305" t="s">
        <v>6238</v>
      </c>
      <c r="BBH1546" s="305" t="s">
        <v>1155</v>
      </c>
      <c r="BBI1546" s="168" t="s">
        <v>6239</v>
      </c>
      <c r="BBJ1546" s="317">
        <v>46053</v>
      </c>
      <c r="BBK1546" s="312"/>
      <c r="BBL1546" s="308" t="s">
        <v>15</v>
      </c>
      <c r="BBM1546" s="312"/>
      <c r="BBN1546" s="27"/>
      <c r="BBO1546" s="330"/>
      <c r="BBP1546" s="30" t="s">
        <v>5243</v>
      </c>
      <c r="BBQ1546" s="19">
        <v>75.113</v>
      </c>
      <c r="BBR1546" s="326" t="s">
        <v>2380</v>
      </c>
      <c r="BBS1546" s="398">
        <v>776</v>
      </c>
      <c r="BBT1546" s="318" t="s">
        <v>6236</v>
      </c>
      <c r="BBU1546" s="318"/>
      <c r="BBV1546" s="312" t="s">
        <v>6237</v>
      </c>
      <c r="BBW1546" s="305" t="s">
        <v>6238</v>
      </c>
      <c r="BBX1546" s="305" t="s">
        <v>1155</v>
      </c>
      <c r="BBY1546" s="168" t="s">
        <v>6239</v>
      </c>
      <c r="BBZ1546" s="317">
        <v>46053</v>
      </c>
      <c r="BCA1546" s="312"/>
      <c r="BCB1546" s="308" t="s">
        <v>15</v>
      </c>
      <c r="BCC1546" s="312"/>
      <c r="BCD1546" s="27"/>
      <c r="BCE1546" s="330"/>
      <c r="BCF1546" s="30" t="s">
        <v>5243</v>
      </c>
      <c r="BCG1546" s="19">
        <v>75.113</v>
      </c>
      <c r="BCH1546" s="326" t="s">
        <v>2380</v>
      </c>
      <c r="BCI1546" s="398">
        <v>776</v>
      </c>
      <c r="BCJ1546" s="318" t="s">
        <v>6236</v>
      </c>
      <c r="BCK1546" s="318"/>
      <c r="BCL1546" s="312" t="s">
        <v>6237</v>
      </c>
      <c r="BCM1546" s="305" t="s">
        <v>6238</v>
      </c>
      <c r="BCN1546" s="305" t="s">
        <v>1155</v>
      </c>
      <c r="BCO1546" s="168" t="s">
        <v>6239</v>
      </c>
      <c r="BCP1546" s="317">
        <v>46053</v>
      </c>
      <c r="BCQ1546" s="312"/>
      <c r="BCR1546" s="308" t="s">
        <v>15</v>
      </c>
      <c r="BCS1546" s="312"/>
      <c r="BCT1546" s="27"/>
      <c r="BCU1546" s="330"/>
      <c r="BCV1546" s="30" t="s">
        <v>5243</v>
      </c>
      <c r="BCW1546" s="19">
        <v>75.113</v>
      </c>
      <c r="BCX1546" s="326" t="s">
        <v>2380</v>
      </c>
      <c r="BCY1546" s="398">
        <v>776</v>
      </c>
      <c r="BCZ1546" s="318" t="s">
        <v>6236</v>
      </c>
      <c r="BDA1546" s="318"/>
      <c r="BDB1546" s="312" t="s">
        <v>6237</v>
      </c>
      <c r="BDC1546" s="305" t="s">
        <v>6238</v>
      </c>
      <c r="BDD1546" s="305" t="s">
        <v>1155</v>
      </c>
      <c r="BDE1546" s="168" t="s">
        <v>6239</v>
      </c>
      <c r="BDF1546" s="317">
        <v>46053</v>
      </c>
      <c r="BDG1546" s="312"/>
      <c r="BDH1546" s="308" t="s">
        <v>15</v>
      </c>
      <c r="BDI1546" s="312"/>
      <c r="BDJ1546" s="27"/>
      <c r="BDK1546" s="330"/>
      <c r="BDL1546" s="30" t="s">
        <v>5243</v>
      </c>
      <c r="BDM1546" s="19">
        <v>75.113</v>
      </c>
      <c r="BDN1546" s="326" t="s">
        <v>2380</v>
      </c>
      <c r="BDO1546" s="398">
        <v>776</v>
      </c>
      <c r="BDP1546" s="318" t="s">
        <v>6236</v>
      </c>
      <c r="BDQ1546" s="318"/>
      <c r="BDR1546" s="312" t="s">
        <v>6237</v>
      </c>
      <c r="BDS1546" s="305" t="s">
        <v>6238</v>
      </c>
      <c r="BDT1546" s="305" t="s">
        <v>1155</v>
      </c>
      <c r="BDU1546" s="168" t="s">
        <v>6239</v>
      </c>
      <c r="BDV1546" s="317">
        <v>46053</v>
      </c>
      <c r="BDW1546" s="312"/>
      <c r="BDX1546" s="308" t="s">
        <v>15</v>
      </c>
      <c r="BDY1546" s="312"/>
      <c r="BDZ1546" s="27"/>
      <c r="BEA1546" s="330"/>
      <c r="BEB1546" s="30" t="s">
        <v>5243</v>
      </c>
      <c r="BEC1546" s="19">
        <v>75.113</v>
      </c>
      <c r="BED1546" s="326" t="s">
        <v>2380</v>
      </c>
      <c r="BEE1546" s="398">
        <v>776</v>
      </c>
      <c r="BEF1546" s="318" t="s">
        <v>6236</v>
      </c>
      <c r="BEG1546" s="318"/>
      <c r="BEH1546" s="312" t="s">
        <v>6237</v>
      </c>
      <c r="BEI1546" s="305" t="s">
        <v>6238</v>
      </c>
      <c r="BEJ1546" s="305" t="s">
        <v>1155</v>
      </c>
      <c r="BEK1546" s="168" t="s">
        <v>6239</v>
      </c>
      <c r="BEL1546" s="317">
        <v>46053</v>
      </c>
      <c r="BEM1546" s="312"/>
      <c r="BEN1546" s="308" t="s">
        <v>15</v>
      </c>
      <c r="BEO1546" s="312"/>
      <c r="BEP1546" s="27"/>
      <c r="BEQ1546" s="330"/>
      <c r="BER1546" s="30" t="s">
        <v>5243</v>
      </c>
      <c r="BES1546" s="19">
        <v>75.113</v>
      </c>
      <c r="BET1546" s="326" t="s">
        <v>2380</v>
      </c>
      <c r="BEU1546" s="398">
        <v>776</v>
      </c>
      <c r="BEV1546" s="318" t="s">
        <v>6236</v>
      </c>
      <c r="BEW1546" s="318"/>
      <c r="BEX1546" s="312" t="s">
        <v>6237</v>
      </c>
      <c r="BEY1546" s="305" t="s">
        <v>6238</v>
      </c>
      <c r="BEZ1546" s="305" t="s">
        <v>1155</v>
      </c>
      <c r="BFA1546" s="168" t="s">
        <v>6239</v>
      </c>
      <c r="BFB1546" s="317">
        <v>46053</v>
      </c>
      <c r="BFC1546" s="312"/>
      <c r="BFD1546" s="308" t="s">
        <v>15</v>
      </c>
      <c r="BFE1546" s="312"/>
      <c r="BFF1546" s="27"/>
      <c r="BFG1546" s="330"/>
      <c r="BFH1546" s="30" t="s">
        <v>5243</v>
      </c>
      <c r="BFI1546" s="19">
        <v>75.113</v>
      </c>
      <c r="BFJ1546" s="326" t="s">
        <v>2380</v>
      </c>
      <c r="BFK1546" s="398">
        <v>776</v>
      </c>
      <c r="BFL1546" s="318" t="s">
        <v>6236</v>
      </c>
      <c r="BFM1546" s="318"/>
      <c r="BFN1546" s="312" t="s">
        <v>6237</v>
      </c>
      <c r="BFO1546" s="305" t="s">
        <v>6238</v>
      </c>
      <c r="BFP1546" s="305" t="s">
        <v>1155</v>
      </c>
      <c r="BFQ1546" s="168" t="s">
        <v>6239</v>
      </c>
      <c r="BFR1546" s="317">
        <v>46053</v>
      </c>
      <c r="BFS1546" s="312"/>
      <c r="BFT1546" s="308" t="s">
        <v>15</v>
      </c>
      <c r="BFU1546" s="312"/>
      <c r="BFV1546" s="27"/>
      <c r="BFW1546" s="330"/>
      <c r="BFX1546" s="30" t="s">
        <v>5243</v>
      </c>
      <c r="BFY1546" s="19">
        <v>75.113</v>
      </c>
      <c r="BFZ1546" s="326" t="s">
        <v>2380</v>
      </c>
      <c r="BGA1546" s="398">
        <v>776</v>
      </c>
      <c r="BGB1546" s="318" t="s">
        <v>6236</v>
      </c>
      <c r="BGC1546" s="318"/>
      <c r="BGD1546" s="312" t="s">
        <v>6237</v>
      </c>
      <c r="BGE1546" s="305" t="s">
        <v>6238</v>
      </c>
      <c r="BGF1546" s="305" t="s">
        <v>1155</v>
      </c>
      <c r="BGG1546" s="168" t="s">
        <v>6239</v>
      </c>
      <c r="BGH1546" s="317">
        <v>46053</v>
      </c>
      <c r="BGI1546" s="312"/>
      <c r="BGJ1546" s="308" t="s">
        <v>15</v>
      </c>
      <c r="BGK1546" s="312"/>
      <c r="BGL1546" s="27"/>
      <c r="BGM1546" s="330"/>
      <c r="BGN1546" s="30" t="s">
        <v>5243</v>
      </c>
      <c r="BGO1546" s="19">
        <v>75.113</v>
      </c>
      <c r="BGP1546" s="326" t="s">
        <v>2380</v>
      </c>
      <c r="BGQ1546" s="398">
        <v>776</v>
      </c>
      <c r="BGR1546" s="318" t="s">
        <v>6236</v>
      </c>
      <c r="BGS1546" s="318"/>
      <c r="BGT1546" s="312" t="s">
        <v>6237</v>
      </c>
      <c r="BGU1546" s="305" t="s">
        <v>6238</v>
      </c>
      <c r="BGV1546" s="305" t="s">
        <v>1155</v>
      </c>
      <c r="BGW1546" s="168" t="s">
        <v>6239</v>
      </c>
      <c r="BGX1546" s="317">
        <v>46053</v>
      </c>
      <c r="BGY1546" s="312"/>
      <c r="BGZ1546" s="308" t="s">
        <v>15</v>
      </c>
      <c r="BHA1546" s="312"/>
      <c r="BHB1546" s="27"/>
      <c r="BHC1546" s="330"/>
      <c r="BHD1546" s="30" t="s">
        <v>5243</v>
      </c>
      <c r="BHE1546" s="19">
        <v>75.113</v>
      </c>
      <c r="BHF1546" s="326" t="s">
        <v>2380</v>
      </c>
      <c r="BHG1546" s="398">
        <v>776</v>
      </c>
      <c r="BHH1546" s="318" t="s">
        <v>6236</v>
      </c>
      <c r="BHI1546" s="318"/>
      <c r="BHJ1546" s="312" t="s">
        <v>6237</v>
      </c>
      <c r="BHK1546" s="305" t="s">
        <v>6238</v>
      </c>
      <c r="BHL1546" s="305" t="s">
        <v>1155</v>
      </c>
      <c r="BHM1546" s="168" t="s">
        <v>6239</v>
      </c>
      <c r="BHN1546" s="317">
        <v>46053</v>
      </c>
      <c r="BHO1546" s="312"/>
      <c r="BHP1546" s="308" t="s">
        <v>15</v>
      </c>
      <c r="BHQ1546" s="312"/>
      <c r="BHR1546" s="27"/>
      <c r="BHS1546" s="330"/>
      <c r="BHT1546" s="30" t="s">
        <v>5243</v>
      </c>
      <c r="BHU1546" s="19">
        <v>75.113</v>
      </c>
      <c r="BHV1546" s="326" t="s">
        <v>2380</v>
      </c>
      <c r="BHW1546" s="398">
        <v>776</v>
      </c>
      <c r="BHX1546" s="318" t="s">
        <v>6236</v>
      </c>
      <c r="BHY1546" s="318"/>
      <c r="BHZ1546" s="312" t="s">
        <v>6237</v>
      </c>
      <c r="BIA1546" s="305" t="s">
        <v>6238</v>
      </c>
      <c r="BIB1546" s="305" t="s">
        <v>1155</v>
      </c>
      <c r="BIC1546" s="168" t="s">
        <v>6239</v>
      </c>
      <c r="BID1546" s="317">
        <v>46053</v>
      </c>
      <c r="BIE1546" s="312"/>
      <c r="BIF1546" s="308" t="s">
        <v>15</v>
      </c>
      <c r="BIG1546" s="312"/>
      <c r="BIH1546" s="27"/>
      <c r="BII1546" s="330"/>
      <c r="BIJ1546" s="30" t="s">
        <v>5243</v>
      </c>
      <c r="BIK1546" s="19">
        <v>75.113</v>
      </c>
      <c r="BIL1546" s="326" t="s">
        <v>2380</v>
      </c>
      <c r="BIM1546" s="398">
        <v>776</v>
      </c>
      <c r="BIN1546" s="318" t="s">
        <v>6236</v>
      </c>
      <c r="BIO1546" s="318"/>
      <c r="BIP1546" s="312" t="s">
        <v>6237</v>
      </c>
      <c r="BIQ1546" s="305" t="s">
        <v>6238</v>
      </c>
      <c r="BIR1546" s="305" t="s">
        <v>1155</v>
      </c>
      <c r="BIS1546" s="168" t="s">
        <v>6239</v>
      </c>
      <c r="BIT1546" s="317">
        <v>46053</v>
      </c>
      <c r="BIU1546" s="312"/>
      <c r="BIV1546" s="308" t="s">
        <v>15</v>
      </c>
      <c r="BIW1546" s="312"/>
      <c r="BIX1546" s="27"/>
      <c r="BIY1546" s="330"/>
      <c r="BIZ1546" s="30" t="s">
        <v>5243</v>
      </c>
      <c r="BJA1546" s="19">
        <v>75.113</v>
      </c>
      <c r="BJB1546" s="326" t="s">
        <v>2380</v>
      </c>
      <c r="BJC1546" s="398">
        <v>776</v>
      </c>
      <c r="BJD1546" s="318" t="s">
        <v>6236</v>
      </c>
      <c r="BJE1546" s="318"/>
      <c r="BJF1546" s="312" t="s">
        <v>6237</v>
      </c>
      <c r="BJG1546" s="305" t="s">
        <v>6238</v>
      </c>
      <c r="BJH1546" s="305" t="s">
        <v>1155</v>
      </c>
      <c r="BJI1546" s="168" t="s">
        <v>6239</v>
      </c>
      <c r="BJJ1546" s="317">
        <v>46053</v>
      </c>
      <c r="BJK1546" s="312"/>
      <c r="BJL1546" s="308" t="s">
        <v>15</v>
      </c>
      <c r="BJM1546" s="312"/>
      <c r="BJN1546" s="27"/>
      <c r="BJO1546" s="330"/>
      <c r="BJP1546" s="30" t="s">
        <v>5243</v>
      </c>
      <c r="BJQ1546" s="19">
        <v>75.113</v>
      </c>
      <c r="BJR1546" s="326" t="s">
        <v>2380</v>
      </c>
      <c r="BJS1546" s="398">
        <v>776</v>
      </c>
      <c r="BJT1546" s="318" t="s">
        <v>6236</v>
      </c>
      <c r="BJU1546" s="318"/>
      <c r="BJV1546" s="312" t="s">
        <v>6237</v>
      </c>
      <c r="BJW1546" s="305" t="s">
        <v>6238</v>
      </c>
      <c r="BJX1546" s="305" t="s">
        <v>1155</v>
      </c>
      <c r="BJY1546" s="168" t="s">
        <v>6239</v>
      </c>
      <c r="BJZ1546" s="317">
        <v>46053</v>
      </c>
      <c r="BKA1546" s="312"/>
      <c r="BKB1546" s="308" t="s">
        <v>15</v>
      </c>
      <c r="BKC1546" s="312"/>
      <c r="BKD1546" s="27"/>
      <c r="BKE1546" s="330"/>
      <c r="BKF1546" s="30" t="s">
        <v>5243</v>
      </c>
      <c r="BKG1546" s="19">
        <v>75.113</v>
      </c>
      <c r="BKH1546" s="326" t="s">
        <v>2380</v>
      </c>
      <c r="BKI1546" s="398">
        <v>776</v>
      </c>
      <c r="BKJ1546" s="318" t="s">
        <v>6236</v>
      </c>
      <c r="BKK1546" s="318"/>
      <c r="BKL1546" s="312" t="s">
        <v>6237</v>
      </c>
      <c r="BKM1546" s="305" t="s">
        <v>6238</v>
      </c>
      <c r="BKN1546" s="305" t="s">
        <v>1155</v>
      </c>
      <c r="BKO1546" s="168" t="s">
        <v>6239</v>
      </c>
      <c r="BKP1546" s="317">
        <v>46053</v>
      </c>
      <c r="BKQ1546" s="312"/>
      <c r="BKR1546" s="308" t="s">
        <v>15</v>
      </c>
      <c r="BKS1546" s="312"/>
      <c r="BKT1546" s="27"/>
      <c r="BKU1546" s="330"/>
      <c r="BKV1546" s="30" t="s">
        <v>5243</v>
      </c>
      <c r="BKW1546" s="19">
        <v>75.113</v>
      </c>
      <c r="BKX1546" s="326" t="s">
        <v>2380</v>
      </c>
      <c r="BKY1546" s="398">
        <v>776</v>
      </c>
      <c r="BKZ1546" s="318" t="s">
        <v>6236</v>
      </c>
      <c r="BLA1546" s="318"/>
      <c r="BLB1546" s="312" t="s">
        <v>6237</v>
      </c>
      <c r="BLC1546" s="305" t="s">
        <v>6238</v>
      </c>
      <c r="BLD1546" s="305" t="s">
        <v>1155</v>
      </c>
      <c r="BLE1546" s="168" t="s">
        <v>6239</v>
      </c>
      <c r="BLF1546" s="317">
        <v>46053</v>
      </c>
      <c r="BLG1546" s="312"/>
      <c r="BLH1546" s="308" t="s">
        <v>15</v>
      </c>
      <c r="BLI1546" s="312"/>
      <c r="BLJ1546" s="27"/>
      <c r="BLK1546" s="330"/>
      <c r="BLL1546" s="30" t="s">
        <v>5243</v>
      </c>
      <c r="BLM1546" s="19">
        <v>75.113</v>
      </c>
      <c r="BLN1546" s="326" t="s">
        <v>2380</v>
      </c>
      <c r="BLO1546" s="398">
        <v>776</v>
      </c>
      <c r="BLP1546" s="318" t="s">
        <v>6236</v>
      </c>
      <c r="BLQ1546" s="318"/>
      <c r="BLR1546" s="312" t="s">
        <v>6237</v>
      </c>
      <c r="BLS1546" s="305" t="s">
        <v>6238</v>
      </c>
      <c r="BLT1546" s="305" t="s">
        <v>1155</v>
      </c>
      <c r="BLU1546" s="168" t="s">
        <v>6239</v>
      </c>
      <c r="BLV1546" s="317">
        <v>46053</v>
      </c>
      <c r="BLW1546" s="312"/>
      <c r="BLX1546" s="308" t="s">
        <v>15</v>
      </c>
      <c r="BLY1546" s="312"/>
      <c r="BLZ1546" s="27"/>
      <c r="BMA1546" s="330"/>
      <c r="BMB1546" s="30" t="s">
        <v>5243</v>
      </c>
      <c r="BMC1546" s="19">
        <v>75.113</v>
      </c>
      <c r="BMD1546" s="326" t="s">
        <v>2380</v>
      </c>
      <c r="BME1546" s="398">
        <v>776</v>
      </c>
      <c r="BMF1546" s="318" t="s">
        <v>6236</v>
      </c>
      <c r="BMG1546" s="318"/>
      <c r="BMH1546" s="312" t="s">
        <v>6237</v>
      </c>
      <c r="BMI1546" s="305" t="s">
        <v>6238</v>
      </c>
      <c r="BMJ1546" s="305" t="s">
        <v>1155</v>
      </c>
      <c r="BMK1546" s="168" t="s">
        <v>6239</v>
      </c>
      <c r="BML1546" s="317">
        <v>46053</v>
      </c>
      <c r="BMM1546" s="312"/>
      <c r="BMN1546" s="308" t="s">
        <v>15</v>
      </c>
      <c r="BMO1546" s="312"/>
      <c r="BMP1546" s="27"/>
      <c r="BMQ1546" s="330"/>
      <c r="BMR1546" s="30" t="s">
        <v>5243</v>
      </c>
      <c r="BMS1546" s="19">
        <v>75.113</v>
      </c>
      <c r="BMT1546" s="326" t="s">
        <v>2380</v>
      </c>
      <c r="BMU1546" s="398">
        <v>776</v>
      </c>
      <c r="BMV1546" s="318" t="s">
        <v>6236</v>
      </c>
      <c r="BMW1546" s="318"/>
      <c r="BMX1546" s="312" t="s">
        <v>6237</v>
      </c>
      <c r="BMY1546" s="305" t="s">
        <v>6238</v>
      </c>
      <c r="BMZ1546" s="305" t="s">
        <v>1155</v>
      </c>
      <c r="BNA1546" s="168" t="s">
        <v>6239</v>
      </c>
      <c r="BNB1546" s="317">
        <v>46053</v>
      </c>
      <c r="BNC1546" s="312"/>
      <c r="BND1546" s="308" t="s">
        <v>15</v>
      </c>
      <c r="BNE1546" s="312"/>
      <c r="BNF1546" s="27"/>
      <c r="BNG1546" s="330"/>
      <c r="BNH1546" s="30" t="s">
        <v>5243</v>
      </c>
      <c r="BNI1546" s="19">
        <v>75.113</v>
      </c>
      <c r="BNJ1546" s="326" t="s">
        <v>2380</v>
      </c>
      <c r="BNK1546" s="398">
        <v>776</v>
      </c>
      <c r="BNL1546" s="318" t="s">
        <v>6236</v>
      </c>
      <c r="BNM1546" s="318"/>
      <c r="BNN1546" s="312" t="s">
        <v>6237</v>
      </c>
      <c r="BNO1546" s="305" t="s">
        <v>6238</v>
      </c>
      <c r="BNP1546" s="305" t="s">
        <v>1155</v>
      </c>
      <c r="BNQ1546" s="168" t="s">
        <v>6239</v>
      </c>
      <c r="BNR1546" s="317">
        <v>46053</v>
      </c>
      <c r="BNS1546" s="312"/>
      <c r="BNT1546" s="308" t="s">
        <v>15</v>
      </c>
      <c r="BNU1546" s="312"/>
      <c r="BNV1546" s="27"/>
      <c r="BNW1546" s="330"/>
      <c r="BNX1546" s="30" t="s">
        <v>5243</v>
      </c>
      <c r="BNY1546" s="19">
        <v>75.113</v>
      </c>
      <c r="BNZ1546" s="326" t="s">
        <v>2380</v>
      </c>
      <c r="BOA1546" s="398">
        <v>776</v>
      </c>
      <c r="BOB1546" s="318" t="s">
        <v>6236</v>
      </c>
      <c r="BOC1546" s="318"/>
      <c r="BOD1546" s="312" t="s">
        <v>6237</v>
      </c>
      <c r="BOE1546" s="305" t="s">
        <v>6238</v>
      </c>
      <c r="BOF1546" s="305" t="s">
        <v>1155</v>
      </c>
      <c r="BOG1546" s="168" t="s">
        <v>6239</v>
      </c>
      <c r="BOH1546" s="317">
        <v>46053</v>
      </c>
      <c r="BOI1546" s="312"/>
      <c r="BOJ1546" s="308" t="s">
        <v>15</v>
      </c>
      <c r="BOK1546" s="312"/>
      <c r="BOL1546" s="27"/>
      <c r="BOM1546" s="330"/>
      <c r="BON1546" s="30" t="s">
        <v>5243</v>
      </c>
      <c r="BOO1546" s="19">
        <v>75.113</v>
      </c>
      <c r="BOP1546" s="326" t="s">
        <v>2380</v>
      </c>
      <c r="BOQ1546" s="398">
        <v>776</v>
      </c>
      <c r="BOR1546" s="318" t="s">
        <v>6236</v>
      </c>
      <c r="BOS1546" s="318"/>
      <c r="BOT1546" s="312" t="s">
        <v>6237</v>
      </c>
      <c r="BOU1546" s="305" t="s">
        <v>6238</v>
      </c>
      <c r="BOV1546" s="305" t="s">
        <v>1155</v>
      </c>
      <c r="BOW1546" s="168" t="s">
        <v>6239</v>
      </c>
      <c r="BOX1546" s="317">
        <v>46053</v>
      </c>
      <c r="BOY1546" s="312"/>
      <c r="BOZ1546" s="308" t="s">
        <v>15</v>
      </c>
      <c r="BPA1546" s="312"/>
      <c r="BPB1546" s="27"/>
      <c r="BPC1546" s="330"/>
      <c r="BPD1546" s="30" t="s">
        <v>5243</v>
      </c>
      <c r="BPE1546" s="19">
        <v>75.113</v>
      </c>
      <c r="BPF1546" s="326" t="s">
        <v>2380</v>
      </c>
      <c r="BPG1546" s="398">
        <v>776</v>
      </c>
      <c r="BPH1546" s="318" t="s">
        <v>6236</v>
      </c>
      <c r="BPI1546" s="318"/>
      <c r="BPJ1546" s="312" t="s">
        <v>6237</v>
      </c>
      <c r="BPK1546" s="305" t="s">
        <v>6238</v>
      </c>
      <c r="BPL1546" s="305" t="s">
        <v>1155</v>
      </c>
      <c r="BPM1546" s="168" t="s">
        <v>6239</v>
      </c>
      <c r="BPN1546" s="317">
        <v>46053</v>
      </c>
      <c r="BPO1546" s="312"/>
      <c r="BPP1546" s="308" t="s">
        <v>15</v>
      </c>
      <c r="BPQ1546" s="312"/>
      <c r="BPR1546" s="27"/>
      <c r="BPS1546" s="330"/>
      <c r="BPT1546" s="30" t="s">
        <v>5243</v>
      </c>
      <c r="BPU1546" s="19">
        <v>75.113</v>
      </c>
      <c r="BPV1546" s="326" t="s">
        <v>2380</v>
      </c>
      <c r="BPW1546" s="398">
        <v>776</v>
      </c>
      <c r="BPX1546" s="318" t="s">
        <v>6236</v>
      </c>
      <c r="BPY1546" s="318"/>
      <c r="BPZ1546" s="312" t="s">
        <v>6237</v>
      </c>
      <c r="BQA1546" s="305" t="s">
        <v>6238</v>
      </c>
      <c r="BQB1546" s="305" t="s">
        <v>1155</v>
      </c>
      <c r="BQC1546" s="168" t="s">
        <v>6239</v>
      </c>
      <c r="BQD1546" s="317">
        <v>46053</v>
      </c>
      <c r="BQE1546" s="312"/>
      <c r="BQF1546" s="308" t="s">
        <v>15</v>
      </c>
      <c r="BQG1546" s="312"/>
      <c r="BQH1546" s="27"/>
      <c r="BQI1546" s="330"/>
      <c r="BQJ1546" s="30" t="s">
        <v>5243</v>
      </c>
      <c r="BQK1546" s="19">
        <v>75.113</v>
      </c>
      <c r="BQL1546" s="326" t="s">
        <v>2380</v>
      </c>
      <c r="BQM1546" s="398">
        <v>776</v>
      </c>
      <c r="BQN1546" s="318" t="s">
        <v>6236</v>
      </c>
      <c r="BQO1546" s="318"/>
      <c r="BQP1546" s="312" t="s">
        <v>6237</v>
      </c>
      <c r="BQQ1546" s="305" t="s">
        <v>6238</v>
      </c>
      <c r="BQR1546" s="305" t="s">
        <v>1155</v>
      </c>
      <c r="BQS1546" s="168" t="s">
        <v>6239</v>
      </c>
      <c r="BQT1546" s="317">
        <v>46053</v>
      </c>
      <c r="BQU1546" s="312"/>
      <c r="BQV1546" s="308" t="s">
        <v>15</v>
      </c>
      <c r="BQW1546" s="312"/>
      <c r="BQX1546" s="27"/>
      <c r="BQY1546" s="330"/>
      <c r="BQZ1546" s="30" t="s">
        <v>5243</v>
      </c>
      <c r="BRA1546" s="19">
        <v>75.113</v>
      </c>
      <c r="BRB1546" s="326" t="s">
        <v>2380</v>
      </c>
      <c r="BRC1546" s="398">
        <v>776</v>
      </c>
      <c r="BRD1546" s="318" t="s">
        <v>6236</v>
      </c>
      <c r="BRE1546" s="318"/>
      <c r="BRF1546" s="312" t="s">
        <v>6237</v>
      </c>
      <c r="BRG1546" s="305" t="s">
        <v>6238</v>
      </c>
      <c r="BRH1546" s="305" t="s">
        <v>1155</v>
      </c>
      <c r="BRI1546" s="168" t="s">
        <v>6239</v>
      </c>
      <c r="BRJ1546" s="317">
        <v>46053</v>
      </c>
      <c r="BRK1546" s="312"/>
      <c r="BRL1546" s="308" t="s">
        <v>15</v>
      </c>
      <c r="BRM1546" s="312"/>
      <c r="BRN1546" s="27"/>
      <c r="BRO1546" s="330"/>
      <c r="BRP1546" s="30" t="s">
        <v>5243</v>
      </c>
      <c r="BRQ1546" s="19">
        <v>75.113</v>
      </c>
      <c r="BRR1546" s="326" t="s">
        <v>2380</v>
      </c>
      <c r="BRS1546" s="398">
        <v>776</v>
      </c>
      <c r="BRT1546" s="318" t="s">
        <v>6236</v>
      </c>
      <c r="BRU1546" s="318"/>
      <c r="BRV1546" s="312" t="s">
        <v>6237</v>
      </c>
      <c r="BRW1546" s="305" t="s">
        <v>6238</v>
      </c>
      <c r="BRX1546" s="305" t="s">
        <v>1155</v>
      </c>
      <c r="BRY1546" s="168" t="s">
        <v>6239</v>
      </c>
      <c r="BRZ1546" s="317">
        <v>46053</v>
      </c>
      <c r="BSA1546" s="312"/>
      <c r="BSB1546" s="308" t="s">
        <v>15</v>
      </c>
      <c r="BSC1546" s="312"/>
      <c r="BSD1546" s="27"/>
      <c r="BSE1546" s="330"/>
      <c r="BSF1546" s="30" t="s">
        <v>5243</v>
      </c>
      <c r="BSG1546" s="19">
        <v>75.113</v>
      </c>
      <c r="BSH1546" s="326" t="s">
        <v>2380</v>
      </c>
      <c r="BSI1546" s="398">
        <v>776</v>
      </c>
      <c r="BSJ1546" s="318" t="s">
        <v>6236</v>
      </c>
      <c r="BSK1546" s="318"/>
      <c r="BSL1546" s="312" t="s">
        <v>6237</v>
      </c>
      <c r="BSM1546" s="305" t="s">
        <v>6238</v>
      </c>
      <c r="BSN1546" s="305" t="s">
        <v>1155</v>
      </c>
      <c r="BSO1546" s="168" t="s">
        <v>6239</v>
      </c>
      <c r="BSP1546" s="317">
        <v>46053</v>
      </c>
      <c r="BSQ1546" s="312"/>
      <c r="BSR1546" s="308" t="s">
        <v>15</v>
      </c>
      <c r="BSS1546" s="312"/>
      <c r="BST1546" s="27"/>
      <c r="BSU1546" s="330"/>
      <c r="BSV1546" s="30" t="s">
        <v>5243</v>
      </c>
      <c r="BSW1546" s="19">
        <v>75.113</v>
      </c>
      <c r="BSX1546" s="326" t="s">
        <v>2380</v>
      </c>
      <c r="BSY1546" s="398">
        <v>776</v>
      </c>
      <c r="BSZ1546" s="318" t="s">
        <v>6236</v>
      </c>
      <c r="BTA1546" s="318"/>
      <c r="BTB1546" s="312" t="s">
        <v>6237</v>
      </c>
      <c r="BTC1546" s="305" t="s">
        <v>6238</v>
      </c>
      <c r="BTD1546" s="305" t="s">
        <v>1155</v>
      </c>
      <c r="BTE1546" s="168" t="s">
        <v>6239</v>
      </c>
      <c r="BTF1546" s="317">
        <v>46053</v>
      </c>
      <c r="BTG1546" s="312"/>
      <c r="BTH1546" s="308" t="s">
        <v>15</v>
      </c>
      <c r="BTI1546" s="312"/>
      <c r="BTJ1546" s="27"/>
      <c r="BTK1546" s="330"/>
      <c r="BTL1546" s="30" t="s">
        <v>5243</v>
      </c>
      <c r="BTM1546" s="19">
        <v>75.113</v>
      </c>
      <c r="BTN1546" s="326" t="s">
        <v>2380</v>
      </c>
      <c r="BTO1546" s="398">
        <v>776</v>
      </c>
      <c r="BTP1546" s="318" t="s">
        <v>6236</v>
      </c>
      <c r="BTQ1546" s="318"/>
      <c r="BTR1546" s="312" t="s">
        <v>6237</v>
      </c>
      <c r="BTS1546" s="305" t="s">
        <v>6238</v>
      </c>
      <c r="BTT1546" s="305" t="s">
        <v>1155</v>
      </c>
      <c r="BTU1546" s="168" t="s">
        <v>6239</v>
      </c>
      <c r="BTV1546" s="317">
        <v>46053</v>
      </c>
      <c r="BTW1546" s="312"/>
      <c r="BTX1546" s="308" t="s">
        <v>15</v>
      </c>
      <c r="BTY1546" s="312"/>
      <c r="BTZ1546" s="27"/>
      <c r="BUA1546" s="330"/>
      <c r="BUB1546" s="30" t="s">
        <v>5243</v>
      </c>
      <c r="BUC1546" s="19">
        <v>75.113</v>
      </c>
      <c r="BUD1546" s="326" t="s">
        <v>2380</v>
      </c>
      <c r="BUE1546" s="398">
        <v>776</v>
      </c>
      <c r="BUF1546" s="318" t="s">
        <v>6236</v>
      </c>
      <c r="BUG1546" s="318"/>
      <c r="BUH1546" s="312" t="s">
        <v>6237</v>
      </c>
      <c r="BUI1546" s="305" t="s">
        <v>6238</v>
      </c>
      <c r="BUJ1546" s="305" t="s">
        <v>1155</v>
      </c>
      <c r="BUK1546" s="168" t="s">
        <v>6239</v>
      </c>
      <c r="BUL1546" s="317">
        <v>46053</v>
      </c>
      <c r="BUM1546" s="312"/>
      <c r="BUN1546" s="308" t="s">
        <v>15</v>
      </c>
      <c r="BUO1546" s="312"/>
      <c r="BUP1546" s="27"/>
      <c r="BUQ1546" s="330"/>
      <c r="BUR1546" s="30" t="s">
        <v>5243</v>
      </c>
      <c r="BUS1546" s="19">
        <v>75.113</v>
      </c>
      <c r="BUT1546" s="326" t="s">
        <v>2380</v>
      </c>
      <c r="BUU1546" s="398">
        <v>776</v>
      </c>
      <c r="BUV1546" s="318" t="s">
        <v>6236</v>
      </c>
      <c r="BUW1546" s="318"/>
      <c r="BUX1546" s="312" t="s">
        <v>6237</v>
      </c>
      <c r="BUY1546" s="305" t="s">
        <v>6238</v>
      </c>
      <c r="BUZ1546" s="305" t="s">
        <v>1155</v>
      </c>
      <c r="BVA1546" s="168" t="s">
        <v>6239</v>
      </c>
      <c r="BVB1546" s="317">
        <v>46053</v>
      </c>
      <c r="BVC1546" s="312"/>
      <c r="BVD1546" s="308" t="s">
        <v>15</v>
      </c>
      <c r="BVE1546" s="312"/>
      <c r="BVF1546" s="27"/>
      <c r="BVG1546" s="330"/>
      <c r="BVH1546" s="30" t="s">
        <v>5243</v>
      </c>
      <c r="BVI1546" s="19">
        <v>75.113</v>
      </c>
      <c r="BVJ1546" s="326" t="s">
        <v>2380</v>
      </c>
      <c r="BVK1546" s="398">
        <v>776</v>
      </c>
      <c r="BVL1546" s="318" t="s">
        <v>6236</v>
      </c>
      <c r="BVM1546" s="318"/>
      <c r="BVN1546" s="312" t="s">
        <v>6237</v>
      </c>
      <c r="BVO1546" s="305" t="s">
        <v>6238</v>
      </c>
      <c r="BVP1546" s="305" t="s">
        <v>1155</v>
      </c>
      <c r="BVQ1546" s="168" t="s">
        <v>6239</v>
      </c>
      <c r="BVR1546" s="317">
        <v>46053</v>
      </c>
      <c r="BVS1546" s="312"/>
      <c r="BVT1546" s="308" t="s">
        <v>15</v>
      </c>
      <c r="BVU1546" s="312"/>
      <c r="BVV1546" s="27"/>
      <c r="BVW1546" s="330"/>
      <c r="BVX1546" s="30" t="s">
        <v>5243</v>
      </c>
      <c r="BVY1546" s="19">
        <v>75.113</v>
      </c>
      <c r="BVZ1546" s="326" t="s">
        <v>2380</v>
      </c>
      <c r="BWA1546" s="398">
        <v>776</v>
      </c>
      <c r="BWB1546" s="318" t="s">
        <v>6236</v>
      </c>
      <c r="BWC1546" s="318"/>
      <c r="BWD1546" s="312" t="s">
        <v>6237</v>
      </c>
      <c r="BWE1546" s="305" t="s">
        <v>6238</v>
      </c>
      <c r="BWF1546" s="305" t="s">
        <v>1155</v>
      </c>
      <c r="BWG1546" s="168" t="s">
        <v>6239</v>
      </c>
      <c r="BWH1546" s="317">
        <v>46053</v>
      </c>
      <c r="BWI1546" s="312"/>
      <c r="BWJ1546" s="308" t="s">
        <v>15</v>
      </c>
      <c r="BWK1546" s="312"/>
      <c r="BWL1546" s="27"/>
      <c r="BWM1546" s="330"/>
      <c r="BWN1546" s="30" t="s">
        <v>5243</v>
      </c>
      <c r="BWO1546" s="19">
        <v>75.113</v>
      </c>
      <c r="BWP1546" s="326" t="s">
        <v>2380</v>
      </c>
      <c r="BWQ1546" s="398">
        <v>776</v>
      </c>
      <c r="BWR1546" s="318" t="s">
        <v>6236</v>
      </c>
      <c r="BWS1546" s="318"/>
      <c r="BWT1546" s="312" t="s">
        <v>6237</v>
      </c>
      <c r="BWU1546" s="305" t="s">
        <v>6238</v>
      </c>
      <c r="BWV1546" s="305" t="s">
        <v>1155</v>
      </c>
      <c r="BWW1546" s="168" t="s">
        <v>6239</v>
      </c>
      <c r="BWX1546" s="317">
        <v>46053</v>
      </c>
      <c r="BWY1546" s="312"/>
      <c r="BWZ1546" s="308" t="s">
        <v>15</v>
      </c>
      <c r="BXA1546" s="312"/>
      <c r="BXB1546" s="27"/>
      <c r="BXC1546" s="330"/>
      <c r="BXD1546" s="30" t="s">
        <v>5243</v>
      </c>
      <c r="BXE1546" s="19">
        <v>75.113</v>
      </c>
      <c r="BXF1546" s="326" t="s">
        <v>2380</v>
      </c>
      <c r="BXG1546" s="398">
        <v>776</v>
      </c>
      <c r="BXH1546" s="318" t="s">
        <v>6236</v>
      </c>
      <c r="BXI1546" s="318"/>
      <c r="BXJ1546" s="312" t="s">
        <v>6237</v>
      </c>
      <c r="BXK1546" s="305" t="s">
        <v>6238</v>
      </c>
      <c r="BXL1546" s="305" t="s">
        <v>1155</v>
      </c>
      <c r="BXM1546" s="168" t="s">
        <v>6239</v>
      </c>
      <c r="BXN1546" s="317">
        <v>46053</v>
      </c>
      <c r="BXO1546" s="312"/>
      <c r="BXP1546" s="308" t="s">
        <v>15</v>
      </c>
      <c r="BXQ1546" s="312"/>
      <c r="BXR1546" s="27"/>
      <c r="BXS1546" s="330"/>
      <c r="BXT1546" s="30" t="s">
        <v>5243</v>
      </c>
      <c r="BXU1546" s="19">
        <v>75.113</v>
      </c>
      <c r="BXV1546" s="326" t="s">
        <v>2380</v>
      </c>
      <c r="BXW1546" s="398">
        <v>776</v>
      </c>
      <c r="BXX1546" s="318" t="s">
        <v>6236</v>
      </c>
      <c r="BXY1546" s="318"/>
      <c r="BXZ1546" s="312" t="s">
        <v>6237</v>
      </c>
      <c r="BYA1546" s="305" t="s">
        <v>6238</v>
      </c>
      <c r="BYB1546" s="305" t="s">
        <v>1155</v>
      </c>
      <c r="BYC1546" s="168" t="s">
        <v>6239</v>
      </c>
      <c r="BYD1546" s="317">
        <v>46053</v>
      </c>
      <c r="BYE1546" s="312"/>
      <c r="BYF1546" s="308" t="s">
        <v>15</v>
      </c>
      <c r="BYG1546" s="312"/>
      <c r="BYH1546" s="27"/>
      <c r="BYI1546" s="330"/>
      <c r="BYJ1546" s="30" t="s">
        <v>5243</v>
      </c>
      <c r="BYK1546" s="19">
        <v>75.113</v>
      </c>
      <c r="BYL1546" s="326" t="s">
        <v>2380</v>
      </c>
      <c r="BYM1546" s="398">
        <v>776</v>
      </c>
      <c r="BYN1546" s="318" t="s">
        <v>6236</v>
      </c>
      <c r="BYO1546" s="318"/>
      <c r="BYP1546" s="312" t="s">
        <v>6237</v>
      </c>
      <c r="BYQ1546" s="305" t="s">
        <v>6238</v>
      </c>
      <c r="BYR1546" s="305" t="s">
        <v>1155</v>
      </c>
      <c r="BYS1546" s="168" t="s">
        <v>6239</v>
      </c>
      <c r="BYT1546" s="317">
        <v>46053</v>
      </c>
      <c r="BYU1546" s="312"/>
      <c r="BYV1546" s="308" t="s">
        <v>15</v>
      </c>
      <c r="BYW1546" s="312"/>
      <c r="BYX1546" s="27"/>
      <c r="BYY1546" s="330"/>
      <c r="BYZ1546" s="30" t="s">
        <v>5243</v>
      </c>
      <c r="BZA1546" s="19">
        <v>75.113</v>
      </c>
      <c r="BZB1546" s="326" t="s">
        <v>2380</v>
      </c>
      <c r="BZC1546" s="398">
        <v>776</v>
      </c>
      <c r="BZD1546" s="318" t="s">
        <v>6236</v>
      </c>
      <c r="BZE1546" s="318"/>
      <c r="BZF1546" s="312" t="s">
        <v>6237</v>
      </c>
      <c r="BZG1546" s="305" t="s">
        <v>6238</v>
      </c>
      <c r="BZH1546" s="305" t="s">
        <v>1155</v>
      </c>
      <c r="BZI1546" s="168" t="s">
        <v>6239</v>
      </c>
      <c r="BZJ1546" s="317">
        <v>46053</v>
      </c>
      <c r="BZK1546" s="312"/>
      <c r="BZL1546" s="308" t="s">
        <v>15</v>
      </c>
      <c r="BZM1546" s="312"/>
      <c r="BZN1546" s="27"/>
      <c r="BZO1546" s="330"/>
      <c r="BZP1546" s="30" t="s">
        <v>5243</v>
      </c>
      <c r="BZQ1546" s="19">
        <v>75.113</v>
      </c>
      <c r="BZR1546" s="326" t="s">
        <v>2380</v>
      </c>
      <c r="BZS1546" s="398">
        <v>776</v>
      </c>
      <c r="BZT1546" s="318" t="s">
        <v>6236</v>
      </c>
      <c r="BZU1546" s="318"/>
      <c r="BZV1546" s="312" t="s">
        <v>6237</v>
      </c>
      <c r="BZW1546" s="305" t="s">
        <v>6238</v>
      </c>
      <c r="BZX1546" s="305" t="s">
        <v>1155</v>
      </c>
      <c r="BZY1546" s="168" t="s">
        <v>6239</v>
      </c>
      <c r="BZZ1546" s="317">
        <v>46053</v>
      </c>
      <c r="CAA1546" s="312"/>
      <c r="CAB1546" s="308" t="s">
        <v>15</v>
      </c>
      <c r="CAC1546" s="312"/>
      <c r="CAD1546" s="27"/>
      <c r="CAE1546" s="330"/>
      <c r="CAF1546" s="30" t="s">
        <v>5243</v>
      </c>
      <c r="CAG1546" s="19">
        <v>75.113</v>
      </c>
      <c r="CAH1546" s="326" t="s">
        <v>2380</v>
      </c>
      <c r="CAI1546" s="398">
        <v>776</v>
      </c>
      <c r="CAJ1546" s="318" t="s">
        <v>6236</v>
      </c>
      <c r="CAK1546" s="318"/>
      <c r="CAL1546" s="312" t="s">
        <v>6237</v>
      </c>
      <c r="CAM1546" s="305" t="s">
        <v>6238</v>
      </c>
      <c r="CAN1546" s="305" t="s">
        <v>1155</v>
      </c>
      <c r="CAO1546" s="168" t="s">
        <v>6239</v>
      </c>
      <c r="CAP1546" s="317">
        <v>46053</v>
      </c>
      <c r="CAQ1546" s="312"/>
      <c r="CAR1546" s="308" t="s">
        <v>15</v>
      </c>
      <c r="CAS1546" s="312"/>
      <c r="CAT1546" s="27"/>
      <c r="CAU1546" s="330"/>
      <c r="CAV1546" s="30" t="s">
        <v>5243</v>
      </c>
      <c r="CAW1546" s="19">
        <v>75.113</v>
      </c>
      <c r="CAX1546" s="326" t="s">
        <v>2380</v>
      </c>
      <c r="CAY1546" s="398">
        <v>776</v>
      </c>
      <c r="CAZ1546" s="318" t="s">
        <v>6236</v>
      </c>
      <c r="CBA1546" s="318"/>
      <c r="CBB1546" s="312" t="s">
        <v>6237</v>
      </c>
      <c r="CBC1546" s="305" t="s">
        <v>6238</v>
      </c>
      <c r="CBD1546" s="305" t="s">
        <v>1155</v>
      </c>
      <c r="CBE1546" s="168" t="s">
        <v>6239</v>
      </c>
      <c r="CBF1546" s="317">
        <v>46053</v>
      </c>
      <c r="CBG1546" s="312"/>
      <c r="CBH1546" s="308" t="s">
        <v>15</v>
      </c>
      <c r="CBI1546" s="312"/>
      <c r="CBJ1546" s="27"/>
      <c r="CBK1546" s="330"/>
      <c r="CBL1546" s="30" t="s">
        <v>5243</v>
      </c>
      <c r="CBM1546" s="19">
        <v>75.113</v>
      </c>
      <c r="CBN1546" s="326" t="s">
        <v>2380</v>
      </c>
      <c r="CBO1546" s="398">
        <v>776</v>
      </c>
      <c r="CBP1546" s="318" t="s">
        <v>6236</v>
      </c>
      <c r="CBQ1546" s="318"/>
      <c r="CBR1546" s="312" t="s">
        <v>6237</v>
      </c>
      <c r="CBS1546" s="305" t="s">
        <v>6238</v>
      </c>
      <c r="CBT1546" s="305" t="s">
        <v>1155</v>
      </c>
      <c r="CBU1546" s="168" t="s">
        <v>6239</v>
      </c>
      <c r="CBV1546" s="317">
        <v>46053</v>
      </c>
      <c r="CBW1546" s="312"/>
      <c r="CBX1546" s="308" t="s">
        <v>15</v>
      </c>
      <c r="CBY1546" s="312"/>
      <c r="CBZ1546" s="27"/>
      <c r="CCA1546" s="330"/>
      <c r="CCB1546" s="30" t="s">
        <v>5243</v>
      </c>
      <c r="CCC1546" s="19">
        <v>75.113</v>
      </c>
      <c r="CCD1546" s="326" t="s">
        <v>2380</v>
      </c>
      <c r="CCE1546" s="398">
        <v>776</v>
      </c>
      <c r="CCF1546" s="318" t="s">
        <v>6236</v>
      </c>
      <c r="CCG1546" s="318"/>
      <c r="CCH1546" s="312" t="s">
        <v>6237</v>
      </c>
      <c r="CCI1546" s="305" t="s">
        <v>6238</v>
      </c>
      <c r="CCJ1546" s="305" t="s">
        <v>1155</v>
      </c>
      <c r="CCK1546" s="168" t="s">
        <v>6239</v>
      </c>
      <c r="CCL1546" s="317">
        <v>46053</v>
      </c>
      <c r="CCM1546" s="312"/>
      <c r="CCN1546" s="308" t="s">
        <v>15</v>
      </c>
      <c r="CCO1546" s="312"/>
      <c r="CCP1546" s="27"/>
      <c r="CCQ1546" s="330"/>
      <c r="CCR1546" s="30" t="s">
        <v>5243</v>
      </c>
      <c r="CCS1546" s="19">
        <v>75.113</v>
      </c>
      <c r="CCT1546" s="326" t="s">
        <v>2380</v>
      </c>
      <c r="CCU1546" s="398">
        <v>776</v>
      </c>
      <c r="CCV1546" s="318" t="s">
        <v>6236</v>
      </c>
      <c r="CCW1546" s="318"/>
      <c r="CCX1546" s="312" t="s">
        <v>6237</v>
      </c>
      <c r="CCY1546" s="305" t="s">
        <v>6238</v>
      </c>
      <c r="CCZ1546" s="305" t="s">
        <v>1155</v>
      </c>
      <c r="CDA1546" s="168" t="s">
        <v>6239</v>
      </c>
      <c r="CDB1546" s="317">
        <v>46053</v>
      </c>
      <c r="CDC1546" s="312"/>
      <c r="CDD1546" s="308" t="s">
        <v>15</v>
      </c>
      <c r="CDE1546" s="312"/>
      <c r="CDF1546" s="27"/>
      <c r="CDG1546" s="330"/>
      <c r="CDH1546" s="30" t="s">
        <v>5243</v>
      </c>
      <c r="CDI1546" s="19">
        <v>75.113</v>
      </c>
      <c r="CDJ1546" s="326" t="s">
        <v>2380</v>
      </c>
      <c r="CDK1546" s="398">
        <v>776</v>
      </c>
      <c r="CDL1546" s="318" t="s">
        <v>6236</v>
      </c>
      <c r="CDM1546" s="318"/>
      <c r="CDN1546" s="312" t="s">
        <v>6237</v>
      </c>
      <c r="CDO1546" s="305" t="s">
        <v>6238</v>
      </c>
      <c r="CDP1546" s="305" t="s">
        <v>1155</v>
      </c>
      <c r="CDQ1546" s="168" t="s">
        <v>6239</v>
      </c>
      <c r="CDR1546" s="317">
        <v>46053</v>
      </c>
      <c r="CDS1546" s="312"/>
      <c r="CDT1546" s="308" t="s">
        <v>15</v>
      </c>
      <c r="CDU1546" s="312"/>
      <c r="CDV1546" s="27"/>
      <c r="CDW1546" s="330"/>
      <c r="CDX1546" s="30" t="s">
        <v>5243</v>
      </c>
      <c r="CDY1546" s="19">
        <v>75.113</v>
      </c>
      <c r="CDZ1546" s="326" t="s">
        <v>2380</v>
      </c>
      <c r="CEA1546" s="398">
        <v>776</v>
      </c>
      <c r="CEB1546" s="318" t="s">
        <v>6236</v>
      </c>
      <c r="CEC1546" s="318"/>
      <c r="CED1546" s="312" t="s">
        <v>6237</v>
      </c>
      <c r="CEE1546" s="305" t="s">
        <v>6238</v>
      </c>
      <c r="CEF1546" s="305" t="s">
        <v>1155</v>
      </c>
      <c r="CEG1546" s="168" t="s">
        <v>6239</v>
      </c>
      <c r="CEH1546" s="317">
        <v>46053</v>
      </c>
      <c r="CEI1546" s="312"/>
      <c r="CEJ1546" s="308" t="s">
        <v>15</v>
      </c>
      <c r="CEK1546" s="312"/>
      <c r="CEL1546" s="27"/>
      <c r="CEM1546" s="330"/>
      <c r="CEN1546" s="30" t="s">
        <v>5243</v>
      </c>
      <c r="CEO1546" s="19">
        <v>75.113</v>
      </c>
      <c r="CEP1546" s="326" t="s">
        <v>2380</v>
      </c>
      <c r="CEQ1546" s="398">
        <v>776</v>
      </c>
      <c r="CER1546" s="318" t="s">
        <v>6236</v>
      </c>
      <c r="CES1546" s="318"/>
      <c r="CET1546" s="312" t="s">
        <v>6237</v>
      </c>
      <c r="CEU1546" s="305" t="s">
        <v>6238</v>
      </c>
      <c r="CEV1546" s="305" t="s">
        <v>1155</v>
      </c>
      <c r="CEW1546" s="168" t="s">
        <v>6239</v>
      </c>
      <c r="CEX1546" s="317">
        <v>46053</v>
      </c>
      <c r="CEY1546" s="312"/>
      <c r="CEZ1546" s="308" t="s">
        <v>15</v>
      </c>
      <c r="CFA1546" s="312"/>
      <c r="CFB1546" s="27"/>
      <c r="CFC1546" s="330"/>
      <c r="CFD1546" s="30" t="s">
        <v>5243</v>
      </c>
      <c r="CFE1546" s="19">
        <v>75.113</v>
      </c>
      <c r="CFF1546" s="326" t="s">
        <v>2380</v>
      </c>
      <c r="CFG1546" s="398">
        <v>776</v>
      </c>
      <c r="CFH1546" s="318" t="s">
        <v>6236</v>
      </c>
      <c r="CFI1546" s="318"/>
      <c r="CFJ1546" s="312" t="s">
        <v>6237</v>
      </c>
      <c r="CFK1546" s="305" t="s">
        <v>6238</v>
      </c>
      <c r="CFL1546" s="305" t="s">
        <v>1155</v>
      </c>
      <c r="CFM1546" s="168" t="s">
        <v>6239</v>
      </c>
      <c r="CFN1546" s="317">
        <v>46053</v>
      </c>
      <c r="CFO1546" s="312"/>
      <c r="CFP1546" s="308" t="s">
        <v>15</v>
      </c>
      <c r="CFQ1546" s="312"/>
      <c r="CFR1546" s="27"/>
      <c r="CFS1546" s="330"/>
      <c r="CFT1546" s="30" t="s">
        <v>5243</v>
      </c>
      <c r="CFU1546" s="19">
        <v>75.113</v>
      </c>
      <c r="CFV1546" s="326" t="s">
        <v>2380</v>
      </c>
      <c r="CFW1546" s="398">
        <v>776</v>
      </c>
      <c r="CFX1546" s="318" t="s">
        <v>6236</v>
      </c>
      <c r="CFY1546" s="318"/>
      <c r="CFZ1546" s="312" t="s">
        <v>6237</v>
      </c>
      <c r="CGA1546" s="305" t="s">
        <v>6238</v>
      </c>
      <c r="CGB1546" s="305" t="s">
        <v>1155</v>
      </c>
      <c r="CGC1546" s="168" t="s">
        <v>6239</v>
      </c>
      <c r="CGD1546" s="317">
        <v>46053</v>
      </c>
      <c r="CGE1546" s="312"/>
      <c r="CGF1546" s="308" t="s">
        <v>15</v>
      </c>
      <c r="CGG1546" s="312"/>
      <c r="CGH1546" s="27"/>
      <c r="CGI1546" s="330"/>
      <c r="CGJ1546" s="30" t="s">
        <v>5243</v>
      </c>
      <c r="CGK1546" s="19">
        <v>75.113</v>
      </c>
      <c r="CGL1546" s="326" t="s">
        <v>2380</v>
      </c>
      <c r="CGM1546" s="398">
        <v>776</v>
      </c>
      <c r="CGN1546" s="318" t="s">
        <v>6236</v>
      </c>
      <c r="CGO1546" s="318"/>
      <c r="CGP1546" s="312" t="s">
        <v>6237</v>
      </c>
      <c r="CGQ1546" s="305" t="s">
        <v>6238</v>
      </c>
      <c r="CGR1546" s="305" t="s">
        <v>1155</v>
      </c>
      <c r="CGS1546" s="168" t="s">
        <v>6239</v>
      </c>
      <c r="CGT1546" s="317">
        <v>46053</v>
      </c>
      <c r="CGU1546" s="312"/>
      <c r="CGV1546" s="308" t="s">
        <v>15</v>
      </c>
      <c r="CGW1546" s="312"/>
      <c r="CGX1546" s="27"/>
      <c r="CGY1546" s="330"/>
      <c r="CGZ1546" s="30" t="s">
        <v>5243</v>
      </c>
      <c r="CHA1546" s="19">
        <v>75.113</v>
      </c>
      <c r="CHB1546" s="326" t="s">
        <v>2380</v>
      </c>
      <c r="CHC1546" s="398">
        <v>776</v>
      </c>
      <c r="CHD1546" s="318" t="s">
        <v>6236</v>
      </c>
      <c r="CHE1546" s="318"/>
      <c r="CHF1546" s="312" t="s">
        <v>6237</v>
      </c>
      <c r="CHG1546" s="305" t="s">
        <v>6238</v>
      </c>
      <c r="CHH1546" s="305" t="s">
        <v>1155</v>
      </c>
      <c r="CHI1546" s="168" t="s">
        <v>6239</v>
      </c>
      <c r="CHJ1546" s="317">
        <v>46053</v>
      </c>
      <c r="CHK1546" s="312"/>
      <c r="CHL1546" s="308" t="s">
        <v>15</v>
      </c>
      <c r="CHM1546" s="312"/>
      <c r="CHN1546" s="27"/>
      <c r="CHO1546" s="330"/>
      <c r="CHP1546" s="30" t="s">
        <v>5243</v>
      </c>
      <c r="CHQ1546" s="19">
        <v>75.113</v>
      </c>
      <c r="CHR1546" s="326" t="s">
        <v>2380</v>
      </c>
      <c r="CHS1546" s="398">
        <v>776</v>
      </c>
      <c r="CHT1546" s="318" t="s">
        <v>6236</v>
      </c>
      <c r="CHU1546" s="318"/>
      <c r="CHV1546" s="312" t="s">
        <v>6237</v>
      </c>
      <c r="CHW1546" s="305" t="s">
        <v>6238</v>
      </c>
      <c r="CHX1546" s="305" t="s">
        <v>1155</v>
      </c>
      <c r="CHY1546" s="168" t="s">
        <v>6239</v>
      </c>
      <c r="CHZ1546" s="317">
        <v>46053</v>
      </c>
      <c r="CIA1546" s="312"/>
      <c r="CIB1546" s="308" t="s">
        <v>15</v>
      </c>
      <c r="CIC1546" s="312"/>
      <c r="CID1546" s="27"/>
      <c r="CIE1546" s="330"/>
      <c r="CIF1546" s="30" t="s">
        <v>5243</v>
      </c>
      <c r="CIG1546" s="19">
        <v>75.113</v>
      </c>
      <c r="CIH1546" s="326" t="s">
        <v>2380</v>
      </c>
      <c r="CII1546" s="398">
        <v>776</v>
      </c>
      <c r="CIJ1546" s="318" t="s">
        <v>6236</v>
      </c>
      <c r="CIK1546" s="318"/>
      <c r="CIL1546" s="312" t="s">
        <v>6237</v>
      </c>
      <c r="CIM1546" s="305" t="s">
        <v>6238</v>
      </c>
      <c r="CIN1546" s="305" t="s">
        <v>1155</v>
      </c>
      <c r="CIO1546" s="168" t="s">
        <v>6239</v>
      </c>
      <c r="CIP1546" s="317">
        <v>46053</v>
      </c>
      <c r="CIQ1546" s="312"/>
      <c r="CIR1546" s="308" t="s">
        <v>15</v>
      </c>
      <c r="CIS1546" s="312"/>
      <c r="CIT1546" s="27"/>
      <c r="CIU1546" s="330"/>
      <c r="CIV1546" s="30" t="s">
        <v>5243</v>
      </c>
      <c r="CIW1546" s="19">
        <v>75.113</v>
      </c>
      <c r="CIX1546" s="326" t="s">
        <v>2380</v>
      </c>
      <c r="CIY1546" s="398">
        <v>776</v>
      </c>
      <c r="CIZ1546" s="318" t="s">
        <v>6236</v>
      </c>
      <c r="CJA1546" s="318"/>
      <c r="CJB1546" s="312" t="s">
        <v>6237</v>
      </c>
      <c r="CJC1546" s="305" t="s">
        <v>6238</v>
      </c>
      <c r="CJD1546" s="305" t="s">
        <v>1155</v>
      </c>
      <c r="CJE1546" s="168" t="s">
        <v>6239</v>
      </c>
      <c r="CJF1546" s="317">
        <v>46053</v>
      </c>
      <c r="CJG1546" s="312"/>
      <c r="CJH1546" s="308" t="s">
        <v>15</v>
      </c>
      <c r="CJI1546" s="312"/>
      <c r="CJJ1546" s="27"/>
      <c r="CJK1546" s="330"/>
      <c r="CJL1546" s="30" t="s">
        <v>5243</v>
      </c>
      <c r="CJM1546" s="19">
        <v>75.113</v>
      </c>
      <c r="CJN1546" s="326" t="s">
        <v>2380</v>
      </c>
      <c r="CJO1546" s="398">
        <v>776</v>
      </c>
      <c r="CJP1546" s="318" t="s">
        <v>6236</v>
      </c>
      <c r="CJQ1546" s="318"/>
      <c r="CJR1546" s="312" t="s">
        <v>6237</v>
      </c>
      <c r="CJS1546" s="305" t="s">
        <v>6238</v>
      </c>
      <c r="CJT1546" s="305" t="s">
        <v>1155</v>
      </c>
      <c r="CJU1546" s="168" t="s">
        <v>6239</v>
      </c>
      <c r="CJV1546" s="317">
        <v>46053</v>
      </c>
      <c r="CJW1546" s="312"/>
      <c r="CJX1546" s="308" t="s">
        <v>15</v>
      </c>
      <c r="CJY1546" s="312"/>
      <c r="CJZ1546" s="27"/>
      <c r="CKA1546" s="330"/>
      <c r="CKB1546" s="30" t="s">
        <v>5243</v>
      </c>
      <c r="CKC1546" s="19">
        <v>75.113</v>
      </c>
      <c r="CKD1546" s="326" t="s">
        <v>2380</v>
      </c>
      <c r="CKE1546" s="398">
        <v>776</v>
      </c>
      <c r="CKF1546" s="318" t="s">
        <v>6236</v>
      </c>
      <c r="CKG1546" s="318"/>
      <c r="CKH1546" s="312" t="s">
        <v>6237</v>
      </c>
      <c r="CKI1546" s="305" t="s">
        <v>6238</v>
      </c>
      <c r="CKJ1546" s="305" t="s">
        <v>1155</v>
      </c>
      <c r="CKK1546" s="168" t="s">
        <v>6239</v>
      </c>
      <c r="CKL1546" s="317">
        <v>46053</v>
      </c>
      <c r="CKM1546" s="312"/>
      <c r="CKN1546" s="308" t="s">
        <v>15</v>
      </c>
      <c r="CKO1546" s="312"/>
      <c r="CKP1546" s="27"/>
      <c r="CKQ1546" s="330"/>
      <c r="CKR1546" s="30" t="s">
        <v>5243</v>
      </c>
      <c r="CKS1546" s="19">
        <v>75.113</v>
      </c>
      <c r="CKT1546" s="326" t="s">
        <v>2380</v>
      </c>
      <c r="CKU1546" s="398">
        <v>776</v>
      </c>
      <c r="CKV1546" s="318" t="s">
        <v>6236</v>
      </c>
      <c r="CKW1546" s="318"/>
      <c r="CKX1546" s="312" t="s">
        <v>6237</v>
      </c>
      <c r="CKY1546" s="305" t="s">
        <v>6238</v>
      </c>
      <c r="CKZ1546" s="305" t="s">
        <v>1155</v>
      </c>
      <c r="CLA1546" s="168" t="s">
        <v>6239</v>
      </c>
      <c r="CLB1546" s="317">
        <v>46053</v>
      </c>
      <c r="CLC1546" s="312"/>
      <c r="CLD1546" s="308" t="s">
        <v>15</v>
      </c>
      <c r="CLE1546" s="312"/>
      <c r="CLF1546" s="27"/>
      <c r="CLG1546" s="330"/>
      <c r="CLH1546" s="30" t="s">
        <v>5243</v>
      </c>
      <c r="CLI1546" s="19">
        <v>75.113</v>
      </c>
      <c r="CLJ1546" s="326" t="s">
        <v>2380</v>
      </c>
      <c r="CLK1546" s="398">
        <v>776</v>
      </c>
      <c r="CLL1546" s="318" t="s">
        <v>6236</v>
      </c>
      <c r="CLM1546" s="318"/>
      <c r="CLN1546" s="312" t="s">
        <v>6237</v>
      </c>
      <c r="CLO1546" s="305" t="s">
        <v>6238</v>
      </c>
      <c r="CLP1546" s="305" t="s">
        <v>1155</v>
      </c>
      <c r="CLQ1546" s="168" t="s">
        <v>6239</v>
      </c>
      <c r="CLR1546" s="317">
        <v>46053</v>
      </c>
      <c r="CLS1546" s="312"/>
      <c r="CLT1546" s="308" t="s">
        <v>15</v>
      </c>
      <c r="CLU1546" s="312"/>
      <c r="CLV1546" s="27"/>
      <c r="CLW1546" s="330"/>
      <c r="CLX1546" s="30" t="s">
        <v>5243</v>
      </c>
      <c r="CLY1546" s="19">
        <v>75.113</v>
      </c>
      <c r="CLZ1546" s="326" t="s">
        <v>2380</v>
      </c>
      <c r="CMA1546" s="398">
        <v>776</v>
      </c>
      <c r="CMB1546" s="318" t="s">
        <v>6236</v>
      </c>
      <c r="CMC1546" s="318"/>
      <c r="CMD1546" s="312" t="s">
        <v>6237</v>
      </c>
      <c r="CME1546" s="305" t="s">
        <v>6238</v>
      </c>
      <c r="CMF1546" s="305" t="s">
        <v>1155</v>
      </c>
      <c r="CMG1546" s="168" t="s">
        <v>6239</v>
      </c>
      <c r="CMH1546" s="317">
        <v>46053</v>
      </c>
      <c r="CMI1546" s="312"/>
      <c r="CMJ1546" s="308" t="s">
        <v>15</v>
      </c>
      <c r="CMK1546" s="312"/>
      <c r="CML1546" s="27"/>
      <c r="CMM1546" s="330"/>
      <c r="CMN1546" s="30" t="s">
        <v>5243</v>
      </c>
      <c r="CMO1546" s="19">
        <v>75.113</v>
      </c>
      <c r="CMP1546" s="326" t="s">
        <v>2380</v>
      </c>
      <c r="CMQ1546" s="398">
        <v>776</v>
      </c>
      <c r="CMR1546" s="318" t="s">
        <v>6236</v>
      </c>
      <c r="CMS1546" s="318"/>
      <c r="CMT1546" s="312" t="s">
        <v>6237</v>
      </c>
      <c r="CMU1546" s="305" t="s">
        <v>6238</v>
      </c>
      <c r="CMV1546" s="305" t="s">
        <v>1155</v>
      </c>
      <c r="CMW1546" s="168" t="s">
        <v>6239</v>
      </c>
      <c r="CMX1546" s="317">
        <v>46053</v>
      </c>
      <c r="CMY1546" s="312"/>
      <c r="CMZ1546" s="308" t="s">
        <v>15</v>
      </c>
      <c r="CNA1546" s="312"/>
      <c r="CNB1546" s="27"/>
      <c r="CNC1546" s="330"/>
      <c r="CND1546" s="30" t="s">
        <v>5243</v>
      </c>
      <c r="CNE1546" s="19">
        <v>75.113</v>
      </c>
      <c r="CNF1546" s="326" t="s">
        <v>2380</v>
      </c>
      <c r="CNG1546" s="398">
        <v>776</v>
      </c>
      <c r="CNH1546" s="318" t="s">
        <v>6236</v>
      </c>
      <c r="CNI1546" s="318"/>
      <c r="CNJ1546" s="312" t="s">
        <v>6237</v>
      </c>
      <c r="CNK1546" s="305" t="s">
        <v>6238</v>
      </c>
      <c r="CNL1546" s="305" t="s">
        <v>1155</v>
      </c>
      <c r="CNM1546" s="168" t="s">
        <v>6239</v>
      </c>
      <c r="CNN1546" s="317">
        <v>46053</v>
      </c>
      <c r="CNO1546" s="312"/>
      <c r="CNP1546" s="308" t="s">
        <v>15</v>
      </c>
      <c r="CNQ1546" s="312"/>
      <c r="CNR1546" s="27"/>
      <c r="CNS1546" s="330"/>
      <c r="CNT1546" s="30" t="s">
        <v>5243</v>
      </c>
      <c r="CNU1546" s="19">
        <v>75.113</v>
      </c>
      <c r="CNV1546" s="326" t="s">
        <v>2380</v>
      </c>
      <c r="CNW1546" s="398">
        <v>776</v>
      </c>
      <c r="CNX1546" s="318" t="s">
        <v>6236</v>
      </c>
      <c r="CNY1546" s="318"/>
      <c r="CNZ1546" s="312" t="s">
        <v>6237</v>
      </c>
      <c r="COA1546" s="305" t="s">
        <v>6238</v>
      </c>
      <c r="COB1546" s="305" t="s">
        <v>1155</v>
      </c>
      <c r="COC1546" s="168" t="s">
        <v>6239</v>
      </c>
      <c r="COD1546" s="317">
        <v>46053</v>
      </c>
      <c r="COE1546" s="312"/>
      <c r="COF1546" s="308" t="s">
        <v>15</v>
      </c>
      <c r="COG1546" s="312"/>
      <c r="COH1546" s="27"/>
      <c r="COI1546" s="330"/>
      <c r="COJ1546" s="30" t="s">
        <v>5243</v>
      </c>
      <c r="COK1546" s="19">
        <v>75.113</v>
      </c>
      <c r="COL1546" s="326" t="s">
        <v>2380</v>
      </c>
      <c r="COM1546" s="398">
        <v>776</v>
      </c>
      <c r="CON1546" s="318" t="s">
        <v>6236</v>
      </c>
      <c r="COO1546" s="318"/>
      <c r="COP1546" s="312" t="s">
        <v>6237</v>
      </c>
      <c r="COQ1546" s="305" t="s">
        <v>6238</v>
      </c>
      <c r="COR1546" s="305" t="s">
        <v>1155</v>
      </c>
      <c r="COS1546" s="168" t="s">
        <v>6239</v>
      </c>
      <c r="COT1546" s="317">
        <v>46053</v>
      </c>
      <c r="COU1546" s="312"/>
      <c r="COV1546" s="308" t="s">
        <v>15</v>
      </c>
      <c r="COW1546" s="312"/>
      <c r="COX1546" s="27"/>
      <c r="COY1546" s="330"/>
      <c r="COZ1546" s="30" t="s">
        <v>5243</v>
      </c>
      <c r="CPA1546" s="19">
        <v>75.113</v>
      </c>
      <c r="CPB1546" s="326" t="s">
        <v>2380</v>
      </c>
      <c r="CPC1546" s="398">
        <v>776</v>
      </c>
      <c r="CPD1546" s="318" t="s">
        <v>6236</v>
      </c>
      <c r="CPE1546" s="318"/>
      <c r="CPF1546" s="312" t="s">
        <v>6237</v>
      </c>
      <c r="CPG1546" s="305" t="s">
        <v>6238</v>
      </c>
      <c r="CPH1546" s="305" t="s">
        <v>1155</v>
      </c>
      <c r="CPI1546" s="168" t="s">
        <v>6239</v>
      </c>
      <c r="CPJ1546" s="317">
        <v>46053</v>
      </c>
      <c r="CPK1546" s="312"/>
      <c r="CPL1546" s="308" t="s">
        <v>15</v>
      </c>
      <c r="CPM1546" s="312"/>
      <c r="CPN1546" s="27"/>
      <c r="CPO1546" s="330"/>
      <c r="CPP1546" s="30" t="s">
        <v>5243</v>
      </c>
      <c r="CPQ1546" s="19">
        <v>75.113</v>
      </c>
      <c r="CPR1546" s="326" t="s">
        <v>2380</v>
      </c>
      <c r="CPS1546" s="398">
        <v>776</v>
      </c>
      <c r="CPT1546" s="318" t="s">
        <v>6236</v>
      </c>
      <c r="CPU1546" s="318"/>
      <c r="CPV1546" s="312" t="s">
        <v>6237</v>
      </c>
      <c r="CPW1546" s="305" t="s">
        <v>6238</v>
      </c>
      <c r="CPX1546" s="305" t="s">
        <v>1155</v>
      </c>
      <c r="CPY1546" s="168" t="s">
        <v>6239</v>
      </c>
      <c r="CPZ1546" s="317">
        <v>46053</v>
      </c>
      <c r="CQA1546" s="312"/>
      <c r="CQB1546" s="308" t="s">
        <v>15</v>
      </c>
      <c r="CQC1546" s="312"/>
      <c r="CQD1546" s="27"/>
      <c r="CQE1546" s="330"/>
      <c r="CQF1546" s="30" t="s">
        <v>5243</v>
      </c>
      <c r="CQG1546" s="19">
        <v>75.113</v>
      </c>
      <c r="CQH1546" s="326" t="s">
        <v>2380</v>
      </c>
      <c r="CQI1546" s="398">
        <v>776</v>
      </c>
      <c r="CQJ1546" s="318" t="s">
        <v>6236</v>
      </c>
      <c r="CQK1546" s="318"/>
      <c r="CQL1546" s="312" t="s">
        <v>6237</v>
      </c>
      <c r="CQM1546" s="305" t="s">
        <v>6238</v>
      </c>
      <c r="CQN1546" s="305" t="s">
        <v>1155</v>
      </c>
      <c r="CQO1546" s="168" t="s">
        <v>6239</v>
      </c>
      <c r="CQP1546" s="317">
        <v>46053</v>
      </c>
      <c r="CQQ1546" s="312"/>
      <c r="CQR1546" s="308" t="s">
        <v>15</v>
      </c>
      <c r="CQS1546" s="312"/>
      <c r="CQT1546" s="27"/>
      <c r="CQU1546" s="330"/>
      <c r="CQV1546" s="30" t="s">
        <v>5243</v>
      </c>
      <c r="CQW1546" s="19">
        <v>75.113</v>
      </c>
      <c r="CQX1546" s="326" t="s">
        <v>2380</v>
      </c>
      <c r="CQY1546" s="398">
        <v>776</v>
      </c>
      <c r="CQZ1546" s="318" t="s">
        <v>6236</v>
      </c>
      <c r="CRA1546" s="318"/>
      <c r="CRB1546" s="312" t="s">
        <v>6237</v>
      </c>
      <c r="CRC1546" s="305" t="s">
        <v>6238</v>
      </c>
      <c r="CRD1546" s="305" t="s">
        <v>1155</v>
      </c>
      <c r="CRE1546" s="168" t="s">
        <v>6239</v>
      </c>
      <c r="CRF1546" s="317">
        <v>46053</v>
      </c>
      <c r="CRG1546" s="312"/>
      <c r="CRH1546" s="308" t="s">
        <v>15</v>
      </c>
      <c r="CRI1546" s="312"/>
      <c r="CRJ1546" s="27"/>
      <c r="CRK1546" s="330"/>
      <c r="CRL1546" s="30" t="s">
        <v>5243</v>
      </c>
      <c r="CRM1546" s="19">
        <v>75.113</v>
      </c>
      <c r="CRN1546" s="326" t="s">
        <v>2380</v>
      </c>
      <c r="CRO1546" s="398">
        <v>776</v>
      </c>
      <c r="CRP1546" s="318" t="s">
        <v>6236</v>
      </c>
      <c r="CRQ1546" s="318"/>
      <c r="CRR1546" s="312" t="s">
        <v>6237</v>
      </c>
      <c r="CRS1546" s="305" t="s">
        <v>6238</v>
      </c>
      <c r="CRT1546" s="305" t="s">
        <v>1155</v>
      </c>
      <c r="CRU1546" s="168" t="s">
        <v>6239</v>
      </c>
      <c r="CRV1546" s="317">
        <v>46053</v>
      </c>
      <c r="CRW1546" s="312"/>
      <c r="CRX1546" s="308" t="s">
        <v>15</v>
      </c>
      <c r="CRY1546" s="312"/>
      <c r="CRZ1546" s="27"/>
      <c r="CSA1546" s="330"/>
      <c r="CSB1546" s="30" t="s">
        <v>5243</v>
      </c>
      <c r="CSC1546" s="19">
        <v>75.113</v>
      </c>
      <c r="CSD1546" s="326" t="s">
        <v>2380</v>
      </c>
      <c r="CSE1546" s="398">
        <v>776</v>
      </c>
      <c r="CSF1546" s="318" t="s">
        <v>6236</v>
      </c>
      <c r="CSG1546" s="318"/>
      <c r="CSH1546" s="312" t="s">
        <v>6237</v>
      </c>
      <c r="CSI1546" s="305" t="s">
        <v>6238</v>
      </c>
      <c r="CSJ1546" s="305" t="s">
        <v>1155</v>
      </c>
      <c r="CSK1546" s="168" t="s">
        <v>6239</v>
      </c>
      <c r="CSL1546" s="317">
        <v>46053</v>
      </c>
      <c r="CSM1546" s="312"/>
      <c r="CSN1546" s="308" t="s">
        <v>15</v>
      </c>
      <c r="CSO1546" s="312"/>
      <c r="CSP1546" s="27"/>
      <c r="CSQ1546" s="330"/>
      <c r="CSR1546" s="30" t="s">
        <v>5243</v>
      </c>
      <c r="CSS1546" s="19">
        <v>75.113</v>
      </c>
      <c r="CST1546" s="326" t="s">
        <v>2380</v>
      </c>
      <c r="CSU1546" s="398">
        <v>776</v>
      </c>
      <c r="CSV1546" s="318" t="s">
        <v>6236</v>
      </c>
      <c r="CSW1546" s="318"/>
      <c r="CSX1546" s="312" t="s">
        <v>6237</v>
      </c>
      <c r="CSY1546" s="305" t="s">
        <v>6238</v>
      </c>
      <c r="CSZ1546" s="305" t="s">
        <v>1155</v>
      </c>
      <c r="CTA1546" s="168" t="s">
        <v>6239</v>
      </c>
      <c r="CTB1546" s="317">
        <v>46053</v>
      </c>
      <c r="CTC1546" s="312"/>
      <c r="CTD1546" s="308" t="s">
        <v>15</v>
      </c>
      <c r="CTE1546" s="312"/>
      <c r="CTF1546" s="27"/>
      <c r="CTG1546" s="330"/>
      <c r="CTH1546" s="30" t="s">
        <v>5243</v>
      </c>
      <c r="CTI1546" s="19">
        <v>75.113</v>
      </c>
      <c r="CTJ1546" s="326" t="s">
        <v>2380</v>
      </c>
      <c r="CTK1546" s="398">
        <v>776</v>
      </c>
      <c r="CTL1546" s="318" t="s">
        <v>6236</v>
      </c>
      <c r="CTM1546" s="318"/>
      <c r="CTN1546" s="312" t="s">
        <v>6237</v>
      </c>
      <c r="CTO1546" s="305" t="s">
        <v>6238</v>
      </c>
      <c r="CTP1546" s="305" t="s">
        <v>1155</v>
      </c>
      <c r="CTQ1546" s="168" t="s">
        <v>6239</v>
      </c>
      <c r="CTR1546" s="317">
        <v>46053</v>
      </c>
      <c r="CTS1546" s="312"/>
      <c r="CTT1546" s="308" t="s">
        <v>15</v>
      </c>
      <c r="CTU1546" s="312"/>
      <c r="CTV1546" s="27"/>
      <c r="CTW1546" s="330"/>
      <c r="CTX1546" s="30" t="s">
        <v>5243</v>
      </c>
      <c r="CTY1546" s="19">
        <v>75.113</v>
      </c>
      <c r="CTZ1546" s="326" t="s">
        <v>2380</v>
      </c>
      <c r="CUA1546" s="398">
        <v>776</v>
      </c>
      <c r="CUB1546" s="318" t="s">
        <v>6236</v>
      </c>
      <c r="CUC1546" s="318"/>
      <c r="CUD1546" s="312" t="s">
        <v>6237</v>
      </c>
      <c r="CUE1546" s="305" t="s">
        <v>6238</v>
      </c>
      <c r="CUF1546" s="305" t="s">
        <v>1155</v>
      </c>
      <c r="CUG1546" s="168" t="s">
        <v>6239</v>
      </c>
      <c r="CUH1546" s="317">
        <v>46053</v>
      </c>
      <c r="CUI1546" s="312"/>
      <c r="CUJ1546" s="308" t="s">
        <v>15</v>
      </c>
      <c r="CUK1546" s="312"/>
      <c r="CUL1546" s="27"/>
      <c r="CUM1546" s="330"/>
      <c r="CUN1546" s="30" t="s">
        <v>5243</v>
      </c>
      <c r="CUO1546" s="19">
        <v>75.113</v>
      </c>
      <c r="CUP1546" s="326" t="s">
        <v>2380</v>
      </c>
      <c r="CUQ1546" s="398">
        <v>776</v>
      </c>
      <c r="CUR1546" s="318" t="s">
        <v>6236</v>
      </c>
      <c r="CUS1546" s="318"/>
      <c r="CUT1546" s="312" t="s">
        <v>6237</v>
      </c>
      <c r="CUU1546" s="305" t="s">
        <v>6238</v>
      </c>
      <c r="CUV1546" s="305" t="s">
        <v>1155</v>
      </c>
      <c r="CUW1546" s="168" t="s">
        <v>6239</v>
      </c>
      <c r="CUX1546" s="317">
        <v>46053</v>
      </c>
      <c r="CUY1546" s="312"/>
      <c r="CUZ1546" s="308" t="s">
        <v>15</v>
      </c>
      <c r="CVA1546" s="312"/>
      <c r="CVB1546" s="27"/>
      <c r="CVC1546" s="330"/>
      <c r="CVD1546" s="30" t="s">
        <v>5243</v>
      </c>
      <c r="CVE1546" s="19">
        <v>75.113</v>
      </c>
      <c r="CVF1546" s="326" t="s">
        <v>2380</v>
      </c>
      <c r="CVG1546" s="398">
        <v>776</v>
      </c>
      <c r="CVH1546" s="318" t="s">
        <v>6236</v>
      </c>
      <c r="CVI1546" s="318"/>
      <c r="CVJ1546" s="312" t="s">
        <v>6237</v>
      </c>
      <c r="CVK1546" s="305" t="s">
        <v>6238</v>
      </c>
      <c r="CVL1546" s="305" t="s">
        <v>1155</v>
      </c>
      <c r="CVM1546" s="168" t="s">
        <v>6239</v>
      </c>
      <c r="CVN1546" s="317">
        <v>46053</v>
      </c>
      <c r="CVO1546" s="312"/>
      <c r="CVP1546" s="308" t="s">
        <v>15</v>
      </c>
      <c r="CVQ1546" s="312"/>
      <c r="CVR1546" s="27"/>
      <c r="CVS1546" s="330"/>
      <c r="CVT1546" s="30" t="s">
        <v>5243</v>
      </c>
      <c r="CVU1546" s="19">
        <v>75.113</v>
      </c>
      <c r="CVV1546" s="326" t="s">
        <v>2380</v>
      </c>
      <c r="CVW1546" s="398">
        <v>776</v>
      </c>
      <c r="CVX1546" s="318" t="s">
        <v>6236</v>
      </c>
      <c r="CVY1546" s="318"/>
      <c r="CVZ1546" s="312" t="s">
        <v>6237</v>
      </c>
      <c r="CWA1546" s="305" t="s">
        <v>6238</v>
      </c>
      <c r="CWB1546" s="305" t="s">
        <v>1155</v>
      </c>
      <c r="CWC1546" s="168" t="s">
        <v>6239</v>
      </c>
      <c r="CWD1546" s="317">
        <v>46053</v>
      </c>
      <c r="CWE1546" s="312"/>
      <c r="CWF1546" s="308" t="s">
        <v>15</v>
      </c>
      <c r="CWG1546" s="312"/>
      <c r="CWH1546" s="27"/>
      <c r="CWI1546" s="330"/>
      <c r="CWJ1546" s="30" t="s">
        <v>5243</v>
      </c>
      <c r="CWK1546" s="19">
        <v>75.113</v>
      </c>
      <c r="CWL1546" s="326" t="s">
        <v>2380</v>
      </c>
      <c r="CWM1546" s="398">
        <v>776</v>
      </c>
      <c r="CWN1546" s="318" t="s">
        <v>6236</v>
      </c>
      <c r="CWO1546" s="318"/>
      <c r="CWP1546" s="312" t="s">
        <v>6237</v>
      </c>
      <c r="CWQ1546" s="305" t="s">
        <v>6238</v>
      </c>
      <c r="CWR1546" s="305" t="s">
        <v>1155</v>
      </c>
      <c r="CWS1546" s="168" t="s">
        <v>6239</v>
      </c>
      <c r="CWT1546" s="317">
        <v>46053</v>
      </c>
      <c r="CWU1546" s="312"/>
      <c r="CWV1546" s="308" t="s">
        <v>15</v>
      </c>
      <c r="CWW1546" s="312"/>
      <c r="CWX1546" s="27"/>
      <c r="CWY1546" s="330"/>
      <c r="CWZ1546" s="30" t="s">
        <v>5243</v>
      </c>
      <c r="CXA1546" s="19">
        <v>75.113</v>
      </c>
      <c r="CXB1546" s="326" t="s">
        <v>2380</v>
      </c>
      <c r="CXC1546" s="398">
        <v>776</v>
      </c>
      <c r="CXD1546" s="318" t="s">
        <v>6236</v>
      </c>
      <c r="CXE1546" s="318"/>
      <c r="CXF1546" s="312" t="s">
        <v>6237</v>
      </c>
      <c r="CXG1546" s="305" t="s">
        <v>6238</v>
      </c>
      <c r="CXH1546" s="305" t="s">
        <v>1155</v>
      </c>
      <c r="CXI1546" s="168" t="s">
        <v>6239</v>
      </c>
      <c r="CXJ1546" s="317">
        <v>46053</v>
      </c>
      <c r="CXK1546" s="312"/>
      <c r="CXL1546" s="308" t="s">
        <v>15</v>
      </c>
      <c r="CXM1546" s="312"/>
      <c r="CXN1546" s="27"/>
      <c r="CXO1546" s="330"/>
      <c r="CXP1546" s="30" t="s">
        <v>5243</v>
      </c>
      <c r="CXQ1546" s="19">
        <v>75.113</v>
      </c>
      <c r="CXR1546" s="326" t="s">
        <v>2380</v>
      </c>
      <c r="CXS1546" s="398">
        <v>776</v>
      </c>
      <c r="CXT1546" s="318" t="s">
        <v>6236</v>
      </c>
      <c r="CXU1546" s="318"/>
      <c r="CXV1546" s="312" t="s">
        <v>6237</v>
      </c>
      <c r="CXW1546" s="305" t="s">
        <v>6238</v>
      </c>
      <c r="CXX1546" s="305" t="s">
        <v>1155</v>
      </c>
      <c r="CXY1546" s="168" t="s">
        <v>6239</v>
      </c>
      <c r="CXZ1546" s="317">
        <v>46053</v>
      </c>
      <c r="CYA1546" s="312"/>
      <c r="CYB1546" s="308" t="s">
        <v>15</v>
      </c>
      <c r="CYC1546" s="312"/>
      <c r="CYD1546" s="27"/>
      <c r="CYE1546" s="330"/>
      <c r="CYF1546" s="30" t="s">
        <v>5243</v>
      </c>
      <c r="CYG1546" s="19">
        <v>75.113</v>
      </c>
      <c r="CYH1546" s="326" t="s">
        <v>2380</v>
      </c>
      <c r="CYI1546" s="398">
        <v>776</v>
      </c>
      <c r="CYJ1546" s="318" t="s">
        <v>6236</v>
      </c>
      <c r="CYK1546" s="318"/>
      <c r="CYL1546" s="312" t="s">
        <v>6237</v>
      </c>
      <c r="CYM1546" s="305" t="s">
        <v>6238</v>
      </c>
      <c r="CYN1546" s="305" t="s">
        <v>1155</v>
      </c>
      <c r="CYO1546" s="168" t="s">
        <v>6239</v>
      </c>
      <c r="CYP1546" s="317">
        <v>46053</v>
      </c>
      <c r="CYQ1546" s="312"/>
      <c r="CYR1546" s="308" t="s">
        <v>15</v>
      </c>
      <c r="CYS1546" s="312"/>
      <c r="CYT1546" s="27"/>
      <c r="CYU1546" s="330"/>
      <c r="CYV1546" s="30" t="s">
        <v>5243</v>
      </c>
      <c r="CYW1546" s="19">
        <v>75.113</v>
      </c>
      <c r="CYX1546" s="326" t="s">
        <v>2380</v>
      </c>
      <c r="CYY1546" s="398">
        <v>776</v>
      </c>
      <c r="CYZ1546" s="318" t="s">
        <v>6236</v>
      </c>
      <c r="CZA1546" s="318"/>
      <c r="CZB1546" s="312" t="s">
        <v>6237</v>
      </c>
      <c r="CZC1546" s="305" t="s">
        <v>6238</v>
      </c>
      <c r="CZD1546" s="305" t="s">
        <v>1155</v>
      </c>
      <c r="CZE1546" s="168" t="s">
        <v>6239</v>
      </c>
      <c r="CZF1546" s="317">
        <v>46053</v>
      </c>
      <c r="CZG1546" s="312"/>
      <c r="CZH1546" s="308" t="s">
        <v>15</v>
      </c>
      <c r="CZI1546" s="312"/>
      <c r="CZJ1546" s="27"/>
      <c r="CZK1546" s="330"/>
      <c r="CZL1546" s="30" t="s">
        <v>5243</v>
      </c>
      <c r="CZM1546" s="19">
        <v>75.113</v>
      </c>
      <c r="CZN1546" s="326" t="s">
        <v>2380</v>
      </c>
      <c r="CZO1546" s="398">
        <v>776</v>
      </c>
      <c r="CZP1546" s="318" t="s">
        <v>6236</v>
      </c>
      <c r="CZQ1546" s="318"/>
      <c r="CZR1546" s="312" t="s">
        <v>6237</v>
      </c>
      <c r="CZS1546" s="305" t="s">
        <v>6238</v>
      </c>
      <c r="CZT1546" s="305" t="s">
        <v>1155</v>
      </c>
      <c r="CZU1546" s="168" t="s">
        <v>6239</v>
      </c>
      <c r="CZV1546" s="317">
        <v>46053</v>
      </c>
      <c r="CZW1546" s="312"/>
      <c r="CZX1546" s="308" t="s">
        <v>15</v>
      </c>
      <c r="CZY1546" s="312"/>
      <c r="CZZ1546" s="27"/>
      <c r="DAA1546" s="330"/>
      <c r="DAB1546" s="30" t="s">
        <v>5243</v>
      </c>
      <c r="DAC1546" s="19">
        <v>75.113</v>
      </c>
      <c r="DAD1546" s="326" t="s">
        <v>2380</v>
      </c>
      <c r="DAE1546" s="398">
        <v>776</v>
      </c>
      <c r="DAF1546" s="318" t="s">
        <v>6236</v>
      </c>
      <c r="DAG1546" s="318"/>
      <c r="DAH1546" s="312" t="s">
        <v>6237</v>
      </c>
      <c r="DAI1546" s="305" t="s">
        <v>6238</v>
      </c>
      <c r="DAJ1546" s="305" t="s">
        <v>1155</v>
      </c>
      <c r="DAK1546" s="168" t="s">
        <v>6239</v>
      </c>
      <c r="DAL1546" s="317">
        <v>46053</v>
      </c>
      <c r="DAM1546" s="312"/>
      <c r="DAN1546" s="308" t="s">
        <v>15</v>
      </c>
      <c r="DAO1546" s="312"/>
      <c r="DAP1546" s="27"/>
      <c r="DAQ1546" s="330"/>
      <c r="DAR1546" s="30" t="s">
        <v>5243</v>
      </c>
      <c r="DAS1546" s="19">
        <v>75.113</v>
      </c>
      <c r="DAT1546" s="326" t="s">
        <v>2380</v>
      </c>
      <c r="DAU1546" s="398">
        <v>776</v>
      </c>
      <c r="DAV1546" s="318" t="s">
        <v>6236</v>
      </c>
      <c r="DAW1546" s="318"/>
      <c r="DAX1546" s="312" t="s">
        <v>6237</v>
      </c>
      <c r="DAY1546" s="305" t="s">
        <v>6238</v>
      </c>
      <c r="DAZ1546" s="305" t="s">
        <v>1155</v>
      </c>
      <c r="DBA1546" s="168" t="s">
        <v>6239</v>
      </c>
      <c r="DBB1546" s="317">
        <v>46053</v>
      </c>
      <c r="DBC1546" s="312"/>
      <c r="DBD1546" s="308" t="s">
        <v>15</v>
      </c>
      <c r="DBE1546" s="312"/>
      <c r="DBF1546" s="27"/>
      <c r="DBG1546" s="330"/>
      <c r="DBH1546" s="30" t="s">
        <v>5243</v>
      </c>
      <c r="DBI1546" s="19">
        <v>75.113</v>
      </c>
      <c r="DBJ1546" s="326" t="s">
        <v>2380</v>
      </c>
      <c r="DBK1546" s="398">
        <v>776</v>
      </c>
      <c r="DBL1546" s="318" t="s">
        <v>6236</v>
      </c>
      <c r="DBM1546" s="318"/>
      <c r="DBN1546" s="312" t="s">
        <v>6237</v>
      </c>
      <c r="DBO1546" s="305" t="s">
        <v>6238</v>
      </c>
      <c r="DBP1546" s="305" t="s">
        <v>1155</v>
      </c>
      <c r="DBQ1546" s="168" t="s">
        <v>6239</v>
      </c>
      <c r="DBR1546" s="317">
        <v>46053</v>
      </c>
      <c r="DBS1546" s="312"/>
      <c r="DBT1546" s="308" t="s">
        <v>15</v>
      </c>
      <c r="DBU1546" s="312"/>
      <c r="DBV1546" s="27"/>
      <c r="DBW1546" s="330"/>
      <c r="DBX1546" s="30" t="s">
        <v>5243</v>
      </c>
      <c r="DBY1546" s="19">
        <v>75.113</v>
      </c>
      <c r="DBZ1546" s="326" t="s">
        <v>2380</v>
      </c>
      <c r="DCA1546" s="398">
        <v>776</v>
      </c>
      <c r="DCB1546" s="318" t="s">
        <v>6236</v>
      </c>
      <c r="DCC1546" s="318"/>
      <c r="DCD1546" s="312" t="s">
        <v>6237</v>
      </c>
      <c r="DCE1546" s="305" t="s">
        <v>6238</v>
      </c>
      <c r="DCF1546" s="305" t="s">
        <v>1155</v>
      </c>
      <c r="DCG1546" s="168" t="s">
        <v>6239</v>
      </c>
      <c r="DCH1546" s="317">
        <v>46053</v>
      </c>
      <c r="DCI1546" s="312"/>
      <c r="DCJ1546" s="308" t="s">
        <v>15</v>
      </c>
      <c r="DCK1546" s="312"/>
      <c r="DCL1546" s="27"/>
      <c r="DCM1546" s="330"/>
      <c r="DCN1546" s="30" t="s">
        <v>5243</v>
      </c>
      <c r="DCO1546" s="19">
        <v>75.113</v>
      </c>
      <c r="DCP1546" s="326" t="s">
        <v>2380</v>
      </c>
      <c r="DCQ1546" s="398">
        <v>776</v>
      </c>
      <c r="DCR1546" s="318" t="s">
        <v>6236</v>
      </c>
      <c r="DCS1546" s="318"/>
      <c r="DCT1546" s="312" t="s">
        <v>6237</v>
      </c>
      <c r="DCU1546" s="305" t="s">
        <v>6238</v>
      </c>
      <c r="DCV1546" s="305" t="s">
        <v>1155</v>
      </c>
      <c r="DCW1546" s="168" t="s">
        <v>6239</v>
      </c>
      <c r="DCX1546" s="317">
        <v>46053</v>
      </c>
      <c r="DCY1546" s="312"/>
      <c r="DCZ1546" s="308" t="s">
        <v>15</v>
      </c>
      <c r="DDA1546" s="312"/>
      <c r="DDB1546" s="27"/>
      <c r="DDC1546" s="330"/>
      <c r="DDD1546" s="30" t="s">
        <v>5243</v>
      </c>
      <c r="DDE1546" s="19">
        <v>75.113</v>
      </c>
      <c r="DDF1546" s="326" t="s">
        <v>2380</v>
      </c>
      <c r="DDG1546" s="398">
        <v>776</v>
      </c>
      <c r="DDH1546" s="318" t="s">
        <v>6236</v>
      </c>
      <c r="DDI1546" s="318"/>
      <c r="DDJ1546" s="312" t="s">
        <v>6237</v>
      </c>
      <c r="DDK1546" s="305" t="s">
        <v>6238</v>
      </c>
      <c r="DDL1546" s="305" t="s">
        <v>1155</v>
      </c>
      <c r="DDM1546" s="168" t="s">
        <v>6239</v>
      </c>
      <c r="DDN1546" s="317">
        <v>46053</v>
      </c>
      <c r="DDO1546" s="312"/>
      <c r="DDP1546" s="308" t="s">
        <v>15</v>
      </c>
      <c r="DDQ1546" s="312"/>
      <c r="DDR1546" s="27"/>
      <c r="DDS1546" s="330"/>
      <c r="DDT1546" s="30" t="s">
        <v>5243</v>
      </c>
      <c r="DDU1546" s="19">
        <v>75.113</v>
      </c>
      <c r="DDV1546" s="326" t="s">
        <v>2380</v>
      </c>
      <c r="DDW1546" s="398">
        <v>776</v>
      </c>
      <c r="DDX1546" s="318" t="s">
        <v>6236</v>
      </c>
      <c r="DDY1546" s="318"/>
      <c r="DDZ1546" s="312" t="s">
        <v>6237</v>
      </c>
      <c r="DEA1546" s="305" t="s">
        <v>6238</v>
      </c>
      <c r="DEB1546" s="305" t="s">
        <v>1155</v>
      </c>
      <c r="DEC1546" s="168" t="s">
        <v>6239</v>
      </c>
      <c r="DED1546" s="317">
        <v>46053</v>
      </c>
      <c r="DEE1546" s="312"/>
      <c r="DEF1546" s="308" t="s">
        <v>15</v>
      </c>
      <c r="DEG1546" s="312"/>
      <c r="DEH1546" s="27"/>
      <c r="DEI1546" s="330"/>
      <c r="DEJ1546" s="30" t="s">
        <v>5243</v>
      </c>
      <c r="DEK1546" s="19">
        <v>75.113</v>
      </c>
      <c r="DEL1546" s="326" t="s">
        <v>2380</v>
      </c>
      <c r="DEM1546" s="398">
        <v>776</v>
      </c>
      <c r="DEN1546" s="318" t="s">
        <v>6236</v>
      </c>
      <c r="DEO1546" s="318"/>
      <c r="DEP1546" s="312" t="s">
        <v>6237</v>
      </c>
      <c r="DEQ1546" s="305" t="s">
        <v>6238</v>
      </c>
      <c r="DER1546" s="305" t="s">
        <v>1155</v>
      </c>
      <c r="DES1546" s="168" t="s">
        <v>6239</v>
      </c>
      <c r="DET1546" s="317">
        <v>46053</v>
      </c>
      <c r="DEU1546" s="312"/>
      <c r="DEV1546" s="308" t="s">
        <v>15</v>
      </c>
      <c r="DEW1546" s="312"/>
      <c r="DEX1546" s="27"/>
      <c r="DEY1546" s="330"/>
      <c r="DEZ1546" s="30" t="s">
        <v>5243</v>
      </c>
      <c r="DFA1546" s="19">
        <v>75.113</v>
      </c>
      <c r="DFB1546" s="326" t="s">
        <v>2380</v>
      </c>
      <c r="DFC1546" s="398">
        <v>776</v>
      </c>
      <c r="DFD1546" s="318" t="s">
        <v>6236</v>
      </c>
      <c r="DFE1546" s="318"/>
      <c r="DFF1546" s="312" t="s">
        <v>6237</v>
      </c>
      <c r="DFG1546" s="305" t="s">
        <v>6238</v>
      </c>
      <c r="DFH1546" s="305" t="s">
        <v>1155</v>
      </c>
      <c r="DFI1546" s="168" t="s">
        <v>6239</v>
      </c>
      <c r="DFJ1546" s="317">
        <v>46053</v>
      </c>
      <c r="DFK1546" s="312"/>
      <c r="DFL1546" s="308" t="s">
        <v>15</v>
      </c>
      <c r="DFM1546" s="312"/>
      <c r="DFN1546" s="27"/>
      <c r="DFO1546" s="330"/>
      <c r="DFP1546" s="30" t="s">
        <v>5243</v>
      </c>
      <c r="DFQ1546" s="19">
        <v>75.113</v>
      </c>
      <c r="DFR1546" s="326" t="s">
        <v>2380</v>
      </c>
      <c r="DFS1546" s="398">
        <v>776</v>
      </c>
      <c r="DFT1546" s="318" t="s">
        <v>6236</v>
      </c>
      <c r="DFU1546" s="318"/>
      <c r="DFV1546" s="312" t="s">
        <v>6237</v>
      </c>
      <c r="DFW1546" s="305" t="s">
        <v>6238</v>
      </c>
      <c r="DFX1546" s="305" t="s">
        <v>1155</v>
      </c>
      <c r="DFY1546" s="168" t="s">
        <v>6239</v>
      </c>
      <c r="DFZ1546" s="317">
        <v>46053</v>
      </c>
      <c r="DGA1546" s="312"/>
      <c r="DGB1546" s="308" t="s">
        <v>15</v>
      </c>
      <c r="DGC1546" s="312"/>
      <c r="DGD1546" s="27"/>
      <c r="DGE1546" s="330"/>
      <c r="DGF1546" s="30" t="s">
        <v>5243</v>
      </c>
      <c r="DGG1546" s="19">
        <v>75.113</v>
      </c>
      <c r="DGH1546" s="326" t="s">
        <v>2380</v>
      </c>
      <c r="DGI1546" s="398">
        <v>776</v>
      </c>
      <c r="DGJ1546" s="318" t="s">
        <v>6236</v>
      </c>
      <c r="DGK1546" s="318"/>
      <c r="DGL1546" s="312" t="s">
        <v>6237</v>
      </c>
      <c r="DGM1546" s="305" t="s">
        <v>6238</v>
      </c>
      <c r="DGN1546" s="305" t="s">
        <v>1155</v>
      </c>
      <c r="DGO1546" s="168" t="s">
        <v>6239</v>
      </c>
      <c r="DGP1546" s="317">
        <v>46053</v>
      </c>
      <c r="DGQ1546" s="312"/>
      <c r="DGR1546" s="308" t="s">
        <v>15</v>
      </c>
      <c r="DGS1546" s="312"/>
      <c r="DGT1546" s="27"/>
      <c r="DGU1546" s="330"/>
      <c r="DGV1546" s="30" t="s">
        <v>5243</v>
      </c>
      <c r="DGW1546" s="19">
        <v>75.113</v>
      </c>
      <c r="DGX1546" s="326" t="s">
        <v>2380</v>
      </c>
      <c r="DGY1546" s="398">
        <v>776</v>
      </c>
      <c r="DGZ1546" s="318" t="s">
        <v>6236</v>
      </c>
      <c r="DHA1546" s="318"/>
      <c r="DHB1546" s="312" t="s">
        <v>6237</v>
      </c>
      <c r="DHC1546" s="305" t="s">
        <v>6238</v>
      </c>
      <c r="DHD1546" s="305" t="s">
        <v>1155</v>
      </c>
      <c r="DHE1546" s="168" t="s">
        <v>6239</v>
      </c>
      <c r="DHF1546" s="317">
        <v>46053</v>
      </c>
      <c r="DHG1546" s="312"/>
      <c r="DHH1546" s="308" t="s">
        <v>15</v>
      </c>
      <c r="DHI1546" s="312"/>
      <c r="DHJ1546" s="27"/>
      <c r="DHK1546" s="330"/>
      <c r="DHL1546" s="30" t="s">
        <v>5243</v>
      </c>
      <c r="DHM1546" s="19">
        <v>75.113</v>
      </c>
      <c r="DHN1546" s="326" t="s">
        <v>2380</v>
      </c>
      <c r="DHO1546" s="398">
        <v>776</v>
      </c>
      <c r="DHP1546" s="318" t="s">
        <v>6236</v>
      </c>
      <c r="DHQ1546" s="318"/>
      <c r="DHR1546" s="312" t="s">
        <v>6237</v>
      </c>
      <c r="DHS1546" s="305" t="s">
        <v>6238</v>
      </c>
      <c r="DHT1546" s="305" t="s">
        <v>1155</v>
      </c>
      <c r="DHU1546" s="168" t="s">
        <v>6239</v>
      </c>
      <c r="DHV1546" s="317">
        <v>46053</v>
      </c>
      <c r="DHW1546" s="312"/>
      <c r="DHX1546" s="308" t="s">
        <v>15</v>
      </c>
      <c r="DHY1546" s="312"/>
      <c r="DHZ1546" s="27"/>
      <c r="DIA1546" s="330"/>
      <c r="DIB1546" s="30" t="s">
        <v>5243</v>
      </c>
      <c r="DIC1546" s="19">
        <v>75.113</v>
      </c>
      <c r="DID1546" s="326" t="s">
        <v>2380</v>
      </c>
      <c r="DIE1546" s="398">
        <v>776</v>
      </c>
      <c r="DIF1546" s="318" t="s">
        <v>6236</v>
      </c>
      <c r="DIG1546" s="318"/>
      <c r="DIH1546" s="312" t="s">
        <v>6237</v>
      </c>
      <c r="DII1546" s="305" t="s">
        <v>6238</v>
      </c>
      <c r="DIJ1546" s="305" t="s">
        <v>1155</v>
      </c>
      <c r="DIK1546" s="168" t="s">
        <v>6239</v>
      </c>
      <c r="DIL1546" s="317">
        <v>46053</v>
      </c>
      <c r="DIM1546" s="312"/>
      <c r="DIN1546" s="308" t="s">
        <v>15</v>
      </c>
      <c r="DIO1546" s="312"/>
      <c r="DIP1546" s="27"/>
      <c r="DIQ1546" s="330"/>
      <c r="DIR1546" s="30" t="s">
        <v>5243</v>
      </c>
      <c r="DIS1546" s="19">
        <v>75.113</v>
      </c>
      <c r="DIT1546" s="326" t="s">
        <v>2380</v>
      </c>
      <c r="DIU1546" s="398">
        <v>776</v>
      </c>
      <c r="DIV1546" s="318" t="s">
        <v>6236</v>
      </c>
      <c r="DIW1546" s="318"/>
      <c r="DIX1546" s="312" t="s">
        <v>6237</v>
      </c>
      <c r="DIY1546" s="305" t="s">
        <v>6238</v>
      </c>
      <c r="DIZ1546" s="305" t="s">
        <v>1155</v>
      </c>
      <c r="DJA1546" s="168" t="s">
        <v>6239</v>
      </c>
      <c r="DJB1546" s="317">
        <v>46053</v>
      </c>
      <c r="DJC1546" s="312"/>
      <c r="DJD1546" s="308" t="s">
        <v>15</v>
      </c>
      <c r="DJE1546" s="312"/>
      <c r="DJF1546" s="27"/>
      <c r="DJG1546" s="330"/>
      <c r="DJH1546" s="30" t="s">
        <v>5243</v>
      </c>
      <c r="DJI1546" s="19">
        <v>75.113</v>
      </c>
      <c r="DJJ1546" s="326" t="s">
        <v>2380</v>
      </c>
      <c r="DJK1546" s="398">
        <v>776</v>
      </c>
      <c r="DJL1546" s="318" t="s">
        <v>6236</v>
      </c>
      <c r="DJM1546" s="318"/>
      <c r="DJN1546" s="312" t="s">
        <v>6237</v>
      </c>
      <c r="DJO1546" s="305" t="s">
        <v>6238</v>
      </c>
      <c r="DJP1546" s="305" t="s">
        <v>1155</v>
      </c>
      <c r="DJQ1546" s="168" t="s">
        <v>6239</v>
      </c>
      <c r="DJR1546" s="317">
        <v>46053</v>
      </c>
      <c r="DJS1546" s="312"/>
      <c r="DJT1546" s="308" t="s">
        <v>15</v>
      </c>
      <c r="DJU1546" s="312"/>
      <c r="DJV1546" s="27"/>
      <c r="DJW1546" s="330"/>
      <c r="DJX1546" s="30" t="s">
        <v>5243</v>
      </c>
      <c r="DJY1546" s="19">
        <v>75.113</v>
      </c>
      <c r="DJZ1546" s="326" t="s">
        <v>2380</v>
      </c>
      <c r="DKA1546" s="398">
        <v>776</v>
      </c>
      <c r="DKB1546" s="318" t="s">
        <v>6236</v>
      </c>
      <c r="DKC1546" s="318"/>
      <c r="DKD1546" s="312" t="s">
        <v>6237</v>
      </c>
      <c r="DKE1546" s="305" t="s">
        <v>6238</v>
      </c>
      <c r="DKF1546" s="305" t="s">
        <v>1155</v>
      </c>
      <c r="DKG1546" s="168" t="s">
        <v>6239</v>
      </c>
      <c r="DKH1546" s="317">
        <v>46053</v>
      </c>
      <c r="DKI1546" s="312"/>
      <c r="DKJ1546" s="308" t="s">
        <v>15</v>
      </c>
      <c r="DKK1546" s="312"/>
      <c r="DKL1546" s="27"/>
      <c r="DKM1546" s="330"/>
      <c r="DKN1546" s="30" t="s">
        <v>5243</v>
      </c>
      <c r="DKO1546" s="19">
        <v>75.113</v>
      </c>
      <c r="DKP1546" s="326" t="s">
        <v>2380</v>
      </c>
      <c r="DKQ1546" s="398">
        <v>776</v>
      </c>
      <c r="DKR1546" s="318" t="s">
        <v>6236</v>
      </c>
      <c r="DKS1546" s="318"/>
      <c r="DKT1546" s="312" t="s">
        <v>6237</v>
      </c>
      <c r="DKU1546" s="305" t="s">
        <v>6238</v>
      </c>
      <c r="DKV1546" s="305" t="s">
        <v>1155</v>
      </c>
      <c r="DKW1546" s="168" t="s">
        <v>6239</v>
      </c>
      <c r="DKX1546" s="317">
        <v>46053</v>
      </c>
      <c r="DKY1546" s="312"/>
      <c r="DKZ1546" s="308" t="s">
        <v>15</v>
      </c>
      <c r="DLA1546" s="312"/>
      <c r="DLB1546" s="27"/>
      <c r="DLC1546" s="330"/>
      <c r="DLD1546" s="30" t="s">
        <v>5243</v>
      </c>
      <c r="DLE1546" s="19">
        <v>75.113</v>
      </c>
      <c r="DLF1546" s="326" t="s">
        <v>2380</v>
      </c>
      <c r="DLG1546" s="398">
        <v>776</v>
      </c>
      <c r="DLH1546" s="318" t="s">
        <v>6236</v>
      </c>
      <c r="DLI1546" s="318"/>
      <c r="DLJ1546" s="312" t="s">
        <v>6237</v>
      </c>
      <c r="DLK1546" s="305" t="s">
        <v>6238</v>
      </c>
      <c r="DLL1546" s="305" t="s">
        <v>1155</v>
      </c>
      <c r="DLM1546" s="168" t="s">
        <v>6239</v>
      </c>
      <c r="DLN1546" s="317">
        <v>46053</v>
      </c>
      <c r="DLO1546" s="312"/>
      <c r="DLP1546" s="308" t="s">
        <v>15</v>
      </c>
      <c r="DLQ1546" s="312"/>
      <c r="DLR1546" s="27"/>
      <c r="DLS1546" s="330"/>
      <c r="DLT1546" s="30" t="s">
        <v>5243</v>
      </c>
      <c r="DLU1546" s="19">
        <v>75.113</v>
      </c>
      <c r="DLV1546" s="326" t="s">
        <v>2380</v>
      </c>
      <c r="DLW1546" s="398">
        <v>776</v>
      </c>
      <c r="DLX1546" s="318" t="s">
        <v>6236</v>
      </c>
      <c r="DLY1546" s="318"/>
      <c r="DLZ1546" s="312" t="s">
        <v>6237</v>
      </c>
      <c r="DMA1546" s="305" t="s">
        <v>6238</v>
      </c>
      <c r="DMB1546" s="305" t="s">
        <v>1155</v>
      </c>
      <c r="DMC1546" s="168" t="s">
        <v>6239</v>
      </c>
      <c r="DMD1546" s="317">
        <v>46053</v>
      </c>
      <c r="DME1546" s="312"/>
      <c r="DMF1546" s="308" t="s">
        <v>15</v>
      </c>
      <c r="DMG1546" s="312"/>
      <c r="DMH1546" s="27"/>
      <c r="DMI1546" s="330"/>
      <c r="DMJ1546" s="30" t="s">
        <v>5243</v>
      </c>
      <c r="DMK1546" s="19">
        <v>75.113</v>
      </c>
      <c r="DML1546" s="326" t="s">
        <v>2380</v>
      </c>
      <c r="DMM1546" s="398">
        <v>776</v>
      </c>
      <c r="DMN1546" s="318" t="s">
        <v>6236</v>
      </c>
      <c r="DMO1546" s="318"/>
      <c r="DMP1546" s="312" t="s">
        <v>6237</v>
      </c>
      <c r="DMQ1546" s="305" t="s">
        <v>6238</v>
      </c>
      <c r="DMR1546" s="305" t="s">
        <v>1155</v>
      </c>
      <c r="DMS1546" s="168" t="s">
        <v>6239</v>
      </c>
      <c r="DMT1546" s="317">
        <v>46053</v>
      </c>
      <c r="DMU1546" s="312"/>
      <c r="DMV1546" s="308" t="s">
        <v>15</v>
      </c>
      <c r="DMW1546" s="312"/>
      <c r="DMX1546" s="27"/>
      <c r="DMY1546" s="330"/>
      <c r="DMZ1546" s="30" t="s">
        <v>5243</v>
      </c>
      <c r="DNA1546" s="19">
        <v>75.113</v>
      </c>
      <c r="DNB1546" s="326" t="s">
        <v>2380</v>
      </c>
      <c r="DNC1546" s="398">
        <v>776</v>
      </c>
      <c r="DND1546" s="318" t="s">
        <v>6236</v>
      </c>
      <c r="DNE1546" s="318"/>
      <c r="DNF1546" s="312" t="s">
        <v>6237</v>
      </c>
      <c r="DNG1546" s="305" t="s">
        <v>6238</v>
      </c>
      <c r="DNH1546" s="305" t="s">
        <v>1155</v>
      </c>
      <c r="DNI1546" s="168" t="s">
        <v>6239</v>
      </c>
      <c r="DNJ1546" s="317">
        <v>46053</v>
      </c>
      <c r="DNK1546" s="312"/>
      <c r="DNL1546" s="308" t="s">
        <v>15</v>
      </c>
      <c r="DNM1546" s="312"/>
      <c r="DNN1546" s="27"/>
      <c r="DNO1546" s="330"/>
      <c r="DNP1546" s="30" t="s">
        <v>5243</v>
      </c>
      <c r="DNQ1546" s="19">
        <v>75.113</v>
      </c>
      <c r="DNR1546" s="326" t="s">
        <v>2380</v>
      </c>
      <c r="DNS1546" s="398">
        <v>776</v>
      </c>
      <c r="DNT1546" s="318" t="s">
        <v>6236</v>
      </c>
      <c r="DNU1546" s="318"/>
      <c r="DNV1546" s="312" t="s">
        <v>6237</v>
      </c>
      <c r="DNW1546" s="305" t="s">
        <v>6238</v>
      </c>
      <c r="DNX1546" s="305" t="s">
        <v>1155</v>
      </c>
      <c r="DNY1546" s="168" t="s">
        <v>6239</v>
      </c>
      <c r="DNZ1546" s="317">
        <v>46053</v>
      </c>
      <c r="DOA1546" s="312"/>
      <c r="DOB1546" s="308" t="s">
        <v>15</v>
      </c>
      <c r="DOC1546" s="312"/>
      <c r="DOD1546" s="27"/>
      <c r="DOE1546" s="330"/>
      <c r="DOF1546" s="30" t="s">
        <v>5243</v>
      </c>
      <c r="DOG1546" s="19">
        <v>75.113</v>
      </c>
      <c r="DOH1546" s="326" t="s">
        <v>2380</v>
      </c>
      <c r="DOI1546" s="398">
        <v>776</v>
      </c>
      <c r="DOJ1546" s="318" t="s">
        <v>6236</v>
      </c>
      <c r="DOK1546" s="318"/>
      <c r="DOL1546" s="312" t="s">
        <v>6237</v>
      </c>
      <c r="DOM1546" s="305" t="s">
        <v>6238</v>
      </c>
      <c r="DON1546" s="305" t="s">
        <v>1155</v>
      </c>
      <c r="DOO1546" s="168" t="s">
        <v>6239</v>
      </c>
      <c r="DOP1546" s="317">
        <v>46053</v>
      </c>
      <c r="DOQ1546" s="312"/>
      <c r="DOR1546" s="308" t="s">
        <v>15</v>
      </c>
      <c r="DOS1546" s="312"/>
      <c r="DOT1546" s="27"/>
      <c r="DOU1546" s="330"/>
      <c r="DOV1546" s="30" t="s">
        <v>5243</v>
      </c>
      <c r="DOW1546" s="19">
        <v>75.113</v>
      </c>
      <c r="DOX1546" s="326" t="s">
        <v>2380</v>
      </c>
      <c r="DOY1546" s="398">
        <v>776</v>
      </c>
      <c r="DOZ1546" s="318" t="s">
        <v>6236</v>
      </c>
      <c r="DPA1546" s="318"/>
      <c r="DPB1546" s="312" t="s">
        <v>6237</v>
      </c>
      <c r="DPC1546" s="305" t="s">
        <v>6238</v>
      </c>
      <c r="DPD1546" s="305" t="s">
        <v>1155</v>
      </c>
      <c r="DPE1546" s="168" t="s">
        <v>6239</v>
      </c>
      <c r="DPF1546" s="317">
        <v>46053</v>
      </c>
      <c r="DPG1546" s="312"/>
      <c r="DPH1546" s="308" t="s">
        <v>15</v>
      </c>
      <c r="DPI1546" s="312"/>
      <c r="DPJ1546" s="27"/>
      <c r="DPK1546" s="330"/>
      <c r="DPL1546" s="30" t="s">
        <v>5243</v>
      </c>
      <c r="DPM1546" s="19">
        <v>75.113</v>
      </c>
      <c r="DPN1546" s="326" t="s">
        <v>2380</v>
      </c>
      <c r="DPO1546" s="398">
        <v>776</v>
      </c>
      <c r="DPP1546" s="318" t="s">
        <v>6236</v>
      </c>
      <c r="DPQ1546" s="318"/>
      <c r="DPR1546" s="312" t="s">
        <v>6237</v>
      </c>
      <c r="DPS1546" s="305" t="s">
        <v>6238</v>
      </c>
      <c r="DPT1546" s="305" t="s">
        <v>1155</v>
      </c>
      <c r="DPU1546" s="168" t="s">
        <v>6239</v>
      </c>
      <c r="DPV1546" s="317">
        <v>46053</v>
      </c>
      <c r="DPW1546" s="312"/>
      <c r="DPX1546" s="308" t="s">
        <v>15</v>
      </c>
      <c r="DPY1546" s="312"/>
      <c r="DPZ1546" s="27"/>
      <c r="DQA1546" s="330"/>
      <c r="DQB1546" s="30" t="s">
        <v>5243</v>
      </c>
      <c r="DQC1546" s="19">
        <v>75.113</v>
      </c>
      <c r="DQD1546" s="326" t="s">
        <v>2380</v>
      </c>
      <c r="DQE1546" s="398">
        <v>776</v>
      </c>
      <c r="DQF1546" s="318" t="s">
        <v>6236</v>
      </c>
      <c r="DQG1546" s="318"/>
      <c r="DQH1546" s="312" t="s">
        <v>6237</v>
      </c>
      <c r="DQI1546" s="305" t="s">
        <v>6238</v>
      </c>
      <c r="DQJ1546" s="305" t="s">
        <v>1155</v>
      </c>
      <c r="DQK1546" s="168" t="s">
        <v>6239</v>
      </c>
      <c r="DQL1546" s="317">
        <v>46053</v>
      </c>
      <c r="DQM1546" s="312"/>
      <c r="DQN1546" s="308" t="s">
        <v>15</v>
      </c>
      <c r="DQO1546" s="312"/>
      <c r="DQP1546" s="27"/>
      <c r="DQQ1546" s="330"/>
      <c r="DQR1546" s="30" t="s">
        <v>5243</v>
      </c>
      <c r="DQS1546" s="19">
        <v>75.113</v>
      </c>
      <c r="DQT1546" s="326" t="s">
        <v>2380</v>
      </c>
      <c r="DQU1546" s="398">
        <v>776</v>
      </c>
      <c r="DQV1546" s="318" t="s">
        <v>6236</v>
      </c>
      <c r="DQW1546" s="318"/>
      <c r="DQX1546" s="312" t="s">
        <v>6237</v>
      </c>
      <c r="DQY1546" s="305" t="s">
        <v>6238</v>
      </c>
      <c r="DQZ1546" s="305" t="s">
        <v>1155</v>
      </c>
      <c r="DRA1546" s="168" t="s">
        <v>6239</v>
      </c>
      <c r="DRB1546" s="317">
        <v>46053</v>
      </c>
      <c r="DRC1546" s="312"/>
      <c r="DRD1546" s="308" t="s">
        <v>15</v>
      </c>
      <c r="DRE1546" s="312"/>
      <c r="DRF1546" s="27"/>
      <c r="DRG1546" s="330"/>
      <c r="DRH1546" s="30" t="s">
        <v>5243</v>
      </c>
      <c r="DRI1546" s="19">
        <v>75.113</v>
      </c>
      <c r="DRJ1546" s="326" t="s">
        <v>2380</v>
      </c>
      <c r="DRK1546" s="398">
        <v>776</v>
      </c>
      <c r="DRL1546" s="318" t="s">
        <v>6236</v>
      </c>
      <c r="DRM1546" s="318"/>
      <c r="DRN1546" s="312" t="s">
        <v>6237</v>
      </c>
      <c r="DRO1546" s="305" t="s">
        <v>6238</v>
      </c>
      <c r="DRP1546" s="305" t="s">
        <v>1155</v>
      </c>
      <c r="DRQ1546" s="168" t="s">
        <v>6239</v>
      </c>
      <c r="DRR1546" s="317">
        <v>46053</v>
      </c>
      <c r="DRS1546" s="312"/>
      <c r="DRT1546" s="308" t="s">
        <v>15</v>
      </c>
      <c r="DRU1546" s="312"/>
      <c r="DRV1546" s="27"/>
      <c r="DRW1546" s="330"/>
      <c r="DRX1546" s="30" t="s">
        <v>5243</v>
      </c>
      <c r="DRY1546" s="19">
        <v>75.113</v>
      </c>
      <c r="DRZ1546" s="326" t="s">
        <v>2380</v>
      </c>
      <c r="DSA1546" s="398">
        <v>776</v>
      </c>
      <c r="DSB1546" s="318" t="s">
        <v>6236</v>
      </c>
      <c r="DSC1546" s="318"/>
      <c r="DSD1546" s="312" t="s">
        <v>6237</v>
      </c>
      <c r="DSE1546" s="305" t="s">
        <v>6238</v>
      </c>
      <c r="DSF1546" s="305" t="s">
        <v>1155</v>
      </c>
      <c r="DSG1546" s="168" t="s">
        <v>6239</v>
      </c>
      <c r="DSH1546" s="317">
        <v>46053</v>
      </c>
      <c r="DSI1546" s="312"/>
      <c r="DSJ1546" s="308" t="s">
        <v>15</v>
      </c>
      <c r="DSK1546" s="312"/>
      <c r="DSL1546" s="27"/>
      <c r="DSM1546" s="330"/>
      <c r="DSN1546" s="30" t="s">
        <v>5243</v>
      </c>
      <c r="DSO1546" s="19">
        <v>75.113</v>
      </c>
      <c r="DSP1546" s="326" t="s">
        <v>2380</v>
      </c>
      <c r="DSQ1546" s="398">
        <v>776</v>
      </c>
      <c r="DSR1546" s="318" t="s">
        <v>6236</v>
      </c>
      <c r="DSS1546" s="318"/>
      <c r="DST1546" s="312" t="s">
        <v>6237</v>
      </c>
      <c r="DSU1546" s="305" t="s">
        <v>6238</v>
      </c>
      <c r="DSV1546" s="305" t="s">
        <v>1155</v>
      </c>
      <c r="DSW1546" s="168" t="s">
        <v>6239</v>
      </c>
      <c r="DSX1546" s="317">
        <v>46053</v>
      </c>
      <c r="DSY1546" s="312"/>
      <c r="DSZ1546" s="308" t="s">
        <v>15</v>
      </c>
      <c r="DTA1546" s="312"/>
      <c r="DTB1546" s="27"/>
      <c r="DTC1546" s="330"/>
      <c r="DTD1546" s="30" t="s">
        <v>5243</v>
      </c>
      <c r="DTE1546" s="19">
        <v>75.113</v>
      </c>
      <c r="DTF1546" s="326" t="s">
        <v>2380</v>
      </c>
      <c r="DTG1546" s="398">
        <v>776</v>
      </c>
      <c r="DTH1546" s="318" t="s">
        <v>6236</v>
      </c>
      <c r="DTI1546" s="318"/>
      <c r="DTJ1546" s="312" t="s">
        <v>6237</v>
      </c>
      <c r="DTK1546" s="305" t="s">
        <v>6238</v>
      </c>
      <c r="DTL1546" s="305" t="s">
        <v>1155</v>
      </c>
      <c r="DTM1546" s="168" t="s">
        <v>6239</v>
      </c>
      <c r="DTN1546" s="317">
        <v>46053</v>
      </c>
      <c r="DTO1546" s="312"/>
      <c r="DTP1546" s="308" t="s">
        <v>15</v>
      </c>
      <c r="DTQ1546" s="312"/>
      <c r="DTR1546" s="27"/>
      <c r="DTS1546" s="330"/>
      <c r="DTT1546" s="30" t="s">
        <v>5243</v>
      </c>
      <c r="DTU1546" s="19">
        <v>75.113</v>
      </c>
      <c r="DTV1546" s="326" t="s">
        <v>2380</v>
      </c>
      <c r="DTW1546" s="398">
        <v>776</v>
      </c>
      <c r="DTX1546" s="318" t="s">
        <v>6236</v>
      </c>
      <c r="DTY1546" s="318"/>
      <c r="DTZ1546" s="312" t="s">
        <v>6237</v>
      </c>
      <c r="DUA1546" s="305" t="s">
        <v>6238</v>
      </c>
      <c r="DUB1546" s="305" t="s">
        <v>1155</v>
      </c>
      <c r="DUC1546" s="168" t="s">
        <v>6239</v>
      </c>
      <c r="DUD1546" s="317">
        <v>46053</v>
      </c>
      <c r="DUE1546" s="312"/>
      <c r="DUF1546" s="308" t="s">
        <v>15</v>
      </c>
      <c r="DUG1546" s="312"/>
      <c r="DUH1546" s="27"/>
      <c r="DUI1546" s="330"/>
      <c r="DUJ1546" s="30" t="s">
        <v>5243</v>
      </c>
      <c r="DUK1546" s="19">
        <v>75.113</v>
      </c>
      <c r="DUL1546" s="326" t="s">
        <v>2380</v>
      </c>
      <c r="DUM1546" s="398">
        <v>776</v>
      </c>
      <c r="DUN1546" s="318" t="s">
        <v>6236</v>
      </c>
      <c r="DUO1546" s="318"/>
      <c r="DUP1546" s="312" t="s">
        <v>6237</v>
      </c>
      <c r="DUQ1546" s="305" t="s">
        <v>6238</v>
      </c>
      <c r="DUR1546" s="305" t="s">
        <v>1155</v>
      </c>
      <c r="DUS1546" s="168" t="s">
        <v>6239</v>
      </c>
      <c r="DUT1546" s="317">
        <v>46053</v>
      </c>
      <c r="DUU1546" s="312"/>
      <c r="DUV1546" s="308" t="s">
        <v>15</v>
      </c>
      <c r="DUW1546" s="312"/>
      <c r="DUX1546" s="27"/>
      <c r="DUY1546" s="330"/>
      <c r="DUZ1546" s="30" t="s">
        <v>5243</v>
      </c>
      <c r="DVA1546" s="19">
        <v>75.113</v>
      </c>
      <c r="DVB1546" s="326" t="s">
        <v>2380</v>
      </c>
      <c r="DVC1546" s="398">
        <v>776</v>
      </c>
      <c r="DVD1546" s="318" t="s">
        <v>6236</v>
      </c>
      <c r="DVE1546" s="318"/>
      <c r="DVF1546" s="312" t="s">
        <v>6237</v>
      </c>
      <c r="DVG1546" s="305" t="s">
        <v>6238</v>
      </c>
      <c r="DVH1546" s="305" t="s">
        <v>1155</v>
      </c>
      <c r="DVI1546" s="168" t="s">
        <v>6239</v>
      </c>
      <c r="DVJ1546" s="317">
        <v>46053</v>
      </c>
      <c r="DVK1546" s="312"/>
      <c r="DVL1546" s="308" t="s">
        <v>15</v>
      </c>
      <c r="DVM1546" s="312"/>
      <c r="DVN1546" s="27"/>
      <c r="DVO1546" s="330"/>
      <c r="DVP1546" s="30" t="s">
        <v>5243</v>
      </c>
      <c r="DVQ1546" s="19">
        <v>75.113</v>
      </c>
      <c r="DVR1546" s="326" t="s">
        <v>2380</v>
      </c>
      <c r="DVS1546" s="398">
        <v>776</v>
      </c>
      <c r="DVT1546" s="318" t="s">
        <v>6236</v>
      </c>
      <c r="DVU1546" s="318"/>
      <c r="DVV1546" s="312" t="s">
        <v>6237</v>
      </c>
      <c r="DVW1546" s="305" t="s">
        <v>6238</v>
      </c>
      <c r="DVX1546" s="305" t="s">
        <v>1155</v>
      </c>
      <c r="DVY1546" s="168" t="s">
        <v>6239</v>
      </c>
      <c r="DVZ1546" s="317">
        <v>46053</v>
      </c>
      <c r="DWA1546" s="312"/>
      <c r="DWB1546" s="308" t="s">
        <v>15</v>
      </c>
      <c r="DWC1546" s="312"/>
      <c r="DWD1546" s="27"/>
      <c r="DWE1546" s="330"/>
      <c r="DWF1546" s="30" t="s">
        <v>5243</v>
      </c>
      <c r="DWG1546" s="19">
        <v>75.113</v>
      </c>
      <c r="DWH1546" s="326" t="s">
        <v>2380</v>
      </c>
      <c r="DWI1546" s="398">
        <v>776</v>
      </c>
      <c r="DWJ1546" s="318" t="s">
        <v>6236</v>
      </c>
      <c r="DWK1546" s="318"/>
      <c r="DWL1546" s="312" t="s">
        <v>6237</v>
      </c>
      <c r="DWM1546" s="305" t="s">
        <v>6238</v>
      </c>
      <c r="DWN1546" s="305" t="s">
        <v>1155</v>
      </c>
      <c r="DWO1546" s="168" t="s">
        <v>6239</v>
      </c>
      <c r="DWP1546" s="317">
        <v>46053</v>
      </c>
      <c r="DWQ1546" s="312"/>
      <c r="DWR1546" s="308" t="s">
        <v>15</v>
      </c>
      <c r="DWS1546" s="312"/>
      <c r="DWT1546" s="27"/>
      <c r="DWU1546" s="330"/>
      <c r="DWV1546" s="30" t="s">
        <v>5243</v>
      </c>
      <c r="DWW1546" s="19">
        <v>75.113</v>
      </c>
      <c r="DWX1546" s="326" t="s">
        <v>2380</v>
      </c>
      <c r="DWY1546" s="398">
        <v>776</v>
      </c>
      <c r="DWZ1546" s="318" t="s">
        <v>6236</v>
      </c>
      <c r="DXA1546" s="318"/>
      <c r="DXB1546" s="312" t="s">
        <v>6237</v>
      </c>
      <c r="DXC1546" s="305" t="s">
        <v>6238</v>
      </c>
      <c r="DXD1546" s="305" t="s">
        <v>1155</v>
      </c>
      <c r="DXE1546" s="168" t="s">
        <v>6239</v>
      </c>
      <c r="DXF1546" s="317">
        <v>46053</v>
      </c>
      <c r="DXG1546" s="312"/>
      <c r="DXH1546" s="308" t="s">
        <v>15</v>
      </c>
      <c r="DXI1546" s="312"/>
      <c r="DXJ1546" s="27"/>
      <c r="DXK1546" s="330"/>
      <c r="DXL1546" s="30" t="s">
        <v>5243</v>
      </c>
      <c r="DXM1546" s="19">
        <v>75.113</v>
      </c>
      <c r="DXN1546" s="326" t="s">
        <v>2380</v>
      </c>
      <c r="DXO1546" s="398">
        <v>776</v>
      </c>
      <c r="DXP1546" s="318" t="s">
        <v>6236</v>
      </c>
      <c r="DXQ1546" s="318"/>
      <c r="DXR1546" s="312" t="s">
        <v>6237</v>
      </c>
      <c r="DXS1546" s="305" t="s">
        <v>6238</v>
      </c>
      <c r="DXT1546" s="305" t="s">
        <v>1155</v>
      </c>
      <c r="DXU1546" s="168" t="s">
        <v>6239</v>
      </c>
      <c r="DXV1546" s="317">
        <v>46053</v>
      </c>
      <c r="DXW1546" s="312"/>
      <c r="DXX1546" s="308" t="s">
        <v>15</v>
      </c>
      <c r="DXY1546" s="312"/>
      <c r="DXZ1546" s="27"/>
      <c r="DYA1546" s="330"/>
      <c r="DYB1546" s="30" t="s">
        <v>5243</v>
      </c>
      <c r="DYC1546" s="19">
        <v>75.113</v>
      </c>
      <c r="DYD1546" s="326" t="s">
        <v>2380</v>
      </c>
      <c r="DYE1546" s="398">
        <v>776</v>
      </c>
      <c r="DYF1546" s="318" t="s">
        <v>6236</v>
      </c>
      <c r="DYG1546" s="318"/>
      <c r="DYH1546" s="312" t="s">
        <v>6237</v>
      </c>
      <c r="DYI1546" s="305" t="s">
        <v>6238</v>
      </c>
      <c r="DYJ1546" s="305" t="s">
        <v>1155</v>
      </c>
      <c r="DYK1546" s="168" t="s">
        <v>6239</v>
      </c>
      <c r="DYL1546" s="317">
        <v>46053</v>
      </c>
      <c r="DYM1546" s="312"/>
      <c r="DYN1546" s="308" t="s">
        <v>15</v>
      </c>
      <c r="DYO1546" s="312"/>
      <c r="DYP1546" s="27"/>
      <c r="DYQ1546" s="330"/>
      <c r="DYR1546" s="30" t="s">
        <v>5243</v>
      </c>
      <c r="DYS1546" s="19">
        <v>75.113</v>
      </c>
      <c r="DYT1546" s="326" t="s">
        <v>2380</v>
      </c>
      <c r="DYU1546" s="398">
        <v>776</v>
      </c>
      <c r="DYV1546" s="318" t="s">
        <v>6236</v>
      </c>
      <c r="DYW1546" s="318"/>
      <c r="DYX1546" s="312" t="s">
        <v>6237</v>
      </c>
      <c r="DYY1546" s="305" t="s">
        <v>6238</v>
      </c>
      <c r="DYZ1546" s="305" t="s">
        <v>1155</v>
      </c>
      <c r="DZA1546" s="168" t="s">
        <v>6239</v>
      </c>
      <c r="DZB1546" s="317">
        <v>46053</v>
      </c>
      <c r="DZC1546" s="312"/>
      <c r="DZD1546" s="308" t="s">
        <v>15</v>
      </c>
      <c r="DZE1546" s="312"/>
      <c r="DZF1546" s="27"/>
      <c r="DZG1546" s="330"/>
      <c r="DZH1546" s="30" t="s">
        <v>5243</v>
      </c>
      <c r="DZI1546" s="19">
        <v>75.113</v>
      </c>
      <c r="DZJ1546" s="326" t="s">
        <v>2380</v>
      </c>
      <c r="DZK1546" s="398">
        <v>776</v>
      </c>
      <c r="DZL1546" s="318" t="s">
        <v>6236</v>
      </c>
      <c r="DZM1546" s="318"/>
      <c r="DZN1546" s="312" t="s">
        <v>6237</v>
      </c>
      <c r="DZO1546" s="305" t="s">
        <v>6238</v>
      </c>
      <c r="DZP1546" s="305" t="s">
        <v>1155</v>
      </c>
      <c r="DZQ1546" s="168" t="s">
        <v>6239</v>
      </c>
      <c r="DZR1546" s="317">
        <v>46053</v>
      </c>
      <c r="DZS1546" s="312"/>
      <c r="DZT1546" s="308" t="s">
        <v>15</v>
      </c>
      <c r="DZU1546" s="312"/>
      <c r="DZV1546" s="27"/>
      <c r="DZW1546" s="330"/>
      <c r="DZX1546" s="30" t="s">
        <v>5243</v>
      </c>
      <c r="DZY1546" s="19">
        <v>75.113</v>
      </c>
      <c r="DZZ1546" s="326" t="s">
        <v>2380</v>
      </c>
      <c r="EAA1546" s="398">
        <v>776</v>
      </c>
      <c r="EAB1546" s="318" t="s">
        <v>6236</v>
      </c>
      <c r="EAC1546" s="318"/>
      <c r="EAD1546" s="312" t="s">
        <v>6237</v>
      </c>
      <c r="EAE1546" s="305" t="s">
        <v>6238</v>
      </c>
      <c r="EAF1546" s="305" t="s">
        <v>1155</v>
      </c>
      <c r="EAG1546" s="168" t="s">
        <v>6239</v>
      </c>
      <c r="EAH1546" s="317">
        <v>46053</v>
      </c>
      <c r="EAI1546" s="312"/>
      <c r="EAJ1546" s="308" t="s">
        <v>15</v>
      </c>
      <c r="EAK1546" s="312"/>
      <c r="EAL1546" s="27"/>
      <c r="EAM1546" s="330"/>
      <c r="EAN1546" s="30" t="s">
        <v>5243</v>
      </c>
      <c r="EAO1546" s="19">
        <v>75.113</v>
      </c>
      <c r="EAP1546" s="326" t="s">
        <v>2380</v>
      </c>
      <c r="EAQ1546" s="398">
        <v>776</v>
      </c>
      <c r="EAR1546" s="318" t="s">
        <v>6236</v>
      </c>
      <c r="EAS1546" s="318"/>
      <c r="EAT1546" s="312" t="s">
        <v>6237</v>
      </c>
      <c r="EAU1546" s="305" t="s">
        <v>6238</v>
      </c>
      <c r="EAV1546" s="305" t="s">
        <v>1155</v>
      </c>
      <c r="EAW1546" s="168" t="s">
        <v>6239</v>
      </c>
      <c r="EAX1546" s="317">
        <v>46053</v>
      </c>
      <c r="EAY1546" s="312"/>
      <c r="EAZ1546" s="308" t="s">
        <v>15</v>
      </c>
      <c r="EBA1546" s="312"/>
      <c r="EBB1546" s="27"/>
      <c r="EBC1546" s="330"/>
      <c r="EBD1546" s="30" t="s">
        <v>5243</v>
      </c>
      <c r="EBE1546" s="19">
        <v>75.113</v>
      </c>
      <c r="EBF1546" s="326" t="s">
        <v>2380</v>
      </c>
      <c r="EBG1546" s="398">
        <v>776</v>
      </c>
      <c r="EBH1546" s="318" t="s">
        <v>6236</v>
      </c>
      <c r="EBI1546" s="318"/>
      <c r="EBJ1546" s="312" t="s">
        <v>6237</v>
      </c>
      <c r="EBK1546" s="305" t="s">
        <v>6238</v>
      </c>
      <c r="EBL1546" s="305" t="s">
        <v>1155</v>
      </c>
      <c r="EBM1546" s="168" t="s">
        <v>6239</v>
      </c>
      <c r="EBN1546" s="317">
        <v>46053</v>
      </c>
      <c r="EBO1546" s="312"/>
      <c r="EBP1546" s="308" t="s">
        <v>15</v>
      </c>
      <c r="EBQ1546" s="312"/>
      <c r="EBR1546" s="27"/>
      <c r="EBS1546" s="330"/>
      <c r="EBT1546" s="30" t="s">
        <v>5243</v>
      </c>
      <c r="EBU1546" s="19">
        <v>75.113</v>
      </c>
      <c r="EBV1546" s="326" t="s">
        <v>2380</v>
      </c>
      <c r="EBW1546" s="398">
        <v>776</v>
      </c>
      <c r="EBX1546" s="318" t="s">
        <v>6236</v>
      </c>
      <c r="EBY1546" s="318"/>
      <c r="EBZ1546" s="312" t="s">
        <v>6237</v>
      </c>
      <c r="ECA1546" s="305" t="s">
        <v>6238</v>
      </c>
      <c r="ECB1546" s="305" t="s">
        <v>1155</v>
      </c>
      <c r="ECC1546" s="168" t="s">
        <v>6239</v>
      </c>
      <c r="ECD1546" s="317">
        <v>46053</v>
      </c>
      <c r="ECE1546" s="312"/>
      <c r="ECF1546" s="308" t="s">
        <v>15</v>
      </c>
      <c r="ECG1546" s="312"/>
      <c r="ECH1546" s="27"/>
      <c r="ECI1546" s="330"/>
      <c r="ECJ1546" s="30" t="s">
        <v>5243</v>
      </c>
      <c r="ECK1546" s="19">
        <v>75.113</v>
      </c>
      <c r="ECL1546" s="326" t="s">
        <v>2380</v>
      </c>
      <c r="ECM1546" s="398">
        <v>776</v>
      </c>
      <c r="ECN1546" s="318" t="s">
        <v>6236</v>
      </c>
      <c r="ECO1546" s="318"/>
      <c r="ECP1546" s="312" t="s">
        <v>6237</v>
      </c>
      <c r="ECQ1546" s="305" t="s">
        <v>6238</v>
      </c>
      <c r="ECR1546" s="305" t="s">
        <v>1155</v>
      </c>
      <c r="ECS1546" s="168" t="s">
        <v>6239</v>
      </c>
      <c r="ECT1546" s="317">
        <v>46053</v>
      </c>
      <c r="ECU1546" s="312"/>
      <c r="ECV1546" s="308" t="s">
        <v>15</v>
      </c>
      <c r="ECW1546" s="312"/>
      <c r="ECX1546" s="27"/>
      <c r="ECY1546" s="330"/>
      <c r="ECZ1546" s="30" t="s">
        <v>5243</v>
      </c>
      <c r="EDA1546" s="19">
        <v>75.113</v>
      </c>
      <c r="EDB1546" s="326" t="s">
        <v>2380</v>
      </c>
      <c r="EDC1546" s="398">
        <v>776</v>
      </c>
      <c r="EDD1546" s="318" t="s">
        <v>6236</v>
      </c>
      <c r="EDE1546" s="318"/>
      <c r="EDF1546" s="312" t="s">
        <v>6237</v>
      </c>
      <c r="EDG1546" s="305" t="s">
        <v>6238</v>
      </c>
      <c r="EDH1546" s="305" t="s">
        <v>1155</v>
      </c>
      <c r="EDI1546" s="168" t="s">
        <v>6239</v>
      </c>
      <c r="EDJ1546" s="317">
        <v>46053</v>
      </c>
      <c r="EDK1546" s="312"/>
      <c r="EDL1546" s="308" t="s">
        <v>15</v>
      </c>
      <c r="EDM1546" s="312"/>
      <c r="EDN1546" s="27"/>
      <c r="EDO1546" s="330"/>
      <c r="EDP1546" s="30" t="s">
        <v>5243</v>
      </c>
      <c r="EDQ1546" s="19">
        <v>75.113</v>
      </c>
      <c r="EDR1546" s="326" t="s">
        <v>2380</v>
      </c>
      <c r="EDS1546" s="398">
        <v>776</v>
      </c>
      <c r="EDT1546" s="318" t="s">
        <v>6236</v>
      </c>
      <c r="EDU1546" s="318"/>
      <c r="EDV1546" s="312" t="s">
        <v>6237</v>
      </c>
      <c r="EDW1546" s="305" t="s">
        <v>6238</v>
      </c>
      <c r="EDX1546" s="305" t="s">
        <v>1155</v>
      </c>
      <c r="EDY1546" s="168" t="s">
        <v>6239</v>
      </c>
      <c r="EDZ1546" s="317">
        <v>46053</v>
      </c>
      <c r="EEA1546" s="312"/>
      <c r="EEB1546" s="308" t="s">
        <v>15</v>
      </c>
      <c r="EEC1546" s="312"/>
      <c r="EED1546" s="27"/>
      <c r="EEE1546" s="330"/>
      <c r="EEF1546" s="30" t="s">
        <v>5243</v>
      </c>
      <c r="EEG1546" s="19">
        <v>75.113</v>
      </c>
      <c r="EEH1546" s="326" t="s">
        <v>2380</v>
      </c>
      <c r="EEI1546" s="398">
        <v>776</v>
      </c>
      <c r="EEJ1546" s="318" t="s">
        <v>6236</v>
      </c>
      <c r="EEK1546" s="318"/>
      <c r="EEL1546" s="312" t="s">
        <v>6237</v>
      </c>
      <c r="EEM1546" s="305" t="s">
        <v>6238</v>
      </c>
      <c r="EEN1546" s="305" t="s">
        <v>1155</v>
      </c>
      <c r="EEO1546" s="168" t="s">
        <v>6239</v>
      </c>
      <c r="EEP1546" s="317">
        <v>46053</v>
      </c>
      <c r="EEQ1546" s="312"/>
      <c r="EER1546" s="308" t="s">
        <v>15</v>
      </c>
      <c r="EES1546" s="312"/>
      <c r="EET1546" s="27"/>
      <c r="EEU1546" s="330"/>
      <c r="EEV1546" s="30" t="s">
        <v>5243</v>
      </c>
      <c r="EEW1546" s="19">
        <v>75.113</v>
      </c>
      <c r="EEX1546" s="326" t="s">
        <v>2380</v>
      </c>
      <c r="EEY1546" s="398">
        <v>776</v>
      </c>
      <c r="EEZ1546" s="318" t="s">
        <v>6236</v>
      </c>
      <c r="EFA1546" s="318"/>
      <c r="EFB1546" s="312" t="s">
        <v>6237</v>
      </c>
      <c r="EFC1546" s="305" t="s">
        <v>6238</v>
      </c>
      <c r="EFD1546" s="305" t="s">
        <v>1155</v>
      </c>
      <c r="EFE1546" s="168" t="s">
        <v>6239</v>
      </c>
      <c r="EFF1546" s="317">
        <v>46053</v>
      </c>
      <c r="EFG1546" s="312"/>
      <c r="EFH1546" s="308" t="s">
        <v>15</v>
      </c>
      <c r="EFI1546" s="312"/>
      <c r="EFJ1546" s="27"/>
      <c r="EFK1546" s="330"/>
      <c r="EFL1546" s="30" t="s">
        <v>5243</v>
      </c>
      <c r="EFM1546" s="19">
        <v>75.113</v>
      </c>
      <c r="EFN1546" s="326" t="s">
        <v>2380</v>
      </c>
      <c r="EFO1546" s="398">
        <v>776</v>
      </c>
      <c r="EFP1546" s="318" t="s">
        <v>6236</v>
      </c>
      <c r="EFQ1546" s="318"/>
      <c r="EFR1546" s="312" t="s">
        <v>6237</v>
      </c>
      <c r="EFS1546" s="305" t="s">
        <v>6238</v>
      </c>
      <c r="EFT1546" s="305" t="s">
        <v>1155</v>
      </c>
      <c r="EFU1546" s="168" t="s">
        <v>6239</v>
      </c>
      <c r="EFV1546" s="317">
        <v>46053</v>
      </c>
      <c r="EFW1546" s="312"/>
      <c r="EFX1546" s="308" t="s">
        <v>15</v>
      </c>
      <c r="EFY1546" s="312"/>
      <c r="EFZ1546" s="27"/>
      <c r="EGA1546" s="330"/>
      <c r="EGB1546" s="30" t="s">
        <v>5243</v>
      </c>
      <c r="EGC1546" s="19">
        <v>75.113</v>
      </c>
      <c r="EGD1546" s="326" t="s">
        <v>2380</v>
      </c>
      <c r="EGE1546" s="398">
        <v>776</v>
      </c>
      <c r="EGF1546" s="318" t="s">
        <v>6236</v>
      </c>
      <c r="EGG1546" s="318"/>
      <c r="EGH1546" s="312" t="s">
        <v>6237</v>
      </c>
      <c r="EGI1546" s="305" t="s">
        <v>6238</v>
      </c>
      <c r="EGJ1546" s="305" t="s">
        <v>1155</v>
      </c>
      <c r="EGK1546" s="168" t="s">
        <v>6239</v>
      </c>
      <c r="EGL1546" s="317">
        <v>46053</v>
      </c>
      <c r="EGM1546" s="312"/>
      <c r="EGN1546" s="308" t="s">
        <v>15</v>
      </c>
      <c r="EGO1546" s="312"/>
      <c r="EGP1546" s="27"/>
      <c r="EGQ1546" s="330"/>
      <c r="EGR1546" s="30" t="s">
        <v>5243</v>
      </c>
      <c r="EGS1546" s="19">
        <v>75.113</v>
      </c>
      <c r="EGT1546" s="326" t="s">
        <v>2380</v>
      </c>
      <c r="EGU1546" s="398">
        <v>776</v>
      </c>
      <c r="EGV1546" s="318" t="s">
        <v>6236</v>
      </c>
      <c r="EGW1546" s="318"/>
      <c r="EGX1546" s="312" t="s">
        <v>6237</v>
      </c>
      <c r="EGY1546" s="305" t="s">
        <v>6238</v>
      </c>
      <c r="EGZ1546" s="305" t="s">
        <v>1155</v>
      </c>
      <c r="EHA1546" s="168" t="s">
        <v>6239</v>
      </c>
      <c r="EHB1546" s="317">
        <v>46053</v>
      </c>
      <c r="EHC1546" s="312"/>
      <c r="EHD1546" s="308" t="s">
        <v>15</v>
      </c>
      <c r="EHE1546" s="312"/>
      <c r="EHF1546" s="27"/>
      <c r="EHG1546" s="330"/>
      <c r="EHH1546" s="30" t="s">
        <v>5243</v>
      </c>
      <c r="EHI1546" s="19">
        <v>75.113</v>
      </c>
      <c r="EHJ1546" s="326" t="s">
        <v>2380</v>
      </c>
      <c r="EHK1546" s="398">
        <v>776</v>
      </c>
      <c r="EHL1546" s="318" t="s">
        <v>6236</v>
      </c>
      <c r="EHM1546" s="318"/>
      <c r="EHN1546" s="312" t="s">
        <v>6237</v>
      </c>
      <c r="EHO1546" s="305" t="s">
        <v>6238</v>
      </c>
      <c r="EHP1546" s="305" t="s">
        <v>1155</v>
      </c>
      <c r="EHQ1546" s="168" t="s">
        <v>6239</v>
      </c>
      <c r="EHR1546" s="317">
        <v>46053</v>
      </c>
      <c r="EHS1546" s="312"/>
      <c r="EHT1546" s="308" t="s">
        <v>15</v>
      </c>
      <c r="EHU1546" s="312"/>
      <c r="EHV1546" s="27"/>
      <c r="EHW1546" s="330"/>
      <c r="EHX1546" s="30" t="s">
        <v>5243</v>
      </c>
      <c r="EHY1546" s="19">
        <v>75.113</v>
      </c>
      <c r="EHZ1546" s="326" t="s">
        <v>2380</v>
      </c>
      <c r="EIA1546" s="398">
        <v>776</v>
      </c>
      <c r="EIB1546" s="318" t="s">
        <v>6236</v>
      </c>
      <c r="EIC1546" s="318"/>
      <c r="EID1546" s="312" t="s">
        <v>6237</v>
      </c>
      <c r="EIE1546" s="305" t="s">
        <v>6238</v>
      </c>
      <c r="EIF1546" s="305" t="s">
        <v>1155</v>
      </c>
      <c r="EIG1546" s="168" t="s">
        <v>6239</v>
      </c>
      <c r="EIH1546" s="317">
        <v>46053</v>
      </c>
      <c r="EII1546" s="312"/>
      <c r="EIJ1546" s="308" t="s">
        <v>15</v>
      </c>
      <c r="EIK1546" s="312"/>
      <c r="EIL1546" s="27"/>
      <c r="EIM1546" s="330"/>
      <c r="EIN1546" s="30" t="s">
        <v>5243</v>
      </c>
      <c r="EIO1546" s="19">
        <v>75.113</v>
      </c>
      <c r="EIP1546" s="326" t="s">
        <v>2380</v>
      </c>
      <c r="EIQ1546" s="398">
        <v>776</v>
      </c>
      <c r="EIR1546" s="318" t="s">
        <v>6236</v>
      </c>
      <c r="EIS1546" s="318"/>
      <c r="EIT1546" s="312" t="s">
        <v>6237</v>
      </c>
      <c r="EIU1546" s="305" t="s">
        <v>6238</v>
      </c>
      <c r="EIV1546" s="305" t="s">
        <v>1155</v>
      </c>
      <c r="EIW1546" s="168" t="s">
        <v>6239</v>
      </c>
      <c r="EIX1546" s="317">
        <v>46053</v>
      </c>
      <c r="EIY1546" s="312"/>
      <c r="EIZ1546" s="308" t="s">
        <v>15</v>
      </c>
      <c r="EJA1546" s="312"/>
      <c r="EJB1546" s="27"/>
      <c r="EJC1546" s="330"/>
      <c r="EJD1546" s="30" t="s">
        <v>5243</v>
      </c>
      <c r="EJE1546" s="19">
        <v>75.113</v>
      </c>
      <c r="EJF1546" s="326" t="s">
        <v>2380</v>
      </c>
      <c r="EJG1546" s="398">
        <v>776</v>
      </c>
      <c r="EJH1546" s="318" t="s">
        <v>6236</v>
      </c>
      <c r="EJI1546" s="318"/>
      <c r="EJJ1546" s="312" t="s">
        <v>6237</v>
      </c>
      <c r="EJK1546" s="305" t="s">
        <v>6238</v>
      </c>
      <c r="EJL1546" s="305" t="s">
        <v>1155</v>
      </c>
      <c r="EJM1546" s="168" t="s">
        <v>6239</v>
      </c>
      <c r="EJN1546" s="317">
        <v>46053</v>
      </c>
      <c r="EJO1546" s="312"/>
      <c r="EJP1546" s="308" t="s">
        <v>15</v>
      </c>
      <c r="EJQ1546" s="312"/>
      <c r="EJR1546" s="27"/>
      <c r="EJS1546" s="330"/>
      <c r="EJT1546" s="30" t="s">
        <v>5243</v>
      </c>
      <c r="EJU1546" s="19">
        <v>75.113</v>
      </c>
      <c r="EJV1546" s="326" t="s">
        <v>2380</v>
      </c>
      <c r="EJW1546" s="398">
        <v>776</v>
      </c>
      <c r="EJX1546" s="318" t="s">
        <v>6236</v>
      </c>
      <c r="EJY1546" s="318"/>
      <c r="EJZ1546" s="312" t="s">
        <v>6237</v>
      </c>
      <c r="EKA1546" s="305" t="s">
        <v>6238</v>
      </c>
      <c r="EKB1546" s="305" t="s">
        <v>1155</v>
      </c>
      <c r="EKC1546" s="168" t="s">
        <v>6239</v>
      </c>
      <c r="EKD1546" s="317">
        <v>46053</v>
      </c>
      <c r="EKE1546" s="312"/>
      <c r="EKF1546" s="308" t="s">
        <v>15</v>
      </c>
      <c r="EKG1546" s="312"/>
      <c r="EKH1546" s="27"/>
      <c r="EKI1546" s="330"/>
      <c r="EKJ1546" s="30" t="s">
        <v>5243</v>
      </c>
      <c r="EKK1546" s="19">
        <v>75.113</v>
      </c>
      <c r="EKL1546" s="326" t="s">
        <v>2380</v>
      </c>
      <c r="EKM1546" s="398">
        <v>776</v>
      </c>
      <c r="EKN1546" s="318" t="s">
        <v>6236</v>
      </c>
      <c r="EKO1546" s="318"/>
      <c r="EKP1546" s="312" t="s">
        <v>6237</v>
      </c>
      <c r="EKQ1546" s="305" t="s">
        <v>6238</v>
      </c>
      <c r="EKR1546" s="305" t="s">
        <v>1155</v>
      </c>
      <c r="EKS1546" s="168" t="s">
        <v>6239</v>
      </c>
      <c r="EKT1546" s="317">
        <v>46053</v>
      </c>
      <c r="EKU1546" s="312"/>
      <c r="EKV1546" s="308" t="s">
        <v>15</v>
      </c>
      <c r="EKW1546" s="312"/>
      <c r="EKX1546" s="27"/>
      <c r="EKY1546" s="330"/>
      <c r="EKZ1546" s="30" t="s">
        <v>5243</v>
      </c>
      <c r="ELA1546" s="19">
        <v>75.113</v>
      </c>
      <c r="ELB1546" s="326" t="s">
        <v>2380</v>
      </c>
      <c r="ELC1546" s="398">
        <v>776</v>
      </c>
      <c r="ELD1546" s="318" t="s">
        <v>6236</v>
      </c>
      <c r="ELE1546" s="318"/>
      <c r="ELF1546" s="312" t="s">
        <v>6237</v>
      </c>
      <c r="ELG1546" s="305" t="s">
        <v>6238</v>
      </c>
      <c r="ELH1546" s="305" t="s">
        <v>1155</v>
      </c>
      <c r="ELI1546" s="168" t="s">
        <v>6239</v>
      </c>
      <c r="ELJ1546" s="317">
        <v>46053</v>
      </c>
      <c r="ELK1546" s="312"/>
      <c r="ELL1546" s="308" t="s">
        <v>15</v>
      </c>
      <c r="ELM1546" s="312"/>
      <c r="ELN1546" s="27"/>
      <c r="ELO1546" s="330"/>
      <c r="ELP1546" s="30" t="s">
        <v>5243</v>
      </c>
      <c r="ELQ1546" s="19">
        <v>75.113</v>
      </c>
      <c r="ELR1546" s="326" t="s">
        <v>2380</v>
      </c>
      <c r="ELS1546" s="398">
        <v>776</v>
      </c>
      <c r="ELT1546" s="318" t="s">
        <v>6236</v>
      </c>
      <c r="ELU1546" s="318"/>
      <c r="ELV1546" s="312" t="s">
        <v>6237</v>
      </c>
      <c r="ELW1546" s="305" t="s">
        <v>6238</v>
      </c>
      <c r="ELX1546" s="305" t="s">
        <v>1155</v>
      </c>
      <c r="ELY1546" s="168" t="s">
        <v>6239</v>
      </c>
      <c r="ELZ1546" s="317">
        <v>46053</v>
      </c>
      <c r="EMA1546" s="312"/>
      <c r="EMB1546" s="308" t="s">
        <v>15</v>
      </c>
      <c r="EMC1546" s="312"/>
      <c r="EMD1546" s="27"/>
      <c r="EME1546" s="330"/>
      <c r="EMF1546" s="30" t="s">
        <v>5243</v>
      </c>
      <c r="EMG1546" s="19">
        <v>75.113</v>
      </c>
      <c r="EMH1546" s="326" t="s">
        <v>2380</v>
      </c>
      <c r="EMI1546" s="398">
        <v>776</v>
      </c>
      <c r="EMJ1546" s="318" t="s">
        <v>6236</v>
      </c>
      <c r="EMK1546" s="318"/>
      <c r="EML1546" s="312" t="s">
        <v>6237</v>
      </c>
      <c r="EMM1546" s="305" t="s">
        <v>6238</v>
      </c>
      <c r="EMN1546" s="305" t="s">
        <v>1155</v>
      </c>
      <c r="EMO1546" s="168" t="s">
        <v>6239</v>
      </c>
      <c r="EMP1546" s="317">
        <v>46053</v>
      </c>
      <c r="EMQ1546" s="312"/>
      <c r="EMR1546" s="308" t="s">
        <v>15</v>
      </c>
      <c r="EMS1546" s="312"/>
      <c r="EMT1546" s="27"/>
      <c r="EMU1546" s="330"/>
      <c r="EMV1546" s="30" t="s">
        <v>5243</v>
      </c>
      <c r="EMW1546" s="19">
        <v>75.113</v>
      </c>
      <c r="EMX1546" s="326" t="s">
        <v>2380</v>
      </c>
      <c r="EMY1546" s="398">
        <v>776</v>
      </c>
      <c r="EMZ1546" s="318" t="s">
        <v>6236</v>
      </c>
      <c r="ENA1546" s="318"/>
      <c r="ENB1546" s="312" t="s">
        <v>6237</v>
      </c>
      <c r="ENC1546" s="305" t="s">
        <v>6238</v>
      </c>
      <c r="END1546" s="305" t="s">
        <v>1155</v>
      </c>
      <c r="ENE1546" s="168" t="s">
        <v>6239</v>
      </c>
      <c r="ENF1546" s="317">
        <v>46053</v>
      </c>
      <c r="ENG1546" s="312"/>
      <c r="ENH1546" s="308" t="s">
        <v>15</v>
      </c>
      <c r="ENI1546" s="312"/>
      <c r="ENJ1546" s="27"/>
      <c r="ENK1546" s="330"/>
      <c r="ENL1546" s="30" t="s">
        <v>5243</v>
      </c>
      <c r="ENM1546" s="19">
        <v>75.113</v>
      </c>
      <c r="ENN1546" s="326" t="s">
        <v>2380</v>
      </c>
      <c r="ENO1546" s="398">
        <v>776</v>
      </c>
      <c r="ENP1546" s="318" t="s">
        <v>6236</v>
      </c>
      <c r="ENQ1546" s="318"/>
      <c r="ENR1546" s="312" t="s">
        <v>6237</v>
      </c>
      <c r="ENS1546" s="305" t="s">
        <v>6238</v>
      </c>
      <c r="ENT1546" s="305" t="s">
        <v>1155</v>
      </c>
      <c r="ENU1546" s="168" t="s">
        <v>6239</v>
      </c>
      <c r="ENV1546" s="317">
        <v>46053</v>
      </c>
      <c r="ENW1546" s="312"/>
      <c r="ENX1546" s="308" t="s">
        <v>15</v>
      </c>
      <c r="ENY1546" s="312"/>
      <c r="ENZ1546" s="27"/>
      <c r="EOA1546" s="330"/>
      <c r="EOB1546" s="30" t="s">
        <v>5243</v>
      </c>
      <c r="EOC1546" s="19">
        <v>75.113</v>
      </c>
      <c r="EOD1546" s="326" t="s">
        <v>2380</v>
      </c>
      <c r="EOE1546" s="398">
        <v>776</v>
      </c>
      <c r="EOF1546" s="318" t="s">
        <v>6236</v>
      </c>
      <c r="EOG1546" s="318"/>
      <c r="EOH1546" s="312" t="s">
        <v>6237</v>
      </c>
      <c r="EOI1546" s="305" t="s">
        <v>6238</v>
      </c>
      <c r="EOJ1546" s="305" t="s">
        <v>1155</v>
      </c>
      <c r="EOK1546" s="168" t="s">
        <v>6239</v>
      </c>
      <c r="EOL1546" s="317">
        <v>46053</v>
      </c>
      <c r="EOM1546" s="312"/>
      <c r="EON1546" s="308" t="s">
        <v>15</v>
      </c>
      <c r="EOO1546" s="312"/>
      <c r="EOP1546" s="27"/>
      <c r="EOQ1546" s="330"/>
      <c r="EOR1546" s="30" t="s">
        <v>5243</v>
      </c>
      <c r="EOS1546" s="19">
        <v>75.113</v>
      </c>
      <c r="EOT1546" s="326" t="s">
        <v>2380</v>
      </c>
      <c r="EOU1546" s="398">
        <v>776</v>
      </c>
      <c r="EOV1546" s="318" t="s">
        <v>6236</v>
      </c>
      <c r="EOW1546" s="318"/>
      <c r="EOX1546" s="312" t="s">
        <v>6237</v>
      </c>
      <c r="EOY1546" s="305" t="s">
        <v>6238</v>
      </c>
      <c r="EOZ1546" s="305" t="s">
        <v>1155</v>
      </c>
      <c r="EPA1546" s="168" t="s">
        <v>6239</v>
      </c>
      <c r="EPB1546" s="317">
        <v>46053</v>
      </c>
      <c r="EPC1546" s="312"/>
      <c r="EPD1546" s="308" t="s">
        <v>15</v>
      </c>
      <c r="EPE1546" s="312"/>
      <c r="EPF1546" s="27"/>
      <c r="EPG1546" s="330"/>
      <c r="EPH1546" s="30" t="s">
        <v>5243</v>
      </c>
      <c r="EPI1546" s="19">
        <v>75.113</v>
      </c>
      <c r="EPJ1546" s="326" t="s">
        <v>2380</v>
      </c>
      <c r="EPK1546" s="398">
        <v>776</v>
      </c>
      <c r="EPL1546" s="318" t="s">
        <v>6236</v>
      </c>
      <c r="EPM1546" s="318"/>
      <c r="EPN1546" s="312" t="s">
        <v>6237</v>
      </c>
      <c r="EPO1546" s="305" t="s">
        <v>6238</v>
      </c>
      <c r="EPP1546" s="305" t="s">
        <v>1155</v>
      </c>
      <c r="EPQ1546" s="168" t="s">
        <v>6239</v>
      </c>
      <c r="EPR1546" s="317">
        <v>46053</v>
      </c>
      <c r="EPS1546" s="312"/>
      <c r="EPT1546" s="308" t="s">
        <v>15</v>
      </c>
      <c r="EPU1546" s="312"/>
      <c r="EPV1546" s="27"/>
      <c r="EPW1546" s="330"/>
      <c r="EPX1546" s="30" t="s">
        <v>5243</v>
      </c>
      <c r="EPY1546" s="19">
        <v>75.113</v>
      </c>
      <c r="EPZ1546" s="326" t="s">
        <v>2380</v>
      </c>
      <c r="EQA1546" s="398">
        <v>776</v>
      </c>
      <c r="EQB1546" s="318" t="s">
        <v>6236</v>
      </c>
      <c r="EQC1546" s="318"/>
      <c r="EQD1546" s="312" t="s">
        <v>6237</v>
      </c>
      <c r="EQE1546" s="305" t="s">
        <v>6238</v>
      </c>
      <c r="EQF1546" s="305" t="s">
        <v>1155</v>
      </c>
      <c r="EQG1546" s="168" t="s">
        <v>6239</v>
      </c>
      <c r="EQH1546" s="317">
        <v>46053</v>
      </c>
      <c r="EQI1546" s="312"/>
      <c r="EQJ1546" s="308" t="s">
        <v>15</v>
      </c>
      <c r="EQK1546" s="312"/>
      <c r="EQL1546" s="27"/>
      <c r="EQM1546" s="330"/>
      <c r="EQN1546" s="30" t="s">
        <v>5243</v>
      </c>
      <c r="EQO1546" s="19">
        <v>75.113</v>
      </c>
      <c r="EQP1546" s="326" t="s">
        <v>2380</v>
      </c>
      <c r="EQQ1546" s="398">
        <v>776</v>
      </c>
      <c r="EQR1546" s="318" t="s">
        <v>6236</v>
      </c>
      <c r="EQS1546" s="318"/>
      <c r="EQT1546" s="312" t="s">
        <v>6237</v>
      </c>
      <c r="EQU1546" s="305" t="s">
        <v>6238</v>
      </c>
      <c r="EQV1546" s="305" t="s">
        <v>1155</v>
      </c>
      <c r="EQW1546" s="168" t="s">
        <v>6239</v>
      </c>
      <c r="EQX1546" s="317">
        <v>46053</v>
      </c>
      <c r="EQY1546" s="312"/>
      <c r="EQZ1546" s="308" t="s">
        <v>15</v>
      </c>
      <c r="ERA1546" s="312"/>
      <c r="ERB1546" s="27"/>
      <c r="ERC1546" s="330"/>
      <c r="ERD1546" s="30" t="s">
        <v>5243</v>
      </c>
      <c r="ERE1546" s="19">
        <v>75.113</v>
      </c>
      <c r="ERF1546" s="326" t="s">
        <v>2380</v>
      </c>
      <c r="ERG1546" s="398">
        <v>776</v>
      </c>
      <c r="ERH1546" s="318" t="s">
        <v>6236</v>
      </c>
      <c r="ERI1546" s="318"/>
      <c r="ERJ1546" s="312" t="s">
        <v>6237</v>
      </c>
      <c r="ERK1546" s="305" t="s">
        <v>6238</v>
      </c>
      <c r="ERL1546" s="305" t="s">
        <v>1155</v>
      </c>
      <c r="ERM1546" s="168" t="s">
        <v>6239</v>
      </c>
      <c r="ERN1546" s="317">
        <v>46053</v>
      </c>
      <c r="ERO1546" s="312"/>
      <c r="ERP1546" s="308" t="s">
        <v>15</v>
      </c>
      <c r="ERQ1546" s="312"/>
      <c r="ERR1546" s="27"/>
      <c r="ERS1546" s="330"/>
      <c r="ERT1546" s="30" t="s">
        <v>5243</v>
      </c>
      <c r="ERU1546" s="19">
        <v>75.113</v>
      </c>
      <c r="ERV1546" s="326" t="s">
        <v>2380</v>
      </c>
      <c r="ERW1546" s="398">
        <v>776</v>
      </c>
      <c r="ERX1546" s="318" t="s">
        <v>6236</v>
      </c>
      <c r="ERY1546" s="318"/>
      <c r="ERZ1546" s="312" t="s">
        <v>6237</v>
      </c>
      <c r="ESA1546" s="305" t="s">
        <v>6238</v>
      </c>
      <c r="ESB1546" s="305" t="s">
        <v>1155</v>
      </c>
      <c r="ESC1546" s="168" t="s">
        <v>6239</v>
      </c>
      <c r="ESD1546" s="317">
        <v>46053</v>
      </c>
      <c r="ESE1546" s="312"/>
      <c r="ESF1546" s="308" t="s">
        <v>15</v>
      </c>
      <c r="ESG1546" s="312"/>
      <c r="ESH1546" s="27"/>
      <c r="ESI1546" s="330"/>
      <c r="ESJ1546" s="30" t="s">
        <v>5243</v>
      </c>
      <c r="ESK1546" s="19">
        <v>75.113</v>
      </c>
      <c r="ESL1546" s="326" t="s">
        <v>2380</v>
      </c>
      <c r="ESM1546" s="398">
        <v>776</v>
      </c>
      <c r="ESN1546" s="318" t="s">
        <v>6236</v>
      </c>
      <c r="ESO1546" s="318"/>
      <c r="ESP1546" s="312" t="s">
        <v>6237</v>
      </c>
      <c r="ESQ1546" s="305" t="s">
        <v>6238</v>
      </c>
      <c r="ESR1546" s="305" t="s">
        <v>1155</v>
      </c>
      <c r="ESS1546" s="168" t="s">
        <v>6239</v>
      </c>
      <c r="EST1546" s="317">
        <v>46053</v>
      </c>
      <c r="ESU1546" s="312"/>
      <c r="ESV1546" s="308" t="s">
        <v>15</v>
      </c>
      <c r="ESW1546" s="312"/>
      <c r="ESX1546" s="27"/>
      <c r="ESY1546" s="330"/>
      <c r="ESZ1546" s="30" t="s">
        <v>5243</v>
      </c>
      <c r="ETA1546" s="19">
        <v>75.113</v>
      </c>
      <c r="ETB1546" s="326" t="s">
        <v>2380</v>
      </c>
      <c r="ETC1546" s="398">
        <v>776</v>
      </c>
      <c r="ETD1546" s="318" t="s">
        <v>6236</v>
      </c>
      <c r="ETE1546" s="318"/>
      <c r="ETF1546" s="312" t="s">
        <v>6237</v>
      </c>
      <c r="ETG1546" s="305" t="s">
        <v>6238</v>
      </c>
      <c r="ETH1546" s="305" t="s">
        <v>1155</v>
      </c>
      <c r="ETI1546" s="168" t="s">
        <v>6239</v>
      </c>
      <c r="ETJ1546" s="317">
        <v>46053</v>
      </c>
      <c r="ETK1546" s="312"/>
      <c r="ETL1546" s="308" t="s">
        <v>15</v>
      </c>
      <c r="ETM1546" s="312"/>
      <c r="ETN1546" s="27"/>
      <c r="ETO1546" s="330"/>
      <c r="ETP1546" s="30" t="s">
        <v>5243</v>
      </c>
      <c r="ETQ1546" s="19">
        <v>75.113</v>
      </c>
      <c r="ETR1546" s="326" t="s">
        <v>2380</v>
      </c>
      <c r="ETS1546" s="398">
        <v>776</v>
      </c>
      <c r="ETT1546" s="318" t="s">
        <v>6236</v>
      </c>
      <c r="ETU1546" s="318"/>
      <c r="ETV1546" s="312" t="s">
        <v>6237</v>
      </c>
      <c r="ETW1546" s="305" t="s">
        <v>6238</v>
      </c>
      <c r="ETX1546" s="305" t="s">
        <v>1155</v>
      </c>
      <c r="ETY1546" s="168" t="s">
        <v>6239</v>
      </c>
      <c r="ETZ1546" s="317">
        <v>46053</v>
      </c>
      <c r="EUA1546" s="312"/>
      <c r="EUB1546" s="308" t="s">
        <v>15</v>
      </c>
      <c r="EUC1546" s="312"/>
      <c r="EUD1546" s="27"/>
      <c r="EUE1546" s="330"/>
      <c r="EUF1546" s="30" t="s">
        <v>5243</v>
      </c>
      <c r="EUG1546" s="19">
        <v>75.113</v>
      </c>
      <c r="EUH1546" s="326" t="s">
        <v>2380</v>
      </c>
      <c r="EUI1546" s="398">
        <v>776</v>
      </c>
      <c r="EUJ1546" s="318" t="s">
        <v>6236</v>
      </c>
      <c r="EUK1546" s="318"/>
      <c r="EUL1546" s="312" t="s">
        <v>6237</v>
      </c>
      <c r="EUM1546" s="305" t="s">
        <v>6238</v>
      </c>
      <c r="EUN1546" s="305" t="s">
        <v>1155</v>
      </c>
      <c r="EUO1546" s="168" t="s">
        <v>6239</v>
      </c>
      <c r="EUP1546" s="317">
        <v>46053</v>
      </c>
      <c r="EUQ1546" s="312"/>
      <c r="EUR1546" s="308" t="s">
        <v>15</v>
      </c>
      <c r="EUS1546" s="312"/>
      <c r="EUT1546" s="27"/>
      <c r="EUU1546" s="330"/>
      <c r="EUV1546" s="30" t="s">
        <v>5243</v>
      </c>
      <c r="EUW1546" s="19">
        <v>75.113</v>
      </c>
      <c r="EUX1546" s="326" t="s">
        <v>2380</v>
      </c>
      <c r="EUY1546" s="398">
        <v>776</v>
      </c>
      <c r="EUZ1546" s="318" t="s">
        <v>6236</v>
      </c>
      <c r="EVA1546" s="318"/>
      <c r="EVB1546" s="312" t="s">
        <v>6237</v>
      </c>
      <c r="EVC1546" s="305" t="s">
        <v>6238</v>
      </c>
      <c r="EVD1546" s="305" t="s">
        <v>1155</v>
      </c>
      <c r="EVE1546" s="168" t="s">
        <v>6239</v>
      </c>
      <c r="EVF1546" s="317">
        <v>46053</v>
      </c>
      <c r="EVG1546" s="312"/>
      <c r="EVH1546" s="308" t="s">
        <v>15</v>
      </c>
      <c r="EVI1546" s="312"/>
      <c r="EVJ1546" s="27"/>
      <c r="EVK1546" s="330"/>
      <c r="EVL1546" s="30" t="s">
        <v>5243</v>
      </c>
      <c r="EVM1546" s="19">
        <v>75.113</v>
      </c>
      <c r="EVN1546" s="326" t="s">
        <v>2380</v>
      </c>
      <c r="EVO1546" s="398">
        <v>776</v>
      </c>
      <c r="EVP1546" s="318" t="s">
        <v>6236</v>
      </c>
      <c r="EVQ1546" s="318"/>
      <c r="EVR1546" s="312" t="s">
        <v>6237</v>
      </c>
      <c r="EVS1546" s="305" t="s">
        <v>6238</v>
      </c>
      <c r="EVT1546" s="305" t="s">
        <v>1155</v>
      </c>
      <c r="EVU1546" s="168" t="s">
        <v>6239</v>
      </c>
      <c r="EVV1546" s="317">
        <v>46053</v>
      </c>
      <c r="EVW1546" s="312"/>
      <c r="EVX1546" s="308" t="s">
        <v>15</v>
      </c>
      <c r="EVY1546" s="312"/>
      <c r="EVZ1546" s="27"/>
      <c r="EWA1546" s="330"/>
      <c r="EWB1546" s="30" t="s">
        <v>5243</v>
      </c>
      <c r="EWC1546" s="19">
        <v>75.113</v>
      </c>
      <c r="EWD1546" s="326" t="s">
        <v>2380</v>
      </c>
      <c r="EWE1546" s="398">
        <v>776</v>
      </c>
      <c r="EWF1546" s="318" t="s">
        <v>6236</v>
      </c>
      <c r="EWG1546" s="318"/>
      <c r="EWH1546" s="312" t="s">
        <v>6237</v>
      </c>
      <c r="EWI1546" s="305" t="s">
        <v>6238</v>
      </c>
      <c r="EWJ1546" s="305" t="s">
        <v>1155</v>
      </c>
      <c r="EWK1546" s="168" t="s">
        <v>6239</v>
      </c>
      <c r="EWL1546" s="317">
        <v>46053</v>
      </c>
      <c r="EWM1546" s="312"/>
      <c r="EWN1546" s="308" t="s">
        <v>15</v>
      </c>
      <c r="EWO1546" s="312"/>
      <c r="EWP1546" s="27"/>
      <c r="EWQ1546" s="330"/>
      <c r="EWR1546" s="30" t="s">
        <v>5243</v>
      </c>
      <c r="EWS1546" s="19">
        <v>75.113</v>
      </c>
      <c r="EWT1546" s="326" t="s">
        <v>2380</v>
      </c>
      <c r="EWU1546" s="398">
        <v>776</v>
      </c>
      <c r="EWV1546" s="318" t="s">
        <v>6236</v>
      </c>
      <c r="EWW1546" s="318"/>
      <c r="EWX1546" s="312" t="s">
        <v>6237</v>
      </c>
      <c r="EWY1546" s="305" t="s">
        <v>6238</v>
      </c>
      <c r="EWZ1546" s="305" t="s">
        <v>1155</v>
      </c>
      <c r="EXA1546" s="168" t="s">
        <v>6239</v>
      </c>
      <c r="EXB1546" s="317">
        <v>46053</v>
      </c>
      <c r="EXC1546" s="312"/>
      <c r="EXD1546" s="308" t="s">
        <v>15</v>
      </c>
      <c r="EXE1546" s="312"/>
      <c r="EXF1546" s="27"/>
      <c r="EXG1546" s="330"/>
      <c r="EXH1546" s="30" t="s">
        <v>5243</v>
      </c>
      <c r="EXI1546" s="19">
        <v>75.113</v>
      </c>
      <c r="EXJ1546" s="326" t="s">
        <v>2380</v>
      </c>
      <c r="EXK1546" s="398">
        <v>776</v>
      </c>
      <c r="EXL1546" s="318" t="s">
        <v>6236</v>
      </c>
      <c r="EXM1546" s="318"/>
      <c r="EXN1546" s="312" t="s">
        <v>6237</v>
      </c>
      <c r="EXO1546" s="305" t="s">
        <v>6238</v>
      </c>
      <c r="EXP1546" s="305" t="s">
        <v>1155</v>
      </c>
      <c r="EXQ1546" s="168" t="s">
        <v>6239</v>
      </c>
      <c r="EXR1546" s="317">
        <v>46053</v>
      </c>
      <c r="EXS1546" s="312"/>
      <c r="EXT1546" s="308" t="s">
        <v>15</v>
      </c>
      <c r="EXU1546" s="312"/>
      <c r="EXV1546" s="27"/>
      <c r="EXW1546" s="330"/>
      <c r="EXX1546" s="30" t="s">
        <v>5243</v>
      </c>
      <c r="EXY1546" s="19">
        <v>75.113</v>
      </c>
      <c r="EXZ1546" s="326" t="s">
        <v>2380</v>
      </c>
      <c r="EYA1546" s="398">
        <v>776</v>
      </c>
      <c r="EYB1546" s="318" t="s">
        <v>6236</v>
      </c>
      <c r="EYC1546" s="318"/>
      <c r="EYD1546" s="312" t="s">
        <v>6237</v>
      </c>
      <c r="EYE1546" s="305" t="s">
        <v>6238</v>
      </c>
      <c r="EYF1546" s="305" t="s">
        <v>1155</v>
      </c>
      <c r="EYG1546" s="168" t="s">
        <v>6239</v>
      </c>
      <c r="EYH1546" s="317">
        <v>46053</v>
      </c>
      <c r="EYI1546" s="312"/>
      <c r="EYJ1546" s="308" t="s">
        <v>15</v>
      </c>
      <c r="EYK1546" s="312"/>
      <c r="EYL1546" s="27"/>
      <c r="EYM1546" s="330"/>
      <c r="EYN1546" s="30" t="s">
        <v>5243</v>
      </c>
      <c r="EYO1546" s="19">
        <v>75.113</v>
      </c>
      <c r="EYP1546" s="326" t="s">
        <v>2380</v>
      </c>
      <c r="EYQ1546" s="398">
        <v>776</v>
      </c>
      <c r="EYR1546" s="318" t="s">
        <v>6236</v>
      </c>
      <c r="EYS1546" s="318"/>
      <c r="EYT1546" s="312" t="s">
        <v>6237</v>
      </c>
      <c r="EYU1546" s="305" t="s">
        <v>6238</v>
      </c>
      <c r="EYV1546" s="305" t="s">
        <v>1155</v>
      </c>
      <c r="EYW1546" s="168" t="s">
        <v>6239</v>
      </c>
      <c r="EYX1546" s="317">
        <v>46053</v>
      </c>
      <c r="EYY1546" s="312"/>
      <c r="EYZ1546" s="308" t="s">
        <v>15</v>
      </c>
      <c r="EZA1546" s="312"/>
      <c r="EZB1546" s="27"/>
      <c r="EZC1546" s="330"/>
      <c r="EZD1546" s="30" t="s">
        <v>5243</v>
      </c>
      <c r="EZE1546" s="19">
        <v>75.113</v>
      </c>
      <c r="EZF1546" s="326" t="s">
        <v>2380</v>
      </c>
      <c r="EZG1546" s="398">
        <v>776</v>
      </c>
      <c r="EZH1546" s="318" t="s">
        <v>6236</v>
      </c>
      <c r="EZI1546" s="318"/>
      <c r="EZJ1546" s="312" t="s">
        <v>6237</v>
      </c>
      <c r="EZK1546" s="305" t="s">
        <v>6238</v>
      </c>
      <c r="EZL1546" s="305" t="s">
        <v>1155</v>
      </c>
      <c r="EZM1546" s="168" t="s">
        <v>6239</v>
      </c>
      <c r="EZN1546" s="317">
        <v>46053</v>
      </c>
      <c r="EZO1546" s="312"/>
      <c r="EZP1546" s="308" t="s">
        <v>15</v>
      </c>
      <c r="EZQ1546" s="312"/>
      <c r="EZR1546" s="27"/>
      <c r="EZS1546" s="330"/>
      <c r="EZT1546" s="30" t="s">
        <v>5243</v>
      </c>
      <c r="EZU1546" s="19">
        <v>75.113</v>
      </c>
      <c r="EZV1546" s="326" t="s">
        <v>2380</v>
      </c>
      <c r="EZW1546" s="398">
        <v>776</v>
      </c>
      <c r="EZX1546" s="318" t="s">
        <v>6236</v>
      </c>
      <c r="EZY1546" s="318"/>
      <c r="EZZ1546" s="312" t="s">
        <v>6237</v>
      </c>
      <c r="FAA1546" s="305" t="s">
        <v>6238</v>
      </c>
      <c r="FAB1546" s="305" t="s">
        <v>1155</v>
      </c>
      <c r="FAC1546" s="168" t="s">
        <v>6239</v>
      </c>
      <c r="FAD1546" s="317">
        <v>46053</v>
      </c>
      <c r="FAE1546" s="312"/>
      <c r="FAF1546" s="308" t="s">
        <v>15</v>
      </c>
      <c r="FAG1546" s="312"/>
      <c r="FAH1546" s="27"/>
      <c r="FAI1546" s="330"/>
      <c r="FAJ1546" s="30" t="s">
        <v>5243</v>
      </c>
      <c r="FAK1546" s="19">
        <v>75.113</v>
      </c>
      <c r="FAL1546" s="326" t="s">
        <v>2380</v>
      </c>
      <c r="FAM1546" s="398">
        <v>776</v>
      </c>
      <c r="FAN1546" s="318" t="s">
        <v>6236</v>
      </c>
      <c r="FAO1546" s="318"/>
      <c r="FAP1546" s="312" t="s">
        <v>6237</v>
      </c>
      <c r="FAQ1546" s="305" t="s">
        <v>6238</v>
      </c>
      <c r="FAR1546" s="305" t="s">
        <v>1155</v>
      </c>
      <c r="FAS1546" s="168" t="s">
        <v>6239</v>
      </c>
      <c r="FAT1546" s="317">
        <v>46053</v>
      </c>
      <c r="FAU1546" s="312"/>
      <c r="FAV1546" s="308" t="s">
        <v>15</v>
      </c>
      <c r="FAW1546" s="312"/>
      <c r="FAX1546" s="27"/>
      <c r="FAY1546" s="330"/>
      <c r="FAZ1546" s="30" t="s">
        <v>5243</v>
      </c>
      <c r="FBA1546" s="19">
        <v>75.113</v>
      </c>
      <c r="FBB1546" s="326" t="s">
        <v>2380</v>
      </c>
      <c r="FBC1546" s="398">
        <v>776</v>
      </c>
      <c r="FBD1546" s="318" t="s">
        <v>6236</v>
      </c>
      <c r="FBE1546" s="318"/>
      <c r="FBF1546" s="312" t="s">
        <v>6237</v>
      </c>
      <c r="FBG1546" s="305" t="s">
        <v>6238</v>
      </c>
      <c r="FBH1546" s="305" t="s">
        <v>1155</v>
      </c>
      <c r="FBI1546" s="168" t="s">
        <v>6239</v>
      </c>
      <c r="FBJ1546" s="317">
        <v>46053</v>
      </c>
      <c r="FBK1546" s="312"/>
      <c r="FBL1546" s="308" t="s">
        <v>15</v>
      </c>
      <c r="FBM1546" s="312"/>
      <c r="FBN1546" s="27"/>
      <c r="FBO1546" s="330"/>
      <c r="FBP1546" s="30" t="s">
        <v>5243</v>
      </c>
      <c r="FBQ1546" s="19">
        <v>75.113</v>
      </c>
      <c r="FBR1546" s="326" t="s">
        <v>2380</v>
      </c>
      <c r="FBS1546" s="398">
        <v>776</v>
      </c>
      <c r="FBT1546" s="318" t="s">
        <v>6236</v>
      </c>
      <c r="FBU1546" s="318"/>
      <c r="FBV1546" s="312" t="s">
        <v>6237</v>
      </c>
      <c r="FBW1546" s="305" t="s">
        <v>6238</v>
      </c>
      <c r="FBX1546" s="305" t="s">
        <v>1155</v>
      </c>
      <c r="FBY1546" s="168" t="s">
        <v>6239</v>
      </c>
      <c r="FBZ1546" s="317">
        <v>46053</v>
      </c>
      <c r="FCA1546" s="312"/>
      <c r="FCB1546" s="308" t="s">
        <v>15</v>
      </c>
      <c r="FCC1546" s="312"/>
      <c r="FCD1546" s="27"/>
      <c r="FCE1546" s="330"/>
      <c r="FCF1546" s="30" t="s">
        <v>5243</v>
      </c>
      <c r="FCG1546" s="19">
        <v>75.113</v>
      </c>
      <c r="FCH1546" s="326" t="s">
        <v>2380</v>
      </c>
      <c r="FCI1546" s="398">
        <v>776</v>
      </c>
      <c r="FCJ1546" s="318" t="s">
        <v>6236</v>
      </c>
      <c r="FCK1546" s="318"/>
      <c r="FCL1546" s="312" t="s">
        <v>6237</v>
      </c>
      <c r="FCM1546" s="305" t="s">
        <v>6238</v>
      </c>
      <c r="FCN1546" s="305" t="s">
        <v>1155</v>
      </c>
      <c r="FCO1546" s="168" t="s">
        <v>6239</v>
      </c>
      <c r="FCP1546" s="317">
        <v>46053</v>
      </c>
      <c r="FCQ1546" s="312"/>
      <c r="FCR1546" s="308" t="s">
        <v>15</v>
      </c>
      <c r="FCS1546" s="312"/>
      <c r="FCT1546" s="27"/>
      <c r="FCU1546" s="330"/>
      <c r="FCV1546" s="30" t="s">
        <v>5243</v>
      </c>
      <c r="FCW1546" s="19">
        <v>75.113</v>
      </c>
      <c r="FCX1546" s="326" t="s">
        <v>2380</v>
      </c>
      <c r="FCY1546" s="398">
        <v>776</v>
      </c>
      <c r="FCZ1546" s="318" t="s">
        <v>6236</v>
      </c>
      <c r="FDA1546" s="318"/>
      <c r="FDB1546" s="312" t="s">
        <v>6237</v>
      </c>
      <c r="FDC1546" s="305" t="s">
        <v>6238</v>
      </c>
      <c r="FDD1546" s="305" t="s">
        <v>1155</v>
      </c>
      <c r="FDE1546" s="168" t="s">
        <v>6239</v>
      </c>
      <c r="FDF1546" s="317">
        <v>46053</v>
      </c>
      <c r="FDG1546" s="312"/>
      <c r="FDH1546" s="308" t="s">
        <v>15</v>
      </c>
      <c r="FDI1546" s="312"/>
      <c r="FDJ1546" s="27"/>
      <c r="FDK1546" s="330"/>
      <c r="FDL1546" s="30" t="s">
        <v>5243</v>
      </c>
      <c r="FDM1546" s="19">
        <v>75.113</v>
      </c>
      <c r="FDN1546" s="326" t="s">
        <v>2380</v>
      </c>
      <c r="FDO1546" s="398">
        <v>776</v>
      </c>
      <c r="FDP1546" s="318" t="s">
        <v>6236</v>
      </c>
      <c r="FDQ1546" s="318"/>
      <c r="FDR1546" s="312" t="s">
        <v>6237</v>
      </c>
      <c r="FDS1546" s="305" t="s">
        <v>6238</v>
      </c>
      <c r="FDT1546" s="305" t="s">
        <v>1155</v>
      </c>
      <c r="FDU1546" s="168" t="s">
        <v>6239</v>
      </c>
      <c r="FDV1546" s="317">
        <v>46053</v>
      </c>
      <c r="FDW1546" s="312"/>
      <c r="FDX1546" s="308" t="s">
        <v>15</v>
      </c>
      <c r="FDY1546" s="312"/>
      <c r="FDZ1546" s="27"/>
      <c r="FEA1546" s="330"/>
      <c r="FEB1546" s="30" t="s">
        <v>5243</v>
      </c>
      <c r="FEC1546" s="19">
        <v>75.113</v>
      </c>
      <c r="FED1546" s="326" t="s">
        <v>2380</v>
      </c>
      <c r="FEE1546" s="398">
        <v>776</v>
      </c>
      <c r="FEF1546" s="318" t="s">
        <v>6236</v>
      </c>
      <c r="FEG1546" s="318"/>
      <c r="FEH1546" s="312" t="s">
        <v>6237</v>
      </c>
      <c r="FEI1546" s="305" t="s">
        <v>6238</v>
      </c>
      <c r="FEJ1546" s="305" t="s">
        <v>1155</v>
      </c>
      <c r="FEK1546" s="168" t="s">
        <v>6239</v>
      </c>
      <c r="FEL1546" s="317">
        <v>46053</v>
      </c>
      <c r="FEM1546" s="312"/>
      <c r="FEN1546" s="308" t="s">
        <v>15</v>
      </c>
      <c r="FEO1546" s="312"/>
      <c r="FEP1546" s="27"/>
      <c r="FEQ1546" s="330"/>
      <c r="FER1546" s="30" t="s">
        <v>5243</v>
      </c>
      <c r="FES1546" s="19">
        <v>75.113</v>
      </c>
      <c r="FET1546" s="326" t="s">
        <v>2380</v>
      </c>
      <c r="FEU1546" s="398">
        <v>776</v>
      </c>
      <c r="FEV1546" s="318" t="s">
        <v>6236</v>
      </c>
      <c r="FEW1546" s="318"/>
      <c r="FEX1546" s="312" t="s">
        <v>6237</v>
      </c>
      <c r="FEY1546" s="305" t="s">
        <v>6238</v>
      </c>
      <c r="FEZ1546" s="305" t="s">
        <v>1155</v>
      </c>
      <c r="FFA1546" s="168" t="s">
        <v>6239</v>
      </c>
      <c r="FFB1546" s="317">
        <v>46053</v>
      </c>
      <c r="FFC1546" s="312"/>
      <c r="FFD1546" s="308" t="s">
        <v>15</v>
      </c>
      <c r="FFE1546" s="312"/>
      <c r="FFF1546" s="27"/>
      <c r="FFG1546" s="330"/>
      <c r="FFH1546" s="30" t="s">
        <v>5243</v>
      </c>
      <c r="FFI1546" s="19">
        <v>75.113</v>
      </c>
      <c r="FFJ1546" s="326" t="s">
        <v>2380</v>
      </c>
      <c r="FFK1546" s="398">
        <v>776</v>
      </c>
      <c r="FFL1546" s="318" t="s">
        <v>6236</v>
      </c>
      <c r="FFM1546" s="318"/>
      <c r="FFN1546" s="312" t="s">
        <v>6237</v>
      </c>
      <c r="FFO1546" s="305" t="s">
        <v>6238</v>
      </c>
      <c r="FFP1546" s="305" t="s">
        <v>1155</v>
      </c>
      <c r="FFQ1546" s="168" t="s">
        <v>6239</v>
      </c>
      <c r="FFR1546" s="317">
        <v>46053</v>
      </c>
      <c r="FFS1546" s="312"/>
      <c r="FFT1546" s="308" t="s">
        <v>15</v>
      </c>
      <c r="FFU1546" s="312"/>
      <c r="FFV1546" s="27"/>
      <c r="FFW1546" s="330"/>
      <c r="FFX1546" s="30" t="s">
        <v>5243</v>
      </c>
      <c r="FFY1546" s="19">
        <v>75.113</v>
      </c>
      <c r="FFZ1546" s="326" t="s">
        <v>2380</v>
      </c>
      <c r="FGA1546" s="398">
        <v>776</v>
      </c>
      <c r="FGB1546" s="318" t="s">
        <v>6236</v>
      </c>
      <c r="FGC1546" s="318"/>
      <c r="FGD1546" s="312" t="s">
        <v>6237</v>
      </c>
      <c r="FGE1546" s="305" t="s">
        <v>6238</v>
      </c>
      <c r="FGF1546" s="305" t="s">
        <v>1155</v>
      </c>
      <c r="FGG1546" s="168" t="s">
        <v>6239</v>
      </c>
      <c r="FGH1546" s="317">
        <v>46053</v>
      </c>
      <c r="FGI1546" s="312"/>
      <c r="FGJ1546" s="308" t="s">
        <v>15</v>
      </c>
      <c r="FGK1546" s="312"/>
      <c r="FGL1546" s="27"/>
      <c r="FGM1546" s="330"/>
      <c r="FGN1546" s="30" t="s">
        <v>5243</v>
      </c>
      <c r="FGO1546" s="19">
        <v>75.113</v>
      </c>
      <c r="FGP1546" s="326" t="s">
        <v>2380</v>
      </c>
      <c r="FGQ1546" s="398">
        <v>776</v>
      </c>
      <c r="FGR1546" s="318" t="s">
        <v>6236</v>
      </c>
      <c r="FGS1546" s="318"/>
      <c r="FGT1546" s="312" t="s">
        <v>6237</v>
      </c>
      <c r="FGU1546" s="305" t="s">
        <v>6238</v>
      </c>
      <c r="FGV1546" s="305" t="s">
        <v>1155</v>
      </c>
      <c r="FGW1546" s="168" t="s">
        <v>6239</v>
      </c>
      <c r="FGX1546" s="317">
        <v>46053</v>
      </c>
      <c r="FGY1546" s="312"/>
      <c r="FGZ1546" s="308" t="s">
        <v>15</v>
      </c>
      <c r="FHA1546" s="312"/>
      <c r="FHB1546" s="27"/>
      <c r="FHC1546" s="330"/>
      <c r="FHD1546" s="30" t="s">
        <v>5243</v>
      </c>
      <c r="FHE1546" s="19">
        <v>75.113</v>
      </c>
      <c r="FHF1546" s="326" t="s">
        <v>2380</v>
      </c>
      <c r="FHG1546" s="398">
        <v>776</v>
      </c>
      <c r="FHH1546" s="318" t="s">
        <v>6236</v>
      </c>
      <c r="FHI1546" s="318"/>
      <c r="FHJ1546" s="312" t="s">
        <v>6237</v>
      </c>
      <c r="FHK1546" s="305" t="s">
        <v>6238</v>
      </c>
      <c r="FHL1546" s="305" t="s">
        <v>1155</v>
      </c>
      <c r="FHM1546" s="168" t="s">
        <v>6239</v>
      </c>
      <c r="FHN1546" s="317">
        <v>46053</v>
      </c>
      <c r="FHO1546" s="312"/>
      <c r="FHP1546" s="308" t="s">
        <v>15</v>
      </c>
      <c r="FHQ1546" s="312"/>
      <c r="FHR1546" s="27"/>
      <c r="FHS1546" s="330"/>
      <c r="FHT1546" s="30" t="s">
        <v>5243</v>
      </c>
      <c r="FHU1546" s="19">
        <v>75.113</v>
      </c>
      <c r="FHV1546" s="326" t="s">
        <v>2380</v>
      </c>
      <c r="FHW1546" s="398">
        <v>776</v>
      </c>
      <c r="FHX1546" s="318" t="s">
        <v>6236</v>
      </c>
      <c r="FHY1546" s="318"/>
      <c r="FHZ1546" s="312" t="s">
        <v>6237</v>
      </c>
      <c r="FIA1546" s="305" t="s">
        <v>6238</v>
      </c>
      <c r="FIB1546" s="305" t="s">
        <v>1155</v>
      </c>
      <c r="FIC1546" s="168" t="s">
        <v>6239</v>
      </c>
      <c r="FID1546" s="317">
        <v>46053</v>
      </c>
      <c r="FIE1546" s="312"/>
      <c r="FIF1546" s="308" t="s">
        <v>15</v>
      </c>
      <c r="FIG1546" s="312"/>
      <c r="FIH1546" s="27"/>
      <c r="FII1546" s="330"/>
      <c r="FIJ1546" s="30" t="s">
        <v>5243</v>
      </c>
      <c r="FIK1546" s="19">
        <v>75.113</v>
      </c>
      <c r="FIL1546" s="326" t="s">
        <v>2380</v>
      </c>
      <c r="FIM1546" s="398">
        <v>776</v>
      </c>
      <c r="FIN1546" s="318" t="s">
        <v>6236</v>
      </c>
      <c r="FIO1546" s="318"/>
      <c r="FIP1546" s="312" t="s">
        <v>6237</v>
      </c>
      <c r="FIQ1546" s="305" t="s">
        <v>6238</v>
      </c>
      <c r="FIR1546" s="305" t="s">
        <v>1155</v>
      </c>
      <c r="FIS1546" s="168" t="s">
        <v>6239</v>
      </c>
      <c r="FIT1546" s="317">
        <v>46053</v>
      </c>
      <c r="FIU1546" s="312"/>
      <c r="FIV1546" s="308" t="s">
        <v>15</v>
      </c>
      <c r="FIW1546" s="312"/>
      <c r="FIX1546" s="27"/>
      <c r="FIY1546" s="330"/>
      <c r="FIZ1546" s="30" t="s">
        <v>5243</v>
      </c>
      <c r="FJA1546" s="19">
        <v>75.113</v>
      </c>
      <c r="FJB1546" s="326" t="s">
        <v>2380</v>
      </c>
      <c r="FJC1546" s="398">
        <v>776</v>
      </c>
      <c r="FJD1546" s="318" t="s">
        <v>6236</v>
      </c>
      <c r="FJE1546" s="318"/>
      <c r="FJF1546" s="312" t="s">
        <v>6237</v>
      </c>
      <c r="FJG1546" s="305" t="s">
        <v>6238</v>
      </c>
      <c r="FJH1546" s="305" t="s">
        <v>1155</v>
      </c>
      <c r="FJI1546" s="168" t="s">
        <v>6239</v>
      </c>
      <c r="FJJ1546" s="317">
        <v>46053</v>
      </c>
      <c r="FJK1546" s="312"/>
      <c r="FJL1546" s="308" t="s">
        <v>15</v>
      </c>
      <c r="FJM1546" s="312"/>
      <c r="FJN1546" s="27"/>
      <c r="FJO1546" s="330"/>
      <c r="FJP1546" s="30" t="s">
        <v>5243</v>
      </c>
      <c r="FJQ1546" s="19">
        <v>75.113</v>
      </c>
      <c r="FJR1546" s="326" t="s">
        <v>2380</v>
      </c>
      <c r="FJS1546" s="398">
        <v>776</v>
      </c>
      <c r="FJT1546" s="318" t="s">
        <v>6236</v>
      </c>
      <c r="FJU1546" s="318"/>
      <c r="FJV1546" s="312" t="s">
        <v>6237</v>
      </c>
      <c r="FJW1546" s="305" t="s">
        <v>6238</v>
      </c>
      <c r="FJX1546" s="305" t="s">
        <v>1155</v>
      </c>
      <c r="FJY1546" s="168" t="s">
        <v>6239</v>
      </c>
      <c r="FJZ1546" s="317">
        <v>46053</v>
      </c>
      <c r="FKA1546" s="312"/>
      <c r="FKB1546" s="308" t="s">
        <v>15</v>
      </c>
      <c r="FKC1546" s="312"/>
      <c r="FKD1546" s="27"/>
      <c r="FKE1546" s="330"/>
      <c r="FKF1546" s="30" t="s">
        <v>5243</v>
      </c>
      <c r="FKG1546" s="19">
        <v>75.113</v>
      </c>
      <c r="FKH1546" s="326" t="s">
        <v>2380</v>
      </c>
      <c r="FKI1546" s="398">
        <v>776</v>
      </c>
      <c r="FKJ1546" s="318" t="s">
        <v>6236</v>
      </c>
      <c r="FKK1546" s="318"/>
      <c r="FKL1546" s="312" t="s">
        <v>6237</v>
      </c>
      <c r="FKM1546" s="305" t="s">
        <v>6238</v>
      </c>
      <c r="FKN1546" s="305" t="s">
        <v>1155</v>
      </c>
      <c r="FKO1546" s="168" t="s">
        <v>6239</v>
      </c>
      <c r="FKP1546" s="317">
        <v>46053</v>
      </c>
      <c r="FKQ1546" s="312"/>
      <c r="FKR1546" s="308" t="s">
        <v>15</v>
      </c>
      <c r="FKS1546" s="312"/>
      <c r="FKT1546" s="27"/>
      <c r="FKU1546" s="330"/>
      <c r="FKV1546" s="30" t="s">
        <v>5243</v>
      </c>
      <c r="FKW1546" s="19">
        <v>75.113</v>
      </c>
      <c r="FKX1546" s="326" t="s">
        <v>2380</v>
      </c>
      <c r="FKY1546" s="398">
        <v>776</v>
      </c>
      <c r="FKZ1546" s="318" t="s">
        <v>6236</v>
      </c>
      <c r="FLA1546" s="318"/>
      <c r="FLB1546" s="312" t="s">
        <v>6237</v>
      </c>
      <c r="FLC1546" s="305" t="s">
        <v>6238</v>
      </c>
      <c r="FLD1546" s="305" t="s">
        <v>1155</v>
      </c>
      <c r="FLE1546" s="168" t="s">
        <v>6239</v>
      </c>
      <c r="FLF1546" s="317">
        <v>46053</v>
      </c>
      <c r="FLG1546" s="312"/>
      <c r="FLH1546" s="308" t="s">
        <v>15</v>
      </c>
      <c r="FLI1546" s="312"/>
      <c r="FLJ1546" s="27"/>
      <c r="FLK1546" s="330"/>
      <c r="FLL1546" s="30" t="s">
        <v>5243</v>
      </c>
      <c r="FLM1546" s="19">
        <v>75.113</v>
      </c>
      <c r="FLN1546" s="326" t="s">
        <v>2380</v>
      </c>
      <c r="FLO1546" s="398">
        <v>776</v>
      </c>
      <c r="FLP1546" s="318" t="s">
        <v>6236</v>
      </c>
      <c r="FLQ1546" s="318"/>
      <c r="FLR1546" s="312" t="s">
        <v>6237</v>
      </c>
      <c r="FLS1546" s="305" t="s">
        <v>6238</v>
      </c>
      <c r="FLT1546" s="305" t="s">
        <v>1155</v>
      </c>
      <c r="FLU1546" s="168" t="s">
        <v>6239</v>
      </c>
      <c r="FLV1546" s="317">
        <v>46053</v>
      </c>
      <c r="FLW1546" s="312"/>
      <c r="FLX1546" s="308" t="s">
        <v>15</v>
      </c>
      <c r="FLY1546" s="312"/>
      <c r="FLZ1546" s="27"/>
      <c r="FMA1546" s="330"/>
      <c r="FMB1546" s="30" t="s">
        <v>5243</v>
      </c>
      <c r="FMC1546" s="19">
        <v>75.113</v>
      </c>
      <c r="FMD1546" s="326" t="s">
        <v>2380</v>
      </c>
      <c r="FME1546" s="398">
        <v>776</v>
      </c>
      <c r="FMF1546" s="318" t="s">
        <v>6236</v>
      </c>
      <c r="FMG1546" s="318"/>
      <c r="FMH1546" s="312" t="s">
        <v>6237</v>
      </c>
      <c r="FMI1546" s="305" t="s">
        <v>6238</v>
      </c>
      <c r="FMJ1546" s="305" t="s">
        <v>1155</v>
      </c>
      <c r="FMK1546" s="168" t="s">
        <v>6239</v>
      </c>
      <c r="FML1546" s="317">
        <v>46053</v>
      </c>
      <c r="FMM1546" s="312"/>
      <c r="FMN1546" s="308" t="s">
        <v>15</v>
      </c>
      <c r="FMO1546" s="312"/>
      <c r="FMP1546" s="27"/>
      <c r="FMQ1546" s="330"/>
      <c r="FMR1546" s="30" t="s">
        <v>5243</v>
      </c>
      <c r="FMS1546" s="19">
        <v>75.113</v>
      </c>
      <c r="FMT1546" s="326" t="s">
        <v>2380</v>
      </c>
      <c r="FMU1546" s="398">
        <v>776</v>
      </c>
      <c r="FMV1546" s="318" t="s">
        <v>6236</v>
      </c>
      <c r="FMW1546" s="318"/>
      <c r="FMX1546" s="312" t="s">
        <v>6237</v>
      </c>
      <c r="FMY1546" s="305" t="s">
        <v>6238</v>
      </c>
      <c r="FMZ1546" s="305" t="s">
        <v>1155</v>
      </c>
      <c r="FNA1546" s="168" t="s">
        <v>6239</v>
      </c>
      <c r="FNB1546" s="317">
        <v>46053</v>
      </c>
      <c r="FNC1546" s="312"/>
      <c r="FND1546" s="308" t="s">
        <v>15</v>
      </c>
      <c r="FNE1546" s="312"/>
      <c r="FNF1546" s="27"/>
      <c r="FNG1546" s="330"/>
      <c r="FNH1546" s="30" t="s">
        <v>5243</v>
      </c>
      <c r="FNI1546" s="19">
        <v>75.113</v>
      </c>
      <c r="FNJ1546" s="326" t="s">
        <v>2380</v>
      </c>
      <c r="FNK1546" s="398">
        <v>776</v>
      </c>
      <c r="FNL1546" s="318" t="s">
        <v>6236</v>
      </c>
      <c r="FNM1546" s="318"/>
      <c r="FNN1546" s="312" t="s">
        <v>6237</v>
      </c>
      <c r="FNO1546" s="305" t="s">
        <v>6238</v>
      </c>
      <c r="FNP1546" s="305" t="s">
        <v>1155</v>
      </c>
      <c r="FNQ1546" s="168" t="s">
        <v>6239</v>
      </c>
      <c r="FNR1546" s="317">
        <v>46053</v>
      </c>
      <c r="FNS1546" s="312"/>
      <c r="FNT1546" s="308" t="s">
        <v>15</v>
      </c>
      <c r="FNU1546" s="312"/>
      <c r="FNV1546" s="27"/>
      <c r="FNW1546" s="330"/>
      <c r="FNX1546" s="30" t="s">
        <v>5243</v>
      </c>
      <c r="FNY1546" s="19">
        <v>75.113</v>
      </c>
      <c r="FNZ1546" s="326" t="s">
        <v>2380</v>
      </c>
      <c r="FOA1546" s="398">
        <v>776</v>
      </c>
      <c r="FOB1546" s="318" t="s">
        <v>6236</v>
      </c>
      <c r="FOC1546" s="318"/>
      <c r="FOD1546" s="312" t="s">
        <v>6237</v>
      </c>
      <c r="FOE1546" s="305" t="s">
        <v>6238</v>
      </c>
      <c r="FOF1546" s="305" t="s">
        <v>1155</v>
      </c>
      <c r="FOG1546" s="168" t="s">
        <v>6239</v>
      </c>
      <c r="FOH1546" s="317">
        <v>46053</v>
      </c>
      <c r="FOI1546" s="312"/>
      <c r="FOJ1546" s="308" t="s">
        <v>15</v>
      </c>
      <c r="FOK1546" s="312"/>
      <c r="FOL1546" s="27"/>
      <c r="FOM1546" s="330"/>
      <c r="FON1546" s="30" t="s">
        <v>5243</v>
      </c>
      <c r="FOO1546" s="19">
        <v>75.113</v>
      </c>
      <c r="FOP1546" s="326" t="s">
        <v>2380</v>
      </c>
      <c r="FOQ1546" s="398">
        <v>776</v>
      </c>
      <c r="FOR1546" s="318" t="s">
        <v>6236</v>
      </c>
      <c r="FOS1546" s="318"/>
      <c r="FOT1546" s="312" t="s">
        <v>6237</v>
      </c>
      <c r="FOU1546" s="305" t="s">
        <v>6238</v>
      </c>
      <c r="FOV1546" s="305" t="s">
        <v>1155</v>
      </c>
      <c r="FOW1546" s="168" t="s">
        <v>6239</v>
      </c>
      <c r="FOX1546" s="317">
        <v>46053</v>
      </c>
      <c r="FOY1546" s="312"/>
      <c r="FOZ1546" s="308" t="s">
        <v>15</v>
      </c>
      <c r="FPA1546" s="312"/>
      <c r="FPB1546" s="27"/>
      <c r="FPC1546" s="330"/>
      <c r="FPD1546" s="30" t="s">
        <v>5243</v>
      </c>
      <c r="FPE1546" s="19">
        <v>75.113</v>
      </c>
      <c r="FPF1546" s="326" t="s">
        <v>2380</v>
      </c>
      <c r="FPG1546" s="398">
        <v>776</v>
      </c>
      <c r="FPH1546" s="318" t="s">
        <v>6236</v>
      </c>
      <c r="FPI1546" s="318"/>
      <c r="FPJ1546" s="312" t="s">
        <v>6237</v>
      </c>
      <c r="FPK1546" s="305" t="s">
        <v>6238</v>
      </c>
      <c r="FPL1546" s="305" t="s">
        <v>1155</v>
      </c>
      <c r="FPM1546" s="168" t="s">
        <v>6239</v>
      </c>
      <c r="FPN1546" s="317">
        <v>46053</v>
      </c>
      <c r="FPO1546" s="312"/>
      <c r="FPP1546" s="308" t="s">
        <v>15</v>
      </c>
      <c r="FPQ1546" s="312"/>
      <c r="FPR1546" s="27"/>
      <c r="FPS1546" s="330"/>
      <c r="FPT1546" s="30" t="s">
        <v>5243</v>
      </c>
      <c r="FPU1546" s="19">
        <v>75.113</v>
      </c>
      <c r="FPV1546" s="326" t="s">
        <v>2380</v>
      </c>
      <c r="FPW1546" s="398">
        <v>776</v>
      </c>
      <c r="FPX1546" s="318" t="s">
        <v>6236</v>
      </c>
      <c r="FPY1546" s="318"/>
      <c r="FPZ1546" s="312" t="s">
        <v>6237</v>
      </c>
      <c r="FQA1546" s="305" t="s">
        <v>6238</v>
      </c>
      <c r="FQB1546" s="305" t="s">
        <v>1155</v>
      </c>
      <c r="FQC1546" s="168" t="s">
        <v>6239</v>
      </c>
      <c r="FQD1546" s="317">
        <v>46053</v>
      </c>
      <c r="FQE1546" s="312"/>
      <c r="FQF1546" s="308" t="s">
        <v>15</v>
      </c>
      <c r="FQG1546" s="312"/>
      <c r="FQH1546" s="27"/>
      <c r="FQI1546" s="330"/>
      <c r="FQJ1546" s="30" t="s">
        <v>5243</v>
      </c>
      <c r="FQK1546" s="19">
        <v>75.113</v>
      </c>
      <c r="FQL1546" s="326" t="s">
        <v>2380</v>
      </c>
      <c r="FQM1546" s="398">
        <v>776</v>
      </c>
      <c r="FQN1546" s="318" t="s">
        <v>6236</v>
      </c>
      <c r="FQO1546" s="318"/>
      <c r="FQP1546" s="312" t="s">
        <v>6237</v>
      </c>
      <c r="FQQ1546" s="305" t="s">
        <v>6238</v>
      </c>
      <c r="FQR1546" s="305" t="s">
        <v>1155</v>
      </c>
      <c r="FQS1546" s="168" t="s">
        <v>6239</v>
      </c>
      <c r="FQT1546" s="317">
        <v>46053</v>
      </c>
      <c r="FQU1546" s="312"/>
      <c r="FQV1546" s="308" t="s">
        <v>15</v>
      </c>
      <c r="FQW1546" s="312"/>
      <c r="FQX1546" s="27"/>
      <c r="FQY1546" s="330"/>
      <c r="FQZ1546" s="30" t="s">
        <v>5243</v>
      </c>
      <c r="FRA1546" s="19">
        <v>75.113</v>
      </c>
      <c r="FRB1546" s="326" t="s">
        <v>2380</v>
      </c>
      <c r="FRC1546" s="398">
        <v>776</v>
      </c>
      <c r="FRD1546" s="318" t="s">
        <v>6236</v>
      </c>
      <c r="FRE1546" s="318"/>
      <c r="FRF1546" s="312" t="s">
        <v>6237</v>
      </c>
      <c r="FRG1546" s="305" t="s">
        <v>6238</v>
      </c>
      <c r="FRH1546" s="305" t="s">
        <v>1155</v>
      </c>
      <c r="FRI1546" s="168" t="s">
        <v>6239</v>
      </c>
      <c r="FRJ1546" s="317">
        <v>46053</v>
      </c>
      <c r="FRK1546" s="312"/>
      <c r="FRL1546" s="308" t="s">
        <v>15</v>
      </c>
      <c r="FRM1546" s="312"/>
      <c r="FRN1546" s="27"/>
      <c r="FRO1546" s="330"/>
      <c r="FRP1546" s="30" t="s">
        <v>5243</v>
      </c>
      <c r="FRQ1546" s="19">
        <v>75.113</v>
      </c>
      <c r="FRR1546" s="326" t="s">
        <v>2380</v>
      </c>
      <c r="FRS1546" s="398">
        <v>776</v>
      </c>
      <c r="FRT1546" s="318" t="s">
        <v>6236</v>
      </c>
      <c r="FRU1546" s="318"/>
      <c r="FRV1546" s="312" t="s">
        <v>6237</v>
      </c>
      <c r="FRW1546" s="305" t="s">
        <v>6238</v>
      </c>
      <c r="FRX1546" s="305" t="s">
        <v>1155</v>
      </c>
      <c r="FRY1546" s="168" t="s">
        <v>6239</v>
      </c>
      <c r="FRZ1546" s="317">
        <v>46053</v>
      </c>
      <c r="FSA1546" s="312"/>
      <c r="FSB1546" s="308" t="s">
        <v>15</v>
      </c>
      <c r="FSC1546" s="312"/>
      <c r="FSD1546" s="27"/>
      <c r="FSE1546" s="330"/>
      <c r="FSF1546" s="30" t="s">
        <v>5243</v>
      </c>
      <c r="FSG1546" s="19">
        <v>75.113</v>
      </c>
      <c r="FSH1546" s="326" t="s">
        <v>2380</v>
      </c>
      <c r="FSI1546" s="398">
        <v>776</v>
      </c>
      <c r="FSJ1546" s="318" t="s">
        <v>6236</v>
      </c>
      <c r="FSK1546" s="318"/>
      <c r="FSL1546" s="312" t="s">
        <v>6237</v>
      </c>
      <c r="FSM1546" s="305" t="s">
        <v>6238</v>
      </c>
      <c r="FSN1546" s="305" t="s">
        <v>1155</v>
      </c>
      <c r="FSO1546" s="168" t="s">
        <v>6239</v>
      </c>
      <c r="FSP1546" s="317">
        <v>46053</v>
      </c>
      <c r="FSQ1546" s="312"/>
      <c r="FSR1546" s="308" t="s">
        <v>15</v>
      </c>
      <c r="FSS1546" s="312"/>
      <c r="FST1546" s="27"/>
      <c r="FSU1546" s="330"/>
      <c r="FSV1546" s="30" t="s">
        <v>5243</v>
      </c>
      <c r="FSW1546" s="19">
        <v>75.113</v>
      </c>
      <c r="FSX1546" s="326" t="s">
        <v>2380</v>
      </c>
      <c r="FSY1546" s="398">
        <v>776</v>
      </c>
      <c r="FSZ1546" s="318" t="s">
        <v>6236</v>
      </c>
      <c r="FTA1546" s="318"/>
      <c r="FTB1546" s="312" t="s">
        <v>6237</v>
      </c>
      <c r="FTC1546" s="305" t="s">
        <v>6238</v>
      </c>
      <c r="FTD1546" s="305" t="s">
        <v>1155</v>
      </c>
      <c r="FTE1546" s="168" t="s">
        <v>6239</v>
      </c>
      <c r="FTF1546" s="317">
        <v>46053</v>
      </c>
      <c r="FTG1546" s="312"/>
      <c r="FTH1546" s="308" t="s">
        <v>15</v>
      </c>
      <c r="FTI1546" s="312"/>
      <c r="FTJ1546" s="27"/>
      <c r="FTK1546" s="330"/>
      <c r="FTL1546" s="30" t="s">
        <v>5243</v>
      </c>
      <c r="FTM1546" s="19">
        <v>75.113</v>
      </c>
      <c r="FTN1546" s="326" t="s">
        <v>2380</v>
      </c>
      <c r="FTO1546" s="398">
        <v>776</v>
      </c>
      <c r="FTP1546" s="318" t="s">
        <v>6236</v>
      </c>
      <c r="FTQ1546" s="318"/>
      <c r="FTR1546" s="312" t="s">
        <v>6237</v>
      </c>
      <c r="FTS1546" s="305" t="s">
        <v>6238</v>
      </c>
      <c r="FTT1546" s="305" t="s">
        <v>1155</v>
      </c>
      <c r="FTU1546" s="168" t="s">
        <v>6239</v>
      </c>
      <c r="FTV1546" s="317">
        <v>46053</v>
      </c>
      <c r="FTW1546" s="312"/>
      <c r="FTX1546" s="308" t="s">
        <v>15</v>
      </c>
      <c r="FTY1546" s="312"/>
      <c r="FTZ1546" s="27"/>
      <c r="FUA1546" s="330"/>
      <c r="FUB1546" s="30" t="s">
        <v>5243</v>
      </c>
      <c r="FUC1546" s="19">
        <v>75.113</v>
      </c>
      <c r="FUD1546" s="326" t="s">
        <v>2380</v>
      </c>
      <c r="FUE1546" s="398">
        <v>776</v>
      </c>
      <c r="FUF1546" s="318" t="s">
        <v>6236</v>
      </c>
      <c r="FUG1546" s="318"/>
      <c r="FUH1546" s="312" t="s">
        <v>6237</v>
      </c>
      <c r="FUI1546" s="305" t="s">
        <v>6238</v>
      </c>
      <c r="FUJ1546" s="305" t="s">
        <v>1155</v>
      </c>
      <c r="FUK1546" s="168" t="s">
        <v>6239</v>
      </c>
      <c r="FUL1546" s="317">
        <v>46053</v>
      </c>
      <c r="FUM1546" s="312"/>
      <c r="FUN1546" s="308" t="s">
        <v>15</v>
      </c>
      <c r="FUO1546" s="312"/>
      <c r="FUP1546" s="27"/>
      <c r="FUQ1546" s="330"/>
      <c r="FUR1546" s="30" t="s">
        <v>5243</v>
      </c>
      <c r="FUS1546" s="19">
        <v>75.113</v>
      </c>
      <c r="FUT1546" s="326" t="s">
        <v>2380</v>
      </c>
      <c r="FUU1546" s="398">
        <v>776</v>
      </c>
      <c r="FUV1546" s="318" t="s">
        <v>6236</v>
      </c>
      <c r="FUW1546" s="318"/>
      <c r="FUX1546" s="312" t="s">
        <v>6237</v>
      </c>
      <c r="FUY1546" s="305" t="s">
        <v>6238</v>
      </c>
      <c r="FUZ1546" s="305" t="s">
        <v>1155</v>
      </c>
      <c r="FVA1546" s="168" t="s">
        <v>6239</v>
      </c>
      <c r="FVB1546" s="317">
        <v>46053</v>
      </c>
      <c r="FVC1546" s="312"/>
      <c r="FVD1546" s="308" t="s">
        <v>15</v>
      </c>
      <c r="FVE1546" s="312"/>
      <c r="FVF1546" s="27"/>
      <c r="FVG1546" s="330"/>
      <c r="FVH1546" s="30" t="s">
        <v>5243</v>
      </c>
      <c r="FVI1546" s="19">
        <v>75.113</v>
      </c>
      <c r="FVJ1546" s="326" t="s">
        <v>2380</v>
      </c>
      <c r="FVK1546" s="398">
        <v>776</v>
      </c>
      <c r="FVL1546" s="318" t="s">
        <v>6236</v>
      </c>
      <c r="FVM1546" s="318"/>
      <c r="FVN1546" s="312" t="s">
        <v>6237</v>
      </c>
      <c r="FVO1546" s="305" t="s">
        <v>6238</v>
      </c>
      <c r="FVP1546" s="305" t="s">
        <v>1155</v>
      </c>
      <c r="FVQ1546" s="168" t="s">
        <v>6239</v>
      </c>
      <c r="FVR1546" s="317">
        <v>46053</v>
      </c>
      <c r="FVS1546" s="312"/>
      <c r="FVT1546" s="308" t="s">
        <v>15</v>
      </c>
      <c r="FVU1546" s="312"/>
      <c r="FVV1546" s="27"/>
      <c r="FVW1546" s="330"/>
      <c r="FVX1546" s="30" t="s">
        <v>5243</v>
      </c>
      <c r="FVY1546" s="19">
        <v>75.113</v>
      </c>
      <c r="FVZ1546" s="326" t="s">
        <v>2380</v>
      </c>
      <c r="FWA1546" s="398">
        <v>776</v>
      </c>
      <c r="FWB1546" s="318" t="s">
        <v>6236</v>
      </c>
      <c r="FWC1546" s="318"/>
      <c r="FWD1546" s="312" t="s">
        <v>6237</v>
      </c>
      <c r="FWE1546" s="305" t="s">
        <v>6238</v>
      </c>
      <c r="FWF1546" s="305" t="s">
        <v>1155</v>
      </c>
      <c r="FWG1546" s="168" t="s">
        <v>6239</v>
      </c>
      <c r="FWH1546" s="317">
        <v>46053</v>
      </c>
      <c r="FWI1546" s="312"/>
      <c r="FWJ1546" s="308" t="s">
        <v>15</v>
      </c>
      <c r="FWK1546" s="312"/>
      <c r="FWL1546" s="27"/>
      <c r="FWM1546" s="330"/>
      <c r="FWN1546" s="30" t="s">
        <v>5243</v>
      </c>
      <c r="FWO1546" s="19">
        <v>75.113</v>
      </c>
      <c r="FWP1546" s="326" t="s">
        <v>2380</v>
      </c>
      <c r="FWQ1546" s="398">
        <v>776</v>
      </c>
      <c r="FWR1546" s="318" t="s">
        <v>6236</v>
      </c>
      <c r="FWS1546" s="318"/>
      <c r="FWT1546" s="312" t="s">
        <v>6237</v>
      </c>
      <c r="FWU1546" s="305" t="s">
        <v>6238</v>
      </c>
      <c r="FWV1546" s="305" t="s">
        <v>1155</v>
      </c>
      <c r="FWW1546" s="168" t="s">
        <v>6239</v>
      </c>
      <c r="FWX1546" s="317">
        <v>46053</v>
      </c>
      <c r="FWY1546" s="312"/>
      <c r="FWZ1546" s="308" t="s">
        <v>15</v>
      </c>
      <c r="FXA1546" s="312"/>
      <c r="FXB1546" s="27"/>
      <c r="FXC1546" s="330"/>
      <c r="FXD1546" s="30" t="s">
        <v>5243</v>
      </c>
      <c r="FXE1546" s="19">
        <v>75.113</v>
      </c>
      <c r="FXF1546" s="326" t="s">
        <v>2380</v>
      </c>
      <c r="FXG1546" s="398">
        <v>776</v>
      </c>
      <c r="FXH1546" s="318" t="s">
        <v>6236</v>
      </c>
      <c r="FXI1546" s="318"/>
      <c r="FXJ1546" s="312" t="s">
        <v>6237</v>
      </c>
      <c r="FXK1546" s="305" t="s">
        <v>6238</v>
      </c>
      <c r="FXL1546" s="305" t="s">
        <v>1155</v>
      </c>
      <c r="FXM1546" s="168" t="s">
        <v>6239</v>
      </c>
      <c r="FXN1546" s="317">
        <v>46053</v>
      </c>
      <c r="FXO1546" s="312"/>
      <c r="FXP1546" s="308" t="s">
        <v>15</v>
      </c>
      <c r="FXQ1546" s="312"/>
      <c r="FXR1546" s="27"/>
      <c r="FXS1546" s="330"/>
      <c r="FXT1546" s="30" t="s">
        <v>5243</v>
      </c>
      <c r="FXU1546" s="19">
        <v>75.113</v>
      </c>
      <c r="FXV1546" s="326" t="s">
        <v>2380</v>
      </c>
      <c r="FXW1546" s="398">
        <v>776</v>
      </c>
      <c r="FXX1546" s="318" t="s">
        <v>6236</v>
      </c>
      <c r="FXY1546" s="318"/>
      <c r="FXZ1546" s="312" t="s">
        <v>6237</v>
      </c>
      <c r="FYA1546" s="305" t="s">
        <v>6238</v>
      </c>
      <c r="FYB1546" s="305" t="s">
        <v>1155</v>
      </c>
      <c r="FYC1546" s="168" t="s">
        <v>6239</v>
      </c>
      <c r="FYD1546" s="317">
        <v>46053</v>
      </c>
      <c r="FYE1546" s="312"/>
      <c r="FYF1546" s="308" t="s">
        <v>15</v>
      </c>
      <c r="FYG1546" s="312"/>
      <c r="FYH1546" s="27"/>
      <c r="FYI1546" s="330"/>
      <c r="FYJ1546" s="30" t="s">
        <v>5243</v>
      </c>
      <c r="FYK1546" s="19">
        <v>75.113</v>
      </c>
      <c r="FYL1546" s="326" t="s">
        <v>2380</v>
      </c>
      <c r="FYM1546" s="398">
        <v>776</v>
      </c>
      <c r="FYN1546" s="318" t="s">
        <v>6236</v>
      </c>
      <c r="FYO1546" s="318"/>
      <c r="FYP1546" s="312" t="s">
        <v>6237</v>
      </c>
      <c r="FYQ1546" s="305" t="s">
        <v>6238</v>
      </c>
      <c r="FYR1546" s="305" t="s">
        <v>1155</v>
      </c>
      <c r="FYS1546" s="168" t="s">
        <v>6239</v>
      </c>
      <c r="FYT1546" s="317">
        <v>46053</v>
      </c>
      <c r="FYU1546" s="312"/>
      <c r="FYV1546" s="308" t="s">
        <v>15</v>
      </c>
      <c r="FYW1546" s="312"/>
      <c r="FYX1546" s="27"/>
      <c r="FYY1546" s="330"/>
      <c r="FYZ1546" s="30" t="s">
        <v>5243</v>
      </c>
      <c r="FZA1546" s="19">
        <v>75.113</v>
      </c>
      <c r="FZB1546" s="326" t="s">
        <v>2380</v>
      </c>
      <c r="FZC1546" s="398">
        <v>776</v>
      </c>
      <c r="FZD1546" s="318" t="s">
        <v>6236</v>
      </c>
      <c r="FZE1546" s="318"/>
      <c r="FZF1546" s="312" t="s">
        <v>6237</v>
      </c>
      <c r="FZG1546" s="305" t="s">
        <v>6238</v>
      </c>
      <c r="FZH1546" s="305" t="s">
        <v>1155</v>
      </c>
      <c r="FZI1546" s="168" t="s">
        <v>6239</v>
      </c>
      <c r="FZJ1546" s="317">
        <v>46053</v>
      </c>
      <c r="FZK1546" s="312"/>
      <c r="FZL1546" s="308" t="s">
        <v>15</v>
      </c>
      <c r="FZM1546" s="312"/>
      <c r="FZN1546" s="27"/>
      <c r="FZO1546" s="330"/>
      <c r="FZP1546" s="30" t="s">
        <v>5243</v>
      </c>
      <c r="FZQ1546" s="19">
        <v>75.113</v>
      </c>
      <c r="FZR1546" s="326" t="s">
        <v>2380</v>
      </c>
      <c r="FZS1546" s="398">
        <v>776</v>
      </c>
      <c r="FZT1546" s="318" t="s">
        <v>6236</v>
      </c>
      <c r="FZU1546" s="318"/>
      <c r="FZV1546" s="312" t="s">
        <v>6237</v>
      </c>
      <c r="FZW1546" s="305" t="s">
        <v>6238</v>
      </c>
      <c r="FZX1546" s="305" t="s">
        <v>1155</v>
      </c>
      <c r="FZY1546" s="168" t="s">
        <v>6239</v>
      </c>
      <c r="FZZ1546" s="317">
        <v>46053</v>
      </c>
      <c r="GAA1546" s="312"/>
      <c r="GAB1546" s="308" t="s">
        <v>15</v>
      </c>
      <c r="GAC1546" s="312"/>
      <c r="GAD1546" s="27"/>
      <c r="GAE1546" s="330"/>
      <c r="GAF1546" s="30" t="s">
        <v>5243</v>
      </c>
      <c r="GAG1546" s="19">
        <v>75.113</v>
      </c>
      <c r="GAH1546" s="326" t="s">
        <v>2380</v>
      </c>
      <c r="GAI1546" s="398">
        <v>776</v>
      </c>
      <c r="GAJ1546" s="318" t="s">
        <v>6236</v>
      </c>
      <c r="GAK1546" s="318"/>
      <c r="GAL1546" s="312" t="s">
        <v>6237</v>
      </c>
      <c r="GAM1546" s="305" t="s">
        <v>6238</v>
      </c>
      <c r="GAN1546" s="305" t="s">
        <v>1155</v>
      </c>
      <c r="GAO1546" s="168" t="s">
        <v>6239</v>
      </c>
      <c r="GAP1546" s="317">
        <v>46053</v>
      </c>
      <c r="GAQ1546" s="312"/>
      <c r="GAR1546" s="308" t="s">
        <v>15</v>
      </c>
      <c r="GAS1546" s="312"/>
      <c r="GAT1546" s="27"/>
      <c r="GAU1546" s="330"/>
      <c r="GAV1546" s="30" t="s">
        <v>5243</v>
      </c>
      <c r="GAW1546" s="19">
        <v>75.113</v>
      </c>
      <c r="GAX1546" s="326" t="s">
        <v>2380</v>
      </c>
      <c r="GAY1546" s="398">
        <v>776</v>
      </c>
      <c r="GAZ1546" s="318" t="s">
        <v>6236</v>
      </c>
      <c r="GBA1546" s="318"/>
      <c r="GBB1546" s="312" t="s">
        <v>6237</v>
      </c>
      <c r="GBC1546" s="305" t="s">
        <v>6238</v>
      </c>
      <c r="GBD1546" s="305" t="s">
        <v>1155</v>
      </c>
      <c r="GBE1546" s="168" t="s">
        <v>6239</v>
      </c>
      <c r="GBF1546" s="317">
        <v>46053</v>
      </c>
      <c r="GBG1546" s="312"/>
      <c r="GBH1546" s="308" t="s">
        <v>15</v>
      </c>
      <c r="GBI1546" s="312"/>
      <c r="GBJ1546" s="27"/>
      <c r="GBK1546" s="330"/>
      <c r="GBL1546" s="30" t="s">
        <v>5243</v>
      </c>
      <c r="GBM1546" s="19">
        <v>75.113</v>
      </c>
      <c r="GBN1546" s="326" t="s">
        <v>2380</v>
      </c>
      <c r="GBO1546" s="398">
        <v>776</v>
      </c>
      <c r="GBP1546" s="318" t="s">
        <v>6236</v>
      </c>
      <c r="GBQ1546" s="318"/>
      <c r="GBR1546" s="312" t="s">
        <v>6237</v>
      </c>
      <c r="GBS1546" s="305" t="s">
        <v>6238</v>
      </c>
      <c r="GBT1546" s="305" t="s">
        <v>1155</v>
      </c>
      <c r="GBU1546" s="168" t="s">
        <v>6239</v>
      </c>
      <c r="GBV1546" s="317">
        <v>46053</v>
      </c>
      <c r="GBW1546" s="312"/>
      <c r="GBX1546" s="308" t="s">
        <v>15</v>
      </c>
      <c r="GBY1546" s="312"/>
      <c r="GBZ1546" s="27"/>
      <c r="GCA1546" s="330"/>
      <c r="GCB1546" s="30" t="s">
        <v>5243</v>
      </c>
      <c r="GCC1546" s="19">
        <v>75.113</v>
      </c>
      <c r="GCD1546" s="326" t="s">
        <v>2380</v>
      </c>
      <c r="GCE1546" s="398">
        <v>776</v>
      </c>
      <c r="GCF1546" s="318" t="s">
        <v>6236</v>
      </c>
      <c r="GCG1546" s="318"/>
      <c r="GCH1546" s="312" t="s">
        <v>6237</v>
      </c>
      <c r="GCI1546" s="305" t="s">
        <v>6238</v>
      </c>
      <c r="GCJ1546" s="305" t="s">
        <v>1155</v>
      </c>
      <c r="GCK1546" s="168" t="s">
        <v>6239</v>
      </c>
      <c r="GCL1546" s="317">
        <v>46053</v>
      </c>
      <c r="GCM1546" s="312"/>
      <c r="GCN1546" s="308" t="s">
        <v>15</v>
      </c>
      <c r="GCO1546" s="312"/>
      <c r="GCP1546" s="27"/>
      <c r="GCQ1546" s="330"/>
      <c r="GCR1546" s="30" t="s">
        <v>5243</v>
      </c>
      <c r="GCS1546" s="19">
        <v>75.113</v>
      </c>
      <c r="GCT1546" s="326" t="s">
        <v>2380</v>
      </c>
      <c r="GCU1546" s="398">
        <v>776</v>
      </c>
      <c r="GCV1546" s="318" t="s">
        <v>6236</v>
      </c>
      <c r="GCW1546" s="318"/>
      <c r="GCX1546" s="312" t="s">
        <v>6237</v>
      </c>
      <c r="GCY1546" s="305" t="s">
        <v>6238</v>
      </c>
      <c r="GCZ1546" s="305" t="s">
        <v>1155</v>
      </c>
      <c r="GDA1546" s="168" t="s">
        <v>6239</v>
      </c>
      <c r="GDB1546" s="317">
        <v>46053</v>
      </c>
      <c r="GDC1546" s="312"/>
      <c r="GDD1546" s="308" t="s">
        <v>15</v>
      </c>
      <c r="GDE1546" s="312"/>
      <c r="GDF1546" s="27"/>
      <c r="GDG1546" s="330"/>
      <c r="GDH1546" s="30" t="s">
        <v>5243</v>
      </c>
      <c r="GDI1546" s="19">
        <v>75.113</v>
      </c>
      <c r="GDJ1546" s="326" t="s">
        <v>2380</v>
      </c>
      <c r="GDK1546" s="398">
        <v>776</v>
      </c>
      <c r="GDL1546" s="318" t="s">
        <v>6236</v>
      </c>
      <c r="GDM1546" s="318"/>
      <c r="GDN1546" s="312" t="s">
        <v>6237</v>
      </c>
      <c r="GDO1546" s="305" t="s">
        <v>6238</v>
      </c>
      <c r="GDP1546" s="305" t="s">
        <v>1155</v>
      </c>
      <c r="GDQ1546" s="168" t="s">
        <v>6239</v>
      </c>
      <c r="GDR1546" s="317">
        <v>46053</v>
      </c>
      <c r="GDS1546" s="312"/>
      <c r="GDT1546" s="308" t="s">
        <v>15</v>
      </c>
      <c r="GDU1546" s="312"/>
      <c r="GDV1546" s="27"/>
      <c r="GDW1546" s="330"/>
      <c r="GDX1546" s="30" t="s">
        <v>5243</v>
      </c>
      <c r="GDY1546" s="19">
        <v>75.113</v>
      </c>
      <c r="GDZ1546" s="326" t="s">
        <v>2380</v>
      </c>
      <c r="GEA1546" s="398">
        <v>776</v>
      </c>
      <c r="GEB1546" s="318" t="s">
        <v>6236</v>
      </c>
      <c r="GEC1546" s="318"/>
      <c r="GED1546" s="312" t="s">
        <v>6237</v>
      </c>
      <c r="GEE1546" s="305" t="s">
        <v>6238</v>
      </c>
      <c r="GEF1546" s="305" t="s">
        <v>1155</v>
      </c>
      <c r="GEG1546" s="168" t="s">
        <v>6239</v>
      </c>
      <c r="GEH1546" s="317">
        <v>46053</v>
      </c>
      <c r="GEI1546" s="312"/>
      <c r="GEJ1546" s="308" t="s">
        <v>15</v>
      </c>
      <c r="GEK1546" s="312"/>
      <c r="GEL1546" s="27"/>
      <c r="GEM1546" s="330"/>
      <c r="GEN1546" s="30" t="s">
        <v>5243</v>
      </c>
      <c r="GEO1546" s="19">
        <v>75.113</v>
      </c>
      <c r="GEP1546" s="326" t="s">
        <v>2380</v>
      </c>
      <c r="GEQ1546" s="398">
        <v>776</v>
      </c>
      <c r="GER1546" s="318" t="s">
        <v>6236</v>
      </c>
      <c r="GES1546" s="318"/>
      <c r="GET1546" s="312" t="s">
        <v>6237</v>
      </c>
      <c r="GEU1546" s="305" t="s">
        <v>6238</v>
      </c>
      <c r="GEV1546" s="305" t="s">
        <v>1155</v>
      </c>
      <c r="GEW1546" s="168" t="s">
        <v>6239</v>
      </c>
      <c r="GEX1546" s="317">
        <v>46053</v>
      </c>
      <c r="GEY1546" s="312"/>
      <c r="GEZ1546" s="308" t="s">
        <v>15</v>
      </c>
      <c r="GFA1546" s="312"/>
      <c r="GFB1546" s="27"/>
      <c r="GFC1546" s="330"/>
      <c r="GFD1546" s="30" t="s">
        <v>5243</v>
      </c>
      <c r="GFE1546" s="19">
        <v>75.113</v>
      </c>
      <c r="GFF1546" s="326" t="s">
        <v>2380</v>
      </c>
      <c r="GFG1546" s="398">
        <v>776</v>
      </c>
      <c r="GFH1546" s="318" t="s">
        <v>6236</v>
      </c>
      <c r="GFI1546" s="318"/>
      <c r="GFJ1546" s="312" t="s">
        <v>6237</v>
      </c>
      <c r="GFK1546" s="305" t="s">
        <v>6238</v>
      </c>
      <c r="GFL1546" s="305" t="s">
        <v>1155</v>
      </c>
      <c r="GFM1546" s="168" t="s">
        <v>6239</v>
      </c>
      <c r="GFN1546" s="317">
        <v>46053</v>
      </c>
      <c r="GFO1546" s="312"/>
      <c r="GFP1546" s="308" t="s">
        <v>15</v>
      </c>
      <c r="GFQ1546" s="312"/>
      <c r="GFR1546" s="27"/>
      <c r="GFS1546" s="330"/>
      <c r="GFT1546" s="30" t="s">
        <v>5243</v>
      </c>
      <c r="GFU1546" s="19">
        <v>75.113</v>
      </c>
      <c r="GFV1546" s="326" t="s">
        <v>2380</v>
      </c>
      <c r="GFW1546" s="398">
        <v>776</v>
      </c>
      <c r="GFX1546" s="318" t="s">
        <v>6236</v>
      </c>
      <c r="GFY1546" s="318"/>
      <c r="GFZ1546" s="312" t="s">
        <v>6237</v>
      </c>
      <c r="GGA1546" s="305" t="s">
        <v>6238</v>
      </c>
      <c r="GGB1546" s="305" t="s">
        <v>1155</v>
      </c>
      <c r="GGC1546" s="168" t="s">
        <v>6239</v>
      </c>
      <c r="GGD1546" s="317">
        <v>46053</v>
      </c>
      <c r="GGE1546" s="312"/>
      <c r="GGF1546" s="308" t="s">
        <v>15</v>
      </c>
      <c r="GGG1546" s="312"/>
      <c r="GGH1546" s="27"/>
      <c r="GGI1546" s="330"/>
      <c r="GGJ1546" s="30" t="s">
        <v>5243</v>
      </c>
      <c r="GGK1546" s="19">
        <v>75.113</v>
      </c>
      <c r="GGL1546" s="326" t="s">
        <v>2380</v>
      </c>
      <c r="GGM1546" s="398">
        <v>776</v>
      </c>
      <c r="GGN1546" s="318" t="s">
        <v>6236</v>
      </c>
      <c r="GGO1546" s="318"/>
      <c r="GGP1546" s="312" t="s">
        <v>6237</v>
      </c>
      <c r="GGQ1546" s="305" t="s">
        <v>6238</v>
      </c>
      <c r="GGR1546" s="305" t="s">
        <v>1155</v>
      </c>
      <c r="GGS1546" s="168" t="s">
        <v>6239</v>
      </c>
      <c r="GGT1546" s="317">
        <v>46053</v>
      </c>
      <c r="GGU1546" s="312"/>
      <c r="GGV1546" s="308" t="s">
        <v>15</v>
      </c>
      <c r="GGW1546" s="312"/>
      <c r="GGX1546" s="27"/>
      <c r="GGY1546" s="330"/>
      <c r="GGZ1546" s="30" t="s">
        <v>5243</v>
      </c>
      <c r="GHA1546" s="19">
        <v>75.113</v>
      </c>
      <c r="GHB1546" s="326" t="s">
        <v>2380</v>
      </c>
      <c r="GHC1546" s="398">
        <v>776</v>
      </c>
      <c r="GHD1546" s="318" t="s">
        <v>6236</v>
      </c>
      <c r="GHE1546" s="318"/>
      <c r="GHF1546" s="312" t="s">
        <v>6237</v>
      </c>
      <c r="GHG1546" s="305" t="s">
        <v>6238</v>
      </c>
      <c r="GHH1546" s="305" t="s">
        <v>1155</v>
      </c>
      <c r="GHI1546" s="168" t="s">
        <v>6239</v>
      </c>
      <c r="GHJ1546" s="317">
        <v>46053</v>
      </c>
      <c r="GHK1546" s="312"/>
      <c r="GHL1546" s="308" t="s">
        <v>15</v>
      </c>
      <c r="GHM1546" s="312"/>
      <c r="GHN1546" s="27"/>
      <c r="GHO1546" s="330"/>
      <c r="GHP1546" s="30" t="s">
        <v>5243</v>
      </c>
      <c r="GHQ1546" s="19">
        <v>75.113</v>
      </c>
      <c r="GHR1546" s="326" t="s">
        <v>2380</v>
      </c>
      <c r="GHS1546" s="398">
        <v>776</v>
      </c>
      <c r="GHT1546" s="318" t="s">
        <v>6236</v>
      </c>
      <c r="GHU1546" s="318"/>
      <c r="GHV1546" s="312" t="s">
        <v>6237</v>
      </c>
      <c r="GHW1546" s="305" t="s">
        <v>6238</v>
      </c>
      <c r="GHX1546" s="305" t="s">
        <v>1155</v>
      </c>
      <c r="GHY1546" s="168" t="s">
        <v>6239</v>
      </c>
      <c r="GHZ1546" s="317">
        <v>46053</v>
      </c>
      <c r="GIA1546" s="312"/>
      <c r="GIB1546" s="308" t="s">
        <v>15</v>
      </c>
      <c r="GIC1546" s="312"/>
      <c r="GID1546" s="27"/>
      <c r="GIE1546" s="330"/>
      <c r="GIF1546" s="30" t="s">
        <v>5243</v>
      </c>
      <c r="GIG1546" s="19">
        <v>75.113</v>
      </c>
      <c r="GIH1546" s="326" t="s">
        <v>2380</v>
      </c>
      <c r="GII1546" s="398">
        <v>776</v>
      </c>
      <c r="GIJ1546" s="318" t="s">
        <v>6236</v>
      </c>
      <c r="GIK1546" s="318"/>
      <c r="GIL1546" s="312" t="s">
        <v>6237</v>
      </c>
      <c r="GIM1546" s="305" t="s">
        <v>6238</v>
      </c>
      <c r="GIN1546" s="305" t="s">
        <v>1155</v>
      </c>
      <c r="GIO1546" s="168" t="s">
        <v>6239</v>
      </c>
      <c r="GIP1546" s="317">
        <v>46053</v>
      </c>
      <c r="GIQ1546" s="312"/>
      <c r="GIR1546" s="308" t="s">
        <v>15</v>
      </c>
      <c r="GIS1546" s="312"/>
      <c r="GIT1546" s="27"/>
      <c r="GIU1546" s="330"/>
      <c r="GIV1546" s="30" t="s">
        <v>5243</v>
      </c>
      <c r="GIW1546" s="19">
        <v>75.113</v>
      </c>
      <c r="GIX1546" s="326" t="s">
        <v>2380</v>
      </c>
      <c r="GIY1546" s="398">
        <v>776</v>
      </c>
      <c r="GIZ1546" s="318" t="s">
        <v>6236</v>
      </c>
      <c r="GJA1546" s="318"/>
      <c r="GJB1546" s="312" t="s">
        <v>6237</v>
      </c>
      <c r="GJC1546" s="305" t="s">
        <v>6238</v>
      </c>
      <c r="GJD1546" s="305" t="s">
        <v>1155</v>
      </c>
      <c r="GJE1546" s="168" t="s">
        <v>6239</v>
      </c>
      <c r="GJF1546" s="317">
        <v>46053</v>
      </c>
      <c r="GJG1546" s="312"/>
      <c r="GJH1546" s="308" t="s">
        <v>15</v>
      </c>
      <c r="GJI1546" s="312"/>
      <c r="GJJ1546" s="27"/>
      <c r="GJK1546" s="330"/>
      <c r="GJL1546" s="30" t="s">
        <v>5243</v>
      </c>
      <c r="GJM1546" s="19">
        <v>75.113</v>
      </c>
      <c r="GJN1546" s="326" t="s">
        <v>2380</v>
      </c>
      <c r="GJO1546" s="398">
        <v>776</v>
      </c>
      <c r="GJP1546" s="318" t="s">
        <v>6236</v>
      </c>
      <c r="GJQ1546" s="318"/>
      <c r="GJR1546" s="312" t="s">
        <v>6237</v>
      </c>
      <c r="GJS1546" s="305" t="s">
        <v>6238</v>
      </c>
      <c r="GJT1546" s="305" t="s">
        <v>1155</v>
      </c>
      <c r="GJU1546" s="168" t="s">
        <v>6239</v>
      </c>
      <c r="GJV1546" s="317">
        <v>46053</v>
      </c>
      <c r="GJW1546" s="312"/>
      <c r="GJX1546" s="308" t="s">
        <v>15</v>
      </c>
      <c r="GJY1546" s="312"/>
      <c r="GJZ1546" s="27"/>
      <c r="GKA1546" s="330"/>
      <c r="GKB1546" s="30" t="s">
        <v>5243</v>
      </c>
      <c r="GKC1546" s="19">
        <v>75.113</v>
      </c>
      <c r="GKD1546" s="326" t="s">
        <v>2380</v>
      </c>
      <c r="GKE1546" s="398">
        <v>776</v>
      </c>
      <c r="GKF1546" s="318" t="s">
        <v>6236</v>
      </c>
      <c r="GKG1546" s="318"/>
      <c r="GKH1546" s="312" t="s">
        <v>6237</v>
      </c>
      <c r="GKI1546" s="305" t="s">
        <v>6238</v>
      </c>
      <c r="GKJ1546" s="305" t="s">
        <v>1155</v>
      </c>
      <c r="GKK1546" s="168" t="s">
        <v>6239</v>
      </c>
      <c r="GKL1546" s="317">
        <v>46053</v>
      </c>
      <c r="GKM1546" s="312"/>
      <c r="GKN1546" s="308" t="s">
        <v>15</v>
      </c>
      <c r="GKO1546" s="312"/>
      <c r="GKP1546" s="27"/>
      <c r="GKQ1546" s="330"/>
      <c r="GKR1546" s="30" t="s">
        <v>5243</v>
      </c>
      <c r="GKS1546" s="19">
        <v>75.113</v>
      </c>
      <c r="GKT1546" s="326" t="s">
        <v>2380</v>
      </c>
      <c r="GKU1546" s="398">
        <v>776</v>
      </c>
      <c r="GKV1546" s="318" t="s">
        <v>6236</v>
      </c>
      <c r="GKW1546" s="318"/>
      <c r="GKX1546" s="312" t="s">
        <v>6237</v>
      </c>
      <c r="GKY1546" s="305" t="s">
        <v>6238</v>
      </c>
      <c r="GKZ1546" s="305" t="s">
        <v>1155</v>
      </c>
      <c r="GLA1546" s="168" t="s">
        <v>6239</v>
      </c>
      <c r="GLB1546" s="317">
        <v>46053</v>
      </c>
      <c r="GLC1546" s="312"/>
      <c r="GLD1546" s="308" t="s">
        <v>15</v>
      </c>
      <c r="GLE1546" s="312"/>
      <c r="GLF1546" s="27"/>
      <c r="GLG1546" s="330"/>
      <c r="GLH1546" s="30" t="s">
        <v>5243</v>
      </c>
      <c r="GLI1546" s="19">
        <v>75.113</v>
      </c>
      <c r="GLJ1546" s="326" t="s">
        <v>2380</v>
      </c>
      <c r="GLK1546" s="398">
        <v>776</v>
      </c>
      <c r="GLL1546" s="318" t="s">
        <v>6236</v>
      </c>
      <c r="GLM1546" s="318"/>
      <c r="GLN1546" s="312" t="s">
        <v>6237</v>
      </c>
      <c r="GLO1546" s="305" t="s">
        <v>6238</v>
      </c>
      <c r="GLP1546" s="305" t="s">
        <v>1155</v>
      </c>
      <c r="GLQ1546" s="168" t="s">
        <v>6239</v>
      </c>
      <c r="GLR1546" s="317">
        <v>46053</v>
      </c>
      <c r="GLS1546" s="312"/>
      <c r="GLT1546" s="308" t="s">
        <v>15</v>
      </c>
      <c r="GLU1546" s="312"/>
      <c r="GLV1546" s="27"/>
      <c r="GLW1546" s="330"/>
      <c r="GLX1546" s="30" t="s">
        <v>5243</v>
      </c>
      <c r="GLY1546" s="19">
        <v>75.113</v>
      </c>
      <c r="GLZ1546" s="326" t="s">
        <v>2380</v>
      </c>
      <c r="GMA1546" s="398">
        <v>776</v>
      </c>
      <c r="GMB1546" s="318" t="s">
        <v>6236</v>
      </c>
      <c r="GMC1546" s="318"/>
      <c r="GMD1546" s="312" t="s">
        <v>6237</v>
      </c>
      <c r="GME1546" s="305" t="s">
        <v>6238</v>
      </c>
      <c r="GMF1546" s="305" t="s">
        <v>1155</v>
      </c>
      <c r="GMG1546" s="168" t="s">
        <v>6239</v>
      </c>
      <c r="GMH1546" s="317">
        <v>46053</v>
      </c>
      <c r="GMI1546" s="312"/>
      <c r="GMJ1546" s="308" t="s">
        <v>15</v>
      </c>
      <c r="GMK1546" s="312"/>
      <c r="GML1546" s="27"/>
      <c r="GMM1546" s="330"/>
      <c r="GMN1546" s="30" t="s">
        <v>5243</v>
      </c>
      <c r="GMO1546" s="19">
        <v>75.113</v>
      </c>
      <c r="GMP1546" s="326" t="s">
        <v>2380</v>
      </c>
      <c r="GMQ1546" s="398">
        <v>776</v>
      </c>
      <c r="GMR1546" s="318" t="s">
        <v>6236</v>
      </c>
      <c r="GMS1546" s="318"/>
      <c r="GMT1546" s="312" t="s">
        <v>6237</v>
      </c>
      <c r="GMU1546" s="305" t="s">
        <v>6238</v>
      </c>
      <c r="GMV1546" s="305" t="s">
        <v>1155</v>
      </c>
      <c r="GMW1546" s="168" t="s">
        <v>6239</v>
      </c>
      <c r="GMX1546" s="317">
        <v>46053</v>
      </c>
      <c r="GMY1546" s="312"/>
      <c r="GMZ1546" s="308" t="s">
        <v>15</v>
      </c>
      <c r="GNA1546" s="312"/>
      <c r="GNB1546" s="27"/>
      <c r="GNC1546" s="330"/>
      <c r="GND1546" s="30" t="s">
        <v>5243</v>
      </c>
      <c r="GNE1546" s="19">
        <v>75.113</v>
      </c>
      <c r="GNF1546" s="326" t="s">
        <v>2380</v>
      </c>
      <c r="GNG1546" s="398">
        <v>776</v>
      </c>
      <c r="GNH1546" s="318" t="s">
        <v>6236</v>
      </c>
      <c r="GNI1546" s="318"/>
      <c r="GNJ1546" s="312" t="s">
        <v>6237</v>
      </c>
      <c r="GNK1546" s="305" t="s">
        <v>6238</v>
      </c>
      <c r="GNL1546" s="305" t="s">
        <v>1155</v>
      </c>
      <c r="GNM1546" s="168" t="s">
        <v>6239</v>
      </c>
      <c r="GNN1546" s="317">
        <v>46053</v>
      </c>
      <c r="GNO1546" s="312"/>
      <c r="GNP1546" s="308" t="s">
        <v>15</v>
      </c>
      <c r="GNQ1546" s="312"/>
      <c r="GNR1546" s="27"/>
      <c r="GNS1546" s="330"/>
      <c r="GNT1546" s="30" t="s">
        <v>5243</v>
      </c>
      <c r="GNU1546" s="19">
        <v>75.113</v>
      </c>
      <c r="GNV1546" s="326" t="s">
        <v>2380</v>
      </c>
      <c r="GNW1546" s="398">
        <v>776</v>
      </c>
      <c r="GNX1546" s="318" t="s">
        <v>6236</v>
      </c>
      <c r="GNY1546" s="318"/>
      <c r="GNZ1546" s="312" t="s">
        <v>6237</v>
      </c>
      <c r="GOA1546" s="305" t="s">
        <v>6238</v>
      </c>
      <c r="GOB1546" s="305" t="s">
        <v>1155</v>
      </c>
      <c r="GOC1546" s="168" t="s">
        <v>6239</v>
      </c>
      <c r="GOD1546" s="317">
        <v>46053</v>
      </c>
      <c r="GOE1546" s="312"/>
      <c r="GOF1546" s="308" t="s">
        <v>15</v>
      </c>
      <c r="GOG1546" s="312"/>
      <c r="GOH1546" s="27"/>
      <c r="GOI1546" s="330"/>
      <c r="GOJ1546" s="30" t="s">
        <v>5243</v>
      </c>
      <c r="GOK1546" s="19">
        <v>75.113</v>
      </c>
      <c r="GOL1546" s="326" t="s">
        <v>2380</v>
      </c>
      <c r="GOM1546" s="398">
        <v>776</v>
      </c>
      <c r="GON1546" s="318" t="s">
        <v>6236</v>
      </c>
      <c r="GOO1546" s="318"/>
      <c r="GOP1546" s="312" t="s">
        <v>6237</v>
      </c>
      <c r="GOQ1546" s="305" t="s">
        <v>6238</v>
      </c>
      <c r="GOR1546" s="305" t="s">
        <v>1155</v>
      </c>
      <c r="GOS1546" s="168" t="s">
        <v>6239</v>
      </c>
      <c r="GOT1546" s="317">
        <v>46053</v>
      </c>
      <c r="GOU1546" s="312"/>
      <c r="GOV1546" s="308" t="s">
        <v>15</v>
      </c>
      <c r="GOW1546" s="312"/>
      <c r="GOX1546" s="27"/>
      <c r="GOY1546" s="330"/>
      <c r="GOZ1546" s="30" t="s">
        <v>5243</v>
      </c>
      <c r="GPA1546" s="19">
        <v>75.113</v>
      </c>
      <c r="GPB1546" s="326" t="s">
        <v>2380</v>
      </c>
      <c r="GPC1546" s="398">
        <v>776</v>
      </c>
      <c r="GPD1546" s="318" t="s">
        <v>6236</v>
      </c>
      <c r="GPE1546" s="318"/>
      <c r="GPF1546" s="312" t="s">
        <v>6237</v>
      </c>
      <c r="GPG1546" s="305" t="s">
        <v>6238</v>
      </c>
      <c r="GPH1546" s="305" t="s">
        <v>1155</v>
      </c>
      <c r="GPI1546" s="168" t="s">
        <v>6239</v>
      </c>
      <c r="GPJ1546" s="317">
        <v>46053</v>
      </c>
      <c r="GPK1546" s="312"/>
      <c r="GPL1546" s="308" t="s">
        <v>15</v>
      </c>
      <c r="GPM1546" s="312"/>
      <c r="GPN1546" s="27"/>
      <c r="GPO1546" s="330"/>
      <c r="GPP1546" s="30" t="s">
        <v>5243</v>
      </c>
      <c r="GPQ1546" s="19">
        <v>75.113</v>
      </c>
      <c r="GPR1546" s="326" t="s">
        <v>2380</v>
      </c>
      <c r="GPS1546" s="398">
        <v>776</v>
      </c>
      <c r="GPT1546" s="318" t="s">
        <v>6236</v>
      </c>
      <c r="GPU1546" s="318"/>
      <c r="GPV1546" s="312" t="s">
        <v>6237</v>
      </c>
      <c r="GPW1546" s="305" t="s">
        <v>6238</v>
      </c>
      <c r="GPX1546" s="305" t="s">
        <v>1155</v>
      </c>
      <c r="GPY1546" s="168" t="s">
        <v>6239</v>
      </c>
      <c r="GPZ1546" s="317">
        <v>46053</v>
      </c>
      <c r="GQA1546" s="312"/>
      <c r="GQB1546" s="308" t="s">
        <v>15</v>
      </c>
      <c r="GQC1546" s="312"/>
      <c r="GQD1546" s="27"/>
      <c r="GQE1546" s="330"/>
      <c r="GQF1546" s="30" t="s">
        <v>5243</v>
      </c>
      <c r="GQG1546" s="19">
        <v>75.113</v>
      </c>
      <c r="GQH1546" s="326" t="s">
        <v>2380</v>
      </c>
      <c r="GQI1546" s="398">
        <v>776</v>
      </c>
      <c r="GQJ1546" s="318" t="s">
        <v>6236</v>
      </c>
      <c r="GQK1546" s="318"/>
      <c r="GQL1546" s="312" t="s">
        <v>6237</v>
      </c>
      <c r="GQM1546" s="305" t="s">
        <v>6238</v>
      </c>
      <c r="GQN1546" s="305" t="s">
        <v>1155</v>
      </c>
      <c r="GQO1546" s="168" t="s">
        <v>6239</v>
      </c>
      <c r="GQP1546" s="317">
        <v>46053</v>
      </c>
      <c r="GQQ1546" s="312"/>
      <c r="GQR1546" s="308" t="s">
        <v>15</v>
      </c>
      <c r="GQS1546" s="312"/>
      <c r="GQT1546" s="27"/>
      <c r="GQU1546" s="330"/>
      <c r="GQV1546" s="30" t="s">
        <v>5243</v>
      </c>
      <c r="GQW1546" s="19">
        <v>75.113</v>
      </c>
      <c r="GQX1546" s="326" t="s">
        <v>2380</v>
      </c>
      <c r="GQY1546" s="398">
        <v>776</v>
      </c>
      <c r="GQZ1546" s="318" t="s">
        <v>6236</v>
      </c>
      <c r="GRA1546" s="318"/>
      <c r="GRB1546" s="312" t="s">
        <v>6237</v>
      </c>
      <c r="GRC1546" s="305" t="s">
        <v>6238</v>
      </c>
      <c r="GRD1546" s="305" t="s">
        <v>1155</v>
      </c>
      <c r="GRE1546" s="168" t="s">
        <v>6239</v>
      </c>
      <c r="GRF1546" s="317">
        <v>46053</v>
      </c>
      <c r="GRG1546" s="312"/>
      <c r="GRH1546" s="308" t="s">
        <v>15</v>
      </c>
      <c r="GRI1546" s="312"/>
      <c r="GRJ1546" s="27"/>
      <c r="GRK1546" s="330"/>
      <c r="GRL1546" s="30" t="s">
        <v>5243</v>
      </c>
      <c r="GRM1546" s="19">
        <v>75.113</v>
      </c>
      <c r="GRN1546" s="326" t="s">
        <v>2380</v>
      </c>
      <c r="GRO1546" s="398">
        <v>776</v>
      </c>
      <c r="GRP1546" s="318" t="s">
        <v>6236</v>
      </c>
      <c r="GRQ1546" s="318"/>
      <c r="GRR1546" s="312" t="s">
        <v>6237</v>
      </c>
      <c r="GRS1546" s="305" t="s">
        <v>6238</v>
      </c>
      <c r="GRT1546" s="305" t="s">
        <v>1155</v>
      </c>
      <c r="GRU1546" s="168" t="s">
        <v>6239</v>
      </c>
      <c r="GRV1546" s="317">
        <v>46053</v>
      </c>
      <c r="GRW1546" s="312"/>
      <c r="GRX1546" s="308" t="s">
        <v>15</v>
      </c>
      <c r="GRY1546" s="312"/>
      <c r="GRZ1546" s="27"/>
      <c r="GSA1546" s="330"/>
      <c r="GSB1546" s="30" t="s">
        <v>5243</v>
      </c>
      <c r="GSC1546" s="19">
        <v>75.113</v>
      </c>
      <c r="GSD1546" s="326" t="s">
        <v>2380</v>
      </c>
      <c r="GSE1546" s="398">
        <v>776</v>
      </c>
      <c r="GSF1546" s="318" t="s">
        <v>6236</v>
      </c>
      <c r="GSG1546" s="318"/>
      <c r="GSH1546" s="312" t="s">
        <v>6237</v>
      </c>
      <c r="GSI1546" s="305" t="s">
        <v>6238</v>
      </c>
      <c r="GSJ1546" s="305" t="s">
        <v>1155</v>
      </c>
      <c r="GSK1546" s="168" t="s">
        <v>6239</v>
      </c>
      <c r="GSL1546" s="317">
        <v>46053</v>
      </c>
      <c r="GSM1546" s="312"/>
      <c r="GSN1546" s="308" t="s">
        <v>15</v>
      </c>
      <c r="GSO1546" s="312"/>
      <c r="GSP1546" s="27"/>
      <c r="GSQ1546" s="330"/>
      <c r="GSR1546" s="30" t="s">
        <v>5243</v>
      </c>
      <c r="GSS1546" s="19">
        <v>75.113</v>
      </c>
      <c r="GST1546" s="326" t="s">
        <v>2380</v>
      </c>
      <c r="GSU1546" s="398">
        <v>776</v>
      </c>
      <c r="GSV1546" s="318" t="s">
        <v>6236</v>
      </c>
      <c r="GSW1546" s="318"/>
      <c r="GSX1546" s="312" t="s">
        <v>6237</v>
      </c>
      <c r="GSY1546" s="305" t="s">
        <v>6238</v>
      </c>
      <c r="GSZ1546" s="305" t="s">
        <v>1155</v>
      </c>
      <c r="GTA1546" s="168" t="s">
        <v>6239</v>
      </c>
      <c r="GTB1546" s="317">
        <v>46053</v>
      </c>
      <c r="GTC1546" s="312"/>
      <c r="GTD1546" s="308" t="s">
        <v>15</v>
      </c>
      <c r="GTE1546" s="312"/>
      <c r="GTF1546" s="27"/>
      <c r="GTG1546" s="330"/>
      <c r="GTH1546" s="30" t="s">
        <v>5243</v>
      </c>
      <c r="GTI1546" s="19">
        <v>75.113</v>
      </c>
      <c r="GTJ1546" s="326" t="s">
        <v>2380</v>
      </c>
      <c r="GTK1546" s="398">
        <v>776</v>
      </c>
      <c r="GTL1546" s="318" t="s">
        <v>6236</v>
      </c>
      <c r="GTM1546" s="318"/>
      <c r="GTN1546" s="312" t="s">
        <v>6237</v>
      </c>
      <c r="GTO1546" s="305" t="s">
        <v>6238</v>
      </c>
      <c r="GTP1546" s="305" t="s">
        <v>1155</v>
      </c>
      <c r="GTQ1546" s="168" t="s">
        <v>6239</v>
      </c>
      <c r="GTR1546" s="317">
        <v>46053</v>
      </c>
      <c r="GTS1546" s="312"/>
      <c r="GTT1546" s="308" t="s">
        <v>15</v>
      </c>
      <c r="GTU1546" s="312"/>
      <c r="GTV1546" s="27"/>
      <c r="GTW1546" s="330"/>
      <c r="GTX1546" s="30" t="s">
        <v>5243</v>
      </c>
      <c r="GTY1546" s="19">
        <v>75.113</v>
      </c>
      <c r="GTZ1546" s="326" t="s">
        <v>2380</v>
      </c>
      <c r="GUA1546" s="398">
        <v>776</v>
      </c>
      <c r="GUB1546" s="318" t="s">
        <v>6236</v>
      </c>
      <c r="GUC1546" s="318"/>
      <c r="GUD1546" s="312" t="s">
        <v>6237</v>
      </c>
      <c r="GUE1546" s="305" t="s">
        <v>6238</v>
      </c>
      <c r="GUF1546" s="305" t="s">
        <v>1155</v>
      </c>
      <c r="GUG1546" s="168" t="s">
        <v>6239</v>
      </c>
      <c r="GUH1546" s="317">
        <v>46053</v>
      </c>
      <c r="GUI1546" s="312"/>
      <c r="GUJ1546" s="308" t="s">
        <v>15</v>
      </c>
      <c r="GUK1546" s="312"/>
      <c r="GUL1546" s="27"/>
      <c r="GUM1546" s="330"/>
      <c r="GUN1546" s="30" t="s">
        <v>5243</v>
      </c>
      <c r="GUO1546" s="19">
        <v>75.113</v>
      </c>
      <c r="GUP1546" s="326" t="s">
        <v>2380</v>
      </c>
      <c r="GUQ1546" s="398">
        <v>776</v>
      </c>
      <c r="GUR1546" s="318" t="s">
        <v>6236</v>
      </c>
      <c r="GUS1546" s="318"/>
      <c r="GUT1546" s="312" t="s">
        <v>6237</v>
      </c>
      <c r="GUU1546" s="305" t="s">
        <v>6238</v>
      </c>
      <c r="GUV1546" s="305" t="s">
        <v>1155</v>
      </c>
      <c r="GUW1546" s="168" t="s">
        <v>6239</v>
      </c>
      <c r="GUX1546" s="317">
        <v>46053</v>
      </c>
      <c r="GUY1546" s="312"/>
      <c r="GUZ1546" s="308" t="s">
        <v>15</v>
      </c>
      <c r="GVA1546" s="312"/>
      <c r="GVB1546" s="27"/>
      <c r="GVC1546" s="330"/>
      <c r="GVD1546" s="30" t="s">
        <v>5243</v>
      </c>
      <c r="GVE1546" s="19">
        <v>75.113</v>
      </c>
      <c r="GVF1546" s="326" t="s">
        <v>2380</v>
      </c>
      <c r="GVG1546" s="398">
        <v>776</v>
      </c>
      <c r="GVH1546" s="318" t="s">
        <v>6236</v>
      </c>
      <c r="GVI1546" s="318"/>
      <c r="GVJ1546" s="312" t="s">
        <v>6237</v>
      </c>
      <c r="GVK1546" s="305" t="s">
        <v>6238</v>
      </c>
      <c r="GVL1546" s="305" t="s">
        <v>1155</v>
      </c>
      <c r="GVM1546" s="168" t="s">
        <v>6239</v>
      </c>
      <c r="GVN1546" s="317">
        <v>46053</v>
      </c>
      <c r="GVO1546" s="312"/>
      <c r="GVP1546" s="308" t="s">
        <v>15</v>
      </c>
      <c r="GVQ1546" s="312"/>
      <c r="GVR1546" s="27"/>
      <c r="GVS1546" s="330"/>
      <c r="GVT1546" s="30" t="s">
        <v>5243</v>
      </c>
      <c r="GVU1546" s="19">
        <v>75.113</v>
      </c>
      <c r="GVV1546" s="326" t="s">
        <v>2380</v>
      </c>
      <c r="GVW1546" s="398">
        <v>776</v>
      </c>
      <c r="GVX1546" s="318" t="s">
        <v>6236</v>
      </c>
      <c r="GVY1546" s="318"/>
      <c r="GVZ1546" s="312" t="s">
        <v>6237</v>
      </c>
      <c r="GWA1546" s="305" t="s">
        <v>6238</v>
      </c>
      <c r="GWB1546" s="305" t="s">
        <v>1155</v>
      </c>
      <c r="GWC1546" s="168" t="s">
        <v>6239</v>
      </c>
      <c r="GWD1546" s="317">
        <v>46053</v>
      </c>
      <c r="GWE1546" s="312"/>
      <c r="GWF1546" s="308" t="s">
        <v>15</v>
      </c>
      <c r="GWG1546" s="312"/>
      <c r="GWH1546" s="27"/>
      <c r="GWI1546" s="330"/>
      <c r="GWJ1546" s="30" t="s">
        <v>5243</v>
      </c>
      <c r="GWK1546" s="19">
        <v>75.113</v>
      </c>
      <c r="GWL1546" s="326" t="s">
        <v>2380</v>
      </c>
      <c r="GWM1546" s="398">
        <v>776</v>
      </c>
      <c r="GWN1546" s="318" t="s">
        <v>6236</v>
      </c>
      <c r="GWO1546" s="318"/>
      <c r="GWP1546" s="312" t="s">
        <v>6237</v>
      </c>
      <c r="GWQ1546" s="305" t="s">
        <v>6238</v>
      </c>
      <c r="GWR1546" s="305" t="s">
        <v>1155</v>
      </c>
      <c r="GWS1546" s="168" t="s">
        <v>6239</v>
      </c>
      <c r="GWT1546" s="317">
        <v>46053</v>
      </c>
      <c r="GWU1546" s="312"/>
      <c r="GWV1546" s="308" t="s">
        <v>15</v>
      </c>
      <c r="GWW1546" s="312"/>
      <c r="GWX1546" s="27"/>
      <c r="GWY1546" s="330"/>
      <c r="GWZ1546" s="30" t="s">
        <v>5243</v>
      </c>
      <c r="GXA1546" s="19">
        <v>75.113</v>
      </c>
      <c r="GXB1546" s="326" t="s">
        <v>2380</v>
      </c>
      <c r="GXC1546" s="398">
        <v>776</v>
      </c>
      <c r="GXD1546" s="318" t="s">
        <v>6236</v>
      </c>
      <c r="GXE1546" s="318"/>
      <c r="GXF1546" s="312" t="s">
        <v>6237</v>
      </c>
      <c r="GXG1546" s="305" t="s">
        <v>6238</v>
      </c>
      <c r="GXH1546" s="305" t="s">
        <v>1155</v>
      </c>
      <c r="GXI1546" s="168" t="s">
        <v>6239</v>
      </c>
      <c r="GXJ1546" s="317">
        <v>46053</v>
      </c>
      <c r="GXK1546" s="312"/>
      <c r="GXL1546" s="308" t="s">
        <v>15</v>
      </c>
      <c r="GXM1546" s="312"/>
      <c r="GXN1546" s="27"/>
      <c r="GXO1546" s="330"/>
      <c r="GXP1546" s="30" t="s">
        <v>5243</v>
      </c>
      <c r="GXQ1546" s="19">
        <v>75.113</v>
      </c>
      <c r="GXR1546" s="326" t="s">
        <v>2380</v>
      </c>
      <c r="GXS1546" s="398">
        <v>776</v>
      </c>
      <c r="GXT1546" s="318" t="s">
        <v>6236</v>
      </c>
      <c r="GXU1546" s="318"/>
      <c r="GXV1546" s="312" t="s">
        <v>6237</v>
      </c>
      <c r="GXW1546" s="305" t="s">
        <v>6238</v>
      </c>
      <c r="GXX1546" s="305" t="s">
        <v>1155</v>
      </c>
      <c r="GXY1546" s="168" t="s">
        <v>6239</v>
      </c>
      <c r="GXZ1546" s="317">
        <v>46053</v>
      </c>
      <c r="GYA1546" s="312"/>
      <c r="GYB1546" s="308" t="s">
        <v>15</v>
      </c>
      <c r="GYC1546" s="312"/>
      <c r="GYD1546" s="27"/>
      <c r="GYE1546" s="330"/>
      <c r="GYF1546" s="30" t="s">
        <v>5243</v>
      </c>
      <c r="GYG1546" s="19">
        <v>75.113</v>
      </c>
      <c r="GYH1546" s="326" t="s">
        <v>2380</v>
      </c>
      <c r="GYI1546" s="398">
        <v>776</v>
      </c>
      <c r="GYJ1546" s="318" t="s">
        <v>6236</v>
      </c>
      <c r="GYK1546" s="318"/>
      <c r="GYL1546" s="312" t="s">
        <v>6237</v>
      </c>
      <c r="GYM1546" s="305" t="s">
        <v>6238</v>
      </c>
      <c r="GYN1546" s="305" t="s">
        <v>1155</v>
      </c>
      <c r="GYO1546" s="168" t="s">
        <v>6239</v>
      </c>
      <c r="GYP1546" s="317">
        <v>46053</v>
      </c>
      <c r="GYQ1546" s="312"/>
      <c r="GYR1546" s="308" t="s">
        <v>15</v>
      </c>
      <c r="GYS1546" s="312"/>
      <c r="GYT1546" s="27"/>
      <c r="GYU1546" s="330"/>
      <c r="GYV1546" s="30" t="s">
        <v>5243</v>
      </c>
      <c r="GYW1546" s="19">
        <v>75.113</v>
      </c>
      <c r="GYX1546" s="326" t="s">
        <v>2380</v>
      </c>
      <c r="GYY1546" s="398">
        <v>776</v>
      </c>
      <c r="GYZ1546" s="318" t="s">
        <v>6236</v>
      </c>
      <c r="GZA1546" s="318"/>
      <c r="GZB1546" s="312" t="s">
        <v>6237</v>
      </c>
      <c r="GZC1546" s="305" t="s">
        <v>6238</v>
      </c>
      <c r="GZD1546" s="305" t="s">
        <v>1155</v>
      </c>
      <c r="GZE1546" s="168" t="s">
        <v>6239</v>
      </c>
      <c r="GZF1546" s="317">
        <v>46053</v>
      </c>
      <c r="GZG1546" s="312"/>
      <c r="GZH1546" s="308" t="s">
        <v>15</v>
      </c>
      <c r="GZI1546" s="312"/>
      <c r="GZJ1546" s="27"/>
      <c r="GZK1546" s="330"/>
      <c r="GZL1546" s="30" t="s">
        <v>5243</v>
      </c>
      <c r="GZM1546" s="19">
        <v>75.113</v>
      </c>
      <c r="GZN1546" s="326" t="s">
        <v>2380</v>
      </c>
      <c r="GZO1546" s="398">
        <v>776</v>
      </c>
      <c r="GZP1546" s="318" t="s">
        <v>6236</v>
      </c>
      <c r="GZQ1546" s="318"/>
      <c r="GZR1546" s="312" t="s">
        <v>6237</v>
      </c>
      <c r="GZS1546" s="305" t="s">
        <v>6238</v>
      </c>
      <c r="GZT1546" s="305" t="s">
        <v>1155</v>
      </c>
      <c r="GZU1546" s="168" t="s">
        <v>6239</v>
      </c>
      <c r="GZV1546" s="317">
        <v>46053</v>
      </c>
      <c r="GZW1546" s="312"/>
      <c r="GZX1546" s="308" t="s">
        <v>15</v>
      </c>
      <c r="GZY1546" s="312"/>
      <c r="GZZ1546" s="27"/>
      <c r="HAA1546" s="330"/>
      <c r="HAB1546" s="30" t="s">
        <v>5243</v>
      </c>
      <c r="HAC1546" s="19">
        <v>75.113</v>
      </c>
      <c r="HAD1546" s="326" t="s">
        <v>2380</v>
      </c>
      <c r="HAE1546" s="398">
        <v>776</v>
      </c>
      <c r="HAF1546" s="318" t="s">
        <v>6236</v>
      </c>
      <c r="HAG1546" s="318"/>
      <c r="HAH1546" s="312" t="s">
        <v>6237</v>
      </c>
      <c r="HAI1546" s="305" t="s">
        <v>6238</v>
      </c>
      <c r="HAJ1546" s="305" t="s">
        <v>1155</v>
      </c>
      <c r="HAK1546" s="168" t="s">
        <v>6239</v>
      </c>
      <c r="HAL1546" s="317">
        <v>46053</v>
      </c>
      <c r="HAM1546" s="312"/>
      <c r="HAN1546" s="308" t="s">
        <v>15</v>
      </c>
      <c r="HAO1546" s="312"/>
      <c r="HAP1546" s="27"/>
      <c r="HAQ1546" s="330"/>
      <c r="HAR1546" s="30" t="s">
        <v>5243</v>
      </c>
      <c r="HAS1546" s="19">
        <v>75.113</v>
      </c>
      <c r="HAT1546" s="326" t="s">
        <v>2380</v>
      </c>
      <c r="HAU1546" s="398">
        <v>776</v>
      </c>
      <c r="HAV1546" s="318" t="s">
        <v>6236</v>
      </c>
      <c r="HAW1546" s="318"/>
      <c r="HAX1546" s="312" t="s">
        <v>6237</v>
      </c>
      <c r="HAY1546" s="305" t="s">
        <v>6238</v>
      </c>
      <c r="HAZ1546" s="305" t="s">
        <v>1155</v>
      </c>
      <c r="HBA1546" s="168" t="s">
        <v>6239</v>
      </c>
      <c r="HBB1546" s="317">
        <v>46053</v>
      </c>
      <c r="HBC1546" s="312"/>
      <c r="HBD1546" s="308" t="s">
        <v>15</v>
      </c>
      <c r="HBE1546" s="312"/>
      <c r="HBF1546" s="27"/>
      <c r="HBG1546" s="330"/>
      <c r="HBH1546" s="30" t="s">
        <v>5243</v>
      </c>
      <c r="HBI1546" s="19">
        <v>75.113</v>
      </c>
      <c r="HBJ1546" s="326" t="s">
        <v>2380</v>
      </c>
      <c r="HBK1546" s="398">
        <v>776</v>
      </c>
      <c r="HBL1546" s="318" t="s">
        <v>6236</v>
      </c>
      <c r="HBM1546" s="318"/>
      <c r="HBN1546" s="312" t="s">
        <v>6237</v>
      </c>
      <c r="HBO1546" s="305" t="s">
        <v>6238</v>
      </c>
      <c r="HBP1546" s="305" t="s">
        <v>1155</v>
      </c>
      <c r="HBQ1546" s="168" t="s">
        <v>6239</v>
      </c>
      <c r="HBR1546" s="317">
        <v>46053</v>
      </c>
      <c r="HBS1546" s="312"/>
      <c r="HBT1546" s="308" t="s">
        <v>15</v>
      </c>
      <c r="HBU1546" s="312"/>
      <c r="HBV1546" s="27"/>
      <c r="HBW1546" s="330"/>
      <c r="HBX1546" s="30" t="s">
        <v>5243</v>
      </c>
      <c r="HBY1546" s="19">
        <v>75.113</v>
      </c>
      <c r="HBZ1546" s="326" t="s">
        <v>2380</v>
      </c>
      <c r="HCA1546" s="398">
        <v>776</v>
      </c>
      <c r="HCB1546" s="318" t="s">
        <v>6236</v>
      </c>
      <c r="HCC1546" s="318"/>
      <c r="HCD1546" s="312" t="s">
        <v>6237</v>
      </c>
      <c r="HCE1546" s="305" t="s">
        <v>6238</v>
      </c>
      <c r="HCF1546" s="305" t="s">
        <v>1155</v>
      </c>
      <c r="HCG1546" s="168" t="s">
        <v>6239</v>
      </c>
      <c r="HCH1546" s="317">
        <v>46053</v>
      </c>
      <c r="HCI1546" s="312"/>
      <c r="HCJ1546" s="308" t="s">
        <v>15</v>
      </c>
      <c r="HCK1546" s="312"/>
      <c r="HCL1546" s="27"/>
      <c r="HCM1546" s="330"/>
      <c r="HCN1546" s="30" t="s">
        <v>5243</v>
      </c>
      <c r="HCO1546" s="19">
        <v>75.113</v>
      </c>
      <c r="HCP1546" s="326" t="s">
        <v>2380</v>
      </c>
      <c r="HCQ1546" s="398">
        <v>776</v>
      </c>
      <c r="HCR1546" s="318" t="s">
        <v>6236</v>
      </c>
      <c r="HCS1546" s="318"/>
      <c r="HCT1546" s="312" t="s">
        <v>6237</v>
      </c>
      <c r="HCU1546" s="305" t="s">
        <v>6238</v>
      </c>
      <c r="HCV1546" s="305" t="s">
        <v>1155</v>
      </c>
      <c r="HCW1546" s="168" t="s">
        <v>6239</v>
      </c>
      <c r="HCX1546" s="317">
        <v>46053</v>
      </c>
      <c r="HCY1546" s="312"/>
      <c r="HCZ1546" s="308" t="s">
        <v>15</v>
      </c>
      <c r="HDA1546" s="312"/>
      <c r="HDB1546" s="27"/>
      <c r="HDC1546" s="330"/>
      <c r="HDD1546" s="30" t="s">
        <v>5243</v>
      </c>
      <c r="HDE1546" s="19">
        <v>75.113</v>
      </c>
      <c r="HDF1546" s="326" t="s">
        <v>2380</v>
      </c>
      <c r="HDG1546" s="398">
        <v>776</v>
      </c>
      <c r="HDH1546" s="318" t="s">
        <v>6236</v>
      </c>
      <c r="HDI1546" s="318"/>
      <c r="HDJ1546" s="312" t="s">
        <v>6237</v>
      </c>
      <c r="HDK1546" s="305" t="s">
        <v>6238</v>
      </c>
      <c r="HDL1546" s="305" t="s">
        <v>1155</v>
      </c>
      <c r="HDM1546" s="168" t="s">
        <v>6239</v>
      </c>
      <c r="HDN1546" s="317">
        <v>46053</v>
      </c>
      <c r="HDO1546" s="312"/>
      <c r="HDP1546" s="308" t="s">
        <v>15</v>
      </c>
      <c r="HDQ1546" s="312"/>
      <c r="HDR1546" s="27"/>
      <c r="HDS1546" s="330"/>
      <c r="HDT1546" s="30" t="s">
        <v>5243</v>
      </c>
      <c r="HDU1546" s="19">
        <v>75.113</v>
      </c>
      <c r="HDV1546" s="326" t="s">
        <v>2380</v>
      </c>
      <c r="HDW1546" s="398">
        <v>776</v>
      </c>
      <c r="HDX1546" s="318" t="s">
        <v>6236</v>
      </c>
      <c r="HDY1546" s="318"/>
      <c r="HDZ1546" s="312" t="s">
        <v>6237</v>
      </c>
      <c r="HEA1546" s="305" t="s">
        <v>6238</v>
      </c>
      <c r="HEB1546" s="305" t="s">
        <v>1155</v>
      </c>
      <c r="HEC1546" s="168" t="s">
        <v>6239</v>
      </c>
      <c r="HED1546" s="317">
        <v>46053</v>
      </c>
      <c r="HEE1546" s="312"/>
      <c r="HEF1546" s="308" t="s">
        <v>15</v>
      </c>
      <c r="HEG1546" s="312"/>
      <c r="HEH1546" s="27"/>
      <c r="HEI1546" s="330"/>
      <c r="HEJ1546" s="30" t="s">
        <v>5243</v>
      </c>
      <c r="HEK1546" s="19">
        <v>75.113</v>
      </c>
      <c r="HEL1546" s="326" t="s">
        <v>2380</v>
      </c>
      <c r="HEM1546" s="398">
        <v>776</v>
      </c>
      <c r="HEN1546" s="318" t="s">
        <v>6236</v>
      </c>
      <c r="HEO1546" s="318"/>
      <c r="HEP1546" s="312" t="s">
        <v>6237</v>
      </c>
      <c r="HEQ1546" s="305" t="s">
        <v>6238</v>
      </c>
      <c r="HER1546" s="305" t="s">
        <v>1155</v>
      </c>
      <c r="HES1546" s="168" t="s">
        <v>6239</v>
      </c>
      <c r="HET1546" s="317">
        <v>46053</v>
      </c>
      <c r="HEU1546" s="312"/>
      <c r="HEV1546" s="308" t="s">
        <v>15</v>
      </c>
      <c r="HEW1546" s="312"/>
      <c r="HEX1546" s="27"/>
      <c r="HEY1546" s="330"/>
      <c r="HEZ1546" s="30" t="s">
        <v>5243</v>
      </c>
      <c r="HFA1546" s="19">
        <v>75.113</v>
      </c>
      <c r="HFB1546" s="326" t="s">
        <v>2380</v>
      </c>
      <c r="HFC1546" s="398">
        <v>776</v>
      </c>
      <c r="HFD1546" s="318" t="s">
        <v>6236</v>
      </c>
      <c r="HFE1546" s="318"/>
      <c r="HFF1546" s="312" t="s">
        <v>6237</v>
      </c>
      <c r="HFG1546" s="305" t="s">
        <v>6238</v>
      </c>
      <c r="HFH1546" s="305" t="s">
        <v>1155</v>
      </c>
      <c r="HFI1546" s="168" t="s">
        <v>6239</v>
      </c>
      <c r="HFJ1546" s="317">
        <v>46053</v>
      </c>
      <c r="HFK1546" s="312"/>
      <c r="HFL1546" s="308" t="s">
        <v>15</v>
      </c>
      <c r="HFM1546" s="312"/>
      <c r="HFN1546" s="27"/>
      <c r="HFO1546" s="330"/>
      <c r="HFP1546" s="30" t="s">
        <v>5243</v>
      </c>
      <c r="HFQ1546" s="19">
        <v>75.113</v>
      </c>
      <c r="HFR1546" s="326" t="s">
        <v>2380</v>
      </c>
      <c r="HFS1546" s="398">
        <v>776</v>
      </c>
      <c r="HFT1546" s="318" t="s">
        <v>6236</v>
      </c>
      <c r="HFU1546" s="318"/>
      <c r="HFV1546" s="312" t="s">
        <v>6237</v>
      </c>
      <c r="HFW1546" s="305" t="s">
        <v>6238</v>
      </c>
      <c r="HFX1546" s="305" t="s">
        <v>1155</v>
      </c>
      <c r="HFY1546" s="168" t="s">
        <v>6239</v>
      </c>
      <c r="HFZ1546" s="317">
        <v>46053</v>
      </c>
      <c r="HGA1546" s="312"/>
      <c r="HGB1546" s="308" t="s">
        <v>15</v>
      </c>
      <c r="HGC1546" s="312"/>
      <c r="HGD1546" s="27"/>
      <c r="HGE1546" s="330"/>
      <c r="HGF1546" s="30" t="s">
        <v>5243</v>
      </c>
      <c r="HGG1546" s="19">
        <v>75.113</v>
      </c>
      <c r="HGH1546" s="326" t="s">
        <v>2380</v>
      </c>
      <c r="HGI1546" s="398">
        <v>776</v>
      </c>
      <c r="HGJ1546" s="318" t="s">
        <v>6236</v>
      </c>
      <c r="HGK1546" s="318"/>
      <c r="HGL1546" s="312" t="s">
        <v>6237</v>
      </c>
      <c r="HGM1546" s="305" t="s">
        <v>6238</v>
      </c>
      <c r="HGN1546" s="305" t="s">
        <v>1155</v>
      </c>
      <c r="HGO1546" s="168" t="s">
        <v>6239</v>
      </c>
      <c r="HGP1546" s="317">
        <v>46053</v>
      </c>
      <c r="HGQ1546" s="312"/>
      <c r="HGR1546" s="308" t="s">
        <v>15</v>
      </c>
      <c r="HGS1546" s="312"/>
      <c r="HGT1546" s="27"/>
      <c r="HGU1546" s="330"/>
      <c r="HGV1546" s="30" t="s">
        <v>5243</v>
      </c>
      <c r="HGW1546" s="19">
        <v>75.113</v>
      </c>
      <c r="HGX1546" s="326" t="s">
        <v>2380</v>
      </c>
      <c r="HGY1546" s="398">
        <v>776</v>
      </c>
      <c r="HGZ1546" s="318" t="s">
        <v>6236</v>
      </c>
      <c r="HHA1546" s="318"/>
      <c r="HHB1546" s="312" t="s">
        <v>6237</v>
      </c>
      <c r="HHC1546" s="305" t="s">
        <v>6238</v>
      </c>
      <c r="HHD1546" s="305" t="s">
        <v>1155</v>
      </c>
      <c r="HHE1546" s="168" t="s">
        <v>6239</v>
      </c>
      <c r="HHF1546" s="317">
        <v>46053</v>
      </c>
      <c r="HHG1546" s="312"/>
      <c r="HHH1546" s="308" t="s">
        <v>15</v>
      </c>
      <c r="HHI1546" s="312"/>
      <c r="HHJ1546" s="27"/>
      <c r="HHK1546" s="330"/>
      <c r="HHL1546" s="30" t="s">
        <v>5243</v>
      </c>
      <c r="HHM1546" s="19">
        <v>75.113</v>
      </c>
      <c r="HHN1546" s="326" t="s">
        <v>2380</v>
      </c>
      <c r="HHO1546" s="398">
        <v>776</v>
      </c>
      <c r="HHP1546" s="318" t="s">
        <v>6236</v>
      </c>
      <c r="HHQ1546" s="318"/>
      <c r="HHR1546" s="312" t="s">
        <v>6237</v>
      </c>
      <c r="HHS1546" s="305" t="s">
        <v>6238</v>
      </c>
      <c r="HHT1546" s="305" t="s">
        <v>1155</v>
      </c>
      <c r="HHU1546" s="168" t="s">
        <v>6239</v>
      </c>
      <c r="HHV1546" s="317">
        <v>46053</v>
      </c>
      <c r="HHW1546" s="312"/>
      <c r="HHX1546" s="308" t="s">
        <v>15</v>
      </c>
      <c r="HHY1546" s="312"/>
      <c r="HHZ1546" s="27"/>
      <c r="HIA1546" s="330"/>
      <c r="HIB1546" s="30" t="s">
        <v>5243</v>
      </c>
      <c r="HIC1546" s="19">
        <v>75.113</v>
      </c>
      <c r="HID1546" s="326" t="s">
        <v>2380</v>
      </c>
      <c r="HIE1546" s="398">
        <v>776</v>
      </c>
      <c r="HIF1546" s="318" t="s">
        <v>6236</v>
      </c>
      <c r="HIG1546" s="318"/>
      <c r="HIH1546" s="312" t="s">
        <v>6237</v>
      </c>
      <c r="HII1546" s="305" t="s">
        <v>6238</v>
      </c>
      <c r="HIJ1546" s="305" t="s">
        <v>1155</v>
      </c>
      <c r="HIK1546" s="168" t="s">
        <v>6239</v>
      </c>
      <c r="HIL1546" s="317">
        <v>46053</v>
      </c>
      <c r="HIM1546" s="312"/>
      <c r="HIN1546" s="308" t="s">
        <v>15</v>
      </c>
      <c r="HIO1546" s="312"/>
      <c r="HIP1546" s="27"/>
      <c r="HIQ1546" s="330"/>
      <c r="HIR1546" s="30" t="s">
        <v>5243</v>
      </c>
      <c r="HIS1546" s="19">
        <v>75.113</v>
      </c>
      <c r="HIT1546" s="326" t="s">
        <v>2380</v>
      </c>
      <c r="HIU1546" s="398">
        <v>776</v>
      </c>
      <c r="HIV1546" s="318" t="s">
        <v>6236</v>
      </c>
      <c r="HIW1546" s="318"/>
      <c r="HIX1546" s="312" t="s">
        <v>6237</v>
      </c>
      <c r="HIY1546" s="305" t="s">
        <v>6238</v>
      </c>
      <c r="HIZ1546" s="305" t="s">
        <v>1155</v>
      </c>
      <c r="HJA1546" s="168" t="s">
        <v>6239</v>
      </c>
      <c r="HJB1546" s="317">
        <v>46053</v>
      </c>
      <c r="HJC1546" s="312"/>
      <c r="HJD1546" s="308" t="s">
        <v>15</v>
      </c>
      <c r="HJE1546" s="312"/>
      <c r="HJF1546" s="27"/>
      <c r="HJG1546" s="330"/>
      <c r="HJH1546" s="30" t="s">
        <v>5243</v>
      </c>
      <c r="HJI1546" s="19">
        <v>75.113</v>
      </c>
      <c r="HJJ1546" s="326" t="s">
        <v>2380</v>
      </c>
      <c r="HJK1546" s="398">
        <v>776</v>
      </c>
      <c r="HJL1546" s="318" t="s">
        <v>6236</v>
      </c>
      <c r="HJM1546" s="318"/>
      <c r="HJN1546" s="312" t="s">
        <v>6237</v>
      </c>
      <c r="HJO1546" s="305" t="s">
        <v>6238</v>
      </c>
      <c r="HJP1546" s="305" t="s">
        <v>1155</v>
      </c>
      <c r="HJQ1546" s="168" t="s">
        <v>6239</v>
      </c>
      <c r="HJR1546" s="317">
        <v>46053</v>
      </c>
      <c r="HJS1546" s="312"/>
      <c r="HJT1546" s="308" t="s">
        <v>15</v>
      </c>
      <c r="HJU1546" s="312"/>
      <c r="HJV1546" s="27"/>
      <c r="HJW1546" s="330"/>
      <c r="HJX1546" s="30" t="s">
        <v>5243</v>
      </c>
      <c r="HJY1546" s="19">
        <v>75.113</v>
      </c>
      <c r="HJZ1546" s="326" t="s">
        <v>2380</v>
      </c>
      <c r="HKA1546" s="398">
        <v>776</v>
      </c>
      <c r="HKB1546" s="318" t="s">
        <v>6236</v>
      </c>
      <c r="HKC1546" s="318"/>
      <c r="HKD1546" s="312" t="s">
        <v>6237</v>
      </c>
      <c r="HKE1546" s="305" t="s">
        <v>6238</v>
      </c>
      <c r="HKF1546" s="305" t="s">
        <v>1155</v>
      </c>
      <c r="HKG1546" s="168" t="s">
        <v>6239</v>
      </c>
      <c r="HKH1546" s="317">
        <v>46053</v>
      </c>
      <c r="HKI1546" s="312"/>
      <c r="HKJ1546" s="308" t="s">
        <v>15</v>
      </c>
      <c r="HKK1546" s="312"/>
      <c r="HKL1546" s="27"/>
      <c r="HKM1546" s="330"/>
      <c r="HKN1546" s="30" t="s">
        <v>5243</v>
      </c>
      <c r="HKO1546" s="19">
        <v>75.113</v>
      </c>
      <c r="HKP1546" s="326" t="s">
        <v>2380</v>
      </c>
      <c r="HKQ1546" s="398">
        <v>776</v>
      </c>
      <c r="HKR1546" s="318" t="s">
        <v>6236</v>
      </c>
      <c r="HKS1546" s="318"/>
      <c r="HKT1546" s="312" t="s">
        <v>6237</v>
      </c>
      <c r="HKU1546" s="305" t="s">
        <v>6238</v>
      </c>
      <c r="HKV1546" s="305" t="s">
        <v>1155</v>
      </c>
      <c r="HKW1546" s="168" t="s">
        <v>6239</v>
      </c>
      <c r="HKX1546" s="317">
        <v>46053</v>
      </c>
      <c r="HKY1546" s="312"/>
      <c r="HKZ1546" s="308" t="s">
        <v>15</v>
      </c>
      <c r="HLA1546" s="312"/>
      <c r="HLB1546" s="27"/>
      <c r="HLC1546" s="330"/>
      <c r="HLD1546" s="30" t="s">
        <v>5243</v>
      </c>
      <c r="HLE1546" s="19">
        <v>75.113</v>
      </c>
      <c r="HLF1546" s="326" t="s">
        <v>2380</v>
      </c>
      <c r="HLG1546" s="398">
        <v>776</v>
      </c>
      <c r="HLH1546" s="318" t="s">
        <v>6236</v>
      </c>
      <c r="HLI1546" s="318"/>
      <c r="HLJ1546" s="312" t="s">
        <v>6237</v>
      </c>
      <c r="HLK1546" s="305" t="s">
        <v>6238</v>
      </c>
      <c r="HLL1546" s="305" t="s">
        <v>1155</v>
      </c>
      <c r="HLM1546" s="168" t="s">
        <v>6239</v>
      </c>
      <c r="HLN1546" s="317">
        <v>46053</v>
      </c>
      <c r="HLO1546" s="312"/>
      <c r="HLP1546" s="308" t="s">
        <v>15</v>
      </c>
      <c r="HLQ1546" s="312"/>
      <c r="HLR1546" s="27"/>
      <c r="HLS1546" s="330"/>
      <c r="HLT1546" s="30" t="s">
        <v>5243</v>
      </c>
      <c r="HLU1546" s="19">
        <v>75.113</v>
      </c>
      <c r="HLV1546" s="326" t="s">
        <v>2380</v>
      </c>
      <c r="HLW1546" s="398">
        <v>776</v>
      </c>
      <c r="HLX1546" s="318" t="s">
        <v>6236</v>
      </c>
      <c r="HLY1546" s="318"/>
      <c r="HLZ1546" s="312" t="s">
        <v>6237</v>
      </c>
      <c r="HMA1546" s="305" t="s">
        <v>6238</v>
      </c>
      <c r="HMB1546" s="305" t="s">
        <v>1155</v>
      </c>
      <c r="HMC1546" s="168" t="s">
        <v>6239</v>
      </c>
      <c r="HMD1546" s="317">
        <v>46053</v>
      </c>
      <c r="HME1546" s="312"/>
      <c r="HMF1546" s="308" t="s">
        <v>15</v>
      </c>
      <c r="HMG1546" s="312"/>
      <c r="HMH1546" s="27"/>
      <c r="HMI1546" s="330"/>
      <c r="HMJ1546" s="30" t="s">
        <v>5243</v>
      </c>
      <c r="HMK1546" s="19">
        <v>75.113</v>
      </c>
      <c r="HML1546" s="326" t="s">
        <v>2380</v>
      </c>
      <c r="HMM1546" s="398">
        <v>776</v>
      </c>
      <c r="HMN1546" s="318" t="s">
        <v>6236</v>
      </c>
      <c r="HMO1546" s="318"/>
      <c r="HMP1546" s="312" t="s">
        <v>6237</v>
      </c>
      <c r="HMQ1546" s="305" t="s">
        <v>6238</v>
      </c>
      <c r="HMR1546" s="305" t="s">
        <v>1155</v>
      </c>
      <c r="HMS1546" s="168" t="s">
        <v>6239</v>
      </c>
      <c r="HMT1546" s="317">
        <v>46053</v>
      </c>
      <c r="HMU1546" s="312"/>
      <c r="HMV1546" s="308" t="s">
        <v>15</v>
      </c>
      <c r="HMW1546" s="312"/>
      <c r="HMX1546" s="27"/>
      <c r="HMY1546" s="330"/>
      <c r="HMZ1546" s="30" t="s">
        <v>5243</v>
      </c>
      <c r="HNA1546" s="19">
        <v>75.113</v>
      </c>
      <c r="HNB1546" s="326" t="s">
        <v>2380</v>
      </c>
      <c r="HNC1546" s="398">
        <v>776</v>
      </c>
      <c r="HND1546" s="318" t="s">
        <v>6236</v>
      </c>
      <c r="HNE1546" s="318"/>
      <c r="HNF1546" s="312" t="s">
        <v>6237</v>
      </c>
      <c r="HNG1546" s="305" t="s">
        <v>6238</v>
      </c>
      <c r="HNH1546" s="305" t="s">
        <v>1155</v>
      </c>
      <c r="HNI1546" s="168" t="s">
        <v>6239</v>
      </c>
      <c r="HNJ1546" s="317">
        <v>46053</v>
      </c>
      <c r="HNK1546" s="312"/>
      <c r="HNL1546" s="308" t="s">
        <v>15</v>
      </c>
      <c r="HNM1546" s="312"/>
      <c r="HNN1546" s="27"/>
      <c r="HNO1546" s="330"/>
      <c r="HNP1546" s="30" t="s">
        <v>5243</v>
      </c>
      <c r="HNQ1546" s="19">
        <v>75.113</v>
      </c>
      <c r="HNR1546" s="326" t="s">
        <v>2380</v>
      </c>
      <c r="HNS1546" s="398">
        <v>776</v>
      </c>
      <c r="HNT1546" s="318" t="s">
        <v>6236</v>
      </c>
      <c r="HNU1546" s="318"/>
      <c r="HNV1546" s="312" t="s">
        <v>6237</v>
      </c>
      <c r="HNW1546" s="305" t="s">
        <v>6238</v>
      </c>
      <c r="HNX1546" s="305" t="s">
        <v>1155</v>
      </c>
      <c r="HNY1546" s="168" t="s">
        <v>6239</v>
      </c>
      <c r="HNZ1546" s="317">
        <v>46053</v>
      </c>
      <c r="HOA1546" s="312"/>
      <c r="HOB1546" s="308" t="s">
        <v>15</v>
      </c>
      <c r="HOC1546" s="312"/>
      <c r="HOD1546" s="27"/>
      <c r="HOE1546" s="330"/>
      <c r="HOF1546" s="30" t="s">
        <v>5243</v>
      </c>
      <c r="HOG1546" s="19">
        <v>75.113</v>
      </c>
      <c r="HOH1546" s="326" t="s">
        <v>2380</v>
      </c>
      <c r="HOI1546" s="398">
        <v>776</v>
      </c>
      <c r="HOJ1546" s="318" t="s">
        <v>6236</v>
      </c>
      <c r="HOK1546" s="318"/>
      <c r="HOL1546" s="312" t="s">
        <v>6237</v>
      </c>
      <c r="HOM1546" s="305" t="s">
        <v>6238</v>
      </c>
      <c r="HON1546" s="305" t="s">
        <v>1155</v>
      </c>
      <c r="HOO1546" s="168" t="s">
        <v>6239</v>
      </c>
      <c r="HOP1546" s="317">
        <v>46053</v>
      </c>
      <c r="HOQ1546" s="312"/>
      <c r="HOR1546" s="308" t="s">
        <v>15</v>
      </c>
      <c r="HOS1546" s="312"/>
      <c r="HOT1546" s="27"/>
      <c r="HOU1546" s="330"/>
      <c r="HOV1546" s="30" t="s">
        <v>5243</v>
      </c>
      <c r="HOW1546" s="19">
        <v>75.113</v>
      </c>
      <c r="HOX1546" s="326" t="s">
        <v>2380</v>
      </c>
      <c r="HOY1546" s="398">
        <v>776</v>
      </c>
      <c r="HOZ1546" s="318" t="s">
        <v>6236</v>
      </c>
      <c r="HPA1546" s="318"/>
      <c r="HPB1546" s="312" t="s">
        <v>6237</v>
      </c>
      <c r="HPC1546" s="305" t="s">
        <v>6238</v>
      </c>
      <c r="HPD1546" s="305" t="s">
        <v>1155</v>
      </c>
      <c r="HPE1546" s="168" t="s">
        <v>6239</v>
      </c>
      <c r="HPF1546" s="317">
        <v>46053</v>
      </c>
      <c r="HPG1546" s="312"/>
      <c r="HPH1546" s="308" t="s">
        <v>15</v>
      </c>
      <c r="HPI1546" s="312"/>
      <c r="HPJ1546" s="27"/>
      <c r="HPK1546" s="330"/>
      <c r="HPL1546" s="30" t="s">
        <v>5243</v>
      </c>
      <c r="HPM1546" s="19">
        <v>75.113</v>
      </c>
      <c r="HPN1546" s="326" t="s">
        <v>2380</v>
      </c>
      <c r="HPO1546" s="398">
        <v>776</v>
      </c>
      <c r="HPP1546" s="318" t="s">
        <v>6236</v>
      </c>
      <c r="HPQ1546" s="318"/>
      <c r="HPR1546" s="312" t="s">
        <v>6237</v>
      </c>
      <c r="HPS1546" s="305" t="s">
        <v>6238</v>
      </c>
      <c r="HPT1546" s="305" t="s">
        <v>1155</v>
      </c>
      <c r="HPU1546" s="168" t="s">
        <v>6239</v>
      </c>
      <c r="HPV1546" s="317">
        <v>46053</v>
      </c>
      <c r="HPW1546" s="312"/>
      <c r="HPX1546" s="308" t="s">
        <v>15</v>
      </c>
      <c r="HPY1546" s="312"/>
      <c r="HPZ1546" s="27"/>
      <c r="HQA1546" s="330"/>
      <c r="HQB1546" s="30" t="s">
        <v>5243</v>
      </c>
      <c r="HQC1546" s="19">
        <v>75.113</v>
      </c>
      <c r="HQD1546" s="326" t="s">
        <v>2380</v>
      </c>
      <c r="HQE1546" s="398">
        <v>776</v>
      </c>
      <c r="HQF1546" s="318" t="s">
        <v>6236</v>
      </c>
      <c r="HQG1546" s="318"/>
      <c r="HQH1546" s="312" t="s">
        <v>6237</v>
      </c>
      <c r="HQI1546" s="305" t="s">
        <v>6238</v>
      </c>
      <c r="HQJ1546" s="305" t="s">
        <v>1155</v>
      </c>
      <c r="HQK1546" s="168" t="s">
        <v>6239</v>
      </c>
      <c r="HQL1546" s="317">
        <v>46053</v>
      </c>
      <c r="HQM1546" s="312"/>
      <c r="HQN1546" s="308" t="s">
        <v>15</v>
      </c>
      <c r="HQO1546" s="312"/>
      <c r="HQP1546" s="27"/>
      <c r="HQQ1546" s="330"/>
      <c r="HQR1546" s="30" t="s">
        <v>5243</v>
      </c>
      <c r="HQS1546" s="19">
        <v>75.113</v>
      </c>
      <c r="HQT1546" s="326" t="s">
        <v>2380</v>
      </c>
      <c r="HQU1546" s="398">
        <v>776</v>
      </c>
      <c r="HQV1546" s="318" t="s">
        <v>6236</v>
      </c>
      <c r="HQW1546" s="318"/>
      <c r="HQX1546" s="312" t="s">
        <v>6237</v>
      </c>
      <c r="HQY1546" s="305" t="s">
        <v>6238</v>
      </c>
      <c r="HQZ1546" s="305" t="s">
        <v>1155</v>
      </c>
      <c r="HRA1546" s="168" t="s">
        <v>6239</v>
      </c>
      <c r="HRB1546" s="317">
        <v>46053</v>
      </c>
      <c r="HRC1546" s="312"/>
      <c r="HRD1546" s="308" t="s">
        <v>15</v>
      </c>
      <c r="HRE1546" s="312"/>
      <c r="HRF1546" s="27"/>
      <c r="HRG1546" s="330"/>
      <c r="HRH1546" s="30" t="s">
        <v>5243</v>
      </c>
      <c r="HRI1546" s="19">
        <v>75.113</v>
      </c>
      <c r="HRJ1546" s="326" t="s">
        <v>2380</v>
      </c>
      <c r="HRK1546" s="398">
        <v>776</v>
      </c>
      <c r="HRL1546" s="318" t="s">
        <v>6236</v>
      </c>
      <c r="HRM1546" s="318"/>
      <c r="HRN1546" s="312" t="s">
        <v>6237</v>
      </c>
      <c r="HRO1546" s="305" t="s">
        <v>6238</v>
      </c>
      <c r="HRP1546" s="305" t="s">
        <v>1155</v>
      </c>
      <c r="HRQ1546" s="168" t="s">
        <v>6239</v>
      </c>
      <c r="HRR1546" s="317">
        <v>46053</v>
      </c>
      <c r="HRS1546" s="312"/>
      <c r="HRT1546" s="308" t="s">
        <v>15</v>
      </c>
      <c r="HRU1546" s="312"/>
      <c r="HRV1546" s="27"/>
      <c r="HRW1546" s="330"/>
      <c r="HRX1546" s="30" t="s">
        <v>5243</v>
      </c>
      <c r="HRY1546" s="19">
        <v>75.113</v>
      </c>
      <c r="HRZ1546" s="326" t="s">
        <v>2380</v>
      </c>
      <c r="HSA1546" s="398">
        <v>776</v>
      </c>
      <c r="HSB1546" s="318" t="s">
        <v>6236</v>
      </c>
      <c r="HSC1546" s="318"/>
      <c r="HSD1546" s="312" t="s">
        <v>6237</v>
      </c>
      <c r="HSE1546" s="305" t="s">
        <v>6238</v>
      </c>
      <c r="HSF1546" s="305" t="s">
        <v>1155</v>
      </c>
      <c r="HSG1546" s="168" t="s">
        <v>6239</v>
      </c>
      <c r="HSH1546" s="317">
        <v>46053</v>
      </c>
      <c r="HSI1546" s="312"/>
      <c r="HSJ1546" s="308" t="s">
        <v>15</v>
      </c>
      <c r="HSK1546" s="312"/>
      <c r="HSL1546" s="27"/>
      <c r="HSM1546" s="330"/>
      <c r="HSN1546" s="30" t="s">
        <v>5243</v>
      </c>
      <c r="HSO1546" s="19">
        <v>75.113</v>
      </c>
      <c r="HSP1546" s="326" t="s">
        <v>2380</v>
      </c>
      <c r="HSQ1546" s="398">
        <v>776</v>
      </c>
      <c r="HSR1546" s="318" t="s">
        <v>6236</v>
      </c>
      <c r="HSS1546" s="318"/>
      <c r="HST1546" s="312" t="s">
        <v>6237</v>
      </c>
      <c r="HSU1546" s="305" t="s">
        <v>6238</v>
      </c>
      <c r="HSV1546" s="305" t="s">
        <v>1155</v>
      </c>
      <c r="HSW1546" s="168" t="s">
        <v>6239</v>
      </c>
      <c r="HSX1546" s="317">
        <v>46053</v>
      </c>
      <c r="HSY1546" s="312"/>
      <c r="HSZ1546" s="308" t="s">
        <v>15</v>
      </c>
      <c r="HTA1546" s="312"/>
      <c r="HTB1546" s="27"/>
      <c r="HTC1546" s="330"/>
      <c r="HTD1546" s="30" t="s">
        <v>5243</v>
      </c>
      <c r="HTE1546" s="19">
        <v>75.113</v>
      </c>
      <c r="HTF1546" s="326" t="s">
        <v>2380</v>
      </c>
      <c r="HTG1546" s="398">
        <v>776</v>
      </c>
      <c r="HTH1546" s="318" t="s">
        <v>6236</v>
      </c>
      <c r="HTI1546" s="318"/>
      <c r="HTJ1546" s="312" t="s">
        <v>6237</v>
      </c>
      <c r="HTK1546" s="305" t="s">
        <v>6238</v>
      </c>
      <c r="HTL1546" s="305" t="s">
        <v>1155</v>
      </c>
      <c r="HTM1546" s="168" t="s">
        <v>6239</v>
      </c>
      <c r="HTN1546" s="317">
        <v>46053</v>
      </c>
      <c r="HTO1546" s="312"/>
      <c r="HTP1546" s="308" t="s">
        <v>15</v>
      </c>
      <c r="HTQ1546" s="312"/>
      <c r="HTR1546" s="27"/>
      <c r="HTS1546" s="330"/>
      <c r="HTT1546" s="30" t="s">
        <v>5243</v>
      </c>
      <c r="HTU1546" s="19">
        <v>75.113</v>
      </c>
      <c r="HTV1546" s="326" t="s">
        <v>2380</v>
      </c>
      <c r="HTW1546" s="398">
        <v>776</v>
      </c>
      <c r="HTX1546" s="318" t="s">
        <v>6236</v>
      </c>
      <c r="HTY1546" s="318"/>
      <c r="HTZ1546" s="312" t="s">
        <v>6237</v>
      </c>
      <c r="HUA1546" s="305" t="s">
        <v>6238</v>
      </c>
      <c r="HUB1546" s="305" t="s">
        <v>1155</v>
      </c>
      <c r="HUC1546" s="168" t="s">
        <v>6239</v>
      </c>
      <c r="HUD1546" s="317">
        <v>46053</v>
      </c>
      <c r="HUE1546" s="312"/>
      <c r="HUF1546" s="308" t="s">
        <v>15</v>
      </c>
      <c r="HUG1546" s="312"/>
      <c r="HUH1546" s="27"/>
      <c r="HUI1546" s="330"/>
      <c r="HUJ1546" s="30" t="s">
        <v>5243</v>
      </c>
      <c r="HUK1546" s="19">
        <v>75.113</v>
      </c>
      <c r="HUL1546" s="326" t="s">
        <v>2380</v>
      </c>
      <c r="HUM1546" s="398">
        <v>776</v>
      </c>
      <c r="HUN1546" s="318" t="s">
        <v>6236</v>
      </c>
      <c r="HUO1546" s="318"/>
      <c r="HUP1546" s="312" t="s">
        <v>6237</v>
      </c>
      <c r="HUQ1546" s="305" t="s">
        <v>6238</v>
      </c>
      <c r="HUR1546" s="305" t="s">
        <v>1155</v>
      </c>
      <c r="HUS1546" s="168" t="s">
        <v>6239</v>
      </c>
      <c r="HUT1546" s="317">
        <v>46053</v>
      </c>
      <c r="HUU1546" s="312"/>
      <c r="HUV1546" s="308" t="s">
        <v>15</v>
      </c>
      <c r="HUW1546" s="312"/>
      <c r="HUX1546" s="27"/>
      <c r="HUY1546" s="330"/>
      <c r="HUZ1546" s="30" t="s">
        <v>5243</v>
      </c>
      <c r="HVA1546" s="19">
        <v>75.113</v>
      </c>
      <c r="HVB1546" s="326" t="s">
        <v>2380</v>
      </c>
      <c r="HVC1546" s="398">
        <v>776</v>
      </c>
      <c r="HVD1546" s="318" t="s">
        <v>6236</v>
      </c>
      <c r="HVE1546" s="318"/>
      <c r="HVF1546" s="312" t="s">
        <v>6237</v>
      </c>
      <c r="HVG1546" s="305" t="s">
        <v>6238</v>
      </c>
      <c r="HVH1546" s="305" t="s">
        <v>1155</v>
      </c>
      <c r="HVI1546" s="168" t="s">
        <v>6239</v>
      </c>
      <c r="HVJ1546" s="317">
        <v>46053</v>
      </c>
      <c r="HVK1546" s="312"/>
      <c r="HVL1546" s="308" t="s">
        <v>15</v>
      </c>
      <c r="HVM1546" s="312"/>
      <c r="HVN1546" s="27"/>
      <c r="HVO1546" s="330"/>
      <c r="HVP1546" s="30" t="s">
        <v>5243</v>
      </c>
      <c r="HVQ1546" s="19">
        <v>75.113</v>
      </c>
      <c r="HVR1546" s="326" t="s">
        <v>2380</v>
      </c>
      <c r="HVS1546" s="398">
        <v>776</v>
      </c>
      <c r="HVT1546" s="318" t="s">
        <v>6236</v>
      </c>
      <c r="HVU1546" s="318"/>
      <c r="HVV1546" s="312" t="s">
        <v>6237</v>
      </c>
      <c r="HVW1546" s="305" t="s">
        <v>6238</v>
      </c>
      <c r="HVX1546" s="305" t="s">
        <v>1155</v>
      </c>
      <c r="HVY1546" s="168" t="s">
        <v>6239</v>
      </c>
      <c r="HVZ1546" s="317">
        <v>46053</v>
      </c>
      <c r="HWA1546" s="312"/>
      <c r="HWB1546" s="308" t="s">
        <v>15</v>
      </c>
      <c r="HWC1546" s="312"/>
      <c r="HWD1546" s="27"/>
      <c r="HWE1546" s="330"/>
      <c r="HWF1546" s="30" t="s">
        <v>5243</v>
      </c>
      <c r="HWG1546" s="19">
        <v>75.113</v>
      </c>
      <c r="HWH1546" s="326" t="s">
        <v>2380</v>
      </c>
      <c r="HWI1546" s="398">
        <v>776</v>
      </c>
      <c r="HWJ1546" s="318" t="s">
        <v>6236</v>
      </c>
      <c r="HWK1546" s="318"/>
      <c r="HWL1546" s="312" t="s">
        <v>6237</v>
      </c>
      <c r="HWM1546" s="305" t="s">
        <v>6238</v>
      </c>
      <c r="HWN1546" s="305" t="s">
        <v>1155</v>
      </c>
      <c r="HWO1546" s="168" t="s">
        <v>6239</v>
      </c>
      <c r="HWP1546" s="317">
        <v>46053</v>
      </c>
      <c r="HWQ1546" s="312"/>
      <c r="HWR1546" s="308" t="s">
        <v>15</v>
      </c>
      <c r="HWS1546" s="312"/>
      <c r="HWT1546" s="27"/>
      <c r="HWU1546" s="330"/>
      <c r="HWV1546" s="30" t="s">
        <v>5243</v>
      </c>
      <c r="HWW1546" s="19">
        <v>75.113</v>
      </c>
      <c r="HWX1546" s="326" t="s">
        <v>2380</v>
      </c>
      <c r="HWY1546" s="398">
        <v>776</v>
      </c>
      <c r="HWZ1546" s="318" t="s">
        <v>6236</v>
      </c>
      <c r="HXA1546" s="318"/>
      <c r="HXB1546" s="312" t="s">
        <v>6237</v>
      </c>
      <c r="HXC1546" s="305" t="s">
        <v>6238</v>
      </c>
      <c r="HXD1546" s="305" t="s">
        <v>1155</v>
      </c>
      <c r="HXE1546" s="168" t="s">
        <v>6239</v>
      </c>
      <c r="HXF1546" s="317">
        <v>46053</v>
      </c>
      <c r="HXG1546" s="312"/>
      <c r="HXH1546" s="308" t="s">
        <v>15</v>
      </c>
      <c r="HXI1546" s="312"/>
      <c r="HXJ1546" s="27"/>
      <c r="HXK1546" s="330"/>
      <c r="HXL1546" s="30" t="s">
        <v>5243</v>
      </c>
      <c r="HXM1546" s="19">
        <v>75.113</v>
      </c>
      <c r="HXN1546" s="326" t="s">
        <v>2380</v>
      </c>
      <c r="HXO1546" s="398">
        <v>776</v>
      </c>
      <c r="HXP1546" s="318" t="s">
        <v>6236</v>
      </c>
      <c r="HXQ1546" s="318"/>
      <c r="HXR1546" s="312" t="s">
        <v>6237</v>
      </c>
      <c r="HXS1546" s="305" t="s">
        <v>6238</v>
      </c>
      <c r="HXT1546" s="305" t="s">
        <v>1155</v>
      </c>
      <c r="HXU1546" s="168" t="s">
        <v>6239</v>
      </c>
      <c r="HXV1546" s="317">
        <v>46053</v>
      </c>
      <c r="HXW1546" s="312"/>
      <c r="HXX1546" s="308" t="s">
        <v>15</v>
      </c>
      <c r="HXY1546" s="312"/>
      <c r="HXZ1546" s="27"/>
      <c r="HYA1546" s="330"/>
      <c r="HYB1546" s="30" t="s">
        <v>5243</v>
      </c>
      <c r="HYC1546" s="19">
        <v>75.113</v>
      </c>
      <c r="HYD1546" s="326" t="s">
        <v>2380</v>
      </c>
      <c r="HYE1546" s="398">
        <v>776</v>
      </c>
      <c r="HYF1546" s="318" t="s">
        <v>6236</v>
      </c>
      <c r="HYG1546" s="318"/>
      <c r="HYH1546" s="312" t="s">
        <v>6237</v>
      </c>
      <c r="HYI1546" s="305" t="s">
        <v>6238</v>
      </c>
      <c r="HYJ1546" s="305" t="s">
        <v>1155</v>
      </c>
      <c r="HYK1546" s="168" t="s">
        <v>6239</v>
      </c>
      <c r="HYL1546" s="317">
        <v>46053</v>
      </c>
      <c r="HYM1546" s="312"/>
      <c r="HYN1546" s="308" t="s">
        <v>15</v>
      </c>
      <c r="HYO1546" s="312"/>
      <c r="HYP1546" s="27"/>
      <c r="HYQ1546" s="330"/>
      <c r="HYR1546" s="30" t="s">
        <v>5243</v>
      </c>
      <c r="HYS1546" s="19">
        <v>75.113</v>
      </c>
      <c r="HYT1546" s="326" t="s">
        <v>2380</v>
      </c>
      <c r="HYU1546" s="398">
        <v>776</v>
      </c>
      <c r="HYV1546" s="318" t="s">
        <v>6236</v>
      </c>
      <c r="HYW1546" s="318"/>
      <c r="HYX1546" s="312" t="s">
        <v>6237</v>
      </c>
      <c r="HYY1546" s="305" t="s">
        <v>6238</v>
      </c>
      <c r="HYZ1546" s="305" t="s">
        <v>1155</v>
      </c>
      <c r="HZA1546" s="168" t="s">
        <v>6239</v>
      </c>
      <c r="HZB1546" s="317">
        <v>46053</v>
      </c>
      <c r="HZC1546" s="312"/>
      <c r="HZD1546" s="308" t="s">
        <v>15</v>
      </c>
      <c r="HZE1546" s="312"/>
      <c r="HZF1546" s="27"/>
      <c r="HZG1546" s="330"/>
      <c r="HZH1546" s="30" t="s">
        <v>5243</v>
      </c>
      <c r="HZI1546" s="19">
        <v>75.113</v>
      </c>
      <c r="HZJ1546" s="326" t="s">
        <v>2380</v>
      </c>
      <c r="HZK1546" s="398">
        <v>776</v>
      </c>
      <c r="HZL1546" s="318" t="s">
        <v>6236</v>
      </c>
      <c r="HZM1546" s="318"/>
      <c r="HZN1546" s="312" t="s">
        <v>6237</v>
      </c>
      <c r="HZO1546" s="305" t="s">
        <v>6238</v>
      </c>
      <c r="HZP1546" s="305" t="s">
        <v>1155</v>
      </c>
      <c r="HZQ1546" s="168" t="s">
        <v>6239</v>
      </c>
      <c r="HZR1546" s="317">
        <v>46053</v>
      </c>
      <c r="HZS1546" s="312"/>
      <c r="HZT1546" s="308" t="s">
        <v>15</v>
      </c>
      <c r="HZU1546" s="312"/>
      <c r="HZV1546" s="27"/>
      <c r="HZW1546" s="330"/>
      <c r="HZX1546" s="30" t="s">
        <v>5243</v>
      </c>
      <c r="HZY1546" s="19">
        <v>75.113</v>
      </c>
      <c r="HZZ1546" s="326" t="s">
        <v>2380</v>
      </c>
      <c r="IAA1546" s="398">
        <v>776</v>
      </c>
      <c r="IAB1546" s="318" t="s">
        <v>6236</v>
      </c>
      <c r="IAC1546" s="318"/>
      <c r="IAD1546" s="312" t="s">
        <v>6237</v>
      </c>
      <c r="IAE1546" s="305" t="s">
        <v>6238</v>
      </c>
      <c r="IAF1546" s="305" t="s">
        <v>1155</v>
      </c>
      <c r="IAG1546" s="168" t="s">
        <v>6239</v>
      </c>
      <c r="IAH1546" s="317">
        <v>46053</v>
      </c>
      <c r="IAI1546" s="312"/>
      <c r="IAJ1546" s="308" t="s">
        <v>15</v>
      </c>
      <c r="IAK1546" s="312"/>
      <c r="IAL1546" s="27"/>
      <c r="IAM1546" s="330"/>
      <c r="IAN1546" s="30" t="s">
        <v>5243</v>
      </c>
      <c r="IAO1546" s="19">
        <v>75.113</v>
      </c>
      <c r="IAP1546" s="326" t="s">
        <v>2380</v>
      </c>
      <c r="IAQ1546" s="398">
        <v>776</v>
      </c>
      <c r="IAR1546" s="318" t="s">
        <v>6236</v>
      </c>
      <c r="IAS1546" s="318"/>
      <c r="IAT1546" s="312" t="s">
        <v>6237</v>
      </c>
      <c r="IAU1546" s="305" t="s">
        <v>6238</v>
      </c>
      <c r="IAV1546" s="305" t="s">
        <v>1155</v>
      </c>
      <c r="IAW1546" s="168" t="s">
        <v>6239</v>
      </c>
      <c r="IAX1546" s="317">
        <v>46053</v>
      </c>
      <c r="IAY1546" s="312"/>
      <c r="IAZ1546" s="308" t="s">
        <v>15</v>
      </c>
      <c r="IBA1546" s="312"/>
      <c r="IBB1546" s="27"/>
      <c r="IBC1546" s="330"/>
      <c r="IBD1546" s="30" t="s">
        <v>5243</v>
      </c>
      <c r="IBE1546" s="19">
        <v>75.113</v>
      </c>
      <c r="IBF1546" s="326" t="s">
        <v>2380</v>
      </c>
      <c r="IBG1546" s="398">
        <v>776</v>
      </c>
      <c r="IBH1546" s="318" t="s">
        <v>6236</v>
      </c>
      <c r="IBI1546" s="318"/>
      <c r="IBJ1546" s="312" t="s">
        <v>6237</v>
      </c>
      <c r="IBK1546" s="305" t="s">
        <v>6238</v>
      </c>
      <c r="IBL1546" s="305" t="s">
        <v>1155</v>
      </c>
      <c r="IBM1546" s="168" t="s">
        <v>6239</v>
      </c>
      <c r="IBN1546" s="317">
        <v>46053</v>
      </c>
      <c r="IBO1546" s="312"/>
      <c r="IBP1546" s="308" t="s">
        <v>15</v>
      </c>
      <c r="IBQ1546" s="312"/>
      <c r="IBR1546" s="27"/>
      <c r="IBS1546" s="330"/>
      <c r="IBT1546" s="30" t="s">
        <v>5243</v>
      </c>
      <c r="IBU1546" s="19">
        <v>75.113</v>
      </c>
      <c r="IBV1546" s="326" t="s">
        <v>2380</v>
      </c>
      <c r="IBW1546" s="398">
        <v>776</v>
      </c>
      <c r="IBX1546" s="318" t="s">
        <v>6236</v>
      </c>
      <c r="IBY1546" s="318"/>
      <c r="IBZ1546" s="312" t="s">
        <v>6237</v>
      </c>
      <c r="ICA1546" s="305" t="s">
        <v>6238</v>
      </c>
      <c r="ICB1546" s="305" t="s">
        <v>1155</v>
      </c>
      <c r="ICC1546" s="168" t="s">
        <v>6239</v>
      </c>
      <c r="ICD1546" s="317">
        <v>46053</v>
      </c>
      <c r="ICE1546" s="312"/>
      <c r="ICF1546" s="308" t="s">
        <v>15</v>
      </c>
      <c r="ICG1546" s="312"/>
      <c r="ICH1546" s="27"/>
      <c r="ICI1546" s="330"/>
      <c r="ICJ1546" s="30" t="s">
        <v>5243</v>
      </c>
      <c r="ICK1546" s="19">
        <v>75.113</v>
      </c>
      <c r="ICL1546" s="326" t="s">
        <v>2380</v>
      </c>
      <c r="ICM1546" s="398">
        <v>776</v>
      </c>
      <c r="ICN1546" s="318" t="s">
        <v>6236</v>
      </c>
      <c r="ICO1546" s="318"/>
      <c r="ICP1546" s="312" t="s">
        <v>6237</v>
      </c>
      <c r="ICQ1546" s="305" t="s">
        <v>6238</v>
      </c>
      <c r="ICR1546" s="305" t="s">
        <v>1155</v>
      </c>
      <c r="ICS1546" s="168" t="s">
        <v>6239</v>
      </c>
      <c r="ICT1546" s="317">
        <v>46053</v>
      </c>
      <c r="ICU1546" s="312"/>
      <c r="ICV1546" s="308" t="s">
        <v>15</v>
      </c>
      <c r="ICW1546" s="312"/>
      <c r="ICX1546" s="27"/>
      <c r="ICY1546" s="330"/>
      <c r="ICZ1546" s="30" t="s">
        <v>5243</v>
      </c>
      <c r="IDA1546" s="19">
        <v>75.113</v>
      </c>
      <c r="IDB1546" s="326" t="s">
        <v>2380</v>
      </c>
      <c r="IDC1546" s="398">
        <v>776</v>
      </c>
      <c r="IDD1546" s="318" t="s">
        <v>6236</v>
      </c>
      <c r="IDE1546" s="318"/>
      <c r="IDF1546" s="312" t="s">
        <v>6237</v>
      </c>
      <c r="IDG1546" s="305" t="s">
        <v>6238</v>
      </c>
      <c r="IDH1546" s="305" t="s">
        <v>1155</v>
      </c>
      <c r="IDI1546" s="168" t="s">
        <v>6239</v>
      </c>
      <c r="IDJ1546" s="317">
        <v>46053</v>
      </c>
      <c r="IDK1546" s="312"/>
      <c r="IDL1546" s="308" t="s">
        <v>15</v>
      </c>
      <c r="IDM1546" s="312"/>
      <c r="IDN1546" s="27"/>
      <c r="IDO1546" s="330"/>
      <c r="IDP1546" s="30" t="s">
        <v>5243</v>
      </c>
      <c r="IDQ1546" s="19">
        <v>75.113</v>
      </c>
      <c r="IDR1546" s="326" t="s">
        <v>2380</v>
      </c>
      <c r="IDS1546" s="398">
        <v>776</v>
      </c>
      <c r="IDT1546" s="318" t="s">
        <v>6236</v>
      </c>
      <c r="IDU1546" s="318"/>
      <c r="IDV1546" s="312" t="s">
        <v>6237</v>
      </c>
      <c r="IDW1546" s="305" t="s">
        <v>6238</v>
      </c>
      <c r="IDX1546" s="305" t="s">
        <v>1155</v>
      </c>
      <c r="IDY1546" s="168" t="s">
        <v>6239</v>
      </c>
      <c r="IDZ1546" s="317">
        <v>46053</v>
      </c>
      <c r="IEA1546" s="312"/>
      <c r="IEB1546" s="308" t="s">
        <v>15</v>
      </c>
      <c r="IEC1546" s="312"/>
      <c r="IED1546" s="27"/>
      <c r="IEE1546" s="330"/>
      <c r="IEF1546" s="30" t="s">
        <v>5243</v>
      </c>
      <c r="IEG1546" s="19">
        <v>75.113</v>
      </c>
      <c r="IEH1546" s="326" t="s">
        <v>2380</v>
      </c>
      <c r="IEI1546" s="398">
        <v>776</v>
      </c>
      <c r="IEJ1546" s="318" t="s">
        <v>6236</v>
      </c>
      <c r="IEK1546" s="318"/>
      <c r="IEL1546" s="312" t="s">
        <v>6237</v>
      </c>
      <c r="IEM1546" s="305" t="s">
        <v>6238</v>
      </c>
      <c r="IEN1546" s="305" t="s">
        <v>1155</v>
      </c>
      <c r="IEO1546" s="168" t="s">
        <v>6239</v>
      </c>
      <c r="IEP1546" s="317">
        <v>46053</v>
      </c>
      <c r="IEQ1546" s="312"/>
      <c r="IER1546" s="308" t="s">
        <v>15</v>
      </c>
      <c r="IES1546" s="312"/>
      <c r="IET1546" s="27"/>
      <c r="IEU1546" s="330"/>
      <c r="IEV1546" s="30" t="s">
        <v>5243</v>
      </c>
      <c r="IEW1546" s="19">
        <v>75.113</v>
      </c>
      <c r="IEX1546" s="326" t="s">
        <v>2380</v>
      </c>
      <c r="IEY1546" s="398">
        <v>776</v>
      </c>
      <c r="IEZ1546" s="318" t="s">
        <v>6236</v>
      </c>
      <c r="IFA1546" s="318"/>
      <c r="IFB1546" s="312" t="s">
        <v>6237</v>
      </c>
      <c r="IFC1546" s="305" t="s">
        <v>6238</v>
      </c>
      <c r="IFD1546" s="305" t="s">
        <v>1155</v>
      </c>
      <c r="IFE1546" s="168" t="s">
        <v>6239</v>
      </c>
      <c r="IFF1546" s="317">
        <v>46053</v>
      </c>
      <c r="IFG1546" s="312"/>
      <c r="IFH1546" s="308" t="s">
        <v>15</v>
      </c>
      <c r="IFI1546" s="312"/>
      <c r="IFJ1546" s="27"/>
      <c r="IFK1546" s="330"/>
      <c r="IFL1546" s="30" t="s">
        <v>5243</v>
      </c>
      <c r="IFM1546" s="19">
        <v>75.113</v>
      </c>
      <c r="IFN1546" s="326" t="s">
        <v>2380</v>
      </c>
      <c r="IFO1546" s="398">
        <v>776</v>
      </c>
      <c r="IFP1546" s="318" t="s">
        <v>6236</v>
      </c>
      <c r="IFQ1546" s="318"/>
      <c r="IFR1546" s="312" t="s">
        <v>6237</v>
      </c>
      <c r="IFS1546" s="305" t="s">
        <v>6238</v>
      </c>
      <c r="IFT1546" s="305" t="s">
        <v>1155</v>
      </c>
      <c r="IFU1546" s="168" t="s">
        <v>6239</v>
      </c>
      <c r="IFV1546" s="317">
        <v>46053</v>
      </c>
      <c r="IFW1546" s="312"/>
      <c r="IFX1546" s="308" t="s">
        <v>15</v>
      </c>
      <c r="IFY1546" s="312"/>
      <c r="IFZ1546" s="27"/>
      <c r="IGA1546" s="330"/>
      <c r="IGB1546" s="30" t="s">
        <v>5243</v>
      </c>
      <c r="IGC1546" s="19">
        <v>75.113</v>
      </c>
      <c r="IGD1546" s="326" t="s">
        <v>2380</v>
      </c>
      <c r="IGE1546" s="398">
        <v>776</v>
      </c>
      <c r="IGF1546" s="318" t="s">
        <v>6236</v>
      </c>
      <c r="IGG1546" s="318"/>
      <c r="IGH1546" s="312" t="s">
        <v>6237</v>
      </c>
      <c r="IGI1546" s="305" t="s">
        <v>6238</v>
      </c>
      <c r="IGJ1546" s="305" t="s">
        <v>1155</v>
      </c>
      <c r="IGK1546" s="168" t="s">
        <v>6239</v>
      </c>
      <c r="IGL1546" s="317">
        <v>46053</v>
      </c>
      <c r="IGM1546" s="312"/>
      <c r="IGN1546" s="308" t="s">
        <v>15</v>
      </c>
      <c r="IGO1546" s="312"/>
      <c r="IGP1546" s="27"/>
      <c r="IGQ1546" s="330"/>
      <c r="IGR1546" s="30" t="s">
        <v>5243</v>
      </c>
      <c r="IGS1546" s="19">
        <v>75.113</v>
      </c>
      <c r="IGT1546" s="326" t="s">
        <v>2380</v>
      </c>
      <c r="IGU1546" s="398">
        <v>776</v>
      </c>
      <c r="IGV1546" s="318" t="s">
        <v>6236</v>
      </c>
      <c r="IGW1546" s="318"/>
      <c r="IGX1546" s="312" t="s">
        <v>6237</v>
      </c>
      <c r="IGY1546" s="305" t="s">
        <v>6238</v>
      </c>
      <c r="IGZ1546" s="305" t="s">
        <v>1155</v>
      </c>
      <c r="IHA1546" s="168" t="s">
        <v>6239</v>
      </c>
      <c r="IHB1546" s="317">
        <v>46053</v>
      </c>
      <c r="IHC1546" s="312"/>
      <c r="IHD1546" s="308" t="s">
        <v>15</v>
      </c>
      <c r="IHE1546" s="312"/>
      <c r="IHF1546" s="27"/>
      <c r="IHG1546" s="330"/>
      <c r="IHH1546" s="30" t="s">
        <v>5243</v>
      </c>
      <c r="IHI1546" s="19">
        <v>75.113</v>
      </c>
      <c r="IHJ1546" s="326" t="s">
        <v>2380</v>
      </c>
      <c r="IHK1546" s="398">
        <v>776</v>
      </c>
      <c r="IHL1546" s="318" t="s">
        <v>6236</v>
      </c>
      <c r="IHM1546" s="318"/>
      <c r="IHN1546" s="312" t="s">
        <v>6237</v>
      </c>
      <c r="IHO1546" s="305" t="s">
        <v>6238</v>
      </c>
      <c r="IHP1546" s="305" t="s">
        <v>1155</v>
      </c>
      <c r="IHQ1546" s="168" t="s">
        <v>6239</v>
      </c>
      <c r="IHR1546" s="317">
        <v>46053</v>
      </c>
      <c r="IHS1546" s="312"/>
      <c r="IHT1546" s="308" t="s">
        <v>15</v>
      </c>
      <c r="IHU1546" s="312"/>
      <c r="IHV1546" s="27"/>
      <c r="IHW1546" s="330"/>
      <c r="IHX1546" s="30" t="s">
        <v>5243</v>
      </c>
      <c r="IHY1546" s="19">
        <v>75.113</v>
      </c>
      <c r="IHZ1546" s="326" t="s">
        <v>2380</v>
      </c>
      <c r="IIA1546" s="398">
        <v>776</v>
      </c>
      <c r="IIB1546" s="318" t="s">
        <v>6236</v>
      </c>
      <c r="IIC1546" s="318"/>
      <c r="IID1546" s="312" t="s">
        <v>6237</v>
      </c>
      <c r="IIE1546" s="305" t="s">
        <v>6238</v>
      </c>
      <c r="IIF1546" s="305" t="s">
        <v>1155</v>
      </c>
      <c r="IIG1546" s="168" t="s">
        <v>6239</v>
      </c>
      <c r="IIH1546" s="317">
        <v>46053</v>
      </c>
      <c r="III1546" s="312"/>
      <c r="IIJ1546" s="308" t="s">
        <v>15</v>
      </c>
      <c r="IIK1546" s="312"/>
      <c r="IIL1546" s="27"/>
      <c r="IIM1546" s="330"/>
      <c r="IIN1546" s="30" t="s">
        <v>5243</v>
      </c>
      <c r="IIO1546" s="19">
        <v>75.113</v>
      </c>
      <c r="IIP1546" s="326" t="s">
        <v>2380</v>
      </c>
      <c r="IIQ1546" s="398">
        <v>776</v>
      </c>
      <c r="IIR1546" s="318" t="s">
        <v>6236</v>
      </c>
      <c r="IIS1546" s="318"/>
      <c r="IIT1546" s="312" t="s">
        <v>6237</v>
      </c>
      <c r="IIU1546" s="305" t="s">
        <v>6238</v>
      </c>
      <c r="IIV1546" s="305" t="s">
        <v>1155</v>
      </c>
      <c r="IIW1546" s="168" t="s">
        <v>6239</v>
      </c>
      <c r="IIX1546" s="317">
        <v>46053</v>
      </c>
      <c r="IIY1546" s="312"/>
      <c r="IIZ1546" s="308" t="s">
        <v>15</v>
      </c>
      <c r="IJA1546" s="312"/>
      <c r="IJB1546" s="27"/>
      <c r="IJC1546" s="330"/>
      <c r="IJD1546" s="30" t="s">
        <v>5243</v>
      </c>
      <c r="IJE1546" s="19">
        <v>75.113</v>
      </c>
      <c r="IJF1546" s="326" t="s">
        <v>2380</v>
      </c>
      <c r="IJG1546" s="398">
        <v>776</v>
      </c>
      <c r="IJH1546" s="318" t="s">
        <v>6236</v>
      </c>
      <c r="IJI1546" s="318"/>
      <c r="IJJ1546" s="312" t="s">
        <v>6237</v>
      </c>
      <c r="IJK1546" s="305" t="s">
        <v>6238</v>
      </c>
      <c r="IJL1546" s="305" t="s">
        <v>1155</v>
      </c>
      <c r="IJM1546" s="168" t="s">
        <v>6239</v>
      </c>
      <c r="IJN1546" s="317">
        <v>46053</v>
      </c>
      <c r="IJO1546" s="312"/>
      <c r="IJP1546" s="308" t="s">
        <v>15</v>
      </c>
      <c r="IJQ1546" s="312"/>
      <c r="IJR1546" s="27"/>
      <c r="IJS1546" s="330"/>
      <c r="IJT1546" s="30" t="s">
        <v>5243</v>
      </c>
      <c r="IJU1546" s="19">
        <v>75.113</v>
      </c>
      <c r="IJV1546" s="326" t="s">
        <v>2380</v>
      </c>
      <c r="IJW1546" s="398">
        <v>776</v>
      </c>
      <c r="IJX1546" s="318" t="s">
        <v>6236</v>
      </c>
      <c r="IJY1546" s="318"/>
      <c r="IJZ1546" s="312" t="s">
        <v>6237</v>
      </c>
      <c r="IKA1546" s="305" t="s">
        <v>6238</v>
      </c>
      <c r="IKB1546" s="305" t="s">
        <v>1155</v>
      </c>
      <c r="IKC1546" s="168" t="s">
        <v>6239</v>
      </c>
      <c r="IKD1546" s="317">
        <v>46053</v>
      </c>
      <c r="IKE1546" s="312"/>
      <c r="IKF1546" s="308" t="s">
        <v>15</v>
      </c>
      <c r="IKG1546" s="312"/>
      <c r="IKH1546" s="27"/>
      <c r="IKI1546" s="330"/>
      <c r="IKJ1546" s="30" t="s">
        <v>5243</v>
      </c>
      <c r="IKK1546" s="19">
        <v>75.113</v>
      </c>
      <c r="IKL1546" s="326" t="s">
        <v>2380</v>
      </c>
      <c r="IKM1546" s="398">
        <v>776</v>
      </c>
      <c r="IKN1546" s="318" t="s">
        <v>6236</v>
      </c>
      <c r="IKO1546" s="318"/>
      <c r="IKP1546" s="312" t="s">
        <v>6237</v>
      </c>
      <c r="IKQ1546" s="305" t="s">
        <v>6238</v>
      </c>
      <c r="IKR1546" s="305" t="s">
        <v>1155</v>
      </c>
      <c r="IKS1546" s="168" t="s">
        <v>6239</v>
      </c>
      <c r="IKT1546" s="317">
        <v>46053</v>
      </c>
      <c r="IKU1546" s="312"/>
      <c r="IKV1546" s="308" t="s">
        <v>15</v>
      </c>
      <c r="IKW1546" s="312"/>
      <c r="IKX1546" s="27"/>
      <c r="IKY1546" s="330"/>
      <c r="IKZ1546" s="30" t="s">
        <v>5243</v>
      </c>
      <c r="ILA1546" s="19">
        <v>75.113</v>
      </c>
      <c r="ILB1546" s="326" t="s">
        <v>2380</v>
      </c>
      <c r="ILC1546" s="398">
        <v>776</v>
      </c>
      <c r="ILD1546" s="318" t="s">
        <v>6236</v>
      </c>
      <c r="ILE1546" s="318"/>
      <c r="ILF1546" s="312" t="s">
        <v>6237</v>
      </c>
      <c r="ILG1546" s="305" t="s">
        <v>6238</v>
      </c>
      <c r="ILH1546" s="305" t="s">
        <v>1155</v>
      </c>
      <c r="ILI1546" s="168" t="s">
        <v>6239</v>
      </c>
      <c r="ILJ1546" s="317">
        <v>46053</v>
      </c>
      <c r="ILK1546" s="312"/>
      <c r="ILL1546" s="308" t="s">
        <v>15</v>
      </c>
      <c r="ILM1546" s="312"/>
      <c r="ILN1546" s="27"/>
      <c r="ILO1546" s="330"/>
      <c r="ILP1546" s="30" t="s">
        <v>5243</v>
      </c>
      <c r="ILQ1546" s="19">
        <v>75.113</v>
      </c>
      <c r="ILR1546" s="326" t="s">
        <v>2380</v>
      </c>
      <c r="ILS1546" s="398">
        <v>776</v>
      </c>
      <c r="ILT1546" s="318" t="s">
        <v>6236</v>
      </c>
      <c r="ILU1546" s="318"/>
      <c r="ILV1546" s="312" t="s">
        <v>6237</v>
      </c>
      <c r="ILW1546" s="305" t="s">
        <v>6238</v>
      </c>
      <c r="ILX1546" s="305" t="s">
        <v>1155</v>
      </c>
      <c r="ILY1546" s="168" t="s">
        <v>6239</v>
      </c>
      <c r="ILZ1546" s="317">
        <v>46053</v>
      </c>
      <c r="IMA1546" s="312"/>
      <c r="IMB1546" s="308" t="s">
        <v>15</v>
      </c>
      <c r="IMC1546" s="312"/>
      <c r="IMD1546" s="27"/>
      <c r="IME1546" s="330"/>
      <c r="IMF1546" s="30" t="s">
        <v>5243</v>
      </c>
      <c r="IMG1546" s="19">
        <v>75.113</v>
      </c>
      <c r="IMH1546" s="326" t="s">
        <v>2380</v>
      </c>
      <c r="IMI1546" s="398">
        <v>776</v>
      </c>
      <c r="IMJ1546" s="318" t="s">
        <v>6236</v>
      </c>
      <c r="IMK1546" s="318"/>
      <c r="IML1546" s="312" t="s">
        <v>6237</v>
      </c>
      <c r="IMM1546" s="305" t="s">
        <v>6238</v>
      </c>
      <c r="IMN1546" s="305" t="s">
        <v>1155</v>
      </c>
      <c r="IMO1546" s="168" t="s">
        <v>6239</v>
      </c>
      <c r="IMP1546" s="317">
        <v>46053</v>
      </c>
      <c r="IMQ1546" s="312"/>
      <c r="IMR1546" s="308" t="s">
        <v>15</v>
      </c>
      <c r="IMS1546" s="312"/>
      <c r="IMT1546" s="27"/>
      <c r="IMU1546" s="330"/>
      <c r="IMV1546" s="30" t="s">
        <v>5243</v>
      </c>
      <c r="IMW1546" s="19">
        <v>75.113</v>
      </c>
      <c r="IMX1546" s="326" t="s">
        <v>2380</v>
      </c>
      <c r="IMY1546" s="398">
        <v>776</v>
      </c>
      <c r="IMZ1546" s="318" t="s">
        <v>6236</v>
      </c>
      <c r="INA1546" s="318"/>
      <c r="INB1546" s="312" t="s">
        <v>6237</v>
      </c>
      <c r="INC1546" s="305" t="s">
        <v>6238</v>
      </c>
      <c r="IND1546" s="305" t="s">
        <v>1155</v>
      </c>
      <c r="INE1546" s="168" t="s">
        <v>6239</v>
      </c>
      <c r="INF1546" s="317">
        <v>46053</v>
      </c>
      <c r="ING1546" s="312"/>
      <c r="INH1546" s="308" t="s">
        <v>15</v>
      </c>
      <c r="INI1546" s="312"/>
      <c r="INJ1546" s="27"/>
      <c r="INK1546" s="330"/>
      <c r="INL1546" s="30" t="s">
        <v>5243</v>
      </c>
      <c r="INM1546" s="19">
        <v>75.113</v>
      </c>
      <c r="INN1546" s="326" t="s">
        <v>2380</v>
      </c>
      <c r="INO1546" s="398">
        <v>776</v>
      </c>
      <c r="INP1546" s="318" t="s">
        <v>6236</v>
      </c>
      <c r="INQ1546" s="318"/>
      <c r="INR1546" s="312" t="s">
        <v>6237</v>
      </c>
      <c r="INS1546" s="305" t="s">
        <v>6238</v>
      </c>
      <c r="INT1546" s="305" t="s">
        <v>1155</v>
      </c>
      <c r="INU1546" s="168" t="s">
        <v>6239</v>
      </c>
      <c r="INV1546" s="317">
        <v>46053</v>
      </c>
      <c r="INW1546" s="312"/>
      <c r="INX1546" s="308" t="s">
        <v>15</v>
      </c>
      <c r="INY1546" s="312"/>
      <c r="INZ1546" s="27"/>
      <c r="IOA1546" s="330"/>
      <c r="IOB1546" s="30" t="s">
        <v>5243</v>
      </c>
      <c r="IOC1546" s="19">
        <v>75.113</v>
      </c>
      <c r="IOD1546" s="326" t="s">
        <v>2380</v>
      </c>
      <c r="IOE1546" s="398">
        <v>776</v>
      </c>
      <c r="IOF1546" s="318" t="s">
        <v>6236</v>
      </c>
      <c r="IOG1546" s="318"/>
      <c r="IOH1546" s="312" t="s">
        <v>6237</v>
      </c>
      <c r="IOI1546" s="305" t="s">
        <v>6238</v>
      </c>
      <c r="IOJ1546" s="305" t="s">
        <v>1155</v>
      </c>
      <c r="IOK1546" s="168" t="s">
        <v>6239</v>
      </c>
      <c r="IOL1546" s="317">
        <v>46053</v>
      </c>
      <c r="IOM1546" s="312"/>
      <c r="ION1546" s="308" t="s">
        <v>15</v>
      </c>
      <c r="IOO1546" s="312"/>
      <c r="IOP1546" s="27"/>
      <c r="IOQ1546" s="330"/>
      <c r="IOR1546" s="30" t="s">
        <v>5243</v>
      </c>
      <c r="IOS1546" s="19">
        <v>75.113</v>
      </c>
      <c r="IOT1546" s="326" t="s">
        <v>2380</v>
      </c>
      <c r="IOU1546" s="398">
        <v>776</v>
      </c>
      <c r="IOV1546" s="318" t="s">
        <v>6236</v>
      </c>
      <c r="IOW1546" s="318"/>
      <c r="IOX1546" s="312" t="s">
        <v>6237</v>
      </c>
      <c r="IOY1546" s="305" t="s">
        <v>6238</v>
      </c>
      <c r="IOZ1546" s="305" t="s">
        <v>1155</v>
      </c>
      <c r="IPA1546" s="168" t="s">
        <v>6239</v>
      </c>
      <c r="IPB1546" s="317">
        <v>46053</v>
      </c>
      <c r="IPC1546" s="312"/>
      <c r="IPD1546" s="308" t="s">
        <v>15</v>
      </c>
      <c r="IPE1546" s="312"/>
      <c r="IPF1546" s="27"/>
      <c r="IPG1546" s="330"/>
      <c r="IPH1546" s="30" t="s">
        <v>5243</v>
      </c>
      <c r="IPI1546" s="19">
        <v>75.113</v>
      </c>
      <c r="IPJ1546" s="326" t="s">
        <v>2380</v>
      </c>
      <c r="IPK1546" s="398">
        <v>776</v>
      </c>
      <c r="IPL1546" s="318" t="s">
        <v>6236</v>
      </c>
      <c r="IPM1546" s="318"/>
      <c r="IPN1546" s="312" t="s">
        <v>6237</v>
      </c>
      <c r="IPO1546" s="305" t="s">
        <v>6238</v>
      </c>
      <c r="IPP1546" s="305" t="s">
        <v>1155</v>
      </c>
      <c r="IPQ1546" s="168" t="s">
        <v>6239</v>
      </c>
      <c r="IPR1546" s="317">
        <v>46053</v>
      </c>
      <c r="IPS1546" s="312"/>
      <c r="IPT1546" s="308" t="s">
        <v>15</v>
      </c>
      <c r="IPU1546" s="312"/>
      <c r="IPV1546" s="27"/>
      <c r="IPW1546" s="330"/>
      <c r="IPX1546" s="30" t="s">
        <v>5243</v>
      </c>
      <c r="IPY1546" s="19">
        <v>75.113</v>
      </c>
      <c r="IPZ1546" s="326" t="s">
        <v>2380</v>
      </c>
      <c r="IQA1546" s="398">
        <v>776</v>
      </c>
      <c r="IQB1546" s="318" t="s">
        <v>6236</v>
      </c>
      <c r="IQC1546" s="318"/>
      <c r="IQD1546" s="312" t="s">
        <v>6237</v>
      </c>
      <c r="IQE1546" s="305" t="s">
        <v>6238</v>
      </c>
      <c r="IQF1546" s="305" t="s">
        <v>1155</v>
      </c>
      <c r="IQG1546" s="168" t="s">
        <v>6239</v>
      </c>
      <c r="IQH1546" s="317">
        <v>46053</v>
      </c>
      <c r="IQI1546" s="312"/>
      <c r="IQJ1546" s="308" t="s">
        <v>15</v>
      </c>
      <c r="IQK1546" s="312"/>
      <c r="IQL1546" s="27"/>
      <c r="IQM1546" s="330"/>
      <c r="IQN1546" s="30" t="s">
        <v>5243</v>
      </c>
      <c r="IQO1546" s="19">
        <v>75.113</v>
      </c>
      <c r="IQP1546" s="326" t="s">
        <v>2380</v>
      </c>
      <c r="IQQ1546" s="398">
        <v>776</v>
      </c>
      <c r="IQR1546" s="318" t="s">
        <v>6236</v>
      </c>
      <c r="IQS1546" s="318"/>
      <c r="IQT1546" s="312" t="s">
        <v>6237</v>
      </c>
      <c r="IQU1546" s="305" t="s">
        <v>6238</v>
      </c>
      <c r="IQV1546" s="305" t="s">
        <v>1155</v>
      </c>
      <c r="IQW1546" s="168" t="s">
        <v>6239</v>
      </c>
      <c r="IQX1546" s="317">
        <v>46053</v>
      </c>
      <c r="IQY1546" s="312"/>
      <c r="IQZ1546" s="308" t="s">
        <v>15</v>
      </c>
      <c r="IRA1546" s="312"/>
      <c r="IRB1546" s="27"/>
      <c r="IRC1546" s="330"/>
      <c r="IRD1546" s="30" t="s">
        <v>5243</v>
      </c>
      <c r="IRE1546" s="19">
        <v>75.113</v>
      </c>
      <c r="IRF1546" s="326" t="s">
        <v>2380</v>
      </c>
      <c r="IRG1546" s="398">
        <v>776</v>
      </c>
      <c r="IRH1546" s="318" t="s">
        <v>6236</v>
      </c>
      <c r="IRI1546" s="318"/>
      <c r="IRJ1546" s="312" t="s">
        <v>6237</v>
      </c>
      <c r="IRK1546" s="305" t="s">
        <v>6238</v>
      </c>
      <c r="IRL1546" s="305" t="s">
        <v>1155</v>
      </c>
      <c r="IRM1546" s="168" t="s">
        <v>6239</v>
      </c>
      <c r="IRN1546" s="317">
        <v>46053</v>
      </c>
      <c r="IRO1546" s="312"/>
      <c r="IRP1546" s="308" t="s">
        <v>15</v>
      </c>
      <c r="IRQ1546" s="312"/>
      <c r="IRR1546" s="27"/>
      <c r="IRS1546" s="330"/>
      <c r="IRT1546" s="30" t="s">
        <v>5243</v>
      </c>
      <c r="IRU1546" s="19">
        <v>75.113</v>
      </c>
      <c r="IRV1546" s="326" t="s">
        <v>2380</v>
      </c>
      <c r="IRW1546" s="398">
        <v>776</v>
      </c>
      <c r="IRX1546" s="318" t="s">
        <v>6236</v>
      </c>
      <c r="IRY1546" s="318"/>
      <c r="IRZ1546" s="312" t="s">
        <v>6237</v>
      </c>
      <c r="ISA1546" s="305" t="s">
        <v>6238</v>
      </c>
      <c r="ISB1546" s="305" t="s">
        <v>1155</v>
      </c>
      <c r="ISC1546" s="168" t="s">
        <v>6239</v>
      </c>
      <c r="ISD1546" s="317">
        <v>46053</v>
      </c>
      <c r="ISE1546" s="312"/>
      <c r="ISF1546" s="308" t="s">
        <v>15</v>
      </c>
      <c r="ISG1546" s="312"/>
      <c r="ISH1546" s="27"/>
      <c r="ISI1546" s="330"/>
      <c r="ISJ1546" s="30" t="s">
        <v>5243</v>
      </c>
      <c r="ISK1546" s="19">
        <v>75.113</v>
      </c>
      <c r="ISL1546" s="326" t="s">
        <v>2380</v>
      </c>
      <c r="ISM1546" s="398">
        <v>776</v>
      </c>
      <c r="ISN1546" s="318" t="s">
        <v>6236</v>
      </c>
      <c r="ISO1546" s="318"/>
      <c r="ISP1546" s="312" t="s">
        <v>6237</v>
      </c>
      <c r="ISQ1546" s="305" t="s">
        <v>6238</v>
      </c>
      <c r="ISR1546" s="305" t="s">
        <v>1155</v>
      </c>
      <c r="ISS1546" s="168" t="s">
        <v>6239</v>
      </c>
      <c r="IST1546" s="317">
        <v>46053</v>
      </c>
      <c r="ISU1546" s="312"/>
      <c r="ISV1546" s="308" t="s">
        <v>15</v>
      </c>
      <c r="ISW1546" s="312"/>
      <c r="ISX1546" s="27"/>
      <c r="ISY1546" s="330"/>
      <c r="ISZ1546" s="30" t="s">
        <v>5243</v>
      </c>
      <c r="ITA1546" s="19">
        <v>75.113</v>
      </c>
      <c r="ITB1546" s="326" t="s">
        <v>2380</v>
      </c>
      <c r="ITC1546" s="398">
        <v>776</v>
      </c>
      <c r="ITD1546" s="318" t="s">
        <v>6236</v>
      </c>
      <c r="ITE1546" s="318"/>
      <c r="ITF1546" s="312" t="s">
        <v>6237</v>
      </c>
      <c r="ITG1546" s="305" t="s">
        <v>6238</v>
      </c>
      <c r="ITH1546" s="305" t="s">
        <v>1155</v>
      </c>
      <c r="ITI1546" s="168" t="s">
        <v>6239</v>
      </c>
      <c r="ITJ1546" s="317">
        <v>46053</v>
      </c>
      <c r="ITK1546" s="312"/>
      <c r="ITL1546" s="308" t="s">
        <v>15</v>
      </c>
      <c r="ITM1546" s="312"/>
      <c r="ITN1546" s="27"/>
      <c r="ITO1546" s="330"/>
      <c r="ITP1546" s="30" t="s">
        <v>5243</v>
      </c>
      <c r="ITQ1546" s="19">
        <v>75.113</v>
      </c>
      <c r="ITR1546" s="326" t="s">
        <v>2380</v>
      </c>
      <c r="ITS1546" s="398">
        <v>776</v>
      </c>
      <c r="ITT1546" s="318" t="s">
        <v>6236</v>
      </c>
      <c r="ITU1546" s="318"/>
      <c r="ITV1546" s="312" t="s">
        <v>6237</v>
      </c>
      <c r="ITW1546" s="305" t="s">
        <v>6238</v>
      </c>
      <c r="ITX1546" s="305" t="s">
        <v>1155</v>
      </c>
      <c r="ITY1546" s="168" t="s">
        <v>6239</v>
      </c>
      <c r="ITZ1546" s="317">
        <v>46053</v>
      </c>
      <c r="IUA1546" s="312"/>
      <c r="IUB1546" s="308" t="s">
        <v>15</v>
      </c>
      <c r="IUC1546" s="312"/>
      <c r="IUD1546" s="27"/>
      <c r="IUE1546" s="330"/>
      <c r="IUF1546" s="30" t="s">
        <v>5243</v>
      </c>
      <c r="IUG1546" s="19">
        <v>75.113</v>
      </c>
      <c r="IUH1546" s="326" t="s">
        <v>2380</v>
      </c>
      <c r="IUI1546" s="398">
        <v>776</v>
      </c>
      <c r="IUJ1546" s="318" t="s">
        <v>6236</v>
      </c>
      <c r="IUK1546" s="318"/>
      <c r="IUL1546" s="312" t="s">
        <v>6237</v>
      </c>
      <c r="IUM1546" s="305" t="s">
        <v>6238</v>
      </c>
      <c r="IUN1546" s="305" t="s">
        <v>1155</v>
      </c>
      <c r="IUO1546" s="168" t="s">
        <v>6239</v>
      </c>
      <c r="IUP1546" s="317">
        <v>46053</v>
      </c>
      <c r="IUQ1546" s="312"/>
      <c r="IUR1546" s="308" t="s">
        <v>15</v>
      </c>
      <c r="IUS1546" s="312"/>
      <c r="IUT1546" s="27"/>
      <c r="IUU1546" s="330"/>
      <c r="IUV1546" s="30" t="s">
        <v>5243</v>
      </c>
      <c r="IUW1546" s="19">
        <v>75.113</v>
      </c>
      <c r="IUX1546" s="326" t="s">
        <v>2380</v>
      </c>
      <c r="IUY1546" s="398">
        <v>776</v>
      </c>
      <c r="IUZ1546" s="318" t="s">
        <v>6236</v>
      </c>
      <c r="IVA1546" s="318"/>
      <c r="IVB1546" s="312" t="s">
        <v>6237</v>
      </c>
      <c r="IVC1546" s="305" t="s">
        <v>6238</v>
      </c>
      <c r="IVD1546" s="305" t="s">
        <v>1155</v>
      </c>
      <c r="IVE1546" s="168" t="s">
        <v>6239</v>
      </c>
      <c r="IVF1546" s="317">
        <v>46053</v>
      </c>
      <c r="IVG1546" s="312"/>
      <c r="IVH1546" s="308" t="s">
        <v>15</v>
      </c>
      <c r="IVI1546" s="312"/>
      <c r="IVJ1546" s="27"/>
      <c r="IVK1546" s="330"/>
      <c r="IVL1546" s="30" t="s">
        <v>5243</v>
      </c>
      <c r="IVM1546" s="19">
        <v>75.113</v>
      </c>
      <c r="IVN1546" s="326" t="s">
        <v>2380</v>
      </c>
      <c r="IVO1546" s="398">
        <v>776</v>
      </c>
      <c r="IVP1546" s="318" t="s">
        <v>6236</v>
      </c>
      <c r="IVQ1546" s="318"/>
      <c r="IVR1546" s="312" t="s">
        <v>6237</v>
      </c>
      <c r="IVS1546" s="305" t="s">
        <v>6238</v>
      </c>
      <c r="IVT1546" s="305" t="s">
        <v>1155</v>
      </c>
      <c r="IVU1546" s="168" t="s">
        <v>6239</v>
      </c>
      <c r="IVV1546" s="317">
        <v>46053</v>
      </c>
      <c r="IVW1546" s="312"/>
      <c r="IVX1546" s="308" t="s">
        <v>15</v>
      </c>
      <c r="IVY1546" s="312"/>
      <c r="IVZ1546" s="27"/>
      <c r="IWA1546" s="330"/>
      <c r="IWB1546" s="30" t="s">
        <v>5243</v>
      </c>
      <c r="IWC1546" s="19">
        <v>75.113</v>
      </c>
      <c r="IWD1546" s="326" t="s">
        <v>2380</v>
      </c>
      <c r="IWE1546" s="398">
        <v>776</v>
      </c>
      <c r="IWF1546" s="318" t="s">
        <v>6236</v>
      </c>
      <c r="IWG1546" s="318"/>
      <c r="IWH1546" s="312" t="s">
        <v>6237</v>
      </c>
      <c r="IWI1546" s="305" t="s">
        <v>6238</v>
      </c>
      <c r="IWJ1546" s="305" t="s">
        <v>1155</v>
      </c>
      <c r="IWK1546" s="168" t="s">
        <v>6239</v>
      </c>
      <c r="IWL1546" s="317">
        <v>46053</v>
      </c>
      <c r="IWM1546" s="312"/>
      <c r="IWN1546" s="308" t="s">
        <v>15</v>
      </c>
      <c r="IWO1546" s="312"/>
      <c r="IWP1546" s="27"/>
      <c r="IWQ1546" s="330"/>
      <c r="IWR1546" s="30" t="s">
        <v>5243</v>
      </c>
      <c r="IWS1546" s="19">
        <v>75.113</v>
      </c>
      <c r="IWT1546" s="326" t="s">
        <v>2380</v>
      </c>
      <c r="IWU1546" s="398">
        <v>776</v>
      </c>
      <c r="IWV1546" s="318" t="s">
        <v>6236</v>
      </c>
      <c r="IWW1546" s="318"/>
      <c r="IWX1546" s="312" t="s">
        <v>6237</v>
      </c>
      <c r="IWY1546" s="305" t="s">
        <v>6238</v>
      </c>
      <c r="IWZ1546" s="305" t="s">
        <v>1155</v>
      </c>
      <c r="IXA1546" s="168" t="s">
        <v>6239</v>
      </c>
      <c r="IXB1546" s="317">
        <v>46053</v>
      </c>
      <c r="IXC1546" s="312"/>
      <c r="IXD1546" s="308" t="s">
        <v>15</v>
      </c>
      <c r="IXE1546" s="312"/>
      <c r="IXF1546" s="27"/>
      <c r="IXG1546" s="330"/>
      <c r="IXH1546" s="30" t="s">
        <v>5243</v>
      </c>
      <c r="IXI1546" s="19">
        <v>75.113</v>
      </c>
      <c r="IXJ1546" s="326" t="s">
        <v>2380</v>
      </c>
      <c r="IXK1546" s="398">
        <v>776</v>
      </c>
      <c r="IXL1546" s="318" t="s">
        <v>6236</v>
      </c>
      <c r="IXM1546" s="318"/>
      <c r="IXN1546" s="312" t="s">
        <v>6237</v>
      </c>
      <c r="IXO1546" s="305" t="s">
        <v>6238</v>
      </c>
      <c r="IXP1546" s="305" t="s">
        <v>1155</v>
      </c>
      <c r="IXQ1546" s="168" t="s">
        <v>6239</v>
      </c>
      <c r="IXR1546" s="317">
        <v>46053</v>
      </c>
      <c r="IXS1546" s="312"/>
      <c r="IXT1546" s="308" t="s">
        <v>15</v>
      </c>
      <c r="IXU1546" s="312"/>
      <c r="IXV1546" s="27"/>
      <c r="IXW1546" s="330"/>
      <c r="IXX1546" s="30" t="s">
        <v>5243</v>
      </c>
      <c r="IXY1546" s="19">
        <v>75.113</v>
      </c>
      <c r="IXZ1546" s="326" t="s">
        <v>2380</v>
      </c>
      <c r="IYA1546" s="398">
        <v>776</v>
      </c>
      <c r="IYB1546" s="318" t="s">
        <v>6236</v>
      </c>
      <c r="IYC1546" s="318"/>
      <c r="IYD1546" s="312" t="s">
        <v>6237</v>
      </c>
      <c r="IYE1546" s="305" t="s">
        <v>6238</v>
      </c>
      <c r="IYF1546" s="305" t="s">
        <v>1155</v>
      </c>
      <c r="IYG1546" s="168" t="s">
        <v>6239</v>
      </c>
      <c r="IYH1546" s="317">
        <v>46053</v>
      </c>
      <c r="IYI1546" s="312"/>
      <c r="IYJ1546" s="308" t="s">
        <v>15</v>
      </c>
      <c r="IYK1546" s="312"/>
      <c r="IYL1546" s="27"/>
      <c r="IYM1546" s="330"/>
      <c r="IYN1546" s="30" t="s">
        <v>5243</v>
      </c>
      <c r="IYO1546" s="19">
        <v>75.113</v>
      </c>
      <c r="IYP1546" s="326" t="s">
        <v>2380</v>
      </c>
      <c r="IYQ1546" s="398">
        <v>776</v>
      </c>
      <c r="IYR1546" s="318" t="s">
        <v>6236</v>
      </c>
      <c r="IYS1546" s="318"/>
      <c r="IYT1546" s="312" t="s">
        <v>6237</v>
      </c>
      <c r="IYU1546" s="305" t="s">
        <v>6238</v>
      </c>
      <c r="IYV1546" s="305" t="s">
        <v>1155</v>
      </c>
      <c r="IYW1546" s="168" t="s">
        <v>6239</v>
      </c>
      <c r="IYX1546" s="317">
        <v>46053</v>
      </c>
      <c r="IYY1546" s="312"/>
      <c r="IYZ1546" s="308" t="s">
        <v>15</v>
      </c>
      <c r="IZA1546" s="312"/>
      <c r="IZB1546" s="27"/>
      <c r="IZC1546" s="330"/>
      <c r="IZD1546" s="30" t="s">
        <v>5243</v>
      </c>
      <c r="IZE1546" s="19">
        <v>75.113</v>
      </c>
      <c r="IZF1546" s="326" t="s">
        <v>2380</v>
      </c>
      <c r="IZG1546" s="398">
        <v>776</v>
      </c>
      <c r="IZH1546" s="318" t="s">
        <v>6236</v>
      </c>
      <c r="IZI1546" s="318"/>
      <c r="IZJ1546" s="312" t="s">
        <v>6237</v>
      </c>
      <c r="IZK1546" s="305" t="s">
        <v>6238</v>
      </c>
      <c r="IZL1546" s="305" t="s">
        <v>1155</v>
      </c>
      <c r="IZM1546" s="168" t="s">
        <v>6239</v>
      </c>
      <c r="IZN1546" s="317">
        <v>46053</v>
      </c>
      <c r="IZO1546" s="312"/>
      <c r="IZP1546" s="308" t="s">
        <v>15</v>
      </c>
      <c r="IZQ1546" s="312"/>
      <c r="IZR1546" s="27"/>
      <c r="IZS1546" s="330"/>
      <c r="IZT1546" s="30" t="s">
        <v>5243</v>
      </c>
      <c r="IZU1546" s="19">
        <v>75.113</v>
      </c>
      <c r="IZV1546" s="326" t="s">
        <v>2380</v>
      </c>
      <c r="IZW1546" s="398">
        <v>776</v>
      </c>
      <c r="IZX1546" s="318" t="s">
        <v>6236</v>
      </c>
      <c r="IZY1546" s="318"/>
      <c r="IZZ1546" s="312" t="s">
        <v>6237</v>
      </c>
      <c r="JAA1546" s="305" t="s">
        <v>6238</v>
      </c>
      <c r="JAB1546" s="305" t="s">
        <v>1155</v>
      </c>
      <c r="JAC1546" s="168" t="s">
        <v>6239</v>
      </c>
      <c r="JAD1546" s="317">
        <v>46053</v>
      </c>
      <c r="JAE1546" s="312"/>
      <c r="JAF1546" s="308" t="s">
        <v>15</v>
      </c>
      <c r="JAG1546" s="312"/>
      <c r="JAH1546" s="27"/>
      <c r="JAI1546" s="330"/>
      <c r="JAJ1546" s="30" t="s">
        <v>5243</v>
      </c>
      <c r="JAK1546" s="19">
        <v>75.113</v>
      </c>
      <c r="JAL1546" s="326" t="s">
        <v>2380</v>
      </c>
      <c r="JAM1546" s="398">
        <v>776</v>
      </c>
      <c r="JAN1546" s="318" t="s">
        <v>6236</v>
      </c>
      <c r="JAO1546" s="318"/>
      <c r="JAP1546" s="312" t="s">
        <v>6237</v>
      </c>
      <c r="JAQ1546" s="305" t="s">
        <v>6238</v>
      </c>
      <c r="JAR1546" s="305" t="s">
        <v>1155</v>
      </c>
      <c r="JAS1546" s="168" t="s">
        <v>6239</v>
      </c>
      <c r="JAT1546" s="317">
        <v>46053</v>
      </c>
      <c r="JAU1546" s="312"/>
      <c r="JAV1546" s="308" t="s">
        <v>15</v>
      </c>
      <c r="JAW1546" s="312"/>
      <c r="JAX1546" s="27"/>
      <c r="JAY1546" s="330"/>
      <c r="JAZ1546" s="30" t="s">
        <v>5243</v>
      </c>
      <c r="JBA1546" s="19">
        <v>75.113</v>
      </c>
      <c r="JBB1546" s="326" t="s">
        <v>2380</v>
      </c>
      <c r="JBC1546" s="398">
        <v>776</v>
      </c>
      <c r="JBD1546" s="318" t="s">
        <v>6236</v>
      </c>
      <c r="JBE1546" s="318"/>
      <c r="JBF1546" s="312" t="s">
        <v>6237</v>
      </c>
      <c r="JBG1546" s="305" t="s">
        <v>6238</v>
      </c>
      <c r="JBH1546" s="305" t="s">
        <v>1155</v>
      </c>
      <c r="JBI1546" s="168" t="s">
        <v>6239</v>
      </c>
      <c r="JBJ1546" s="317">
        <v>46053</v>
      </c>
      <c r="JBK1546" s="312"/>
      <c r="JBL1546" s="308" t="s">
        <v>15</v>
      </c>
      <c r="JBM1546" s="312"/>
      <c r="JBN1546" s="27"/>
      <c r="JBO1546" s="330"/>
      <c r="JBP1546" s="30" t="s">
        <v>5243</v>
      </c>
      <c r="JBQ1546" s="19">
        <v>75.113</v>
      </c>
      <c r="JBR1546" s="326" t="s">
        <v>2380</v>
      </c>
      <c r="JBS1546" s="398">
        <v>776</v>
      </c>
      <c r="JBT1546" s="318" t="s">
        <v>6236</v>
      </c>
      <c r="JBU1546" s="318"/>
      <c r="JBV1546" s="312" t="s">
        <v>6237</v>
      </c>
      <c r="JBW1546" s="305" t="s">
        <v>6238</v>
      </c>
      <c r="JBX1546" s="305" t="s">
        <v>1155</v>
      </c>
      <c r="JBY1546" s="168" t="s">
        <v>6239</v>
      </c>
      <c r="JBZ1546" s="317">
        <v>46053</v>
      </c>
      <c r="JCA1546" s="312"/>
      <c r="JCB1546" s="308" t="s">
        <v>15</v>
      </c>
      <c r="JCC1546" s="312"/>
      <c r="JCD1546" s="27"/>
      <c r="JCE1546" s="330"/>
      <c r="JCF1546" s="30" t="s">
        <v>5243</v>
      </c>
      <c r="JCG1546" s="19">
        <v>75.113</v>
      </c>
      <c r="JCH1546" s="326" t="s">
        <v>2380</v>
      </c>
      <c r="JCI1546" s="398">
        <v>776</v>
      </c>
      <c r="JCJ1546" s="318" t="s">
        <v>6236</v>
      </c>
      <c r="JCK1546" s="318"/>
      <c r="JCL1546" s="312" t="s">
        <v>6237</v>
      </c>
      <c r="JCM1546" s="305" t="s">
        <v>6238</v>
      </c>
      <c r="JCN1546" s="305" t="s">
        <v>1155</v>
      </c>
      <c r="JCO1546" s="168" t="s">
        <v>6239</v>
      </c>
      <c r="JCP1546" s="317">
        <v>46053</v>
      </c>
      <c r="JCQ1546" s="312"/>
      <c r="JCR1546" s="308" t="s">
        <v>15</v>
      </c>
      <c r="JCS1546" s="312"/>
      <c r="JCT1546" s="27"/>
      <c r="JCU1546" s="330"/>
      <c r="JCV1546" s="30" t="s">
        <v>5243</v>
      </c>
      <c r="JCW1546" s="19">
        <v>75.113</v>
      </c>
      <c r="JCX1546" s="326" t="s">
        <v>2380</v>
      </c>
      <c r="JCY1546" s="398">
        <v>776</v>
      </c>
      <c r="JCZ1546" s="318" t="s">
        <v>6236</v>
      </c>
      <c r="JDA1546" s="318"/>
      <c r="JDB1546" s="312" t="s">
        <v>6237</v>
      </c>
      <c r="JDC1546" s="305" t="s">
        <v>6238</v>
      </c>
      <c r="JDD1546" s="305" t="s">
        <v>1155</v>
      </c>
      <c r="JDE1546" s="168" t="s">
        <v>6239</v>
      </c>
      <c r="JDF1546" s="317">
        <v>46053</v>
      </c>
      <c r="JDG1546" s="312"/>
      <c r="JDH1546" s="308" t="s">
        <v>15</v>
      </c>
      <c r="JDI1546" s="312"/>
      <c r="JDJ1546" s="27"/>
      <c r="JDK1546" s="330"/>
      <c r="JDL1546" s="30" t="s">
        <v>5243</v>
      </c>
      <c r="JDM1546" s="19">
        <v>75.113</v>
      </c>
      <c r="JDN1546" s="326" t="s">
        <v>2380</v>
      </c>
      <c r="JDO1546" s="398">
        <v>776</v>
      </c>
      <c r="JDP1546" s="318" t="s">
        <v>6236</v>
      </c>
      <c r="JDQ1546" s="318"/>
      <c r="JDR1546" s="312" t="s">
        <v>6237</v>
      </c>
      <c r="JDS1546" s="305" t="s">
        <v>6238</v>
      </c>
      <c r="JDT1546" s="305" t="s">
        <v>1155</v>
      </c>
      <c r="JDU1546" s="168" t="s">
        <v>6239</v>
      </c>
      <c r="JDV1546" s="317">
        <v>46053</v>
      </c>
      <c r="JDW1546" s="312"/>
      <c r="JDX1546" s="308" t="s">
        <v>15</v>
      </c>
      <c r="JDY1546" s="312"/>
      <c r="JDZ1546" s="27"/>
      <c r="JEA1546" s="330"/>
      <c r="JEB1546" s="30" t="s">
        <v>5243</v>
      </c>
      <c r="JEC1546" s="19">
        <v>75.113</v>
      </c>
      <c r="JED1546" s="326" t="s">
        <v>2380</v>
      </c>
      <c r="JEE1546" s="398">
        <v>776</v>
      </c>
      <c r="JEF1546" s="318" t="s">
        <v>6236</v>
      </c>
      <c r="JEG1546" s="318"/>
      <c r="JEH1546" s="312" t="s">
        <v>6237</v>
      </c>
      <c r="JEI1546" s="305" t="s">
        <v>6238</v>
      </c>
      <c r="JEJ1546" s="305" t="s">
        <v>1155</v>
      </c>
      <c r="JEK1546" s="168" t="s">
        <v>6239</v>
      </c>
      <c r="JEL1546" s="317">
        <v>46053</v>
      </c>
      <c r="JEM1546" s="312"/>
      <c r="JEN1546" s="308" t="s">
        <v>15</v>
      </c>
      <c r="JEO1546" s="312"/>
      <c r="JEP1546" s="27"/>
      <c r="JEQ1546" s="330"/>
      <c r="JER1546" s="30" t="s">
        <v>5243</v>
      </c>
      <c r="JES1546" s="19">
        <v>75.113</v>
      </c>
      <c r="JET1546" s="326" t="s">
        <v>2380</v>
      </c>
      <c r="JEU1546" s="398">
        <v>776</v>
      </c>
      <c r="JEV1546" s="318" t="s">
        <v>6236</v>
      </c>
      <c r="JEW1546" s="318"/>
      <c r="JEX1546" s="312" t="s">
        <v>6237</v>
      </c>
      <c r="JEY1546" s="305" t="s">
        <v>6238</v>
      </c>
      <c r="JEZ1546" s="305" t="s">
        <v>1155</v>
      </c>
      <c r="JFA1546" s="168" t="s">
        <v>6239</v>
      </c>
      <c r="JFB1546" s="317">
        <v>46053</v>
      </c>
      <c r="JFC1546" s="312"/>
      <c r="JFD1546" s="308" t="s">
        <v>15</v>
      </c>
      <c r="JFE1546" s="312"/>
      <c r="JFF1546" s="27"/>
      <c r="JFG1546" s="330"/>
      <c r="JFH1546" s="30" t="s">
        <v>5243</v>
      </c>
      <c r="JFI1546" s="19">
        <v>75.113</v>
      </c>
      <c r="JFJ1546" s="326" t="s">
        <v>2380</v>
      </c>
      <c r="JFK1546" s="398">
        <v>776</v>
      </c>
      <c r="JFL1546" s="318" t="s">
        <v>6236</v>
      </c>
      <c r="JFM1546" s="318"/>
      <c r="JFN1546" s="312" t="s">
        <v>6237</v>
      </c>
      <c r="JFO1546" s="305" t="s">
        <v>6238</v>
      </c>
      <c r="JFP1546" s="305" t="s">
        <v>1155</v>
      </c>
      <c r="JFQ1546" s="168" t="s">
        <v>6239</v>
      </c>
      <c r="JFR1546" s="317">
        <v>46053</v>
      </c>
      <c r="JFS1546" s="312"/>
      <c r="JFT1546" s="308" t="s">
        <v>15</v>
      </c>
      <c r="JFU1546" s="312"/>
      <c r="JFV1546" s="27"/>
      <c r="JFW1546" s="330"/>
      <c r="JFX1546" s="30" t="s">
        <v>5243</v>
      </c>
      <c r="JFY1546" s="19">
        <v>75.113</v>
      </c>
      <c r="JFZ1546" s="326" t="s">
        <v>2380</v>
      </c>
      <c r="JGA1546" s="398">
        <v>776</v>
      </c>
      <c r="JGB1546" s="318" t="s">
        <v>6236</v>
      </c>
      <c r="JGC1546" s="318"/>
      <c r="JGD1546" s="312" t="s">
        <v>6237</v>
      </c>
      <c r="JGE1546" s="305" t="s">
        <v>6238</v>
      </c>
      <c r="JGF1546" s="305" t="s">
        <v>1155</v>
      </c>
      <c r="JGG1546" s="168" t="s">
        <v>6239</v>
      </c>
      <c r="JGH1546" s="317">
        <v>46053</v>
      </c>
      <c r="JGI1546" s="312"/>
      <c r="JGJ1546" s="308" t="s">
        <v>15</v>
      </c>
      <c r="JGK1546" s="312"/>
      <c r="JGL1546" s="27"/>
      <c r="JGM1546" s="330"/>
      <c r="JGN1546" s="30" t="s">
        <v>5243</v>
      </c>
      <c r="JGO1546" s="19">
        <v>75.113</v>
      </c>
      <c r="JGP1546" s="326" t="s">
        <v>2380</v>
      </c>
      <c r="JGQ1546" s="398">
        <v>776</v>
      </c>
      <c r="JGR1546" s="318" t="s">
        <v>6236</v>
      </c>
      <c r="JGS1546" s="318"/>
      <c r="JGT1546" s="312" t="s">
        <v>6237</v>
      </c>
      <c r="JGU1546" s="305" t="s">
        <v>6238</v>
      </c>
      <c r="JGV1546" s="305" t="s">
        <v>1155</v>
      </c>
      <c r="JGW1546" s="168" t="s">
        <v>6239</v>
      </c>
      <c r="JGX1546" s="317">
        <v>46053</v>
      </c>
      <c r="JGY1546" s="312"/>
      <c r="JGZ1546" s="308" t="s">
        <v>15</v>
      </c>
      <c r="JHA1546" s="312"/>
      <c r="JHB1546" s="27"/>
      <c r="JHC1546" s="330"/>
      <c r="JHD1546" s="30" t="s">
        <v>5243</v>
      </c>
      <c r="JHE1546" s="19">
        <v>75.113</v>
      </c>
      <c r="JHF1546" s="326" t="s">
        <v>2380</v>
      </c>
      <c r="JHG1546" s="398">
        <v>776</v>
      </c>
      <c r="JHH1546" s="318" t="s">
        <v>6236</v>
      </c>
      <c r="JHI1546" s="318"/>
      <c r="JHJ1546" s="312" t="s">
        <v>6237</v>
      </c>
      <c r="JHK1546" s="305" t="s">
        <v>6238</v>
      </c>
      <c r="JHL1546" s="305" t="s">
        <v>1155</v>
      </c>
      <c r="JHM1546" s="168" t="s">
        <v>6239</v>
      </c>
      <c r="JHN1546" s="317">
        <v>46053</v>
      </c>
      <c r="JHO1546" s="312"/>
      <c r="JHP1546" s="308" t="s">
        <v>15</v>
      </c>
      <c r="JHQ1546" s="312"/>
      <c r="JHR1546" s="27"/>
      <c r="JHS1546" s="330"/>
      <c r="JHT1546" s="30" t="s">
        <v>5243</v>
      </c>
      <c r="JHU1546" s="19">
        <v>75.113</v>
      </c>
      <c r="JHV1546" s="326" t="s">
        <v>2380</v>
      </c>
      <c r="JHW1546" s="398">
        <v>776</v>
      </c>
      <c r="JHX1546" s="318" t="s">
        <v>6236</v>
      </c>
      <c r="JHY1546" s="318"/>
      <c r="JHZ1546" s="312" t="s">
        <v>6237</v>
      </c>
      <c r="JIA1546" s="305" t="s">
        <v>6238</v>
      </c>
      <c r="JIB1546" s="305" t="s">
        <v>1155</v>
      </c>
      <c r="JIC1546" s="168" t="s">
        <v>6239</v>
      </c>
      <c r="JID1546" s="317">
        <v>46053</v>
      </c>
      <c r="JIE1546" s="312"/>
      <c r="JIF1546" s="308" t="s">
        <v>15</v>
      </c>
      <c r="JIG1546" s="312"/>
      <c r="JIH1546" s="27"/>
      <c r="JII1546" s="330"/>
      <c r="JIJ1546" s="30" t="s">
        <v>5243</v>
      </c>
      <c r="JIK1546" s="19">
        <v>75.113</v>
      </c>
      <c r="JIL1546" s="326" t="s">
        <v>2380</v>
      </c>
      <c r="JIM1546" s="398">
        <v>776</v>
      </c>
      <c r="JIN1546" s="318" t="s">
        <v>6236</v>
      </c>
      <c r="JIO1546" s="318"/>
      <c r="JIP1546" s="312" t="s">
        <v>6237</v>
      </c>
      <c r="JIQ1546" s="305" t="s">
        <v>6238</v>
      </c>
      <c r="JIR1546" s="305" t="s">
        <v>1155</v>
      </c>
      <c r="JIS1546" s="168" t="s">
        <v>6239</v>
      </c>
      <c r="JIT1546" s="317">
        <v>46053</v>
      </c>
      <c r="JIU1546" s="312"/>
      <c r="JIV1546" s="308" t="s">
        <v>15</v>
      </c>
      <c r="JIW1546" s="312"/>
      <c r="JIX1546" s="27"/>
      <c r="JIY1546" s="330"/>
      <c r="JIZ1546" s="30" t="s">
        <v>5243</v>
      </c>
      <c r="JJA1546" s="19">
        <v>75.113</v>
      </c>
      <c r="JJB1546" s="326" t="s">
        <v>2380</v>
      </c>
      <c r="JJC1546" s="398">
        <v>776</v>
      </c>
      <c r="JJD1546" s="318" t="s">
        <v>6236</v>
      </c>
      <c r="JJE1546" s="318"/>
      <c r="JJF1546" s="312" t="s">
        <v>6237</v>
      </c>
      <c r="JJG1546" s="305" t="s">
        <v>6238</v>
      </c>
      <c r="JJH1546" s="305" t="s">
        <v>1155</v>
      </c>
      <c r="JJI1546" s="168" t="s">
        <v>6239</v>
      </c>
      <c r="JJJ1546" s="317">
        <v>46053</v>
      </c>
      <c r="JJK1546" s="312"/>
      <c r="JJL1546" s="308" t="s">
        <v>15</v>
      </c>
      <c r="JJM1546" s="312"/>
      <c r="JJN1546" s="27"/>
      <c r="JJO1546" s="330"/>
      <c r="JJP1546" s="30" t="s">
        <v>5243</v>
      </c>
      <c r="JJQ1546" s="19">
        <v>75.113</v>
      </c>
      <c r="JJR1546" s="326" t="s">
        <v>2380</v>
      </c>
      <c r="JJS1546" s="398">
        <v>776</v>
      </c>
      <c r="JJT1546" s="318" t="s">
        <v>6236</v>
      </c>
      <c r="JJU1546" s="318"/>
      <c r="JJV1546" s="312" t="s">
        <v>6237</v>
      </c>
      <c r="JJW1546" s="305" t="s">
        <v>6238</v>
      </c>
      <c r="JJX1546" s="305" t="s">
        <v>1155</v>
      </c>
      <c r="JJY1546" s="168" t="s">
        <v>6239</v>
      </c>
      <c r="JJZ1546" s="317">
        <v>46053</v>
      </c>
      <c r="JKA1546" s="312"/>
      <c r="JKB1546" s="308" t="s">
        <v>15</v>
      </c>
      <c r="JKC1546" s="312"/>
      <c r="JKD1546" s="27"/>
      <c r="JKE1546" s="330"/>
      <c r="JKF1546" s="30" t="s">
        <v>5243</v>
      </c>
      <c r="JKG1546" s="19">
        <v>75.113</v>
      </c>
      <c r="JKH1546" s="326" t="s">
        <v>2380</v>
      </c>
      <c r="JKI1546" s="398">
        <v>776</v>
      </c>
      <c r="JKJ1546" s="318" t="s">
        <v>6236</v>
      </c>
      <c r="JKK1546" s="318"/>
      <c r="JKL1546" s="312" t="s">
        <v>6237</v>
      </c>
      <c r="JKM1546" s="305" t="s">
        <v>6238</v>
      </c>
      <c r="JKN1546" s="305" t="s">
        <v>1155</v>
      </c>
      <c r="JKO1546" s="168" t="s">
        <v>6239</v>
      </c>
      <c r="JKP1546" s="317">
        <v>46053</v>
      </c>
      <c r="JKQ1546" s="312"/>
      <c r="JKR1546" s="308" t="s">
        <v>15</v>
      </c>
      <c r="JKS1546" s="312"/>
      <c r="JKT1546" s="27"/>
      <c r="JKU1546" s="330"/>
      <c r="JKV1546" s="30" t="s">
        <v>5243</v>
      </c>
      <c r="JKW1546" s="19">
        <v>75.113</v>
      </c>
      <c r="JKX1546" s="326" t="s">
        <v>2380</v>
      </c>
      <c r="JKY1546" s="398">
        <v>776</v>
      </c>
      <c r="JKZ1546" s="318" t="s">
        <v>6236</v>
      </c>
      <c r="JLA1546" s="318"/>
      <c r="JLB1546" s="312" t="s">
        <v>6237</v>
      </c>
      <c r="JLC1546" s="305" t="s">
        <v>6238</v>
      </c>
      <c r="JLD1546" s="305" t="s">
        <v>1155</v>
      </c>
      <c r="JLE1546" s="168" t="s">
        <v>6239</v>
      </c>
      <c r="JLF1546" s="317">
        <v>46053</v>
      </c>
      <c r="JLG1546" s="312"/>
      <c r="JLH1546" s="308" t="s">
        <v>15</v>
      </c>
      <c r="JLI1546" s="312"/>
      <c r="JLJ1546" s="27"/>
      <c r="JLK1546" s="330"/>
      <c r="JLL1546" s="30" t="s">
        <v>5243</v>
      </c>
      <c r="JLM1546" s="19">
        <v>75.113</v>
      </c>
      <c r="JLN1546" s="326" t="s">
        <v>2380</v>
      </c>
      <c r="JLO1546" s="398">
        <v>776</v>
      </c>
      <c r="JLP1546" s="318" t="s">
        <v>6236</v>
      </c>
      <c r="JLQ1546" s="318"/>
      <c r="JLR1546" s="312" t="s">
        <v>6237</v>
      </c>
      <c r="JLS1546" s="305" t="s">
        <v>6238</v>
      </c>
      <c r="JLT1546" s="305" t="s">
        <v>1155</v>
      </c>
      <c r="JLU1546" s="168" t="s">
        <v>6239</v>
      </c>
      <c r="JLV1546" s="317">
        <v>46053</v>
      </c>
      <c r="JLW1546" s="312"/>
      <c r="JLX1546" s="308" t="s">
        <v>15</v>
      </c>
      <c r="JLY1546" s="312"/>
      <c r="JLZ1546" s="27"/>
      <c r="JMA1546" s="330"/>
      <c r="JMB1546" s="30" t="s">
        <v>5243</v>
      </c>
      <c r="JMC1546" s="19">
        <v>75.113</v>
      </c>
      <c r="JMD1546" s="326" t="s">
        <v>2380</v>
      </c>
      <c r="JME1546" s="398">
        <v>776</v>
      </c>
      <c r="JMF1546" s="318" t="s">
        <v>6236</v>
      </c>
      <c r="JMG1546" s="318"/>
      <c r="JMH1546" s="312" t="s">
        <v>6237</v>
      </c>
      <c r="JMI1546" s="305" t="s">
        <v>6238</v>
      </c>
      <c r="JMJ1546" s="305" t="s">
        <v>1155</v>
      </c>
      <c r="JMK1546" s="168" t="s">
        <v>6239</v>
      </c>
      <c r="JML1546" s="317">
        <v>46053</v>
      </c>
      <c r="JMM1546" s="312"/>
      <c r="JMN1546" s="308" t="s">
        <v>15</v>
      </c>
      <c r="JMO1546" s="312"/>
      <c r="JMP1546" s="27"/>
      <c r="JMQ1546" s="330"/>
      <c r="JMR1546" s="30" t="s">
        <v>5243</v>
      </c>
      <c r="JMS1546" s="19">
        <v>75.113</v>
      </c>
      <c r="JMT1546" s="326" t="s">
        <v>2380</v>
      </c>
      <c r="JMU1546" s="398">
        <v>776</v>
      </c>
      <c r="JMV1546" s="318" t="s">
        <v>6236</v>
      </c>
      <c r="JMW1546" s="318"/>
      <c r="JMX1546" s="312" t="s">
        <v>6237</v>
      </c>
      <c r="JMY1546" s="305" t="s">
        <v>6238</v>
      </c>
      <c r="JMZ1546" s="305" t="s">
        <v>1155</v>
      </c>
      <c r="JNA1546" s="168" t="s">
        <v>6239</v>
      </c>
      <c r="JNB1546" s="317">
        <v>46053</v>
      </c>
      <c r="JNC1546" s="312"/>
      <c r="JND1546" s="308" t="s">
        <v>15</v>
      </c>
      <c r="JNE1546" s="312"/>
      <c r="JNF1546" s="27"/>
      <c r="JNG1546" s="330"/>
      <c r="JNH1546" s="30" t="s">
        <v>5243</v>
      </c>
      <c r="JNI1546" s="19">
        <v>75.113</v>
      </c>
      <c r="JNJ1546" s="326" t="s">
        <v>2380</v>
      </c>
      <c r="JNK1546" s="398">
        <v>776</v>
      </c>
      <c r="JNL1546" s="318" t="s">
        <v>6236</v>
      </c>
      <c r="JNM1546" s="318"/>
      <c r="JNN1546" s="312" t="s">
        <v>6237</v>
      </c>
      <c r="JNO1546" s="305" t="s">
        <v>6238</v>
      </c>
      <c r="JNP1546" s="305" t="s">
        <v>1155</v>
      </c>
      <c r="JNQ1546" s="168" t="s">
        <v>6239</v>
      </c>
      <c r="JNR1546" s="317">
        <v>46053</v>
      </c>
      <c r="JNS1546" s="312"/>
      <c r="JNT1546" s="308" t="s">
        <v>15</v>
      </c>
      <c r="JNU1546" s="312"/>
      <c r="JNV1546" s="27"/>
      <c r="JNW1546" s="330"/>
      <c r="JNX1546" s="30" t="s">
        <v>5243</v>
      </c>
      <c r="JNY1546" s="19">
        <v>75.113</v>
      </c>
      <c r="JNZ1546" s="326" t="s">
        <v>2380</v>
      </c>
      <c r="JOA1546" s="398">
        <v>776</v>
      </c>
      <c r="JOB1546" s="318" t="s">
        <v>6236</v>
      </c>
      <c r="JOC1546" s="318"/>
      <c r="JOD1546" s="312" t="s">
        <v>6237</v>
      </c>
      <c r="JOE1546" s="305" t="s">
        <v>6238</v>
      </c>
      <c r="JOF1546" s="305" t="s">
        <v>1155</v>
      </c>
      <c r="JOG1546" s="168" t="s">
        <v>6239</v>
      </c>
      <c r="JOH1546" s="317">
        <v>46053</v>
      </c>
      <c r="JOI1546" s="312"/>
      <c r="JOJ1546" s="308" t="s">
        <v>15</v>
      </c>
      <c r="JOK1546" s="312"/>
      <c r="JOL1546" s="27"/>
      <c r="JOM1546" s="330"/>
      <c r="JON1546" s="30" t="s">
        <v>5243</v>
      </c>
      <c r="JOO1546" s="19">
        <v>75.113</v>
      </c>
      <c r="JOP1546" s="326" t="s">
        <v>2380</v>
      </c>
      <c r="JOQ1546" s="398">
        <v>776</v>
      </c>
      <c r="JOR1546" s="318" t="s">
        <v>6236</v>
      </c>
      <c r="JOS1546" s="318"/>
      <c r="JOT1546" s="312" t="s">
        <v>6237</v>
      </c>
      <c r="JOU1546" s="305" t="s">
        <v>6238</v>
      </c>
      <c r="JOV1546" s="305" t="s">
        <v>1155</v>
      </c>
      <c r="JOW1546" s="168" t="s">
        <v>6239</v>
      </c>
      <c r="JOX1546" s="317">
        <v>46053</v>
      </c>
      <c r="JOY1546" s="312"/>
      <c r="JOZ1546" s="308" t="s">
        <v>15</v>
      </c>
      <c r="JPA1546" s="312"/>
      <c r="JPB1546" s="27"/>
      <c r="JPC1546" s="330"/>
      <c r="JPD1546" s="30" t="s">
        <v>5243</v>
      </c>
      <c r="JPE1546" s="19">
        <v>75.113</v>
      </c>
      <c r="JPF1546" s="326" t="s">
        <v>2380</v>
      </c>
      <c r="JPG1546" s="398">
        <v>776</v>
      </c>
      <c r="JPH1546" s="318" t="s">
        <v>6236</v>
      </c>
      <c r="JPI1546" s="318"/>
      <c r="JPJ1546" s="312" t="s">
        <v>6237</v>
      </c>
      <c r="JPK1546" s="305" t="s">
        <v>6238</v>
      </c>
      <c r="JPL1546" s="305" t="s">
        <v>1155</v>
      </c>
      <c r="JPM1546" s="168" t="s">
        <v>6239</v>
      </c>
      <c r="JPN1546" s="317">
        <v>46053</v>
      </c>
      <c r="JPO1546" s="312"/>
      <c r="JPP1546" s="308" t="s">
        <v>15</v>
      </c>
      <c r="JPQ1546" s="312"/>
      <c r="JPR1546" s="27"/>
      <c r="JPS1546" s="330"/>
      <c r="JPT1546" s="30" t="s">
        <v>5243</v>
      </c>
      <c r="JPU1546" s="19">
        <v>75.113</v>
      </c>
      <c r="JPV1546" s="326" t="s">
        <v>2380</v>
      </c>
      <c r="JPW1546" s="398">
        <v>776</v>
      </c>
      <c r="JPX1546" s="318" t="s">
        <v>6236</v>
      </c>
      <c r="JPY1546" s="318"/>
      <c r="JPZ1546" s="312" t="s">
        <v>6237</v>
      </c>
      <c r="JQA1546" s="305" t="s">
        <v>6238</v>
      </c>
      <c r="JQB1546" s="305" t="s">
        <v>1155</v>
      </c>
      <c r="JQC1546" s="168" t="s">
        <v>6239</v>
      </c>
      <c r="JQD1546" s="317">
        <v>46053</v>
      </c>
      <c r="JQE1546" s="312"/>
      <c r="JQF1546" s="308" t="s">
        <v>15</v>
      </c>
      <c r="JQG1546" s="312"/>
      <c r="JQH1546" s="27"/>
      <c r="JQI1546" s="330"/>
      <c r="JQJ1546" s="30" t="s">
        <v>5243</v>
      </c>
      <c r="JQK1546" s="19">
        <v>75.113</v>
      </c>
      <c r="JQL1546" s="326" t="s">
        <v>2380</v>
      </c>
      <c r="JQM1546" s="398">
        <v>776</v>
      </c>
      <c r="JQN1546" s="318" t="s">
        <v>6236</v>
      </c>
      <c r="JQO1546" s="318"/>
      <c r="JQP1546" s="312" t="s">
        <v>6237</v>
      </c>
      <c r="JQQ1546" s="305" t="s">
        <v>6238</v>
      </c>
      <c r="JQR1546" s="305" t="s">
        <v>1155</v>
      </c>
      <c r="JQS1546" s="168" t="s">
        <v>6239</v>
      </c>
      <c r="JQT1546" s="317">
        <v>46053</v>
      </c>
      <c r="JQU1546" s="312"/>
      <c r="JQV1546" s="308" t="s">
        <v>15</v>
      </c>
      <c r="JQW1546" s="312"/>
      <c r="JQX1546" s="27"/>
      <c r="JQY1546" s="330"/>
      <c r="JQZ1546" s="30" t="s">
        <v>5243</v>
      </c>
      <c r="JRA1546" s="19">
        <v>75.113</v>
      </c>
      <c r="JRB1546" s="326" t="s">
        <v>2380</v>
      </c>
      <c r="JRC1546" s="398">
        <v>776</v>
      </c>
      <c r="JRD1546" s="318" t="s">
        <v>6236</v>
      </c>
      <c r="JRE1546" s="318"/>
      <c r="JRF1546" s="312" t="s">
        <v>6237</v>
      </c>
      <c r="JRG1546" s="305" t="s">
        <v>6238</v>
      </c>
      <c r="JRH1546" s="305" t="s">
        <v>1155</v>
      </c>
      <c r="JRI1546" s="168" t="s">
        <v>6239</v>
      </c>
      <c r="JRJ1546" s="317">
        <v>46053</v>
      </c>
      <c r="JRK1546" s="312"/>
      <c r="JRL1546" s="308" t="s">
        <v>15</v>
      </c>
      <c r="JRM1546" s="312"/>
      <c r="JRN1546" s="27"/>
      <c r="JRO1546" s="330"/>
      <c r="JRP1546" s="30" t="s">
        <v>5243</v>
      </c>
      <c r="JRQ1546" s="19">
        <v>75.113</v>
      </c>
      <c r="JRR1546" s="326" t="s">
        <v>2380</v>
      </c>
      <c r="JRS1546" s="398">
        <v>776</v>
      </c>
      <c r="JRT1546" s="318" t="s">
        <v>6236</v>
      </c>
      <c r="JRU1546" s="318"/>
      <c r="JRV1546" s="312" t="s">
        <v>6237</v>
      </c>
      <c r="JRW1546" s="305" t="s">
        <v>6238</v>
      </c>
      <c r="JRX1546" s="305" t="s">
        <v>1155</v>
      </c>
      <c r="JRY1546" s="168" t="s">
        <v>6239</v>
      </c>
      <c r="JRZ1546" s="317">
        <v>46053</v>
      </c>
      <c r="JSA1546" s="312"/>
      <c r="JSB1546" s="308" t="s">
        <v>15</v>
      </c>
      <c r="JSC1546" s="312"/>
      <c r="JSD1546" s="27"/>
      <c r="JSE1546" s="330"/>
      <c r="JSF1546" s="30" t="s">
        <v>5243</v>
      </c>
      <c r="JSG1546" s="19">
        <v>75.113</v>
      </c>
      <c r="JSH1546" s="326" t="s">
        <v>2380</v>
      </c>
      <c r="JSI1546" s="398">
        <v>776</v>
      </c>
      <c r="JSJ1546" s="318" t="s">
        <v>6236</v>
      </c>
      <c r="JSK1546" s="318"/>
      <c r="JSL1546" s="312" t="s">
        <v>6237</v>
      </c>
      <c r="JSM1546" s="305" t="s">
        <v>6238</v>
      </c>
      <c r="JSN1546" s="305" t="s">
        <v>1155</v>
      </c>
      <c r="JSO1546" s="168" t="s">
        <v>6239</v>
      </c>
      <c r="JSP1546" s="317">
        <v>46053</v>
      </c>
      <c r="JSQ1546" s="312"/>
      <c r="JSR1546" s="308" t="s">
        <v>15</v>
      </c>
      <c r="JSS1546" s="312"/>
      <c r="JST1546" s="27"/>
      <c r="JSU1546" s="330"/>
      <c r="JSV1546" s="30" t="s">
        <v>5243</v>
      </c>
      <c r="JSW1546" s="19">
        <v>75.113</v>
      </c>
      <c r="JSX1546" s="326" t="s">
        <v>2380</v>
      </c>
      <c r="JSY1546" s="398">
        <v>776</v>
      </c>
      <c r="JSZ1546" s="318" t="s">
        <v>6236</v>
      </c>
      <c r="JTA1546" s="318"/>
      <c r="JTB1546" s="312" t="s">
        <v>6237</v>
      </c>
      <c r="JTC1546" s="305" t="s">
        <v>6238</v>
      </c>
      <c r="JTD1546" s="305" t="s">
        <v>1155</v>
      </c>
      <c r="JTE1546" s="168" t="s">
        <v>6239</v>
      </c>
      <c r="JTF1546" s="317">
        <v>46053</v>
      </c>
      <c r="JTG1546" s="312"/>
      <c r="JTH1546" s="308" t="s">
        <v>15</v>
      </c>
      <c r="JTI1546" s="312"/>
      <c r="JTJ1546" s="27"/>
      <c r="JTK1546" s="330"/>
      <c r="JTL1546" s="30" t="s">
        <v>5243</v>
      </c>
      <c r="JTM1546" s="19">
        <v>75.113</v>
      </c>
      <c r="JTN1546" s="326" t="s">
        <v>2380</v>
      </c>
      <c r="JTO1546" s="398">
        <v>776</v>
      </c>
      <c r="JTP1546" s="318" t="s">
        <v>6236</v>
      </c>
      <c r="JTQ1546" s="318"/>
      <c r="JTR1546" s="312" t="s">
        <v>6237</v>
      </c>
      <c r="JTS1546" s="305" t="s">
        <v>6238</v>
      </c>
      <c r="JTT1546" s="305" t="s">
        <v>1155</v>
      </c>
      <c r="JTU1546" s="168" t="s">
        <v>6239</v>
      </c>
      <c r="JTV1546" s="317">
        <v>46053</v>
      </c>
      <c r="JTW1546" s="312"/>
      <c r="JTX1546" s="308" t="s">
        <v>15</v>
      </c>
      <c r="JTY1546" s="312"/>
      <c r="JTZ1546" s="27"/>
      <c r="JUA1546" s="330"/>
      <c r="JUB1546" s="30" t="s">
        <v>5243</v>
      </c>
      <c r="JUC1546" s="19">
        <v>75.113</v>
      </c>
      <c r="JUD1546" s="326" t="s">
        <v>2380</v>
      </c>
      <c r="JUE1546" s="398">
        <v>776</v>
      </c>
      <c r="JUF1546" s="318" t="s">
        <v>6236</v>
      </c>
      <c r="JUG1546" s="318"/>
      <c r="JUH1546" s="312" t="s">
        <v>6237</v>
      </c>
      <c r="JUI1546" s="305" t="s">
        <v>6238</v>
      </c>
      <c r="JUJ1546" s="305" t="s">
        <v>1155</v>
      </c>
      <c r="JUK1546" s="168" t="s">
        <v>6239</v>
      </c>
      <c r="JUL1546" s="317">
        <v>46053</v>
      </c>
      <c r="JUM1546" s="312"/>
      <c r="JUN1546" s="308" t="s">
        <v>15</v>
      </c>
      <c r="JUO1546" s="312"/>
      <c r="JUP1546" s="27"/>
      <c r="JUQ1546" s="330"/>
      <c r="JUR1546" s="30" t="s">
        <v>5243</v>
      </c>
      <c r="JUS1546" s="19">
        <v>75.113</v>
      </c>
      <c r="JUT1546" s="326" t="s">
        <v>2380</v>
      </c>
      <c r="JUU1546" s="398">
        <v>776</v>
      </c>
      <c r="JUV1546" s="318" t="s">
        <v>6236</v>
      </c>
      <c r="JUW1546" s="318"/>
      <c r="JUX1546" s="312" t="s">
        <v>6237</v>
      </c>
      <c r="JUY1546" s="305" t="s">
        <v>6238</v>
      </c>
      <c r="JUZ1546" s="305" t="s">
        <v>1155</v>
      </c>
      <c r="JVA1546" s="168" t="s">
        <v>6239</v>
      </c>
      <c r="JVB1546" s="317">
        <v>46053</v>
      </c>
      <c r="JVC1546" s="312"/>
      <c r="JVD1546" s="308" t="s">
        <v>15</v>
      </c>
      <c r="JVE1546" s="312"/>
      <c r="JVF1546" s="27"/>
      <c r="JVG1546" s="330"/>
      <c r="JVH1546" s="30" t="s">
        <v>5243</v>
      </c>
      <c r="JVI1546" s="19">
        <v>75.113</v>
      </c>
      <c r="JVJ1546" s="326" t="s">
        <v>2380</v>
      </c>
      <c r="JVK1546" s="398">
        <v>776</v>
      </c>
      <c r="JVL1546" s="318" t="s">
        <v>6236</v>
      </c>
      <c r="JVM1546" s="318"/>
      <c r="JVN1546" s="312" t="s">
        <v>6237</v>
      </c>
      <c r="JVO1546" s="305" t="s">
        <v>6238</v>
      </c>
      <c r="JVP1546" s="305" t="s">
        <v>1155</v>
      </c>
      <c r="JVQ1546" s="168" t="s">
        <v>6239</v>
      </c>
      <c r="JVR1546" s="317">
        <v>46053</v>
      </c>
      <c r="JVS1546" s="312"/>
      <c r="JVT1546" s="308" t="s">
        <v>15</v>
      </c>
      <c r="JVU1546" s="312"/>
      <c r="JVV1546" s="27"/>
      <c r="JVW1546" s="330"/>
      <c r="JVX1546" s="30" t="s">
        <v>5243</v>
      </c>
      <c r="JVY1546" s="19">
        <v>75.113</v>
      </c>
      <c r="JVZ1546" s="326" t="s">
        <v>2380</v>
      </c>
      <c r="JWA1546" s="398">
        <v>776</v>
      </c>
      <c r="JWB1546" s="318" t="s">
        <v>6236</v>
      </c>
      <c r="JWC1546" s="318"/>
      <c r="JWD1546" s="312" t="s">
        <v>6237</v>
      </c>
      <c r="JWE1546" s="305" t="s">
        <v>6238</v>
      </c>
      <c r="JWF1546" s="305" t="s">
        <v>1155</v>
      </c>
      <c r="JWG1546" s="168" t="s">
        <v>6239</v>
      </c>
      <c r="JWH1546" s="317">
        <v>46053</v>
      </c>
      <c r="JWI1546" s="312"/>
      <c r="JWJ1546" s="308" t="s">
        <v>15</v>
      </c>
      <c r="JWK1546" s="312"/>
      <c r="JWL1546" s="27"/>
      <c r="JWM1546" s="330"/>
      <c r="JWN1546" s="30" t="s">
        <v>5243</v>
      </c>
      <c r="JWO1546" s="19">
        <v>75.113</v>
      </c>
      <c r="JWP1546" s="326" t="s">
        <v>2380</v>
      </c>
      <c r="JWQ1546" s="398">
        <v>776</v>
      </c>
      <c r="JWR1546" s="318" t="s">
        <v>6236</v>
      </c>
      <c r="JWS1546" s="318"/>
      <c r="JWT1546" s="312" t="s">
        <v>6237</v>
      </c>
      <c r="JWU1546" s="305" t="s">
        <v>6238</v>
      </c>
      <c r="JWV1546" s="305" t="s">
        <v>1155</v>
      </c>
      <c r="JWW1546" s="168" t="s">
        <v>6239</v>
      </c>
      <c r="JWX1546" s="317">
        <v>46053</v>
      </c>
      <c r="JWY1546" s="312"/>
      <c r="JWZ1546" s="308" t="s">
        <v>15</v>
      </c>
      <c r="JXA1546" s="312"/>
      <c r="JXB1546" s="27"/>
      <c r="JXC1546" s="330"/>
      <c r="JXD1546" s="30" t="s">
        <v>5243</v>
      </c>
      <c r="JXE1546" s="19">
        <v>75.113</v>
      </c>
      <c r="JXF1546" s="326" t="s">
        <v>2380</v>
      </c>
      <c r="JXG1546" s="398">
        <v>776</v>
      </c>
      <c r="JXH1546" s="318" t="s">
        <v>6236</v>
      </c>
      <c r="JXI1546" s="318"/>
      <c r="JXJ1546" s="312" t="s">
        <v>6237</v>
      </c>
      <c r="JXK1546" s="305" t="s">
        <v>6238</v>
      </c>
      <c r="JXL1546" s="305" t="s">
        <v>1155</v>
      </c>
      <c r="JXM1546" s="168" t="s">
        <v>6239</v>
      </c>
      <c r="JXN1546" s="317">
        <v>46053</v>
      </c>
      <c r="JXO1546" s="312"/>
      <c r="JXP1546" s="308" t="s">
        <v>15</v>
      </c>
      <c r="JXQ1546" s="312"/>
      <c r="JXR1546" s="27"/>
      <c r="JXS1546" s="330"/>
      <c r="JXT1546" s="30" t="s">
        <v>5243</v>
      </c>
      <c r="JXU1546" s="19">
        <v>75.113</v>
      </c>
      <c r="JXV1546" s="326" t="s">
        <v>2380</v>
      </c>
      <c r="JXW1546" s="398">
        <v>776</v>
      </c>
      <c r="JXX1546" s="318" t="s">
        <v>6236</v>
      </c>
      <c r="JXY1546" s="318"/>
      <c r="JXZ1546" s="312" t="s">
        <v>6237</v>
      </c>
      <c r="JYA1546" s="305" t="s">
        <v>6238</v>
      </c>
      <c r="JYB1546" s="305" t="s">
        <v>1155</v>
      </c>
      <c r="JYC1546" s="168" t="s">
        <v>6239</v>
      </c>
      <c r="JYD1546" s="317">
        <v>46053</v>
      </c>
      <c r="JYE1546" s="312"/>
      <c r="JYF1546" s="308" t="s">
        <v>15</v>
      </c>
      <c r="JYG1546" s="312"/>
      <c r="JYH1546" s="27"/>
      <c r="JYI1546" s="330"/>
      <c r="JYJ1546" s="30" t="s">
        <v>5243</v>
      </c>
      <c r="JYK1546" s="19">
        <v>75.113</v>
      </c>
      <c r="JYL1546" s="326" t="s">
        <v>2380</v>
      </c>
      <c r="JYM1546" s="398">
        <v>776</v>
      </c>
      <c r="JYN1546" s="318" t="s">
        <v>6236</v>
      </c>
      <c r="JYO1546" s="318"/>
      <c r="JYP1546" s="312" t="s">
        <v>6237</v>
      </c>
      <c r="JYQ1546" s="305" t="s">
        <v>6238</v>
      </c>
      <c r="JYR1546" s="305" t="s">
        <v>1155</v>
      </c>
      <c r="JYS1546" s="168" t="s">
        <v>6239</v>
      </c>
      <c r="JYT1546" s="317">
        <v>46053</v>
      </c>
      <c r="JYU1546" s="312"/>
      <c r="JYV1546" s="308" t="s">
        <v>15</v>
      </c>
      <c r="JYW1546" s="312"/>
      <c r="JYX1546" s="27"/>
      <c r="JYY1546" s="330"/>
      <c r="JYZ1546" s="30" t="s">
        <v>5243</v>
      </c>
      <c r="JZA1546" s="19">
        <v>75.113</v>
      </c>
      <c r="JZB1546" s="326" t="s">
        <v>2380</v>
      </c>
      <c r="JZC1546" s="398">
        <v>776</v>
      </c>
      <c r="JZD1546" s="318" t="s">
        <v>6236</v>
      </c>
      <c r="JZE1546" s="318"/>
      <c r="JZF1546" s="312" t="s">
        <v>6237</v>
      </c>
      <c r="JZG1546" s="305" t="s">
        <v>6238</v>
      </c>
      <c r="JZH1546" s="305" t="s">
        <v>1155</v>
      </c>
      <c r="JZI1546" s="168" t="s">
        <v>6239</v>
      </c>
      <c r="JZJ1546" s="317">
        <v>46053</v>
      </c>
      <c r="JZK1546" s="312"/>
      <c r="JZL1546" s="308" t="s">
        <v>15</v>
      </c>
      <c r="JZM1546" s="312"/>
      <c r="JZN1546" s="27"/>
      <c r="JZO1546" s="330"/>
      <c r="JZP1546" s="30" t="s">
        <v>5243</v>
      </c>
      <c r="JZQ1546" s="19">
        <v>75.113</v>
      </c>
      <c r="JZR1546" s="326" t="s">
        <v>2380</v>
      </c>
      <c r="JZS1546" s="398">
        <v>776</v>
      </c>
      <c r="JZT1546" s="318" t="s">
        <v>6236</v>
      </c>
      <c r="JZU1546" s="318"/>
      <c r="JZV1546" s="312" t="s">
        <v>6237</v>
      </c>
      <c r="JZW1546" s="305" t="s">
        <v>6238</v>
      </c>
      <c r="JZX1546" s="305" t="s">
        <v>1155</v>
      </c>
      <c r="JZY1546" s="168" t="s">
        <v>6239</v>
      </c>
      <c r="JZZ1546" s="317">
        <v>46053</v>
      </c>
      <c r="KAA1546" s="312"/>
      <c r="KAB1546" s="308" t="s">
        <v>15</v>
      </c>
      <c r="KAC1546" s="312"/>
      <c r="KAD1546" s="27"/>
      <c r="KAE1546" s="330"/>
      <c r="KAF1546" s="30" t="s">
        <v>5243</v>
      </c>
      <c r="KAG1546" s="19">
        <v>75.113</v>
      </c>
      <c r="KAH1546" s="326" t="s">
        <v>2380</v>
      </c>
      <c r="KAI1546" s="398">
        <v>776</v>
      </c>
      <c r="KAJ1546" s="318" t="s">
        <v>6236</v>
      </c>
      <c r="KAK1546" s="318"/>
      <c r="KAL1546" s="312" t="s">
        <v>6237</v>
      </c>
      <c r="KAM1546" s="305" t="s">
        <v>6238</v>
      </c>
      <c r="KAN1546" s="305" t="s">
        <v>1155</v>
      </c>
      <c r="KAO1546" s="168" t="s">
        <v>6239</v>
      </c>
      <c r="KAP1546" s="317">
        <v>46053</v>
      </c>
      <c r="KAQ1546" s="312"/>
      <c r="KAR1546" s="308" t="s">
        <v>15</v>
      </c>
      <c r="KAS1546" s="312"/>
      <c r="KAT1546" s="27"/>
      <c r="KAU1546" s="330"/>
      <c r="KAV1546" s="30" t="s">
        <v>5243</v>
      </c>
      <c r="KAW1546" s="19">
        <v>75.113</v>
      </c>
      <c r="KAX1546" s="326" t="s">
        <v>2380</v>
      </c>
      <c r="KAY1546" s="398">
        <v>776</v>
      </c>
      <c r="KAZ1546" s="318" t="s">
        <v>6236</v>
      </c>
      <c r="KBA1546" s="318"/>
      <c r="KBB1546" s="312" t="s">
        <v>6237</v>
      </c>
      <c r="KBC1546" s="305" t="s">
        <v>6238</v>
      </c>
      <c r="KBD1546" s="305" t="s">
        <v>1155</v>
      </c>
      <c r="KBE1546" s="168" t="s">
        <v>6239</v>
      </c>
      <c r="KBF1546" s="317">
        <v>46053</v>
      </c>
      <c r="KBG1546" s="312"/>
      <c r="KBH1546" s="308" t="s">
        <v>15</v>
      </c>
      <c r="KBI1546" s="312"/>
      <c r="KBJ1546" s="27"/>
      <c r="KBK1546" s="330"/>
      <c r="KBL1546" s="30" t="s">
        <v>5243</v>
      </c>
      <c r="KBM1546" s="19">
        <v>75.113</v>
      </c>
      <c r="KBN1546" s="326" t="s">
        <v>2380</v>
      </c>
      <c r="KBO1546" s="398">
        <v>776</v>
      </c>
      <c r="KBP1546" s="318" t="s">
        <v>6236</v>
      </c>
      <c r="KBQ1546" s="318"/>
      <c r="KBR1546" s="312" t="s">
        <v>6237</v>
      </c>
      <c r="KBS1546" s="305" t="s">
        <v>6238</v>
      </c>
      <c r="KBT1546" s="305" t="s">
        <v>1155</v>
      </c>
      <c r="KBU1546" s="168" t="s">
        <v>6239</v>
      </c>
      <c r="KBV1546" s="317">
        <v>46053</v>
      </c>
      <c r="KBW1546" s="312"/>
      <c r="KBX1546" s="308" t="s">
        <v>15</v>
      </c>
      <c r="KBY1546" s="312"/>
      <c r="KBZ1546" s="27"/>
      <c r="KCA1546" s="330"/>
      <c r="KCB1546" s="30" t="s">
        <v>5243</v>
      </c>
      <c r="KCC1546" s="19">
        <v>75.113</v>
      </c>
      <c r="KCD1546" s="326" t="s">
        <v>2380</v>
      </c>
      <c r="KCE1546" s="398">
        <v>776</v>
      </c>
      <c r="KCF1546" s="318" t="s">
        <v>6236</v>
      </c>
      <c r="KCG1546" s="318"/>
      <c r="KCH1546" s="312" t="s">
        <v>6237</v>
      </c>
      <c r="KCI1546" s="305" t="s">
        <v>6238</v>
      </c>
      <c r="KCJ1546" s="305" t="s">
        <v>1155</v>
      </c>
      <c r="KCK1546" s="168" t="s">
        <v>6239</v>
      </c>
      <c r="KCL1546" s="317">
        <v>46053</v>
      </c>
      <c r="KCM1546" s="312"/>
      <c r="KCN1546" s="308" t="s">
        <v>15</v>
      </c>
      <c r="KCO1546" s="312"/>
      <c r="KCP1546" s="27"/>
      <c r="KCQ1546" s="330"/>
      <c r="KCR1546" s="30" t="s">
        <v>5243</v>
      </c>
      <c r="KCS1546" s="19">
        <v>75.113</v>
      </c>
      <c r="KCT1546" s="326" t="s">
        <v>2380</v>
      </c>
      <c r="KCU1546" s="398">
        <v>776</v>
      </c>
      <c r="KCV1546" s="318" t="s">
        <v>6236</v>
      </c>
      <c r="KCW1546" s="318"/>
      <c r="KCX1546" s="312" t="s">
        <v>6237</v>
      </c>
      <c r="KCY1546" s="305" t="s">
        <v>6238</v>
      </c>
      <c r="KCZ1546" s="305" t="s">
        <v>1155</v>
      </c>
      <c r="KDA1546" s="168" t="s">
        <v>6239</v>
      </c>
      <c r="KDB1546" s="317">
        <v>46053</v>
      </c>
      <c r="KDC1546" s="312"/>
      <c r="KDD1546" s="308" t="s">
        <v>15</v>
      </c>
      <c r="KDE1546" s="312"/>
      <c r="KDF1546" s="27"/>
      <c r="KDG1546" s="330"/>
      <c r="KDH1546" s="30" t="s">
        <v>5243</v>
      </c>
      <c r="KDI1546" s="19">
        <v>75.113</v>
      </c>
      <c r="KDJ1546" s="326" t="s">
        <v>2380</v>
      </c>
      <c r="KDK1546" s="398">
        <v>776</v>
      </c>
      <c r="KDL1546" s="318" t="s">
        <v>6236</v>
      </c>
      <c r="KDM1546" s="318"/>
      <c r="KDN1546" s="312" t="s">
        <v>6237</v>
      </c>
      <c r="KDO1546" s="305" t="s">
        <v>6238</v>
      </c>
      <c r="KDP1546" s="305" t="s">
        <v>1155</v>
      </c>
      <c r="KDQ1546" s="168" t="s">
        <v>6239</v>
      </c>
      <c r="KDR1546" s="317">
        <v>46053</v>
      </c>
      <c r="KDS1546" s="312"/>
      <c r="KDT1546" s="308" t="s">
        <v>15</v>
      </c>
      <c r="KDU1546" s="312"/>
      <c r="KDV1546" s="27"/>
      <c r="KDW1546" s="330"/>
      <c r="KDX1546" s="30" t="s">
        <v>5243</v>
      </c>
      <c r="KDY1546" s="19">
        <v>75.113</v>
      </c>
      <c r="KDZ1546" s="326" t="s">
        <v>2380</v>
      </c>
      <c r="KEA1546" s="398">
        <v>776</v>
      </c>
      <c r="KEB1546" s="318" t="s">
        <v>6236</v>
      </c>
      <c r="KEC1546" s="318"/>
      <c r="KED1546" s="312" t="s">
        <v>6237</v>
      </c>
      <c r="KEE1546" s="305" t="s">
        <v>6238</v>
      </c>
      <c r="KEF1546" s="305" t="s">
        <v>1155</v>
      </c>
      <c r="KEG1546" s="168" t="s">
        <v>6239</v>
      </c>
      <c r="KEH1546" s="317">
        <v>46053</v>
      </c>
      <c r="KEI1546" s="312"/>
      <c r="KEJ1546" s="308" t="s">
        <v>15</v>
      </c>
      <c r="KEK1546" s="312"/>
      <c r="KEL1546" s="27"/>
      <c r="KEM1546" s="330"/>
      <c r="KEN1546" s="30" t="s">
        <v>5243</v>
      </c>
      <c r="KEO1546" s="19">
        <v>75.113</v>
      </c>
      <c r="KEP1546" s="326" t="s">
        <v>2380</v>
      </c>
      <c r="KEQ1546" s="398">
        <v>776</v>
      </c>
      <c r="KER1546" s="318" t="s">
        <v>6236</v>
      </c>
      <c r="KES1546" s="318"/>
      <c r="KET1546" s="312" t="s">
        <v>6237</v>
      </c>
      <c r="KEU1546" s="305" t="s">
        <v>6238</v>
      </c>
      <c r="KEV1546" s="305" t="s">
        <v>1155</v>
      </c>
      <c r="KEW1546" s="168" t="s">
        <v>6239</v>
      </c>
      <c r="KEX1546" s="317">
        <v>46053</v>
      </c>
      <c r="KEY1546" s="312"/>
      <c r="KEZ1546" s="308" t="s">
        <v>15</v>
      </c>
      <c r="KFA1546" s="312"/>
      <c r="KFB1546" s="27"/>
      <c r="KFC1546" s="330"/>
      <c r="KFD1546" s="30" t="s">
        <v>5243</v>
      </c>
      <c r="KFE1546" s="19">
        <v>75.113</v>
      </c>
      <c r="KFF1546" s="326" t="s">
        <v>2380</v>
      </c>
      <c r="KFG1546" s="398">
        <v>776</v>
      </c>
      <c r="KFH1546" s="318" t="s">
        <v>6236</v>
      </c>
      <c r="KFI1546" s="318"/>
      <c r="KFJ1546" s="312" t="s">
        <v>6237</v>
      </c>
      <c r="KFK1546" s="305" t="s">
        <v>6238</v>
      </c>
      <c r="KFL1546" s="305" t="s">
        <v>1155</v>
      </c>
      <c r="KFM1546" s="168" t="s">
        <v>6239</v>
      </c>
      <c r="KFN1546" s="317">
        <v>46053</v>
      </c>
      <c r="KFO1546" s="312"/>
      <c r="KFP1546" s="308" t="s">
        <v>15</v>
      </c>
      <c r="KFQ1546" s="312"/>
      <c r="KFR1546" s="27"/>
      <c r="KFS1546" s="330"/>
      <c r="KFT1546" s="30" t="s">
        <v>5243</v>
      </c>
      <c r="KFU1546" s="19">
        <v>75.113</v>
      </c>
      <c r="KFV1546" s="326" t="s">
        <v>2380</v>
      </c>
      <c r="KFW1546" s="398">
        <v>776</v>
      </c>
      <c r="KFX1546" s="318" t="s">
        <v>6236</v>
      </c>
      <c r="KFY1546" s="318"/>
      <c r="KFZ1546" s="312" t="s">
        <v>6237</v>
      </c>
      <c r="KGA1546" s="305" t="s">
        <v>6238</v>
      </c>
      <c r="KGB1546" s="305" t="s">
        <v>1155</v>
      </c>
      <c r="KGC1546" s="168" t="s">
        <v>6239</v>
      </c>
      <c r="KGD1546" s="317">
        <v>46053</v>
      </c>
      <c r="KGE1546" s="312"/>
      <c r="KGF1546" s="308" t="s">
        <v>15</v>
      </c>
      <c r="KGG1546" s="312"/>
      <c r="KGH1546" s="27"/>
      <c r="KGI1546" s="330"/>
      <c r="KGJ1546" s="30" t="s">
        <v>5243</v>
      </c>
      <c r="KGK1546" s="19">
        <v>75.113</v>
      </c>
      <c r="KGL1546" s="326" t="s">
        <v>2380</v>
      </c>
      <c r="KGM1546" s="398">
        <v>776</v>
      </c>
      <c r="KGN1546" s="318" t="s">
        <v>6236</v>
      </c>
      <c r="KGO1546" s="318"/>
      <c r="KGP1546" s="312" t="s">
        <v>6237</v>
      </c>
      <c r="KGQ1546" s="305" t="s">
        <v>6238</v>
      </c>
      <c r="KGR1546" s="305" t="s">
        <v>1155</v>
      </c>
      <c r="KGS1546" s="168" t="s">
        <v>6239</v>
      </c>
      <c r="KGT1546" s="317">
        <v>46053</v>
      </c>
      <c r="KGU1546" s="312"/>
      <c r="KGV1546" s="308" t="s">
        <v>15</v>
      </c>
      <c r="KGW1546" s="312"/>
      <c r="KGX1546" s="27"/>
      <c r="KGY1546" s="330"/>
      <c r="KGZ1546" s="30" t="s">
        <v>5243</v>
      </c>
      <c r="KHA1546" s="19">
        <v>75.113</v>
      </c>
      <c r="KHB1546" s="326" t="s">
        <v>2380</v>
      </c>
      <c r="KHC1546" s="398">
        <v>776</v>
      </c>
      <c r="KHD1546" s="318" t="s">
        <v>6236</v>
      </c>
      <c r="KHE1546" s="318"/>
      <c r="KHF1546" s="312" t="s">
        <v>6237</v>
      </c>
      <c r="KHG1546" s="305" t="s">
        <v>6238</v>
      </c>
      <c r="KHH1546" s="305" t="s">
        <v>1155</v>
      </c>
      <c r="KHI1546" s="168" t="s">
        <v>6239</v>
      </c>
      <c r="KHJ1546" s="317">
        <v>46053</v>
      </c>
      <c r="KHK1546" s="312"/>
      <c r="KHL1546" s="308" t="s">
        <v>15</v>
      </c>
      <c r="KHM1546" s="312"/>
      <c r="KHN1546" s="27"/>
      <c r="KHO1546" s="330"/>
      <c r="KHP1546" s="30" t="s">
        <v>5243</v>
      </c>
      <c r="KHQ1546" s="19">
        <v>75.113</v>
      </c>
      <c r="KHR1546" s="326" t="s">
        <v>2380</v>
      </c>
      <c r="KHS1546" s="398">
        <v>776</v>
      </c>
      <c r="KHT1546" s="318" t="s">
        <v>6236</v>
      </c>
      <c r="KHU1546" s="318"/>
      <c r="KHV1546" s="312" t="s">
        <v>6237</v>
      </c>
      <c r="KHW1546" s="305" t="s">
        <v>6238</v>
      </c>
      <c r="KHX1546" s="305" t="s">
        <v>1155</v>
      </c>
      <c r="KHY1546" s="168" t="s">
        <v>6239</v>
      </c>
      <c r="KHZ1546" s="317">
        <v>46053</v>
      </c>
      <c r="KIA1546" s="312"/>
      <c r="KIB1546" s="308" t="s">
        <v>15</v>
      </c>
      <c r="KIC1546" s="312"/>
      <c r="KID1546" s="27"/>
      <c r="KIE1546" s="330"/>
      <c r="KIF1546" s="30" t="s">
        <v>5243</v>
      </c>
      <c r="KIG1546" s="19">
        <v>75.113</v>
      </c>
      <c r="KIH1546" s="326" t="s">
        <v>2380</v>
      </c>
      <c r="KII1546" s="398">
        <v>776</v>
      </c>
      <c r="KIJ1546" s="318" t="s">
        <v>6236</v>
      </c>
      <c r="KIK1546" s="318"/>
      <c r="KIL1546" s="312" t="s">
        <v>6237</v>
      </c>
      <c r="KIM1546" s="305" t="s">
        <v>6238</v>
      </c>
      <c r="KIN1546" s="305" t="s">
        <v>1155</v>
      </c>
      <c r="KIO1546" s="168" t="s">
        <v>6239</v>
      </c>
      <c r="KIP1546" s="317">
        <v>46053</v>
      </c>
      <c r="KIQ1546" s="312"/>
      <c r="KIR1546" s="308" t="s">
        <v>15</v>
      </c>
      <c r="KIS1546" s="312"/>
      <c r="KIT1546" s="27"/>
      <c r="KIU1546" s="330"/>
      <c r="KIV1546" s="30" t="s">
        <v>5243</v>
      </c>
      <c r="KIW1546" s="19">
        <v>75.113</v>
      </c>
      <c r="KIX1546" s="326" t="s">
        <v>2380</v>
      </c>
      <c r="KIY1546" s="398">
        <v>776</v>
      </c>
      <c r="KIZ1546" s="318" t="s">
        <v>6236</v>
      </c>
      <c r="KJA1546" s="318"/>
      <c r="KJB1546" s="312" t="s">
        <v>6237</v>
      </c>
      <c r="KJC1546" s="305" t="s">
        <v>6238</v>
      </c>
      <c r="KJD1546" s="305" t="s">
        <v>1155</v>
      </c>
      <c r="KJE1546" s="168" t="s">
        <v>6239</v>
      </c>
      <c r="KJF1546" s="317">
        <v>46053</v>
      </c>
      <c r="KJG1546" s="312"/>
      <c r="KJH1546" s="308" t="s">
        <v>15</v>
      </c>
      <c r="KJI1546" s="312"/>
      <c r="KJJ1546" s="27"/>
      <c r="KJK1546" s="330"/>
      <c r="KJL1546" s="30" t="s">
        <v>5243</v>
      </c>
      <c r="KJM1546" s="19">
        <v>75.113</v>
      </c>
      <c r="KJN1546" s="326" t="s">
        <v>2380</v>
      </c>
      <c r="KJO1546" s="398">
        <v>776</v>
      </c>
      <c r="KJP1546" s="318" t="s">
        <v>6236</v>
      </c>
      <c r="KJQ1546" s="318"/>
      <c r="KJR1546" s="312" t="s">
        <v>6237</v>
      </c>
      <c r="KJS1546" s="305" t="s">
        <v>6238</v>
      </c>
      <c r="KJT1546" s="305" t="s">
        <v>1155</v>
      </c>
      <c r="KJU1546" s="168" t="s">
        <v>6239</v>
      </c>
      <c r="KJV1546" s="317">
        <v>46053</v>
      </c>
      <c r="KJW1546" s="312"/>
      <c r="KJX1546" s="308" t="s">
        <v>15</v>
      </c>
      <c r="KJY1546" s="312"/>
      <c r="KJZ1546" s="27"/>
      <c r="KKA1546" s="330"/>
      <c r="KKB1546" s="30" t="s">
        <v>5243</v>
      </c>
      <c r="KKC1546" s="19">
        <v>75.113</v>
      </c>
      <c r="KKD1546" s="326" t="s">
        <v>2380</v>
      </c>
      <c r="KKE1546" s="398">
        <v>776</v>
      </c>
      <c r="KKF1546" s="318" t="s">
        <v>6236</v>
      </c>
      <c r="KKG1546" s="318"/>
      <c r="KKH1546" s="312" t="s">
        <v>6237</v>
      </c>
      <c r="KKI1546" s="305" t="s">
        <v>6238</v>
      </c>
      <c r="KKJ1546" s="305" t="s">
        <v>1155</v>
      </c>
      <c r="KKK1546" s="168" t="s">
        <v>6239</v>
      </c>
      <c r="KKL1546" s="317">
        <v>46053</v>
      </c>
      <c r="KKM1546" s="312"/>
      <c r="KKN1546" s="308" t="s">
        <v>15</v>
      </c>
      <c r="KKO1546" s="312"/>
      <c r="KKP1546" s="27"/>
      <c r="KKQ1546" s="330"/>
      <c r="KKR1546" s="30" t="s">
        <v>5243</v>
      </c>
      <c r="KKS1546" s="19">
        <v>75.113</v>
      </c>
      <c r="KKT1546" s="326" t="s">
        <v>2380</v>
      </c>
      <c r="KKU1546" s="398">
        <v>776</v>
      </c>
      <c r="KKV1546" s="318" t="s">
        <v>6236</v>
      </c>
      <c r="KKW1546" s="318"/>
      <c r="KKX1546" s="312" t="s">
        <v>6237</v>
      </c>
      <c r="KKY1546" s="305" t="s">
        <v>6238</v>
      </c>
      <c r="KKZ1546" s="305" t="s">
        <v>1155</v>
      </c>
      <c r="KLA1546" s="168" t="s">
        <v>6239</v>
      </c>
      <c r="KLB1546" s="317">
        <v>46053</v>
      </c>
      <c r="KLC1546" s="312"/>
      <c r="KLD1546" s="308" t="s">
        <v>15</v>
      </c>
      <c r="KLE1546" s="312"/>
      <c r="KLF1546" s="27"/>
      <c r="KLG1546" s="330"/>
      <c r="KLH1546" s="30" t="s">
        <v>5243</v>
      </c>
      <c r="KLI1546" s="19">
        <v>75.113</v>
      </c>
      <c r="KLJ1546" s="326" t="s">
        <v>2380</v>
      </c>
      <c r="KLK1546" s="398">
        <v>776</v>
      </c>
      <c r="KLL1546" s="318" t="s">
        <v>6236</v>
      </c>
      <c r="KLM1546" s="318"/>
      <c r="KLN1546" s="312" t="s">
        <v>6237</v>
      </c>
      <c r="KLO1546" s="305" t="s">
        <v>6238</v>
      </c>
      <c r="KLP1546" s="305" t="s">
        <v>1155</v>
      </c>
      <c r="KLQ1546" s="168" t="s">
        <v>6239</v>
      </c>
      <c r="KLR1546" s="317">
        <v>46053</v>
      </c>
      <c r="KLS1546" s="312"/>
      <c r="KLT1546" s="308" t="s">
        <v>15</v>
      </c>
      <c r="KLU1546" s="312"/>
      <c r="KLV1546" s="27"/>
      <c r="KLW1546" s="330"/>
      <c r="KLX1546" s="30" t="s">
        <v>5243</v>
      </c>
      <c r="KLY1546" s="19">
        <v>75.113</v>
      </c>
      <c r="KLZ1546" s="326" t="s">
        <v>2380</v>
      </c>
      <c r="KMA1546" s="398">
        <v>776</v>
      </c>
      <c r="KMB1546" s="318" t="s">
        <v>6236</v>
      </c>
      <c r="KMC1546" s="318"/>
      <c r="KMD1546" s="312" t="s">
        <v>6237</v>
      </c>
      <c r="KME1546" s="305" t="s">
        <v>6238</v>
      </c>
      <c r="KMF1546" s="305" t="s">
        <v>1155</v>
      </c>
      <c r="KMG1546" s="168" t="s">
        <v>6239</v>
      </c>
      <c r="KMH1546" s="317">
        <v>46053</v>
      </c>
      <c r="KMI1546" s="312"/>
      <c r="KMJ1546" s="308" t="s">
        <v>15</v>
      </c>
      <c r="KMK1546" s="312"/>
      <c r="KML1546" s="27"/>
      <c r="KMM1546" s="330"/>
      <c r="KMN1546" s="30" t="s">
        <v>5243</v>
      </c>
      <c r="KMO1546" s="19">
        <v>75.113</v>
      </c>
      <c r="KMP1546" s="326" t="s">
        <v>2380</v>
      </c>
      <c r="KMQ1546" s="398">
        <v>776</v>
      </c>
      <c r="KMR1546" s="318" t="s">
        <v>6236</v>
      </c>
      <c r="KMS1546" s="318"/>
      <c r="KMT1546" s="312" t="s">
        <v>6237</v>
      </c>
      <c r="KMU1546" s="305" t="s">
        <v>6238</v>
      </c>
      <c r="KMV1546" s="305" t="s">
        <v>1155</v>
      </c>
      <c r="KMW1546" s="168" t="s">
        <v>6239</v>
      </c>
      <c r="KMX1546" s="317">
        <v>46053</v>
      </c>
      <c r="KMY1546" s="312"/>
      <c r="KMZ1546" s="308" t="s">
        <v>15</v>
      </c>
      <c r="KNA1546" s="312"/>
      <c r="KNB1546" s="27"/>
      <c r="KNC1546" s="330"/>
      <c r="KND1546" s="30" t="s">
        <v>5243</v>
      </c>
      <c r="KNE1546" s="19">
        <v>75.113</v>
      </c>
      <c r="KNF1546" s="326" t="s">
        <v>2380</v>
      </c>
      <c r="KNG1546" s="398">
        <v>776</v>
      </c>
      <c r="KNH1546" s="318" t="s">
        <v>6236</v>
      </c>
      <c r="KNI1546" s="318"/>
      <c r="KNJ1546" s="312" t="s">
        <v>6237</v>
      </c>
      <c r="KNK1546" s="305" t="s">
        <v>6238</v>
      </c>
      <c r="KNL1546" s="305" t="s">
        <v>1155</v>
      </c>
      <c r="KNM1546" s="168" t="s">
        <v>6239</v>
      </c>
      <c r="KNN1546" s="317">
        <v>46053</v>
      </c>
      <c r="KNO1546" s="312"/>
      <c r="KNP1546" s="308" t="s">
        <v>15</v>
      </c>
      <c r="KNQ1546" s="312"/>
      <c r="KNR1546" s="27"/>
      <c r="KNS1546" s="330"/>
      <c r="KNT1546" s="30" t="s">
        <v>5243</v>
      </c>
      <c r="KNU1546" s="19">
        <v>75.113</v>
      </c>
      <c r="KNV1546" s="326" t="s">
        <v>2380</v>
      </c>
      <c r="KNW1546" s="398">
        <v>776</v>
      </c>
      <c r="KNX1546" s="318" t="s">
        <v>6236</v>
      </c>
      <c r="KNY1546" s="318"/>
      <c r="KNZ1546" s="312" t="s">
        <v>6237</v>
      </c>
      <c r="KOA1546" s="305" t="s">
        <v>6238</v>
      </c>
      <c r="KOB1546" s="305" t="s">
        <v>1155</v>
      </c>
      <c r="KOC1546" s="168" t="s">
        <v>6239</v>
      </c>
      <c r="KOD1546" s="317">
        <v>46053</v>
      </c>
      <c r="KOE1546" s="312"/>
      <c r="KOF1546" s="308" t="s">
        <v>15</v>
      </c>
      <c r="KOG1546" s="312"/>
      <c r="KOH1546" s="27"/>
      <c r="KOI1546" s="330"/>
      <c r="KOJ1546" s="30" t="s">
        <v>5243</v>
      </c>
      <c r="KOK1546" s="19">
        <v>75.113</v>
      </c>
      <c r="KOL1546" s="326" t="s">
        <v>2380</v>
      </c>
      <c r="KOM1546" s="398">
        <v>776</v>
      </c>
      <c r="KON1546" s="318" t="s">
        <v>6236</v>
      </c>
      <c r="KOO1546" s="318"/>
      <c r="KOP1546" s="312" t="s">
        <v>6237</v>
      </c>
      <c r="KOQ1546" s="305" t="s">
        <v>6238</v>
      </c>
      <c r="KOR1546" s="305" t="s">
        <v>1155</v>
      </c>
      <c r="KOS1546" s="168" t="s">
        <v>6239</v>
      </c>
      <c r="KOT1546" s="317">
        <v>46053</v>
      </c>
      <c r="KOU1546" s="312"/>
      <c r="KOV1546" s="308" t="s">
        <v>15</v>
      </c>
      <c r="KOW1546" s="312"/>
      <c r="KOX1546" s="27"/>
      <c r="KOY1546" s="330"/>
      <c r="KOZ1546" s="30" t="s">
        <v>5243</v>
      </c>
      <c r="KPA1546" s="19">
        <v>75.113</v>
      </c>
      <c r="KPB1546" s="326" t="s">
        <v>2380</v>
      </c>
      <c r="KPC1546" s="398">
        <v>776</v>
      </c>
      <c r="KPD1546" s="318" t="s">
        <v>6236</v>
      </c>
      <c r="KPE1546" s="318"/>
      <c r="KPF1546" s="312" t="s">
        <v>6237</v>
      </c>
      <c r="KPG1546" s="305" t="s">
        <v>6238</v>
      </c>
      <c r="KPH1546" s="305" t="s">
        <v>1155</v>
      </c>
      <c r="KPI1546" s="168" t="s">
        <v>6239</v>
      </c>
      <c r="KPJ1546" s="317">
        <v>46053</v>
      </c>
      <c r="KPK1546" s="312"/>
      <c r="KPL1546" s="308" t="s">
        <v>15</v>
      </c>
      <c r="KPM1546" s="312"/>
      <c r="KPN1546" s="27"/>
      <c r="KPO1546" s="330"/>
      <c r="KPP1546" s="30" t="s">
        <v>5243</v>
      </c>
      <c r="KPQ1546" s="19">
        <v>75.113</v>
      </c>
      <c r="KPR1546" s="326" t="s">
        <v>2380</v>
      </c>
      <c r="KPS1546" s="398">
        <v>776</v>
      </c>
      <c r="KPT1546" s="318" t="s">
        <v>6236</v>
      </c>
      <c r="KPU1546" s="318"/>
      <c r="KPV1546" s="312" t="s">
        <v>6237</v>
      </c>
      <c r="KPW1546" s="305" t="s">
        <v>6238</v>
      </c>
      <c r="KPX1546" s="305" t="s">
        <v>1155</v>
      </c>
      <c r="KPY1546" s="168" t="s">
        <v>6239</v>
      </c>
      <c r="KPZ1546" s="317">
        <v>46053</v>
      </c>
      <c r="KQA1546" s="312"/>
      <c r="KQB1546" s="308" t="s">
        <v>15</v>
      </c>
      <c r="KQC1546" s="312"/>
      <c r="KQD1546" s="27"/>
      <c r="KQE1546" s="330"/>
      <c r="KQF1546" s="30" t="s">
        <v>5243</v>
      </c>
      <c r="KQG1546" s="19">
        <v>75.113</v>
      </c>
      <c r="KQH1546" s="326" t="s">
        <v>2380</v>
      </c>
      <c r="KQI1546" s="398">
        <v>776</v>
      </c>
      <c r="KQJ1546" s="318" t="s">
        <v>6236</v>
      </c>
      <c r="KQK1546" s="318"/>
      <c r="KQL1546" s="312" t="s">
        <v>6237</v>
      </c>
      <c r="KQM1546" s="305" t="s">
        <v>6238</v>
      </c>
      <c r="KQN1546" s="305" t="s">
        <v>1155</v>
      </c>
      <c r="KQO1546" s="168" t="s">
        <v>6239</v>
      </c>
      <c r="KQP1546" s="317">
        <v>46053</v>
      </c>
      <c r="KQQ1546" s="312"/>
      <c r="KQR1546" s="308" t="s">
        <v>15</v>
      </c>
      <c r="KQS1546" s="312"/>
      <c r="KQT1546" s="27"/>
      <c r="KQU1546" s="330"/>
      <c r="KQV1546" s="30" t="s">
        <v>5243</v>
      </c>
      <c r="KQW1546" s="19">
        <v>75.113</v>
      </c>
      <c r="KQX1546" s="326" t="s">
        <v>2380</v>
      </c>
      <c r="KQY1546" s="398">
        <v>776</v>
      </c>
      <c r="KQZ1546" s="318" t="s">
        <v>6236</v>
      </c>
      <c r="KRA1546" s="318"/>
      <c r="KRB1546" s="312" t="s">
        <v>6237</v>
      </c>
      <c r="KRC1546" s="305" t="s">
        <v>6238</v>
      </c>
      <c r="KRD1546" s="305" t="s">
        <v>1155</v>
      </c>
      <c r="KRE1546" s="168" t="s">
        <v>6239</v>
      </c>
      <c r="KRF1546" s="317">
        <v>46053</v>
      </c>
      <c r="KRG1546" s="312"/>
      <c r="KRH1546" s="308" t="s">
        <v>15</v>
      </c>
      <c r="KRI1546" s="312"/>
      <c r="KRJ1546" s="27"/>
      <c r="KRK1546" s="330"/>
      <c r="KRL1546" s="30" t="s">
        <v>5243</v>
      </c>
      <c r="KRM1546" s="19">
        <v>75.113</v>
      </c>
      <c r="KRN1546" s="326" t="s">
        <v>2380</v>
      </c>
      <c r="KRO1546" s="398">
        <v>776</v>
      </c>
      <c r="KRP1546" s="318" t="s">
        <v>6236</v>
      </c>
      <c r="KRQ1546" s="318"/>
      <c r="KRR1546" s="312" t="s">
        <v>6237</v>
      </c>
      <c r="KRS1546" s="305" t="s">
        <v>6238</v>
      </c>
      <c r="KRT1546" s="305" t="s">
        <v>1155</v>
      </c>
      <c r="KRU1546" s="168" t="s">
        <v>6239</v>
      </c>
      <c r="KRV1546" s="317">
        <v>46053</v>
      </c>
      <c r="KRW1546" s="312"/>
      <c r="KRX1546" s="308" t="s">
        <v>15</v>
      </c>
      <c r="KRY1546" s="312"/>
      <c r="KRZ1546" s="27"/>
      <c r="KSA1546" s="330"/>
      <c r="KSB1546" s="30" t="s">
        <v>5243</v>
      </c>
      <c r="KSC1546" s="19">
        <v>75.113</v>
      </c>
      <c r="KSD1546" s="326" t="s">
        <v>2380</v>
      </c>
      <c r="KSE1546" s="398">
        <v>776</v>
      </c>
      <c r="KSF1546" s="318" t="s">
        <v>6236</v>
      </c>
      <c r="KSG1546" s="318"/>
      <c r="KSH1546" s="312" t="s">
        <v>6237</v>
      </c>
      <c r="KSI1546" s="305" t="s">
        <v>6238</v>
      </c>
      <c r="KSJ1546" s="305" t="s">
        <v>1155</v>
      </c>
      <c r="KSK1546" s="168" t="s">
        <v>6239</v>
      </c>
      <c r="KSL1546" s="317">
        <v>46053</v>
      </c>
      <c r="KSM1546" s="312"/>
      <c r="KSN1546" s="308" t="s">
        <v>15</v>
      </c>
      <c r="KSO1546" s="312"/>
      <c r="KSP1546" s="27"/>
      <c r="KSQ1546" s="330"/>
      <c r="KSR1546" s="30" t="s">
        <v>5243</v>
      </c>
      <c r="KSS1546" s="19">
        <v>75.113</v>
      </c>
      <c r="KST1546" s="326" t="s">
        <v>2380</v>
      </c>
      <c r="KSU1546" s="398">
        <v>776</v>
      </c>
      <c r="KSV1546" s="318" t="s">
        <v>6236</v>
      </c>
      <c r="KSW1546" s="318"/>
      <c r="KSX1546" s="312" t="s">
        <v>6237</v>
      </c>
      <c r="KSY1546" s="305" t="s">
        <v>6238</v>
      </c>
      <c r="KSZ1546" s="305" t="s">
        <v>1155</v>
      </c>
      <c r="KTA1546" s="168" t="s">
        <v>6239</v>
      </c>
      <c r="KTB1546" s="317">
        <v>46053</v>
      </c>
      <c r="KTC1546" s="312"/>
      <c r="KTD1546" s="308" t="s">
        <v>15</v>
      </c>
      <c r="KTE1546" s="312"/>
      <c r="KTF1546" s="27"/>
      <c r="KTG1546" s="330"/>
      <c r="KTH1546" s="30" t="s">
        <v>5243</v>
      </c>
      <c r="KTI1546" s="19">
        <v>75.113</v>
      </c>
      <c r="KTJ1546" s="326" t="s">
        <v>2380</v>
      </c>
      <c r="KTK1546" s="398">
        <v>776</v>
      </c>
      <c r="KTL1546" s="318" t="s">
        <v>6236</v>
      </c>
      <c r="KTM1546" s="318"/>
      <c r="KTN1546" s="312" t="s">
        <v>6237</v>
      </c>
      <c r="KTO1546" s="305" t="s">
        <v>6238</v>
      </c>
      <c r="KTP1546" s="305" t="s">
        <v>1155</v>
      </c>
      <c r="KTQ1546" s="168" t="s">
        <v>6239</v>
      </c>
      <c r="KTR1546" s="317">
        <v>46053</v>
      </c>
      <c r="KTS1546" s="312"/>
      <c r="KTT1546" s="308" t="s">
        <v>15</v>
      </c>
      <c r="KTU1546" s="312"/>
      <c r="KTV1546" s="27"/>
      <c r="KTW1546" s="330"/>
      <c r="KTX1546" s="30" t="s">
        <v>5243</v>
      </c>
      <c r="KTY1546" s="19">
        <v>75.113</v>
      </c>
      <c r="KTZ1546" s="326" t="s">
        <v>2380</v>
      </c>
      <c r="KUA1546" s="398">
        <v>776</v>
      </c>
      <c r="KUB1546" s="318" t="s">
        <v>6236</v>
      </c>
      <c r="KUC1546" s="318"/>
      <c r="KUD1546" s="312" t="s">
        <v>6237</v>
      </c>
      <c r="KUE1546" s="305" t="s">
        <v>6238</v>
      </c>
      <c r="KUF1546" s="305" t="s">
        <v>1155</v>
      </c>
      <c r="KUG1546" s="168" t="s">
        <v>6239</v>
      </c>
      <c r="KUH1546" s="317">
        <v>46053</v>
      </c>
      <c r="KUI1546" s="312"/>
      <c r="KUJ1546" s="308" t="s">
        <v>15</v>
      </c>
      <c r="KUK1546" s="312"/>
      <c r="KUL1546" s="27"/>
      <c r="KUM1546" s="330"/>
      <c r="KUN1546" s="30" t="s">
        <v>5243</v>
      </c>
      <c r="KUO1546" s="19">
        <v>75.113</v>
      </c>
      <c r="KUP1546" s="326" t="s">
        <v>2380</v>
      </c>
      <c r="KUQ1546" s="398">
        <v>776</v>
      </c>
      <c r="KUR1546" s="318" t="s">
        <v>6236</v>
      </c>
      <c r="KUS1546" s="318"/>
      <c r="KUT1546" s="312" t="s">
        <v>6237</v>
      </c>
      <c r="KUU1546" s="305" t="s">
        <v>6238</v>
      </c>
      <c r="KUV1546" s="305" t="s">
        <v>1155</v>
      </c>
      <c r="KUW1546" s="168" t="s">
        <v>6239</v>
      </c>
      <c r="KUX1546" s="317">
        <v>46053</v>
      </c>
      <c r="KUY1546" s="312"/>
      <c r="KUZ1546" s="308" t="s">
        <v>15</v>
      </c>
      <c r="KVA1546" s="312"/>
      <c r="KVB1546" s="27"/>
      <c r="KVC1546" s="330"/>
      <c r="KVD1546" s="30" t="s">
        <v>5243</v>
      </c>
      <c r="KVE1546" s="19">
        <v>75.113</v>
      </c>
      <c r="KVF1546" s="326" t="s">
        <v>2380</v>
      </c>
      <c r="KVG1546" s="398">
        <v>776</v>
      </c>
      <c r="KVH1546" s="318" t="s">
        <v>6236</v>
      </c>
      <c r="KVI1546" s="318"/>
      <c r="KVJ1546" s="312" t="s">
        <v>6237</v>
      </c>
      <c r="KVK1546" s="305" t="s">
        <v>6238</v>
      </c>
      <c r="KVL1546" s="305" t="s">
        <v>1155</v>
      </c>
      <c r="KVM1546" s="168" t="s">
        <v>6239</v>
      </c>
      <c r="KVN1546" s="317">
        <v>46053</v>
      </c>
      <c r="KVO1546" s="312"/>
      <c r="KVP1546" s="308" t="s">
        <v>15</v>
      </c>
      <c r="KVQ1546" s="312"/>
      <c r="KVR1546" s="27"/>
      <c r="KVS1546" s="330"/>
      <c r="KVT1546" s="30" t="s">
        <v>5243</v>
      </c>
      <c r="KVU1546" s="19">
        <v>75.113</v>
      </c>
      <c r="KVV1546" s="326" t="s">
        <v>2380</v>
      </c>
      <c r="KVW1546" s="398">
        <v>776</v>
      </c>
      <c r="KVX1546" s="318" t="s">
        <v>6236</v>
      </c>
      <c r="KVY1546" s="318"/>
      <c r="KVZ1546" s="312" t="s">
        <v>6237</v>
      </c>
      <c r="KWA1546" s="305" t="s">
        <v>6238</v>
      </c>
      <c r="KWB1546" s="305" t="s">
        <v>1155</v>
      </c>
      <c r="KWC1546" s="168" t="s">
        <v>6239</v>
      </c>
      <c r="KWD1546" s="317">
        <v>46053</v>
      </c>
      <c r="KWE1546" s="312"/>
      <c r="KWF1546" s="308" t="s">
        <v>15</v>
      </c>
      <c r="KWG1546" s="312"/>
      <c r="KWH1546" s="27"/>
      <c r="KWI1546" s="330"/>
      <c r="KWJ1546" s="30" t="s">
        <v>5243</v>
      </c>
      <c r="KWK1546" s="19">
        <v>75.113</v>
      </c>
      <c r="KWL1546" s="326" t="s">
        <v>2380</v>
      </c>
      <c r="KWM1546" s="398">
        <v>776</v>
      </c>
      <c r="KWN1546" s="318" t="s">
        <v>6236</v>
      </c>
      <c r="KWO1546" s="318"/>
      <c r="KWP1546" s="312" t="s">
        <v>6237</v>
      </c>
      <c r="KWQ1546" s="305" t="s">
        <v>6238</v>
      </c>
      <c r="KWR1546" s="305" t="s">
        <v>1155</v>
      </c>
      <c r="KWS1546" s="168" t="s">
        <v>6239</v>
      </c>
      <c r="KWT1546" s="317">
        <v>46053</v>
      </c>
      <c r="KWU1546" s="312"/>
      <c r="KWV1546" s="308" t="s">
        <v>15</v>
      </c>
      <c r="KWW1546" s="312"/>
      <c r="KWX1546" s="27"/>
      <c r="KWY1546" s="330"/>
      <c r="KWZ1546" s="30" t="s">
        <v>5243</v>
      </c>
      <c r="KXA1546" s="19">
        <v>75.113</v>
      </c>
      <c r="KXB1546" s="326" t="s">
        <v>2380</v>
      </c>
      <c r="KXC1546" s="398">
        <v>776</v>
      </c>
      <c r="KXD1546" s="318" t="s">
        <v>6236</v>
      </c>
      <c r="KXE1546" s="318"/>
      <c r="KXF1546" s="312" t="s">
        <v>6237</v>
      </c>
      <c r="KXG1546" s="305" t="s">
        <v>6238</v>
      </c>
      <c r="KXH1546" s="305" t="s">
        <v>1155</v>
      </c>
      <c r="KXI1546" s="168" t="s">
        <v>6239</v>
      </c>
      <c r="KXJ1546" s="317">
        <v>46053</v>
      </c>
      <c r="KXK1546" s="312"/>
      <c r="KXL1546" s="308" t="s">
        <v>15</v>
      </c>
      <c r="KXM1546" s="312"/>
      <c r="KXN1546" s="27"/>
      <c r="KXO1546" s="330"/>
      <c r="KXP1546" s="30" t="s">
        <v>5243</v>
      </c>
      <c r="KXQ1546" s="19">
        <v>75.113</v>
      </c>
      <c r="KXR1546" s="326" t="s">
        <v>2380</v>
      </c>
      <c r="KXS1546" s="398">
        <v>776</v>
      </c>
      <c r="KXT1546" s="318" t="s">
        <v>6236</v>
      </c>
      <c r="KXU1546" s="318"/>
      <c r="KXV1546" s="312" t="s">
        <v>6237</v>
      </c>
      <c r="KXW1546" s="305" t="s">
        <v>6238</v>
      </c>
      <c r="KXX1546" s="305" t="s">
        <v>1155</v>
      </c>
      <c r="KXY1546" s="168" t="s">
        <v>6239</v>
      </c>
      <c r="KXZ1546" s="317">
        <v>46053</v>
      </c>
      <c r="KYA1546" s="312"/>
      <c r="KYB1546" s="308" t="s">
        <v>15</v>
      </c>
      <c r="KYC1546" s="312"/>
      <c r="KYD1546" s="27"/>
      <c r="KYE1546" s="330"/>
      <c r="KYF1546" s="30" t="s">
        <v>5243</v>
      </c>
      <c r="KYG1546" s="19">
        <v>75.113</v>
      </c>
      <c r="KYH1546" s="326" t="s">
        <v>2380</v>
      </c>
      <c r="KYI1546" s="398">
        <v>776</v>
      </c>
      <c r="KYJ1546" s="318" t="s">
        <v>6236</v>
      </c>
      <c r="KYK1546" s="318"/>
      <c r="KYL1546" s="312" t="s">
        <v>6237</v>
      </c>
      <c r="KYM1546" s="305" t="s">
        <v>6238</v>
      </c>
      <c r="KYN1546" s="305" t="s">
        <v>1155</v>
      </c>
      <c r="KYO1546" s="168" t="s">
        <v>6239</v>
      </c>
      <c r="KYP1546" s="317">
        <v>46053</v>
      </c>
      <c r="KYQ1546" s="312"/>
      <c r="KYR1546" s="308" t="s">
        <v>15</v>
      </c>
      <c r="KYS1546" s="312"/>
      <c r="KYT1546" s="27"/>
      <c r="KYU1546" s="330"/>
      <c r="KYV1546" s="30" t="s">
        <v>5243</v>
      </c>
      <c r="KYW1546" s="19">
        <v>75.113</v>
      </c>
      <c r="KYX1546" s="326" t="s">
        <v>2380</v>
      </c>
      <c r="KYY1546" s="398">
        <v>776</v>
      </c>
      <c r="KYZ1546" s="318" t="s">
        <v>6236</v>
      </c>
      <c r="KZA1546" s="318"/>
      <c r="KZB1546" s="312" t="s">
        <v>6237</v>
      </c>
      <c r="KZC1546" s="305" t="s">
        <v>6238</v>
      </c>
      <c r="KZD1546" s="305" t="s">
        <v>1155</v>
      </c>
      <c r="KZE1546" s="168" t="s">
        <v>6239</v>
      </c>
      <c r="KZF1546" s="317">
        <v>46053</v>
      </c>
      <c r="KZG1546" s="312"/>
      <c r="KZH1546" s="308" t="s">
        <v>15</v>
      </c>
      <c r="KZI1546" s="312"/>
      <c r="KZJ1546" s="27"/>
      <c r="KZK1546" s="330"/>
      <c r="KZL1546" s="30" t="s">
        <v>5243</v>
      </c>
      <c r="KZM1546" s="19">
        <v>75.113</v>
      </c>
      <c r="KZN1546" s="326" t="s">
        <v>2380</v>
      </c>
      <c r="KZO1546" s="398">
        <v>776</v>
      </c>
      <c r="KZP1546" s="318" t="s">
        <v>6236</v>
      </c>
      <c r="KZQ1546" s="318"/>
      <c r="KZR1546" s="312" t="s">
        <v>6237</v>
      </c>
      <c r="KZS1546" s="305" t="s">
        <v>6238</v>
      </c>
      <c r="KZT1546" s="305" t="s">
        <v>1155</v>
      </c>
      <c r="KZU1546" s="168" t="s">
        <v>6239</v>
      </c>
      <c r="KZV1546" s="317">
        <v>46053</v>
      </c>
      <c r="KZW1546" s="312"/>
      <c r="KZX1546" s="308" t="s">
        <v>15</v>
      </c>
      <c r="KZY1546" s="312"/>
      <c r="KZZ1546" s="27"/>
      <c r="LAA1546" s="330"/>
      <c r="LAB1546" s="30" t="s">
        <v>5243</v>
      </c>
      <c r="LAC1546" s="19">
        <v>75.113</v>
      </c>
      <c r="LAD1546" s="326" t="s">
        <v>2380</v>
      </c>
      <c r="LAE1546" s="398">
        <v>776</v>
      </c>
      <c r="LAF1546" s="318" t="s">
        <v>6236</v>
      </c>
      <c r="LAG1546" s="318"/>
      <c r="LAH1546" s="312" t="s">
        <v>6237</v>
      </c>
      <c r="LAI1546" s="305" t="s">
        <v>6238</v>
      </c>
      <c r="LAJ1546" s="305" t="s">
        <v>1155</v>
      </c>
      <c r="LAK1546" s="168" t="s">
        <v>6239</v>
      </c>
      <c r="LAL1546" s="317">
        <v>46053</v>
      </c>
      <c r="LAM1546" s="312"/>
      <c r="LAN1546" s="308" t="s">
        <v>15</v>
      </c>
      <c r="LAO1546" s="312"/>
      <c r="LAP1546" s="27"/>
      <c r="LAQ1546" s="330"/>
      <c r="LAR1546" s="30" t="s">
        <v>5243</v>
      </c>
      <c r="LAS1546" s="19">
        <v>75.113</v>
      </c>
      <c r="LAT1546" s="326" t="s">
        <v>2380</v>
      </c>
      <c r="LAU1546" s="398">
        <v>776</v>
      </c>
      <c r="LAV1546" s="318" t="s">
        <v>6236</v>
      </c>
      <c r="LAW1546" s="318"/>
      <c r="LAX1546" s="312" t="s">
        <v>6237</v>
      </c>
      <c r="LAY1546" s="305" t="s">
        <v>6238</v>
      </c>
      <c r="LAZ1546" s="305" t="s">
        <v>1155</v>
      </c>
      <c r="LBA1546" s="168" t="s">
        <v>6239</v>
      </c>
      <c r="LBB1546" s="317">
        <v>46053</v>
      </c>
      <c r="LBC1546" s="312"/>
      <c r="LBD1546" s="308" t="s">
        <v>15</v>
      </c>
      <c r="LBE1546" s="312"/>
      <c r="LBF1546" s="27"/>
      <c r="LBG1546" s="330"/>
      <c r="LBH1546" s="30" t="s">
        <v>5243</v>
      </c>
      <c r="LBI1546" s="19">
        <v>75.113</v>
      </c>
      <c r="LBJ1546" s="326" t="s">
        <v>2380</v>
      </c>
      <c r="LBK1546" s="398">
        <v>776</v>
      </c>
      <c r="LBL1546" s="318" t="s">
        <v>6236</v>
      </c>
      <c r="LBM1546" s="318"/>
      <c r="LBN1546" s="312" t="s">
        <v>6237</v>
      </c>
      <c r="LBO1546" s="305" t="s">
        <v>6238</v>
      </c>
      <c r="LBP1546" s="305" t="s">
        <v>1155</v>
      </c>
      <c r="LBQ1546" s="168" t="s">
        <v>6239</v>
      </c>
      <c r="LBR1546" s="317">
        <v>46053</v>
      </c>
      <c r="LBS1546" s="312"/>
      <c r="LBT1546" s="308" t="s">
        <v>15</v>
      </c>
      <c r="LBU1546" s="312"/>
      <c r="LBV1546" s="27"/>
      <c r="LBW1546" s="330"/>
      <c r="LBX1546" s="30" t="s">
        <v>5243</v>
      </c>
      <c r="LBY1546" s="19">
        <v>75.113</v>
      </c>
      <c r="LBZ1546" s="326" t="s">
        <v>2380</v>
      </c>
      <c r="LCA1546" s="398">
        <v>776</v>
      </c>
      <c r="LCB1546" s="318" t="s">
        <v>6236</v>
      </c>
      <c r="LCC1546" s="318"/>
      <c r="LCD1546" s="312" t="s">
        <v>6237</v>
      </c>
      <c r="LCE1546" s="305" t="s">
        <v>6238</v>
      </c>
      <c r="LCF1546" s="305" t="s">
        <v>1155</v>
      </c>
      <c r="LCG1546" s="168" t="s">
        <v>6239</v>
      </c>
      <c r="LCH1546" s="317">
        <v>46053</v>
      </c>
      <c r="LCI1546" s="312"/>
      <c r="LCJ1546" s="308" t="s">
        <v>15</v>
      </c>
      <c r="LCK1546" s="312"/>
      <c r="LCL1546" s="27"/>
      <c r="LCM1546" s="330"/>
      <c r="LCN1546" s="30" t="s">
        <v>5243</v>
      </c>
      <c r="LCO1546" s="19">
        <v>75.113</v>
      </c>
      <c r="LCP1546" s="326" t="s">
        <v>2380</v>
      </c>
      <c r="LCQ1546" s="398">
        <v>776</v>
      </c>
      <c r="LCR1546" s="318" t="s">
        <v>6236</v>
      </c>
      <c r="LCS1546" s="318"/>
      <c r="LCT1546" s="312" t="s">
        <v>6237</v>
      </c>
      <c r="LCU1546" s="305" t="s">
        <v>6238</v>
      </c>
      <c r="LCV1546" s="305" t="s">
        <v>1155</v>
      </c>
      <c r="LCW1546" s="168" t="s">
        <v>6239</v>
      </c>
      <c r="LCX1546" s="317">
        <v>46053</v>
      </c>
      <c r="LCY1546" s="312"/>
      <c r="LCZ1546" s="308" t="s">
        <v>15</v>
      </c>
      <c r="LDA1546" s="312"/>
      <c r="LDB1546" s="27"/>
      <c r="LDC1546" s="330"/>
      <c r="LDD1546" s="30" t="s">
        <v>5243</v>
      </c>
      <c r="LDE1546" s="19">
        <v>75.113</v>
      </c>
      <c r="LDF1546" s="326" t="s">
        <v>2380</v>
      </c>
      <c r="LDG1546" s="398">
        <v>776</v>
      </c>
      <c r="LDH1546" s="318" t="s">
        <v>6236</v>
      </c>
      <c r="LDI1546" s="318"/>
      <c r="LDJ1546" s="312" t="s">
        <v>6237</v>
      </c>
      <c r="LDK1546" s="305" t="s">
        <v>6238</v>
      </c>
      <c r="LDL1546" s="305" t="s">
        <v>1155</v>
      </c>
      <c r="LDM1546" s="168" t="s">
        <v>6239</v>
      </c>
      <c r="LDN1546" s="317">
        <v>46053</v>
      </c>
      <c r="LDO1546" s="312"/>
      <c r="LDP1546" s="308" t="s">
        <v>15</v>
      </c>
      <c r="LDQ1546" s="312"/>
      <c r="LDR1546" s="27"/>
      <c r="LDS1546" s="330"/>
      <c r="LDT1546" s="30" t="s">
        <v>5243</v>
      </c>
      <c r="LDU1546" s="19">
        <v>75.113</v>
      </c>
      <c r="LDV1546" s="326" t="s">
        <v>2380</v>
      </c>
      <c r="LDW1546" s="398">
        <v>776</v>
      </c>
      <c r="LDX1546" s="318" t="s">
        <v>6236</v>
      </c>
      <c r="LDY1546" s="318"/>
      <c r="LDZ1546" s="312" t="s">
        <v>6237</v>
      </c>
      <c r="LEA1546" s="305" t="s">
        <v>6238</v>
      </c>
      <c r="LEB1546" s="305" t="s">
        <v>1155</v>
      </c>
      <c r="LEC1546" s="168" t="s">
        <v>6239</v>
      </c>
      <c r="LED1546" s="317">
        <v>46053</v>
      </c>
      <c r="LEE1546" s="312"/>
      <c r="LEF1546" s="308" t="s">
        <v>15</v>
      </c>
      <c r="LEG1546" s="312"/>
      <c r="LEH1546" s="27"/>
      <c r="LEI1546" s="330"/>
      <c r="LEJ1546" s="30" t="s">
        <v>5243</v>
      </c>
      <c r="LEK1546" s="19">
        <v>75.113</v>
      </c>
      <c r="LEL1546" s="326" t="s">
        <v>2380</v>
      </c>
      <c r="LEM1546" s="398">
        <v>776</v>
      </c>
      <c r="LEN1546" s="318" t="s">
        <v>6236</v>
      </c>
      <c r="LEO1546" s="318"/>
      <c r="LEP1546" s="312" t="s">
        <v>6237</v>
      </c>
      <c r="LEQ1546" s="305" t="s">
        <v>6238</v>
      </c>
      <c r="LER1546" s="305" t="s">
        <v>1155</v>
      </c>
      <c r="LES1546" s="168" t="s">
        <v>6239</v>
      </c>
      <c r="LET1546" s="317">
        <v>46053</v>
      </c>
      <c r="LEU1546" s="312"/>
      <c r="LEV1546" s="308" t="s">
        <v>15</v>
      </c>
      <c r="LEW1546" s="312"/>
      <c r="LEX1546" s="27"/>
      <c r="LEY1546" s="330"/>
      <c r="LEZ1546" s="30" t="s">
        <v>5243</v>
      </c>
      <c r="LFA1546" s="19">
        <v>75.113</v>
      </c>
      <c r="LFB1546" s="326" t="s">
        <v>2380</v>
      </c>
      <c r="LFC1546" s="398">
        <v>776</v>
      </c>
      <c r="LFD1546" s="318" t="s">
        <v>6236</v>
      </c>
      <c r="LFE1546" s="318"/>
      <c r="LFF1546" s="312" t="s">
        <v>6237</v>
      </c>
      <c r="LFG1546" s="305" t="s">
        <v>6238</v>
      </c>
      <c r="LFH1546" s="305" t="s">
        <v>1155</v>
      </c>
      <c r="LFI1546" s="168" t="s">
        <v>6239</v>
      </c>
      <c r="LFJ1546" s="317">
        <v>46053</v>
      </c>
      <c r="LFK1546" s="312"/>
      <c r="LFL1546" s="308" t="s">
        <v>15</v>
      </c>
      <c r="LFM1546" s="312"/>
      <c r="LFN1546" s="27"/>
      <c r="LFO1546" s="330"/>
      <c r="LFP1546" s="30" t="s">
        <v>5243</v>
      </c>
      <c r="LFQ1546" s="19">
        <v>75.113</v>
      </c>
      <c r="LFR1546" s="326" t="s">
        <v>2380</v>
      </c>
      <c r="LFS1546" s="398">
        <v>776</v>
      </c>
      <c r="LFT1546" s="318" t="s">
        <v>6236</v>
      </c>
      <c r="LFU1546" s="318"/>
      <c r="LFV1546" s="312" t="s">
        <v>6237</v>
      </c>
      <c r="LFW1546" s="305" t="s">
        <v>6238</v>
      </c>
      <c r="LFX1546" s="305" t="s">
        <v>1155</v>
      </c>
      <c r="LFY1546" s="168" t="s">
        <v>6239</v>
      </c>
      <c r="LFZ1546" s="317">
        <v>46053</v>
      </c>
      <c r="LGA1546" s="312"/>
      <c r="LGB1546" s="308" t="s">
        <v>15</v>
      </c>
      <c r="LGC1546" s="312"/>
      <c r="LGD1546" s="27"/>
      <c r="LGE1546" s="330"/>
      <c r="LGF1546" s="30" t="s">
        <v>5243</v>
      </c>
      <c r="LGG1546" s="19">
        <v>75.113</v>
      </c>
      <c r="LGH1546" s="326" t="s">
        <v>2380</v>
      </c>
      <c r="LGI1546" s="398">
        <v>776</v>
      </c>
      <c r="LGJ1546" s="318" t="s">
        <v>6236</v>
      </c>
      <c r="LGK1546" s="318"/>
      <c r="LGL1546" s="312" t="s">
        <v>6237</v>
      </c>
      <c r="LGM1546" s="305" t="s">
        <v>6238</v>
      </c>
      <c r="LGN1546" s="305" t="s">
        <v>1155</v>
      </c>
      <c r="LGO1546" s="168" t="s">
        <v>6239</v>
      </c>
      <c r="LGP1546" s="317">
        <v>46053</v>
      </c>
      <c r="LGQ1546" s="312"/>
      <c r="LGR1546" s="308" t="s">
        <v>15</v>
      </c>
      <c r="LGS1546" s="312"/>
      <c r="LGT1546" s="27"/>
      <c r="LGU1546" s="330"/>
      <c r="LGV1546" s="30" t="s">
        <v>5243</v>
      </c>
      <c r="LGW1546" s="19">
        <v>75.113</v>
      </c>
      <c r="LGX1546" s="326" t="s">
        <v>2380</v>
      </c>
      <c r="LGY1546" s="398">
        <v>776</v>
      </c>
      <c r="LGZ1546" s="318" t="s">
        <v>6236</v>
      </c>
      <c r="LHA1546" s="318"/>
      <c r="LHB1546" s="312" t="s">
        <v>6237</v>
      </c>
      <c r="LHC1546" s="305" t="s">
        <v>6238</v>
      </c>
      <c r="LHD1546" s="305" t="s">
        <v>1155</v>
      </c>
      <c r="LHE1546" s="168" t="s">
        <v>6239</v>
      </c>
      <c r="LHF1546" s="317">
        <v>46053</v>
      </c>
      <c r="LHG1546" s="312"/>
      <c r="LHH1546" s="308" t="s">
        <v>15</v>
      </c>
      <c r="LHI1546" s="312"/>
      <c r="LHJ1546" s="27"/>
      <c r="LHK1546" s="330"/>
      <c r="LHL1546" s="30" t="s">
        <v>5243</v>
      </c>
      <c r="LHM1546" s="19">
        <v>75.113</v>
      </c>
      <c r="LHN1546" s="326" t="s">
        <v>2380</v>
      </c>
      <c r="LHO1546" s="398">
        <v>776</v>
      </c>
      <c r="LHP1546" s="318" t="s">
        <v>6236</v>
      </c>
      <c r="LHQ1546" s="318"/>
      <c r="LHR1546" s="312" t="s">
        <v>6237</v>
      </c>
      <c r="LHS1546" s="305" t="s">
        <v>6238</v>
      </c>
      <c r="LHT1546" s="305" t="s">
        <v>1155</v>
      </c>
      <c r="LHU1546" s="168" t="s">
        <v>6239</v>
      </c>
      <c r="LHV1546" s="317">
        <v>46053</v>
      </c>
      <c r="LHW1546" s="312"/>
      <c r="LHX1546" s="308" t="s">
        <v>15</v>
      </c>
      <c r="LHY1546" s="312"/>
      <c r="LHZ1546" s="27"/>
      <c r="LIA1546" s="330"/>
      <c r="LIB1546" s="30" t="s">
        <v>5243</v>
      </c>
      <c r="LIC1546" s="19">
        <v>75.113</v>
      </c>
      <c r="LID1546" s="326" t="s">
        <v>2380</v>
      </c>
      <c r="LIE1546" s="398">
        <v>776</v>
      </c>
      <c r="LIF1546" s="318" t="s">
        <v>6236</v>
      </c>
      <c r="LIG1546" s="318"/>
      <c r="LIH1546" s="312" t="s">
        <v>6237</v>
      </c>
      <c r="LII1546" s="305" t="s">
        <v>6238</v>
      </c>
      <c r="LIJ1546" s="305" t="s">
        <v>1155</v>
      </c>
      <c r="LIK1546" s="168" t="s">
        <v>6239</v>
      </c>
      <c r="LIL1546" s="317">
        <v>46053</v>
      </c>
      <c r="LIM1546" s="312"/>
      <c r="LIN1546" s="308" t="s">
        <v>15</v>
      </c>
      <c r="LIO1546" s="312"/>
      <c r="LIP1546" s="27"/>
      <c r="LIQ1546" s="330"/>
      <c r="LIR1546" s="30" t="s">
        <v>5243</v>
      </c>
      <c r="LIS1546" s="19">
        <v>75.113</v>
      </c>
      <c r="LIT1546" s="326" t="s">
        <v>2380</v>
      </c>
      <c r="LIU1546" s="398">
        <v>776</v>
      </c>
      <c r="LIV1546" s="318" t="s">
        <v>6236</v>
      </c>
      <c r="LIW1546" s="318"/>
      <c r="LIX1546" s="312" t="s">
        <v>6237</v>
      </c>
      <c r="LIY1546" s="305" t="s">
        <v>6238</v>
      </c>
      <c r="LIZ1546" s="305" t="s">
        <v>1155</v>
      </c>
      <c r="LJA1546" s="168" t="s">
        <v>6239</v>
      </c>
      <c r="LJB1546" s="317">
        <v>46053</v>
      </c>
      <c r="LJC1546" s="312"/>
      <c r="LJD1546" s="308" t="s">
        <v>15</v>
      </c>
      <c r="LJE1546" s="312"/>
      <c r="LJF1546" s="27"/>
      <c r="LJG1546" s="330"/>
      <c r="LJH1546" s="30" t="s">
        <v>5243</v>
      </c>
      <c r="LJI1546" s="19">
        <v>75.113</v>
      </c>
      <c r="LJJ1546" s="326" t="s">
        <v>2380</v>
      </c>
      <c r="LJK1546" s="398">
        <v>776</v>
      </c>
      <c r="LJL1546" s="318" t="s">
        <v>6236</v>
      </c>
      <c r="LJM1546" s="318"/>
      <c r="LJN1546" s="312" t="s">
        <v>6237</v>
      </c>
      <c r="LJO1546" s="305" t="s">
        <v>6238</v>
      </c>
      <c r="LJP1546" s="305" t="s">
        <v>1155</v>
      </c>
      <c r="LJQ1546" s="168" t="s">
        <v>6239</v>
      </c>
      <c r="LJR1546" s="317">
        <v>46053</v>
      </c>
      <c r="LJS1546" s="312"/>
      <c r="LJT1546" s="308" t="s">
        <v>15</v>
      </c>
      <c r="LJU1546" s="312"/>
      <c r="LJV1546" s="27"/>
      <c r="LJW1546" s="330"/>
      <c r="LJX1546" s="30" t="s">
        <v>5243</v>
      </c>
      <c r="LJY1546" s="19">
        <v>75.113</v>
      </c>
      <c r="LJZ1546" s="326" t="s">
        <v>2380</v>
      </c>
      <c r="LKA1546" s="398">
        <v>776</v>
      </c>
      <c r="LKB1546" s="318" t="s">
        <v>6236</v>
      </c>
      <c r="LKC1546" s="318"/>
      <c r="LKD1546" s="312" t="s">
        <v>6237</v>
      </c>
      <c r="LKE1546" s="305" t="s">
        <v>6238</v>
      </c>
      <c r="LKF1546" s="305" t="s">
        <v>1155</v>
      </c>
      <c r="LKG1546" s="168" t="s">
        <v>6239</v>
      </c>
      <c r="LKH1546" s="317">
        <v>46053</v>
      </c>
      <c r="LKI1546" s="312"/>
      <c r="LKJ1546" s="308" t="s">
        <v>15</v>
      </c>
      <c r="LKK1546" s="312"/>
      <c r="LKL1546" s="27"/>
      <c r="LKM1546" s="330"/>
      <c r="LKN1546" s="30" t="s">
        <v>5243</v>
      </c>
      <c r="LKO1546" s="19">
        <v>75.113</v>
      </c>
      <c r="LKP1546" s="326" t="s">
        <v>2380</v>
      </c>
      <c r="LKQ1546" s="398">
        <v>776</v>
      </c>
      <c r="LKR1546" s="318" t="s">
        <v>6236</v>
      </c>
      <c r="LKS1546" s="318"/>
      <c r="LKT1546" s="312" t="s">
        <v>6237</v>
      </c>
      <c r="LKU1546" s="305" t="s">
        <v>6238</v>
      </c>
      <c r="LKV1546" s="305" t="s">
        <v>1155</v>
      </c>
      <c r="LKW1546" s="168" t="s">
        <v>6239</v>
      </c>
      <c r="LKX1546" s="317">
        <v>46053</v>
      </c>
      <c r="LKY1546" s="312"/>
      <c r="LKZ1546" s="308" t="s">
        <v>15</v>
      </c>
      <c r="LLA1546" s="312"/>
      <c r="LLB1546" s="27"/>
      <c r="LLC1546" s="330"/>
      <c r="LLD1546" s="30" t="s">
        <v>5243</v>
      </c>
      <c r="LLE1546" s="19">
        <v>75.113</v>
      </c>
      <c r="LLF1546" s="326" t="s">
        <v>2380</v>
      </c>
      <c r="LLG1546" s="398">
        <v>776</v>
      </c>
      <c r="LLH1546" s="318" t="s">
        <v>6236</v>
      </c>
      <c r="LLI1546" s="318"/>
      <c r="LLJ1546" s="312" t="s">
        <v>6237</v>
      </c>
      <c r="LLK1546" s="305" t="s">
        <v>6238</v>
      </c>
      <c r="LLL1546" s="305" t="s">
        <v>1155</v>
      </c>
      <c r="LLM1546" s="168" t="s">
        <v>6239</v>
      </c>
      <c r="LLN1546" s="317">
        <v>46053</v>
      </c>
      <c r="LLO1546" s="312"/>
      <c r="LLP1546" s="308" t="s">
        <v>15</v>
      </c>
      <c r="LLQ1546" s="312"/>
      <c r="LLR1546" s="27"/>
      <c r="LLS1546" s="330"/>
      <c r="LLT1546" s="30" t="s">
        <v>5243</v>
      </c>
      <c r="LLU1546" s="19">
        <v>75.113</v>
      </c>
      <c r="LLV1546" s="326" t="s">
        <v>2380</v>
      </c>
      <c r="LLW1546" s="398">
        <v>776</v>
      </c>
      <c r="LLX1546" s="318" t="s">
        <v>6236</v>
      </c>
      <c r="LLY1546" s="318"/>
      <c r="LLZ1546" s="312" t="s">
        <v>6237</v>
      </c>
      <c r="LMA1546" s="305" t="s">
        <v>6238</v>
      </c>
      <c r="LMB1546" s="305" t="s">
        <v>1155</v>
      </c>
      <c r="LMC1546" s="168" t="s">
        <v>6239</v>
      </c>
      <c r="LMD1546" s="317">
        <v>46053</v>
      </c>
      <c r="LME1546" s="312"/>
      <c r="LMF1546" s="308" t="s">
        <v>15</v>
      </c>
      <c r="LMG1546" s="312"/>
      <c r="LMH1546" s="27"/>
      <c r="LMI1546" s="330"/>
      <c r="LMJ1546" s="30" t="s">
        <v>5243</v>
      </c>
      <c r="LMK1546" s="19">
        <v>75.113</v>
      </c>
      <c r="LML1546" s="326" t="s">
        <v>2380</v>
      </c>
      <c r="LMM1546" s="398">
        <v>776</v>
      </c>
      <c r="LMN1546" s="318" t="s">
        <v>6236</v>
      </c>
      <c r="LMO1546" s="318"/>
      <c r="LMP1546" s="312" t="s">
        <v>6237</v>
      </c>
      <c r="LMQ1546" s="305" t="s">
        <v>6238</v>
      </c>
      <c r="LMR1546" s="305" t="s">
        <v>1155</v>
      </c>
      <c r="LMS1546" s="168" t="s">
        <v>6239</v>
      </c>
      <c r="LMT1546" s="317">
        <v>46053</v>
      </c>
      <c r="LMU1546" s="312"/>
      <c r="LMV1546" s="308" t="s">
        <v>15</v>
      </c>
      <c r="LMW1546" s="312"/>
      <c r="LMX1546" s="27"/>
      <c r="LMY1546" s="330"/>
      <c r="LMZ1546" s="30" t="s">
        <v>5243</v>
      </c>
      <c r="LNA1546" s="19">
        <v>75.113</v>
      </c>
      <c r="LNB1546" s="326" t="s">
        <v>2380</v>
      </c>
      <c r="LNC1546" s="398">
        <v>776</v>
      </c>
      <c r="LND1546" s="318" t="s">
        <v>6236</v>
      </c>
      <c r="LNE1546" s="318"/>
      <c r="LNF1546" s="312" t="s">
        <v>6237</v>
      </c>
      <c r="LNG1546" s="305" t="s">
        <v>6238</v>
      </c>
      <c r="LNH1546" s="305" t="s">
        <v>1155</v>
      </c>
      <c r="LNI1546" s="168" t="s">
        <v>6239</v>
      </c>
      <c r="LNJ1546" s="317">
        <v>46053</v>
      </c>
      <c r="LNK1546" s="312"/>
      <c r="LNL1546" s="308" t="s">
        <v>15</v>
      </c>
      <c r="LNM1546" s="312"/>
      <c r="LNN1546" s="27"/>
      <c r="LNO1546" s="330"/>
      <c r="LNP1546" s="30" t="s">
        <v>5243</v>
      </c>
      <c r="LNQ1546" s="19">
        <v>75.113</v>
      </c>
      <c r="LNR1546" s="326" t="s">
        <v>2380</v>
      </c>
      <c r="LNS1546" s="398">
        <v>776</v>
      </c>
      <c r="LNT1546" s="318" t="s">
        <v>6236</v>
      </c>
      <c r="LNU1546" s="318"/>
      <c r="LNV1546" s="312" t="s">
        <v>6237</v>
      </c>
      <c r="LNW1546" s="305" t="s">
        <v>6238</v>
      </c>
      <c r="LNX1546" s="305" t="s">
        <v>1155</v>
      </c>
      <c r="LNY1546" s="168" t="s">
        <v>6239</v>
      </c>
      <c r="LNZ1546" s="317">
        <v>46053</v>
      </c>
      <c r="LOA1546" s="312"/>
      <c r="LOB1546" s="308" t="s">
        <v>15</v>
      </c>
      <c r="LOC1546" s="312"/>
      <c r="LOD1546" s="27"/>
      <c r="LOE1546" s="330"/>
      <c r="LOF1546" s="30" t="s">
        <v>5243</v>
      </c>
      <c r="LOG1546" s="19">
        <v>75.113</v>
      </c>
      <c r="LOH1546" s="326" t="s">
        <v>2380</v>
      </c>
      <c r="LOI1546" s="398">
        <v>776</v>
      </c>
      <c r="LOJ1546" s="318" t="s">
        <v>6236</v>
      </c>
      <c r="LOK1546" s="318"/>
      <c r="LOL1546" s="312" t="s">
        <v>6237</v>
      </c>
      <c r="LOM1546" s="305" t="s">
        <v>6238</v>
      </c>
      <c r="LON1546" s="305" t="s">
        <v>1155</v>
      </c>
      <c r="LOO1546" s="168" t="s">
        <v>6239</v>
      </c>
      <c r="LOP1546" s="317">
        <v>46053</v>
      </c>
      <c r="LOQ1546" s="312"/>
      <c r="LOR1546" s="308" t="s">
        <v>15</v>
      </c>
      <c r="LOS1546" s="312"/>
      <c r="LOT1546" s="27"/>
      <c r="LOU1546" s="330"/>
      <c r="LOV1546" s="30" t="s">
        <v>5243</v>
      </c>
      <c r="LOW1546" s="19">
        <v>75.113</v>
      </c>
      <c r="LOX1546" s="326" t="s">
        <v>2380</v>
      </c>
      <c r="LOY1546" s="398">
        <v>776</v>
      </c>
      <c r="LOZ1546" s="318" t="s">
        <v>6236</v>
      </c>
      <c r="LPA1546" s="318"/>
      <c r="LPB1546" s="312" t="s">
        <v>6237</v>
      </c>
      <c r="LPC1546" s="305" t="s">
        <v>6238</v>
      </c>
      <c r="LPD1546" s="305" t="s">
        <v>1155</v>
      </c>
      <c r="LPE1546" s="168" t="s">
        <v>6239</v>
      </c>
      <c r="LPF1546" s="317">
        <v>46053</v>
      </c>
      <c r="LPG1546" s="312"/>
      <c r="LPH1546" s="308" t="s">
        <v>15</v>
      </c>
      <c r="LPI1546" s="312"/>
      <c r="LPJ1546" s="27"/>
      <c r="LPK1546" s="330"/>
      <c r="LPL1546" s="30" t="s">
        <v>5243</v>
      </c>
      <c r="LPM1546" s="19">
        <v>75.113</v>
      </c>
      <c r="LPN1546" s="326" t="s">
        <v>2380</v>
      </c>
      <c r="LPO1546" s="398">
        <v>776</v>
      </c>
      <c r="LPP1546" s="318" t="s">
        <v>6236</v>
      </c>
      <c r="LPQ1546" s="318"/>
      <c r="LPR1546" s="312" t="s">
        <v>6237</v>
      </c>
      <c r="LPS1546" s="305" t="s">
        <v>6238</v>
      </c>
      <c r="LPT1546" s="305" t="s">
        <v>1155</v>
      </c>
      <c r="LPU1546" s="168" t="s">
        <v>6239</v>
      </c>
      <c r="LPV1546" s="317">
        <v>46053</v>
      </c>
      <c r="LPW1546" s="312"/>
      <c r="LPX1546" s="308" t="s">
        <v>15</v>
      </c>
      <c r="LPY1546" s="312"/>
      <c r="LPZ1546" s="27"/>
      <c r="LQA1546" s="330"/>
      <c r="LQB1546" s="30" t="s">
        <v>5243</v>
      </c>
      <c r="LQC1546" s="19">
        <v>75.113</v>
      </c>
      <c r="LQD1546" s="326" t="s">
        <v>2380</v>
      </c>
      <c r="LQE1546" s="398">
        <v>776</v>
      </c>
      <c r="LQF1546" s="318" t="s">
        <v>6236</v>
      </c>
      <c r="LQG1546" s="318"/>
      <c r="LQH1546" s="312" t="s">
        <v>6237</v>
      </c>
      <c r="LQI1546" s="305" t="s">
        <v>6238</v>
      </c>
      <c r="LQJ1546" s="305" t="s">
        <v>1155</v>
      </c>
      <c r="LQK1546" s="168" t="s">
        <v>6239</v>
      </c>
      <c r="LQL1546" s="317">
        <v>46053</v>
      </c>
      <c r="LQM1546" s="312"/>
      <c r="LQN1546" s="308" t="s">
        <v>15</v>
      </c>
      <c r="LQO1546" s="312"/>
      <c r="LQP1546" s="27"/>
      <c r="LQQ1546" s="330"/>
      <c r="LQR1546" s="30" t="s">
        <v>5243</v>
      </c>
      <c r="LQS1546" s="19">
        <v>75.113</v>
      </c>
      <c r="LQT1546" s="326" t="s">
        <v>2380</v>
      </c>
      <c r="LQU1546" s="398">
        <v>776</v>
      </c>
      <c r="LQV1546" s="318" t="s">
        <v>6236</v>
      </c>
      <c r="LQW1546" s="318"/>
      <c r="LQX1546" s="312" t="s">
        <v>6237</v>
      </c>
      <c r="LQY1546" s="305" t="s">
        <v>6238</v>
      </c>
      <c r="LQZ1546" s="305" t="s">
        <v>1155</v>
      </c>
      <c r="LRA1546" s="168" t="s">
        <v>6239</v>
      </c>
      <c r="LRB1546" s="317">
        <v>46053</v>
      </c>
      <c r="LRC1546" s="312"/>
      <c r="LRD1546" s="308" t="s">
        <v>15</v>
      </c>
      <c r="LRE1546" s="312"/>
      <c r="LRF1546" s="27"/>
      <c r="LRG1546" s="330"/>
      <c r="LRH1546" s="30" t="s">
        <v>5243</v>
      </c>
      <c r="LRI1546" s="19">
        <v>75.113</v>
      </c>
      <c r="LRJ1546" s="326" t="s">
        <v>2380</v>
      </c>
      <c r="LRK1546" s="398">
        <v>776</v>
      </c>
      <c r="LRL1546" s="318" t="s">
        <v>6236</v>
      </c>
      <c r="LRM1546" s="318"/>
      <c r="LRN1546" s="312" t="s">
        <v>6237</v>
      </c>
      <c r="LRO1546" s="305" t="s">
        <v>6238</v>
      </c>
      <c r="LRP1546" s="305" t="s">
        <v>1155</v>
      </c>
      <c r="LRQ1546" s="168" t="s">
        <v>6239</v>
      </c>
      <c r="LRR1546" s="317">
        <v>46053</v>
      </c>
      <c r="LRS1546" s="312"/>
      <c r="LRT1546" s="308" t="s">
        <v>15</v>
      </c>
      <c r="LRU1546" s="312"/>
      <c r="LRV1546" s="27"/>
      <c r="LRW1546" s="330"/>
      <c r="LRX1546" s="30" t="s">
        <v>5243</v>
      </c>
      <c r="LRY1546" s="19">
        <v>75.113</v>
      </c>
      <c r="LRZ1546" s="326" t="s">
        <v>2380</v>
      </c>
      <c r="LSA1546" s="398">
        <v>776</v>
      </c>
      <c r="LSB1546" s="318" t="s">
        <v>6236</v>
      </c>
      <c r="LSC1546" s="318"/>
      <c r="LSD1546" s="312" t="s">
        <v>6237</v>
      </c>
      <c r="LSE1546" s="305" t="s">
        <v>6238</v>
      </c>
      <c r="LSF1546" s="305" t="s">
        <v>1155</v>
      </c>
      <c r="LSG1546" s="168" t="s">
        <v>6239</v>
      </c>
      <c r="LSH1546" s="317">
        <v>46053</v>
      </c>
      <c r="LSI1546" s="312"/>
      <c r="LSJ1546" s="308" t="s">
        <v>15</v>
      </c>
      <c r="LSK1546" s="312"/>
      <c r="LSL1546" s="27"/>
      <c r="LSM1546" s="330"/>
      <c r="LSN1546" s="30" t="s">
        <v>5243</v>
      </c>
      <c r="LSO1546" s="19">
        <v>75.113</v>
      </c>
      <c r="LSP1546" s="326" t="s">
        <v>2380</v>
      </c>
      <c r="LSQ1546" s="398">
        <v>776</v>
      </c>
      <c r="LSR1546" s="318" t="s">
        <v>6236</v>
      </c>
      <c r="LSS1546" s="318"/>
      <c r="LST1546" s="312" t="s">
        <v>6237</v>
      </c>
      <c r="LSU1546" s="305" t="s">
        <v>6238</v>
      </c>
      <c r="LSV1546" s="305" t="s">
        <v>1155</v>
      </c>
      <c r="LSW1546" s="168" t="s">
        <v>6239</v>
      </c>
      <c r="LSX1546" s="317">
        <v>46053</v>
      </c>
      <c r="LSY1546" s="312"/>
      <c r="LSZ1546" s="308" t="s">
        <v>15</v>
      </c>
      <c r="LTA1546" s="312"/>
      <c r="LTB1546" s="27"/>
      <c r="LTC1546" s="330"/>
      <c r="LTD1546" s="30" t="s">
        <v>5243</v>
      </c>
      <c r="LTE1546" s="19">
        <v>75.113</v>
      </c>
      <c r="LTF1546" s="326" t="s">
        <v>2380</v>
      </c>
      <c r="LTG1546" s="398">
        <v>776</v>
      </c>
      <c r="LTH1546" s="318" t="s">
        <v>6236</v>
      </c>
      <c r="LTI1546" s="318"/>
      <c r="LTJ1546" s="312" t="s">
        <v>6237</v>
      </c>
      <c r="LTK1546" s="305" t="s">
        <v>6238</v>
      </c>
      <c r="LTL1546" s="305" t="s">
        <v>1155</v>
      </c>
      <c r="LTM1546" s="168" t="s">
        <v>6239</v>
      </c>
      <c r="LTN1546" s="317">
        <v>46053</v>
      </c>
      <c r="LTO1546" s="312"/>
      <c r="LTP1546" s="308" t="s">
        <v>15</v>
      </c>
      <c r="LTQ1546" s="312"/>
      <c r="LTR1546" s="27"/>
      <c r="LTS1546" s="330"/>
      <c r="LTT1546" s="30" t="s">
        <v>5243</v>
      </c>
      <c r="LTU1546" s="19">
        <v>75.113</v>
      </c>
      <c r="LTV1546" s="326" t="s">
        <v>2380</v>
      </c>
      <c r="LTW1546" s="398">
        <v>776</v>
      </c>
      <c r="LTX1546" s="318" t="s">
        <v>6236</v>
      </c>
      <c r="LTY1546" s="318"/>
      <c r="LTZ1546" s="312" t="s">
        <v>6237</v>
      </c>
      <c r="LUA1546" s="305" t="s">
        <v>6238</v>
      </c>
      <c r="LUB1546" s="305" t="s">
        <v>1155</v>
      </c>
      <c r="LUC1546" s="168" t="s">
        <v>6239</v>
      </c>
      <c r="LUD1546" s="317">
        <v>46053</v>
      </c>
      <c r="LUE1546" s="312"/>
      <c r="LUF1546" s="308" t="s">
        <v>15</v>
      </c>
      <c r="LUG1546" s="312"/>
      <c r="LUH1546" s="27"/>
      <c r="LUI1546" s="330"/>
      <c r="LUJ1546" s="30" t="s">
        <v>5243</v>
      </c>
      <c r="LUK1546" s="19">
        <v>75.113</v>
      </c>
      <c r="LUL1546" s="326" t="s">
        <v>2380</v>
      </c>
      <c r="LUM1546" s="398">
        <v>776</v>
      </c>
      <c r="LUN1546" s="318" t="s">
        <v>6236</v>
      </c>
      <c r="LUO1546" s="318"/>
      <c r="LUP1546" s="312" t="s">
        <v>6237</v>
      </c>
      <c r="LUQ1546" s="305" t="s">
        <v>6238</v>
      </c>
      <c r="LUR1546" s="305" t="s">
        <v>1155</v>
      </c>
      <c r="LUS1546" s="168" t="s">
        <v>6239</v>
      </c>
      <c r="LUT1546" s="317">
        <v>46053</v>
      </c>
      <c r="LUU1546" s="312"/>
      <c r="LUV1546" s="308" t="s">
        <v>15</v>
      </c>
      <c r="LUW1546" s="312"/>
      <c r="LUX1546" s="27"/>
      <c r="LUY1546" s="330"/>
      <c r="LUZ1546" s="30" t="s">
        <v>5243</v>
      </c>
      <c r="LVA1546" s="19">
        <v>75.113</v>
      </c>
      <c r="LVB1546" s="326" t="s">
        <v>2380</v>
      </c>
      <c r="LVC1546" s="398">
        <v>776</v>
      </c>
      <c r="LVD1546" s="318" t="s">
        <v>6236</v>
      </c>
      <c r="LVE1546" s="318"/>
      <c r="LVF1546" s="312" t="s">
        <v>6237</v>
      </c>
      <c r="LVG1546" s="305" t="s">
        <v>6238</v>
      </c>
      <c r="LVH1546" s="305" t="s">
        <v>1155</v>
      </c>
      <c r="LVI1546" s="168" t="s">
        <v>6239</v>
      </c>
      <c r="LVJ1546" s="317">
        <v>46053</v>
      </c>
      <c r="LVK1546" s="312"/>
      <c r="LVL1546" s="308" t="s">
        <v>15</v>
      </c>
      <c r="LVM1546" s="312"/>
      <c r="LVN1546" s="27"/>
      <c r="LVO1546" s="330"/>
      <c r="LVP1546" s="30" t="s">
        <v>5243</v>
      </c>
      <c r="LVQ1546" s="19">
        <v>75.113</v>
      </c>
      <c r="LVR1546" s="326" t="s">
        <v>2380</v>
      </c>
      <c r="LVS1546" s="398">
        <v>776</v>
      </c>
      <c r="LVT1546" s="318" t="s">
        <v>6236</v>
      </c>
      <c r="LVU1546" s="318"/>
      <c r="LVV1546" s="312" t="s">
        <v>6237</v>
      </c>
      <c r="LVW1546" s="305" t="s">
        <v>6238</v>
      </c>
      <c r="LVX1546" s="305" t="s">
        <v>1155</v>
      </c>
      <c r="LVY1546" s="168" t="s">
        <v>6239</v>
      </c>
      <c r="LVZ1546" s="317">
        <v>46053</v>
      </c>
      <c r="LWA1546" s="312"/>
      <c r="LWB1546" s="308" t="s">
        <v>15</v>
      </c>
      <c r="LWC1546" s="312"/>
      <c r="LWD1546" s="27"/>
      <c r="LWE1546" s="330"/>
      <c r="LWF1546" s="30" t="s">
        <v>5243</v>
      </c>
      <c r="LWG1546" s="19">
        <v>75.113</v>
      </c>
      <c r="LWH1546" s="326" t="s">
        <v>2380</v>
      </c>
      <c r="LWI1546" s="398">
        <v>776</v>
      </c>
      <c r="LWJ1546" s="318" t="s">
        <v>6236</v>
      </c>
      <c r="LWK1546" s="318"/>
      <c r="LWL1546" s="312" t="s">
        <v>6237</v>
      </c>
      <c r="LWM1546" s="305" t="s">
        <v>6238</v>
      </c>
      <c r="LWN1546" s="305" t="s">
        <v>1155</v>
      </c>
      <c r="LWO1546" s="168" t="s">
        <v>6239</v>
      </c>
      <c r="LWP1546" s="317">
        <v>46053</v>
      </c>
      <c r="LWQ1546" s="312"/>
      <c r="LWR1546" s="308" t="s">
        <v>15</v>
      </c>
      <c r="LWS1546" s="312"/>
      <c r="LWT1546" s="27"/>
      <c r="LWU1546" s="330"/>
      <c r="LWV1546" s="30" t="s">
        <v>5243</v>
      </c>
      <c r="LWW1546" s="19">
        <v>75.113</v>
      </c>
      <c r="LWX1546" s="326" t="s">
        <v>2380</v>
      </c>
      <c r="LWY1546" s="398">
        <v>776</v>
      </c>
      <c r="LWZ1546" s="318" t="s">
        <v>6236</v>
      </c>
      <c r="LXA1546" s="318"/>
      <c r="LXB1546" s="312" t="s">
        <v>6237</v>
      </c>
      <c r="LXC1546" s="305" t="s">
        <v>6238</v>
      </c>
      <c r="LXD1546" s="305" t="s">
        <v>1155</v>
      </c>
      <c r="LXE1546" s="168" t="s">
        <v>6239</v>
      </c>
      <c r="LXF1546" s="317">
        <v>46053</v>
      </c>
      <c r="LXG1546" s="312"/>
      <c r="LXH1546" s="308" t="s">
        <v>15</v>
      </c>
      <c r="LXI1546" s="312"/>
      <c r="LXJ1546" s="27"/>
      <c r="LXK1546" s="330"/>
      <c r="LXL1546" s="30" t="s">
        <v>5243</v>
      </c>
      <c r="LXM1546" s="19">
        <v>75.113</v>
      </c>
      <c r="LXN1546" s="326" t="s">
        <v>2380</v>
      </c>
      <c r="LXO1546" s="398">
        <v>776</v>
      </c>
      <c r="LXP1546" s="318" t="s">
        <v>6236</v>
      </c>
      <c r="LXQ1546" s="318"/>
      <c r="LXR1546" s="312" t="s">
        <v>6237</v>
      </c>
      <c r="LXS1546" s="305" t="s">
        <v>6238</v>
      </c>
      <c r="LXT1546" s="305" t="s">
        <v>1155</v>
      </c>
      <c r="LXU1546" s="168" t="s">
        <v>6239</v>
      </c>
      <c r="LXV1546" s="317">
        <v>46053</v>
      </c>
      <c r="LXW1546" s="312"/>
      <c r="LXX1546" s="308" t="s">
        <v>15</v>
      </c>
      <c r="LXY1546" s="312"/>
      <c r="LXZ1546" s="27"/>
      <c r="LYA1546" s="330"/>
      <c r="LYB1546" s="30" t="s">
        <v>5243</v>
      </c>
      <c r="LYC1546" s="19">
        <v>75.113</v>
      </c>
      <c r="LYD1546" s="326" t="s">
        <v>2380</v>
      </c>
      <c r="LYE1546" s="398">
        <v>776</v>
      </c>
      <c r="LYF1546" s="318" t="s">
        <v>6236</v>
      </c>
      <c r="LYG1546" s="318"/>
      <c r="LYH1546" s="312" t="s">
        <v>6237</v>
      </c>
      <c r="LYI1546" s="305" t="s">
        <v>6238</v>
      </c>
      <c r="LYJ1546" s="305" t="s">
        <v>1155</v>
      </c>
      <c r="LYK1546" s="168" t="s">
        <v>6239</v>
      </c>
      <c r="LYL1546" s="317">
        <v>46053</v>
      </c>
      <c r="LYM1546" s="312"/>
      <c r="LYN1546" s="308" t="s">
        <v>15</v>
      </c>
      <c r="LYO1546" s="312"/>
      <c r="LYP1546" s="27"/>
      <c r="LYQ1546" s="330"/>
      <c r="LYR1546" s="30" t="s">
        <v>5243</v>
      </c>
      <c r="LYS1546" s="19">
        <v>75.113</v>
      </c>
      <c r="LYT1546" s="326" t="s">
        <v>2380</v>
      </c>
      <c r="LYU1546" s="398">
        <v>776</v>
      </c>
      <c r="LYV1546" s="318" t="s">
        <v>6236</v>
      </c>
      <c r="LYW1546" s="318"/>
      <c r="LYX1546" s="312" t="s">
        <v>6237</v>
      </c>
      <c r="LYY1546" s="305" t="s">
        <v>6238</v>
      </c>
      <c r="LYZ1546" s="305" t="s">
        <v>1155</v>
      </c>
      <c r="LZA1546" s="168" t="s">
        <v>6239</v>
      </c>
      <c r="LZB1546" s="317">
        <v>46053</v>
      </c>
      <c r="LZC1546" s="312"/>
      <c r="LZD1546" s="308" t="s">
        <v>15</v>
      </c>
      <c r="LZE1546" s="312"/>
      <c r="LZF1546" s="27"/>
      <c r="LZG1546" s="330"/>
      <c r="LZH1546" s="30" t="s">
        <v>5243</v>
      </c>
      <c r="LZI1546" s="19">
        <v>75.113</v>
      </c>
      <c r="LZJ1546" s="326" t="s">
        <v>2380</v>
      </c>
      <c r="LZK1546" s="398">
        <v>776</v>
      </c>
      <c r="LZL1546" s="318" t="s">
        <v>6236</v>
      </c>
      <c r="LZM1546" s="318"/>
      <c r="LZN1546" s="312" t="s">
        <v>6237</v>
      </c>
      <c r="LZO1546" s="305" t="s">
        <v>6238</v>
      </c>
      <c r="LZP1546" s="305" t="s">
        <v>1155</v>
      </c>
      <c r="LZQ1546" s="168" t="s">
        <v>6239</v>
      </c>
      <c r="LZR1546" s="317">
        <v>46053</v>
      </c>
      <c r="LZS1546" s="312"/>
      <c r="LZT1546" s="308" t="s">
        <v>15</v>
      </c>
      <c r="LZU1546" s="312"/>
      <c r="LZV1546" s="27"/>
      <c r="LZW1546" s="330"/>
      <c r="LZX1546" s="30" t="s">
        <v>5243</v>
      </c>
      <c r="LZY1546" s="19">
        <v>75.113</v>
      </c>
      <c r="LZZ1546" s="326" t="s">
        <v>2380</v>
      </c>
      <c r="MAA1546" s="398">
        <v>776</v>
      </c>
      <c r="MAB1546" s="318" t="s">
        <v>6236</v>
      </c>
      <c r="MAC1546" s="318"/>
      <c r="MAD1546" s="312" t="s">
        <v>6237</v>
      </c>
      <c r="MAE1546" s="305" t="s">
        <v>6238</v>
      </c>
      <c r="MAF1546" s="305" t="s">
        <v>1155</v>
      </c>
      <c r="MAG1546" s="168" t="s">
        <v>6239</v>
      </c>
      <c r="MAH1546" s="317">
        <v>46053</v>
      </c>
      <c r="MAI1546" s="312"/>
      <c r="MAJ1546" s="308" t="s">
        <v>15</v>
      </c>
      <c r="MAK1546" s="312"/>
      <c r="MAL1546" s="27"/>
      <c r="MAM1546" s="330"/>
      <c r="MAN1546" s="30" t="s">
        <v>5243</v>
      </c>
      <c r="MAO1546" s="19">
        <v>75.113</v>
      </c>
      <c r="MAP1546" s="326" t="s">
        <v>2380</v>
      </c>
      <c r="MAQ1546" s="398">
        <v>776</v>
      </c>
      <c r="MAR1546" s="318" t="s">
        <v>6236</v>
      </c>
      <c r="MAS1546" s="318"/>
      <c r="MAT1546" s="312" t="s">
        <v>6237</v>
      </c>
      <c r="MAU1546" s="305" t="s">
        <v>6238</v>
      </c>
      <c r="MAV1546" s="305" t="s">
        <v>1155</v>
      </c>
      <c r="MAW1546" s="168" t="s">
        <v>6239</v>
      </c>
      <c r="MAX1546" s="317">
        <v>46053</v>
      </c>
      <c r="MAY1546" s="312"/>
      <c r="MAZ1546" s="308" t="s">
        <v>15</v>
      </c>
      <c r="MBA1546" s="312"/>
      <c r="MBB1546" s="27"/>
      <c r="MBC1546" s="330"/>
      <c r="MBD1546" s="30" t="s">
        <v>5243</v>
      </c>
      <c r="MBE1546" s="19">
        <v>75.113</v>
      </c>
      <c r="MBF1546" s="326" t="s">
        <v>2380</v>
      </c>
      <c r="MBG1546" s="398">
        <v>776</v>
      </c>
      <c r="MBH1546" s="318" t="s">
        <v>6236</v>
      </c>
      <c r="MBI1546" s="318"/>
      <c r="MBJ1546" s="312" t="s">
        <v>6237</v>
      </c>
      <c r="MBK1546" s="305" t="s">
        <v>6238</v>
      </c>
      <c r="MBL1546" s="305" t="s">
        <v>1155</v>
      </c>
      <c r="MBM1546" s="168" t="s">
        <v>6239</v>
      </c>
      <c r="MBN1546" s="317">
        <v>46053</v>
      </c>
      <c r="MBO1546" s="312"/>
      <c r="MBP1546" s="308" t="s">
        <v>15</v>
      </c>
      <c r="MBQ1546" s="312"/>
      <c r="MBR1546" s="27"/>
      <c r="MBS1546" s="330"/>
      <c r="MBT1546" s="30" t="s">
        <v>5243</v>
      </c>
      <c r="MBU1546" s="19">
        <v>75.113</v>
      </c>
      <c r="MBV1546" s="326" t="s">
        <v>2380</v>
      </c>
      <c r="MBW1546" s="398">
        <v>776</v>
      </c>
      <c r="MBX1546" s="318" t="s">
        <v>6236</v>
      </c>
      <c r="MBY1546" s="318"/>
      <c r="MBZ1546" s="312" t="s">
        <v>6237</v>
      </c>
      <c r="MCA1546" s="305" t="s">
        <v>6238</v>
      </c>
      <c r="MCB1546" s="305" t="s">
        <v>1155</v>
      </c>
      <c r="MCC1546" s="168" t="s">
        <v>6239</v>
      </c>
      <c r="MCD1546" s="317">
        <v>46053</v>
      </c>
      <c r="MCE1546" s="312"/>
      <c r="MCF1546" s="308" t="s">
        <v>15</v>
      </c>
      <c r="MCG1546" s="312"/>
      <c r="MCH1546" s="27"/>
      <c r="MCI1546" s="330"/>
      <c r="MCJ1546" s="30" t="s">
        <v>5243</v>
      </c>
      <c r="MCK1546" s="19">
        <v>75.113</v>
      </c>
      <c r="MCL1546" s="326" t="s">
        <v>2380</v>
      </c>
      <c r="MCM1546" s="398">
        <v>776</v>
      </c>
      <c r="MCN1546" s="318" t="s">
        <v>6236</v>
      </c>
      <c r="MCO1546" s="318"/>
      <c r="MCP1546" s="312" t="s">
        <v>6237</v>
      </c>
      <c r="MCQ1546" s="305" t="s">
        <v>6238</v>
      </c>
      <c r="MCR1546" s="305" t="s">
        <v>1155</v>
      </c>
      <c r="MCS1546" s="168" t="s">
        <v>6239</v>
      </c>
      <c r="MCT1546" s="317">
        <v>46053</v>
      </c>
      <c r="MCU1546" s="312"/>
      <c r="MCV1546" s="308" t="s">
        <v>15</v>
      </c>
      <c r="MCW1546" s="312"/>
      <c r="MCX1546" s="27"/>
      <c r="MCY1546" s="330"/>
      <c r="MCZ1546" s="30" t="s">
        <v>5243</v>
      </c>
      <c r="MDA1546" s="19">
        <v>75.113</v>
      </c>
      <c r="MDB1546" s="326" t="s">
        <v>2380</v>
      </c>
      <c r="MDC1546" s="398">
        <v>776</v>
      </c>
      <c r="MDD1546" s="318" t="s">
        <v>6236</v>
      </c>
      <c r="MDE1546" s="318"/>
      <c r="MDF1546" s="312" t="s">
        <v>6237</v>
      </c>
      <c r="MDG1546" s="305" t="s">
        <v>6238</v>
      </c>
      <c r="MDH1546" s="305" t="s">
        <v>1155</v>
      </c>
      <c r="MDI1546" s="168" t="s">
        <v>6239</v>
      </c>
      <c r="MDJ1546" s="317">
        <v>46053</v>
      </c>
      <c r="MDK1546" s="312"/>
      <c r="MDL1546" s="308" t="s">
        <v>15</v>
      </c>
      <c r="MDM1546" s="312"/>
      <c r="MDN1546" s="27"/>
      <c r="MDO1546" s="330"/>
      <c r="MDP1546" s="30" t="s">
        <v>5243</v>
      </c>
      <c r="MDQ1546" s="19">
        <v>75.113</v>
      </c>
      <c r="MDR1546" s="326" t="s">
        <v>2380</v>
      </c>
      <c r="MDS1546" s="398">
        <v>776</v>
      </c>
      <c r="MDT1546" s="318" t="s">
        <v>6236</v>
      </c>
      <c r="MDU1546" s="318"/>
      <c r="MDV1546" s="312" t="s">
        <v>6237</v>
      </c>
      <c r="MDW1546" s="305" t="s">
        <v>6238</v>
      </c>
      <c r="MDX1546" s="305" t="s">
        <v>1155</v>
      </c>
      <c r="MDY1546" s="168" t="s">
        <v>6239</v>
      </c>
      <c r="MDZ1546" s="317">
        <v>46053</v>
      </c>
      <c r="MEA1546" s="312"/>
      <c r="MEB1546" s="308" t="s">
        <v>15</v>
      </c>
      <c r="MEC1546" s="312"/>
      <c r="MED1546" s="27"/>
      <c r="MEE1546" s="330"/>
      <c r="MEF1546" s="30" t="s">
        <v>5243</v>
      </c>
      <c r="MEG1546" s="19">
        <v>75.113</v>
      </c>
      <c r="MEH1546" s="326" t="s">
        <v>2380</v>
      </c>
      <c r="MEI1546" s="398">
        <v>776</v>
      </c>
      <c r="MEJ1546" s="318" t="s">
        <v>6236</v>
      </c>
      <c r="MEK1546" s="318"/>
      <c r="MEL1546" s="312" t="s">
        <v>6237</v>
      </c>
      <c r="MEM1546" s="305" t="s">
        <v>6238</v>
      </c>
      <c r="MEN1546" s="305" t="s">
        <v>1155</v>
      </c>
      <c r="MEO1546" s="168" t="s">
        <v>6239</v>
      </c>
      <c r="MEP1546" s="317">
        <v>46053</v>
      </c>
      <c r="MEQ1546" s="312"/>
      <c r="MER1546" s="308" t="s">
        <v>15</v>
      </c>
      <c r="MES1546" s="312"/>
      <c r="MET1546" s="27"/>
      <c r="MEU1546" s="330"/>
      <c r="MEV1546" s="30" t="s">
        <v>5243</v>
      </c>
      <c r="MEW1546" s="19">
        <v>75.113</v>
      </c>
      <c r="MEX1546" s="326" t="s">
        <v>2380</v>
      </c>
      <c r="MEY1546" s="398">
        <v>776</v>
      </c>
      <c r="MEZ1546" s="318" t="s">
        <v>6236</v>
      </c>
      <c r="MFA1546" s="318"/>
      <c r="MFB1546" s="312" t="s">
        <v>6237</v>
      </c>
      <c r="MFC1546" s="305" t="s">
        <v>6238</v>
      </c>
      <c r="MFD1546" s="305" t="s">
        <v>1155</v>
      </c>
      <c r="MFE1546" s="168" t="s">
        <v>6239</v>
      </c>
      <c r="MFF1546" s="317">
        <v>46053</v>
      </c>
      <c r="MFG1546" s="312"/>
      <c r="MFH1546" s="308" t="s">
        <v>15</v>
      </c>
      <c r="MFI1546" s="312"/>
      <c r="MFJ1546" s="27"/>
      <c r="MFK1546" s="330"/>
      <c r="MFL1546" s="30" t="s">
        <v>5243</v>
      </c>
      <c r="MFM1546" s="19">
        <v>75.113</v>
      </c>
      <c r="MFN1546" s="326" t="s">
        <v>2380</v>
      </c>
      <c r="MFO1546" s="398">
        <v>776</v>
      </c>
      <c r="MFP1546" s="318" t="s">
        <v>6236</v>
      </c>
      <c r="MFQ1546" s="318"/>
      <c r="MFR1546" s="312" t="s">
        <v>6237</v>
      </c>
      <c r="MFS1546" s="305" t="s">
        <v>6238</v>
      </c>
      <c r="MFT1546" s="305" t="s">
        <v>1155</v>
      </c>
      <c r="MFU1546" s="168" t="s">
        <v>6239</v>
      </c>
      <c r="MFV1546" s="317">
        <v>46053</v>
      </c>
      <c r="MFW1546" s="312"/>
      <c r="MFX1546" s="308" t="s">
        <v>15</v>
      </c>
      <c r="MFY1546" s="312"/>
      <c r="MFZ1546" s="27"/>
      <c r="MGA1546" s="330"/>
      <c r="MGB1546" s="30" t="s">
        <v>5243</v>
      </c>
      <c r="MGC1546" s="19">
        <v>75.113</v>
      </c>
      <c r="MGD1546" s="326" t="s">
        <v>2380</v>
      </c>
      <c r="MGE1546" s="398">
        <v>776</v>
      </c>
      <c r="MGF1546" s="318" t="s">
        <v>6236</v>
      </c>
      <c r="MGG1546" s="318"/>
      <c r="MGH1546" s="312" t="s">
        <v>6237</v>
      </c>
      <c r="MGI1546" s="305" t="s">
        <v>6238</v>
      </c>
      <c r="MGJ1546" s="305" t="s">
        <v>1155</v>
      </c>
      <c r="MGK1546" s="168" t="s">
        <v>6239</v>
      </c>
      <c r="MGL1546" s="317">
        <v>46053</v>
      </c>
      <c r="MGM1546" s="312"/>
      <c r="MGN1546" s="308" t="s">
        <v>15</v>
      </c>
      <c r="MGO1546" s="312"/>
      <c r="MGP1546" s="27"/>
      <c r="MGQ1546" s="330"/>
      <c r="MGR1546" s="30" t="s">
        <v>5243</v>
      </c>
      <c r="MGS1546" s="19">
        <v>75.113</v>
      </c>
      <c r="MGT1546" s="326" t="s">
        <v>2380</v>
      </c>
      <c r="MGU1546" s="398">
        <v>776</v>
      </c>
      <c r="MGV1546" s="318" t="s">
        <v>6236</v>
      </c>
      <c r="MGW1546" s="318"/>
      <c r="MGX1546" s="312" t="s">
        <v>6237</v>
      </c>
      <c r="MGY1546" s="305" t="s">
        <v>6238</v>
      </c>
      <c r="MGZ1546" s="305" t="s">
        <v>1155</v>
      </c>
      <c r="MHA1546" s="168" t="s">
        <v>6239</v>
      </c>
      <c r="MHB1546" s="317">
        <v>46053</v>
      </c>
      <c r="MHC1546" s="312"/>
      <c r="MHD1546" s="308" t="s">
        <v>15</v>
      </c>
      <c r="MHE1546" s="312"/>
      <c r="MHF1546" s="27"/>
      <c r="MHG1546" s="330"/>
      <c r="MHH1546" s="30" t="s">
        <v>5243</v>
      </c>
      <c r="MHI1546" s="19">
        <v>75.113</v>
      </c>
      <c r="MHJ1546" s="326" t="s">
        <v>2380</v>
      </c>
      <c r="MHK1546" s="398">
        <v>776</v>
      </c>
      <c r="MHL1546" s="318" t="s">
        <v>6236</v>
      </c>
      <c r="MHM1546" s="318"/>
      <c r="MHN1546" s="312" t="s">
        <v>6237</v>
      </c>
      <c r="MHO1546" s="305" t="s">
        <v>6238</v>
      </c>
      <c r="MHP1546" s="305" t="s">
        <v>1155</v>
      </c>
      <c r="MHQ1546" s="168" t="s">
        <v>6239</v>
      </c>
      <c r="MHR1546" s="317">
        <v>46053</v>
      </c>
      <c r="MHS1546" s="312"/>
      <c r="MHT1546" s="308" t="s">
        <v>15</v>
      </c>
      <c r="MHU1546" s="312"/>
      <c r="MHV1546" s="27"/>
      <c r="MHW1546" s="330"/>
      <c r="MHX1546" s="30" t="s">
        <v>5243</v>
      </c>
      <c r="MHY1546" s="19">
        <v>75.113</v>
      </c>
      <c r="MHZ1546" s="326" t="s">
        <v>2380</v>
      </c>
      <c r="MIA1546" s="398">
        <v>776</v>
      </c>
      <c r="MIB1546" s="318" t="s">
        <v>6236</v>
      </c>
      <c r="MIC1546" s="318"/>
      <c r="MID1546" s="312" t="s">
        <v>6237</v>
      </c>
      <c r="MIE1546" s="305" t="s">
        <v>6238</v>
      </c>
      <c r="MIF1546" s="305" t="s">
        <v>1155</v>
      </c>
      <c r="MIG1546" s="168" t="s">
        <v>6239</v>
      </c>
      <c r="MIH1546" s="317">
        <v>46053</v>
      </c>
      <c r="MII1546" s="312"/>
      <c r="MIJ1546" s="308" t="s">
        <v>15</v>
      </c>
      <c r="MIK1546" s="312"/>
      <c r="MIL1546" s="27"/>
      <c r="MIM1546" s="330"/>
      <c r="MIN1546" s="30" t="s">
        <v>5243</v>
      </c>
      <c r="MIO1546" s="19">
        <v>75.113</v>
      </c>
      <c r="MIP1546" s="326" t="s">
        <v>2380</v>
      </c>
      <c r="MIQ1546" s="398">
        <v>776</v>
      </c>
      <c r="MIR1546" s="318" t="s">
        <v>6236</v>
      </c>
      <c r="MIS1546" s="318"/>
      <c r="MIT1546" s="312" t="s">
        <v>6237</v>
      </c>
      <c r="MIU1546" s="305" t="s">
        <v>6238</v>
      </c>
      <c r="MIV1546" s="305" t="s">
        <v>1155</v>
      </c>
      <c r="MIW1546" s="168" t="s">
        <v>6239</v>
      </c>
      <c r="MIX1546" s="317">
        <v>46053</v>
      </c>
      <c r="MIY1546" s="312"/>
      <c r="MIZ1546" s="308" t="s">
        <v>15</v>
      </c>
      <c r="MJA1546" s="312"/>
      <c r="MJB1546" s="27"/>
      <c r="MJC1546" s="330"/>
      <c r="MJD1546" s="30" t="s">
        <v>5243</v>
      </c>
      <c r="MJE1546" s="19">
        <v>75.113</v>
      </c>
      <c r="MJF1546" s="326" t="s">
        <v>2380</v>
      </c>
      <c r="MJG1546" s="398">
        <v>776</v>
      </c>
      <c r="MJH1546" s="318" t="s">
        <v>6236</v>
      </c>
      <c r="MJI1546" s="318"/>
      <c r="MJJ1546" s="312" t="s">
        <v>6237</v>
      </c>
      <c r="MJK1546" s="305" t="s">
        <v>6238</v>
      </c>
      <c r="MJL1546" s="305" t="s">
        <v>1155</v>
      </c>
      <c r="MJM1546" s="168" t="s">
        <v>6239</v>
      </c>
      <c r="MJN1546" s="317">
        <v>46053</v>
      </c>
      <c r="MJO1546" s="312"/>
      <c r="MJP1546" s="308" t="s">
        <v>15</v>
      </c>
      <c r="MJQ1546" s="312"/>
      <c r="MJR1546" s="27"/>
      <c r="MJS1546" s="330"/>
      <c r="MJT1546" s="30" t="s">
        <v>5243</v>
      </c>
      <c r="MJU1546" s="19">
        <v>75.113</v>
      </c>
      <c r="MJV1546" s="326" t="s">
        <v>2380</v>
      </c>
      <c r="MJW1546" s="398">
        <v>776</v>
      </c>
      <c r="MJX1546" s="318" t="s">
        <v>6236</v>
      </c>
      <c r="MJY1546" s="318"/>
      <c r="MJZ1546" s="312" t="s">
        <v>6237</v>
      </c>
      <c r="MKA1546" s="305" t="s">
        <v>6238</v>
      </c>
      <c r="MKB1546" s="305" t="s">
        <v>1155</v>
      </c>
      <c r="MKC1546" s="168" t="s">
        <v>6239</v>
      </c>
      <c r="MKD1546" s="317">
        <v>46053</v>
      </c>
      <c r="MKE1546" s="312"/>
      <c r="MKF1546" s="308" t="s">
        <v>15</v>
      </c>
      <c r="MKG1546" s="312"/>
      <c r="MKH1546" s="27"/>
      <c r="MKI1546" s="330"/>
      <c r="MKJ1546" s="30" t="s">
        <v>5243</v>
      </c>
      <c r="MKK1546" s="19">
        <v>75.113</v>
      </c>
      <c r="MKL1546" s="326" t="s">
        <v>2380</v>
      </c>
      <c r="MKM1546" s="398">
        <v>776</v>
      </c>
      <c r="MKN1546" s="318" t="s">
        <v>6236</v>
      </c>
      <c r="MKO1546" s="318"/>
      <c r="MKP1546" s="312" t="s">
        <v>6237</v>
      </c>
      <c r="MKQ1546" s="305" t="s">
        <v>6238</v>
      </c>
      <c r="MKR1546" s="305" t="s">
        <v>1155</v>
      </c>
      <c r="MKS1546" s="168" t="s">
        <v>6239</v>
      </c>
      <c r="MKT1546" s="317">
        <v>46053</v>
      </c>
      <c r="MKU1546" s="312"/>
      <c r="MKV1546" s="308" t="s">
        <v>15</v>
      </c>
      <c r="MKW1546" s="312"/>
      <c r="MKX1546" s="27"/>
      <c r="MKY1546" s="330"/>
      <c r="MKZ1546" s="30" t="s">
        <v>5243</v>
      </c>
      <c r="MLA1546" s="19">
        <v>75.113</v>
      </c>
      <c r="MLB1546" s="326" t="s">
        <v>2380</v>
      </c>
      <c r="MLC1546" s="398">
        <v>776</v>
      </c>
      <c r="MLD1546" s="318" t="s">
        <v>6236</v>
      </c>
      <c r="MLE1546" s="318"/>
      <c r="MLF1546" s="312" t="s">
        <v>6237</v>
      </c>
      <c r="MLG1546" s="305" t="s">
        <v>6238</v>
      </c>
      <c r="MLH1546" s="305" t="s">
        <v>1155</v>
      </c>
      <c r="MLI1546" s="168" t="s">
        <v>6239</v>
      </c>
      <c r="MLJ1546" s="317">
        <v>46053</v>
      </c>
      <c r="MLK1546" s="312"/>
      <c r="MLL1546" s="308" t="s">
        <v>15</v>
      </c>
      <c r="MLM1546" s="312"/>
      <c r="MLN1546" s="27"/>
      <c r="MLO1546" s="330"/>
      <c r="MLP1546" s="30" t="s">
        <v>5243</v>
      </c>
      <c r="MLQ1546" s="19">
        <v>75.113</v>
      </c>
      <c r="MLR1546" s="326" t="s">
        <v>2380</v>
      </c>
      <c r="MLS1546" s="398">
        <v>776</v>
      </c>
      <c r="MLT1546" s="318" t="s">
        <v>6236</v>
      </c>
      <c r="MLU1546" s="318"/>
      <c r="MLV1546" s="312" t="s">
        <v>6237</v>
      </c>
      <c r="MLW1546" s="305" t="s">
        <v>6238</v>
      </c>
      <c r="MLX1546" s="305" t="s">
        <v>1155</v>
      </c>
      <c r="MLY1546" s="168" t="s">
        <v>6239</v>
      </c>
      <c r="MLZ1546" s="317">
        <v>46053</v>
      </c>
      <c r="MMA1546" s="312"/>
      <c r="MMB1546" s="308" t="s">
        <v>15</v>
      </c>
      <c r="MMC1546" s="312"/>
      <c r="MMD1546" s="27"/>
      <c r="MME1546" s="330"/>
      <c r="MMF1546" s="30" t="s">
        <v>5243</v>
      </c>
      <c r="MMG1546" s="19">
        <v>75.113</v>
      </c>
      <c r="MMH1546" s="326" t="s">
        <v>2380</v>
      </c>
      <c r="MMI1546" s="398">
        <v>776</v>
      </c>
      <c r="MMJ1546" s="318" t="s">
        <v>6236</v>
      </c>
      <c r="MMK1546" s="318"/>
      <c r="MML1546" s="312" t="s">
        <v>6237</v>
      </c>
      <c r="MMM1546" s="305" t="s">
        <v>6238</v>
      </c>
      <c r="MMN1546" s="305" t="s">
        <v>1155</v>
      </c>
      <c r="MMO1546" s="168" t="s">
        <v>6239</v>
      </c>
      <c r="MMP1546" s="317">
        <v>46053</v>
      </c>
      <c r="MMQ1546" s="312"/>
      <c r="MMR1546" s="308" t="s">
        <v>15</v>
      </c>
      <c r="MMS1546" s="312"/>
      <c r="MMT1546" s="27"/>
      <c r="MMU1546" s="330"/>
      <c r="MMV1546" s="30" t="s">
        <v>5243</v>
      </c>
      <c r="MMW1546" s="19">
        <v>75.113</v>
      </c>
      <c r="MMX1546" s="326" t="s">
        <v>2380</v>
      </c>
      <c r="MMY1546" s="398">
        <v>776</v>
      </c>
      <c r="MMZ1546" s="318" t="s">
        <v>6236</v>
      </c>
      <c r="MNA1546" s="318"/>
      <c r="MNB1546" s="312" t="s">
        <v>6237</v>
      </c>
      <c r="MNC1546" s="305" t="s">
        <v>6238</v>
      </c>
      <c r="MND1546" s="305" t="s">
        <v>1155</v>
      </c>
      <c r="MNE1546" s="168" t="s">
        <v>6239</v>
      </c>
      <c r="MNF1546" s="317">
        <v>46053</v>
      </c>
      <c r="MNG1546" s="312"/>
      <c r="MNH1546" s="308" t="s">
        <v>15</v>
      </c>
      <c r="MNI1546" s="312"/>
      <c r="MNJ1546" s="27"/>
      <c r="MNK1546" s="330"/>
      <c r="MNL1546" s="30" t="s">
        <v>5243</v>
      </c>
      <c r="MNM1546" s="19">
        <v>75.113</v>
      </c>
      <c r="MNN1546" s="326" t="s">
        <v>2380</v>
      </c>
      <c r="MNO1546" s="398">
        <v>776</v>
      </c>
      <c r="MNP1546" s="318" t="s">
        <v>6236</v>
      </c>
      <c r="MNQ1546" s="318"/>
      <c r="MNR1546" s="312" t="s">
        <v>6237</v>
      </c>
      <c r="MNS1546" s="305" t="s">
        <v>6238</v>
      </c>
      <c r="MNT1546" s="305" t="s">
        <v>1155</v>
      </c>
      <c r="MNU1546" s="168" t="s">
        <v>6239</v>
      </c>
      <c r="MNV1546" s="317">
        <v>46053</v>
      </c>
      <c r="MNW1546" s="312"/>
      <c r="MNX1546" s="308" t="s">
        <v>15</v>
      </c>
      <c r="MNY1546" s="312"/>
      <c r="MNZ1546" s="27"/>
      <c r="MOA1546" s="330"/>
      <c r="MOB1546" s="30" t="s">
        <v>5243</v>
      </c>
      <c r="MOC1546" s="19">
        <v>75.113</v>
      </c>
      <c r="MOD1546" s="326" t="s">
        <v>2380</v>
      </c>
      <c r="MOE1546" s="398">
        <v>776</v>
      </c>
      <c r="MOF1546" s="318" t="s">
        <v>6236</v>
      </c>
      <c r="MOG1546" s="318"/>
      <c r="MOH1546" s="312" t="s">
        <v>6237</v>
      </c>
      <c r="MOI1546" s="305" t="s">
        <v>6238</v>
      </c>
      <c r="MOJ1546" s="305" t="s">
        <v>1155</v>
      </c>
      <c r="MOK1546" s="168" t="s">
        <v>6239</v>
      </c>
      <c r="MOL1546" s="317">
        <v>46053</v>
      </c>
      <c r="MOM1546" s="312"/>
      <c r="MON1546" s="308" t="s">
        <v>15</v>
      </c>
      <c r="MOO1546" s="312"/>
      <c r="MOP1546" s="27"/>
      <c r="MOQ1546" s="330"/>
      <c r="MOR1546" s="30" t="s">
        <v>5243</v>
      </c>
      <c r="MOS1546" s="19">
        <v>75.113</v>
      </c>
      <c r="MOT1546" s="326" t="s">
        <v>2380</v>
      </c>
      <c r="MOU1546" s="398">
        <v>776</v>
      </c>
      <c r="MOV1546" s="318" t="s">
        <v>6236</v>
      </c>
      <c r="MOW1546" s="318"/>
      <c r="MOX1546" s="312" t="s">
        <v>6237</v>
      </c>
      <c r="MOY1546" s="305" t="s">
        <v>6238</v>
      </c>
      <c r="MOZ1546" s="305" t="s">
        <v>1155</v>
      </c>
      <c r="MPA1546" s="168" t="s">
        <v>6239</v>
      </c>
      <c r="MPB1546" s="317">
        <v>46053</v>
      </c>
      <c r="MPC1546" s="312"/>
      <c r="MPD1546" s="308" t="s">
        <v>15</v>
      </c>
      <c r="MPE1546" s="312"/>
      <c r="MPF1546" s="27"/>
      <c r="MPG1546" s="330"/>
      <c r="MPH1546" s="30" t="s">
        <v>5243</v>
      </c>
      <c r="MPI1546" s="19">
        <v>75.113</v>
      </c>
      <c r="MPJ1546" s="326" t="s">
        <v>2380</v>
      </c>
      <c r="MPK1546" s="398">
        <v>776</v>
      </c>
      <c r="MPL1546" s="318" t="s">
        <v>6236</v>
      </c>
      <c r="MPM1546" s="318"/>
      <c r="MPN1546" s="312" t="s">
        <v>6237</v>
      </c>
      <c r="MPO1546" s="305" t="s">
        <v>6238</v>
      </c>
      <c r="MPP1546" s="305" t="s">
        <v>1155</v>
      </c>
      <c r="MPQ1546" s="168" t="s">
        <v>6239</v>
      </c>
      <c r="MPR1546" s="317">
        <v>46053</v>
      </c>
      <c r="MPS1546" s="312"/>
      <c r="MPT1546" s="308" t="s">
        <v>15</v>
      </c>
      <c r="MPU1546" s="312"/>
      <c r="MPV1546" s="27"/>
      <c r="MPW1546" s="330"/>
      <c r="MPX1546" s="30" t="s">
        <v>5243</v>
      </c>
      <c r="MPY1546" s="19">
        <v>75.113</v>
      </c>
      <c r="MPZ1546" s="326" t="s">
        <v>2380</v>
      </c>
      <c r="MQA1546" s="398">
        <v>776</v>
      </c>
      <c r="MQB1546" s="318" t="s">
        <v>6236</v>
      </c>
      <c r="MQC1546" s="318"/>
      <c r="MQD1546" s="312" t="s">
        <v>6237</v>
      </c>
      <c r="MQE1546" s="305" t="s">
        <v>6238</v>
      </c>
      <c r="MQF1546" s="305" t="s">
        <v>1155</v>
      </c>
      <c r="MQG1546" s="168" t="s">
        <v>6239</v>
      </c>
      <c r="MQH1546" s="317">
        <v>46053</v>
      </c>
      <c r="MQI1546" s="312"/>
      <c r="MQJ1546" s="308" t="s">
        <v>15</v>
      </c>
      <c r="MQK1546" s="312"/>
      <c r="MQL1546" s="27"/>
      <c r="MQM1546" s="330"/>
      <c r="MQN1546" s="30" t="s">
        <v>5243</v>
      </c>
      <c r="MQO1546" s="19">
        <v>75.113</v>
      </c>
      <c r="MQP1546" s="326" t="s">
        <v>2380</v>
      </c>
      <c r="MQQ1546" s="398">
        <v>776</v>
      </c>
      <c r="MQR1546" s="318" t="s">
        <v>6236</v>
      </c>
      <c r="MQS1546" s="318"/>
      <c r="MQT1546" s="312" t="s">
        <v>6237</v>
      </c>
      <c r="MQU1546" s="305" t="s">
        <v>6238</v>
      </c>
      <c r="MQV1546" s="305" t="s">
        <v>1155</v>
      </c>
      <c r="MQW1546" s="168" t="s">
        <v>6239</v>
      </c>
      <c r="MQX1546" s="317">
        <v>46053</v>
      </c>
      <c r="MQY1546" s="312"/>
      <c r="MQZ1546" s="308" t="s">
        <v>15</v>
      </c>
      <c r="MRA1546" s="312"/>
      <c r="MRB1546" s="27"/>
      <c r="MRC1546" s="330"/>
      <c r="MRD1546" s="30" t="s">
        <v>5243</v>
      </c>
      <c r="MRE1546" s="19">
        <v>75.113</v>
      </c>
      <c r="MRF1546" s="326" t="s">
        <v>2380</v>
      </c>
      <c r="MRG1546" s="398">
        <v>776</v>
      </c>
      <c r="MRH1546" s="318" t="s">
        <v>6236</v>
      </c>
      <c r="MRI1546" s="318"/>
      <c r="MRJ1546" s="312" t="s">
        <v>6237</v>
      </c>
      <c r="MRK1546" s="305" t="s">
        <v>6238</v>
      </c>
      <c r="MRL1546" s="305" t="s">
        <v>1155</v>
      </c>
      <c r="MRM1546" s="168" t="s">
        <v>6239</v>
      </c>
      <c r="MRN1546" s="317">
        <v>46053</v>
      </c>
      <c r="MRO1546" s="312"/>
      <c r="MRP1546" s="308" t="s">
        <v>15</v>
      </c>
      <c r="MRQ1546" s="312"/>
      <c r="MRR1546" s="27"/>
      <c r="MRS1546" s="330"/>
      <c r="MRT1546" s="30" t="s">
        <v>5243</v>
      </c>
      <c r="MRU1546" s="19">
        <v>75.113</v>
      </c>
      <c r="MRV1546" s="326" t="s">
        <v>2380</v>
      </c>
      <c r="MRW1546" s="398">
        <v>776</v>
      </c>
      <c r="MRX1546" s="318" t="s">
        <v>6236</v>
      </c>
      <c r="MRY1546" s="318"/>
      <c r="MRZ1546" s="312" t="s">
        <v>6237</v>
      </c>
      <c r="MSA1546" s="305" t="s">
        <v>6238</v>
      </c>
      <c r="MSB1546" s="305" t="s">
        <v>1155</v>
      </c>
      <c r="MSC1546" s="168" t="s">
        <v>6239</v>
      </c>
      <c r="MSD1546" s="317">
        <v>46053</v>
      </c>
      <c r="MSE1546" s="312"/>
      <c r="MSF1546" s="308" t="s">
        <v>15</v>
      </c>
      <c r="MSG1546" s="312"/>
      <c r="MSH1546" s="27"/>
      <c r="MSI1546" s="330"/>
      <c r="MSJ1546" s="30" t="s">
        <v>5243</v>
      </c>
      <c r="MSK1546" s="19">
        <v>75.113</v>
      </c>
      <c r="MSL1546" s="326" t="s">
        <v>2380</v>
      </c>
      <c r="MSM1546" s="398">
        <v>776</v>
      </c>
      <c r="MSN1546" s="318" t="s">
        <v>6236</v>
      </c>
      <c r="MSO1546" s="318"/>
      <c r="MSP1546" s="312" t="s">
        <v>6237</v>
      </c>
      <c r="MSQ1546" s="305" t="s">
        <v>6238</v>
      </c>
      <c r="MSR1546" s="305" t="s">
        <v>1155</v>
      </c>
      <c r="MSS1546" s="168" t="s">
        <v>6239</v>
      </c>
      <c r="MST1546" s="317">
        <v>46053</v>
      </c>
      <c r="MSU1546" s="312"/>
      <c r="MSV1546" s="308" t="s">
        <v>15</v>
      </c>
      <c r="MSW1546" s="312"/>
      <c r="MSX1546" s="27"/>
      <c r="MSY1546" s="330"/>
      <c r="MSZ1546" s="30" t="s">
        <v>5243</v>
      </c>
      <c r="MTA1546" s="19">
        <v>75.113</v>
      </c>
      <c r="MTB1546" s="326" t="s">
        <v>2380</v>
      </c>
      <c r="MTC1546" s="398">
        <v>776</v>
      </c>
      <c r="MTD1546" s="318" t="s">
        <v>6236</v>
      </c>
      <c r="MTE1546" s="318"/>
      <c r="MTF1546" s="312" t="s">
        <v>6237</v>
      </c>
      <c r="MTG1546" s="305" t="s">
        <v>6238</v>
      </c>
      <c r="MTH1546" s="305" t="s">
        <v>1155</v>
      </c>
      <c r="MTI1546" s="168" t="s">
        <v>6239</v>
      </c>
      <c r="MTJ1546" s="317">
        <v>46053</v>
      </c>
      <c r="MTK1546" s="312"/>
      <c r="MTL1546" s="308" t="s">
        <v>15</v>
      </c>
      <c r="MTM1546" s="312"/>
      <c r="MTN1546" s="27"/>
      <c r="MTO1546" s="330"/>
      <c r="MTP1546" s="30" t="s">
        <v>5243</v>
      </c>
      <c r="MTQ1546" s="19">
        <v>75.113</v>
      </c>
      <c r="MTR1546" s="326" t="s">
        <v>2380</v>
      </c>
      <c r="MTS1546" s="398">
        <v>776</v>
      </c>
      <c r="MTT1546" s="318" t="s">
        <v>6236</v>
      </c>
      <c r="MTU1546" s="318"/>
      <c r="MTV1546" s="312" t="s">
        <v>6237</v>
      </c>
      <c r="MTW1546" s="305" t="s">
        <v>6238</v>
      </c>
      <c r="MTX1546" s="305" t="s">
        <v>1155</v>
      </c>
      <c r="MTY1546" s="168" t="s">
        <v>6239</v>
      </c>
      <c r="MTZ1546" s="317">
        <v>46053</v>
      </c>
      <c r="MUA1546" s="312"/>
      <c r="MUB1546" s="308" t="s">
        <v>15</v>
      </c>
      <c r="MUC1546" s="312"/>
      <c r="MUD1546" s="27"/>
      <c r="MUE1546" s="330"/>
      <c r="MUF1546" s="30" t="s">
        <v>5243</v>
      </c>
      <c r="MUG1546" s="19">
        <v>75.113</v>
      </c>
      <c r="MUH1546" s="326" t="s">
        <v>2380</v>
      </c>
      <c r="MUI1546" s="398">
        <v>776</v>
      </c>
      <c r="MUJ1546" s="318" t="s">
        <v>6236</v>
      </c>
      <c r="MUK1546" s="318"/>
      <c r="MUL1546" s="312" t="s">
        <v>6237</v>
      </c>
      <c r="MUM1546" s="305" t="s">
        <v>6238</v>
      </c>
      <c r="MUN1546" s="305" t="s">
        <v>1155</v>
      </c>
      <c r="MUO1546" s="168" t="s">
        <v>6239</v>
      </c>
      <c r="MUP1546" s="317">
        <v>46053</v>
      </c>
      <c r="MUQ1546" s="312"/>
      <c r="MUR1546" s="308" t="s">
        <v>15</v>
      </c>
      <c r="MUS1546" s="312"/>
      <c r="MUT1546" s="27"/>
      <c r="MUU1546" s="330"/>
      <c r="MUV1546" s="30" t="s">
        <v>5243</v>
      </c>
      <c r="MUW1546" s="19">
        <v>75.113</v>
      </c>
      <c r="MUX1546" s="326" t="s">
        <v>2380</v>
      </c>
      <c r="MUY1546" s="398">
        <v>776</v>
      </c>
      <c r="MUZ1546" s="318" t="s">
        <v>6236</v>
      </c>
      <c r="MVA1546" s="318"/>
      <c r="MVB1546" s="312" t="s">
        <v>6237</v>
      </c>
      <c r="MVC1546" s="305" t="s">
        <v>6238</v>
      </c>
      <c r="MVD1546" s="305" t="s">
        <v>1155</v>
      </c>
      <c r="MVE1546" s="168" t="s">
        <v>6239</v>
      </c>
      <c r="MVF1546" s="317">
        <v>46053</v>
      </c>
      <c r="MVG1546" s="312"/>
      <c r="MVH1546" s="308" t="s">
        <v>15</v>
      </c>
      <c r="MVI1546" s="312"/>
      <c r="MVJ1546" s="27"/>
      <c r="MVK1546" s="330"/>
      <c r="MVL1546" s="30" t="s">
        <v>5243</v>
      </c>
      <c r="MVM1546" s="19">
        <v>75.113</v>
      </c>
      <c r="MVN1546" s="326" t="s">
        <v>2380</v>
      </c>
      <c r="MVO1546" s="398">
        <v>776</v>
      </c>
      <c r="MVP1546" s="318" t="s">
        <v>6236</v>
      </c>
      <c r="MVQ1546" s="318"/>
      <c r="MVR1546" s="312" t="s">
        <v>6237</v>
      </c>
      <c r="MVS1546" s="305" t="s">
        <v>6238</v>
      </c>
      <c r="MVT1546" s="305" t="s">
        <v>1155</v>
      </c>
      <c r="MVU1546" s="168" t="s">
        <v>6239</v>
      </c>
      <c r="MVV1546" s="317">
        <v>46053</v>
      </c>
      <c r="MVW1546" s="312"/>
      <c r="MVX1546" s="308" t="s">
        <v>15</v>
      </c>
      <c r="MVY1546" s="312"/>
      <c r="MVZ1546" s="27"/>
      <c r="MWA1546" s="330"/>
      <c r="MWB1546" s="30" t="s">
        <v>5243</v>
      </c>
      <c r="MWC1546" s="19">
        <v>75.113</v>
      </c>
      <c r="MWD1546" s="326" t="s">
        <v>2380</v>
      </c>
      <c r="MWE1546" s="398">
        <v>776</v>
      </c>
      <c r="MWF1546" s="318" t="s">
        <v>6236</v>
      </c>
      <c r="MWG1546" s="318"/>
      <c r="MWH1546" s="312" t="s">
        <v>6237</v>
      </c>
      <c r="MWI1546" s="305" t="s">
        <v>6238</v>
      </c>
      <c r="MWJ1546" s="305" t="s">
        <v>1155</v>
      </c>
      <c r="MWK1546" s="168" t="s">
        <v>6239</v>
      </c>
      <c r="MWL1546" s="317">
        <v>46053</v>
      </c>
      <c r="MWM1546" s="312"/>
      <c r="MWN1546" s="308" t="s">
        <v>15</v>
      </c>
      <c r="MWO1546" s="312"/>
      <c r="MWP1546" s="27"/>
      <c r="MWQ1546" s="330"/>
      <c r="MWR1546" s="30" t="s">
        <v>5243</v>
      </c>
      <c r="MWS1546" s="19">
        <v>75.113</v>
      </c>
      <c r="MWT1546" s="326" t="s">
        <v>2380</v>
      </c>
      <c r="MWU1546" s="398">
        <v>776</v>
      </c>
      <c r="MWV1546" s="318" t="s">
        <v>6236</v>
      </c>
      <c r="MWW1546" s="318"/>
      <c r="MWX1546" s="312" t="s">
        <v>6237</v>
      </c>
      <c r="MWY1546" s="305" t="s">
        <v>6238</v>
      </c>
      <c r="MWZ1546" s="305" t="s">
        <v>1155</v>
      </c>
      <c r="MXA1546" s="168" t="s">
        <v>6239</v>
      </c>
      <c r="MXB1546" s="317">
        <v>46053</v>
      </c>
      <c r="MXC1546" s="312"/>
      <c r="MXD1546" s="308" t="s">
        <v>15</v>
      </c>
      <c r="MXE1546" s="312"/>
      <c r="MXF1546" s="27"/>
      <c r="MXG1546" s="330"/>
      <c r="MXH1546" s="30" t="s">
        <v>5243</v>
      </c>
      <c r="MXI1546" s="19">
        <v>75.113</v>
      </c>
      <c r="MXJ1546" s="326" t="s">
        <v>2380</v>
      </c>
      <c r="MXK1546" s="398">
        <v>776</v>
      </c>
      <c r="MXL1546" s="318" t="s">
        <v>6236</v>
      </c>
      <c r="MXM1546" s="318"/>
      <c r="MXN1546" s="312" t="s">
        <v>6237</v>
      </c>
      <c r="MXO1546" s="305" t="s">
        <v>6238</v>
      </c>
      <c r="MXP1546" s="305" t="s">
        <v>1155</v>
      </c>
      <c r="MXQ1546" s="168" t="s">
        <v>6239</v>
      </c>
      <c r="MXR1546" s="317">
        <v>46053</v>
      </c>
      <c r="MXS1546" s="312"/>
      <c r="MXT1546" s="308" t="s">
        <v>15</v>
      </c>
      <c r="MXU1546" s="312"/>
      <c r="MXV1546" s="27"/>
      <c r="MXW1546" s="330"/>
      <c r="MXX1546" s="30" t="s">
        <v>5243</v>
      </c>
      <c r="MXY1546" s="19">
        <v>75.113</v>
      </c>
      <c r="MXZ1546" s="326" t="s">
        <v>2380</v>
      </c>
      <c r="MYA1546" s="398">
        <v>776</v>
      </c>
      <c r="MYB1546" s="318" t="s">
        <v>6236</v>
      </c>
      <c r="MYC1546" s="318"/>
      <c r="MYD1546" s="312" t="s">
        <v>6237</v>
      </c>
      <c r="MYE1546" s="305" t="s">
        <v>6238</v>
      </c>
      <c r="MYF1546" s="305" t="s">
        <v>1155</v>
      </c>
      <c r="MYG1546" s="168" t="s">
        <v>6239</v>
      </c>
      <c r="MYH1546" s="317">
        <v>46053</v>
      </c>
      <c r="MYI1546" s="312"/>
      <c r="MYJ1546" s="308" t="s">
        <v>15</v>
      </c>
      <c r="MYK1546" s="312"/>
      <c r="MYL1546" s="27"/>
      <c r="MYM1546" s="330"/>
      <c r="MYN1546" s="30" t="s">
        <v>5243</v>
      </c>
      <c r="MYO1546" s="19">
        <v>75.113</v>
      </c>
      <c r="MYP1546" s="326" t="s">
        <v>2380</v>
      </c>
      <c r="MYQ1546" s="398">
        <v>776</v>
      </c>
      <c r="MYR1546" s="318" t="s">
        <v>6236</v>
      </c>
      <c r="MYS1546" s="318"/>
      <c r="MYT1546" s="312" t="s">
        <v>6237</v>
      </c>
      <c r="MYU1546" s="305" t="s">
        <v>6238</v>
      </c>
      <c r="MYV1546" s="305" t="s">
        <v>1155</v>
      </c>
      <c r="MYW1546" s="168" t="s">
        <v>6239</v>
      </c>
      <c r="MYX1546" s="317">
        <v>46053</v>
      </c>
      <c r="MYY1546" s="312"/>
      <c r="MYZ1546" s="308" t="s">
        <v>15</v>
      </c>
      <c r="MZA1546" s="312"/>
      <c r="MZB1546" s="27"/>
      <c r="MZC1546" s="330"/>
      <c r="MZD1546" s="30" t="s">
        <v>5243</v>
      </c>
      <c r="MZE1546" s="19">
        <v>75.113</v>
      </c>
      <c r="MZF1546" s="326" t="s">
        <v>2380</v>
      </c>
      <c r="MZG1546" s="398">
        <v>776</v>
      </c>
      <c r="MZH1546" s="318" t="s">
        <v>6236</v>
      </c>
      <c r="MZI1546" s="318"/>
      <c r="MZJ1546" s="312" t="s">
        <v>6237</v>
      </c>
      <c r="MZK1546" s="305" t="s">
        <v>6238</v>
      </c>
      <c r="MZL1546" s="305" t="s">
        <v>1155</v>
      </c>
      <c r="MZM1546" s="168" t="s">
        <v>6239</v>
      </c>
      <c r="MZN1546" s="317">
        <v>46053</v>
      </c>
      <c r="MZO1546" s="312"/>
      <c r="MZP1546" s="308" t="s">
        <v>15</v>
      </c>
      <c r="MZQ1546" s="312"/>
      <c r="MZR1546" s="27"/>
      <c r="MZS1546" s="330"/>
      <c r="MZT1546" s="30" t="s">
        <v>5243</v>
      </c>
      <c r="MZU1546" s="19">
        <v>75.113</v>
      </c>
      <c r="MZV1546" s="326" t="s">
        <v>2380</v>
      </c>
      <c r="MZW1546" s="398">
        <v>776</v>
      </c>
      <c r="MZX1546" s="318" t="s">
        <v>6236</v>
      </c>
      <c r="MZY1546" s="318"/>
      <c r="MZZ1546" s="312" t="s">
        <v>6237</v>
      </c>
      <c r="NAA1546" s="305" t="s">
        <v>6238</v>
      </c>
      <c r="NAB1546" s="305" t="s">
        <v>1155</v>
      </c>
      <c r="NAC1546" s="168" t="s">
        <v>6239</v>
      </c>
      <c r="NAD1546" s="317">
        <v>46053</v>
      </c>
      <c r="NAE1546" s="312"/>
      <c r="NAF1546" s="308" t="s">
        <v>15</v>
      </c>
      <c r="NAG1546" s="312"/>
      <c r="NAH1546" s="27"/>
      <c r="NAI1546" s="330"/>
      <c r="NAJ1546" s="30" t="s">
        <v>5243</v>
      </c>
      <c r="NAK1546" s="19">
        <v>75.113</v>
      </c>
      <c r="NAL1546" s="326" t="s">
        <v>2380</v>
      </c>
      <c r="NAM1546" s="398">
        <v>776</v>
      </c>
      <c r="NAN1546" s="318" t="s">
        <v>6236</v>
      </c>
      <c r="NAO1546" s="318"/>
      <c r="NAP1546" s="312" t="s">
        <v>6237</v>
      </c>
      <c r="NAQ1546" s="305" t="s">
        <v>6238</v>
      </c>
      <c r="NAR1546" s="305" t="s">
        <v>1155</v>
      </c>
      <c r="NAS1546" s="168" t="s">
        <v>6239</v>
      </c>
      <c r="NAT1546" s="317">
        <v>46053</v>
      </c>
      <c r="NAU1546" s="312"/>
      <c r="NAV1546" s="308" t="s">
        <v>15</v>
      </c>
      <c r="NAW1546" s="312"/>
      <c r="NAX1546" s="27"/>
      <c r="NAY1546" s="330"/>
      <c r="NAZ1546" s="30" t="s">
        <v>5243</v>
      </c>
      <c r="NBA1546" s="19">
        <v>75.113</v>
      </c>
      <c r="NBB1546" s="326" t="s">
        <v>2380</v>
      </c>
      <c r="NBC1546" s="398">
        <v>776</v>
      </c>
      <c r="NBD1546" s="318" t="s">
        <v>6236</v>
      </c>
      <c r="NBE1546" s="318"/>
      <c r="NBF1546" s="312" t="s">
        <v>6237</v>
      </c>
      <c r="NBG1546" s="305" t="s">
        <v>6238</v>
      </c>
      <c r="NBH1546" s="305" t="s">
        <v>1155</v>
      </c>
      <c r="NBI1546" s="168" t="s">
        <v>6239</v>
      </c>
      <c r="NBJ1546" s="317">
        <v>46053</v>
      </c>
      <c r="NBK1546" s="312"/>
      <c r="NBL1546" s="308" t="s">
        <v>15</v>
      </c>
      <c r="NBM1546" s="312"/>
      <c r="NBN1546" s="27"/>
      <c r="NBO1546" s="330"/>
      <c r="NBP1546" s="30" t="s">
        <v>5243</v>
      </c>
      <c r="NBQ1546" s="19">
        <v>75.113</v>
      </c>
      <c r="NBR1546" s="326" t="s">
        <v>2380</v>
      </c>
      <c r="NBS1546" s="398">
        <v>776</v>
      </c>
      <c r="NBT1546" s="318" t="s">
        <v>6236</v>
      </c>
      <c r="NBU1546" s="318"/>
      <c r="NBV1546" s="312" t="s">
        <v>6237</v>
      </c>
      <c r="NBW1546" s="305" t="s">
        <v>6238</v>
      </c>
      <c r="NBX1546" s="305" t="s">
        <v>1155</v>
      </c>
      <c r="NBY1546" s="168" t="s">
        <v>6239</v>
      </c>
      <c r="NBZ1546" s="317">
        <v>46053</v>
      </c>
      <c r="NCA1546" s="312"/>
      <c r="NCB1546" s="308" t="s">
        <v>15</v>
      </c>
      <c r="NCC1546" s="312"/>
      <c r="NCD1546" s="27"/>
      <c r="NCE1546" s="330"/>
      <c r="NCF1546" s="30" t="s">
        <v>5243</v>
      </c>
      <c r="NCG1546" s="19">
        <v>75.113</v>
      </c>
      <c r="NCH1546" s="326" t="s">
        <v>2380</v>
      </c>
      <c r="NCI1546" s="398">
        <v>776</v>
      </c>
      <c r="NCJ1546" s="318" t="s">
        <v>6236</v>
      </c>
      <c r="NCK1546" s="318"/>
      <c r="NCL1546" s="312" t="s">
        <v>6237</v>
      </c>
      <c r="NCM1546" s="305" t="s">
        <v>6238</v>
      </c>
      <c r="NCN1546" s="305" t="s">
        <v>1155</v>
      </c>
      <c r="NCO1546" s="168" t="s">
        <v>6239</v>
      </c>
      <c r="NCP1546" s="317">
        <v>46053</v>
      </c>
      <c r="NCQ1546" s="312"/>
      <c r="NCR1546" s="308" t="s">
        <v>15</v>
      </c>
      <c r="NCS1546" s="312"/>
      <c r="NCT1546" s="27"/>
      <c r="NCU1546" s="330"/>
      <c r="NCV1546" s="30" t="s">
        <v>5243</v>
      </c>
      <c r="NCW1546" s="19">
        <v>75.113</v>
      </c>
      <c r="NCX1546" s="326" t="s">
        <v>2380</v>
      </c>
      <c r="NCY1546" s="398">
        <v>776</v>
      </c>
      <c r="NCZ1546" s="318" t="s">
        <v>6236</v>
      </c>
      <c r="NDA1546" s="318"/>
      <c r="NDB1546" s="312" t="s">
        <v>6237</v>
      </c>
      <c r="NDC1546" s="305" t="s">
        <v>6238</v>
      </c>
      <c r="NDD1546" s="305" t="s">
        <v>1155</v>
      </c>
      <c r="NDE1546" s="168" t="s">
        <v>6239</v>
      </c>
      <c r="NDF1546" s="317">
        <v>46053</v>
      </c>
      <c r="NDG1546" s="312"/>
      <c r="NDH1546" s="308" t="s">
        <v>15</v>
      </c>
      <c r="NDI1546" s="312"/>
      <c r="NDJ1546" s="27"/>
      <c r="NDK1546" s="330"/>
      <c r="NDL1546" s="30" t="s">
        <v>5243</v>
      </c>
      <c r="NDM1546" s="19">
        <v>75.113</v>
      </c>
      <c r="NDN1546" s="326" t="s">
        <v>2380</v>
      </c>
      <c r="NDO1546" s="398">
        <v>776</v>
      </c>
      <c r="NDP1546" s="318" t="s">
        <v>6236</v>
      </c>
      <c r="NDQ1546" s="318"/>
      <c r="NDR1546" s="312" t="s">
        <v>6237</v>
      </c>
      <c r="NDS1546" s="305" t="s">
        <v>6238</v>
      </c>
      <c r="NDT1546" s="305" t="s">
        <v>1155</v>
      </c>
      <c r="NDU1546" s="168" t="s">
        <v>6239</v>
      </c>
      <c r="NDV1546" s="317">
        <v>46053</v>
      </c>
      <c r="NDW1546" s="312"/>
      <c r="NDX1546" s="308" t="s">
        <v>15</v>
      </c>
      <c r="NDY1546" s="312"/>
      <c r="NDZ1546" s="27"/>
      <c r="NEA1546" s="330"/>
      <c r="NEB1546" s="30" t="s">
        <v>5243</v>
      </c>
      <c r="NEC1546" s="19">
        <v>75.113</v>
      </c>
      <c r="NED1546" s="326" t="s">
        <v>2380</v>
      </c>
      <c r="NEE1546" s="398">
        <v>776</v>
      </c>
      <c r="NEF1546" s="318" t="s">
        <v>6236</v>
      </c>
      <c r="NEG1546" s="318"/>
      <c r="NEH1546" s="312" t="s">
        <v>6237</v>
      </c>
      <c r="NEI1546" s="305" t="s">
        <v>6238</v>
      </c>
      <c r="NEJ1546" s="305" t="s">
        <v>1155</v>
      </c>
      <c r="NEK1546" s="168" t="s">
        <v>6239</v>
      </c>
      <c r="NEL1546" s="317">
        <v>46053</v>
      </c>
      <c r="NEM1546" s="312"/>
      <c r="NEN1546" s="308" t="s">
        <v>15</v>
      </c>
      <c r="NEO1546" s="312"/>
      <c r="NEP1546" s="27"/>
      <c r="NEQ1546" s="330"/>
      <c r="NER1546" s="30" t="s">
        <v>5243</v>
      </c>
      <c r="NES1546" s="19">
        <v>75.113</v>
      </c>
      <c r="NET1546" s="326" t="s">
        <v>2380</v>
      </c>
      <c r="NEU1546" s="398">
        <v>776</v>
      </c>
      <c r="NEV1546" s="318" t="s">
        <v>6236</v>
      </c>
      <c r="NEW1546" s="318"/>
      <c r="NEX1546" s="312" t="s">
        <v>6237</v>
      </c>
      <c r="NEY1546" s="305" t="s">
        <v>6238</v>
      </c>
      <c r="NEZ1546" s="305" t="s">
        <v>1155</v>
      </c>
      <c r="NFA1546" s="168" t="s">
        <v>6239</v>
      </c>
      <c r="NFB1546" s="317">
        <v>46053</v>
      </c>
      <c r="NFC1546" s="312"/>
      <c r="NFD1546" s="308" t="s">
        <v>15</v>
      </c>
      <c r="NFE1546" s="312"/>
      <c r="NFF1546" s="27"/>
      <c r="NFG1546" s="330"/>
      <c r="NFH1546" s="30" t="s">
        <v>5243</v>
      </c>
      <c r="NFI1546" s="19">
        <v>75.113</v>
      </c>
      <c r="NFJ1546" s="326" t="s">
        <v>2380</v>
      </c>
      <c r="NFK1546" s="398">
        <v>776</v>
      </c>
      <c r="NFL1546" s="318" t="s">
        <v>6236</v>
      </c>
      <c r="NFM1546" s="318"/>
      <c r="NFN1546" s="312" t="s">
        <v>6237</v>
      </c>
      <c r="NFO1546" s="305" t="s">
        <v>6238</v>
      </c>
      <c r="NFP1546" s="305" t="s">
        <v>1155</v>
      </c>
      <c r="NFQ1546" s="168" t="s">
        <v>6239</v>
      </c>
      <c r="NFR1546" s="317">
        <v>46053</v>
      </c>
      <c r="NFS1546" s="312"/>
      <c r="NFT1546" s="308" t="s">
        <v>15</v>
      </c>
      <c r="NFU1546" s="312"/>
      <c r="NFV1546" s="27"/>
      <c r="NFW1546" s="330"/>
      <c r="NFX1546" s="30" t="s">
        <v>5243</v>
      </c>
      <c r="NFY1546" s="19">
        <v>75.113</v>
      </c>
      <c r="NFZ1546" s="326" t="s">
        <v>2380</v>
      </c>
      <c r="NGA1546" s="398">
        <v>776</v>
      </c>
      <c r="NGB1546" s="318" t="s">
        <v>6236</v>
      </c>
      <c r="NGC1546" s="318"/>
      <c r="NGD1546" s="312" t="s">
        <v>6237</v>
      </c>
      <c r="NGE1546" s="305" t="s">
        <v>6238</v>
      </c>
      <c r="NGF1546" s="305" t="s">
        <v>1155</v>
      </c>
      <c r="NGG1546" s="168" t="s">
        <v>6239</v>
      </c>
      <c r="NGH1546" s="317">
        <v>46053</v>
      </c>
      <c r="NGI1546" s="312"/>
      <c r="NGJ1546" s="308" t="s">
        <v>15</v>
      </c>
      <c r="NGK1546" s="312"/>
      <c r="NGL1546" s="27"/>
      <c r="NGM1546" s="330"/>
      <c r="NGN1546" s="30" t="s">
        <v>5243</v>
      </c>
      <c r="NGO1546" s="19">
        <v>75.113</v>
      </c>
      <c r="NGP1546" s="326" t="s">
        <v>2380</v>
      </c>
      <c r="NGQ1546" s="398">
        <v>776</v>
      </c>
      <c r="NGR1546" s="318" t="s">
        <v>6236</v>
      </c>
      <c r="NGS1546" s="318"/>
      <c r="NGT1546" s="312" t="s">
        <v>6237</v>
      </c>
      <c r="NGU1546" s="305" t="s">
        <v>6238</v>
      </c>
      <c r="NGV1546" s="305" t="s">
        <v>1155</v>
      </c>
      <c r="NGW1546" s="168" t="s">
        <v>6239</v>
      </c>
      <c r="NGX1546" s="317">
        <v>46053</v>
      </c>
      <c r="NGY1546" s="312"/>
      <c r="NGZ1546" s="308" t="s">
        <v>15</v>
      </c>
      <c r="NHA1546" s="312"/>
      <c r="NHB1546" s="27"/>
      <c r="NHC1546" s="330"/>
      <c r="NHD1546" s="30" t="s">
        <v>5243</v>
      </c>
      <c r="NHE1546" s="19">
        <v>75.113</v>
      </c>
      <c r="NHF1546" s="326" t="s">
        <v>2380</v>
      </c>
      <c r="NHG1546" s="398">
        <v>776</v>
      </c>
      <c r="NHH1546" s="318" t="s">
        <v>6236</v>
      </c>
      <c r="NHI1546" s="318"/>
      <c r="NHJ1546" s="312" t="s">
        <v>6237</v>
      </c>
      <c r="NHK1546" s="305" t="s">
        <v>6238</v>
      </c>
      <c r="NHL1546" s="305" t="s">
        <v>1155</v>
      </c>
      <c r="NHM1546" s="168" t="s">
        <v>6239</v>
      </c>
      <c r="NHN1546" s="317">
        <v>46053</v>
      </c>
      <c r="NHO1546" s="312"/>
      <c r="NHP1546" s="308" t="s">
        <v>15</v>
      </c>
      <c r="NHQ1546" s="312"/>
      <c r="NHR1546" s="27"/>
      <c r="NHS1546" s="330"/>
      <c r="NHT1546" s="30" t="s">
        <v>5243</v>
      </c>
      <c r="NHU1546" s="19">
        <v>75.113</v>
      </c>
      <c r="NHV1546" s="326" t="s">
        <v>2380</v>
      </c>
      <c r="NHW1546" s="398">
        <v>776</v>
      </c>
      <c r="NHX1546" s="318" t="s">
        <v>6236</v>
      </c>
      <c r="NHY1546" s="318"/>
      <c r="NHZ1546" s="312" t="s">
        <v>6237</v>
      </c>
      <c r="NIA1546" s="305" t="s">
        <v>6238</v>
      </c>
      <c r="NIB1546" s="305" t="s">
        <v>1155</v>
      </c>
      <c r="NIC1546" s="168" t="s">
        <v>6239</v>
      </c>
      <c r="NID1546" s="317">
        <v>46053</v>
      </c>
      <c r="NIE1546" s="312"/>
      <c r="NIF1546" s="308" t="s">
        <v>15</v>
      </c>
      <c r="NIG1546" s="312"/>
      <c r="NIH1546" s="27"/>
      <c r="NII1546" s="330"/>
      <c r="NIJ1546" s="30" t="s">
        <v>5243</v>
      </c>
      <c r="NIK1546" s="19">
        <v>75.113</v>
      </c>
      <c r="NIL1546" s="326" t="s">
        <v>2380</v>
      </c>
      <c r="NIM1546" s="398">
        <v>776</v>
      </c>
      <c r="NIN1546" s="318" t="s">
        <v>6236</v>
      </c>
      <c r="NIO1546" s="318"/>
      <c r="NIP1546" s="312" t="s">
        <v>6237</v>
      </c>
      <c r="NIQ1546" s="305" t="s">
        <v>6238</v>
      </c>
      <c r="NIR1546" s="305" t="s">
        <v>1155</v>
      </c>
      <c r="NIS1546" s="168" t="s">
        <v>6239</v>
      </c>
      <c r="NIT1546" s="317">
        <v>46053</v>
      </c>
      <c r="NIU1546" s="312"/>
      <c r="NIV1546" s="308" t="s">
        <v>15</v>
      </c>
      <c r="NIW1546" s="312"/>
      <c r="NIX1546" s="27"/>
      <c r="NIY1546" s="330"/>
      <c r="NIZ1546" s="30" t="s">
        <v>5243</v>
      </c>
      <c r="NJA1546" s="19">
        <v>75.113</v>
      </c>
      <c r="NJB1546" s="326" t="s">
        <v>2380</v>
      </c>
      <c r="NJC1546" s="398">
        <v>776</v>
      </c>
      <c r="NJD1546" s="318" t="s">
        <v>6236</v>
      </c>
      <c r="NJE1546" s="318"/>
      <c r="NJF1546" s="312" t="s">
        <v>6237</v>
      </c>
      <c r="NJG1546" s="305" t="s">
        <v>6238</v>
      </c>
      <c r="NJH1546" s="305" t="s">
        <v>1155</v>
      </c>
      <c r="NJI1546" s="168" t="s">
        <v>6239</v>
      </c>
      <c r="NJJ1546" s="317">
        <v>46053</v>
      </c>
      <c r="NJK1546" s="312"/>
      <c r="NJL1546" s="308" t="s">
        <v>15</v>
      </c>
      <c r="NJM1546" s="312"/>
      <c r="NJN1546" s="27"/>
      <c r="NJO1546" s="330"/>
      <c r="NJP1546" s="30" t="s">
        <v>5243</v>
      </c>
      <c r="NJQ1546" s="19">
        <v>75.113</v>
      </c>
      <c r="NJR1546" s="326" t="s">
        <v>2380</v>
      </c>
      <c r="NJS1546" s="398">
        <v>776</v>
      </c>
      <c r="NJT1546" s="318" t="s">
        <v>6236</v>
      </c>
      <c r="NJU1546" s="318"/>
      <c r="NJV1546" s="312" t="s">
        <v>6237</v>
      </c>
      <c r="NJW1546" s="305" t="s">
        <v>6238</v>
      </c>
      <c r="NJX1546" s="305" t="s">
        <v>1155</v>
      </c>
      <c r="NJY1546" s="168" t="s">
        <v>6239</v>
      </c>
      <c r="NJZ1546" s="317">
        <v>46053</v>
      </c>
      <c r="NKA1546" s="312"/>
      <c r="NKB1546" s="308" t="s">
        <v>15</v>
      </c>
      <c r="NKC1546" s="312"/>
      <c r="NKD1546" s="27"/>
      <c r="NKE1546" s="330"/>
      <c r="NKF1546" s="30" t="s">
        <v>5243</v>
      </c>
      <c r="NKG1546" s="19">
        <v>75.113</v>
      </c>
      <c r="NKH1546" s="326" t="s">
        <v>2380</v>
      </c>
      <c r="NKI1546" s="398">
        <v>776</v>
      </c>
      <c r="NKJ1546" s="318" t="s">
        <v>6236</v>
      </c>
      <c r="NKK1546" s="318"/>
      <c r="NKL1546" s="312" t="s">
        <v>6237</v>
      </c>
      <c r="NKM1546" s="305" t="s">
        <v>6238</v>
      </c>
      <c r="NKN1546" s="305" t="s">
        <v>1155</v>
      </c>
      <c r="NKO1546" s="168" t="s">
        <v>6239</v>
      </c>
      <c r="NKP1546" s="317">
        <v>46053</v>
      </c>
      <c r="NKQ1546" s="312"/>
      <c r="NKR1546" s="308" t="s">
        <v>15</v>
      </c>
      <c r="NKS1546" s="312"/>
      <c r="NKT1546" s="27"/>
      <c r="NKU1546" s="330"/>
      <c r="NKV1546" s="30" t="s">
        <v>5243</v>
      </c>
      <c r="NKW1546" s="19">
        <v>75.113</v>
      </c>
      <c r="NKX1546" s="326" t="s">
        <v>2380</v>
      </c>
      <c r="NKY1546" s="398">
        <v>776</v>
      </c>
      <c r="NKZ1546" s="318" t="s">
        <v>6236</v>
      </c>
      <c r="NLA1546" s="318"/>
      <c r="NLB1546" s="312" t="s">
        <v>6237</v>
      </c>
      <c r="NLC1546" s="305" t="s">
        <v>6238</v>
      </c>
      <c r="NLD1546" s="305" t="s">
        <v>1155</v>
      </c>
      <c r="NLE1546" s="168" t="s">
        <v>6239</v>
      </c>
      <c r="NLF1546" s="317">
        <v>46053</v>
      </c>
      <c r="NLG1546" s="312"/>
      <c r="NLH1546" s="308" t="s">
        <v>15</v>
      </c>
      <c r="NLI1546" s="312"/>
      <c r="NLJ1546" s="27"/>
      <c r="NLK1546" s="330"/>
      <c r="NLL1546" s="30" t="s">
        <v>5243</v>
      </c>
      <c r="NLM1546" s="19">
        <v>75.113</v>
      </c>
      <c r="NLN1546" s="326" t="s">
        <v>2380</v>
      </c>
      <c r="NLO1546" s="398">
        <v>776</v>
      </c>
      <c r="NLP1546" s="318" t="s">
        <v>6236</v>
      </c>
      <c r="NLQ1546" s="318"/>
      <c r="NLR1546" s="312" t="s">
        <v>6237</v>
      </c>
      <c r="NLS1546" s="305" t="s">
        <v>6238</v>
      </c>
      <c r="NLT1546" s="305" t="s">
        <v>1155</v>
      </c>
      <c r="NLU1546" s="168" t="s">
        <v>6239</v>
      </c>
      <c r="NLV1546" s="317">
        <v>46053</v>
      </c>
      <c r="NLW1546" s="312"/>
      <c r="NLX1546" s="308" t="s">
        <v>15</v>
      </c>
      <c r="NLY1546" s="312"/>
      <c r="NLZ1546" s="27"/>
      <c r="NMA1546" s="330"/>
      <c r="NMB1546" s="30" t="s">
        <v>5243</v>
      </c>
      <c r="NMC1546" s="19">
        <v>75.113</v>
      </c>
      <c r="NMD1546" s="326" t="s">
        <v>2380</v>
      </c>
      <c r="NME1546" s="398">
        <v>776</v>
      </c>
      <c r="NMF1546" s="318" t="s">
        <v>6236</v>
      </c>
      <c r="NMG1546" s="318"/>
      <c r="NMH1546" s="312" t="s">
        <v>6237</v>
      </c>
      <c r="NMI1546" s="305" t="s">
        <v>6238</v>
      </c>
      <c r="NMJ1546" s="305" t="s">
        <v>1155</v>
      </c>
      <c r="NMK1546" s="168" t="s">
        <v>6239</v>
      </c>
      <c r="NML1546" s="317">
        <v>46053</v>
      </c>
      <c r="NMM1546" s="312"/>
      <c r="NMN1546" s="308" t="s">
        <v>15</v>
      </c>
      <c r="NMO1546" s="312"/>
      <c r="NMP1546" s="27"/>
      <c r="NMQ1546" s="330"/>
      <c r="NMR1546" s="30" t="s">
        <v>5243</v>
      </c>
      <c r="NMS1546" s="19">
        <v>75.113</v>
      </c>
      <c r="NMT1546" s="326" t="s">
        <v>2380</v>
      </c>
      <c r="NMU1546" s="398">
        <v>776</v>
      </c>
      <c r="NMV1546" s="318" t="s">
        <v>6236</v>
      </c>
      <c r="NMW1546" s="318"/>
      <c r="NMX1546" s="312" t="s">
        <v>6237</v>
      </c>
      <c r="NMY1546" s="305" t="s">
        <v>6238</v>
      </c>
      <c r="NMZ1546" s="305" t="s">
        <v>1155</v>
      </c>
      <c r="NNA1546" s="168" t="s">
        <v>6239</v>
      </c>
      <c r="NNB1546" s="317">
        <v>46053</v>
      </c>
      <c r="NNC1546" s="312"/>
      <c r="NND1546" s="308" t="s">
        <v>15</v>
      </c>
      <c r="NNE1546" s="312"/>
      <c r="NNF1546" s="27"/>
      <c r="NNG1546" s="330"/>
      <c r="NNH1546" s="30" t="s">
        <v>5243</v>
      </c>
      <c r="NNI1546" s="19">
        <v>75.113</v>
      </c>
      <c r="NNJ1546" s="326" t="s">
        <v>2380</v>
      </c>
      <c r="NNK1546" s="398">
        <v>776</v>
      </c>
      <c r="NNL1546" s="318" t="s">
        <v>6236</v>
      </c>
      <c r="NNM1546" s="318"/>
      <c r="NNN1546" s="312" t="s">
        <v>6237</v>
      </c>
      <c r="NNO1546" s="305" t="s">
        <v>6238</v>
      </c>
      <c r="NNP1546" s="305" t="s">
        <v>1155</v>
      </c>
      <c r="NNQ1546" s="168" t="s">
        <v>6239</v>
      </c>
      <c r="NNR1546" s="317">
        <v>46053</v>
      </c>
      <c r="NNS1546" s="312"/>
      <c r="NNT1546" s="308" t="s">
        <v>15</v>
      </c>
      <c r="NNU1546" s="312"/>
      <c r="NNV1546" s="27"/>
      <c r="NNW1546" s="330"/>
      <c r="NNX1546" s="30" t="s">
        <v>5243</v>
      </c>
      <c r="NNY1546" s="19">
        <v>75.113</v>
      </c>
      <c r="NNZ1546" s="326" t="s">
        <v>2380</v>
      </c>
      <c r="NOA1546" s="398">
        <v>776</v>
      </c>
      <c r="NOB1546" s="318" t="s">
        <v>6236</v>
      </c>
      <c r="NOC1546" s="318"/>
      <c r="NOD1546" s="312" t="s">
        <v>6237</v>
      </c>
      <c r="NOE1546" s="305" t="s">
        <v>6238</v>
      </c>
      <c r="NOF1546" s="305" t="s">
        <v>1155</v>
      </c>
      <c r="NOG1546" s="168" t="s">
        <v>6239</v>
      </c>
      <c r="NOH1546" s="317">
        <v>46053</v>
      </c>
      <c r="NOI1546" s="312"/>
      <c r="NOJ1546" s="308" t="s">
        <v>15</v>
      </c>
      <c r="NOK1546" s="312"/>
      <c r="NOL1546" s="27"/>
      <c r="NOM1546" s="330"/>
      <c r="NON1546" s="30" t="s">
        <v>5243</v>
      </c>
      <c r="NOO1546" s="19">
        <v>75.113</v>
      </c>
      <c r="NOP1546" s="326" t="s">
        <v>2380</v>
      </c>
      <c r="NOQ1546" s="398">
        <v>776</v>
      </c>
      <c r="NOR1546" s="318" t="s">
        <v>6236</v>
      </c>
      <c r="NOS1546" s="318"/>
      <c r="NOT1546" s="312" t="s">
        <v>6237</v>
      </c>
      <c r="NOU1546" s="305" t="s">
        <v>6238</v>
      </c>
      <c r="NOV1546" s="305" t="s">
        <v>1155</v>
      </c>
      <c r="NOW1546" s="168" t="s">
        <v>6239</v>
      </c>
      <c r="NOX1546" s="317">
        <v>46053</v>
      </c>
      <c r="NOY1546" s="312"/>
      <c r="NOZ1546" s="308" t="s">
        <v>15</v>
      </c>
      <c r="NPA1546" s="312"/>
      <c r="NPB1546" s="27"/>
      <c r="NPC1546" s="330"/>
      <c r="NPD1546" s="30" t="s">
        <v>5243</v>
      </c>
      <c r="NPE1546" s="19">
        <v>75.113</v>
      </c>
      <c r="NPF1546" s="326" t="s">
        <v>2380</v>
      </c>
      <c r="NPG1546" s="398">
        <v>776</v>
      </c>
      <c r="NPH1546" s="318" t="s">
        <v>6236</v>
      </c>
      <c r="NPI1546" s="318"/>
      <c r="NPJ1546" s="312" t="s">
        <v>6237</v>
      </c>
      <c r="NPK1546" s="305" t="s">
        <v>6238</v>
      </c>
      <c r="NPL1546" s="305" t="s">
        <v>1155</v>
      </c>
      <c r="NPM1546" s="168" t="s">
        <v>6239</v>
      </c>
      <c r="NPN1546" s="317">
        <v>46053</v>
      </c>
      <c r="NPO1546" s="312"/>
      <c r="NPP1546" s="308" t="s">
        <v>15</v>
      </c>
      <c r="NPQ1546" s="312"/>
      <c r="NPR1546" s="27"/>
      <c r="NPS1546" s="330"/>
      <c r="NPT1546" s="30" t="s">
        <v>5243</v>
      </c>
      <c r="NPU1546" s="19">
        <v>75.113</v>
      </c>
      <c r="NPV1546" s="326" t="s">
        <v>2380</v>
      </c>
      <c r="NPW1546" s="398">
        <v>776</v>
      </c>
      <c r="NPX1546" s="318" t="s">
        <v>6236</v>
      </c>
      <c r="NPY1546" s="318"/>
      <c r="NPZ1546" s="312" t="s">
        <v>6237</v>
      </c>
      <c r="NQA1546" s="305" t="s">
        <v>6238</v>
      </c>
      <c r="NQB1546" s="305" t="s">
        <v>1155</v>
      </c>
      <c r="NQC1546" s="168" t="s">
        <v>6239</v>
      </c>
      <c r="NQD1546" s="317">
        <v>46053</v>
      </c>
      <c r="NQE1546" s="312"/>
      <c r="NQF1546" s="308" t="s">
        <v>15</v>
      </c>
      <c r="NQG1546" s="312"/>
      <c r="NQH1546" s="27"/>
      <c r="NQI1546" s="330"/>
      <c r="NQJ1546" s="30" t="s">
        <v>5243</v>
      </c>
      <c r="NQK1546" s="19">
        <v>75.113</v>
      </c>
      <c r="NQL1546" s="326" t="s">
        <v>2380</v>
      </c>
      <c r="NQM1546" s="398">
        <v>776</v>
      </c>
      <c r="NQN1546" s="318" t="s">
        <v>6236</v>
      </c>
      <c r="NQO1546" s="318"/>
      <c r="NQP1546" s="312" t="s">
        <v>6237</v>
      </c>
      <c r="NQQ1546" s="305" t="s">
        <v>6238</v>
      </c>
      <c r="NQR1546" s="305" t="s">
        <v>1155</v>
      </c>
      <c r="NQS1546" s="168" t="s">
        <v>6239</v>
      </c>
      <c r="NQT1546" s="317">
        <v>46053</v>
      </c>
      <c r="NQU1546" s="312"/>
      <c r="NQV1546" s="308" t="s">
        <v>15</v>
      </c>
      <c r="NQW1546" s="312"/>
      <c r="NQX1546" s="27"/>
      <c r="NQY1546" s="330"/>
      <c r="NQZ1546" s="30" t="s">
        <v>5243</v>
      </c>
      <c r="NRA1546" s="19">
        <v>75.113</v>
      </c>
      <c r="NRB1546" s="326" t="s">
        <v>2380</v>
      </c>
      <c r="NRC1546" s="398">
        <v>776</v>
      </c>
      <c r="NRD1546" s="318" t="s">
        <v>6236</v>
      </c>
      <c r="NRE1546" s="318"/>
      <c r="NRF1546" s="312" t="s">
        <v>6237</v>
      </c>
      <c r="NRG1546" s="305" t="s">
        <v>6238</v>
      </c>
      <c r="NRH1546" s="305" t="s">
        <v>1155</v>
      </c>
      <c r="NRI1546" s="168" t="s">
        <v>6239</v>
      </c>
      <c r="NRJ1546" s="317">
        <v>46053</v>
      </c>
      <c r="NRK1546" s="312"/>
      <c r="NRL1546" s="308" t="s">
        <v>15</v>
      </c>
      <c r="NRM1546" s="312"/>
      <c r="NRN1546" s="27"/>
      <c r="NRO1546" s="330"/>
      <c r="NRP1546" s="30" t="s">
        <v>5243</v>
      </c>
      <c r="NRQ1546" s="19">
        <v>75.113</v>
      </c>
      <c r="NRR1546" s="326" t="s">
        <v>2380</v>
      </c>
      <c r="NRS1546" s="398">
        <v>776</v>
      </c>
      <c r="NRT1546" s="318" t="s">
        <v>6236</v>
      </c>
      <c r="NRU1546" s="318"/>
      <c r="NRV1546" s="312" t="s">
        <v>6237</v>
      </c>
      <c r="NRW1546" s="305" t="s">
        <v>6238</v>
      </c>
      <c r="NRX1546" s="305" t="s">
        <v>1155</v>
      </c>
      <c r="NRY1546" s="168" t="s">
        <v>6239</v>
      </c>
      <c r="NRZ1546" s="317">
        <v>46053</v>
      </c>
      <c r="NSA1546" s="312"/>
      <c r="NSB1546" s="308" t="s">
        <v>15</v>
      </c>
      <c r="NSC1546" s="312"/>
      <c r="NSD1546" s="27"/>
      <c r="NSE1546" s="330"/>
      <c r="NSF1546" s="30" t="s">
        <v>5243</v>
      </c>
      <c r="NSG1546" s="19">
        <v>75.113</v>
      </c>
      <c r="NSH1546" s="326" t="s">
        <v>2380</v>
      </c>
      <c r="NSI1546" s="398">
        <v>776</v>
      </c>
      <c r="NSJ1546" s="318" t="s">
        <v>6236</v>
      </c>
      <c r="NSK1546" s="318"/>
      <c r="NSL1546" s="312" t="s">
        <v>6237</v>
      </c>
      <c r="NSM1546" s="305" t="s">
        <v>6238</v>
      </c>
      <c r="NSN1546" s="305" t="s">
        <v>1155</v>
      </c>
      <c r="NSO1546" s="168" t="s">
        <v>6239</v>
      </c>
      <c r="NSP1546" s="317">
        <v>46053</v>
      </c>
      <c r="NSQ1546" s="312"/>
      <c r="NSR1546" s="308" t="s">
        <v>15</v>
      </c>
      <c r="NSS1546" s="312"/>
      <c r="NST1546" s="27"/>
      <c r="NSU1546" s="330"/>
      <c r="NSV1546" s="30" t="s">
        <v>5243</v>
      </c>
      <c r="NSW1546" s="19">
        <v>75.113</v>
      </c>
      <c r="NSX1546" s="326" t="s">
        <v>2380</v>
      </c>
      <c r="NSY1546" s="398">
        <v>776</v>
      </c>
      <c r="NSZ1546" s="318" t="s">
        <v>6236</v>
      </c>
      <c r="NTA1546" s="318"/>
      <c r="NTB1546" s="312" t="s">
        <v>6237</v>
      </c>
      <c r="NTC1546" s="305" t="s">
        <v>6238</v>
      </c>
      <c r="NTD1546" s="305" t="s">
        <v>1155</v>
      </c>
      <c r="NTE1546" s="168" t="s">
        <v>6239</v>
      </c>
      <c r="NTF1546" s="317">
        <v>46053</v>
      </c>
      <c r="NTG1546" s="312"/>
      <c r="NTH1546" s="308" t="s">
        <v>15</v>
      </c>
      <c r="NTI1546" s="312"/>
      <c r="NTJ1546" s="27"/>
      <c r="NTK1546" s="330"/>
      <c r="NTL1546" s="30" t="s">
        <v>5243</v>
      </c>
      <c r="NTM1546" s="19">
        <v>75.113</v>
      </c>
      <c r="NTN1546" s="326" t="s">
        <v>2380</v>
      </c>
      <c r="NTO1546" s="398">
        <v>776</v>
      </c>
      <c r="NTP1546" s="318" t="s">
        <v>6236</v>
      </c>
      <c r="NTQ1546" s="318"/>
      <c r="NTR1546" s="312" t="s">
        <v>6237</v>
      </c>
      <c r="NTS1546" s="305" t="s">
        <v>6238</v>
      </c>
      <c r="NTT1546" s="305" t="s">
        <v>1155</v>
      </c>
      <c r="NTU1546" s="168" t="s">
        <v>6239</v>
      </c>
      <c r="NTV1546" s="317">
        <v>46053</v>
      </c>
      <c r="NTW1546" s="312"/>
      <c r="NTX1546" s="308" t="s">
        <v>15</v>
      </c>
      <c r="NTY1546" s="312"/>
      <c r="NTZ1546" s="27"/>
      <c r="NUA1546" s="330"/>
      <c r="NUB1546" s="30" t="s">
        <v>5243</v>
      </c>
      <c r="NUC1546" s="19">
        <v>75.113</v>
      </c>
      <c r="NUD1546" s="326" t="s">
        <v>2380</v>
      </c>
      <c r="NUE1546" s="398">
        <v>776</v>
      </c>
      <c r="NUF1546" s="318" t="s">
        <v>6236</v>
      </c>
      <c r="NUG1546" s="318"/>
      <c r="NUH1546" s="312" t="s">
        <v>6237</v>
      </c>
      <c r="NUI1546" s="305" t="s">
        <v>6238</v>
      </c>
      <c r="NUJ1546" s="305" t="s">
        <v>1155</v>
      </c>
      <c r="NUK1546" s="168" t="s">
        <v>6239</v>
      </c>
      <c r="NUL1546" s="317">
        <v>46053</v>
      </c>
      <c r="NUM1546" s="312"/>
      <c r="NUN1546" s="308" t="s">
        <v>15</v>
      </c>
      <c r="NUO1546" s="312"/>
      <c r="NUP1546" s="27"/>
      <c r="NUQ1546" s="330"/>
      <c r="NUR1546" s="30" t="s">
        <v>5243</v>
      </c>
      <c r="NUS1546" s="19">
        <v>75.113</v>
      </c>
      <c r="NUT1546" s="326" t="s">
        <v>2380</v>
      </c>
      <c r="NUU1546" s="398">
        <v>776</v>
      </c>
      <c r="NUV1546" s="318" t="s">
        <v>6236</v>
      </c>
      <c r="NUW1546" s="318"/>
      <c r="NUX1546" s="312" t="s">
        <v>6237</v>
      </c>
      <c r="NUY1546" s="305" t="s">
        <v>6238</v>
      </c>
      <c r="NUZ1546" s="305" t="s">
        <v>1155</v>
      </c>
      <c r="NVA1546" s="168" t="s">
        <v>6239</v>
      </c>
      <c r="NVB1546" s="317">
        <v>46053</v>
      </c>
      <c r="NVC1546" s="312"/>
      <c r="NVD1546" s="308" t="s">
        <v>15</v>
      </c>
      <c r="NVE1546" s="312"/>
      <c r="NVF1546" s="27"/>
      <c r="NVG1546" s="330"/>
      <c r="NVH1546" s="30" t="s">
        <v>5243</v>
      </c>
      <c r="NVI1546" s="19">
        <v>75.113</v>
      </c>
      <c r="NVJ1546" s="326" t="s">
        <v>2380</v>
      </c>
      <c r="NVK1546" s="398">
        <v>776</v>
      </c>
      <c r="NVL1546" s="318" t="s">
        <v>6236</v>
      </c>
      <c r="NVM1546" s="318"/>
      <c r="NVN1546" s="312" t="s">
        <v>6237</v>
      </c>
      <c r="NVO1546" s="305" t="s">
        <v>6238</v>
      </c>
      <c r="NVP1546" s="305" t="s">
        <v>1155</v>
      </c>
      <c r="NVQ1546" s="168" t="s">
        <v>6239</v>
      </c>
      <c r="NVR1546" s="317">
        <v>46053</v>
      </c>
      <c r="NVS1546" s="312"/>
      <c r="NVT1546" s="308" t="s">
        <v>15</v>
      </c>
      <c r="NVU1546" s="312"/>
      <c r="NVV1546" s="27"/>
      <c r="NVW1546" s="330"/>
      <c r="NVX1546" s="30" t="s">
        <v>5243</v>
      </c>
      <c r="NVY1546" s="19">
        <v>75.113</v>
      </c>
      <c r="NVZ1546" s="326" t="s">
        <v>2380</v>
      </c>
      <c r="NWA1546" s="398">
        <v>776</v>
      </c>
      <c r="NWB1546" s="318" t="s">
        <v>6236</v>
      </c>
      <c r="NWC1546" s="318"/>
      <c r="NWD1546" s="312" t="s">
        <v>6237</v>
      </c>
      <c r="NWE1546" s="305" t="s">
        <v>6238</v>
      </c>
      <c r="NWF1546" s="305" t="s">
        <v>1155</v>
      </c>
      <c r="NWG1546" s="168" t="s">
        <v>6239</v>
      </c>
      <c r="NWH1546" s="317">
        <v>46053</v>
      </c>
      <c r="NWI1546" s="312"/>
      <c r="NWJ1546" s="308" t="s">
        <v>15</v>
      </c>
      <c r="NWK1546" s="312"/>
      <c r="NWL1546" s="27"/>
      <c r="NWM1546" s="330"/>
      <c r="NWN1546" s="30" t="s">
        <v>5243</v>
      </c>
      <c r="NWO1546" s="19">
        <v>75.113</v>
      </c>
      <c r="NWP1546" s="326" t="s">
        <v>2380</v>
      </c>
      <c r="NWQ1546" s="398">
        <v>776</v>
      </c>
      <c r="NWR1546" s="318" t="s">
        <v>6236</v>
      </c>
      <c r="NWS1546" s="318"/>
      <c r="NWT1546" s="312" t="s">
        <v>6237</v>
      </c>
      <c r="NWU1546" s="305" t="s">
        <v>6238</v>
      </c>
      <c r="NWV1546" s="305" t="s">
        <v>1155</v>
      </c>
      <c r="NWW1546" s="168" t="s">
        <v>6239</v>
      </c>
      <c r="NWX1546" s="317">
        <v>46053</v>
      </c>
      <c r="NWY1546" s="312"/>
      <c r="NWZ1546" s="308" t="s">
        <v>15</v>
      </c>
      <c r="NXA1546" s="312"/>
      <c r="NXB1546" s="27"/>
      <c r="NXC1546" s="330"/>
      <c r="NXD1546" s="30" t="s">
        <v>5243</v>
      </c>
      <c r="NXE1546" s="19">
        <v>75.113</v>
      </c>
      <c r="NXF1546" s="326" t="s">
        <v>2380</v>
      </c>
      <c r="NXG1546" s="398">
        <v>776</v>
      </c>
      <c r="NXH1546" s="318" t="s">
        <v>6236</v>
      </c>
      <c r="NXI1546" s="318"/>
      <c r="NXJ1546" s="312" t="s">
        <v>6237</v>
      </c>
      <c r="NXK1546" s="305" t="s">
        <v>6238</v>
      </c>
      <c r="NXL1546" s="305" t="s">
        <v>1155</v>
      </c>
      <c r="NXM1546" s="168" t="s">
        <v>6239</v>
      </c>
      <c r="NXN1546" s="317">
        <v>46053</v>
      </c>
      <c r="NXO1546" s="312"/>
      <c r="NXP1546" s="308" t="s">
        <v>15</v>
      </c>
      <c r="NXQ1546" s="312"/>
      <c r="NXR1546" s="27"/>
      <c r="NXS1546" s="330"/>
      <c r="NXT1546" s="30" t="s">
        <v>5243</v>
      </c>
      <c r="NXU1546" s="19">
        <v>75.113</v>
      </c>
      <c r="NXV1546" s="326" t="s">
        <v>2380</v>
      </c>
      <c r="NXW1546" s="398">
        <v>776</v>
      </c>
      <c r="NXX1546" s="318" t="s">
        <v>6236</v>
      </c>
      <c r="NXY1546" s="318"/>
      <c r="NXZ1546" s="312" t="s">
        <v>6237</v>
      </c>
      <c r="NYA1546" s="305" t="s">
        <v>6238</v>
      </c>
      <c r="NYB1546" s="305" t="s">
        <v>1155</v>
      </c>
      <c r="NYC1546" s="168" t="s">
        <v>6239</v>
      </c>
      <c r="NYD1546" s="317">
        <v>46053</v>
      </c>
      <c r="NYE1546" s="312"/>
      <c r="NYF1546" s="308" t="s">
        <v>15</v>
      </c>
      <c r="NYG1546" s="312"/>
      <c r="NYH1546" s="27"/>
      <c r="NYI1546" s="330"/>
      <c r="NYJ1546" s="30" t="s">
        <v>5243</v>
      </c>
      <c r="NYK1546" s="19">
        <v>75.113</v>
      </c>
      <c r="NYL1546" s="326" t="s">
        <v>2380</v>
      </c>
      <c r="NYM1546" s="398">
        <v>776</v>
      </c>
      <c r="NYN1546" s="318" t="s">
        <v>6236</v>
      </c>
      <c r="NYO1546" s="318"/>
      <c r="NYP1546" s="312" t="s">
        <v>6237</v>
      </c>
      <c r="NYQ1546" s="305" t="s">
        <v>6238</v>
      </c>
      <c r="NYR1546" s="305" t="s">
        <v>1155</v>
      </c>
      <c r="NYS1546" s="168" t="s">
        <v>6239</v>
      </c>
      <c r="NYT1546" s="317">
        <v>46053</v>
      </c>
      <c r="NYU1546" s="312"/>
      <c r="NYV1546" s="308" t="s">
        <v>15</v>
      </c>
      <c r="NYW1546" s="312"/>
      <c r="NYX1546" s="27"/>
      <c r="NYY1546" s="330"/>
      <c r="NYZ1546" s="30" t="s">
        <v>5243</v>
      </c>
      <c r="NZA1546" s="19">
        <v>75.113</v>
      </c>
      <c r="NZB1546" s="326" t="s">
        <v>2380</v>
      </c>
      <c r="NZC1546" s="398">
        <v>776</v>
      </c>
      <c r="NZD1546" s="318" t="s">
        <v>6236</v>
      </c>
      <c r="NZE1546" s="318"/>
      <c r="NZF1546" s="312" t="s">
        <v>6237</v>
      </c>
      <c r="NZG1546" s="305" t="s">
        <v>6238</v>
      </c>
      <c r="NZH1546" s="305" t="s">
        <v>1155</v>
      </c>
      <c r="NZI1546" s="168" t="s">
        <v>6239</v>
      </c>
      <c r="NZJ1546" s="317">
        <v>46053</v>
      </c>
      <c r="NZK1546" s="312"/>
      <c r="NZL1546" s="308" t="s">
        <v>15</v>
      </c>
      <c r="NZM1546" s="312"/>
      <c r="NZN1546" s="27"/>
      <c r="NZO1546" s="330"/>
      <c r="NZP1546" s="30" t="s">
        <v>5243</v>
      </c>
      <c r="NZQ1546" s="19">
        <v>75.113</v>
      </c>
      <c r="NZR1546" s="326" t="s">
        <v>2380</v>
      </c>
      <c r="NZS1546" s="398">
        <v>776</v>
      </c>
      <c r="NZT1546" s="318" t="s">
        <v>6236</v>
      </c>
      <c r="NZU1546" s="318"/>
      <c r="NZV1546" s="312" t="s">
        <v>6237</v>
      </c>
      <c r="NZW1546" s="305" t="s">
        <v>6238</v>
      </c>
      <c r="NZX1546" s="305" t="s">
        <v>1155</v>
      </c>
      <c r="NZY1546" s="168" t="s">
        <v>6239</v>
      </c>
      <c r="NZZ1546" s="317">
        <v>46053</v>
      </c>
      <c r="OAA1546" s="312"/>
      <c r="OAB1546" s="308" t="s">
        <v>15</v>
      </c>
      <c r="OAC1546" s="312"/>
      <c r="OAD1546" s="27"/>
      <c r="OAE1546" s="330"/>
      <c r="OAF1546" s="30" t="s">
        <v>5243</v>
      </c>
      <c r="OAG1546" s="19">
        <v>75.113</v>
      </c>
      <c r="OAH1546" s="326" t="s">
        <v>2380</v>
      </c>
      <c r="OAI1546" s="398">
        <v>776</v>
      </c>
      <c r="OAJ1546" s="318" t="s">
        <v>6236</v>
      </c>
      <c r="OAK1546" s="318"/>
      <c r="OAL1546" s="312" t="s">
        <v>6237</v>
      </c>
      <c r="OAM1546" s="305" t="s">
        <v>6238</v>
      </c>
      <c r="OAN1546" s="305" t="s">
        <v>1155</v>
      </c>
      <c r="OAO1546" s="168" t="s">
        <v>6239</v>
      </c>
      <c r="OAP1546" s="317">
        <v>46053</v>
      </c>
      <c r="OAQ1546" s="312"/>
      <c r="OAR1546" s="308" t="s">
        <v>15</v>
      </c>
      <c r="OAS1546" s="312"/>
      <c r="OAT1546" s="27"/>
      <c r="OAU1546" s="330"/>
      <c r="OAV1546" s="30" t="s">
        <v>5243</v>
      </c>
      <c r="OAW1546" s="19">
        <v>75.113</v>
      </c>
      <c r="OAX1546" s="326" t="s">
        <v>2380</v>
      </c>
      <c r="OAY1546" s="398">
        <v>776</v>
      </c>
      <c r="OAZ1546" s="318" t="s">
        <v>6236</v>
      </c>
      <c r="OBA1546" s="318"/>
      <c r="OBB1546" s="312" t="s">
        <v>6237</v>
      </c>
      <c r="OBC1546" s="305" t="s">
        <v>6238</v>
      </c>
      <c r="OBD1546" s="305" t="s">
        <v>1155</v>
      </c>
      <c r="OBE1546" s="168" t="s">
        <v>6239</v>
      </c>
      <c r="OBF1546" s="317">
        <v>46053</v>
      </c>
      <c r="OBG1546" s="312"/>
      <c r="OBH1546" s="308" t="s">
        <v>15</v>
      </c>
      <c r="OBI1546" s="312"/>
      <c r="OBJ1546" s="27"/>
      <c r="OBK1546" s="330"/>
      <c r="OBL1546" s="30" t="s">
        <v>5243</v>
      </c>
      <c r="OBM1546" s="19">
        <v>75.113</v>
      </c>
      <c r="OBN1546" s="326" t="s">
        <v>2380</v>
      </c>
      <c r="OBO1546" s="398">
        <v>776</v>
      </c>
      <c r="OBP1546" s="318" t="s">
        <v>6236</v>
      </c>
      <c r="OBQ1546" s="318"/>
      <c r="OBR1546" s="312" t="s">
        <v>6237</v>
      </c>
      <c r="OBS1546" s="305" t="s">
        <v>6238</v>
      </c>
      <c r="OBT1546" s="305" t="s">
        <v>1155</v>
      </c>
      <c r="OBU1546" s="168" t="s">
        <v>6239</v>
      </c>
      <c r="OBV1546" s="317">
        <v>46053</v>
      </c>
      <c r="OBW1546" s="312"/>
      <c r="OBX1546" s="308" t="s">
        <v>15</v>
      </c>
      <c r="OBY1546" s="312"/>
      <c r="OBZ1546" s="27"/>
      <c r="OCA1546" s="330"/>
      <c r="OCB1546" s="30" t="s">
        <v>5243</v>
      </c>
      <c r="OCC1546" s="19">
        <v>75.113</v>
      </c>
      <c r="OCD1546" s="326" t="s">
        <v>2380</v>
      </c>
      <c r="OCE1546" s="398">
        <v>776</v>
      </c>
      <c r="OCF1546" s="318" t="s">
        <v>6236</v>
      </c>
      <c r="OCG1546" s="318"/>
      <c r="OCH1546" s="312" t="s">
        <v>6237</v>
      </c>
      <c r="OCI1546" s="305" t="s">
        <v>6238</v>
      </c>
      <c r="OCJ1546" s="305" t="s">
        <v>1155</v>
      </c>
      <c r="OCK1546" s="168" t="s">
        <v>6239</v>
      </c>
      <c r="OCL1546" s="317">
        <v>46053</v>
      </c>
      <c r="OCM1546" s="312"/>
      <c r="OCN1546" s="308" t="s">
        <v>15</v>
      </c>
      <c r="OCO1546" s="312"/>
      <c r="OCP1546" s="27"/>
      <c r="OCQ1546" s="330"/>
      <c r="OCR1546" s="30" t="s">
        <v>5243</v>
      </c>
      <c r="OCS1546" s="19">
        <v>75.113</v>
      </c>
      <c r="OCT1546" s="326" t="s">
        <v>2380</v>
      </c>
      <c r="OCU1546" s="398">
        <v>776</v>
      </c>
      <c r="OCV1546" s="318" t="s">
        <v>6236</v>
      </c>
      <c r="OCW1546" s="318"/>
      <c r="OCX1546" s="312" t="s">
        <v>6237</v>
      </c>
      <c r="OCY1546" s="305" t="s">
        <v>6238</v>
      </c>
      <c r="OCZ1546" s="305" t="s">
        <v>1155</v>
      </c>
      <c r="ODA1546" s="168" t="s">
        <v>6239</v>
      </c>
      <c r="ODB1546" s="317">
        <v>46053</v>
      </c>
      <c r="ODC1546" s="312"/>
      <c r="ODD1546" s="308" t="s">
        <v>15</v>
      </c>
      <c r="ODE1546" s="312"/>
      <c r="ODF1546" s="27"/>
      <c r="ODG1546" s="330"/>
      <c r="ODH1546" s="30" t="s">
        <v>5243</v>
      </c>
      <c r="ODI1546" s="19">
        <v>75.113</v>
      </c>
      <c r="ODJ1546" s="326" t="s">
        <v>2380</v>
      </c>
      <c r="ODK1546" s="398">
        <v>776</v>
      </c>
      <c r="ODL1546" s="318" t="s">
        <v>6236</v>
      </c>
      <c r="ODM1546" s="318"/>
      <c r="ODN1546" s="312" t="s">
        <v>6237</v>
      </c>
      <c r="ODO1546" s="305" t="s">
        <v>6238</v>
      </c>
      <c r="ODP1546" s="305" t="s">
        <v>1155</v>
      </c>
      <c r="ODQ1546" s="168" t="s">
        <v>6239</v>
      </c>
      <c r="ODR1546" s="317">
        <v>46053</v>
      </c>
      <c r="ODS1546" s="312"/>
      <c r="ODT1546" s="308" t="s">
        <v>15</v>
      </c>
      <c r="ODU1546" s="312"/>
      <c r="ODV1546" s="27"/>
      <c r="ODW1546" s="330"/>
      <c r="ODX1546" s="30" t="s">
        <v>5243</v>
      </c>
      <c r="ODY1546" s="19">
        <v>75.113</v>
      </c>
      <c r="ODZ1546" s="326" t="s">
        <v>2380</v>
      </c>
      <c r="OEA1546" s="398">
        <v>776</v>
      </c>
      <c r="OEB1546" s="318" t="s">
        <v>6236</v>
      </c>
      <c r="OEC1546" s="318"/>
      <c r="OED1546" s="312" t="s">
        <v>6237</v>
      </c>
      <c r="OEE1546" s="305" t="s">
        <v>6238</v>
      </c>
      <c r="OEF1546" s="305" t="s">
        <v>1155</v>
      </c>
      <c r="OEG1546" s="168" t="s">
        <v>6239</v>
      </c>
      <c r="OEH1546" s="317">
        <v>46053</v>
      </c>
      <c r="OEI1546" s="312"/>
      <c r="OEJ1546" s="308" t="s">
        <v>15</v>
      </c>
      <c r="OEK1546" s="312"/>
      <c r="OEL1546" s="27"/>
      <c r="OEM1546" s="330"/>
      <c r="OEN1546" s="30" t="s">
        <v>5243</v>
      </c>
      <c r="OEO1546" s="19">
        <v>75.113</v>
      </c>
      <c r="OEP1546" s="326" t="s">
        <v>2380</v>
      </c>
      <c r="OEQ1546" s="398">
        <v>776</v>
      </c>
      <c r="OER1546" s="318" t="s">
        <v>6236</v>
      </c>
      <c r="OES1546" s="318"/>
      <c r="OET1546" s="312" t="s">
        <v>6237</v>
      </c>
      <c r="OEU1546" s="305" t="s">
        <v>6238</v>
      </c>
      <c r="OEV1546" s="305" t="s">
        <v>1155</v>
      </c>
      <c r="OEW1546" s="168" t="s">
        <v>6239</v>
      </c>
      <c r="OEX1546" s="317">
        <v>46053</v>
      </c>
      <c r="OEY1546" s="312"/>
      <c r="OEZ1546" s="308" t="s">
        <v>15</v>
      </c>
      <c r="OFA1546" s="312"/>
      <c r="OFB1546" s="27"/>
      <c r="OFC1546" s="330"/>
      <c r="OFD1546" s="30" t="s">
        <v>5243</v>
      </c>
      <c r="OFE1546" s="19">
        <v>75.113</v>
      </c>
      <c r="OFF1546" s="326" t="s">
        <v>2380</v>
      </c>
      <c r="OFG1546" s="398">
        <v>776</v>
      </c>
      <c r="OFH1546" s="318" t="s">
        <v>6236</v>
      </c>
      <c r="OFI1546" s="318"/>
      <c r="OFJ1546" s="312" t="s">
        <v>6237</v>
      </c>
      <c r="OFK1546" s="305" t="s">
        <v>6238</v>
      </c>
      <c r="OFL1546" s="305" t="s">
        <v>1155</v>
      </c>
      <c r="OFM1546" s="168" t="s">
        <v>6239</v>
      </c>
      <c r="OFN1546" s="317">
        <v>46053</v>
      </c>
      <c r="OFO1546" s="312"/>
      <c r="OFP1546" s="308" t="s">
        <v>15</v>
      </c>
      <c r="OFQ1546" s="312"/>
      <c r="OFR1546" s="27"/>
      <c r="OFS1546" s="330"/>
      <c r="OFT1546" s="30" t="s">
        <v>5243</v>
      </c>
      <c r="OFU1546" s="19">
        <v>75.113</v>
      </c>
      <c r="OFV1546" s="326" t="s">
        <v>2380</v>
      </c>
      <c r="OFW1546" s="398">
        <v>776</v>
      </c>
      <c r="OFX1546" s="318" t="s">
        <v>6236</v>
      </c>
      <c r="OFY1546" s="318"/>
      <c r="OFZ1546" s="312" t="s">
        <v>6237</v>
      </c>
      <c r="OGA1546" s="305" t="s">
        <v>6238</v>
      </c>
      <c r="OGB1546" s="305" t="s">
        <v>1155</v>
      </c>
      <c r="OGC1546" s="168" t="s">
        <v>6239</v>
      </c>
      <c r="OGD1546" s="317">
        <v>46053</v>
      </c>
      <c r="OGE1546" s="312"/>
      <c r="OGF1546" s="308" t="s">
        <v>15</v>
      </c>
      <c r="OGG1546" s="312"/>
      <c r="OGH1546" s="27"/>
      <c r="OGI1546" s="330"/>
      <c r="OGJ1546" s="30" t="s">
        <v>5243</v>
      </c>
      <c r="OGK1546" s="19">
        <v>75.113</v>
      </c>
      <c r="OGL1546" s="326" t="s">
        <v>2380</v>
      </c>
      <c r="OGM1546" s="398">
        <v>776</v>
      </c>
      <c r="OGN1546" s="318" t="s">
        <v>6236</v>
      </c>
      <c r="OGO1546" s="318"/>
      <c r="OGP1546" s="312" t="s">
        <v>6237</v>
      </c>
      <c r="OGQ1546" s="305" t="s">
        <v>6238</v>
      </c>
      <c r="OGR1546" s="305" t="s">
        <v>1155</v>
      </c>
      <c r="OGS1546" s="168" t="s">
        <v>6239</v>
      </c>
      <c r="OGT1546" s="317">
        <v>46053</v>
      </c>
      <c r="OGU1546" s="312"/>
      <c r="OGV1546" s="308" t="s">
        <v>15</v>
      </c>
      <c r="OGW1546" s="312"/>
      <c r="OGX1546" s="27"/>
      <c r="OGY1546" s="330"/>
      <c r="OGZ1546" s="30" t="s">
        <v>5243</v>
      </c>
      <c r="OHA1546" s="19">
        <v>75.113</v>
      </c>
      <c r="OHB1546" s="326" t="s">
        <v>2380</v>
      </c>
      <c r="OHC1546" s="398">
        <v>776</v>
      </c>
      <c r="OHD1546" s="318" t="s">
        <v>6236</v>
      </c>
      <c r="OHE1546" s="318"/>
      <c r="OHF1546" s="312" t="s">
        <v>6237</v>
      </c>
      <c r="OHG1546" s="305" t="s">
        <v>6238</v>
      </c>
      <c r="OHH1546" s="305" t="s">
        <v>1155</v>
      </c>
      <c r="OHI1546" s="168" t="s">
        <v>6239</v>
      </c>
      <c r="OHJ1546" s="317">
        <v>46053</v>
      </c>
      <c r="OHK1546" s="312"/>
      <c r="OHL1546" s="308" t="s">
        <v>15</v>
      </c>
      <c r="OHM1546" s="312"/>
      <c r="OHN1546" s="27"/>
      <c r="OHO1546" s="330"/>
      <c r="OHP1546" s="30" t="s">
        <v>5243</v>
      </c>
      <c r="OHQ1546" s="19">
        <v>75.113</v>
      </c>
      <c r="OHR1546" s="326" t="s">
        <v>2380</v>
      </c>
      <c r="OHS1546" s="398">
        <v>776</v>
      </c>
      <c r="OHT1546" s="318" t="s">
        <v>6236</v>
      </c>
      <c r="OHU1546" s="318"/>
      <c r="OHV1546" s="312" t="s">
        <v>6237</v>
      </c>
      <c r="OHW1546" s="305" t="s">
        <v>6238</v>
      </c>
      <c r="OHX1546" s="305" t="s">
        <v>1155</v>
      </c>
      <c r="OHY1546" s="168" t="s">
        <v>6239</v>
      </c>
      <c r="OHZ1546" s="317">
        <v>46053</v>
      </c>
      <c r="OIA1546" s="312"/>
      <c r="OIB1546" s="308" t="s">
        <v>15</v>
      </c>
      <c r="OIC1546" s="312"/>
      <c r="OID1546" s="27"/>
      <c r="OIE1546" s="330"/>
      <c r="OIF1546" s="30" t="s">
        <v>5243</v>
      </c>
      <c r="OIG1546" s="19">
        <v>75.113</v>
      </c>
      <c r="OIH1546" s="326" t="s">
        <v>2380</v>
      </c>
      <c r="OII1546" s="398">
        <v>776</v>
      </c>
      <c r="OIJ1546" s="318" t="s">
        <v>6236</v>
      </c>
      <c r="OIK1546" s="318"/>
      <c r="OIL1546" s="312" t="s">
        <v>6237</v>
      </c>
      <c r="OIM1546" s="305" t="s">
        <v>6238</v>
      </c>
      <c r="OIN1546" s="305" t="s">
        <v>1155</v>
      </c>
      <c r="OIO1546" s="168" t="s">
        <v>6239</v>
      </c>
      <c r="OIP1546" s="317">
        <v>46053</v>
      </c>
      <c r="OIQ1546" s="312"/>
      <c r="OIR1546" s="308" t="s">
        <v>15</v>
      </c>
      <c r="OIS1546" s="312"/>
      <c r="OIT1546" s="27"/>
      <c r="OIU1546" s="330"/>
      <c r="OIV1546" s="30" t="s">
        <v>5243</v>
      </c>
      <c r="OIW1546" s="19">
        <v>75.113</v>
      </c>
      <c r="OIX1546" s="326" t="s">
        <v>2380</v>
      </c>
      <c r="OIY1546" s="398">
        <v>776</v>
      </c>
      <c r="OIZ1546" s="318" t="s">
        <v>6236</v>
      </c>
      <c r="OJA1546" s="318"/>
      <c r="OJB1546" s="312" t="s">
        <v>6237</v>
      </c>
      <c r="OJC1546" s="305" t="s">
        <v>6238</v>
      </c>
      <c r="OJD1546" s="305" t="s">
        <v>1155</v>
      </c>
      <c r="OJE1546" s="168" t="s">
        <v>6239</v>
      </c>
      <c r="OJF1546" s="317">
        <v>46053</v>
      </c>
      <c r="OJG1546" s="312"/>
      <c r="OJH1546" s="308" t="s">
        <v>15</v>
      </c>
      <c r="OJI1546" s="312"/>
      <c r="OJJ1546" s="27"/>
      <c r="OJK1546" s="330"/>
      <c r="OJL1546" s="30" t="s">
        <v>5243</v>
      </c>
      <c r="OJM1546" s="19">
        <v>75.113</v>
      </c>
      <c r="OJN1546" s="326" t="s">
        <v>2380</v>
      </c>
      <c r="OJO1546" s="398">
        <v>776</v>
      </c>
      <c r="OJP1546" s="318" t="s">
        <v>6236</v>
      </c>
      <c r="OJQ1546" s="318"/>
      <c r="OJR1546" s="312" t="s">
        <v>6237</v>
      </c>
      <c r="OJS1546" s="305" t="s">
        <v>6238</v>
      </c>
      <c r="OJT1546" s="305" t="s">
        <v>1155</v>
      </c>
      <c r="OJU1546" s="168" t="s">
        <v>6239</v>
      </c>
      <c r="OJV1546" s="317">
        <v>46053</v>
      </c>
      <c r="OJW1546" s="312"/>
      <c r="OJX1546" s="308" t="s">
        <v>15</v>
      </c>
      <c r="OJY1546" s="312"/>
      <c r="OJZ1546" s="27"/>
      <c r="OKA1546" s="330"/>
      <c r="OKB1546" s="30" t="s">
        <v>5243</v>
      </c>
      <c r="OKC1546" s="19">
        <v>75.113</v>
      </c>
      <c r="OKD1546" s="326" t="s">
        <v>2380</v>
      </c>
      <c r="OKE1546" s="398">
        <v>776</v>
      </c>
      <c r="OKF1546" s="318" t="s">
        <v>6236</v>
      </c>
      <c r="OKG1546" s="318"/>
      <c r="OKH1546" s="312" t="s">
        <v>6237</v>
      </c>
      <c r="OKI1546" s="305" t="s">
        <v>6238</v>
      </c>
      <c r="OKJ1546" s="305" t="s">
        <v>1155</v>
      </c>
      <c r="OKK1546" s="168" t="s">
        <v>6239</v>
      </c>
      <c r="OKL1546" s="317">
        <v>46053</v>
      </c>
      <c r="OKM1546" s="312"/>
      <c r="OKN1546" s="308" t="s">
        <v>15</v>
      </c>
      <c r="OKO1546" s="312"/>
      <c r="OKP1546" s="27"/>
      <c r="OKQ1546" s="330"/>
      <c r="OKR1546" s="30" t="s">
        <v>5243</v>
      </c>
      <c r="OKS1546" s="19">
        <v>75.113</v>
      </c>
      <c r="OKT1546" s="326" t="s">
        <v>2380</v>
      </c>
      <c r="OKU1546" s="398">
        <v>776</v>
      </c>
      <c r="OKV1546" s="318" t="s">
        <v>6236</v>
      </c>
      <c r="OKW1546" s="318"/>
      <c r="OKX1546" s="312" t="s">
        <v>6237</v>
      </c>
      <c r="OKY1546" s="305" t="s">
        <v>6238</v>
      </c>
      <c r="OKZ1546" s="305" t="s">
        <v>1155</v>
      </c>
      <c r="OLA1546" s="168" t="s">
        <v>6239</v>
      </c>
      <c r="OLB1546" s="317">
        <v>46053</v>
      </c>
      <c r="OLC1546" s="312"/>
      <c r="OLD1546" s="308" t="s">
        <v>15</v>
      </c>
      <c r="OLE1546" s="312"/>
      <c r="OLF1546" s="27"/>
      <c r="OLG1546" s="330"/>
      <c r="OLH1546" s="30" t="s">
        <v>5243</v>
      </c>
      <c r="OLI1546" s="19">
        <v>75.113</v>
      </c>
      <c r="OLJ1546" s="326" t="s">
        <v>2380</v>
      </c>
      <c r="OLK1546" s="398">
        <v>776</v>
      </c>
      <c r="OLL1546" s="318" t="s">
        <v>6236</v>
      </c>
      <c r="OLM1546" s="318"/>
      <c r="OLN1546" s="312" t="s">
        <v>6237</v>
      </c>
      <c r="OLO1546" s="305" t="s">
        <v>6238</v>
      </c>
      <c r="OLP1546" s="305" t="s">
        <v>1155</v>
      </c>
      <c r="OLQ1546" s="168" t="s">
        <v>6239</v>
      </c>
      <c r="OLR1546" s="317">
        <v>46053</v>
      </c>
      <c r="OLS1546" s="312"/>
      <c r="OLT1546" s="308" t="s">
        <v>15</v>
      </c>
      <c r="OLU1546" s="312"/>
      <c r="OLV1546" s="27"/>
      <c r="OLW1546" s="330"/>
      <c r="OLX1546" s="30" t="s">
        <v>5243</v>
      </c>
      <c r="OLY1546" s="19">
        <v>75.113</v>
      </c>
      <c r="OLZ1546" s="326" t="s">
        <v>2380</v>
      </c>
      <c r="OMA1546" s="398">
        <v>776</v>
      </c>
      <c r="OMB1546" s="318" t="s">
        <v>6236</v>
      </c>
      <c r="OMC1546" s="318"/>
      <c r="OMD1546" s="312" t="s">
        <v>6237</v>
      </c>
      <c r="OME1546" s="305" t="s">
        <v>6238</v>
      </c>
      <c r="OMF1546" s="305" t="s">
        <v>1155</v>
      </c>
      <c r="OMG1546" s="168" t="s">
        <v>6239</v>
      </c>
      <c r="OMH1546" s="317">
        <v>46053</v>
      </c>
      <c r="OMI1546" s="312"/>
      <c r="OMJ1546" s="308" t="s">
        <v>15</v>
      </c>
      <c r="OMK1546" s="312"/>
      <c r="OML1546" s="27"/>
      <c r="OMM1546" s="330"/>
      <c r="OMN1546" s="30" t="s">
        <v>5243</v>
      </c>
      <c r="OMO1546" s="19">
        <v>75.113</v>
      </c>
      <c r="OMP1546" s="326" t="s">
        <v>2380</v>
      </c>
      <c r="OMQ1546" s="398">
        <v>776</v>
      </c>
      <c r="OMR1546" s="318" t="s">
        <v>6236</v>
      </c>
      <c r="OMS1546" s="318"/>
      <c r="OMT1546" s="312" t="s">
        <v>6237</v>
      </c>
      <c r="OMU1546" s="305" t="s">
        <v>6238</v>
      </c>
      <c r="OMV1546" s="305" t="s">
        <v>1155</v>
      </c>
      <c r="OMW1546" s="168" t="s">
        <v>6239</v>
      </c>
      <c r="OMX1546" s="317">
        <v>46053</v>
      </c>
      <c r="OMY1546" s="312"/>
      <c r="OMZ1546" s="308" t="s">
        <v>15</v>
      </c>
      <c r="ONA1546" s="312"/>
      <c r="ONB1546" s="27"/>
      <c r="ONC1546" s="330"/>
      <c r="OND1546" s="30" t="s">
        <v>5243</v>
      </c>
      <c r="ONE1546" s="19">
        <v>75.113</v>
      </c>
      <c r="ONF1546" s="326" t="s">
        <v>2380</v>
      </c>
      <c r="ONG1546" s="398">
        <v>776</v>
      </c>
      <c r="ONH1546" s="318" t="s">
        <v>6236</v>
      </c>
      <c r="ONI1546" s="318"/>
      <c r="ONJ1546" s="312" t="s">
        <v>6237</v>
      </c>
      <c r="ONK1546" s="305" t="s">
        <v>6238</v>
      </c>
      <c r="ONL1546" s="305" t="s">
        <v>1155</v>
      </c>
      <c r="ONM1546" s="168" t="s">
        <v>6239</v>
      </c>
      <c r="ONN1546" s="317">
        <v>46053</v>
      </c>
      <c r="ONO1546" s="312"/>
      <c r="ONP1546" s="308" t="s">
        <v>15</v>
      </c>
      <c r="ONQ1546" s="312"/>
      <c r="ONR1546" s="27"/>
      <c r="ONS1546" s="330"/>
      <c r="ONT1546" s="30" t="s">
        <v>5243</v>
      </c>
      <c r="ONU1546" s="19">
        <v>75.113</v>
      </c>
      <c r="ONV1546" s="326" t="s">
        <v>2380</v>
      </c>
      <c r="ONW1546" s="398">
        <v>776</v>
      </c>
      <c r="ONX1546" s="318" t="s">
        <v>6236</v>
      </c>
      <c r="ONY1546" s="318"/>
      <c r="ONZ1546" s="312" t="s">
        <v>6237</v>
      </c>
      <c r="OOA1546" s="305" t="s">
        <v>6238</v>
      </c>
      <c r="OOB1546" s="305" t="s">
        <v>1155</v>
      </c>
      <c r="OOC1546" s="168" t="s">
        <v>6239</v>
      </c>
      <c r="OOD1546" s="317">
        <v>46053</v>
      </c>
      <c r="OOE1546" s="312"/>
      <c r="OOF1546" s="308" t="s">
        <v>15</v>
      </c>
      <c r="OOG1546" s="312"/>
      <c r="OOH1546" s="27"/>
      <c r="OOI1546" s="330"/>
      <c r="OOJ1546" s="30" t="s">
        <v>5243</v>
      </c>
      <c r="OOK1546" s="19">
        <v>75.113</v>
      </c>
      <c r="OOL1546" s="326" t="s">
        <v>2380</v>
      </c>
      <c r="OOM1546" s="398">
        <v>776</v>
      </c>
      <c r="OON1546" s="318" t="s">
        <v>6236</v>
      </c>
      <c r="OOO1546" s="318"/>
      <c r="OOP1546" s="312" t="s">
        <v>6237</v>
      </c>
      <c r="OOQ1546" s="305" t="s">
        <v>6238</v>
      </c>
      <c r="OOR1546" s="305" t="s">
        <v>1155</v>
      </c>
      <c r="OOS1546" s="168" t="s">
        <v>6239</v>
      </c>
      <c r="OOT1546" s="317">
        <v>46053</v>
      </c>
      <c r="OOU1546" s="312"/>
      <c r="OOV1546" s="308" t="s">
        <v>15</v>
      </c>
      <c r="OOW1546" s="312"/>
      <c r="OOX1546" s="27"/>
      <c r="OOY1546" s="330"/>
      <c r="OOZ1546" s="30" t="s">
        <v>5243</v>
      </c>
      <c r="OPA1546" s="19">
        <v>75.113</v>
      </c>
      <c r="OPB1546" s="326" t="s">
        <v>2380</v>
      </c>
      <c r="OPC1546" s="398">
        <v>776</v>
      </c>
      <c r="OPD1546" s="318" t="s">
        <v>6236</v>
      </c>
      <c r="OPE1546" s="318"/>
      <c r="OPF1546" s="312" t="s">
        <v>6237</v>
      </c>
      <c r="OPG1546" s="305" t="s">
        <v>6238</v>
      </c>
      <c r="OPH1546" s="305" t="s">
        <v>1155</v>
      </c>
      <c r="OPI1546" s="168" t="s">
        <v>6239</v>
      </c>
      <c r="OPJ1546" s="317">
        <v>46053</v>
      </c>
      <c r="OPK1546" s="312"/>
      <c r="OPL1546" s="308" t="s">
        <v>15</v>
      </c>
      <c r="OPM1546" s="312"/>
      <c r="OPN1546" s="27"/>
      <c r="OPO1546" s="330"/>
      <c r="OPP1546" s="30" t="s">
        <v>5243</v>
      </c>
      <c r="OPQ1546" s="19">
        <v>75.113</v>
      </c>
      <c r="OPR1546" s="326" t="s">
        <v>2380</v>
      </c>
      <c r="OPS1546" s="398">
        <v>776</v>
      </c>
      <c r="OPT1546" s="318" t="s">
        <v>6236</v>
      </c>
      <c r="OPU1546" s="318"/>
      <c r="OPV1546" s="312" t="s">
        <v>6237</v>
      </c>
      <c r="OPW1546" s="305" t="s">
        <v>6238</v>
      </c>
      <c r="OPX1546" s="305" t="s">
        <v>1155</v>
      </c>
      <c r="OPY1546" s="168" t="s">
        <v>6239</v>
      </c>
      <c r="OPZ1546" s="317">
        <v>46053</v>
      </c>
      <c r="OQA1546" s="312"/>
      <c r="OQB1546" s="308" t="s">
        <v>15</v>
      </c>
      <c r="OQC1546" s="312"/>
      <c r="OQD1546" s="27"/>
      <c r="OQE1546" s="330"/>
      <c r="OQF1546" s="30" t="s">
        <v>5243</v>
      </c>
      <c r="OQG1546" s="19">
        <v>75.113</v>
      </c>
      <c r="OQH1546" s="326" t="s">
        <v>2380</v>
      </c>
      <c r="OQI1546" s="398">
        <v>776</v>
      </c>
      <c r="OQJ1546" s="318" t="s">
        <v>6236</v>
      </c>
      <c r="OQK1546" s="318"/>
      <c r="OQL1546" s="312" t="s">
        <v>6237</v>
      </c>
      <c r="OQM1546" s="305" t="s">
        <v>6238</v>
      </c>
      <c r="OQN1546" s="305" t="s">
        <v>1155</v>
      </c>
      <c r="OQO1546" s="168" t="s">
        <v>6239</v>
      </c>
      <c r="OQP1546" s="317">
        <v>46053</v>
      </c>
      <c r="OQQ1546" s="312"/>
      <c r="OQR1546" s="308" t="s">
        <v>15</v>
      </c>
      <c r="OQS1546" s="312"/>
      <c r="OQT1546" s="27"/>
      <c r="OQU1546" s="330"/>
      <c r="OQV1546" s="30" t="s">
        <v>5243</v>
      </c>
      <c r="OQW1546" s="19">
        <v>75.113</v>
      </c>
      <c r="OQX1546" s="326" t="s">
        <v>2380</v>
      </c>
      <c r="OQY1546" s="398">
        <v>776</v>
      </c>
      <c r="OQZ1546" s="318" t="s">
        <v>6236</v>
      </c>
      <c r="ORA1546" s="318"/>
      <c r="ORB1546" s="312" t="s">
        <v>6237</v>
      </c>
      <c r="ORC1546" s="305" t="s">
        <v>6238</v>
      </c>
      <c r="ORD1546" s="305" t="s">
        <v>1155</v>
      </c>
      <c r="ORE1546" s="168" t="s">
        <v>6239</v>
      </c>
      <c r="ORF1546" s="317">
        <v>46053</v>
      </c>
      <c r="ORG1546" s="312"/>
      <c r="ORH1546" s="308" t="s">
        <v>15</v>
      </c>
      <c r="ORI1546" s="312"/>
      <c r="ORJ1546" s="27"/>
      <c r="ORK1546" s="330"/>
      <c r="ORL1546" s="30" t="s">
        <v>5243</v>
      </c>
      <c r="ORM1546" s="19">
        <v>75.113</v>
      </c>
      <c r="ORN1546" s="326" t="s">
        <v>2380</v>
      </c>
      <c r="ORO1546" s="398">
        <v>776</v>
      </c>
      <c r="ORP1546" s="318" t="s">
        <v>6236</v>
      </c>
      <c r="ORQ1546" s="318"/>
      <c r="ORR1546" s="312" t="s">
        <v>6237</v>
      </c>
      <c r="ORS1546" s="305" t="s">
        <v>6238</v>
      </c>
      <c r="ORT1546" s="305" t="s">
        <v>1155</v>
      </c>
      <c r="ORU1546" s="168" t="s">
        <v>6239</v>
      </c>
      <c r="ORV1546" s="317">
        <v>46053</v>
      </c>
      <c r="ORW1546" s="312"/>
      <c r="ORX1546" s="308" t="s">
        <v>15</v>
      </c>
      <c r="ORY1546" s="312"/>
      <c r="ORZ1546" s="27"/>
      <c r="OSA1546" s="330"/>
      <c r="OSB1546" s="30" t="s">
        <v>5243</v>
      </c>
      <c r="OSC1546" s="19">
        <v>75.113</v>
      </c>
      <c r="OSD1546" s="326" t="s">
        <v>2380</v>
      </c>
      <c r="OSE1546" s="398">
        <v>776</v>
      </c>
      <c r="OSF1546" s="318" t="s">
        <v>6236</v>
      </c>
      <c r="OSG1546" s="318"/>
      <c r="OSH1546" s="312" t="s">
        <v>6237</v>
      </c>
      <c r="OSI1546" s="305" t="s">
        <v>6238</v>
      </c>
      <c r="OSJ1546" s="305" t="s">
        <v>1155</v>
      </c>
      <c r="OSK1546" s="168" t="s">
        <v>6239</v>
      </c>
      <c r="OSL1546" s="317">
        <v>46053</v>
      </c>
      <c r="OSM1546" s="312"/>
      <c r="OSN1546" s="308" t="s">
        <v>15</v>
      </c>
      <c r="OSO1546" s="312"/>
      <c r="OSP1546" s="27"/>
      <c r="OSQ1546" s="330"/>
      <c r="OSR1546" s="30" t="s">
        <v>5243</v>
      </c>
      <c r="OSS1546" s="19">
        <v>75.113</v>
      </c>
      <c r="OST1546" s="326" t="s">
        <v>2380</v>
      </c>
      <c r="OSU1546" s="398">
        <v>776</v>
      </c>
      <c r="OSV1546" s="318" t="s">
        <v>6236</v>
      </c>
      <c r="OSW1546" s="318"/>
      <c r="OSX1546" s="312" t="s">
        <v>6237</v>
      </c>
      <c r="OSY1546" s="305" t="s">
        <v>6238</v>
      </c>
      <c r="OSZ1546" s="305" t="s">
        <v>1155</v>
      </c>
      <c r="OTA1546" s="168" t="s">
        <v>6239</v>
      </c>
      <c r="OTB1546" s="317">
        <v>46053</v>
      </c>
      <c r="OTC1546" s="312"/>
      <c r="OTD1546" s="308" t="s">
        <v>15</v>
      </c>
      <c r="OTE1546" s="312"/>
      <c r="OTF1546" s="27"/>
      <c r="OTG1546" s="330"/>
      <c r="OTH1546" s="30" t="s">
        <v>5243</v>
      </c>
      <c r="OTI1546" s="19">
        <v>75.113</v>
      </c>
      <c r="OTJ1546" s="326" t="s">
        <v>2380</v>
      </c>
      <c r="OTK1546" s="398">
        <v>776</v>
      </c>
      <c r="OTL1546" s="318" t="s">
        <v>6236</v>
      </c>
      <c r="OTM1546" s="318"/>
      <c r="OTN1546" s="312" t="s">
        <v>6237</v>
      </c>
      <c r="OTO1546" s="305" t="s">
        <v>6238</v>
      </c>
      <c r="OTP1546" s="305" t="s">
        <v>1155</v>
      </c>
      <c r="OTQ1546" s="168" t="s">
        <v>6239</v>
      </c>
      <c r="OTR1546" s="317">
        <v>46053</v>
      </c>
      <c r="OTS1546" s="312"/>
      <c r="OTT1546" s="308" t="s">
        <v>15</v>
      </c>
      <c r="OTU1546" s="312"/>
      <c r="OTV1546" s="27"/>
      <c r="OTW1546" s="330"/>
      <c r="OTX1546" s="30" t="s">
        <v>5243</v>
      </c>
      <c r="OTY1546" s="19">
        <v>75.113</v>
      </c>
      <c r="OTZ1546" s="326" t="s">
        <v>2380</v>
      </c>
      <c r="OUA1546" s="398">
        <v>776</v>
      </c>
      <c r="OUB1546" s="318" t="s">
        <v>6236</v>
      </c>
      <c r="OUC1546" s="318"/>
      <c r="OUD1546" s="312" t="s">
        <v>6237</v>
      </c>
      <c r="OUE1546" s="305" t="s">
        <v>6238</v>
      </c>
      <c r="OUF1546" s="305" t="s">
        <v>1155</v>
      </c>
      <c r="OUG1546" s="168" t="s">
        <v>6239</v>
      </c>
      <c r="OUH1546" s="317">
        <v>46053</v>
      </c>
      <c r="OUI1546" s="312"/>
      <c r="OUJ1546" s="308" t="s">
        <v>15</v>
      </c>
      <c r="OUK1546" s="312"/>
      <c r="OUL1546" s="27"/>
      <c r="OUM1546" s="330"/>
      <c r="OUN1546" s="30" t="s">
        <v>5243</v>
      </c>
      <c r="OUO1546" s="19">
        <v>75.113</v>
      </c>
      <c r="OUP1546" s="326" t="s">
        <v>2380</v>
      </c>
      <c r="OUQ1546" s="398">
        <v>776</v>
      </c>
      <c r="OUR1546" s="318" t="s">
        <v>6236</v>
      </c>
      <c r="OUS1546" s="318"/>
      <c r="OUT1546" s="312" t="s">
        <v>6237</v>
      </c>
      <c r="OUU1546" s="305" t="s">
        <v>6238</v>
      </c>
      <c r="OUV1546" s="305" t="s">
        <v>1155</v>
      </c>
      <c r="OUW1546" s="168" t="s">
        <v>6239</v>
      </c>
      <c r="OUX1546" s="317">
        <v>46053</v>
      </c>
      <c r="OUY1546" s="312"/>
      <c r="OUZ1546" s="308" t="s">
        <v>15</v>
      </c>
      <c r="OVA1546" s="312"/>
      <c r="OVB1546" s="27"/>
      <c r="OVC1546" s="330"/>
      <c r="OVD1546" s="30" t="s">
        <v>5243</v>
      </c>
      <c r="OVE1546" s="19">
        <v>75.113</v>
      </c>
      <c r="OVF1546" s="326" t="s">
        <v>2380</v>
      </c>
      <c r="OVG1546" s="398">
        <v>776</v>
      </c>
      <c r="OVH1546" s="318" t="s">
        <v>6236</v>
      </c>
      <c r="OVI1546" s="318"/>
      <c r="OVJ1546" s="312" t="s">
        <v>6237</v>
      </c>
      <c r="OVK1546" s="305" t="s">
        <v>6238</v>
      </c>
      <c r="OVL1546" s="305" t="s">
        <v>1155</v>
      </c>
      <c r="OVM1546" s="168" t="s">
        <v>6239</v>
      </c>
      <c r="OVN1546" s="317">
        <v>46053</v>
      </c>
      <c r="OVO1546" s="312"/>
      <c r="OVP1546" s="308" t="s">
        <v>15</v>
      </c>
      <c r="OVQ1546" s="312"/>
      <c r="OVR1546" s="27"/>
      <c r="OVS1546" s="330"/>
      <c r="OVT1546" s="30" t="s">
        <v>5243</v>
      </c>
      <c r="OVU1546" s="19">
        <v>75.113</v>
      </c>
      <c r="OVV1546" s="326" t="s">
        <v>2380</v>
      </c>
      <c r="OVW1546" s="398">
        <v>776</v>
      </c>
      <c r="OVX1546" s="318" t="s">
        <v>6236</v>
      </c>
      <c r="OVY1546" s="318"/>
      <c r="OVZ1546" s="312" t="s">
        <v>6237</v>
      </c>
      <c r="OWA1546" s="305" t="s">
        <v>6238</v>
      </c>
      <c r="OWB1546" s="305" t="s">
        <v>1155</v>
      </c>
      <c r="OWC1546" s="168" t="s">
        <v>6239</v>
      </c>
      <c r="OWD1546" s="317">
        <v>46053</v>
      </c>
      <c r="OWE1546" s="312"/>
      <c r="OWF1546" s="308" t="s">
        <v>15</v>
      </c>
      <c r="OWG1546" s="312"/>
      <c r="OWH1546" s="27"/>
      <c r="OWI1546" s="330"/>
      <c r="OWJ1546" s="30" t="s">
        <v>5243</v>
      </c>
      <c r="OWK1546" s="19">
        <v>75.113</v>
      </c>
      <c r="OWL1546" s="326" t="s">
        <v>2380</v>
      </c>
      <c r="OWM1546" s="398">
        <v>776</v>
      </c>
      <c r="OWN1546" s="318" t="s">
        <v>6236</v>
      </c>
      <c r="OWO1546" s="318"/>
      <c r="OWP1546" s="312" t="s">
        <v>6237</v>
      </c>
      <c r="OWQ1546" s="305" t="s">
        <v>6238</v>
      </c>
      <c r="OWR1546" s="305" t="s">
        <v>1155</v>
      </c>
      <c r="OWS1546" s="168" t="s">
        <v>6239</v>
      </c>
      <c r="OWT1546" s="317">
        <v>46053</v>
      </c>
      <c r="OWU1546" s="312"/>
      <c r="OWV1546" s="308" t="s">
        <v>15</v>
      </c>
      <c r="OWW1546" s="312"/>
      <c r="OWX1546" s="27"/>
      <c r="OWY1546" s="330"/>
      <c r="OWZ1546" s="30" t="s">
        <v>5243</v>
      </c>
      <c r="OXA1546" s="19">
        <v>75.113</v>
      </c>
      <c r="OXB1546" s="326" t="s">
        <v>2380</v>
      </c>
      <c r="OXC1546" s="398">
        <v>776</v>
      </c>
      <c r="OXD1546" s="318" t="s">
        <v>6236</v>
      </c>
      <c r="OXE1546" s="318"/>
      <c r="OXF1546" s="312" t="s">
        <v>6237</v>
      </c>
      <c r="OXG1546" s="305" t="s">
        <v>6238</v>
      </c>
      <c r="OXH1546" s="305" t="s">
        <v>1155</v>
      </c>
      <c r="OXI1546" s="168" t="s">
        <v>6239</v>
      </c>
      <c r="OXJ1546" s="317">
        <v>46053</v>
      </c>
      <c r="OXK1546" s="312"/>
      <c r="OXL1546" s="308" t="s">
        <v>15</v>
      </c>
      <c r="OXM1546" s="312"/>
      <c r="OXN1546" s="27"/>
      <c r="OXO1546" s="330"/>
      <c r="OXP1546" s="30" t="s">
        <v>5243</v>
      </c>
      <c r="OXQ1546" s="19">
        <v>75.113</v>
      </c>
      <c r="OXR1546" s="326" t="s">
        <v>2380</v>
      </c>
      <c r="OXS1546" s="398">
        <v>776</v>
      </c>
      <c r="OXT1546" s="318" t="s">
        <v>6236</v>
      </c>
      <c r="OXU1546" s="318"/>
      <c r="OXV1546" s="312" t="s">
        <v>6237</v>
      </c>
      <c r="OXW1546" s="305" t="s">
        <v>6238</v>
      </c>
      <c r="OXX1546" s="305" t="s">
        <v>1155</v>
      </c>
      <c r="OXY1546" s="168" t="s">
        <v>6239</v>
      </c>
      <c r="OXZ1546" s="317">
        <v>46053</v>
      </c>
      <c r="OYA1546" s="312"/>
      <c r="OYB1546" s="308" t="s">
        <v>15</v>
      </c>
      <c r="OYC1546" s="312"/>
      <c r="OYD1546" s="27"/>
      <c r="OYE1546" s="330"/>
      <c r="OYF1546" s="30" t="s">
        <v>5243</v>
      </c>
      <c r="OYG1546" s="19">
        <v>75.113</v>
      </c>
      <c r="OYH1546" s="326" t="s">
        <v>2380</v>
      </c>
      <c r="OYI1546" s="398">
        <v>776</v>
      </c>
      <c r="OYJ1546" s="318" t="s">
        <v>6236</v>
      </c>
      <c r="OYK1546" s="318"/>
      <c r="OYL1546" s="312" t="s">
        <v>6237</v>
      </c>
      <c r="OYM1546" s="305" t="s">
        <v>6238</v>
      </c>
      <c r="OYN1546" s="305" t="s">
        <v>1155</v>
      </c>
      <c r="OYO1546" s="168" t="s">
        <v>6239</v>
      </c>
      <c r="OYP1546" s="317">
        <v>46053</v>
      </c>
      <c r="OYQ1546" s="312"/>
      <c r="OYR1546" s="308" t="s">
        <v>15</v>
      </c>
      <c r="OYS1546" s="312"/>
      <c r="OYT1546" s="27"/>
      <c r="OYU1546" s="330"/>
      <c r="OYV1546" s="30" t="s">
        <v>5243</v>
      </c>
      <c r="OYW1546" s="19">
        <v>75.113</v>
      </c>
      <c r="OYX1546" s="326" t="s">
        <v>2380</v>
      </c>
      <c r="OYY1546" s="398">
        <v>776</v>
      </c>
      <c r="OYZ1546" s="318" t="s">
        <v>6236</v>
      </c>
      <c r="OZA1546" s="318"/>
      <c r="OZB1546" s="312" t="s">
        <v>6237</v>
      </c>
      <c r="OZC1546" s="305" t="s">
        <v>6238</v>
      </c>
      <c r="OZD1546" s="305" t="s">
        <v>1155</v>
      </c>
      <c r="OZE1546" s="168" t="s">
        <v>6239</v>
      </c>
      <c r="OZF1546" s="317">
        <v>46053</v>
      </c>
      <c r="OZG1546" s="312"/>
      <c r="OZH1546" s="308" t="s">
        <v>15</v>
      </c>
      <c r="OZI1546" s="312"/>
      <c r="OZJ1546" s="27"/>
      <c r="OZK1546" s="330"/>
      <c r="OZL1546" s="30" t="s">
        <v>5243</v>
      </c>
      <c r="OZM1546" s="19">
        <v>75.113</v>
      </c>
      <c r="OZN1546" s="326" t="s">
        <v>2380</v>
      </c>
      <c r="OZO1546" s="398">
        <v>776</v>
      </c>
      <c r="OZP1546" s="318" t="s">
        <v>6236</v>
      </c>
      <c r="OZQ1546" s="318"/>
      <c r="OZR1546" s="312" t="s">
        <v>6237</v>
      </c>
      <c r="OZS1546" s="305" t="s">
        <v>6238</v>
      </c>
      <c r="OZT1546" s="305" t="s">
        <v>1155</v>
      </c>
      <c r="OZU1546" s="168" t="s">
        <v>6239</v>
      </c>
      <c r="OZV1546" s="317">
        <v>46053</v>
      </c>
      <c r="OZW1546" s="312"/>
      <c r="OZX1546" s="308" t="s">
        <v>15</v>
      </c>
      <c r="OZY1546" s="312"/>
      <c r="OZZ1546" s="27"/>
      <c r="PAA1546" s="330"/>
      <c r="PAB1546" s="30" t="s">
        <v>5243</v>
      </c>
      <c r="PAC1546" s="19">
        <v>75.113</v>
      </c>
      <c r="PAD1546" s="326" t="s">
        <v>2380</v>
      </c>
      <c r="PAE1546" s="398">
        <v>776</v>
      </c>
      <c r="PAF1546" s="318" t="s">
        <v>6236</v>
      </c>
      <c r="PAG1546" s="318"/>
      <c r="PAH1546" s="312" t="s">
        <v>6237</v>
      </c>
      <c r="PAI1546" s="305" t="s">
        <v>6238</v>
      </c>
      <c r="PAJ1546" s="305" t="s">
        <v>1155</v>
      </c>
      <c r="PAK1546" s="168" t="s">
        <v>6239</v>
      </c>
      <c r="PAL1546" s="317">
        <v>46053</v>
      </c>
      <c r="PAM1546" s="312"/>
      <c r="PAN1546" s="308" t="s">
        <v>15</v>
      </c>
      <c r="PAO1546" s="312"/>
      <c r="PAP1546" s="27"/>
      <c r="PAQ1546" s="330"/>
      <c r="PAR1546" s="30" t="s">
        <v>5243</v>
      </c>
      <c r="PAS1546" s="19">
        <v>75.113</v>
      </c>
      <c r="PAT1546" s="326" t="s">
        <v>2380</v>
      </c>
      <c r="PAU1546" s="398">
        <v>776</v>
      </c>
      <c r="PAV1546" s="318" t="s">
        <v>6236</v>
      </c>
      <c r="PAW1546" s="318"/>
      <c r="PAX1546" s="312" t="s">
        <v>6237</v>
      </c>
      <c r="PAY1546" s="305" t="s">
        <v>6238</v>
      </c>
      <c r="PAZ1546" s="305" t="s">
        <v>1155</v>
      </c>
      <c r="PBA1546" s="168" t="s">
        <v>6239</v>
      </c>
      <c r="PBB1546" s="317">
        <v>46053</v>
      </c>
      <c r="PBC1546" s="312"/>
      <c r="PBD1546" s="308" t="s">
        <v>15</v>
      </c>
      <c r="PBE1546" s="312"/>
      <c r="PBF1546" s="27"/>
      <c r="PBG1546" s="330"/>
      <c r="PBH1546" s="30" t="s">
        <v>5243</v>
      </c>
      <c r="PBI1546" s="19">
        <v>75.113</v>
      </c>
      <c r="PBJ1546" s="326" t="s">
        <v>2380</v>
      </c>
      <c r="PBK1546" s="398">
        <v>776</v>
      </c>
      <c r="PBL1546" s="318" t="s">
        <v>6236</v>
      </c>
      <c r="PBM1546" s="318"/>
      <c r="PBN1546" s="312" t="s">
        <v>6237</v>
      </c>
      <c r="PBO1546" s="305" t="s">
        <v>6238</v>
      </c>
      <c r="PBP1546" s="305" t="s">
        <v>1155</v>
      </c>
      <c r="PBQ1546" s="168" t="s">
        <v>6239</v>
      </c>
      <c r="PBR1546" s="317">
        <v>46053</v>
      </c>
      <c r="PBS1546" s="312"/>
      <c r="PBT1546" s="308" t="s">
        <v>15</v>
      </c>
      <c r="PBU1546" s="312"/>
      <c r="PBV1546" s="27"/>
      <c r="PBW1546" s="330"/>
      <c r="PBX1546" s="30" t="s">
        <v>5243</v>
      </c>
      <c r="PBY1546" s="19">
        <v>75.113</v>
      </c>
      <c r="PBZ1546" s="326" t="s">
        <v>2380</v>
      </c>
      <c r="PCA1546" s="398">
        <v>776</v>
      </c>
      <c r="PCB1546" s="318" t="s">
        <v>6236</v>
      </c>
      <c r="PCC1546" s="318"/>
      <c r="PCD1546" s="312" t="s">
        <v>6237</v>
      </c>
      <c r="PCE1546" s="305" t="s">
        <v>6238</v>
      </c>
      <c r="PCF1546" s="305" t="s">
        <v>1155</v>
      </c>
      <c r="PCG1546" s="168" t="s">
        <v>6239</v>
      </c>
      <c r="PCH1546" s="317">
        <v>46053</v>
      </c>
      <c r="PCI1546" s="312"/>
      <c r="PCJ1546" s="308" t="s">
        <v>15</v>
      </c>
      <c r="PCK1546" s="312"/>
      <c r="PCL1546" s="27"/>
      <c r="PCM1546" s="330"/>
      <c r="PCN1546" s="30" t="s">
        <v>5243</v>
      </c>
      <c r="PCO1546" s="19">
        <v>75.113</v>
      </c>
      <c r="PCP1546" s="326" t="s">
        <v>2380</v>
      </c>
      <c r="PCQ1546" s="398">
        <v>776</v>
      </c>
      <c r="PCR1546" s="318" t="s">
        <v>6236</v>
      </c>
      <c r="PCS1546" s="318"/>
      <c r="PCT1546" s="312" t="s">
        <v>6237</v>
      </c>
      <c r="PCU1546" s="305" t="s">
        <v>6238</v>
      </c>
      <c r="PCV1546" s="305" t="s">
        <v>1155</v>
      </c>
      <c r="PCW1546" s="168" t="s">
        <v>6239</v>
      </c>
      <c r="PCX1546" s="317">
        <v>46053</v>
      </c>
      <c r="PCY1546" s="312"/>
      <c r="PCZ1546" s="308" t="s">
        <v>15</v>
      </c>
      <c r="PDA1546" s="312"/>
      <c r="PDB1546" s="27"/>
      <c r="PDC1546" s="330"/>
      <c r="PDD1546" s="30" t="s">
        <v>5243</v>
      </c>
      <c r="PDE1546" s="19">
        <v>75.113</v>
      </c>
      <c r="PDF1546" s="326" t="s">
        <v>2380</v>
      </c>
      <c r="PDG1546" s="398">
        <v>776</v>
      </c>
      <c r="PDH1546" s="318" t="s">
        <v>6236</v>
      </c>
      <c r="PDI1546" s="318"/>
      <c r="PDJ1546" s="312" t="s">
        <v>6237</v>
      </c>
      <c r="PDK1546" s="305" t="s">
        <v>6238</v>
      </c>
      <c r="PDL1546" s="305" t="s">
        <v>1155</v>
      </c>
      <c r="PDM1546" s="168" t="s">
        <v>6239</v>
      </c>
      <c r="PDN1546" s="317">
        <v>46053</v>
      </c>
      <c r="PDO1546" s="312"/>
      <c r="PDP1546" s="308" t="s">
        <v>15</v>
      </c>
      <c r="PDQ1546" s="312"/>
      <c r="PDR1546" s="27"/>
      <c r="PDS1546" s="330"/>
      <c r="PDT1546" s="30" t="s">
        <v>5243</v>
      </c>
      <c r="PDU1546" s="19">
        <v>75.113</v>
      </c>
      <c r="PDV1546" s="326" t="s">
        <v>2380</v>
      </c>
      <c r="PDW1546" s="398">
        <v>776</v>
      </c>
      <c r="PDX1546" s="318" t="s">
        <v>6236</v>
      </c>
      <c r="PDY1546" s="318"/>
      <c r="PDZ1546" s="312" t="s">
        <v>6237</v>
      </c>
      <c r="PEA1546" s="305" t="s">
        <v>6238</v>
      </c>
      <c r="PEB1546" s="305" t="s">
        <v>1155</v>
      </c>
      <c r="PEC1546" s="168" t="s">
        <v>6239</v>
      </c>
      <c r="PED1546" s="317">
        <v>46053</v>
      </c>
      <c r="PEE1546" s="312"/>
      <c r="PEF1546" s="308" t="s">
        <v>15</v>
      </c>
      <c r="PEG1546" s="312"/>
      <c r="PEH1546" s="27"/>
      <c r="PEI1546" s="330"/>
      <c r="PEJ1546" s="30" t="s">
        <v>5243</v>
      </c>
      <c r="PEK1546" s="19">
        <v>75.113</v>
      </c>
      <c r="PEL1546" s="326" t="s">
        <v>2380</v>
      </c>
      <c r="PEM1546" s="398">
        <v>776</v>
      </c>
      <c r="PEN1546" s="318" t="s">
        <v>6236</v>
      </c>
      <c r="PEO1546" s="318"/>
      <c r="PEP1546" s="312" t="s">
        <v>6237</v>
      </c>
      <c r="PEQ1546" s="305" t="s">
        <v>6238</v>
      </c>
      <c r="PER1546" s="305" t="s">
        <v>1155</v>
      </c>
      <c r="PES1546" s="168" t="s">
        <v>6239</v>
      </c>
      <c r="PET1546" s="317">
        <v>46053</v>
      </c>
      <c r="PEU1546" s="312"/>
      <c r="PEV1546" s="308" t="s">
        <v>15</v>
      </c>
      <c r="PEW1546" s="312"/>
      <c r="PEX1546" s="27"/>
      <c r="PEY1546" s="330"/>
      <c r="PEZ1546" s="30" t="s">
        <v>5243</v>
      </c>
      <c r="PFA1546" s="19">
        <v>75.113</v>
      </c>
      <c r="PFB1546" s="326" t="s">
        <v>2380</v>
      </c>
      <c r="PFC1546" s="398">
        <v>776</v>
      </c>
      <c r="PFD1546" s="318" t="s">
        <v>6236</v>
      </c>
      <c r="PFE1546" s="318"/>
      <c r="PFF1546" s="312" t="s">
        <v>6237</v>
      </c>
      <c r="PFG1546" s="305" t="s">
        <v>6238</v>
      </c>
      <c r="PFH1546" s="305" t="s">
        <v>1155</v>
      </c>
      <c r="PFI1546" s="168" t="s">
        <v>6239</v>
      </c>
      <c r="PFJ1546" s="317">
        <v>46053</v>
      </c>
      <c r="PFK1546" s="312"/>
      <c r="PFL1546" s="308" t="s">
        <v>15</v>
      </c>
      <c r="PFM1546" s="312"/>
      <c r="PFN1546" s="27"/>
      <c r="PFO1546" s="330"/>
      <c r="PFP1546" s="30" t="s">
        <v>5243</v>
      </c>
      <c r="PFQ1546" s="19">
        <v>75.113</v>
      </c>
      <c r="PFR1546" s="326" t="s">
        <v>2380</v>
      </c>
      <c r="PFS1546" s="398">
        <v>776</v>
      </c>
      <c r="PFT1546" s="318" t="s">
        <v>6236</v>
      </c>
      <c r="PFU1546" s="318"/>
      <c r="PFV1546" s="312" t="s">
        <v>6237</v>
      </c>
      <c r="PFW1546" s="305" t="s">
        <v>6238</v>
      </c>
      <c r="PFX1546" s="305" t="s">
        <v>1155</v>
      </c>
      <c r="PFY1546" s="168" t="s">
        <v>6239</v>
      </c>
      <c r="PFZ1546" s="317">
        <v>46053</v>
      </c>
      <c r="PGA1546" s="312"/>
      <c r="PGB1546" s="308" t="s">
        <v>15</v>
      </c>
      <c r="PGC1546" s="312"/>
      <c r="PGD1546" s="27"/>
      <c r="PGE1546" s="330"/>
      <c r="PGF1546" s="30" t="s">
        <v>5243</v>
      </c>
      <c r="PGG1546" s="19">
        <v>75.113</v>
      </c>
      <c r="PGH1546" s="326" t="s">
        <v>2380</v>
      </c>
      <c r="PGI1546" s="398">
        <v>776</v>
      </c>
      <c r="PGJ1546" s="318" t="s">
        <v>6236</v>
      </c>
      <c r="PGK1546" s="318"/>
      <c r="PGL1546" s="312" t="s">
        <v>6237</v>
      </c>
      <c r="PGM1546" s="305" t="s">
        <v>6238</v>
      </c>
      <c r="PGN1546" s="305" t="s">
        <v>1155</v>
      </c>
      <c r="PGO1546" s="168" t="s">
        <v>6239</v>
      </c>
      <c r="PGP1546" s="317">
        <v>46053</v>
      </c>
      <c r="PGQ1546" s="312"/>
      <c r="PGR1546" s="308" t="s">
        <v>15</v>
      </c>
      <c r="PGS1546" s="312"/>
      <c r="PGT1546" s="27"/>
      <c r="PGU1546" s="330"/>
      <c r="PGV1546" s="30" t="s">
        <v>5243</v>
      </c>
      <c r="PGW1546" s="19">
        <v>75.113</v>
      </c>
      <c r="PGX1546" s="326" t="s">
        <v>2380</v>
      </c>
      <c r="PGY1546" s="398">
        <v>776</v>
      </c>
      <c r="PGZ1546" s="318" t="s">
        <v>6236</v>
      </c>
      <c r="PHA1546" s="318"/>
      <c r="PHB1546" s="312" t="s">
        <v>6237</v>
      </c>
      <c r="PHC1546" s="305" t="s">
        <v>6238</v>
      </c>
      <c r="PHD1546" s="305" t="s">
        <v>1155</v>
      </c>
      <c r="PHE1546" s="168" t="s">
        <v>6239</v>
      </c>
      <c r="PHF1546" s="317">
        <v>46053</v>
      </c>
      <c r="PHG1546" s="312"/>
      <c r="PHH1546" s="308" t="s">
        <v>15</v>
      </c>
      <c r="PHI1546" s="312"/>
      <c r="PHJ1546" s="27"/>
      <c r="PHK1546" s="330"/>
      <c r="PHL1546" s="30" t="s">
        <v>5243</v>
      </c>
      <c r="PHM1546" s="19">
        <v>75.113</v>
      </c>
      <c r="PHN1546" s="326" t="s">
        <v>2380</v>
      </c>
      <c r="PHO1546" s="398">
        <v>776</v>
      </c>
      <c r="PHP1546" s="318" t="s">
        <v>6236</v>
      </c>
      <c r="PHQ1546" s="318"/>
      <c r="PHR1546" s="312" t="s">
        <v>6237</v>
      </c>
      <c r="PHS1546" s="305" t="s">
        <v>6238</v>
      </c>
      <c r="PHT1546" s="305" t="s">
        <v>1155</v>
      </c>
      <c r="PHU1546" s="168" t="s">
        <v>6239</v>
      </c>
      <c r="PHV1546" s="317">
        <v>46053</v>
      </c>
      <c r="PHW1546" s="312"/>
      <c r="PHX1546" s="308" t="s">
        <v>15</v>
      </c>
      <c r="PHY1546" s="312"/>
      <c r="PHZ1546" s="27"/>
      <c r="PIA1546" s="330"/>
      <c r="PIB1546" s="30" t="s">
        <v>5243</v>
      </c>
      <c r="PIC1546" s="19">
        <v>75.113</v>
      </c>
      <c r="PID1546" s="326" t="s">
        <v>2380</v>
      </c>
      <c r="PIE1546" s="398">
        <v>776</v>
      </c>
      <c r="PIF1546" s="318" t="s">
        <v>6236</v>
      </c>
      <c r="PIG1546" s="318"/>
      <c r="PIH1546" s="312" t="s">
        <v>6237</v>
      </c>
      <c r="PII1546" s="305" t="s">
        <v>6238</v>
      </c>
      <c r="PIJ1546" s="305" t="s">
        <v>1155</v>
      </c>
      <c r="PIK1546" s="168" t="s">
        <v>6239</v>
      </c>
      <c r="PIL1546" s="317">
        <v>46053</v>
      </c>
      <c r="PIM1546" s="312"/>
      <c r="PIN1546" s="308" t="s">
        <v>15</v>
      </c>
      <c r="PIO1546" s="312"/>
      <c r="PIP1546" s="27"/>
      <c r="PIQ1546" s="330"/>
      <c r="PIR1546" s="30" t="s">
        <v>5243</v>
      </c>
      <c r="PIS1546" s="19">
        <v>75.113</v>
      </c>
      <c r="PIT1546" s="326" t="s">
        <v>2380</v>
      </c>
      <c r="PIU1546" s="398">
        <v>776</v>
      </c>
      <c r="PIV1546" s="318" t="s">
        <v>6236</v>
      </c>
      <c r="PIW1546" s="318"/>
      <c r="PIX1546" s="312" t="s">
        <v>6237</v>
      </c>
      <c r="PIY1546" s="305" t="s">
        <v>6238</v>
      </c>
      <c r="PIZ1546" s="305" t="s">
        <v>1155</v>
      </c>
      <c r="PJA1546" s="168" t="s">
        <v>6239</v>
      </c>
      <c r="PJB1546" s="317">
        <v>46053</v>
      </c>
      <c r="PJC1546" s="312"/>
      <c r="PJD1546" s="308" t="s">
        <v>15</v>
      </c>
      <c r="PJE1546" s="312"/>
      <c r="PJF1546" s="27"/>
      <c r="PJG1546" s="330"/>
      <c r="PJH1546" s="30" t="s">
        <v>5243</v>
      </c>
      <c r="PJI1546" s="19">
        <v>75.113</v>
      </c>
      <c r="PJJ1546" s="326" t="s">
        <v>2380</v>
      </c>
      <c r="PJK1546" s="398">
        <v>776</v>
      </c>
      <c r="PJL1546" s="318" t="s">
        <v>6236</v>
      </c>
      <c r="PJM1546" s="318"/>
      <c r="PJN1546" s="312" t="s">
        <v>6237</v>
      </c>
      <c r="PJO1546" s="305" t="s">
        <v>6238</v>
      </c>
      <c r="PJP1546" s="305" t="s">
        <v>1155</v>
      </c>
      <c r="PJQ1546" s="168" t="s">
        <v>6239</v>
      </c>
      <c r="PJR1546" s="317">
        <v>46053</v>
      </c>
      <c r="PJS1546" s="312"/>
      <c r="PJT1546" s="308" t="s">
        <v>15</v>
      </c>
      <c r="PJU1546" s="312"/>
      <c r="PJV1546" s="27"/>
      <c r="PJW1546" s="330"/>
      <c r="PJX1546" s="30" t="s">
        <v>5243</v>
      </c>
      <c r="PJY1546" s="19">
        <v>75.113</v>
      </c>
      <c r="PJZ1546" s="326" t="s">
        <v>2380</v>
      </c>
      <c r="PKA1546" s="398">
        <v>776</v>
      </c>
      <c r="PKB1546" s="318" t="s">
        <v>6236</v>
      </c>
      <c r="PKC1546" s="318"/>
      <c r="PKD1546" s="312" t="s">
        <v>6237</v>
      </c>
      <c r="PKE1546" s="305" t="s">
        <v>6238</v>
      </c>
      <c r="PKF1546" s="305" t="s">
        <v>1155</v>
      </c>
      <c r="PKG1546" s="168" t="s">
        <v>6239</v>
      </c>
      <c r="PKH1546" s="317">
        <v>46053</v>
      </c>
      <c r="PKI1546" s="312"/>
      <c r="PKJ1546" s="308" t="s">
        <v>15</v>
      </c>
      <c r="PKK1546" s="312"/>
      <c r="PKL1546" s="27"/>
      <c r="PKM1546" s="330"/>
      <c r="PKN1546" s="30" t="s">
        <v>5243</v>
      </c>
      <c r="PKO1546" s="19">
        <v>75.113</v>
      </c>
      <c r="PKP1546" s="326" t="s">
        <v>2380</v>
      </c>
      <c r="PKQ1546" s="398">
        <v>776</v>
      </c>
      <c r="PKR1546" s="318" t="s">
        <v>6236</v>
      </c>
      <c r="PKS1546" s="318"/>
      <c r="PKT1546" s="312" t="s">
        <v>6237</v>
      </c>
      <c r="PKU1546" s="305" t="s">
        <v>6238</v>
      </c>
      <c r="PKV1546" s="305" t="s">
        <v>1155</v>
      </c>
      <c r="PKW1546" s="168" t="s">
        <v>6239</v>
      </c>
      <c r="PKX1546" s="317">
        <v>46053</v>
      </c>
      <c r="PKY1546" s="312"/>
      <c r="PKZ1546" s="308" t="s">
        <v>15</v>
      </c>
      <c r="PLA1546" s="312"/>
      <c r="PLB1546" s="27"/>
      <c r="PLC1546" s="330"/>
      <c r="PLD1546" s="30" t="s">
        <v>5243</v>
      </c>
      <c r="PLE1546" s="19">
        <v>75.113</v>
      </c>
      <c r="PLF1546" s="326" t="s">
        <v>2380</v>
      </c>
      <c r="PLG1546" s="398">
        <v>776</v>
      </c>
      <c r="PLH1546" s="318" t="s">
        <v>6236</v>
      </c>
      <c r="PLI1546" s="318"/>
      <c r="PLJ1546" s="312" t="s">
        <v>6237</v>
      </c>
      <c r="PLK1546" s="305" t="s">
        <v>6238</v>
      </c>
      <c r="PLL1546" s="305" t="s">
        <v>1155</v>
      </c>
      <c r="PLM1546" s="168" t="s">
        <v>6239</v>
      </c>
      <c r="PLN1546" s="317">
        <v>46053</v>
      </c>
      <c r="PLO1546" s="312"/>
      <c r="PLP1546" s="308" t="s">
        <v>15</v>
      </c>
      <c r="PLQ1546" s="312"/>
      <c r="PLR1546" s="27"/>
      <c r="PLS1546" s="330"/>
      <c r="PLT1546" s="30" t="s">
        <v>5243</v>
      </c>
      <c r="PLU1546" s="19">
        <v>75.113</v>
      </c>
      <c r="PLV1546" s="326" t="s">
        <v>2380</v>
      </c>
      <c r="PLW1546" s="398">
        <v>776</v>
      </c>
      <c r="PLX1546" s="318" t="s">
        <v>6236</v>
      </c>
      <c r="PLY1546" s="318"/>
      <c r="PLZ1546" s="312" t="s">
        <v>6237</v>
      </c>
      <c r="PMA1546" s="305" t="s">
        <v>6238</v>
      </c>
      <c r="PMB1546" s="305" t="s">
        <v>1155</v>
      </c>
      <c r="PMC1546" s="168" t="s">
        <v>6239</v>
      </c>
      <c r="PMD1546" s="317">
        <v>46053</v>
      </c>
      <c r="PME1546" s="312"/>
      <c r="PMF1546" s="308" t="s">
        <v>15</v>
      </c>
      <c r="PMG1546" s="312"/>
      <c r="PMH1546" s="27"/>
      <c r="PMI1546" s="330"/>
      <c r="PMJ1546" s="30" t="s">
        <v>5243</v>
      </c>
      <c r="PMK1546" s="19">
        <v>75.113</v>
      </c>
      <c r="PML1546" s="326" t="s">
        <v>2380</v>
      </c>
      <c r="PMM1546" s="398">
        <v>776</v>
      </c>
      <c r="PMN1546" s="318" t="s">
        <v>6236</v>
      </c>
      <c r="PMO1546" s="318"/>
      <c r="PMP1546" s="312" t="s">
        <v>6237</v>
      </c>
      <c r="PMQ1546" s="305" t="s">
        <v>6238</v>
      </c>
      <c r="PMR1546" s="305" t="s">
        <v>1155</v>
      </c>
      <c r="PMS1546" s="168" t="s">
        <v>6239</v>
      </c>
      <c r="PMT1546" s="317">
        <v>46053</v>
      </c>
      <c r="PMU1546" s="312"/>
      <c r="PMV1546" s="308" t="s">
        <v>15</v>
      </c>
      <c r="PMW1546" s="312"/>
      <c r="PMX1546" s="27"/>
      <c r="PMY1546" s="330"/>
      <c r="PMZ1546" s="30" t="s">
        <v>5243</v>
      </c>
      <c r="PNA1546" s="19">
        <v>75.113</v>
      </c>
      <c r="PNB1546" s="326" t="s">
        <v>2380</v>
      </c>
      <c r="PNC1546" s="398">
        <v>776</v>
      </c>
      <c r="PND1546" s="318" t="s">
        <v>6236</v>
      </c>
      <c r="PNE1546" s="318"/>
      <c r="PNF1546" s="312" t="s">
        <v>6237</v>
      </c>
      <c r="PNG1546" s="305" t="s">
        <v>6238</v>
      </c>
      <c r="PNH1546" s="305" t="s">
        <v>1155</v>
      </c>
      <c r="PNI1546" s="168" t="s">
        <v>6239</v>
      </c>
      <c r="PNJ1546" s="317">
        <v>46053</v>
      </c>
      <c r="PNK1546" s="312"/>
      <c r="PNL1546" s="308" t="s">
        <v>15</v>
      </c>
      <c r="PNM1546" s="312"/>
      <c r="PNN1546" s="27"/>
      <c r="PNO1546" s="330"/>
      <c r="PNP1546" s="30" t="s">
        <v>5243</v>
      </c>
      <c r="PNQ1546" s="19">
        <v>75.113</v>
      </c>
      <c r="PNR1546" s="326" t="s">
        <v>2380</v>
      </c>
      <c r="PNS1546" s="398">
        <v>776</v>
      </c>
      <c r="PNT1546" s="318" t="s">
        <v>6236</v>
      </c>
      <c r="PNU1546" s="318"/>
      <c r="PNV1546" s="312" t="s">
        <v>6237</v>
      </c>
      <c r="PNW1546" s="305" t="s">
        <v>6238</v>
      </c>
      <c r="PNX1546" s="305" t="s">
        <v>1155</v>
      </c>
      <c r="PNY1546" s="168" t="s">
        <v>6239</v>
      </c>
      <c r="PNZ1546" s="317">
        <v>46053</v>
      </c>
      <c r="POA1546" s="312"/>
      <c r="POB1546" s="308" t="s">
        <v>15</v>
      </c>
      <c r="POC1546" s="312"/>
      <c r="POD1546" s="27"/>
      <c r="POE1546" s="330"/>
      <c r="POF1546" s="30" t="s">
        <v>5243</v>
      </c>
      <c r="POG1546" s="19">
        <v>75.113</v>
      </c>
      <c r="POH1546" s="326" t="s">
        <v>2380</v>
      </c>
      <c r="POI1546" s="398">
        <v>776</v>
      </c>
      <c r="POJ1546" s="318" t="s">
        <v>6236</v>
      </c>
      <c r="POK1546" s="318"/>
      <c r="POL1546" s="312" t="s">
        <v>6237</v>
      </c>
      <c r="POM1546" s="305" t="s">
        <v>6238</v>
      </c>
      <c r="PON1546" s="305" t="s">
        <v>1155</v>
      </c>
      <c r="POO1546" s="168" t="s">
        <v>6239</v>
      </c>
      <c r="POP1546" s="317">
        <v>46053</v>
      </c>
      <c r="POQ1546" s="312"/>
      <c r="POR1546" s="308" t="s">
        <v>15</v>
      </c>
      <c r="POS1546" s="312"/>
      <c r="POT1546" s="27"/>
      <c r="POU1546" s="330"/>
      <c r="POV1546" s="30" t="s">
        <v>5243</v>
      </c>
      <c r="POW1546" s="19">
        <v>75.113</v>
      </c>
      <c r="POX1546" s="326" t="s">
        <v>2380</v>
      </c>
      <c r="POY1546" s="398">
        <v>776</v>
      </c>
      <c r="POZ1546" s="318" t="s">
        <v>6236</v>
      </c>
      <c r="PPA1546" s="318"/>
      <c r="PPB1546" s="312" t="s">
        <v>6237</v>
      </c>
      <c r="PPC1546" s="305" t="s">
        <v>6238</v>
      </c>
      <c r="PPD1546" s="305" t="s">
        <v>1155</v>
      </c>
      <c r="PPE1546" s="168" t="s">
        <v>6239</v>
      </c>
      <c r="PPF1546" s="317">
        <v>46053</v>
      </c>
      <c r="PPG1546" s="312"/>
      <c r="PPH1546" s="308" t="s">
        <v>15</v>
      </c>
      <c r="PPI1546" s="312"/>
      <c r="PPJ1546" s="27"/>
      <c r="PPK1546" s="330"/>
      <c r="PPL1546" s="30" t="s">
        <v>5243</v>
      </c>
      <c r="PPM1546" s="19">
        <v>75.113</v>
      </c>
      <c r="PPN1546" s="326" t="s">
        <v>2380</v>
      </c>
      <c r="PPO1546" s="398">
        <v>776</v>
      </c>
      <c r="PPP1546" s="318" t="s">
        <v>6236</v>
      </c>
      <c r="PPQ1546" s="318"/>
      <c r="PPR1546" s="312" t="s">
        <v>6237</v>
      </c>
      <c r="PPS1546" s="305" t="s">
        <v>6238</v>
      </c>
      <c r="PPT1546" s="305" t="s">
        <v>1155</v>
      </c>
      <c r="PPU1546" s="168" t="s">
        <v>6239</v>
      </c>
      <c r="PPV1546" s="317">
        <v>46053</v>
      </c>
      <c r="PPW1546" s="312"/>
      <c r="PPX1546" s="308" t="s">
        <v>15</v>
      </c>
      <c r="PPY1546" s="312"/>
      <c r="PPZ1546" s="27"/>
      <c r="PQA1546" s="330"/>
      <c r="PQB1546" s="30" t="s">
        <v>5243</v>
      </c>
      <c r="PQC1546" s="19">
        <v>75.113</v>
      </c>
      <c r="PQD1546" s="326" t="s">
        <v>2380</v>
      </c>
      <c r="PQE1546" s="398">
        <v>776</v>
      </c>
      <c r="PQF1546" s="318" t="s">
        <v>6236</v>
      </c>
      <c r="PQG1546" s="318"/>
      <c r="PQH1546" s="312" t="s">
        <v>6237</v>
      </c>
      <c r="PQI1546" s="305" t="s">
        <v>6238</v>
      </c>
      <c r="PQJ1546" s="305" t="s">
        <v>1155</v>
      </c>
      <c r="PQK1546" s="168" t="s">
        <v>6239</v>
      </c>
      <c r="PQL1546" s="317">
        <v>46053</v>
      </c>
      <c r="PQM1546" s="312"/>
      <c r="PQN1546" s="308" t="s">
        <v>15</v>
      </c>
      <c r="PQO1546" s="312"/>
      <c r="PQP1546" s="27"/>
      <c r="PQQ1546" s="330"/>
      <c r="PQR1546" s="30" t="s">
        <v>5243</v>
      </c>
      <c r="PQS1546" s="19">
        <v>75.113</v>
      </c>
      <c r="PQT1546" s="326" t="s">
        <v>2380</v>
      </c>
      <c r="PQU1546" s="398">
        <v>776</v>
      </c>
      <c r="PQV1546" s="318" t="s">
        <v>6236</v>
      </c>
      <c r="PQW1546" s="318"/>
      <c r="PQX1546" s="312" t="s">
        <v>6237</v>
      </c>
      <c r="PQY1546" s="305" t="s">
        <v>6238</v>
      </c>
      <c r="PQZ1546" s="305" t="s">
        <v>1155</v>
      </c>
      <c r="PRA1546" s="168" t="s">
        <v>6239</v>
      </c>
      <c r="PRB1546" s="317">
        <v>46053</v>
      </c>
      <c r="PRC1546" s="312"/>
      <c r="PRD1546" s="308" t="s">
        <v>15</v>
      </c>
      <c r="PRE1546" s="312"/>
      <c r="PRF1546" s="27"/>
      <c r="PRG1546" s="330"/>
      <c r="PRH1546" s="30" t="s">
        <v>5243</v>
      </c>
      <c r="PRI1546" s="19">
        <v>75.113</v>
      </c>
      <c r="PRJ1546" s="326" t="s">
        <v>2380</v>
      </c>
      <c r="PRK1546" s="398">
        <v>776</v>
      </c>
      <c r="PRL1546" s="318" t="s">
        <v>6236</v>
      </c>
      <c r="PRM1546" s="318"/>
      <c r="PRN1546" s="312" t="s">
        <v>6237</v>
      </c>
      <c r="PRO1546" s="305" t="s">
        <v>6238</v>
      </c>
      <c r="PRP1546" s="305" t="s">
        <v>1155</v>
      </c>
      <c r="PRQ1546" s="168" t="s">
        <v>6239</v>
      </c>
      <c r="PRR1546" s="317">
        <v>46053</v>
      </c>
      <c r="PRS1546" s="312"/>
      <c r="PRT1546" s="308" t="s">
        <v>15</v>
      </c>
      <c r="PRU1546" s="312"/>
      <c r="PRV1546" s="27"/>
      <c r="PRW1546" s="330"/>
      <c r="PRX1546" s="30" t="s">
        <v>5243</v>
      </c>
      <c r="PRY1546" s="19">
        <v>75.113</v>
      </c>
      <c r="PRZ1546" s="326" t="s">
        <v>2380</v>
      </c>
      <c r="PSA1546" s="398">
        <v>776</v>
      </c>
      <c r="PSB1546" s="318" t="s">
        <v>6236</v>
      </c>
      <c r="PSC1546" s="318"/>
      <c r="PSD1546" s="312" t="s">
        <v>6237</v>
      </c>
      <c r="PSE1546" s="305" t="s">
        <v>6238</v>
      </c>
      <c r="PSF1546" s="305" t="s">
        <v>1155</v>
      </c>
      <c r="PSG1546" s="168" t="s">
        <v>6239</v>
      </c>
      <c r="PSH1546" s="317">
        <v>46053</v>
      </c>
      <c r="PSI1546" s="312"/>
      <c r="PSJ1546" s="308" t="s">
        <v>15</v>
      </c>
      <c r="PSK1546" s="312"/>
      <c r="PSL1546" s="27"/>
      <c r="PSM1546" s="330"/>
      <c r="PSN1546" s="30" t="s">
        <v>5243</v>
      </c>
      <c r="PSO1546" s="19">
        <v>75.113</v>
      </c>
      <c r="PSP1546" s="326" t="s">
        <v>2380</v>
      </c>
      <c r="PSQ1546" s="398">
        <v>776</v>
      </c>
      <c r="PSR1546" s="318" t="s">
        <v>6236</v>
      </c>
      <c r="PSS1546" s="318"/>
      <c r="PST1546" s="312" t="s">
        <v>6237</v>
      </c>
      <c r="PSU1546" s="305" t="s">
        <v>6238</v>
      </c>
      <c r="PSV1546" s="305" t="s">
        <v>1155</v>
      </c>
      <c r="PSW1546" s="168" t="s">
        <v>6239</v>
      </c>
      <c r="PSX1546" s="317">
        <v>46053</v>
      </c>
      <c r="PSY1546" s="312"/>
      <c r="PSZ1546" s="308" t="s">
        <v>15</v>
      </c>
      <c r="PTA1546" s="312"/>
      <c r="PTB1546" s="27"/>
      <c r="PTC1546" s="330"/>
      <c r="PTD1546" s="30" t="s">
        <v>5243</v>
      </c>
      <c r="PTE1546" s="19">
        <v>75.113</v>
      </c>
      <c r="PTF1546" s="326" t="s">
        <v>2380</v>
      </c>
      <c r="PTG1546" s="398">
        <v>776</v>
      </c>
      <c r="PTH1546" s="318" t="s">
        <v>6236</v>
      </c>
      <c r="PTI1546" s="318"/>
      <c r="PTJ1546" s="312" t="s">
        <v>6237</v>
      </c>
      <c r="PTK1546" s="305" t="s">
        <v>6238</v>
      </c>
      <c r="PTL1546" s="305" t="s">
        <v>1155</v>
      </c>
      <c r="PTM1546" s="168" t="s">
        <v>6239</v>
      </c>
      <c r="PTN1546" s="317">
        <v>46053</v>
      </c>
      <c r="PTO1546" s="312"/>
      <c r="PTP1546" s="308" t="s">
        <v>15</v>
      </c>
      <c r="PTQ1546" s="312"/>
      <c r="PTR1546" s="27"/>
      <c r="PTS1546" s="330"/>
      <c r="PTT1546" s="30" t="s">
        <v>5243</v>
      </c>
      <c r="PTU1546" s="19">
        <v>75.113</v>
      </c>
      <c r="PTV1546" s="326" t="s">
        <v>2380</v>
      </c>
      <c r="PTW1546" s="398">
        <v>776</v>
      </c>
      <c r="PTX1546" s="318" t="s">
        <v>6236</v>
      </c>
      <c r="PTY1546" s="318"/>
      <c r="PTZ1546" s="312" t="s">
        <v>6237</v>
      </c>
      <c r="PUA1546" s="305" t="s">
        <v>6238</v>
      </c>
      <c r="PUB1546" s="305" t="s">
        <v>1155</v>
      </c>
      <c r="PUC1546" s="168" t="s">
        <v>6239</v>
      </c>
      <c r="PUD1546" s="317">
        <v>46053</v>
      </c>
      <c r="PUE1546" s="312"/>
      <c r="PUF1546" s="308" t="s">
        <v>15</v>
      </c>
      <c r="PUG1546" s="312"/>
      <c r="PUH1546" s="27"/>
      <c r="PUI1546" s="330"/>
      <c r="PUJ1546" s="30" t="s">
        <v>5243</v>
      </c>
      <c r="PUK1546" s="19">
        <v>75.113</v>
      </c>
      <c r="PUL1546" s="326" t="s">
        <v>2380</v>
      </c>
      <c r="PUM1546" s="398">
        <v>776</v>
      </c>
      <c r="PUN1546" s="318" t="s">
        <v>6236</v>
      </c>
      <c r="PUO1546" s="318"/>
      <c r="PUP1546" s="312" t="s">
        <v>6237</v>
      </c>
      <c r="PUQ1546" s="305" t="s">
        <v>6238</v>
      </c>
      <c r="PUR1546" s="305" t="s">
        <v>1155</v>
      </c>
      <c r="PUS1546" s="168" t="s">
        <v>6239</v>
      </c>
      <c r="PUT1546" s="317">
        <v>46053</v>
      </c>
      <c r="PUU1546" s="312"/>
      <c r="PUV1546" s="308" t="s">
        <v>15</v>
      </c>
      <c r="PUW1546" s="312"/>
      <c r="PUX1546" s="27"/>
      <c r="PUY1546" s="330"/>
      <c r="PUZ1546" s="30" t="s">
        <v>5243</v>
      </c>
      <c r="PVA1546" s="19">
        <v>75.113</v>
      </c>
      <c r="PVB1546" s="326" t="s">
        <v>2380</v>
      </c>
      <c r="PVC1546" s="398">
        <v>776</v>
      </c>
      <c r="PVD1546" s="318" t="s">
        <v>6236</v>
      </c>
      <c r="PVE1546" s="318"/>
      <c r="PVF1546" s="312" t="s">
        <v>6237</v>
      </c>
      <c r="PVG1546" s="305" t="s">
        <v>6238</v>
      </c>
      <c r="PVH1546" s="305" t="s">
        <v>1155</v>
      </c>
      <c r="PVI1546" s="168" t="s">
        <v>6239</v>
      </c>
      <c r="PVJ1546" s="317">
        <v>46053</v>
      </c>
      <c r="PVK1546" s="312"/>
      <c r="PVL1546" s="308" t="s">
        <v>15</v>
      </c>
      <c r="PVM1546" s="312"/>
      <c r="PVN1546" s="27"/>
      <c r="PVO1546" s="330"/>
      <c r="PVP1546" s="30" t="s">
        <v>5243</v>
      </c>
      <c r="PVQ1546" s="19">
        <v>75.113</v>
      </c>
      <c r="PVR1546" s="326" t="s">
        <v>2380</v>
      </c>
      <c r="PVS1546" s="398">
        <v>776</v>
      </c>
      <c r="PVT1546" s="318" t="s">
        <v>6236</v>
      </c>
      <c r="PVU1546" s="318"/>
      <c r="PVV1546" s="312" t="s">
        <v>6237</v>
      </c>
      <c r="PVW1546" s="305" t="s">
        <v>6238</v>
      </c>
      <c r="PVX1546" s="305" t="s">
        <v>1155</v>
      </c>
      <c r="PVY1546" s="168" t="s">
        <v>6239</v>
      </c>
      <c r="PVZ1546" s="317">
        <v>46053</v>
      </c>
      <c r="PWA1546" s="312"/>
      <c r="PWB1546" s="308" t="s">
        <v>15</v>
      </c>
      <c r="PWC1546" s="312"/>
      <c r="PWD1546" s="27"/>
      <c r="PWE1546" s="330"/>
      <c r="PWF1546" s="30" t="s">
        <v>5243</v>
      </c>
      <c r="PWG1546" s="19">
        <v>75.113</v>
      </c>
      <c r="PWH1546" s="326" t="s">
        <v>2380</v>
      </c>
      <c r="PWI1546" s="398">
        <v>776</v>
      </c>
      <c r="PWJ1546" s="318" t="s">
        <v>6236</v>
      </c>
      <c r="PWK1546" s="318"/>
      <c r="PWL1546" s="312" t="s">
        <v>6237</v>
      </c>
      <c r="PWM1546" s="305" t="s">
        <v>6238</v>
      </c>
      <c r="PWN1546" s="305" t="s">
        <v>1155</v>
      </c>
      <c r="PWO1546" s="168" t="s">
        <v>6239</v>
      </c>
      <c r="PWP1546" s="317">
        <v>46053</v>
      </c>
      <c r="PWQ1546" s="312"/>
      <c r="PWR1546" s="308" t="s">
        <v>15</v>
      </c>
      <c r="PWS1546" s="312"/>
      <c r="PWT1546" s="27"/>
      <c r="PWU1546" s="330"/>
      <c r="PWV1546" s="30" t="s">
        <v>5243</v>
      </c>
      <c r="PWW1546" s="19">
        <v>75.113</v>
      </c>
      <c r="PWX1546" s="326" t="s">
        <v>2380</v>
      </c>
      <c r="PWY1546" s="398">
        <v>776</v>
      </c>
      <c r="PWZ1546" s="318" t="s">
        <v>6236</v>
      </c>
      <c r="PXA1546" s="318"/>
      <c r="PXB1546" s="312" t="s">
        <v>6237</v>
      </c>
      <c r="PXC1546" s="305" t="s">
        <v>6238</v>
      </c>
      <c r="PXD1546" s="305" t="s">
        <v>1155</v>
      </c>
      <c r="PXE1546" s="168" t="s">
        <v>6239</v>
      </c>
      <c r="PXF1546" s="317">
        <v>46053</v>
      </c>
      <c r="PXG1546" s="312"/>
      <c r="PXH1546" s="308" t="s">
        <v>15</v>
      </c>
      <c r="PXI1546" s="312"/>
      <c r="PXJ1546" s="27"/>
      <c r="PXK1546" s="330"/>
      <c r="PXL1546" s="30" t="s">
        <v>5243</v>
      </c>
      <c r="PXM1546" s="19">
        <v>75.113</v>
      </c>
      <c r="PXN1546" s="326" t="s">
        <v>2380</v>
      </c>
      <c r="PXO1546" s="398">
        <v>776</v>
      </c>
      <c r="PXP1546" s="318" t="s">
        <v>6236</v>
      </c>
      <c r="PXQ1546" s="318"/>
      <c r="PXR1546" s="312" t="s">
        <v>6237</v>
      </c>
      <c r="PXS1546" s="305" t="s">
        <v>6238</v>
      </c>
      <c r="PXT1546" s="305" t="s">
        <v>1155</v>
      </c>
      <c r="PXU1546" s="168" t="s">
        <v>6239</v>
      </c>
      <c r="PXV1546" s="317">
        <v>46053</v>
      </c>
      <c r="PXW1546" s="312"/>
      <c r="PXX1546" s="308" t="s">
        <v>15</v>
      </c>
      <c r="PXY1546" s="312"/>
      <c r="PXZ1546" s="27"/>
      <c r="PYA1546" s="330"/>
      <c r="PYB1546" s="30" t="s">
        <v>5243</v>
      </c>
      <c r="PYC1546" s="19">
        <v>75.113</v>
      </c>
      <c r="PYD1546" s="326" t="s">
        <v>2380</v>
      </c>
      <c r="PYE1546" s="398">
        <v>776</v>
      </c>
      <c r="PYF1546" s="318" t="s">
        <v>6236</v>
      </c>
      <c r="PYG1546" s="318"/>
      <c r="PYH1546" s="312" t="s">
        <v>6237</v>
      </c>
      <c r="PYI1546" s="305" t="s">
        <v>6238</v>
      </c>
      <c r="PYJ1546" s="305" t="s">
        <v>1155</v>
      </c>
      <c r="PYK1546" s="168" t="s">
        <v>6239</v>
      </c>
      <c r="PYL1546" s="317">
        <v>46053</v>
      </c>
      <c r="PYM1546" s="312"/>
      <c r="PYN1546" s="308" t="s">
        <v>15</v>
      </c>
      <c r="PYO1546" s="312"/>
      <c r="PYP1546" s="27"/>
      <c r="PYQ1546" s="330"/>
      <c r="PYR1546" s="30" t="s">
        <v>5243</v>
      </c>
      <c r="PYS1546" s="19">
        <v>75.113</v>
      </c>
      <c r="PYT1546" s="326" t="s">
        <v>2380</v>
      </c>
      <c r="PYU1546" s="398">
        <v>776</v>
      </c>
      <c r="PYV1546" s="318" t="s">
        <v>6236</v>
      </c>
      <c r="PYW1546" s="318"/>
      <c r="PYX1546" s="312" t="s">
        <v>6237</v>
      </c>
      <c r="PYY1546" s="305" t="s">
        <v>6238</v>
      </c>
      <c r="PYZ1546" s="305" t="s">
        <v>1155</v>
      </c>
      <c r="PZA1546" s="168" t="s">
        <v>6239</v>
      </c>
      <c r="PZB1546" s="317">
        <v>46053</v>
      </c>
      <c r="PZC1546" s="312"/>
      <c r="PZD1546" s="308" t="s">
        <v>15</v>
      </c>
      <c r="PZE1546" s="312"/>
      <c r="PZF1546" s="27"/>
      <c r="PZG1546" s="330"/>
      <c r="PZH1546" s="30" t="s">
        <v>5243</v>
      </c>
      <c r="PZI1546" s="19">
        <v>75.113</v>
      </c>
      <c r="PZJ1546" s="326" t="s">
        <v>2380</v>
      </c>
      <c r="PZK1546" s="398">
        <v>776</v>
      </c>
      <c r="PZL1546" s="318" t="s">
        <v>6236</v>
      </c>
      <c r="PZM1546" s="318"/>
      <c r="PZN1546" s="312" t="s">
        <v>6237</v>
      </c>
      <c r="PZO1546" s="305" t="s">
        <v>6238</v>
      </c>
      <c r="PZP1546" s="305" t="s">
        <v>1155</v>
      </c>
      <c r="PZQ1546" s="168" t="s">
        <v>6239</v>
      </c>
      <c r="PZR1546" s="317">
        <v>46053</v>
      </c>
      <c r="PZS1546" s="312"/>
      <c r="PZT1546" s="308" t="s">
        <v>15</v>
      </c>
      <c r="PZU1546" s="312"/>
      <c r="PZV1546" s="27"/>
      <c r="PZW1546" s="330"/>
      <c r="PZX1546" s="30" t="s">
        <v>5243</v>
      </c>
      <c r="PZY1546" s="19">
        <v>75.113</v>
      </c>
      <c r="PZZ1546" s="326" t="s">
        <v>2380</v>
      </c>
      <c r="QAA1546" s="398">
        <v>776</v>
      </c>
      <c r="QAB1546" s="318" t="s">
        <v>6236</v>
      </c>
      <c r="QAC1546" s="318"/>
      <c r="QAD1546" s="312" t="s">
        <v>6237</v>
      </c>
      <c r="QAE1546" s="305" t="s">
        <v>6238</v>
      </c>
      <c r="QAF1546" s="305" t="s">
        <v>1155</v>
      </c>
      <c r="QAG1546" s="168" t="s">
        <v>6239</v>
      </c>
      <c r="QAH1546" s="317">
        <v>46053</v>
      </c>
      <c r="QAI1546" s="312"/>
      <c r="QAJ1546" s="308" t="s">
        <v>15</v>
      </c>
      <c r="QAK1546" s="312"/>
      <c r="QAL1546" s="27"/>
      <c r="QAM1546" s="330"/>
      <c r="QAN1546" s="30" t="s">
        <v>5243</v>
      </c>
      <c r="QAO1546" s="19">
        <v>75.113</v>
      </c>
      <c r="QAP1546" s="326" t="s">
        <v>2380</v>
      </c>
      <c r="QAQ1546" s="398">
        <v>776</v>
      </c>
      <c r="QAR1546" s="318" t="s">
        <v>6236</v>
      </c>
      <c r="QAS1546" s="318"/>
      <c r="QAT1546" s="312" t="s">
        <v>6237</v>
      </c>
      <c r="QAU1546" s="305" t="s">
        <v>6238</v>
      </c>
      <c r="QAV1546" s="305" t="s">
        <v>1155</v>
      </c>
      <c r="QAW1546" s="168" t="s">
        <v>6239</v>
      </c>
      <c r="QAX1546" s="317">
        <v>46053</v>
      </c>
      <c r="QAY1546" s="312"/>
      <c r="QAZ1546" s="308" t="s">
        <v>15</v>
      </c>
      <c r="QBA1546" s="312"/>
      <c r="QBB1546" s="27"/>
      <c r="QBC1546" s="330"/>
      <c r="QBD1546" s="30" t="s">
        <v>5243</v>
      </c>
      <c r="QBE1546" s="19">
        <v>75.113</v>
      </c>
      <c r="QBF1546" s="326" t="s">
        <v>2380</v>
      </c>
      <c r="QBG1546" s="398">
        <v>776</v>
      </c>
      <c r="QBH1546" s="318" t="s">
        <v>6236</v>
      </c>
      <c r="QBI1546" s="318"/>
      <c r="QBJ1546" s="312" t="s">
        <v>6237</v>
      </c>
      <c r="QBK1546" s="305" t="s">
        <v>6238</v>
      </c>
      <c r="QBL1546" s="305" t="s">
        <v>1155</v>
      </c>
      <c r="QBM1546" s="168" t="s">
        <v>6239</v>
      </c>
      <c r="QBN1546" s="317">
        <v>46053</v>
      </c>
      <c r="QBO1546" s="312"/>
      <c r="QBP1546" s="308" t="s">
        <v>15</v>
      </c>
      <c r="QBQ1546" s="312"/>
      <c r="QBR1546" s="27"/>
      <c r="QBS1546" s="330"/>
      <c r="QBT1546" s="30" t="s">
        <v>5243</v>
      </c>
      <c r="QBU1546" s="19">
        <v>75.113</v>
      </c>
      <c r="QBV1546" s="326" t="s">
        <v>2380</v>
      </c>
      <c r="QBW1546" s="398">
        <v>776</v>
      </c>
      <c r="QBX1546" s="318" t="s">
        <v>6236</v>
      </c>
      <c r="QBY1546" s="318"/>
      <c r="QBZ1546" s="312" t="s">
        <v>6237</v>
      </c>
      <c r="QCA1546" s="305" t="s">
        <v>6238</v>
      </c>
      <c r="QCB1546" s="305" t="s">
        <v>1155</v>
      </c>
      <c r="QCC1546" s="168" t="s">
        <v>6239</v>
      </c>
      <c r="QCD1546" s="317">
        <v>46053</v>
      </c>
      <c r="QCE1546" s="312"/>
      <c r="QCF1546" s="308" t="s">
        <v>15</v>
      </c>
      <c r="QCG1546" s="312"/>
      <c r="QCH1546" s="27"/>
      <c r="QCI1546" s="330"/>
      <c r="QCJ1546" s="30" t="s">
        <v>5243</v>
      </c>
      <c r="QCK1546" s="19">
        <v>75.113</v>
      </c>
      <c r="QCL1546" s="326" t="s">
        <v>2380</v>
      </c>
      <c r="QCM1546" s="398">
        <v>776</v>
      </c>
      <c r="QCN1546" s="318" t="s">
        <v>6236</v>
      </c>
      <c r="QCO1546" s="318"/>
      <c r="QCP1546" s="312" t="s">
        <v>6237</v>
      </c>
      <c r="QCQ1546" s="305" t="s">
        <v>6238</v>
      </c>
      <c r="QCR1546" s="305" t="s">
        <v>1155</v>
      </c>
      <c r="QCS1546" s="168" t="s">
        <v>6239</v>
      </c>
      <c r="QCT1546" s="317">
        <v>46053</v>
      </c>
      <c r="QCU1546" s="312"/>
      <c r="QCV1546" s="308" t="s">
        <v>15</v>
      </c>
      <c r="QCW1546" s="312"/>
      <c r="QCX1546" s="27"/>
      <c r="QCY1546" s="330"/>
      <c r="QCZ1546" s="30" t="s">
        <v>5243</v>
      </c>
      <c r="QDA1546" s="19">
        <v>75.113</v>
      </c>
      <c r="QDB1546" s="326" t="s">
        <v>2380</v>
      </c>
      <c r="QDC1546" s="398">
        <v>776</v>
      </c>
      <c r="QDD1546" s="318" t="s">
        <v>6236</v>
      </c>
      <c r="QDE1546" s="318"/>
      <c r="QDF1546" s="312" t="s">
        <v>6237</v>
      </c>
      <c r="QDG1546" s="305" t="s">
        <v>6238</v>
      </c>
      <c r="QDH1546" s="305" t="s">
        <v>1155</v>
      </c>
      <c r="QDI1546" s="168" t="s">
        <v>6239</v>
      </c>
      <c r="QDJ1546" s="317">
        <v>46053</v>
      </c>
      <c r="QDK1546" s="312"/>
      <c r="QDL1546" s="308" t="s">
        <v>15</v>
      </c>
      <c r="QDM1546" s="312"/>
      <c r="QDN1546" s="27"/>
      <c r="QDO1546" s="330"/>
      <c r="QDP1546" s="30" t="s">
        <v>5243</v>
      </c>
      <c r="QDQ1546" s="19">
        <v>75.113</v>
      </c>
      <c r="QDR1546" s="326" t="s">
        <v>2380</v>
      </c>
      <c r="QDS1546" s="398">
        <v>776</v>
      </c>
      <c r="QDT1546" s="318" t="s">
        <v>6236</v>
      </c>
      <c r="QDU1546" s="318"/>
      <c r="QDV1546" s="312" t="s">
        <v>6237</v>
      </c>
      <c r="QDW1546" s="305" t="s">
        <v>6238</v>
      </c>
      <c r="QDX1546" s="305" t="s">
        <v>1155</v>
      </c>
      <c r="QDY1546" s="168" t="s">
        <v>6239</v>
      </c>
      <c r="QDZ1546" s="317">
        <v>46053</v>
      </c>
      <c r="QEA1546" s="312"/>
      <c r="QEB1546" s="308" t="s">
        <v>15</v>
      </c>
      <c r="QEC1546" s="312"/>
      <c r="QED1546" s="27"/>
      <c r="QEE1546" s="330"/>
      <c r="QEF1546" s="30" t="s">
        <v>5243</v>
      </c>
      <c r="QEG1546" s="19">
        <v>75.113</v>
      </c>
      <c r="QEH1546" s="326" t="s">
        <v>2380</v>
      </c>
      <c r="QEI1546" s="398">
        <v>776</v>
      </c>
      <c r="QEJ1546" s="318" t="s">
        <v>6236</v>
      </c>
      <c r="QEK1546" s="318"/>
      <c r="QEL1546" s="312" t="s">
        <v>6237</v>
      </c>
      <c r="QEM1546" s="305" t="s">
        <v>6238</v>
      </c>
      <c r="QEN1546" s="305" t="s">
        <v>1155</v>
      </c>
      <c r="QEO1546" s="168" t="s">
        <v>6239</v>
      </c>
      <c r="QEP1546" s="317">
        <v>46053</v>
      </c>
      <c r="QEQ1546" s="312"/>
      <c r="QER1546" s="308" t="s">
        <v>15</v>
      </c>
      <c r="QES1546" s="312"/>
      <c r="QET1546" s="27"/>
      <c r="QEU1546" s="330"/>
      <c r="QEV1546" s="30" t="s">
        <v>5243</v>
      </c>
      <c r="QEW1546" s="19">
        <v>75.113</v>
      </c>
      <c r="QEX1546" s="326" t="s">
        <v>2380</v>
      </c>
      <c r="QEY1546" s="398">
        <v>776</v>
      </c>
      <c r="QEZ1546" s="318" t="s">
        <v>6236</v>
      </c>
      <c r="QFA1546" s="318"/>
      <c r="QFB1546" s="312" t="s">
        <v>6237</v>
      </c>
      <c r="QFC1546" s="305" t="s">
        <v>6238</v>
      </c>
      <c r="QFD1546" s="305" t="s">
        <v>1155</v>
      </c>
      <c r="QFE1546" s="168" t="s">
        <v>6239</v>
      </c>
      <c r="QFF1546" s="317">
        <v>46053</v>
      </c>
      <c r="QFG1546" s="312"/>
      <c r="QFH1546" s="308" t="s">
        <v>15</v>
      </c>
      <c r="QFI1546" s="312"/>
      <c r="QFJ1546" s="27"/>
      <c r="QFK1546" s="330"/>
      <c r="QFL1546" s="30" t="s">
        <v>5243</v>
      </c>
      <c r="QFM1546" s="19">
        <v>75.113</v>
      </c>
      <c r="QFN1546" s="326" t="s">
        <v>2380</v>
      </c>
      <c r="QFO1546" s="398">
        <v>776</v>
      </c>
      <c r="QFP1546" s="318" t="s">
        <v>6236</v>
      </c>
      <c r="QFQ1546" s="318"/>
      <c r="QFR1546" s="312" t="s">
        <v>6237</v>
      </c>
      <c r="QFS1546" s="305" t="s">
        <v>6238</v>
      </c>
      <c r="QFT1546" s="305" t="s">
        <v>1155</v>
      </c>
      <c r="QFU1546" s="168" t="s">
        <v>6239</v>
      </c>
      <c r="QFV1546" s="317">
        <v>46053</v>
      </c>
      <c r="QFW1546" s="312"/>
      <c r="QFX1546" s="308" t="s">
        <v>15</v>
      </c>
      <c r="QFY1546" s="312"/>
      <c r="QFZ1546" s="27"/>
      <c r="QGA1546" s="330"/>
      <c r="QGB1546" s="30" t="s">
        <v>5243</v>
      </c>
      <c r="QGC1546" s="19">
        <v>75.113</v>
      </c>
      <c r="QGD1546" s="326" t="s">
        <v>2380</v>
      </c>
      <c r="QGE1546" s="398">
        <v>776</v>
      </c>
      <c r="QGF1546" s="318" t="s">
        <v>6236</v>
      </c>
      <c r="QGG1546" s="318"/>
      <c r="QGH1546" s="312" t="s">
        <v>6237</v>
      </c>
      <c r="QGI1546" s="305" t="s">
        <v>6238</v>
      </c>
      <c r="QGJ1546" s="305" t="s">
        <v>1155</v>
      </c>
      <c r="QGK1546" s="168" t="s">
        <v>6239</v>
      </c>
      <c r="QGL1546" s="317">
        <v>46053</v>
      </c>
      <c r="QGM1546" s="312"/>
      <c r="QGN1546" s="308" t="s">
        <v>15</v>
      </c>
      <c r="QGO1546" s="312"/>
      <c r="QGP1546" s="27"/>
      <c r="QGQ1546" s="330"/>
      <c r="QGR1546" s="30" t="s">
        <v>5243</v>
      </c>
      <c r="QGS1546" s="19">
        <v>75.113</v>
      </c>
      <c r="QGT1546" s="326" t="s">
        <v>2380</v>
      </c>
      <c r="QGU1546" s="398">
        <v>776</v>
      </c>
      <c r="QGV1546" s="318" t="s">
        <v>6236</v>
      </c>
      <c r="QGW1546" s="318"/>
      <c r="QGX1546" s="312" t="s">
        <v>6237</v>
      </c>
      <c r="QGY1546" s="305" t="s">
        <v>6238</v>
      </c>
      <c r="QGZ1546" s="305" t="s">
        <v>1155</v>
      </c>
      <c r="QHA1546" s="168" t="s">
        <v>6239</v>
      </c>
      <c r="QHB1546" s="317">
        <v>46053</v>
      </c>
      <c r="QHC1546" s="312"/>
      <c r="QHD1546" s="308" t="s">
        <v>15</v>
      </c>
      <c r="QHE1546" s="312"/>
      <c r="QHF1546" s="27"/>
      <c r="QHG1546" s="330"/>
      <c r="QHH1546" s="30" t="s">
        <v>5243</v>
      </c>
      <c r="QHI1546" s="19">
        <v>75.113</v>
      </c>
      <c r="QHJ1546" s="326" t="s">
        <v>2380</v>
      </c>
      <c r="QHK1546" s="398">
        <v>776</v>
      </c>
      <c r="QHL1546" s="318" t="s">
        <v>6236</v>
      </c>
      <c r="QHM1546" s="318"/>
      <c r="QHN1546" s="312" t="s">
        <v>6237</v>
      </c>
      <c r="QHO1546" s="305" t="s">
        <v>6238</v>
      </c>
      <c r="QHP1546" s="305" t="s">
        <v>1155</v>
      </c>
      <c r="QHQ1546" s="168" t="s">
        <v>6239</v>
      </c>
      <c r="QHR1546" s="317">
        <v>46053</v>
      </c>
      <c r="QHS1546" s="312"/>
      <c r="QHT1546" s="308" t="s">
        <v>15</v>
      </c>
      <c r="QHU1546" s="312"/>
      <c r="QHV1546" s="27"/>
      <c r="QHW1546" s="330"/>
      <c r="QHX1546" s="30" t="s">
        <v>5243</v>
      </c>
      <c r="QHY1546" s="19">
        <v>75.113</v>
      </c>
      <c r="QHZ1546" s="326" t="s">
        <v>2380</v>
      </c>
      <c r="QIA1546" s="398">
        <v>776</v>
      </c>
      <c r="QIB1546" s="318" t="s">
        <v>6236</v>
      </c>
      <c r="QIC1546" s="318"/>
      <c r="QID1546" s="312" t="s">
        <v>6237</v>
      </c>
      <c r="QIE1546" s="305" t="s">
        <v>6238</v>
      </c>
      <c r="QIF1546" s="305" t="s">
        <v>1155</v>
      </c>
      <c r="QIG1546" s="168" t="s">
        <v>6239</v>
      </c>
      <c r="QIH1546" s="317">
        <v>46053</v>
      </c>
      <c r="QII1546" s="312"/>
      <c r="QIJ1546" s="308" t="s">
        <v>15</v>
      </c>
      <c r="QIK1546" s="312"/>
      <c r="QIL1546" s="27"/>
      <c r="QIM1546" s="330"/>
      <c r="QIN1546" s="30" t="s">
        <v>5243</v>
      </c>
      <c r="QIO1546" s="19">
        <v>75.113</v>
      </c>
      <c r="QIP1546" s="326" t="s">
        <v>2380</v>
      </c>
      <c r="QIQ1546" s="398">
        <v>776</v>
      </c>
      <c r="QIR1546" s="318" t="s">
        <v>6236</v>
      </c>
      <c r="QIS1546" s="318"/>
      <c r="QIT1546" s="312" t="s">
        <v>6237</v>
      </c>
      <c r="QIU1546" s="305" t="s">
        <v>6238</v>
      </c>
      <c r="QIV1546" s="305" t="s">
        <v>1155</v>
      </c>
      <c r="QIW1546" s="168" t="s">
        <v>6239</v>
      </c>
      <c r="QIX1546" s="317">
        <v>46053</v>
      </c>
      <c r="QIY1546" s="312"/>
      <c r="QIZ1546" s="308" t="s">
        <v>15</v>
      </c>
      <c r="QJA1546" s="312"/>
      <c r="QJB1546" s="27"/>
      <c r="QJC1546" s="330"/>
      <c r="QJD1546" s="30" t="s">
        <v>5243</v>
      </c>
      <c r="QJE1546" s="19">
        <v>75.113</v>
      </c>
      <c r="QJF1546" s="326" t="s">
        <v>2380</v>
      </c>
      <c r="QJG1546" s="398">
        <v>776</v>
      </c>
      <c r="QJH1546" s="318" t="s">
        <v>6236</v>
      </c>
      <c r="QJI1546" s="318"/>
      <c r="QJJ1546" s="312" t="s">
        <v>6237</v>
      </c>
      <c r="QJK1546" s="305" t="s">
        <v>6238</v>
      </c>
      <c r="QJL1546" s="305" t="s">
        <v>1155</v>
      </c>
      <c r="QJM1546" s="168" t="s">
        <v>6239</v>
      </c>
      <c r="QJN1546" s="317">
        <v>46053</v>
      </c>
      <c r="QJO1546" s="312"/>
      <c r="QJP1546" s="308" t="s">
        <v>15</v>
      </c>
      <c r="QJQ1546" s="312"/>
      <c r="QJR1546" s="27"/>
      <c r="QJS1546" s="330"/>
      <c r="QJT1546" s="30" t="s">
        <v>5243</v>
      </c>
      <c r="QJU1546" s="19">
        <v>75.113</v>
      </c>
      <c r="QJV1546" s="326" t="s">
        <v>2380</v>
      </c>
      <c r="QJW1546" s="398">
        <v>776</v>
      </c>
      <c r="QJX1546" s="318" t="s">
        <v>6236</v>
      </c>
      <c r="QJY1546" s="318"/>
      <c r="QJZ1546" s="312" t="s">
        <v>6237</v>
      </c>
      <c r="QKA1546" s="305" t="s">
        <v>6238</v>
      </c>
      <c r="QKB1546" s="305" t="s">
        <v>1155</v>
      </c>
      <c r="QKC1546" s="168" t="s">
        <v>6239</v>
      </c>
      <c r="QKD1546" s="317">
        <v>46053</v>
      </c>
      <c r="QKE1546" s="312"/>
      <c r="QKF1546" s="308" t="s">
        <v>15</v>
      </c>
      <c r="QKG1546" s="312"/>
      <c r="QKH1546" s="27"/>
      <c r="QKI1546" s="330"/>
      <c r="QKJ1546" s="30" t="s">
        <v>5243</v>
      </c>
      <c r="QKK1546" s="19">
        <v>75.113</v>
      </c>
      <c r="QKL1546" s="326" t="s">
        <v>2380</v>
      </c>
      <c r="QKM1546" s="398">
        <v>776</v>
      </c>
      <c r="QKN1546" s="318" t="s">
        <v>6236</v>
      </c>
      <c r="QKO1546" s="318"/>
      <c r="QKP1546" s="312" t="s">
        <v>6237</v>
      </c>
      <c r="QKQ1546" s="305" t="s">
        <v>6238</v>
      </c>
      <c r="QKR1546" s="305" t="s">
        <v>1155</v>
      </c>
      <c r="QKS1546" s="168" t="s">
        <v>6239</v>
      </c>
      <c r="QKT1546" s="317">
        <v>46053</v>
      </c>
      <c r="QKU1546" s="312"/>
      <c r="QKV1546" s="308" t="s">
        <v>15</v>
      </c>
      <c r="QKW1546" s="312"/>
      <c r="QKX1546" s="27"/>
      <c r="QKY1546" s="330"/>
      <c r="QKZ1546" s="30" t="s">
        <v>5243</v>
      </c>
      <c r="QLA1546" s="19">
        <v>75.113</v>
      </c>
      <c r="QLB1546" s="326" t="s">
        <v>2380</v>
      </c>
      <c r="QLC1546" s="398">
        <v>776</v>
      </c>
      <c r="QLD1546" s="318" t="s">
        <v>6236</v>
      </c>
      <c r="QLE1546" s="318"/>
      <c r="QLF1546" s="312" t="s">
        <v>6237</v>
      </c>
      <c r="QLG1546" s="305" t="s">
        <v>6238</v>
      </c>
      <c r="QLH1546" s="305" t="s">
        <v>1155</v>
      </c>
      <c r="QLI1546" s="168" t="s">
        <v>6239</v>
      </c>
      <c r="QLJ1546" s="317">
        <v>46053</v>
      </c>
      <c r="QLK1546" s="312"/>
      <c r="QLL1546" s="308" t="s">
        <v>15</v>
      </c>
      <c r="QLM1546" s="312"/>
      <c r="QLN1546" s="27"/>
      <c r="QLO1546" s="330"/>
      <c r="QLP1546" s="30" t="s">
        <v>5243</v>
      </c>
      <c r="QLQ1546" s="19">
        <v>75.113</v>
      </c>
      <c r="QLR1546" s="326" t="s">
        <v>2380</v>
      </c>
      <c r="QLS1546" s="398">
        <v>776</v>
      </c>
      <c r="QLT1546" s="318" t="s">
        <v>6236</v>
      </c>
      <c r="QLU1546" s="318"/>
      <c r="QLV1546" s="312" t="s">
        <v>6237</v>
      </c>
      <c r="QLW1546" s="305" t="s">
        <v>6238</v>
      </c>
      <c r="QLX1546" s="305" t="s">
        <v>1155</v>
      </c>
      <c r="QLY1546" s="168" t="s">
        <v>6239</v>
      </c>
      <c r="QLZ1546" s="317">
        <v>46053</v>
      </c>
      <c r="QMA1546" s="312"/>
      <c r="QMB1546" s="308" t="s">
        <v>15</v>
      </c>
      <c r="QMC1546" s="312"/>
      <c r="QMD1546" s="27"/>
      <c r="QME1546" s="330"/>
      <c r="QMF1546" s="30" t="s">
        <v>5243</v>
      </c>
      <c r="QMG1546" s="19">
        <v>75.113</v>
      </c>
      <c r="QMH1546" s="326" t="s">
        <v>2380</v>
      </c>
      <c r="QMI1546" s="398">
        <v>776</v>
      </c>
      <c r="QMJ1546" s="318" t="s">
        <v>6236</v>
      </c>
      <c r="QMK1546" s="318"/>
      <c r="QML1546" s="312" t="s">
        <v>6237</v>
      </c>
      <c r="QMM1546" s="305" t="s">
        <v>6238</v>
      </c>
      <c r="QMN1546" s="305" t="s">
        <v>1155</v>
      </c>
      <c r="QMO1546" s="168" t="s">
        <v>6239</v>
      </c>
      <c r="QMP1546" s="317">
        <v>46053</v>
      </c>
      <c r="QMQ1546" s="312"/>
      <c r="QMR1546" s="308" t="s">
        <v>15</v>
      </c>
      <c r="QMS1546" s="312"/>
      <c r="QMT1546" s="27"/>
      <c r="QMU1546" s="330"/>
      <c r="QMV1546" s="30" t="s">
        <v>5243</v>
      </c>
      <c r="QMW1546" s="19">
        <v>75.113</v>
      </c>
      <c r="QMX1546" s="326" t="s">
        <v>2380</v>
      </c>
      <c r="QMY1546" s="398">
        <v>776</v>
      </c>
      <c r="QMZ1546" s="318" t="s">
        <v>6236</v>
      </c>
      <c r="QNA1546" s="318"/>
      <c r="QNB1546" s="312" t="s">
        <v>6237</v>
      </c>
      <c r="QNC1546" s="305" t="s">
        <v>6238</v>
      </c>
      <c r="QND1546" s="305" t="s">
        <v>1155</v>
      </c>
      <c r="QNE1546" s="168" t="s">
        <v>6239</v>
      </c>
      <c r="QNF1546" s="317">
        <v>46053</v>
      </c>
      <c r="QNG1546" s="312"/>
      <c r="QNH1546" s="308" t="s">
        <v>15</v>
      </c>
      <c r="QNI1546" s="312"/>
      <c r="QNJ1546" s="27"/>
      <c r="QNK1546" s="330"/>
      <c r="QNL1546" s="30" t="s">
        <v>5243</v>
      </c>
      <c r="QNM1546" s="19">
        <v>75.113</v>
      </c>
      <c r="QNN1546" s="326" t="s">
        <v>2380</v>
      </c>
      <c r="QNO1546" s="398">
        <v>776</v>
      </c>
      <c r="QNP1546" s="318" t="s">
        <v>6236</v>
      </c>
      <c r="QNQ1546" s="318"/>
      <c r="QNR1546" s="312" t="s">
        <v>6237</v>
      </c>
      <c r="QNS1546" s="305" t="s">
        <v>6238</v>
      </c>
      <c r="QNT1546" s="305" t="s">
        <v>1155</v>
      </c>
      <c r="QNU1546" s="168" t="s">
        <v>6239</v>
      </c>
      <c r="QNV1546" s="317">
        <v>46053</v>
      </c>
      <c r="QNW1546" s="312"/>
      <c r="QNX1546" s="308" t="s">
        <v>15</v>
      </c>
      <c r="QNY1546" s="312"/>
      <c r="QNZ1546" s="27"/>
      <c r="QOA1546" s="330"/>
      <c r="QOB1546" s="30" t="s">
        <v>5243</v>
      </c>
      <c r="QOC1546" s="19">
        <v>75.113</v>
      </c>
      <c r="QOD1546" s="326" t="s">
        <v>2380</v>
      </c>
      <c r="QOE1546" s="398">
        <v>776</v>
      </c>
      <c r="QOF1546" s="318" t="s">
        <v>6236</v>
      </c>
      <c r="QOG1546" s="318"/>
      <c r="QOH1546" s="312" t="s">
        <v>6237</v>
      </c>
      <c r="QOI1546" s="305" t="s">
        <v>6238</v>
      </c>
      <c r="QOJ1546" s="305" t="s">
        <v>1155</v>
      </c>
      <c r="QOK1546" s="168" t="s">
        <v>6239</v>
      </c>
      <c r="QOL1546" s="317">
        <v>46053</v>
      </c>
      <c r="QOM1546" s="312"/>
      <c r="QON1546" s="308" t="s">
        <v>15</v>
      </c>
      <c r="QOO1546" s="312"/>
      <c r="QOP1546" s="27"/>
      <c r="QOQ1546" s="330"/>
      <c r="QOR1546" s="30" t="s">
        <v>5243</v>
      </c>
      <c r="QOS1546" s="19">
        <v>75.113</v>
      </c>
      <c r="QOT1546" s="326" t="s">
        <v>2380</v>
      </c>
      <c r="QOU1546" s="398">
        <v>776</v>
      </c>
      <c r="QOV1546" s="318" t="s">
        <v>6236</v>
      </c>
      <c r="QOW1546" s="318"/>
      <c r="QOX1546" s="312" t="s">
        <v>6237</v>
      </c>
      <c r="QOY1546" s="305" t="s">
        <v>6238</v>
      </c>
      <c r="QOZ1546" s="305" t="s">
        <v>1155</v>
      </c>
      <c r="QPA1546" s="168" t="s">
        <v>6239</v>
      </c>
      <c r="QPB1546" s="317">
        <v>46053</v>
      </c>
      <c r="QPC1546" s="312"/>
      <c r="QPD1546" s="308" t="s">
        <v>15</v>
      </c>
      <c r="QPE1546" s="312"/>
      <c r="QPF1546" s="27"/>
      <c r="QPG1546" s="330"/>
      <c r="QPH1546" s="30" t="s">
        <v>5243</v>
      </c>
      <c r="QPI1546" s="19">
        <v>75.113</v>
      </c>
      <c r="QPJ1546" s="326" t="s">
        <v>2380</v>
      </c>
      <c r="QPK1546" s="398">
        <v>776</v>
      </c>
      <c r="QPL1546" s="318" t="s">
        <v>6236</v>
      </c>
      <c r="QPM1546" s="318"/>
      <c r="QPN1546" s="312" t="s">
        <v>6237</v>
      </c>
      <c r="QPO1546" s="305" t="s">
        <v>6238</v>
      </c>
      <c r="QPP1546" s="305" t="s">
        <v>1155</v>
      </c>
      <c r="QPQ1546" s="168" t="s">
        <v>6239</v>
      </c>
      <c r="QPR1546" s="317">
        <v>46053</v>
      </c>
      <c r="QPS1546" s="312"/>
      <c r="QPT1546" s="308" t="s">
        <v>15</v>
      </c>
      <c r="QPU1546" s="312"/>
      <c r="QPV1546" s="27"/>
      <c r="QPW1546" s="330"/>
      <c r="QPX1546" s="30" t="s">
        <v>5243</v>
      </c>
      <c r="QPY1546" s="19">
        <v>75.113</v>
      </c>
      <c r="QPZ1546" s="326" t="s">
        <v>2380</v>
      </c>
      <c r="QQA1546" s="398">
        <v>776</v>
      </c>
      <c r="QQB1546" s="318" t="s">
        <v>6236</v>
      </c>
      <c r="QQC1546" s="318"/>
      <c r="QQD1546" s="312" t="s">
        <v>6237</v>
      </c>
      <c r="QQE1546" s="305" t="s">
        <v>6238</v>
      </c>
      <c r="QQF1546" s="305" t="s">
        <v>1155</v>
      </c>
      <c r="QQG1546" s="168" t="s">
        <v>6239</v>
      </c>
      <c r="QQH1546" s="317">
        <v>46053</v>
      </c>
      <c r="QQI1546" s="312"/>
      <c r="QQJ1546" s="308" t="s">
        <v>15</v>
      </c>
      <c r="QQK1546" s="312"/>
      <c r="QQL1546" s="27"/>
      <c r="QQM1546" s="330"/>
      <c r="QQN1546" s="30" t="s">
        <v>5243</v>
      </c>
      <c r="QQO1546" s="19">
        <v>75.113</v>
      </c>
      <c r="QQP1546" s="326" t="s">
        <v>2380</v>
      </c>
      <c r="QQQ1546" s="398">
        <v>776</v>
      </c>
      <c r="QQR1546" s="318" t="s">
        <v>6236</v>
      </c>
      <c r="QQS1546" s="318"/>
      <c r="QQT1546" s="312" t="s">
        <v>6237</v>
      </c>
      <c r="QQU1546" s="305" t="s">
        <v>6238</v>
      </c>
      <c r="QQV1546" s="305" t="s">
        <v>1155</v>
      </c>
      <c r="QQW1546" s="168" t="s">
        <v>6239</v>
      </c>
      <c r="QQX1546" s="317">
        <v>46053</v>
      </c>
      <c r="QQY1546" s="312"/>
      <c r="QQZ1546" s="308" t="s">
        <v>15</v>
      </c>
      <c r="QRA1546" s="312"/>
      <c r="QRB1546" s="27"/>
      <c r="QRC1546" s="330"/>
      <c r="QRD1546" s="30" t="s">
        <v>5243</v>
      </c>
      <c r="QRE1546" s="19">
        <v>75.113</v>
      </c>
      <c r="QRF1546" s="326" t="s">
        <v>2380</v>
      </c>
      <c r="QRG1546" s="398">
        <v>776</v>
      </c>
      <c r="QRH1546" s="318" t="s">
        <v>6236</v>
      </c>
      <c r="QRI1546" s="318"/>
      <c r="QRJ1546" s="312" t="s">
        <v>6237</v>
      </c>
      <c r="QRK1546" s="305" t="s">
        <v>6238</v>
      </c>
      <c r="QRL1546" s="305" t="s">
        <v>1155</v>
      </c>
      <c r="QRM1546" s="168" t="s">
        <v>6239</v>
      </c>
      <c r="QRN1546" s="317">
        <v>46053</v>
      </c>
      <c r="QRO1546" s="312"/>
      <c r="QRP1546" s="308" t="s">
        <v>15</v>
      </c>
      <c r="QRQ1546" s="312"/>
      <c r="QRR1546" s="27"/>
      <c r="QRS1546" s="330"/>
      <c r="QRT1546" s="30" t="s">
        <v>5243</v>
      </c>
      <c r="QRU1546" s="19">
        <v>75.113</v>
      </c>
      <c r="QRV1546" s="326" t="s">
        <v>2380</v>
      </c>
      <c r="QRW1546" s="398">
        <v>776</v>
      </c>
      <c r="QRX1546" s="318" t="s">
        <v>6236</v>
      </c>
      <c r="QRY1546" s="318"/>
      <c r="QRZ1546" s="312" t="s">
        <v>6237</v>
      </c>
      <c r="QSA1546" s="305" t="s">
        <v>6238</v>
      </c>
      <c r="QSB1546" s="305" t="s">
        <v>1155</v>
      </c>
      <c r="QSC1546" s="168" t="s">
        <v>6239</v>
      </c>
      <c r="QSD1546" s="317">
        <v>46053</v>
      </c>
      <c r="QSE1546" s="312"/>
      <c r="QSF1546" s="308" t="s">
        <v>15</v>
      </c>
      <c r="QSG1546" s="312"/>
      <c r="QSH1546" s="27"/>
      <c r="QSI1546" s="330"/>
      <c r="QSJ1546" s="30" t="s">
        <v>5243</v>
      </c>
      <c r="QSK1546" s="19">
        <v>75.113</v>
      </c>
      <c r="QSL1546" s="326" t="s">
        <v>2380</v>
      </c>
      <c r="QSM1546" s="398">
        <v>776</v>
      </c>
      <c r="QSN1546" s="318" t="s">
        <v>6236</v>
      </c>
      <c r="QSO1546" s="318"/>
      <c r="QSP1546" s="312" t="s">
        <v>6237</v>
      </c>
      <c r="QSQ1546" s="305" t="s">
        <v>6238</v>
      </c>
      <c r="QSR1546" s="305" t="s">
        <v>1155</v>
      </c>
      <c r="QSS1546" s="168" t="s">
        <v>6239</v>
      </c>
      <c r="QST1546" s="317">
        <v>46053</v>
      </c>
      <c r="QSU1546" s="312"/>
      <c r="QSV1546" s="308" t="s">
        <v>15</v>
      </c>
      <c r="QSW1546" s="312"/>
      <c r="QSX1546" s="27"/>
      <c r="QSY1546" s="330"/>
      <c r="QSZ1546" s="30" t="s">
        <v>5243</v>
      </c>
      <c r="QTA1546" s="19">
        <v>75.113</v>
      </c>
      <c r="QTB1546" s="326" t="s">
        <v>2380</v>
      </c>
      <c r="QTC1546" s="398">
        <v>776</v>
      </c>
      <c r="QTD1546" s="318" t="s">
        <v>6236</v>
      </c>
      <c r="QTE1546" s="318"/>
      <c r="QTF1546" s="312" t="s">
        <v>6237</v>
      </c>
      <c r="QTG1546" s="305" t="s">
        <v>6238</v>
      </c>
      <c r="QTH1546" s="305" t="s">
        <v>1155</v>
      </c>
      <c r="QTI1546" s="168" t="s">
        <v>6239</v>
      </c>
      <c r="QTJ1546" s="317">
        <v>46053</v>
      </c>
      <c r="QTK1546" s="312"/>
      <c r="QTL1546" s="308" t="s">
        <v>15</v>
      </c>
      <c r="QTM1546" s="312"/>
      <c r="QTN1546" s="27"/>
      <c r="QTO1546" s="330"/>
      <c r="QTP1546" s="30" t="s">
        <v>5243</v>
      </c>
      <c r="QTQ1546" s="19">
        <v>75.113</v>
      </c>
      <c r="QTR1546" s="326" t="s">
        <v>2380</v>
      </c>
      <c r="QTS1546" s="398">
        <v>776</v>
      </c>
      <c r="QTT1546" s="318" t="s">
        <v>6236</v>
      </c>
      <c r="QTU1546" s="318"/>
      <c r="QTV1546" s="312" t="s">
        <v>6237</v>
      </c>
      <c r="QTW1546" s="305" t="s">
        <v>6238</v>
      </c>
      <c r="QTX1546" s="305" t="s">
        <v>1155</v>
      </c>
      <c r="QTY1546" s="168" t="s">
        <v>6239</v>
      </c>
      <c r="QTZ1546" s="317">
        <v>46053</v>
      </c>
      <c r="QUA1546" s="312"/>
      <c r="QUB1546" s="308" t="s">
        <v>15</v>
      </c>
      <c r="QUC1546" s="312"/>
      <c r="QUD1546" s="27"/>
      <c r="QUE1546" s="330"/>
      <c r="QUF1546" s="30" t="s">
        <v>5243</v>
      </c>
      <c r="QUG1546" s="19">
        <v>75.113</v>
      </c>
      <c r="QUH1546" s="326" t="s">
        <v>2380</v>
      </c>
      <c r="QUI1546" s="398">
        <v>776</v>
      </c>
      <c r="QUJ1546" s="318" t="s">
        <v>6236</v>
      </c>
      <c r="QUK1546" s="318"/>
      <c r="QUL1546" s="312" t="s">
        <v>6237</v>
      </c>
      <c r="QUM1546" s="305" t="s">
        <v>6238</v>
      </c>
      <c r="QUN1546" s="305" t="s">
        <v>1155</v>
      </c>
      <c r="QUO1546" s="168" t="s">
        <v>6239</v>
      </c>
      <c r="QUP1546" s="317">
        <v>46053</v>
      </c>
      <c r="QUQ1546" s="312"/>
      <c r="QUR1546" s="308" t="s">
        <v>15</v>
      </c>
      <c r="QUS1546" s="312"/>
      <c r="QUT1546" s="27"/>
      <c r="QUU1546" s="330"/>
      <c r="QUV1546" s="30" t="s">
        <v>5243</v>
      </c>
      <c r="QUW1546" s="19">
        <v>75.113</v>
      </c>
      <c r="QUX1546" s="326" t="s">
        <v>2380</v>
      </c>
      <c r="QUY1546" s="398">
        <v>776</v>
      </c>
      <c r="QUZ1546" s="318" t="s">
        <v>6236</v>
      </c>
      <c r="QVA1546" s="318"/>
      <c r="QVB1546" s="312" t="s">
        <v>6237</v>
      </c>
      <c r="QVC1546" s="305" t="s">
        <v>6238</v>
      </c>
      <c r="QVD1546" s="305" t="s">
        <v>1155</v>
      </c>
      <c r="QVE1546" s="168" t="s">
        <v>6239</v>
      </c>
      <c r="QVF1546" s="317">
        <v>46053</v>
      </c>
      <c r="QVG1546" s="312"/>
      <c r="QVH1546" s="308" t="s">
        <v>15</v>
      </c>
      <c r="QVI1546" s="312"/>
      <c r="QVJ1546" s="27"/>
      <c r="QVK1546" s="330"/>
      <c r="QVL1546" s="30" t="s">
        <v>5243</v>
      </c>
      <c r="QVM1546" s="19">
        <v>75.113</v>
      </c>
      <c r="QVN1546" s="326" t="s">
        <v>2380</v>
      </c>
      <c r="QVO1546" s="398">
        <v>776</v>
      </c>
      <c r="QVP1546" s="318" t="s">
        <v>6236</v>
      </c>
      <c r="QVQ1546" s="318"/>
      <c r="QVR1546" s="312" t="s">
        <v>6237</v>
      </c>
      <c r="QVS1546" s="305" t="s">
        <v>6238</v>
      </c>
      <c r="QVT1546" s="305" t="s">
        <v>1155</v>
      </c>
      <c r="QVU1546" s="168" t="s">
        <v>6239</v>
      </c>
      <c r="QVV1546" s="317">
        <v>46053</v>
      </c>
      <c r="QVW1546" s="312"/>
      <c r="QVX1546" s="308" t="s">
        <v>15</v>
      </c>
      <c r="QVY1546" s="312"/>
      <c r="QVZ1546" s="27"/>
      <c r="QWA1546" s="330"/>
      <c r="QWB1546" s="30" t="s">
        <v>5243</v>
      </c>
      <c r="QWC1546" s="19">
        <v>75.113</v>
      </c>
      <c r="QWD1546" s="326" t="s">
        <v>2380</v>
      </c>
      <c r="QWE1546" s="398">
        <v>776</v>
      </c>
      <c r="QWF1546" s="318" t="s">
        <v>6236</v>
      </c>
      <c r="QWG1546" s="318"/>
      <c r="QWH1546" s="312" t="s">
        <v>6237</v>
      </c>
      <c r="QWI1546" s="305" t="s">
        <v>6238</v>
      </c>
      <c r="QWJ1546" s="305" t="s">
        <v>1155</v>
      </c>
      <c r="QWK1546" s="168" t="s">
        <v>6239</v>
      </c>
      <c r="QWL1546" s="317">
        <v>46053</v>
      </c>
      <c r="QWM1546" s="312"/>
      <c r="QWN1546" s="308" t="s">
        <v>15</v>
      </c>
      <c r="QWO1546" s="312"/>
      <c r="QWP1546" s="27"/>
      <c r="QWQ1546" s="330"/>
      <c r="QWR1546" s="30" t="s">
        <v>5243</v>
      </c>
      <c r="QWS1546" s="19">
        <v>75.113</v>
      </c>
      <c r="QWT1546" s="326" t="s">
        <v>2380</v>
      </c>
      <c r="QWU1546" s="398">
        <v>776</v>
      </c>
      <c r="QWV1546" s="318" t="s">
        <v>6236</v>
      </c>
      <c r="QWW1546" s="318"/>
      <c r="QWX1546" s="312" t="s">
        <v>6237</v>
      </c>
      <c r="QWY1546" s="305" t="s">
        <v>6238</v>
      </c>
      <c r="QWZ1546" s="305" t="s">
        <v>1155</v>
      </c>
      <c r="QXA1546" s="168" t="s">
        <v>6239</v>
      </c>
      <c r="QXB1546" s="317">
        <v>46053</v>
      </c>
      <c r="QXC1546" s="312"/>
      <c r="QXD1546" s="308" t="s">
        <v>15</v>
      </c>
      <c r="QXE1546" s="312"/>
      <c r="QXF1546" s="27"/>
      <c r="QXG1546" s="330"/>
      <c r="QXH1546" s="30" t="s">
        <v>5243</v>
      </c>
      <c r="QXI1546" s="19">
        <v>75.113</v>
      </c>
      <c r="QXJ1546" s="326" t="s">
        <v>2380</v>
      </c>
      <c r="QXK1546" s="398">
        <v>776</v>
      </c>
      <c r="QXL1546" s="318" t="s">
        <v>6236</v>
      </c>
      <c r="QXM1546" s="318"/>
      <c r="QXN1546" s="312" t="s">
        <v>6237</v>
      </c>
      <c r="QXO1546" s="305" t="s">
        <v>6238</v>
      </c>
      <c r="QXP1546" s="305" t="s">
        <v>1155</v>
      </c>
      <c r="QXQ1546" s="168" t="s">
        <v>6239</v>
      </c>
      <c r="QXR1546" s="317">
        <v>46053</v>
      </c>
      <c r="QXS1546" s="312"/>
      <c r="QXT1546" s="308" t="s">
        <v>15</v>
      </c>
      <c r="QXU1546" s="312"/>
      <c r="QXV1546" s="27"/>
      <c r="QXW1546" s="330"/>
      <c r="QXX1546" s="30" t="s">
        <v>5243</v>
      </c>
      <c r="QXY1546" s="19">
        <v>75.113</v>
      </c>
      <c r="QXZ1546" s="326" t="s">
        <v>2380</v>
      </c>
      <c r="QYA1546" s="398">
        <v>776</v>
      </c>
      <c r="QYB1546" s="318" t="s">
        <v>6236</v>
      </c>
      <c r="QYC1546" s="318"/>
      <c r="QYD1546" s="312" t="s">
        <v>6237</v>
      </c>
      <c r="QYE1546" s="305" t="s">
        <v>6238</v>
      </c>
      <c r="QYF1546" s="305" t="s">
        <v>1155</v>
      </c>
      <c r="QYG1546" s="168" t="s">
        <v>6239</v>
      </c>
      <c r="QYH1546" s="317">
        <v>46053</v>
      </c>
      <c r="QYI1546" s="312"/>
      <c r="QYJ1546" s="308" t="s">
        <v>15</v>
      </c>
      <c r="QYK1546" s="312"/>
      <c r="QYL1546" s="27"/>
      <c r="QYM1546" s="330"/>
      <c r="QYN1546" s="30" t="s">
        <v>5243</v>
      </c>
      <c r="QYO1546" s="19">
        <v>75.113</v>
      </c>
      <c r="QYP1546" s="326" t="s">
        <v>2380</v>
      </c>
      <c r="QYQ1546" s="398">
        <v>776</v>
      </c>
      <c r="QYR1546" s="318" t="s">
        <v>6236</v>
      </c>
      <c r="QYS1546" s="318"/>
      <c r="QYT1546" s="312" t="s">
        <v>6237</v>
      </c>
      <c r="QYU1546" s="305" t="s">
        <v>6238</v>
      </c>
      <c r="QYV1546" s="305" t="s">
        <v>1155</v>
      </c>
      <c r="QYW1546" s="168" t="s">
        <v>6239</v>
      </c>
      <c r="QYX1546" s="317">
        <v>46053</v>
      </c>
      <c r="QYY1546" s="312"/>
      <c r="QYZ1546" s="308" t="s">
        <v>15</v>
      </c>
      <c r="QZA1546" s="312"/>
      <c r="QZB1546" s="27"/>
      <c r="QZC1546" s="330"/>
      <c r="QZD1546" s="30" t="s">
        <v>5243</v>
      </c>
      <c r="QZE1546" s="19">
        <v>75.113</v>
      </c>
      <c r="QZF1546" s="326" t="s">
        <v>2380</v>
      </c>
      <c r="QZG1546" s="398">
        <v>776</v>
      </c>
      <c r="QZH1546" s="318" t="s">
        <v>6236</v>
      </c>
      <c r="QZI1546" s="318"/>
      <c r="QZJ1546" s="312" t="s">
        <v>6237</v>
      </c>
      <c r="QZK1546" s="305" t="s">
        <v>6238</v>
      </c>
      <c r="QZL1546" s="305" t="s">
        <v>1155</v>
      </c>
      <c r="QZM1546" s="168" t="s">
        <v>6239</v>
      </c>
      <c r="QZN1546" s="317">
        <v>46053</v>
      </c>
      <c r="QZO1546" s="312"/>
      <c r="QZP1546" s="308" t="s">
        <v>15</v>
      </c>
      <c r="QZQ1546" s="312"/>
      <c r="QZR1546" s="27"/>
      <c r="QZS1546" s="330"/>
      <c r="QZT1546" s="30" t="s">
        <v>5243</v>
      </c>
      <c r="QZU1546" s="19">
        <v>75.113</v>
      </c>
      <c r="QZV1546" s="326" t="s">
        <v>2380</v>
      </c>
      <c r="QZW1546" s="398">
        <v>776</v>
      </c>
      <c r="QZX1546" s="318" t="s">
        <v>6236</v>
      </c>
      <c r="QZY1546" s="318"/>
      <c r="QZZ1546" s="312" t="s">
        <v>6237</v>
      </c>
      <c r="RAA1546" s="305" t="s">
        <v>6238</v>
      </c>
      <c r="RAB1546" s="305" t="s">
        <v>1155</v>
      </c>
      <c r="RAC1546" s="168" t="s">
        <v>6239</v>
      </c>
      <c r="RAD1546" s="317">
        <v>46053</v>
      </c>
      <c r="RAE1546" s="312"/>
      <c r="RAF1546" s="308" t="s">
        <v>15</v>
      </c>
      <c r="RAG1546" s="312"/>
      <c r="RAH1546" s="27"/>
      <c r="RAI1546" s="330"/>
      <c r="RAJ1546" s="30" t="s">
        <v>5243</v>
      </c>
      <c r="RAK1546" s="19">
        <v>75.113</v>
      </c>
      <c r="RAL1546" s="326" t="s">
        <v>2380</v>
      </c>
      <c r="RAM1546" s="398">
        <v>776</v>
      </c>
      <c r="RAN1546" s="318" t="s">
        <v>6236</v>
      </c>
      <c r="RAO1546" s="318"/>
      <c r="RAP1546" s="312" t="s">
        <v>6237</v>
      </c>
      <c r="RAQ1546" s="305" t="s">
        <v>6238</v>
      </c>
      <c r="RAR1546" s="305" t="s">
        <v>1155</v>
      </c>
      <c r="RAS1546" s="168" t="s">
        <v>6239</v>
      </c>
      <c r="RAT1546" s="317">
        <v>46053</v>
      </c>
      <c r="RAU1546" s="312"/>
      <c r="RAV1546" s="308" t="s">
        <v>15</v>
      </c>
      <c r="RAW1546" s="312"/>
      <c r="RAX1546" s="27"/>
      <c r="RAY1546" s="330"/>
      <c r="RAZ1546" s="30" t="s">
        <v>5243</v>
      </c>
      <c r="RBA1546" s="19">
        <v>75.113</v>
      </c>
      <c r="RBB1546" s="326" t="s">
        <v>2380</v>
      </c>
      <c r="RBC1546" s="398">
        <v>776</v>
      </c>
      <c r="RBD1546" s="318" t="s">
        <v>6236</v>
      </c>
      <c r="RBE1546" s="318"/>
      <c r="RBF1546" s="312" t="s">
        <v>6237</v>
      </c>
      <c r="RBG1546" s="305" t="s">
        <v>6238</v>
      </c>
      <c r="RBH1546" s="305" t="s">
        <v>1155</v>
      </c>
      <c r="RBI1546" s="168" t="s">
        <v>6239</v>
      </c>
      <c r="RBJ1546" s="317">
        <v>46053</v>
      </c>
      <c r="RBK1546" s="312"/>
      <c r="RBL1546" s="308" t="s">
        <v>15</v>
      </c>
      <c r="RBM1546" s="312"/>
      <c r="RBN1546" s="27"/>
      <c r="RBO1546" s="330"/>
      <c r="RBP1546" s="30" t="s">
        <v>5243</v>
      </c>
      <c r="RBQ1546" s="19">
        <v>75.113</v>
      </c>
      <c r="RBR1546" s="326" t="s">
        <v>2380</v>
      </c>
      <c r="RBS1546" s="398">
        <v>776</v>
      </c>
      <c r="RBT1546" s="318" t="s">
        <v>6236</v>
      </c>
      <c r="RBU1546" s="318"/>
      <c r="RBV1546" s="312" t="s">
        <v>6237</v>
      </c>
      <c r="RBW1546" s="305" t="s">
        <v>6238</v>
      </c>
      <c r="RBX1546" s="305" t="s">
        <v>1155</v>
      </c>
      <c r="RBY1546" s="168" t="s">
        <v>6239</v>
      </c>
      <c r="RBZ1546" s="317">
        <v>46053</v>
      </c>
      <c r="RCA1546" s="312"/>
      <c r="RCB1546" s="308" t="s">
        <v>15</v>
      </c>
      <c r="RCC1546" s="312"/>
      <c r="RCD1546" s="27"/>
      <c r="RCE1546" s="330"/>
      <c r="RCF1546" s="30" t="s">
        <v>5243</v>
      </c>
      <c r="RCG1546" s="19">
        <v>75.113</v>
      </c>
      <c r="RCH1546" s="326" t="s">
        <v>2380</v>
      </c>
      <c r="RCI1546" s="398">
        <v>776</v>
      </c>
      <c r="RCJ1546" s="318" t="s">
        <v>6236</v>
      </c>
      <c r="RCK1546" s="318"/>
      <c r="RCL1546" s="312" t="s">
        <v>6237</v>
      </c>
      <c r="RCM1546" s="305" t="s">
        <v>6238</v>
      </c>
      <c r="RCN1546" s="305" t="s">
        <v>1155</v>
      </c>
      <c r="RCO1546" s="168" t="s">
        <v>6239</v>
      </c>
      <c r="RCP1546" s="317">
        <v>46053</v>
      </c>
      <c r="RCQ1546" s="312"/>
      <c r="RCR1546" s="308" t="s">
        <v>15</v>
      </c>
      <c r="RCS1546" s="312"/>
      <c r="RCT1546" s="27"/>
      <c r="RCU1546" s="330"/>
      <c r="RCV1546" s="30" t="s">
        <v>5243</v>
      </c>
      <c r="RCW1546" s="19">
        <v>75.113</v>
      </c>
      <c r="RCX1546" s="326" t="s">
        <v>2380</v>
      </c>
      <c r="RCY1546" s="398">
        <v>776</v>
      </c>
      <c r="RCZ1546" s="318" t="s">
        <v>6236</v>
      </c>
      <c r="RDA1546" s="318"/>
      <c r="RDB1546" s="312" t="s">
        <v>6237</v>
      </c>
      <c r="RDC1546" s="305" t="s">
        <v>6238</v>
      </c>
      <c r="RDD1546" s="305" t="s">
        <v>1155</v>
      </c>
      <c r="RDE1546" s="168" t="s">
        <v>6239</v>
      </c>
      <c r="RDF1546" s="317">
        <v>46053</v>
      </c>
      <c r="RDG1546" s="312"/>
      <c r="RDH1546" s="308" t="s">
        <v>15</v>
      </c>
      <c r="RDI1546" s="312"/>
      <c r="RDJ1546" s="27"/>
      <c r="RDK1546" s="330"/>
      <c r="RDL1546" s="30" t="s">
        <v>5243</v>
      </c>
      <c r="RDM1546" s="19">
        <v>75.113</v>
      </c>
      <c r="RDN1546" s="326" t="s">
        <v>2380</v>
      </c>
      <c r="RDO1546" s="398">
        <v>776</v>
      </c>
      <c r="RDP1546" s="318" t="s">
        <v>6236</v>
      </c>
      <c r="RDQ1546" s="318"/>
      <c r="RDR1546" s="312" t="s">
        <v>6237</v>
      </c>
      <c r="RDS1546" s="305" t="s">
        <v>6238</v>
      </c>
      <c r="RDT1546" s="305" t="s">
        <v>1155</v>
      </c>
      <c r="RDU1546" s="168" t="s">
        <v>6239</v>
      </c>
      <c r="RDV1546" s="317">
        <v>46053</v>
      </c>
      <c r="RDW1546" s="312"/>
      <c r="RDX1546" s="308" t="s">
        <v>15</v>
      </c>
      <c r="RDY1546" s="312"/>
      <c r="RDZ1546" s="27"/>
      <c r="REA1546" s="330"/>
      <c r="REB1546" s="30" t="s">
        <v>5243</v>
      </c>
      <c r="REC1546" s="19">
        <v>75.113</v>
      </c>
      <c r="RED1546" s="326" t="s">
        <v>2380</v>
      </c>
      <c r="REE1546" s="398">
        <v>776</v>
      </c>
      <c r="REF1546" s="318" t="s">
        <v>6236</v>
      </c>
      <c r="REG1546" s="318"/>
      <c r="REH1546" s="312" t="s">
        <v>6237</v>
      </c>
      <c r="REI1546" s="305" t="s">
        <v>6238</v>
      </c>
      <c r="REJ1546" s="305" t="s">
        <v>1155</v>
      </c>
      <c r="REK1546" s="168" t="s">
        <v>6239</v>
      </c>
      <c r="REL1546" s="317">
        <v>46053</v>
      </c>
      <c r="REM1546" s="312"/>
      <c r="REN1546" s="308" t="s">
        <v>15</v>
      </c>
      <c r="REO1546" s="312"/>
      <c r="REP1546" s="27"/>
      <c r="REQ1546" s="330"/>
      <c r="RER1546" s="30" t="s">
        <v>5243</v>
      </c>
      <c r="RES1546" s="19">
        <v>75.113</v>
      </c>
      <c r="RET1546" s="326" t="s">
        <v>2380</v>
      </c>
      <c r="REU1546" s="398">
        <v>776</v>
      </c>
      <c r="REV1546" s="318" t="s">
        <v>6236</v>
      </c>
      <c r="REW1546" s="318"/>
      <c r="REX1546" s="312" t="s">
        <v>6237</v>
      </c>
      <c r="REY1546" s="305" t="s">
        <v>6238</v>
      </c>
      <c r="REZ1546" s="305" t="s">
        <v>1155</v>
      </c>
      <c r="RFA1546" s="168" t="s">
        <v>6239</v>
      </c>
      <c r="RFB1546" s="317">
        <v>46053</v>
      </c>
      <c r="RFC1546" s="312"/>
      <c r="RFD1546" s="308" t="s">
        <v>15</v>
      </c>
      <c r="RFE1546" s="312"/>
      <c r="RFF1546" s="27"/>
      <c r="RFG1546" s="330"/>
      <c r="RFH1546" s="30" t="s">
        <v>5243</v>
      </c>
      <c r="RFI1546" s="19">
        <v>75.113</v>
      </c>
      <c r="RFJ1546" s="326" t="s">
        <v>2380</v>
      </c>
      <c r="RFK1546" s="398">
        <v>776</v>
      </c>
      <c r="RFL1546" s="318" t="s">
        <v>6236</v>
      </c>
      <c r="RFM1546" s="318"/>
      <c r="RFN1546" s="312" t="s">
        <v>6237</v>
      </c>
      <c r="RFO1546" s="305" t="s">
        <v>6238</v>
      </c>
      <c r="RFP1546" s="305" t="s">
        <v>1155</v>
      </c>
      <c r="RFQ1546" s="168" t="s">
        <v>6239</v>
      </c>
      <c r="RFR1546" s="317">
        <v>46053</v>
      </c>
      <c r="RFS1546" s="312"/>
      <c r="RFT1546" s="308" t="s">
        <v>15</v>
      </c>
      <c r="RFU1546" s="312"/>
      <c r="RFV1546" s="27"/>
      <c r="RFW1546" s="330"/>
      <c r="RFX1546" s="30" t="s">
        <v>5243</v>
      </c>
      <c r="RFY1546" s="19">
        <v>75.113</v>
      </c>
      <c r="RFZ1546" s="326" t="s">
        <v>2380</v>
      </c>
      <c r="RGA1546" s="398">
        <v>776</v>
      </c>
      <c r="RGB1546" s="318" t="s">
        <v>6236</v>
      </c>
      <c r="RGC1546" s="318"/>
      <c r="RGD1546" s="312" t="s">
        <v>6237</v>
      </c>
      <c r="RGE1546" s="305" t="s">
        <v>6238</v>
      </c>
      <c r="RGF1546" s="305" t="s">
        <v>1155</v>
      </c>
      <c r="RGG1546" s="168" t="s">
        <v>6239</v>
      </c>
      <c r="RGH1546" s="317">
        <v>46053</v>
      </c>
      <c r="RGI1546" s="312"/>
      <c r="RGJ1546" s="308" t="s">
        <v>15</v>
      </c>
      <c r="RGK1546" s="312"/>
      <c r="RGL1546" s="27"/>
      <c r="RGM1546" s="330"/>
      <c r="RGN1546" s="30" t="s">
        <v>5243</v>
      </c>
      <c r="RGO1546" s="19">
        <v>75.113</v>
      </c>
      <c r="RGP1546" s="326" t="s">
        <v>2380</v>
      </c>
      <c r="RGQ1546" s="398">
        <v>776</v>
      </c>
      <c r="RGR1546" s="318" t="s">
        <v>6236</v>
      </c>
      <c r="RGS1546" s="318"/>
      <c r="RGT1546" s="312" t="s">
        <v>6237</v>
      </c>
      <c r="RGU1546" s="305" t="s">
        <v>6238</v>
      </c>
      <c r="RGV1546" s="305" t="s">
        <v>1155</v>
      </c>
      <c r="RGW1546" s="168" t="s">
        <v>6239</v>
      </c>
      <c r="RGX1546" s="317">
        <v>46053</v>
      </c>
      <c r="RGY1546" s="312"/>
      <c r="RGZ1546" s="308" t="s">
        <v>15</v>
      </c>
      <c r="RHA1546" s="312"/>
      <c r="RHB1546" s="27"/>
      <c r="RHC1546" s="330"/>
      <c r="RHD1546" s="30" t="s">
        <v>5243</v>
      </c>
      <c r="RHE1546" s="19">
        <v>75.113</v>
      </c>
      <c r="RHF1546" s="326" t="s">
        <v>2380</v>
      </c>
      <c r="RHG1546" s="398">
        <v>776</v>
      </c>
      <c r="RHH1546" s="318" t="s">
        <v>6236</v>
      </c>
      <c r="RHI1546" s="318"/>
      <c r="RHJ1546" s="312" t="s">
        <v>6237</v>
      </c>
      <c r="RHK1546" s="305" t="s">
        <v>6238</v>
      </c>
      <c r="RHL1546" s="305" t="s">
        <v>1155</v>
      </c>
      <c r="RHM1546" s="168" t="s">
        <v>6239</v>
      </c>
      <c r="RHN1546" s="317">
        <v>46053</v>
      </c>
      <c r="RHO1546" s="312"/>
      <c r="RHP1546" s="308" t="s">
        <v>15</v>
      </c>
      <c r="RHQ1546" s="312"/>
      <c r="RHR1546" s="27"/>
      <c r="RHS1546" s="330"/>
      <c r="RHT1546" s="30" t="s">
        <v>5243</v>
      </c>
      <c r="RHU1546" s="19">
        <v>75.113</v>
      </c>
      <c r="RHV1546" s="326" t="s">
        <v>2380</v>
      </c>
      <c r="RHW1546" s="398">
        <v>776</v>
      </c>
      <c r="RHX1546" s="318" t="s">
        <v>6236</v>
      </c>
      <c r="RHY1546" s="318"/>
      <c r="RHZ1546" s="312" t="s">
        <v>6237</v>
      </c>
      <c r="RIA1546" s="305" t="s">
        <v>6238</v>
      </c>
      <c r="RIB1546" s="305" t="s">
        <v>1155</v>
      </c>
      <c r="RIC1546" s="168" t="s">
        <v>6239</v>
      </c>
      <c r="RID1546" s="317">
        <v>46053</v>
      </c>
      <c r="RIE1546" s="312"/>
      <c r="RIF1546" s="308" t="s">
        <v>15</v>
      </c>
      <c r="RIG1546" s="312"/>
      <c r="RIH1546" s="27"/>
      <c r="RII1546" s="330"/>
      <c r="RIJ1546" s="30" t="s">
        <v>5243</v>
      </c>
      <c r="RIK1546" s="19">
        <v>75.113</v>
      </c>
      <c r="RIL1546" s="326" t="s">
        <v>2380</v>
      </c>
      <c r="RIM1546" s="398">
        <v>776</v>
      </c>
      <c r="RIN1546" s="318" t="s">
        <v>6236</v>
      </c>
      <c r="RIO1546" s="318"/>
      <c r="RIP1546" s="312" t="s">
        <v>6237</v>
      </c>
      <c r="RIQ1546" s="305" t="s">
        <v>6238</v>
      </c>
      <c r="RIR1546" s="305" t="s">
        <v>1155</v>
      </c>
      <c r="RIS1546" s="168" t="s">
        <v>6239</v>
      </c>
      <c r="RIT1546" s="317">
        <v>46053</v>
      </c>
      <c r="RIU1546" s="312"/>
      <c r="RIV1546" s="308" t="s">
        <v>15</v>
      </c>
      <c r="RIW1546" s="312"/>
      <c r="RIX1546" s="27"/>
      <c r="RIY1546" s="330"/>
      <c r="RIZ1546" s="30" t="s">
        <v>5243</v>
      </c>
      <c r="RJA1546" s="19">
        <v>75.113</v>
      </c>
      <c r="RJB1546" s="326" t="s">
        <v>2380</v>
      </c>
      <c r="RJC1546" s="398">
        <v>776</v>
      </c>
      <c r="RJD1546" s="318" t="s">
        <v>6236</v>
      </c>
      <c r="RJE1546" s="318"/>
      <c r="RJF1546" s="312" t="s">
        <v>6237</v>
      </c>
      <c r="RJG1546" s="305" t="s">
        <v>6238</v>
      </c>
      <c r="RJH1546" s="305" t="s">
        <v>1155</v>
      </c>
      <c r="RJI1546" s="168" t="s">
        <v>6239</v>
      </c>
      <c r="RJJ1546" s="317">
        <v>46053</v>
      </c>
      <c r="RJK1546" s="312"/>
      <c r="RJL1546" s="308" t="s">
        <v>15</v>
      </c>
      <c r="RJM1546" s="312"/>
      <c r="RJN1546" s="27"/>
      <c r="RJO1546" s="330"/>
      <c r="RJP1546" s="30" t="s">
        <v>5243</v>
      </c>
      <c r="RJQ1546" s="19">
        <v>75.113</v>
      </c>
      <c r="RJR1546" s="326" t="s">
        <v>2380</v>
      </c>
      <c r="RJS1546" s="398">
        <v>776</v>
      </c>
      <c r="RJT1546" s="318" t="s">
        <v>6236</v>
      </c>
      <c r="RJU1546" s="318"/>
      <c r="RJV1546" s="312" t="s">
        <v>6237</v>
      </c>
      <c r="RJW1546" s="305" t="s">
        <v>6238</v>
      </c>
      <c r="RJX1546" s="305" t="s">
        <v>1155</v>
      </c>
      <c r="RJY1546" s="168" t="s">
        <v>6239</v>
      </c>
      <c r="RJZ1546" s="317">
        <v>46053</v>
      </c>
      <c r="RKA1546" s="312"/>
      <c r="RKB1546" s="308" t="s">
        <v>15</v>
      </c>
      <c r="RKC1546" s="312"/>
      <c r="RKD1546" s="27"/>
      <c r="RKE1546" s="330"/>
      <c r="RKF1546" s="30" t="s">
        <v>5243</v>
      </c>
      <c r="RKG1546" s="19">
        <v>75.113</v>
      </c>
      <c r="RKH1546" s="326" t="s">
        <v>2380</v>
      </c>
      <c r="RKI1546" s="398">
        <v>776</v>
      </c>
      <c r="RKJ1546" s="318" t="s">
        <v>6236</v>
      </c>
      <c r="RKK1546" s="318"/>
      <c r="RKL1546" s="312" t="s">
        <v>6237</v>
      </c>
      <c r="RKM1546" s="305" t="s">
        <v>6238</v>
      </c>
      <c r="RKN1546" s="305" t="s">
        <v>1155</v>
      </c>
      <c r="RKO1546" s="168" t="s">
        <v>6239</v>
      </c>
      <c r="RKP1546" s="317">
        <v>46053</v>
      </c>
      <c r="RKQ1546" s="312"/>
      <c r="RKR1546" s="308" t="s">
        <v>15</v>
      </c>
      <c r="RKS1546" s="312"/>
      <c r="RKT1546" s="27"/>
      <c r="RKU1546" s="330"/>
      <c r="RKV1546" s="30" t="s">
        <v>5243</v>
      </c>
      <c r="RKW1546" s="19">
        <v>75.113</v>
      </c>
      <c r="RKX1546" s="326" t="s">
        <v>2380</v>
      </c>
      <c r="RKY1546" s="398">
        <v>776</v>
      </c>
      <c r="RKZ1546" s="318" t="s">
        <v>6236</v>
      </c>
      <c r="RLA1546" s="318"/>
      <c r="RLB1546" s="312" t="s">
        <v>6237</v>
      </c>
      <c r="RLC1546" s="305" t="s">
        <v>6238</v>
      </c>
      <c r="RLD1546" s="305" t="s">
        <v>1155</v>
      </c>
      <c r="RLE1546" s="168" t="s">
        <v>6239</v>
      </c>
      <c r="RLF1546" s="317">
        <v>46053</v>
      </c>
      <c r="RLG1546" s="312"/>
      <c r="RLH1546" s="308" t="s">
        <v>15</v>
      </c>
      <c r="RLI1546" s="312"/>
      <c r="RLJ1546" s="27"/>
      <c r="RLK1546" s="330"/>
      <c r="RLL1546" s="30" t="s">
        <v>5243</v>
      </c>
      <c r="RLM1546" s="19">
        <v>75.113</v>
      </c>
      <c r="RLN1546" s="326" t="s">
        <v>2380</v>
      </c>
      <c r="RLO1546" s="398">
        <v>776</v>
      </c>
      <c r="RLP1546" s="318" t="s">
        <v>6236</v>
      </c>
      <c r="RLQ1546" s="318"/>
      <c r="RLR1546" s="312" t="s">
        <v>6237</v>
      </c>
      <c r="RLS1546" s="305" t="s">
        <v>6238</v>
      </c>
      <c r="RLT1546" s="305" t="s">
        <v>1155</v>
      </c>
      <c r="RLU1546" s="168" t="s">
        <v>6239</v>
      </c>
      <c r="RLV1546" s="317">
        <v>46053</v>
      </c>
      <c r="RLW1546" s="312"/>
      <c r="RLX1546" s="308" t="s">
        <v>15</v>
      </c>
      <c r="RLY1546" s="312"/>
      <c r="RLZ1546" s="27"/>
      <c r="RMA1546" s="330"/>
      <c r="RMB1546" s="30" t="s">
        <v>5243</v>
      </c>
      <c r="RMC1546" s="19">
        <v>75.113</v>
      </c>
      <c r="RMD1546" s="326" t="s">
        <v>2380</v>
      </c>
      <c r="RME1546" s="398">
        <v>776</v>
      </c>
      <c r="RMF1546" s="318" t="s">
        <v>6236</v>
      </c>
      <c r="RMG1546" s="318"/>
      <c r="RMH1546" s="312" t="s">
        <v>6237</v>
      </c>
      <c r="RMI1546" s="305" t="s">
        <v>6238</v>
      </c>
      <c r="RMJ1546" s="305" t="s">
        <v>1155</v>
      </c>
      <c r="RMK1546" s="168" t="s">
        <v>6239</v>
      </c>
      <c r="RML1546" s="317">
        <v>46053</v>
      </c>
      <c r="RMM1546" s="312"/>
      <c r="RMN1546" s="308" t="s">
        <v>15</v>
      </c>
      <c r="RMO1546" s="312"/>
      <c r="RMP1546" s="27"/>
      <c r="RMQ1546" s="330"/>
      <c r="RMR1546" s="30" t="s">
        <v>5243</v>
      </c>
      <c r="RMS1546" s="19">
        <v>75.113</v>
      </c>
      <c r="RMT1546" s="326" t="s">
        <v>2380</v>
      </c>
      <c r="RMU1546" s="398">
        <v>776</v>
      </c>
      <c r="RMV1546" s="318" t="s">
        <v>6236</v>
      </c>
      <c r="RMW1546" s="318"/>
      <c r="RMX1546" s="312" t="s">
        <v>6237</v>
      </c>
      <c r="RMY1546" s="305" t="s">
        <v>6238</v>
      </c>
      <c r="RMZ1546" s="305" t="s">
        <v>1155</v>
      </c>
      <c r="RNA1546" s="168" t="s">
        <v>6239</v>
      </c>
      <c r="RNB1546" s="317">
        <v>46053</v>
      </c>
      <c r="RNC1546" s="312"/>
      <c r="RND1546" s="308" t="s">
        <v>15</v>
      </c>
      <c r="RNE1546" s="312"/>
      <c r="RNF1546" s="27"/>
      <c r="RNG1546" s="330"/>
      <c r="RNH1546" s="30" t="s">
        <v>5243</v>
      </c>
      <c r="RNI1546" s="19">
        <v>75.113</v>
      </c>
      <c r="RNJ1546" s="326" t="s">
        <v>2380</v>
      </c>
      <c r="RNK1546" s="398">
        <v>776</v>
      </c>
      <c r="RNL1546" s="318" t="s">
        <v>6236</v>
      </c>
      <c r="RNM1546" s="318"/>
      <c r="RNN1546" s="312" t="s">
        <v>6237</v>
      </c>
      <c r="RNO1546" s="305" t="s">
        <v>6238</v>
      </c>
      <c r="RNP1546" s="305" t="s">
        <v>1155</v>
      </c>
      <c r="RNQ1546" s="168" t="s">
        <v>6239</v>
      </c>
      <c r="RNR1546" s="317">
        <v>46053</v>
      </c>
      <c r="RNS1546" s="312"/>
      <c r="RNT1546" s="308" t="s">
        <v>15</v>
      </c>
      <c r="RNU1546" s="312"/>
      <c r="RNV1546" s="27"/>
      <c r="RNW1546" s="330"/>
      <c r="RNX1546" s="30" t="s">
        <v>5243</v>
      </c>
      <c r="RNY1546" s="19">
        <v>75.113</v>
      </c>
      <c r="RNZ1546" s="326" t="s">
        <v>2380</v>
      </c>
      <c r="ROA1546" s="398">
        <v>776</v>
      </c>
      <c r="ROB1546" s="318" t="s">
        <v>6236</v>
      </c>
      <c r="ROC1546" s="318"/>
      <c r="ROD1546" s="312" t="s">
        <v>6237</v>
      </c>
      <c r="ROE1546" s="305" t="s">
        <v>6238</v>
      </c>
      <c r="ROF1546" s="305" t="s">
        <v>1155</v>
      </c>
      <c r="ROG1546" s="168" t="s">
        <v>6239</v>
      </c>
      <c r="ROH1546" s="317">
        <v>46053</v>
      </c>
      <c r="ROI1546" s="312"/>
      <c r="ROJ1546" s="308" t="s">
        <v>15</v>
      </c>
      <c r="ROK1546" s="312"/>
      <c r="ROL1546" s="27"/>
      <c r="ROM1546" s="330"/>
      <c r="RON1546" s="30" t="s">
        <v>5243</v>
      </c>
      <c r="ROO1546" s="19">
        <v>75.113</v>
      </c>
      <c r="ROP1546" s="326" t="s">
        <v>2380</v>
      </c>
      <c r="ROQ1546" s="398">
        <v>776</v>
      </c>
      <c r="ROR1546" s="318" t="s">
        <v>6236</v>
      </c>
      <c r="ROS1546" s="318"/>
      <c r="ROT1546" s="312" t="s">
        <v>6237</v>
      </c>
      <c r="ROU1546" s="305" t="s">
        <v>6238</v>
      </c>
      <c r="ROV1546" s="305" t="s">
        <v>1155</v>
      </c>
      <c r="ROW1546" s="168" t="s">
        <v>6239</v>
      </c>
      <c r="ROX1546" s="317">
        <v>46053</v>
      </c>
      <c r="ROY1546" s="312"/>
      <c r="ROZ1546" s="308" t="s">
        <v>15</v>
      </c>
      <c r="RPA1546" s="312"/>
      <c r="RPB1546" s="27"/>
      <c r="RPC1546" s="330"/>
      <c r="RPD1546" s="30" t="s">
        <v>5243</v>
      </c>
      <c r="RPE1546" s="19">
        <v>75.113</v>
      </c>
      <c r="RPF1546" s="326" t="s">
        <v>2380</v>
      </c>
      <c r="RPG1546" s="398">
        <v>776</v>
      </c>
      <c r="RPH1546" s="318" t="s">
        <v>6236</v>
      </c>
      <c r="RPI1546" s="318"/>
      <c r="RPJ1546" s="312" t="s">
        <v>6237</v>
      </c>
      <c r="RPK1546" s="305" t="s">
        <v>6238</v>
      </c>
      <c r="RPL1546" s="305" t="s">
        <v>1155</v>
      </c>
      <c r="RPM1546" s="168" t="s">
        <v>6239</v>
      </c>
      <c r="RPN1546" s="317">
        <v>46053</v>
      </c>
      <c r="RPO1546" s="312"/>
      <c r="RPP1546" s="308" t="s">
        <v>15</v>
      </c>
      <c r="RPQ1546" s="312"/>
      <c r="RPR1546" s="27"/>
      <c r="RPS1546" s="330"/>
      <c r="RPT1546" s="30" t="s">
        <v>5243</v>
      </c>
      <c r="RPU1546" s="19">
        <v>75.113</v>
      </c>
      <c r="RPV1546" s="326" t="s">
        <v>2380</v>
      </c>
      <c r="RPW1546" s="398">
        <v>776</v>
      </c>
      <c r="RPX1546" s="318" t="s">
        <v>6236</v>
      </c>
      <c r="RPY1546" s="318"/>
      <c r="RPZ1546" s="312" t="s">
        <v>6237</v>
      </c>
      <c r="RQA1546" s="305" t="s">
        <v>6238</v>
      </c>
      <c r="RQB1546" s="305" t="s">
        <v>1155</v>
      </c>
      <c r="RQC1546" s="168" t="s">
        <v>6239</v>
      </c>
      <c r="RQD1546" s="317">
        <v>46053</v>
      </c>
      <c r="RQE1546" s="312"/>
      <c r="RQF1546" s="308" t="s">
        <v>15</v>
      </c>
      <c r="RQG1546" s="312"/>
      <c r="RQH1546" s="27"/>
      <c r="RQI1546" s="330"/>
      <c r="RQJ1546" s="30" t="s">
        <v>5243</v>
      </c>
      <c r="RQK1546" s="19">
        <v>75.113</v>
      </c>
      <c r="RQL1546" s="326" t="s">
        <v>2380</v>
      </c>
      <c r="RQM1546" s="398">
        <v>776</v>
      </c>
      <c r="RQN1546" s="318" t="s">
        <v>6236</v>
      </c>
      <c r="RQO1546" s="318"/>
      <c r="RQP1546" s="312" t="s">
        <v>6237</v>
      </c>
      <c r="RQQ1546" s="305" t="s">
        <v>6238</v>
      </c>
      <c r="RQR1546" s="305" t="s">
        <v>1155</v>
      </c>
      <c r="RQS1546" s="168" t="s">
        <v>6239</v>
      </c>
      <c r="RQT1546" s="317">
        <v>46053</v>
      </c>
      <c r="RQU1546" s="312"/>
      <c r="RQV1546" s="308" t="s">
        <v>15</v>
      </c>
      <c r="RQW1546" s="312"/>
      <c r="RQX1546" s="27"/>
      <c r="RQY1546" s="330"/>
      <c r="RQZ1546" s="30" t="s">
        <v>5243</v>
      </c>
      <c r="RRA1546" s="19">
        <v>75.113</v>
      </c>
      <c r="RRB1546" s="326" t="s">
        <v>2380</v>
      </c>
      <c r="RRC1546" s="398">
        <v>776</v>
      </c>
      <c r="RRD1546" s="318" t="s">
        <v>6236</v>
      </c>
      <c r="RRE1546" s="318"/>
      <c r="RRF1546" s="312" t="s">
        <v>6237</v>
      </c>
      <c r="RRG1546" s="305" t="s">
        <v>6238</v>
      </c>
      <c r="RRH1546" s="305" t="s">
        <v>1155</v>
      </c>
      <c r="RRI1546" s="168" t="s">
        <v>6239</v>
      </c>
      <c r="RRJ1546" s="317">
        <v>46053</v>
      </c>
      <c r="RRK1546" s="312"/>
      <c r="RRL1546" s="308" t="s">
        <v>15</v>
      </c>
      <c r="RRM1546" s="312"/>
      <c r="RRN1546" s="27"/>
      <c r="RRO1546" s="330"/>
      <c r="RRP1546" s="30" t="s">
        <v>5243</v>
      </c>
      <c r="RRQ1546" s="19">
        <v>75.113</v>
      </c>
      <c r="RRR1546" s="326" t="s">
        <v>2380</v>
      </c>
      <c r="RRS1546" s="398">
        <v>776</v>
      </c>
      <c r="RRT1546" s="318" t="s">
        <v>6236</v>
      </c>
      <c r="RRU1546" s="318"/>
      <c r="RRV1546" s="312" t="s">
        <v>6237</v>
      </c>
      <c r="RRW1546" s="305" t="s">
        <v>6238</v>
      </c>
      <c r="RRX1546" s="305" t="s">
        <v>1155</v>
      </c>
      <c r="RRY1546" s="168" t="s">
        <v>6239</v>
      </c>
      <c r="RRZ1546" s="317">
        <v>46053</v>
      </c>
      <c r="RSA1546" s="312"/>
      <c r="RSB1546" s="308" t="s">
        <v>15</v>
      </c>
      <c r="RSC1546" s="312"/>
      <c r="RSD1546" s="27"/>
      <c r="RSE1546" s="330"/>
      <c r="RSF1546" s="30" t="s">
        <v>5243</v>
      </c>
      <c r="RSG1546" s="19">
        <v>75.113</v>
      </c>
      <c r="RSH1546" s="326" t="s">
        <v>2380</v>
      </c>
      <c r="RSI1546" s="398">
        <v>776</v>
      </c>
      <c r="RSJ1546" s="318" t="s">
        <v>6236</v>
      </c>
      <c r="RSK1546" s="318"/>
      <c r="RSL1546" s="312" t="s">
        <v>6237</v>
      </c>
      <c r="RSM1546" s="305" t="s">
        <v>6238</v>
      </c>
      <c r="RSN1546" s="305" t="s">
        <v>1155</v>
      </c>
      <c r="RSO1546" s="168" t="s">
        <v>6239</v>
      </c>
      <c r="RSP1546" s="317">
        <v>46053</v>
      </c>
      <c r="RSQ1546" s="312"/>
      <c r="RSR1546" s="308" t="s">
        <v>15</v>
      </c>
      <c r="RSS1546" s="312"/>
      <c r="RST1546" s="27"/>
      <c r="RSU1546" s="330"/>
      <c r="RSV1546" s="30" t="s">
        <v>5243</v>
      </c>
      <c r="RSW1546" s="19">
        <v>75.113</v>
      </c>
      <c r="RSX1546" s="326" t="s">
        <v>2380</v>
      </c>
      <c r="RSY1546" s="398">
        <v>776</v>
      </c>
      <c r="RSZ1546" s="318" t="s">
        <v>6236</v>
      </c>
      <c r="RTA1546" s="318"/>
      <c r="RTB1546" s="312" t="s">
        <v>6237</v>
      </c>
      <c r="RTC1546" s="305" t="s">
        <v>6238</v>
      </c>
      <c r="RTD1546" s="305" t="s">
        <v>1155</v>
      </c>
      <c r="RTE1546" s="168" t="s">
        <v>6239</v>
      </c>
      <c r="RTF1546" s="317">
        <v>46053</v>
      </c>
      <c r="RTG1546" s="312"/>
      <c r="RTH1546" s="308" t="s">
        <v>15</v>
      </c>
      <c r="RTI1546" s="312"/>
      <c r="RTJ1546" s="27"/>
      <c r="RTK1546" s="330"/>
      <c r="RTL1546" s="30" t="s">
        <v>5243</v>
      </c>
      <c r="RTM1546" s="19">
        <v>75.113</v>
      </c>
      <c r="RTN1546" s="326" t="s">
        <v>2380</v>
      </c>
      <c r="RTO1546" s="398">
        <v>776</v>
      </c>
      <c r="RTP1546" s="318" t="s">
        <v>6236</v>
      </c>
      <c r="RTQ1546" s="318"/>
      <c r="RTR1546" s="312" t="s">
        <v>6237</v>
      </c>
      <c r="RTS1546" s="305" t="s">
        <v>6238</v>
      </c>
      <c r="RTT1546" s="305" t="s">
        <v>1155</v>
      </c>
      <c r="RTU1546" s="168" t="s">
        <v>6239</v>
      </c>
      <c r="RTV1546" s="317">
        <v>46053</v>
      </c>
      <c r="RTW1546" s="312"/>
      <c r="RTX1546" s="308" t="s">
        <v>15</v>
      </c>
      <c r="RTY1546" s="312"/>
      <c r="RTZ1546" s="27"/>
      <c r="RUA1546" s="330"/>
      <c r="RUB1546" s="30" t="s">
        <v>5243</v>
      </c>
      <c r="RUC1546" s="19">
        <v>75.113</v>
      </c>
      <c r="RUD1546" s="326" t="s">
        <v>2380</v>
      </c>
      <c r="RUE1546" s="398">
        <v>776</v>
      </c>
      <c r="RUF1546" s="318" t="s">
        <v>6236</v>
      </c>
      <c r="RUG1546" s="318"/>
      <c r="RUH1546" s="312" t="s">
        <v>6237</v>
      </c>
      <c r="RUI1546" s="305" t="s">
        <v>6238</v>
      </c>
      <c r="RUJ1546" s="305" t="s">
        <v>1155</v>
      </c>
      <c r="RUK1546" s="168" t="s">
        <v>6239</v>
      </c>
      <c r="RUL1546" s="317">
        <v>46053</v>
      </c>
      <c r="RUM1546" s="312"/>
      <c r="RUN1546" s="308" t="s">
        <v>15</v>
      </c>
      <c r="RUO1546" s="312"/>
      <c r="RUP1546" s="27"/>
      <c r="RUQ1546" s="330"/>
      <c r="RUR1546" s="30" t="s">
        <v>5243</v>
      </c>
      <c r="RUS1546" s="19">
        <v>75.113</v>
      </c>
      <c r="RUT1546" s="326" t="s">
        <v>2380</v>
      </c>
      <c r="RUU1546" s="398">
        <v>776</v>
      </c>
      <c r="RUV1546" s="318" t="s">
        <v>6236</v>
      </c>
      <c r="RUW1546" s="318"/>
      <c r="RUX1546" s="312" t="s">
        <v>6237</v>
      </c>
      <c r="RUY1546" s="305" t="s">
        <v>6238</v>
      </c>
      <c r="RUZ1546" s="305" t="s">
        <v>1155</v>
      </c>
      <c r="RVA1546" s="168" t="s">
        <v>6239</v>
      </c>
      <c r="RVB1546" s="317">
        <v>46053</v>
      </c>
      <c r="RVC1546" s="312"/>
      <c r="RVD1546" s="308" t="s">
        <v>15</v>
      </c>
      <c r="RVE1546" s="312"/>
      <c r="RVF1546" s="27"/>
      <c r="RVG1546" s="330"/>
      <c r="RVH1546" s="30" t="s">
        <v>5243</v>
      </c>
      <c r="RVI1546" s="19">
        <v>75.113</v>
      </c>
      <c r="RVJ1546" s="326" t="s">
        <v>2380</v>
      </c>
      <c r="RVK1546" s="398">
        <v>776</v>
      </c>
      <c r="RVL1546" s="318" t="s">
        <v>6236</v>
      </c>
      <c r="RVM1546" s="318"/>
      <c r="RVN1546" s="312" t="s">
        <v>6237</v>
      </c>
      <c r="RVO1546" s="305" t="s">
        <v>6238</v>
      </c>
      <c r="RVP1546" s="305" t="s">
        <v>1155</v>
      </c>
      <c r="RVQ1546" s="168" t="s">
        <v>6239</v>
      </c>
      <c r="RVR1546" s="317">
        <v>46053</v>
      </c>
      <c r="RVS1546" s="312"/>
      <c r="RVT1546" s="308" t="s">
        <v>15</v>
      </c>
      <c r="RVU1546" s="312"/>
      <c r="RVV1546" s="27"/>
      <c r="RVW1546" s="330"/>
      <c r="RVX1546" s="30" t="s">
        <v>5243</v>
      </c>
      <c r="RVY1546" s="19">
        <v>75.113</v>
      </c>
      <c r="RVZ1546" s="326" t="s">
        <v>2380</v>
      </c>
      <c r="RWA1546" s="398">
        <v>776</v>
      </c>
      <c r="RWB1546" s="318" t="s">
        <v>6236</v>
      </c>
      <c r="RWC1546" s="318"/>
      <c r="RWD1546" s="312" t="s">
        <v>6237</v>
      </c>
      <c r="RWE1546" s="305" t="s">
        <v>6238</v>
      </c>
      <c r="RWF1546" s="305" t="s">
        <v>1155</v>
      </c>
      <c r="RWG1546" s="168" t="s">
        <v>6239</v>
      </c>
      <c r="RWH1546" s="317">
        <v>46053</v>
      </c>
      <c r="RWI1546" s="312"/>
      <c r="RWJ1546" s="308" t="s">
        <v>15</v>
      </c>
      <c r="RWK1546" s="312"/>
      <c r="RWL1546" s="27"/>
      <c r="RWM1546" s="330"/>
      <c r="RWN1546" s="30" t="s">
        <v>5243</v>
      </c>
      <c r="RWO1546" s="19">
        <v>75.113</v>
      </c>
      <c r="RWP1546" s="326" t="s">
        <v>2380</v>
      </c>
      <c r="RWQ1546" s="398">
        <v>776</v>
      </c>
      <c r="RWR1546" s="318" t="s">
        <v>6236</v>
      </c>
      <c r="RWS1546" s="318"/>
      <c r="RWT1546" s="312" t="s">
        <v>6237</v>
      </c>
      <c r="RWU1546" s="305" t="s">
        <v>6238</v>
      </c>
      <c r="RWV1546" s="305" t="s">
        <v>1155</v>
      </c>
      <c r="RWW1546" s="168" t="s">
        <v>6239</v>
      </c>
      <c r="RWX1546" s="317">
        <v>46053</v>
      </c>
      <c r="RWY1546" s="312"/>
      <c r="RWZ1546" s="308" t="s">
        <v>15</v>
      </c>
      <c r="RXA1546" s="312"/>
      <c r="RXB1546" s="27"/>
      <c r="RXC1546" s="330"/>
      <c r="RXD1546" s="30" t="s">
        <v>5243</v>
      </c>
      <c r="RXE1546" s="19">
        <v>75.113</v>
      </c>
      <c r="RXF1546" s="326" t="s">
        <v>2380</v>
      </c>
      <c r="RXG1546" s="398">
        <v>776</v>
      </c>
      <c r="RXH1546" s="318" t="s">
        <v>6236</v>
      </c>
      <c r="RXI1546" s="318"/>
      <c r="RXJ1546" s="312" t="s">
        <v>6237</v>
      </c>
      <c r="RXK1546" s="305" t="s">
        <v>6238</v>
      </c>
      <c r="RXL1546" s="305" t="s">
        <v>1155</v>
      </c>
      <c r="RXM1546" s="168" t="s">
        <v>6239</v>
      </c>
      <c r="RXN1546" s="317">
        <v>46053</v>
      </c>
      <c r="RXO1546" s="312"/>
      <c r="RXP1546" s="308" t="s">
        <v>15</v>
      </c>
      <c r="RXQ1546" s="312"/>
      <c r="RXR1546" s="27"/>
      <c r="RXS1546" s="330"/>
      <c r="RXT1546" s="30" t="s">
        <v>5243</v>
      </c>
      <c r="RXU1546" s="19">
        <v>75.113</v>
      </c>
      <c r="RXV1546" s="326" t="s">
        <v>2380</v>
      </c>
      <c r="RXW1546" s="398">
        <v>776</v>
      </c>
      <c r="RXX1546" s="318" t="s">
        <v>6236</v>
      </c>
      <c r="RXY1546" s="318"/>
      <c r="RXZ1546" s="312" t="s">
        <v>6237</v>
      </c>
      <c r="RYA1546" s="305" t="s">
        <v>6238</v>
      </c>
      <c r="RYB1546" s="305" t="s">
        <v>1155</v>
      </c>
      <c r="RYC1546" s="168" t="s">
        <v>6239</v>
      </c>
      <c r="RYD1546" s="317">
        <v>46053</v>
      </c>
      <c r="RYE1546" s="312"/>
      <c r="RYF1546" s="308" t="s">
        <v>15</v>
      </c>
      <c r="RYG1546" s="312"/>
      <c r="RYH1546" s="27"/>
      <c r="RYI1546" s="330"/>
      <c r="RYJ1546" s="30" t="s">
        <v>5243</v>
      </c>
      <c r="RYK1546" s="19">
        <v>75.113</v>
      </c>
      <c r="RYL1546" s="326" t="s">
        <v>2380</v>
      </c>
      <c r="RYM1546" s="398">
        <v>776</v>
      </c>
      <c r="RYN1546" s="318" t="s">
        <v>6236</v>
      </c>
      <c r="RYO1546" s="318"/>
      <c r="RYP1546" s="312" t="s">
        <v>6237</v>
      </c>
      <c r="RYQ1546" s="305" t="s">
        <v>6238</v>
      </c>
      <c r="RYR1546" s="305" t="s">
        <v>1155</v>
      </c>
      <c r="RYS1546" s="168" t="s">
        <v>6239</v>
      </c>
      <c r="RYT1546" s="317">
        <v>46053</v>
      </c>
      <c r="RYU1546" s="312"/>
      <c r="RYV1546" s="308" t="s">
        <v>15</v>
      </c>
      <c r="RYW1546" s="312"/>
      <c r="RYX1546" s="27"/>
      <c r="RYY1546" s="330"/>
      <c r="RYZ1546" s="30" t="s">
        <v>5243</v>
      </c>
      <c r="RZA1546" s="19">
        <v>75.113</v>
      </c>
      <c r="RZB1546" s="326" t="s">
        <v>2380</v>
      </c>
      <c r="RZC1546" s="398">
        <v>776</v>
      </c>
      <c r="RZD1546" s="318" t="s">
        <v>6236</v>
      </c>
      <c r="RZE1546" s="318"/>
      <c r="RZF1546" s="312" t="s">
        <v>6237</v>
      </c>
      <c r="RZG1546" s="305" t="s">
        <v>6238</v>
      </c>
      <c r="RZH1546" s="305" t="s">
        <v>1155</v>
      </c>
      <c r="RZI1546" s="168" t="s">
        <v>6239</v>
      </c>
      <c r="RZJ1546" s="317">
        <v>46053</v>
      </c>
      <c r="RZK1546" s="312"/>
      <c r="RZL1546" s="308" t="s">
        <v>15</v>
      </c>
      <c r="RZM1546" s="312"/>
      <c r="RZN1546" s="27"/>
      <c r="RZO1546" s="330"/>
      <c r="RZP1546" s="30" t="s">
        <v>5243</v>
      </c>
      <c r="RZQ1546" s="19">
        <v>75.113</v>
      </c>
      <c r="RZR1546" s="326" t="s">
        <v>2380</v>
      </c>
      <c r="RZS1546" s="398">
        <v>776</v>
      </c>
      <c r="RZT1546" s="318" t="s">
        <v>6236</v>
      </c>
      <c r="RZU1546" s="318"/>
      <c r="RZV1546" s="312" t="s">
        <v>6237</v>
      </c>
      <c r="RZW1546" s="305" t="s">
        <v>6238</v>
      </c>
      <c r="RZX1546" s="305" t="s">
        <v>1155</v>
      </c>
      <c r="RZY1546" s="168" t="s">
        <v>6239</v>
      </c>
      <c r="RZZ1546" s="317">
        <v>46053</v>
      </c>
      <c r="SAA1546" s="312"/>
      <c r="SAB1546" s="308" t="s">
        <v>15</v>
      </c>
      <c r="SAC1546" s="312"/>
      <c r="SAD1546" s="27"/>
      <c r="SAE1546" s="330"/>
      <c r="SAF1546" s="30" t="s">
        <v>5243</v>
      </c>
      <c r="SAG1546" s="19">
        <v>75.113</v>
      </c>
      <c r="SAH1546" s="326" t="s">
        <v>2380</v>
      </c>
      <c r="SAI1546" s="398">
        <v>776</v>
      </c>
      <c r="SAJ1546" s="318" t="s">
        <v>6236</v>
      </c>
      <c r="SAK1546" s="318"/>
      <c r="SAL1546" s="312" t="s">
        <v>6237</v>
      </c>
      <c r="SAM1546" s="305" t="s">
        <v>6238</v>
      </c>
      <c r="SAN1546" s="305" t="s">
        <v>1155</v>
      </c>
      <c r="SAO1546" s="168" t="s">
        <v>6239</v>
      </c>
      <c r="SAP1546" s="317">
        <v>46053</v>
      </c>
      <c r="SAQ1546" s="312"/>
      <c r="SAR1546" s="308" t="s">
        <v>15</v>
      </c>
      <c r="SAS1546" s="312"/>
      <c r="SAT1546" s="27"/>
      <c r="SAU1546" s="330"/>
      <c r="SAV1546" s="30" t="s">
        <v>5243</v>
      </c>
      <c r="SAW1546" s="19">
        <v>75.113</v>
      </c>
      <c r="SAX1546" s="326" t="s">
        <v>2380</v>
      </c>
      <c r="SAY1546" s="398">
        <v>776</v>
      </c>
      <c r="SAZ1546" s="318" t="s">
        <v>6236</v>
      </c>
      <c r="SBA1546" s="318"/>
      <c r="SBB1546" s="312" t="s">
        <v>6237</v>
      </c>
      <c r="SBC1546" s="305" t="s">
        <v>6238</v>
      </c>
      <c r="SBD1546" s="305" t="s">
        <v>1155</v>
      </c>
      <c r="SBE1546" s="168" t="s">
        <v>6239</v>
      </c>
      <c r="SBF1546" s="317">
        <v>46053</v>
      </c>
      <c r="SBG1546" s="312"/>
      <c r="SBH1546" s="308" t="s">
        <v>15</v>
      </c>
      <c r="SBI1546" s="312"/>
      <c r="SBJ1546" s="27"/>
      <c r="SBK1546" s="330"/>
      <c r="SBL1546" s="30" t="s">
        <v>5243</v>
      </c>
      <c r="SBM1546" s="19">
        <v>75.113</v>
      </c>
      <c r="SBN1546" s="326" t="s">
        <v>2380</v>
      </c>
      <c r="SBO1546" s="398">
        <v>776</v>
      </c>
      <c r="SBP1546" s="318" t="s">
        <v>6236</v>
      </c>
      <c r="SBQ1546" s="318"/>
      <c r="SBR1546" s="312" t="s">
        <v>6237</v>
      </c>
      <c r="SBS1546" s="305" t="s">
        <v>6238</v>
      </c>
      <c r="SBT1546" s="305" t="s">
        <v>1155</v>
      </c>
      <c r="SBU1546" s="168" t="s">
        <v>6239</v>
      </c>
      <c r="SBV1546" s="317">
        <v>46053</v>
      </c>
      <c r="SBW1546" s="312"/>
      <c r="SBX1546" s="308" t="s">
        <v>15</v>
      </c>
      <c r="SBY1546" s="312"/>
      <c r="SBZ1546" s="27"/>
      <c r="SCA1546" s="330"/>
      <c r="SCB1546" s="30" t="s">
        <v>5243</v>
      </c>
      <c r="SCC1546" s="19">
        <v>75.113</v>
      </c>
      <c r="SCD1546" s="326" t="s">
        <v>2380</v>
      </c>
      <c r="SCE1546" s="398">
        <v>776</v>
      </c>
      <c r="SCF1546" s="318" t="s">
        <v>6236</v>
      </c>
      <c r="SCG1546" s="318"/>
      <c r="SCH1546" s="312" t="s">
        <v>6237</v>
      </c>
      <c r="SCI1546" s="305" t="s">
        <v>6238</v>
      </c>
      <c r="SCJ1546" s="305" t="s">
        <v>1155</v>
      </c>
      <c r="SCK1546" s="168" t="s">
        <v>6239</v>
      </c>
      <c r="SCL1546" s="317">
        <v>46053</v>
      </c>
      <c r="SCM1546" s="312"/>
      <c r="SCN1546" s="308" t="s">
        <v>15</v>
      </c>
      <c r="SCO1546" s="312"/>
      <c r="SCP1546" s="27"/>
      <c r="SCQ1546" s="330"/>
      <c r="SCR1546" s="30" t="s">
        <v>5243</v>
      </c>
      <c r="SCS1546" s="19">
        <v>75.113</v>
      </c>
      <c r="SCT1546" s="326" t="s">
        <v>2380</v>
      </c>
      <c r="SCU1546" s="398">
        <v>776</v>
      </c>
      <c r="SCV1546" s="318" t="s">
        <v>6236</v>
      </c>
      <c r="SCW1546" s="318"/>
      <c r="SCX1546" s="312" t="s">
        <v>6237</v>
      </c>
      <c r="SCY1546" s="305" t="s">
        <v>6238</v>
      </c>
      <c r="SCZ1546" s="305" t="s">
        <v>1155</v>
      </c>
      <c r="SDA1546" s="168" t="s">
        <v>6239</v>
      </c>
      <c r="SDB1546" s="317">
        <v>46053</v>
      </c>
      <c r="SDC1546" s="312"/>
      <c r="SDD1546" s="308" t="s">
        <v>15</v>
      </c>
      <c r="SDE1546" s="312"/>
      <c r="SDF1546" s="27"/>
      <c r="SDG1546" s="330"/>
      <c r="SDH1546" s="30" t="s">
        <v>5243</v>
      </c>
      <c r="SDI1546" s="19">
        <v>75.113</v>
      </c>
      <c r="SDJ1546" s="326" t="s">
        <v>2380</v>
      </c>
      <c r="SDK1546" s="398">
        <v>776</v>
      </c>
      <c r="SDL1546" s="318" t="s">
        <v>6236</v>
      </c>
      <c r="SDM1546" s="318"/>
      <c r="SDN1546" s="312" t="s">
        <v>6237</v>
      </c>
      <c r="SDO1546" s="305" t="s">
        <v>6238</v>
      </c>
      <c r="SDP1546" s="305" t="s">
        <v>1155</v>
      </c>
      <c r="SDQ1546" s="168" t="s">
        <v>6239</v>
      </c>
      <c r="SDR1546" s="317">
        <v>46053</v>
      </c>
      <c r="SDS1546" s="312"/>
      <c r="SDT1546" s="308" t="s">
        <v>15</v>
      </c>
      <c r="SDU1546" s="312"/>
      <c r="SDV1546" s="27"/>
      <c r="SDW1546" s="330"/>
      <c r="SDX1546" s="30" t="s">
        <v>5243</v>
      </c>
      <c r="SDY1546" s="19">
        <v>75.113</v>
      </c>
      <c r="SDZ1546" s="326" t="s">
        <v>2380</v>
      </c>
      <c r="SEA1546" s="398">
        <v>776</v>
      </c>
      <c r="SEB1546" s="318" t="s">
        <v>6236</v>
      </c>
      <c r="SEC1546" s="318"/>
      <c r="SED1546" s="312" t="s">
        <v>6237</v>
      </c>
      <c r="SEE1546" s="305" t="s">
        <v>6238</v>
      </c>
      <c r="SEF1546" s="305" t="s">
        <v>1155</v>
      </c>
      <c r="SEG1546" s="168" t="s">
        <v>6239</v>
      </c>
      <c r="SEH1546" s="317">
        <v>46053</v>
      </c>
      <c r="SEI1546" s="312"/>
      <c r="SEJ1546" s="308" t="s">
        <v>15</v>
      </c>
      <c r="SEK1546" s="312"/>
      <c r="SEL1546" s="27"/>
      <c r="SEM1546" s="330"/>
      <c r="SEN1546" s="30" t="s">
        <v>5243</v>
      </c>
      <c r="SEO1546" s="19">
        <v>75.113</v>
      </c>
      <c r="SEP1546" s="326" t="s">
        <v>2380</v>
      </c>
      <c r="SEQ1546" s="398">
        <v>776</v>
      </c>
      <c r="SER1546" s="318" t="s">
        <v>6236</v>
      </c>
      <c r="SES1546" s="318"/>
      <c r="SET1546" s="312" t="s">
        <v>6237</v>
      </c>
      <c r="SEU1546" s="305" t="s">
        <v>6238</v>
      </c>
      <c r="SEV1546" s="305" t="s">
        <v>1155</v>
      </c>
      <c r="SEW1546" s="168" t="s">
        <v>6239</v>
      </c>
      <c r="SEX1546" s="317">
        <v>46053</v>
      </c>
      <c r="SEY1546" s="312"/>
      <c r="SEZ1546" s="308" t="s">
        <v>15</v>
      </c>
      <c r="SFA1546" s="312"/>
      <c r="SFB1546" s="27"/>
      <c r="SFC1546" s="330"/>
      <c r="SFD1546" s="30" t="s">
        <v>5243</v>
      </c>
      <c r="SFE1546" s="19">
        <v>75.113</v>
      </c>
      <c r="SFF1546" s="326" t="s">
        <v>2380</v>
      </c>
      <c r="SFG1546" s="398">
        <v>776</v>
      </c>
      <c r="SFH1546" s="318" t="s">
        <v>6236</v>
      </c>
      <c r="SFI1546" s="318"/>
      <c r="SFJ1546" s="312" t="s">
        <v>6237</v>
      </c>
      <c r="SFK1546" s="305" t="s">
        <v>6238</v>
      </c>
      <c r="SFL1546" s="305" t="s">
        <v>1155</v>
      </c>
      <c r="SFM1546" s="168" t="s">
        <v>6239</v>
      </c>
      <c r="SFN1546" s="317">
        <v>46053</v>
      </c>
      <c r="SFO1546" s="312"/>
      <c r="SFP1546" s="308" t="s">
        <v>15</v>
      </c>
      <c r="SFQ1546" s="312"/>
      <c r="SFR1546" s="27"/>
      <c r="SFS1546" s="330"/>
      <c r="SFT1546" s="30" t="s">
        <v>5243</v>
      </c>
      <c r="SFU1546" s="19">
        <v>75.113</v>
      </c>
      <c r="SFV1546" s="326" t="s">
        <v>2380</v>
      </c>
      <c r="SFW1546" s="398">
        <v>776</v>
      </c>
      <c r="SFX1546" s="318" t="s">
        <v>6236</v>
      </c>
      <c r="SFY1546" s="318"/>
      <c r="SFZ1546" s="312" t="s">
        <v>6237</v>
      </c>
      <c r="SGA1546" s="305" t="s">
        <v>6238</v>
      </c>
      <c r="SGB1546" s="305" t="s">
        <v>1155</v>
      </c>
      <c r="SGC1546" s="168" t="s">
        <v>6239</v>
      </c>
      <c r="SGD1546" s="317">
        <v>46053</v>
      </c>
      <c r="SGE1546" s="312"/>
      <c r="SGF1546" s="308" t="s">
        <v>15</v>
      </c>
      <c r="SGG1546" s="312"/>
      <c r="SGH1546" s="27"/>
      <c r="SGI1546" s="330"/>
      <c r="SGJ1546" s="30" t="s">
        <v>5243</v>
      </c>
      <c r="SGK1546" s="19">
        <v>75.113</v>
      </c>
      <c r="SGL1546" s="326" t="s">
        <v>2380</v>
      </c>
      <c r="SGM1546" s="398">
        <v>776</v>
      </c>
      <c r="SGN1546" s="318" t="s">
        <v>6236</v>
      </c>
      <c r="SGO1546" s="318"/>
      <c r="SGP1546" s="312" t="s">
        <v>6237</v>
      </c>
      <c r="SGQ1546" s="305" t="s">
        <v>6238</v>
      </c>
      <c r="SGR1546" s="305" t="s">
        <v>1155</v>
      </c>
      <c r="SGS1546" s="168" t="s">
        <v>6239</v>
      </c>
      <c r="SGT1546" s="317">
        <v>46053</v>
      </c>
      <c r="SGU1546" s="312"/>
      <c r="SGV1546" s="308" t="s">
        <v>15</v>
      </c>
      <c r="SGW1546" s="312"/>
      <c r="SGX1546" s="27"/>
      <c r="SGY1546" s="330"/>
      <c r="SGZ1546" s="30" t="s">
        <v>5243</v>
      </c>
      <c r="SHA1546" s="19">
        <v>75.113</v>
      </c>
      <c r="SHB1546" s="326" t="s">
        <v>2380</v>
      </c>
      <c r="SHC1546" s="398">
        <v>776</v>
      </c>
      <c r="SHD1546" s="318" t="s">
        <v>6236</v>
      </c>
      <c r="SHE1546" s="318"/>
      <c r="SHF1546" s="312" t="s">
        <v>6237</v>
      </c>
      <c r="SHG1546" s="305" t="s">
        <v>6238</v>
      </c>
      <c r="SHH1546" s="305" t="s">
        <v>1155</v>
      </c>
      <c r="SHI1546" s="168" t="s">
        <v>6239</v>
      </c>
      <c r="SHJ1546" s="317">
        <v>46053</v>
      </c>
      <c r="SHK1546" s="312"/>
      <c r="SHL1546" s="308" t="s">
        <v>15</v>
      </c>
      <c r="SHM1546" s="312"/>
      <c r="SHN1546" s="27"/>
      <c r="SHO1546" s="330"/>
      <c r="SHP1546" s="30" t="s">
        <v>5243</v>
      </c>
      <c r="SHQ1546" s="19">
        <v>75.113</v>
      </c>
      <c r="SHR1546" s="326" t="s">
        <v>2380</v>
      </c>
      <c r="SHS1546" s="398">
        <v>776</v>
      </c>
      <c r="SHT1546" s="318" t="s">
        <v>6236</v>
      </c>
      <c r="SHU1546" s="318"/>
      <c r="SHV1546" s="312" t="s">
        <v>6237</v>
      </c>
      <c r="SHW1546" s="305" t="s">
        <v>6238</v>
      </c>
      <c r="SHX1546" s="305" t="s">
        <v>1155</v>
      </c>
      <c r="SHY1546" s="168" t="s">
        <v>6239</v>
      </c>
      <c r="SHZ1546" s="317">
        <v>46053</v>
      </c>
      <c r="SIA1546" s="312"/>
      <c r="SIB1546" s="308" t="s">
        <v>15</v>
      </c>
      <c r="SIC1546" s="312"/>
      <c r="SID1546" s="27"/>
      <c r="SIE1546" s="330"/>
      <c r="SIF1546" s="30" t="s">
        <v>5243</v>
      </c>
      <c r="SIG1546" s="19">
        <v>75.113</v>
      </c>
      <c r="SIH1546" s="326" t="s">
        <v>2380</v>
      </c>
      <c r="SII1546" s="398">
        <v>776</v>
      </c>
      <c r="SIJ1546" s="318" t="s">
        <v>6236</v>
      </c>
      <c r="SIK1546" s="318"/>
      <c r="SIL1546" s="312" t="s">
        <v>6237</v>
      </c>
      <c r="SIM1546" s="305" t="s">
        <v>6238</v>
      </c>
      <c r="SIN1546" s="305" t="s">
        <v>1155</v>
      </c>
      <c r="SIO1546" s="168" t="s">
        <v>6239</v>
      </c>
      <c r="SIP1546" s="317">
        <v>46053</v>
      </c>
      <c r="SIQ1546" s="312"/>
      <c r="SIR1546" s="308" t="s">
        <v>15</v>
      </c>
      <c r="SIS1546" s="312"/>
      <c r="SIT1546" s="27"/>
      <c r="SIU1546" s="330"/>
      <c r="SIV1546" s="30" t="s">
        <v>5243</v>
      </c>
      <c r="SIW1546" s="19">
        <v>75.113</v>
      </c>
      <c r="SIX1546" s="326" t="s">
        <v>2380</v>
      </c>
      <c r="SIY1546" s="398">
        <v>776</v>
      </c>
      <c r="SIZ1546" s="318" t="s">
        <v>6236</v>
      </c>
      <c r="SJA1546" s="318"/>
      <c r="SJB1546" s="312" t="s">
        <v>6237</v>
      </c>
      <c r="SJC1546" s="305" t="s">
        <v>6238</v>
      </c>
      <c r="SJD1546" s="305" t="s">
        <v>1155</v>
      </c>
      <c r="SJE1546" s="168" t="s">
        <v>6239</v>
      </c>
      <c r="SJF1546" s="317">
        <v>46053</v>
      </c>
      <c r="SJG1546" s="312"/>
      <c r="SJH1546" s="308" t="s">
        <v>15</v>
      </c>
      <c r="SJI1546" s="312"/>
      <c r="SJJ1546" s="27"/>
      <c r="SJK1546" s="330"/>
      <c r="SJL1546" s="30" t="s">
        <v>5243</v>
      </c>
      <c r="SJM1546" s="19">
        <v>75.113</v>
      </c>
      <c r="SJN1546" s="326" t="s">
        <v>2380</v>
      </c>
      <c r="SJO1546" s="398">
        <v>776</v>
      </c>
      <c r="SJP1546" s="318" t="s">
        <v>6236</v>
      </c>
      <c r="SJQ1546" s="318"/>
      <c r="SJR1546" s="312" t="s">
        <v>6237</v>
      </c>
      <c r="SJS1546" s="305" t="s">
        <v>6238</v>
      </c>
      <c r="SJT1546" s="305" t="s">
        <v>1155</v>
      </c>
      <c r="SJU1546" s="168" t="s">
        <v>6239</v>
      </c>
      <c r="SJV1546" s="317">
        <v>46053</v>
      </c>
      <c r="SJW1546" s="312"/>
      <c r="SJX1546" s="308" t="s">
        <v>15</v>
      </c>
      <c r="SJY1546" s="312"/>
      <c r="SJZ1546" s="27"/>
      <c r="SKA1546" s="330"/>
      <c r="SKB1546" s="30" t="s">
        <v>5243</v>
      </c>
      <c r="SKC1546" s="19">
        <v>75.113</v>
      </c>
      <c r="SKD1546" s="326" t="s">
        <v>2380</v>
      </c>
      <c r="SKE1546" s="398">
        <v>776</v>
      </c>
      <c r="SKF1546" s="318" t="s">
        <v>6236</v>
      </c>
      <c r="SKG1546" s="318"/>
      <c r="SKH1546" s="312" t="s">
        <v>6237</v>
      </c>
      <c r="SKI1546" s="305" t="s">
        <v>6238</v>
      </c>
      <c r="SKJ1546" s="305" t="s">
        <v>1155</v>
      </c>
      <c r="SKK1546" s="168" t="s">
        <v>6239</v>
      </c>
      <c r="SKL1546" s="317">
        <v>46053</v>
      </c>
      <c r="SKM1546" s="312"/>
      <c r="SKN1546" s="308" t="s">
        <v>15</v>
      </c>
      <c r="SKO1546" s="312"/>
      <c r="SKP1546" s="27"/>
      <c r="SKQ1546" s="330"/>
      <c r="SKR1546" s="30" t="s">
        <v>5243</v>
      </c>
      <c r="SKS1546" s="19">
        <v>75.113</v>
      </c>
      <c r="SKT1546" s="326" t="s">
        <v>2380</v>
      </c>
      <c r="SKU1546" s="398">
        <v>776</v>
      </c>
      <c r="SKV1546" s="318" t="s">
        <v>6236</v>
      </c>
      <c r="SKW1546" s="318"/>
      <c r="SKX1546" s="312" t="s">
        <v>6237</v>
      </c>
      <c r="SKY1546" s="305" t="s">
        <v>6238</v>
      </c>
      <c r="SKZ1546" s="305" t="s">
        <v>1155</v>
      </c>
      <c r="SLA1546" s="168" t="s">
        <v>6239</v>
      </c>
      <c r="SLB1546" s="317">
        <v>46053</v>
      </c>
      <c r="SLC1546" s="312"/>
      <c r="SLD1546" s="308" t="s">
        <v>15</v>
      </c>
      <c r="SLE1546" s="312"/>
      <c r="SLF1546" s="27"/>
      <c r="SLG1546" s="330"/>
      <c r="SLH1546" s="30" t="s">
        <v>5243</v>
      </c>
      <c r="SLI1546" s="19">
        <v>75.113</v>
      </c>
      <c r="SLJ1546" s="326" t="s">
        <v>2380</v>
      </c>
      <c r="SLK1546" s="398">
        <v>776</v>
      </c>
      <c r="SLL1546" s="318" t="s">
        <v>6236</v>
      </c>
      <c r="SLM1546" s="318"/>
      <c r="SLN1546" s="312" t="s">
        <v>6237</v>
      </c>
      <c r="SLO1546" s="305" t="s">
        <v>6238</v>
      </c>
      <c r="SLP1546" s="305" t="s">
        <v>1155</v>
      </c>
      <c r="SLQ1546" s="168" t="s">
        <v>6239</v>
      </c>
      <c r="SLR1546" s="317">
        <v>46053</v>
      </c>
      <c r="SLS1546" s="312"/>
      <c r="SLT1546" s="308" t="s">
        <v>15</v>
      </c>
      <c r="SLU1546" s="312"/>
      <c r="SLV1546" s="27"/>
      <c r="SLW1546" s="330"/>
      <c r="SLX1546" s="30" t="s">
        <v>5243</v>
      </c>
      <c r="SLY1546" s="19">
        <v>75.113</v>
      </c>
      <c r="SLZ1546" s="326" t="s">
        <v>2380</v>
      </c>
      <c r="SMA1546" s="398">
        <v>776</v>
      </c>
      <c r="SMB1546" s="318" t="s">
        <v>6236</v>
      </c>
      <c r="SMC1546" s="318"/>
      <c r="SMD1546" s="312" t="s">
        <v>6237</v>
      </c>
      <c r="SME1546" s="305" t="s">
        <v>6238</v>
      </c>
      <c r="SMF1546" s="305" t="s">
        <v>1155</v>
      </c>
      <c r="SMG1546" s="168" t="s">
        <v>6239</v>
      </c>
      <c r="SMH1546" s="317">
        <v>46053</v>
      </c>
      <c r="SMI1546" s="312"/>
      <c r="SMJ1546" s="308" t="s">
        <v>15</v>
      </c>
      <c r="SMK1546" s="312"/>
      <c r="SML1546" s="27"/>
      <c r="SMM1546" s="330"/>
      <c r="SMN1546" s="30" t="s">
        <v>5243</v>
      </c>
      <c r="SMO1546" s="19">
        <v>75.113</v>
      </c>
      <c r="SMP1546" s="326" t="s">
        <v>2380</v>
      </c>
      <c r="SMQ1546" s="398">
        <v>776</v>
      </c>
      <c r="SMR1546" s="318" t="s">
        <v>6236</v>
      </c>
      <c r="SMS1546" s="318"/>
      <c r="SMT1546" s="312" t="s">
        <v>6237</v>
      </c>
      <c r="SMU1546" s="305" t="s">
        <v>6238</v>
      </c>
      <c r="SMV1546" s="305" t="s">
        <v>1155</v>
      </c>
      <c r="SMW1546" s="168" t="s">
        <v>6239</v>
      </c>
      <c r="SMX1546" s="317">
        <v>46053</v>
      </c>
      <c r="SMY1546" s="312"/>
      <c r="SMZ1546" s="308" t="s">
        <v>15</v>
      </c>
      <c r="SNA1546" s="312"/>
      <c r="SNB1546" s="27"/>
      <c r="SNC1546" s="330"/>
      <c r="SND1546" s="30" t="s">
        <v>5243</v>
      </c>
      <c r="SNE1546" s="19">
        <v>75.113</v>
      </c>
      <c r="SNF1546" s="326" t="s">
        <v>2380</v>
      </c>
      <c r="SNG1546" s="398">
        <v>776</v>
      </c>
      <c r="SNH1546" s="318" t="s">
        <v>6236</v>
      </c>
      <c r="SNI1546" s="318"/>
      <c r="SNJ1546" s="312" t="s">
        <v>6237</v>
      </c>
      <c r="SNK1546" s="305" t="s">
        <v>6238</v>
      </c>
      <c r="SNL1546" s="305" t="s">
        <v>1155</v>
      </c>
      <c r="SNM1546" s="168" t="s">
        <v>6239</v>
      </c>
      <c r="SNN1546" s="317">
        <v>46053</v>
      </c>
      <c r="SNO1546" s="312"/>
      <c r="SNP1546" s="308" t="s">
        <v>15</v>
      </c>
      <c r="SNQ1546" s="312"/>
      <c r="SNR1546" s="27"/>
      <c r="SNS1546" s="330"/>
      <c r="SNT1546" s="30" t="s">
        <v>5243</v>
      </c>
      <c r="SNU1546" s="19">
        <v>75.113</v>
      </c>
      <c r="SNV1546" s="326" t="s">
        <v>2380</v>
      </c>
      <c r="SNW1546" s="398">
        <v>776</v>
      </c>
      <c r="SNX1546" s="318" t="s">
        <v>6236</v>
      </c>
      <c r="SNY1546" s="318"/>
      <c r="SNZ1546" s="312" t="s">
        <v>6237</v>
      </c>
      <c r="SOA1546" s="305" t="s">
        <v>6238</v>
      </c>
      <c r="SOB1546" s="305" t="s">
        <v>1155</v>
      </c>
      <c r="SOC1546" s="168" t="s">
        <v>6239</v>
      </c>
      <c r="SOD1546" s="317">
        <v>46053</v>
      </c>
      <c r="SOE1546" s="312"/>
      <c r="SOF1546" s="308" t="s">
        <v>15</v>
      </c>
      <c r="SOG1546" s="312"/>
      <c r="SOH1546" s="27"/>
      <c r="SOI1546" s="330"/>
      <c r="SOJ1546" s="30" t="s">
        <v>5243</v>
      </c>
      <c r="SOK1546" s="19">
        <v>75.113</v>
      </c>
      <c r="SOL1546" s="326" t="s">
        <v>2380</v>
      </c>
      <c r="SOM1546" s="398">
        <v>776</v>
      </c>
      <c r="SON1546" s="318" t="s">
        <v>6236</v>
      </c>
      <c r="SOO1546" s="318"/>
      <c r="SOP1546" s="312" t="s">
        <v>6237</v>
      </c>
      <c r="SOQ1546" s="305" t="s">
        <v>6238</v>
      </c>
      <c r="SOR1546" s="305" t="s">
        <v>1155</v>
      </c>
      <c r="SOS1546" s="168" t="s">
        <v>6239</v>
      </c>
      <c r="SOT1546" s="317">
        <v>46053</v>
      </c>
      <c r="SOU1546" s="312"/>
      <c r="SOV1546" s="308" t="s">
        <v>15</v>
      </c>
      <c r="SOW1546" s="312"/>
      <c r="SOX1546" s="27"/>
      <c r="SOY1546" s="330"/>
      <c r="SOZ1546" s="30" t="s">
        <v>5243</v>
      </c>
      <c r="SPA1546" s="19">
        <v>75.113</v>
      </c>
      <c r="SPB1546" s="326" t="s">
        <v>2380</v>
      </c>
      <c r="SPC1546" s="398">
        <v>776</v>
      </c>
      <c r="SPD1546" s="318" t="s">
        <v>6236</v>
      </c>
      <c r="SPE1546" s="318"/>
      <c r="SPF1546" s="312" t="s">
        <v>6237</v>
      </c>
      <c r="SPG1546" s="305" t="s">
        <v>6238</v>
      </c>
      <c r="SPH1546" s="305" t="s">
        <v>1155</v>
      </c>
      <c r="SPI1546" s="168" t="s">
        <v>6239</v>
      </c>
      <c r="SPJ1546" s="317">
        <v>46053</v>
      </c>
      <c r="SPK1546" s="312"/>
      <c r="SPL1546" s="308" t="s">
        <v>15</v>
      </c>
      <c r="SPM1546" s="312"/>
      <c r="SPN1546" s="27"/>
      <c r="SPO1546" s="330"/>
      <c r="SPP1546" s="30" t="s">
        <v>5243</v>
      </c>
      <c r="SPQ1546" s="19">
        <v>75.113</v>
      </c>
      <c r="SPR1546" s="326" t="s">
        <v>2380</v>
      </c>
      <c r="SPS1546" s="398">
        <v>776</v>
      </c>
      <c r="SPT1546" s="318" t="s">
        <v>6236</v>
      </c>
      <c r="SPU1546" s="318"/>
      <c r="SPV1546" s="312" t="s">
        <v>6237</v>
      </c>
      <c r="SPW1546" s="305" t="s">
        <v>6238</v>
      </c>
      <c r="SPX1546" s="305" t="s">
        <v>1155</v>
      </c>
      <c r="SPY1546" s="168" t="s">
        <v>6239</v>
      </c>
      <c r="SPZ1546" s="317">
        <v>46053</v>
      </c>
      <c r="SQA1546" s="312"/>
      <c r="SQB1546" s="308" t="s">
        <v>15</v>
      </c>
      <c r="SQC1546" s="312"/>
      <c r="SQD1546" s="27"/>
      <c r="SQE1546" s="330"/>
      <c r="SQF1546" s="30" t="s">
        <v>5243</v>
      </c>
      <c r="SQG1546" s="19">
        <v>75.113</v>
      </c>
      <c r="SQH1546" s="326" t="s">
        <v>2380</v>
      </c>
      <c r="SQI1546" s="398">
        <v>776</v>
      </c>
      <c r="SQJ1546" s="318" t="s">
        <v>6236</v>
      </c>
      <c r="SQK1546" s="318"/>
      <c r="SQL1546" s="312" t="s">
        <v>6237</v>
      </c>
      <c r="SQM1546" s="305" t="s">
        <v>6238</v>
      </c>
      <c r="SQN1546" s="305" t="s">
        <v>1155</v>
      </c>
      <c r="SQO1546" s="168" t="s">
        <v>6239</v>
      </c>
      <c r="SQP1546" s="317">
        <v>46053</v>
      </c>
      <c r="SQQ1546" s="312"/>
      <c r="SQR1546" s="308" t="s">
        <v>15</v>
      </c>
      <c r="SQS1546" s="312"/>
      <c r="SQT1546" s="27"/>
      <c r="SQU1546" s="330"/>
      <c r="SQV1546" s="30" t="s">
        <v>5243</v>
      </c>
      <c r="SQW1546" s="19">
        <v>75.113</v>
      </c>
      <c r="SQX1546" s="326" t="s">
        <v>2380</v>
      </c>
      <c r="SQY1546" s="398">
        <v>776</v>
      </c>
      <c r="SQZ1546" s="318" t="s">
        <v>6236</v>
      </c>
      <c r="SRA1546" s="318"/>
      <c r="SRB1546" s="312" t="s">
        <v>6237</v>
      </c>
      <c r="SRC1546" s="305" t="s">
        <v>6238</v>
      </c>
      <c r="SRD1546" s="305" t="s">
        <v>1155</v>
      </c>
      <c r="SRE1546" s="168" t="s">
        <v>6239</v>
      </c>
      <c r="SRF1546" s="317">
        <v>46053</v>
      </c>
      <c r="SRG1546" s="312"/>
      <c r="SRH1546" s="308" t="s">
        <v>15</v>
      </c>
      <c r="SRI1546" s="312"/>
      <c r="SRJ1546" s="27"/>
      <c r="SRK1546" s="330"/>
      <c r="SRL1546" s="30" t="s">
        <v>5243</v>
      </c>
      <c r="SRM1546" s="19">
        <v>75.113</v>
      </c>
      <c r="SRN1546" s="326" t="s">
        <v>2380</v>
      </c>
      <c r="SRO1546" s="398">
        <v>776</v>
      </c>
      <c r="SRP1546" s="318" t="s">
        <v>6236</v>
      </c>
      <c r="SRQ1546" s="318"/>
      <c r="SRR1546" s="312" t="s">
        <v>6237</v>
      </c>
      <c r="SRS1546" s="305" t="s">
        <v>6238</v>
      </c>
      <c r="SRT1546" s="305" t="s">
        <v>1155</v>
      </c>
      <c r="SRU1546" s="168" t="s">
        <v>6239</v>
      </c>
      <c r="SRV1546" s="317">
        <v>46053</v>
      </c>
      <c r="SRW1546" s="312"/>
      <c r="SRX1546" s="308" t="s">
        <v>15</v>
      </c>
      <c r="SRY1546" s="312"/>
      <c r="SRZ1546" s="27"/>
      <c r="SSA1546" s="330"/>
      <c r="SSB1546" s="30" t="s">
        <v>5243</v>
      </c>
      <c r="SSC1546" s="19">
        <v>75.113</v>
      </c>
      <c r="SSD1546" s="326" t="s">
        <v>2380</v>
      </c>
      <c r="SSE1546" s="398">
        <v>776</v>
      </c>
      <c r="SSF1546" s="318" t="s">
        <v>6236</v>
      </c>
      <c r="SSG1546" s="318"/>
      <c r="SSH1546" s="312" t="s">
        <v>6237</v>
      </c>
      <c r="SSI1546" s="305" t="s">
        <v>6238</v>
      </c>
      <c r="SSJ1546" s="305" t="s">
        <v>1155</v>
      </c>
      <c r="SSK1546" s="168" t="s">
        <v>6239</v>
      </c>
      <c r="SSL1546" s="317">
        <v>46053</v>
      </c>
      <c r="SSM1546" s="312"/>
      <c r="SSN1546" s="308" t="s">
        <v>15</v>
      </c>
      <c r="SSO1546" s="312"/>
      <c r="SSP1546" s="27"/>
      <c r="SSQ1546" s="330"/>
      <c r="SSR1546" s="30" t="s">
        <v>5243</v>
      </c>
      <c r="SSS1546" s="19">
        <v>75.113</v>
      </c>
      <c r="SST1546" s="326" t="s">
        <v>2380</v>
      </c>
      <c r="SSU1546" s="398">
        <v>776</v>
      </c>
      <c r="SSV1546" s="318" t="s">
        <v>6236</v>
      </c>
      <c r="SSW1546" s="318"/>
      <c r="SSX1546" s="312" t="s">
        <v>6237</v>
      </c>
      <c r="SSY1546" s="305" t="s">
        <v>6238</v>
      </c>
      <c r="SSZ1546" s="305" t="s">
        <v>1155</v>
      </c>
      <c r="STA1546" s="168" t="s">
        <v>6239</v>
      </c>
      <c r="STB1546" s="317">
        <v>46053</v>
      </c>
      <c r="STC1546" s="312"/>
      <c r="STD1546" s="308" t="s">
        <v>15</v>
      </c>
      <c r="STE1546" s="312"/>
      <c r="STF1546" s="27"/>
      <c r="STG1546" s="330"/>
      <c r="STH1546" s="30" t="s">
        <v>5243</v>
      </c>
      <c r="STI1546" s="19">
        <v>75.113</v>
      </c>
      <c r="STJ1546" s="326" t="s">
        <v>2380</v>
      </c>
      <c r="STK1546" s="398">
        <v>776</v>
      </c>
      <c r="STL1546" s="318" t="s">
        <v>6236</v>
      </c>
      <c r="STM1546" s="318"/>
      <c r="STN1546" s="312" t="s">
        <v>6237</v>
      </c>
      <c r="STO1546" s="305" t="s">
        <v>6238</v>
      </c>
      <c r="STP1546" s="305" t="s">
        <v>1155</v>
      </c>
      <c r="STQ1546" s="168" t="s">
        <v>6239</v>
      </c>
      <c r="STR1546" s="317">
        <v>46053</v>
      </c>
      <c r="STS1546" s="312"/>
      <c r="STT1546" s="308" t="s">
        <v>15</v>
      </c>
      <c r="STU1546" s="312"/>
      <c r="STV1546" s="27"/>
      <c r="STW1546" s="330"/>
      <c r="STX1546" s="30" t="s">
        <v>5243</v>
      </c>
      <c r="STY1546" s="19">
        <v>75.113</v>
      </c>
      <c r="STZ1546" s="326" t="s">
        <v>2380</v>
      </c>
      <c r="SUA1546" s="398">
        <v>776</v>
      </c>
      <c r="SUB1546" s="318" t="s">
        <v>6236</v>
      </c>
      <c r="SUC1546" s="318"/>
      <c r="SUD1546" s="312" t="s">
        <v>6237</v>
      </c>
      <c r="SUE1546" s="305" t="s">
        <v>6238</v>
      </c>
      <c r="SUF1546" s="305" t="s">
        <v>1155</v>
      </c>
      <c r="SUG1546" s="168" t="s">
        <v>6239</v>
      </c>
      <c r="SUH1546" s="317">
        <v>46053</v>
      </c>
      <c r="SUI1546" s="312"/>
      <c r="SUJ1546" s="308" t="s">
        <v>15</v>
      </c>
      <c r="SUK1546" s="312"/>
      <c r="SUL1546" s="27"/>
      <c r="SUM1546" s="330"/>
      <c r="SUN1546" s="30" t="s">
        <v>5243</v>
      </c>
      <c r="SUO1546" s="19">
        <v>75.113</v>
      </c>
      <c r="SUP1546" s="326" t="s">
        <v>2380</v>
      </c>
      <c r="SUQ1546" s="398">
        <v>776</v>
      </c>
      <c r="SUR1546" s="318" t="s">
        <v>6236</v>
      </c>
      <c r="SUS1546" s="318"/>
      <c r="SUT1546" s="312" t="s">
        <v>6237</v>
      </c>
      <c r="SUU1546" s="305" t="s">
        <v>6238</v>
      </c>
      <c r="SUV1546" s="305" t="s">
        <v>1155</v>
      </c>
      <c r="SUW1546" s="168" t="s">
        <v>6239</v>
      </c>
      <c r="SUX1546" s="317">
        <v>46053</v>
      </c>
      <c r="SUY1546" s="312"/>
      <c r="SUZ1546" s="308" t="s">
        <v>15</v>
      </c>
      <c r="SVA1546" s="312"/>
      <c r="SVB1546" s="27"/>
      <c r="SVC1546" s="330"/>
      <c r="SVD1546" s="30" t="s">
        <v>5243</v>
      </c>
      <c r="SVE1546" s="19">
        <v>75.113</v>
      </c>
      <c r="SVF1546" s="326" t="s">
        <v>2380</v>
      </c>
      <c r="SVG1546" s="398">
        <v>776</v>
      </c>
      <c r="SVH1546" s="318" t="s">
        <v>6236</v>
      </c>
      <c r="SVI1546" s="318"/>
      <c r="SVJ1546" s="312" t="s">
        <v>6237</v>
      </c>
      <c r="SVK1546" s="305" t="s">
        <v>6238</v>
      </c>
      <c r="SVL1546" s="305" t="s">
        <v>1155</v>
      </c>
      <c r="SVM1546" s="168" t="s">
        <v>6239</v>
      </c>
      <c r="SVN1546" s="317">
        <v>46053</v>
      </c>
      <c r="SVO1546" s="312"/>
      <c r="SVP1546" s="308" t="s">
        <v>15</v>
      </c>
      <c r="SVQ1546" s="312"/>
      <c r="SVR1546" s="27"/>
      <c r="SVS1546" s="330"/>
      <c r="SVT1546" s="30" t="s">
        <v>5243</v>
      </c>
      <c r="SVU1546" s="19">
        <v>75.113</v>
      </c>
      <c r="SVV1546" s="326" t="s">
        <v>2380</v>
      </c>
      <c r="SVW1546" s="398">
        <v>776</v>
      </c>
      <c r="SVX1546" s="318" t="s">
        <v>6236</v>
      </c>
      <c r="SVY1546" s="318"/>
      <c r="SVZ1546" s="312" t="s">
        <v>6237</v>
      </c>
      <c r="SWA1546" s="305" t="s">
        <v>6238</v>
      </c>
      <c r="SWB1546" s="305" t="s">
        <v>1155</v>
      </c>
      <c r="SWC1546" s="168" t="s">
        <v>6239</v>
      </c>
      <c r="SWD1546" s="317">
        <v>46053</v>
      </c>
      <c r="SWE1546" s="312"/>
      <c r="SWF1546" s="308" t="s">
        <v>15</v>
      </c>
      <c r="SWG1546" s="312"/>
      <c r="SWH1546" s="27"/>
      <c r="SWI1546" s="330"/>
      <c r="SWJ1546" s="30" t="s">
        <v>5243</v>
      </c>
      <c r="SWK1546" s="19">
        <v>75.113</v>
      </c>
      <c r="SWL1546" s="326" t="s">
        <v>2380</v>
      </c>
      <c r="SWM1546" s="398">
        <v>776</v>
      </c>
      <c r="SWN1546" s="318" t="s">
        <v>6236</v>
      </c>
      <c r="SWO1546" s="318"/>
      <c r="SWP1546" s="312" t="s">
        <v>6237</v>
      </c>
      <c r="SWQ1546" s="305" t="s">
        <v>6238</v>
      </c>
      <c r="SWR1546" s="305" t="s">
        <v>1155</v>
      </c>
      <c r="SWS1546" s="168" t="s">
        <v>6239</v>
      </c>
      <c r="SWT1546" s="317">
        <v>46053</v>
      </c>
      <c r="SWU1546" s="312"/>
      <c r="SWV1546" s="308" t="s">
        <v>15</v>
      </c>
      <c r="SWW1546" s="312"/>
      <c r="SWX1546" s="27"/>
      <c r="SWY1546" s="330"/>
      <c r="SWZ1546" s="30" t="s">
        <v>5243</v>
      </c>
      <c r="SXA1546" s="19">
        <v>75.113</v>
      </c>
      <c r="SXB1546" s="326" t="s">
        <v>2380</v>
      </c>
      <c r="SXC1546" s="398">
        <v>776</v>
      </c>
      <c r="SXD1546" s="318" t="s">
        <v>6236</v>
      </c>
      <c r="SXE1546" s="318"/>
      <c r="SXF1546" s="312" t="s">
        <v>6237</v>
      </c>
      <c r="SXG1546" s="305" t="s">
        <v>6238</v>
      </c>
      <c r="SXH1546" s="305" t="s">
        <v>1155</v>
      </c>
      <c r="SXI1546" s="168" t="s">
        <v>6239</v>
      </c>
      <c r="SXJ1546" s="317">
        <v>46053</v>
      </c>
      <c r="SXK1546" s="312"/>
      <c r="SXL1546" s="308" t="s">
        <v>15</v>
      </c>
      <c r="SXM1546" s="312"/>
      <c r="SXN1546" s="27"/>
      <c r="SXO1546" s="330"/>
      <c r="SXP1546" s="30" t="s">
        <v>5243</v>
      </c>
      <c r="SXQ1546" s="19">
        <v>75.113</v>
      </c>
      <c r="SXR1546" s="326" t="s">
        <v>2380</v>
      </c>
      <c r="SXS1546" s="398">
        <v>776</v>
      </c>
      <c r="SXT1546" s="318" t="s">
        <v>6236</v>
      </c>
      <c r="SXU1546" s="318"/>
      <c r="SXV1546" s="312" t="s">
        <v>6237</v>
      </c>
      <c r="SXW1546" s="305" t="s">
        <v>6238</v>
      </c>
      <c r="SXX1546" s="305" t="s">
        <v>1155</v>
      </c>
      <c r="SXY1546" s="168" t="s">
        <v>6239</v>
      </c>
      <c r="SXZ1546" s="317">
        <v>46053</v>
      </c>
      <c r="SYA1546" s="312"/>
      <c r="SYB1546" s="308" t="s">
        <v>15</v>
      </c>
      <c r="SYC1546" s="312"/>
      <c r="SYD1546" s="27"/>
      <c r="SYE1546" s="330"/>
      <c r="SYF1546" s="30" t="s">
        <v>5243</v>
      </c>
      <c r="SYG1546" s="19">
        <v>75.113</v>
      </c>
      <c r="SYH1546" s="326" t="s">
        <v>2380</v>
      </c>
      <c r="SYI1546" s="398">
        <v>776</v>
      </c>
      <c r="SYJ1546" s="318" t="s">
        <v>6236</v>
      </c>
      <c r="SYK1546" s="318"/>
      <c r="SYL1546" s="312" t="s">
        <v>6237</v>
      </c>
      <c r="SYM1546" s="305" t="s">
        <v>6238</v>
      </c>
      <c r="SYN1546" s="305" t="s">
        <v>1155</v>
      </c>
      <c r="SYO1546" s="168" t="s">
        <v>6239</v>
      </c>
      <c r="SYP1546" s="317">
        <v>46053</v>
      </c>
      <c r="SYQ1546" s="312"/>
      <c r="SYR1546" s="308" t="s">
        <v>15</v>
      </c>
      <c r="SYS1546" s="312"/>
      <c r="SYT1546" s="27"/>
      <c r="SYU1546" s="330"/>
      <c r="SYV1546" s="30" t="s">
        <v>5243</v>
      </c>
      <c r="SYW1546" s="19">
        <v>75.113</v>
      </c>
      <c r="SYX1546" s="326" t="s">
        <v>2380</v>
      </c>
      <c r="SYY1546" s="398">
        <v>776</v>
      </c>
      <c r="SYZ1546" s="318" t="s">
        <v>6236</v>
      </c>
      <c r="SZA1546" s="318"/>
      <c r="SZB1546" s="312" t="s">
        <v>6237</v>
      </c>
      <c r="SZC1546" s="305" t="s">
        <v>6238</v>
      </c>
      <c r="SZD1546" s="305" t="s">
        <v>1155</v>
      </c>
      <c r="SZE1546" s="168" t="s">
        <v>6239</v>
      </c>
      <c r="SZF1546" s="317">
        <v>46053</v>
      </c>
      <c r="SZG1546" s="312"/>
      <c r="SZH1546" s="308" t="s">
        <v>15</v>
      </c>
      <c r="SZI1546" s="312"/>
      <c r="SZJ1546" s="27"/>
      <c r="SZK1546" s="330"/>
      <c r="SZL1546" s="30" t="s">
        <v>5243</v>
      </c>
      <c r="SZM1546" s="19">
        <v>75.113</v>
      </c>
      <c r="SZN1546" s="326" t="s">
        <v>2380</v>
      </c>
      <c r="SZO1546" s="398">
        <v>776</v>
      </c>
      <c r="SZP1546" s="318" t="s">
        <v>6236</v>
      </c>
      <c r="SZQ1546" s="318"/>
      <c r="SZR1546" s="312" t="s">
        <v>6237</v>
      </c>
      <c r="SZS1546" s="305" t="s">
        <v>6238</v>
      </c>
      <c r="SZT1546" s="305" t="s">
        <v>1155</v>
      </c>
      <c r="SZU1546" s="168" t="s">
        <v>6239</v>
      </c>
      <c r="SZV1546" s="317">
        <v>46053</v>
      </c>
      <c r="SZW1546" s="312"/>
      <c r="SZX1546" s="308" t="s">
        <v>15</v>
      </c>
      <c r="SZY1546" s="312"/>
      <c r="SZZ1546" s="27"/>
      <c r="TAA1546" s="330"/>
      <c r="TAB1546" s="30" t="s">
        <v>5243</v>
      </c>
      <c r="TAC1546" s="19">
        <v>75.113</v>
      </c>
      <c r="TAD1546" s="326" t="s">
        <v>2380</v>
      </c>
      <c r="TAE1546" s="398">
        <v>776</v>
      </c>
      <c r="TAF1546" s="318" t="s">
        <v>6236</v>
      </c>
      <c r="TAG1546" s="318"/>
      <c r="TAH1546" s="312" t="s">
        <v>6237</v>
      </c>
      <c r="TAI1546" s="305" t="s">
        <v>6238</v>
      </c>
      <c r="TAJ1546" s="305" t="s">
        <v>1155</v>
      </c>
      <c r="TAK1546" s="168" t="s">
        <v>6239</v>
      </c>
      <c r="TAL1546" s="317">
        <v>46053</v>
      </c>
      <c r="TAM1546" s="312"/>
      <c r="TAN1546" s="308" t="s">
        <v>15</v>
      </c>
      <c r="TAO1546" s="312"/>
      <c r="TAP1546" s="27"/>
      <c r="TAQ1546" s="330"/>
      <c r="TAR1546" s="30" t="s">
        <v>5243</v>
      </c>
      <c r="TAS1546" s="19">
        <v>75.113</v>
      </c>
      <c r="TAT1546" s="326" t="s">
        <v>2380</v>
      </c>
      <c r="TAU1546" s="398">
        <v>776</v>
      </c>
      <c r="TAV1546" s="318" t="s">
        <v>6236</v>
      </c>
      <c r="TAW1546" s="318"/>
      <c r="TAX1546" s="312" t="s">
        <v>6237</v>
      </c>
      <c r="TAY1546" s="305" t="s">
        <v>6238</v>
      </c>
      <c r="TAZ1546" s="305" t="s">
        <v>1155</v>
      </c>
      <c r="TBA1546" s="168" t="s">
        <v>6239</v>
      </c>
      <c r="TBB1546" s="317">
        <v>46053</v>
      </c>
      <c r="TBC1546" s="312"/>
      <c r="TBD1546" s="308" t="s">
        <v>15</v>
      </c>
      <c r="TBE1546" s="312"/>
      <c r="TBF1546" s="27"/>
      <c r="TBG1546" s="330"/>
      <c r="TBH1546" s="30" t="s">
        <v>5243</v>
      </c>
      <c r="TBI1546" s="19">
        <v>75.113</v>
      </c>
      <c r="TBJ1546" s="326" t="s">
        <v>2380</v>
      </c>
      <c r="TBK1546" s="398">
        <v>776</v>
      </c>
      <c r="TBL1546" s="318" t="s">
        <v>6236</v>
      </c>
      <c r="TBM1546" s="318"/>
      <c r="TBN1546" s="312" t="s">
        <v>6237</v>
      </c>
      <c r="TBO1546" s="305" t="s">
        <v>6238</v>
      </c>
      <c r="TBP1546" s="305" t="s">
        <v>1155</v>
      </c>
      <c r="TBQ1546" s="168" t="s">
        <v>6239</v>
      </c>
      <c r="TBR1546" s="317">
        <v>46053</v>
      </c>
      <c r="TBS1546" s="312"/>
      <c r="TBT1546" s="308" t="s">
        <v>15</v>
      </c>
      <c r="TBU1546" s="312"/>
      <c r="TBV1546" s="27"/>
      <c r="TBW1546" s="330"/>
      <c r="TBX1546" s="30" t="s">
        <v>5243</v>
      </c>
      <c r="TBY1546" s="19">
        <v>75.113</v>
      </c>
      <c r="TBZ1546" s="326" t="s">
        <v>2380</v>
      </c>
      <c r="TCA1546" s="398">
        <v>776</v>
      </c>
      <c r="TCB1546" s="318" t="s">
        <v>6236</v>
      </c>
      <c r="TCC1546" s="318"/>
      <c r="TCD1546" s="312" t="s">
        <v>6237</v>
      </c>
      <c r="TCE1546" s="305" t="s">
        <v>6238</v>
      </c>
      <c r="TCF1546" s="305" t="s">
        <v>1155</v>
      </c>
      <c r="TCG1546" s="168" t="s">
        <v>6239</v>
      </c>
      <c r="TCH1546" s="317">
        <v>46053</v>
      </c>
      <c r="TCI1546" s="312"/>
      <c r="TCJ1546" s="308" t="s">
        <v>15</v>
      </c>
      <c r="TCK1546" s="312"/>
      <c r="TCL1546" s="27"/>
      <c r="TCM1546" s="330"/>
      <c r="TCN1546" s="30" t="s">
        <v>5243</v>
      </c>
      <c r="TCO1546" s="19">
        <v>75.113</v>
      </c>
      <c r="TCP1546" s="326" t="s">
        <v>2380</v>
      </c>
      <c r="TCQ1546" s="398">
        <v>776</v>
      </c>
      <c r="TCR1546" s="318" t="s">
        <v>6236</v>
      </c>
      <c r="TCS1546" s="318"/>
      <c r="TCT1546" s="312" t="s">
        <v>6237</v>
      </c>
      <c r="TCU1546" s="305" t="s">
        <v>6238</v>
      </c>
      <c r="TCV1546" s="305" t="s">
        <v>1155</v>
      </c>
      <c r="TCW1546" s="168" t="s">
        <v>6239</v>
      </c>
      <c r="TCX1546" s="317">
        <v>46053</v>
      </c>
      <c r="TCY1546" s="312"/>
      <c r="TCZ1546" s="308" t="s">
        <v>15</v>
      </c>
      <c r="TDA1546" s="312"/>
      <c r="TDB1546" s="27"/>
      <c r="TDC1546" s="330"/>
      <c r="TDD1546" s="30" t="s">
        <v>5243</v>
      </c>
      <c r="TDE1546" s="19">
        <v>75.113</v>
      </c>
      <c r="TDF1546" s="326" t="s">
        <v>2380</v>
      </c>
      <c r="TDG1546" s="398">
        <v>776</v>
      </c>
      <c r="TDH1546" s="318" t="s">
        <v>6236</v>
      </c>
      <c r="TDI1546" s="318"/>
      <c r="TDJ1546" s="312" t="s">
        <v>6237</v>
      </c>
      <c r="TDK1546" s="305" t="s">
        <v>6238</v>
      </c>
      <c r="TDL1546" s="305" t="s">
        <v>1155</v>
      </c>
      <c r="TDM1546" s="168" t="s">
        <v>6239</v>
      </c>
      <c r="TDN1546" s="317">
        <v>46053</v>
      </c>
      <c r="TDO1546" s="312"/>
      <c r="TDP1546" s="308" t="s">
        <v>15</v>
      </c>
      <c r="TDQ1546" s="312"/>
      <c r="TDR1546" s="27"/>
      <c r="TDS1546" s="330"/>
      <c r="TDT1546" s="30" t="s">
        <v>5243</v>
      </c>
      <c r="TDU1546" s="19">
        <v>75.113</v>
      </c>
      <c r="TDV1546" s="326" t="s">
        <v>2380</v>
      </c>
      <c r="TDW1546" s="398">
        <v>776</v>
      </c>
      <c r="TDX1546" s="318" t="s">
        <v>6236</v>
      </c>
      <c r="TDY1546" s="318"/>
      <c r="TDZ1546" s="312" t="s">
        <v>6237</v>
      </c>
      <c r="TEA1546" s="305" t="s">
        <v>6238</v>
      </c>
      <c r="TEB1546" s="305" t="s">
        <v>1155</v>
      </c>
      <c r="TEC1546" s="168" t="s">
        <v>6239</v>
      </c>
      <c r="TED1546" s="317">
        <v>46053</v>
      </c>
      <c r="TEE1546" s="312"/>
      <c r="TEF1546" s="308" t="s">
        <v>15</v>
      </c>
      <c r="TEG1546" s="312"/>
      <c r="TEH1546" s="27"/>
      <c r="TEI1546" s="330"/>
      <c r="TEJ1546" s="30" t="s">
        <v>5243</v>
      </c>
      <c r="TEK1546" s="19">
        <v>75.113</v>
      </c>
      <c r="TEL1546" s="326" t="s">
        <v>2380</v>
      </c>
      <c r="TEM1546" s="398">
        <v>776</v>
      </c>
      <c r="TEN1546" s="318" t="s">
        <v>6236</v>
      </c>
      <c r="TEO1546" s="318"/>
      <c r="TEP1546" s="312" t="s">
        <v>6237</v>
      </c>
      <c r="TEQ1546" s="305" t="s">
        <v>6238</v>
      </c>
      <c r="TER1546" s="305" t="s">
        <v>1155</v>
      </c>
      <c r="TES1546" s="168" t="s">
        <v>6239</v>
      </c>
      <c r="TET1546" s="317">
        <v>46053</v>
      </c>
      <c r="TEU1546" s="312"/>
      <c r="TEV1546" s="308" t="s">
        <v>15</v>
      </c>
      <c r="TEW1546" s="312"/>
      <c r="TEX1546" s="27"/>
      <c r="TEY1546" s="330"/>
      <c r="TEZ1546" s="30" t="s">
        <v>5243</v>
      </c>
      <c r="TFA1546" s="19">
        <v>75.113</v>
      </c>
      <c r="TFB1546" s="326" t="s">
        <v>2380</v>
      </c>
      <c r="TFC1546" s="398">
        <v>776</v>
      </c>
      <c r="TFD1546" s="318" t="s">
        <v>6236</v>
      </c>
      <c r="TFE1546" s="318"/>
      <c r="TFF1546" s="312" t="s">
        <v>6237</v>
      </c>
      <c r="TFG1546" s="305" t="s">
        <v>6238</v>
      </c>
      <c r="TFH1546" s="305" t="s">
        <v>1155</v>
      </c>
      <c r="TFI1546" s="168" t="s">
        <v>6239</v>
      </c>
      <c r="TFJ1546" s="317">
        <v>46053</v>
      </c>
      <c r="TFK1546" s="312"/>
      <c r="TFL1546" s="308" t="s">
        <v>15</v>
      </c>
      <c r="TFM1546" s="312"/>
      <c r="TFN1546" s="27"/>
      <c r="TFO1546" s="330"/>
      <c r="TFP1546" s="30" t="s">
        <v>5243</v>
      </c>
      <c r="TFQ1546" s="19">
        <v>75.113</v>
      </c>
      <c r="TFR1546" s="326" t="s">
        <v>2380</v>
      </c>
      <c r="TFS1546" s="398">
        <v>776</v>
      </c>
      <c r="TFT1546" s="318" t="s">
        <v>6236</v>
      </c>
      <c r="TFU1546" s="318"/>
      <c r="TFV1546" s="312" t="s">
        <v>6237</v>
      </c>
      <c r="TFW1546" s="305" t="s">
        <v>6238</v>
      </c>
      <c r="TFX1546" s="305" t="s">
        <v>1155</v>
      </c>
      <c r="TFY1546" s="168" t="s">
        <v>6239</v>
      </c>
      <c r="TFZ1546" s="317">
        <v>46053</v>
      </c>
      <c r="TGA1546" s="312"/>
      <c r="TGB1546" s="308" t="s">
        <v>15</v>
      </c>
      <c r="TGC1546" s="312"/>
      <c r="TGD1546" s="27"/>
      <c r="TGE1546" s="330"/>
      <c r="TGF1546" s="30" t="s">
        <v>5243</v>
      </c>
      <c r="TGG1546" s="19">
        <v>75.113</v>
      </c>
      <c r="TGH1546" s="326" t="s">
        <v>2380</v>
      </c>
      <c r="TGI1546" s="398">
        <v>776</v>
      </c>
      <c r="TGJ1546" s="318" t="s">
        <v>6236</v>
      </c>
      <c r="TGK1546" s="318"/>
      <c r="TGL1546" s="312" t="s">
        <v>6237</v>
      </c>
      <c r="TGM1546" s="305" t="s">
        <v>6238</v>
      </c>
      <c r="TGN1546" s="305" t="s">
        <v>1155</v>
      </c>
      <c r="TGO1546" s="168" t="s">
        <v>6239</v>
      </c>
      <c r="TGP1546" s="317">
        <v>46053</v>
      </c>
      <c r="TGQ1546" s="312"/>
      <c r="TGR1546" s="308" t="s">
        <v>15</v>
      </c>
      <c r="TGS1546" s="312"/>
      <c r="TGT1546" s="27"/>
      <c r="TGU1546" s="330"/>
      <c r="TGV1546" s="30" t="s">
        <v>5243</v>
      </c>
      <c r="TGW1546" s="19">
        <v>75.113</v>
      </c>
      <c r="TGX1546" s="326" t="s">
        <v>2380</v>
      </c>
      <c r="TGY1546" s="398">
        <v>776</v>
      </c>
      <c r="TGZ1546" s="318" t="s">
        <v>6236</v>
      </c>
      <c r="THA1546" s="318"/>
      <c r="THB1546" s="312" t="s">
        <v>6237</v>
      </c>
      <c r="THC1546" s="305" t="s">
        <v>6238</v>
      </c>
      <c r="THD1546" s="305" t="s">
        <v>1155</v>
      </c>
      <c r="THE1546" s="168" t="s">
        <v>6239</v>
      </c>
      <c r="THF1546" s="317">
        <v>46053</v>
      </c>
      <c r="THG1546" s="312"/>
      <c r="THH1546" s="308" t="s">
        <v>15</v>
      </c>
      <c r="THI1546" s="312"/>
      <c r="THJ1546" s="27"/>
      <c r="THK1546" s="330"/>
      <c r="THL1546" s="30" t="s">
        <v>5243</v>
      </c>
      <c r="THM1546" s="19">
        <v>75.113</v>
      </c>
      <c r="THN1546" s="326" t="s">
        <v>2380</v>
      </c>
      <c r="THO1546" s="398">
        <v>776</v>
      </c>
      <c r="THP1546" s="318" t="s">
        <v>6236</v>
      </c>
      <c r="THQ1546" s="318"/>
      <c r="THR1546" s="312" t="s">
        <v>6237</v>
      </c>
      <c r="THS1546" s="305" t="s">
        <v>6238</v>
      </c>
      <c r="THT1546" s="305" t="s">
        <v>1155</v>
      </c>
      <c r="THU1546" s="168" t="s">
        <v>6239</v>
      </c>
      <c r="THV1546" s="317">
        <v>46053</v>
      </c>
      <c r="THW1546" s="312"/>
      <c r="THX1546" s="308" t="s">
        <v>15</v>
      </c>
      <c r="THY1546" s="312"/>
      <c r="THZ1546" s="27"/>
      <c r="TIA1546" s="330"/>
      <c r="TIB1546" s="30" t="s">
        <v>5243</v>
      </c>
      <c r="TIC1546" s="19">
        <v>75.113</v>
      </c>
      <c r="TID1546" s="326" t="s">
        <v>2380</v>
      </c>
      <c r="TIE1546" s="398">
        <v>776</v>
      </c>
      <c r="TIF1546" s="318" t="s">
        <v>6236</v>
      </c>
      <c r="TIG1546" s="318"/>
      <c r="TIH1546" s="312" t="s">
        <v>6237</v>
      </c>
      <c r="TII1546" s="305" t="s">
        <v>6238</v>
      </c>
      <c r="TIJ1546" s="305" t="s">
        <v>1155</v>
      </c>
      <c r="TIK1546" s="168" t="s">
        <v>6239</v>
      </c>
      <c r="TIL1546" s="317">
        <v>46053</v>
      </c>
      <c r="TIM1546" s="312"/>
      <c r="TIN1546" s="308" t="s">
        <v>15</v>
      </c>
      <c r="TIO1546" s="312"/>
      <c r="TIP1546" s="27"/>
      <c r="TIQ1546" s="330"/>
      <c r="TIR1546" s="30" t="s">
        <v>5243</v>
      </c>
      <c r="TIS1546" s="19">
        <v>75.113</v>
      </c>
      <c r="TIT1546" s="326" t="s">
        <v>2380</v>
      </c>
      <c r="TIU1546" s="398">
        <v>776</v>
      </c>
      <c r="TIV1546" s="318" t="s">
        <v>6236</v>
      </c>
      <c r="TIW1546" s="318"/>
      <c r="TIX1546" s="312" t="s">
        <v>6237</v>
      </c>
      <c r="TIY1546" s="305" t="s">
        <v>6238</v>
      </c>
      <c r="TIZ1546" s="305" t="s">
        <v>1155</v>
      </c>
      <c r="TJA1546" s="168" t="s">
        <v>6239</v>
      </c>
      <c r="TJB1546" s="317">
        <v>46053</v>
      </c>
      <c r="TJC1546" s="312"/>
      <c r="TJD1546" s="308" t="s">
        <v>15</v>
      </c>
      <c r="TJE1546" s="312"/>
      <c r="TJF1546" s="27"/>
      <c r="TJG1546" s="330"/>
      <c r="TJH1546" s="30" t="s">
        <v>5243</v>
      </c>
      <c r="TJI1546" s="19">
        <v>75.113</v>
      </c>
      <c r="TJJ1546" s="326" t="s">
        <v>2380</v>
      </c>
      <c r="TJK1546" s="398">
        <v>776</v>
      </c>
      <c r="TJL1546" s="318" t="s">
        <v>6236</v>
      </c>
      <c r="TJM1546" s="318"/>
      <c r="TJN1546" s="312" t="s">
        <v>6237</v>
      </c>
      <c r="TJO1546" s="305" t="s">
        <v>6238</v>
      </c>
      <c r="TJP1546" s="305" t="s">
        <v>1155</v>
      </c>
      <c r="TJQ1546" s="168" t="s">
        <v>6239</v>
      </c>
      <c r="TJR1546" s="317">
        <v>46053</v>
      </c>
      <c r="TJS1546" s="312"/>
      <c r="TJT1546" s="308" t="s">
        <v>15</v>
      </c>
      <c r="TJU1546" s="312"/>
      <c r="TJV1546" s="27"/>
      <c r="TJW1546" s="330"/>
      <c r="TJX1546" s="30" t="s">
        <v>5243</v>
      </c>
      <c r="TJY1546" s="19">
        <v>75.113</v>
      </c>
      <c r="TJZ1546" s="326" t="s">
        <v>2380</v>
      </c>
      <c r="TKA1546" s="398">
        <v>776</v>
      </c>
      <c r="TKB1546" s="318" t="s">
        <v>6236</v>
      </c>
      <c r="TKC1546" s="318"/>
      <c r="TKD1546" s="312" t="s">
        <v>6237</v>
      </c>
      <c r="TKE1546" s="305" t="s">
        <v>6238</v>
      </c>
      <c r="TKF1546" s="305" t="s">
        <v>1155</v>
      </c>
      <c r="TKG1546" s="168" t="s">
        <v>6239</v>
      </c>
      <c r="TKH1546" s="317">
        <v>46053</v>
      </c>
      <c r="TKI1546" s="312"/>
      <c r="TKJ1546" s="308" t="s">
        <v>15</v>
      </c>
      <c r="TKK1546" s="312"/>
      <c r="TKL1546" s="27"/>
      <c r="TKM1546" s="330"/>
      <c r="TKN1546" s="30" t="s">
        <v>5243</v>
      </c>
      <c r="TKO1546" s="19">
        <v>75.113</v>
      </c>
      <c r="TKP1546" s="326" t="s">
        <v>2380</v>
      </c>
      <c r="TKQ1546" s="398">
        <v>776</v>
      </c>
      <c r="TKR1546" s="318" t="s">
        <v>6236</v>
      </c>
      <c r="TKS1546" s="318"/>
      <c r="TKT1546" s="312" t="s">
        <v>6237</v>
      </c>
      <c r="TKU1546" s="305" t="s">
        <v>6238</v>
      </c>
      <c r="TKV1546" s="305" t="s">
        <v>1155</v>
      </c>
      <c r="TKW1546" s="168" t="s">
        <v>6239</v>
      </c>
      <c r="TKX1546" s="317">
        <v>46053</v>
      </c>
      <c r="TKY1546" s="312"/>
      <c r="TKZ1546" s="308" t="s">
        <v>15</v>
      </c>
      <c r="TLA1546" s="312"/>
      <c r="TLB1546" s="27"/>
      <c r="TLC1546" s="330"/>
      <c r="TLD1546" s="30" t="s">
        <v>5243</v>
      </c>
      <c r="TLE1546" s="19">
        <v>75.113</v>
      </c>
      <c r="TLF1546" s="326" t="s">
        <v>2380</v>
      </c>
      <c r="TLG1546" s="398">
        <v>776</v>
      </c>
      <c r="TLH1546" s="318" t="s">
        <v>6236</v>
      </c>
      <c r="TLI1546" s="318"/>
      <c r="TLJ1546" s="312" t="s">
        <v>6237</v>
      </c>
      <c r="TLK1546" s="305" t="s">
        <v>6238</v>
      </c>
      <c r="TLL1546" s="305" t="s">
        <v>1155</v>
      </c>
      <c r="TLM1546" s="168" t="s">
        <v>6239</v>
      </c>
      <c r="TLN1546" s="317">
        <v>46053</v>
      </c>
      <c r="TLO1546" s="312"/>
      <c r="TLP1546" s="308" t="s">
        <v>15</v>
      </c>
      <c r="TLQ1546" s="312"/>
      <c r="TLR1546" s="27"/>
      <c r="TLS1546" s="330"/>
      <c r="TLT1546" s="30" t="s">
        <v>5243</v>
      </c>
      <c r="TLU1546" s="19">
        <v>75.113</v>
      </c>
      <c r="TLV1546" s="326" t="s">
        <v>2380</v>
      </c>
      <c r="TLW1546" s="398">
        <v>776</v>
      </c>
      <c r="TLX1546" s="318" t="s">
        <v>6236</v>
      </c>
      <c r="TLY1546" s="318"/>
      <c r="TLZ1546" s="312" t="s">
        <v>6237</v>
      </c>
      <c r="TMA1546" s="305" t="s">
        <v>6238</v>
      </c>
      <c r="TMB1546" s="305" t="s">
        <v>1155</v>
      </c>
      <c r="TMC1546" s="168" t="s">
        <v>6239</v>
      </c>
      <c r="TMD1546" s="317">
        <v>46053</v>
      </c>
      <c r="TME1546" s="312"/>
      <c r="TMF1546" s="308" t="s">
        <v>15</v>
      </c>
      <c r="TMG1546" s="312"/>
      <c r="TMH1546" s="27"/>
      <c r="TMI1546" s="330"/>
      <c r="TMJ1546" s="30" t="s">
        <v>5243</v>
      </c>
      <c r="TMK1546" s="19">
        <v>75.113</v>
      </c>
      <c r="TML1546" s="326" t="s">
        <v>2380</v>
      </c>
      <c r="TMM1546" s="398">
        <v>776</v>
      </c>
      <c r="TMN1546" s="318" t="s">
        <v>6236</v>
      </c>
      <c r="TMO1546" s="318"/>
      <c r="TMP1546" s="312" t="s">
        <v>6237</v>
      </c>
      <c r="TMQ1546" s="305" t="s">
        <v>6238</v>
      </c>
      <c r="TMR1546" s="305" t="s">
        <v>1155</v>
      </c>
      <c r="TMS1546" s="168" t="s">
        <v>6239</v>
      </c>
      <c r="TMT1546" s="317">
        <v>46053</v>
      </c>
      <c r="TMU1546" s="312"/>
      <c r="TMV1546" s="308" t="s">
        <v>15</v>
      </c>
      <c r="TMW1546" s="312"/>
      <c r="TMX1546" s="27"/>
      <c r="TMY1546" s="330"/>
      <c r="TMZ1546" s="30" t="s">
        <v>5243</v>
      </c>
      <c r="TNA1546" s="19">
        <v>75.113</v>
      </c>
      <c r="TNB1546" s="326" t="s">
        <v>2380</v>
      </c>
      <c r="TNC1546" s="398">
        <v>776</v>
      </c>
      <c r="TND1546" s="318" t="s">
        <v>6236</v>
      </c>
      <c r="TNE1546" s="318"/>
      <c r="TNF1546" s="312" t="s">
        <v>6237</v>
      </c>
      <c r="TNG1546" s="305" t="s">
        <v>6238</v>
      </c>
      <c r="TNH1546" s="305" t="s">
        <v>1155</v>
      </c>
      <c r="TNI1546" s="168" t="s">
        <v>6239</v>
      </c>
      <c r="TNJ1546" s="317">
        <v>46053</v>
      </c>
      <c r="TNK1546" s="312"/>
      <c r="TNL1546" s="308" t="s">
        <v>15</v>
      </c>
      <c r="TNM1546" s="312"/>
      <c r="TNN1546" s="27"/>
      <c r="TNO1546" s="330"/>
      <c r="TNP1546" s="30" t="s">
        <v>5243</v>
      </c>
      <c r="TNQ1546" s="19">
        <v>75.113</v>
      </c>
      <c r="TNR1546" s="326" t="s">
        <v>2380</v>
      </c>
      <c r="TNS1546" s="398">
        <v>776</v>
      </c>
      <c r="TNT1546" s="318" t="s">
        <v>6236</v>
      </c>
      <c r="TNU1546" s="318"/>
      <c r="TNV1546" s="312" t="s">
        <v>6237</v>
      </c>
      <c r="TNW1546" s="305" t="s">
        <v>6238</v>
      </c>
      <c r="TNX1546" s="305" t="s">
        <v>1155</v>
      </c>
      <c r="TNY1546" s="168" t="s">
        <v>6239</v>
      </c>
      <c r="TNZ1546" s="317">
        <v>46053</v>
      </c>
      <c r="TOA1546" s="312"/>
      <c r="TOB1546" s="308" t="s">
        <v>15</v>
      </c>
      <c r="TOC1546" s="312"/>
      <c r="TOD1546" s="27"/>
      <c r="TOE1546" s="330"/>
      <c r="TOF1546" s="30" t="s">
        <v>5243</v>
      </c>
      <c r="TOG1546" s="19">
        <v>75.113</v>
      </c>
      <c r="TOH1546" s="326" t="s">
        <v>2380</v>
      </c>
      <c r="TOI1546" s="398">
        <v>776</v>
      </c>
      <c r="TOJ1546" s="318" t="s">
        <v>6236</v>
      </c>
      <c r="TOK1546" s="318"/>
      <c r="TOL1546" s="312" t="s">
        <v>6237</v>
      </c>
      <c r="TOM1546" s="305" t="s">
        <v>6238</v>
      </c>
      <c r="TON1546" s="305" t="s">
        <v>1155</v>
      </c>
      <c r="TOO1546" s="168" t="s">
        <v>6239</v>
      </c>
      <c r="TOP1546" s="317">
        <v>46053</v>
      </c>
      <c r="TOQ1546" s="312"/>
      <c r="TOR1546" s="308" t="s">
        <v>15</v>
      </c>
      <c r="TOS1546" s="312"/>
      <c r="TOT1546" s="27"/>
      <c r="TOU1546" s="330"/>
      <c r="TOV1546" s="30" t="s">
        <v>5243</v>
      </c>
      <c r="TOW1546" s="19">
        <v>75.113</v>
      </c>
      <c r="TOX1546" s="326" t="s">
        <v>2380</v>
      </c>
      <c r="TOY1546" s="398">
        <v>776</v>
      </c>
      <c r="TOZ1546" s="318" t="s">
        <v>6236</v>
      </c>
      <c r="TPA1546" s="318"/>
      <c r="TPB1546" s="312" t="s">
        <v>6237</v>
      </c>
      <c r="TPC1546" s="305" t="s">
        <v>6238</v>
      </c>
      <c r="TPD1546" s="305" t="s">
        <v>1155</v>
      </c>
      <c r="TPE1546" s="168" t="s">
        <v>6239</v>
      </c>
      <c r="TPF1546" s="317">
        <v>46053</v>
      </c>
      <c r="TPG1546" s="312"/>
      <c r="TPH1546" s="308" t="s">
        <v>15</v>
      </c>
      <c r="TPI1546" s="312"/>
      <c r="TPJ1546" s="27"/>
      <c r="TPK1546" s="330"/>
      <c r="TPL1546" s="30" t="s">
        <v>5243</v>
      </c>
      <c r="TPM1546" s="19">
        <v>75.113</v>
      </c>
      <c r="TPN1546" s="326" t="s">
        <v>2380</v>
      </c>
      <c r="TPO1546" s="398">
        <v>776</v>
      </c>
      <c r="TPP1546" s="318" t="s">
        <v>6236</v>
      </c>
      <c r="TPQ1546" s="318"/>
      <c r="TPR1546" s="312" t="s">
        <v>6237</v>
      </c>
      <c r="TPS1546" s="305" t="s">
        <v>6238</v>
      </c>
      <c r="TPT1546" s="305" t="s">
        <v>1155</v>
      </c>
      <c r="TPU1546" s="168" t="s">
        <v>6239</v>
      </c>
      <c r="TPV1546" s="317">
        <v>46053</v>
      </c>
      <c r="TPW1546" s="312"/>
      <c r="TPX1546" s="308" t="s">
        <v>15</v>
      </c>
      <c r="TPY1546" s="312"/>
      <c r="TPZ1546" s="27"/>
      <c r="TQA1546" s="330"/>
      <c r="TQB1546" s="30" t="s">
        <v>5243</v>
      </c>
      <c r="TQC1546" s="19">
        <v>75.113</v>
      </c>
      <c r="TQD1546" s="326" t="s">
        <v>2380</v>
      </c>
      <c r="TQE1546" s="398">
        <v>776</v>
      </c>
      <c r="TQF1546" s="318" t="s">
        <v>6236</v>
      </c>
      <c r="TQG1546" s="318"/>
      <c r="TQH1546" s="312" t="s">
        <v>6237</v>
      </c>
      <c r="TQI1546" s="305" t="s">
        <v>6238</v>
      </c>
      <c r="TQJ1546" s="305" t="s">
        <v>1155</v>
      </c>
      <c r="TQK1546" s="168" t="s">
        <v>6239</v>
      </c>
      <c r="TQL1546" s="317">
        <v>46053</v>
      </c>
      <c r="TQM1546" s="312"/>
      <c r="TQN1546" s="308" t="s">
        <v>15</v>
      </c>
      <c r="TQO1546" s="312"/>
      <c r="TQP1546" s="27"/>
      <c r="TQQ1546" s="330"/>
      <c r="TQR1546" s="30" t="s">
        <v>5243</v>
      </c>
      <c r="TQS1546" s="19">
        <v>75.113</v>
      </c>
      <c r="TQT1546" s="326" t="s">
        <v>2380</v>
      </c>
      <c r="TQU1546" s="398">
        <v>776</v>
      </c>
      <c r="TQV1546" s="318" t="s">
        <v>6236</v>
      </c>
      <c r="TQW1546" s="318"/>
      <c r="TQX1546" s="312" t="s">
        <v>6237</v>
      </c>
      <c r="TQY1546" s="305" t="s">
        <v>6238</v>
      </c>
      <c r="TQZ1546" s="305" t="s">
        <v>1155</v>
      </c>
      <c r="TRA1546" s="168" t="s">
        <v>6239</v>
      </c>
      <c r="TRB1546" s="317">
        <v>46053</v>
      </c>
      <c r="TRC1546" s="312"/>
      <c r="TRD1546" s="308" t="s">
        <v>15</v>
      </c>
      <c r="TRE1546" s="312"/>
      <c r="TRF1546" s="27"/>
      <c r="TRG1546" s="330"/>
      <c r="TRH1546" s="30" t="s">
        <v>5243</v>
      </c>
      <c r="TRI1546" s="19">
        <v>75.113</v>
      </c>
      <c r="TRJ1546" s="326" t="s">
        <v>2380</v>
      </c>
      <c r="TRK1546" s="398">
        <v>776</v>
      </c>
      <c r="TRL1546" s="318" t="s">
        <v>6236</v>
      </c>
      <c r="TRM1546" s="318"/>
      <c r="TRN1546" s="312" t="s">
        <v>6237</v>
      </c>
      <c r="TRO1546" s="305" t="s">
        <v>6238</v>
      </c>
      <c r="TRP1546" s="305" t="s">
        <v>1155</v>
      </c>
      <c r="TRQ1546" s="168" t="s">
        <v>6239</v>
      </c>
      <c r="TRR1546" s="317">
        <v>46053</v>
      </c>
      <c r="TRS1546" s="312"/>
      <c r="TRT1546" s="308" t="s">
        <v>15</v>
      </c>
      <c r="TRU1546" s="312"/>
      <c r="TRV1546" s="27"/>
      <c r="TRW1546" s="330"/>
      <c r="TRX1546" s="30" t="s">
        <v>5243</v>
      </c>
      <c r="TRY1546" s="19">
        <v>75.113</v>
      </c>
      <c r="TRZ1546" s="326" t="s">
        <v>2380</v>
      </c>
      <c r="TSA1546" s="398">
        <v>776</v>
      </c>
      <c r="TSB1546" s="318" t="s">
        <v>6236</v>
      </c>
      <c r="TSC1546" s="318"/>
      <c r="TSD1546" s="312" t="s">
        <v>6237</v>
      </c>
      <c r="TSE1546" s="305" t="s">
        <v>6238</v>
      </c>
      <c r="TSF1546" s="305" t="s">
        <v>1155</v>
      </c>
      <c r="TSG1546" s="168" t="s">
        <v>6239</v>
      </c>
      <c r="TSH1546" s="317">
        <v>46053</v>
      </c>
      <c r="TSI1546" s="312"/>
      <c r="TSJ1546" s="308" t="s">
        <v>15</v>
      </c>
      <c r="TSK1546" s="312"/>
      <c r="TSL1546" s="27"/>
      <c r="TSM1546" s="330"/>
      <c r="TSN1546" s="30" t="s">
        <v>5243</v>
      </c>
      <c r="TSO1546" s="19">
        <v>75.113</v>
      </c>
      <c r="TSP1546" s="326" t="s">
        <v>2380</v>
      </c>
      <c r="TSQ1546" s="398">
        <v>776</v>
      </c>
      <c r="TSR1546" s="318" t="s">
        <v>6236</v>
      </c>
      <c r="TSS1546" s="318"/>
      <c r="TST1546" s="312" t="s">
        <v>6237</v>
      </c>
      <c r="TSU1546" s="305" t="s">
        <v>6238</v>
      </c>
      <c r="TSV1546" s="305" t="s">
        <v>1155</v>
      </c>
      <c r="TSW1546" s="168" t="s">
        <v>6239</v>
      </c>
      <c r="TSX1546" s="317">
        <v>46053</v>
      </c>
      <c r="TSY1546" s="312"/>
      <c r="TSZ1546" s="308" t="s">
        <v>15</v>
      </c>
      <c r="TTA1546" s="312"/>
      <c r="TTB1546" s="27"/>
      <c r="TTC1546" s="330"/>
      <c r="TTD1546" s="30" t="s">
        <v>5243</v>
      </c>
      <c r="TTE1546" s="19">
        <v>75.113</v>
      </c>
      <c r="TTF1546" s="326" t="s">
        <v>2380</v>
      </c>
      <c r="TTG1546" s="398">
        <v>776</v>
      </c>
      <c r="TTH1546" s="318" t="s">
        <v>6236</v>
      </c>
      <c r="TTI1546" s="318"/>
      <c r="TTJ1546" s="312" t="s">
        <v>6237</v>
      </c>
      <c r="TTK1546" s="305" t="s">
        <v>6238</v>
      </c>
      <c r="TTL1546" s="305" t="s">
        <v>1155</v>
      </c>
      <c r="TTM1546" s="168" t="s">
        <v>6239</v>
      </c>
      <c r="TTN1546" s="317">
        <v>46053</v>
      </c>
      <c r="TTO1546" s="312"/>
      <c r="TTP1546" s="308" t="s">
        <v>15</v>
      </c>
      <c r="TTQ1546" s="312"/>
      <c r="TTR1546" s="27"/>
      <c r="TTS1546" s="330"/>
      <c r="TTT1546" s="30" t="s">
        <v>5243</v>
      </c>
      <c r="TTU1546" s="19">
        <v>75.113</v>
      </c>
      <c r="TTV1546" s="326" t="s">
        <v>2380</v>
      </c>
      <c r="TTW1546" s="398">
        <v>776</v>
      </c>
      <c r="TTX1546" s="318" t="s">
        <v>6236</v>
      </c>
      <c r="TTY1546" s="318"/>
      <c r="TTZ1546" s="312" t="s">
        <v>6237</v>
      </c>
      <c r="TUA1546" s="305" t="s">
        <v>6238</v>
      </c>
      <c r="TUB1546" s="305" t="s">
        <v>1155</v>
      </c>
      <c r="TUC1546" s="168" t="s">
        <v>6239</v>
      </c>
      <c r="TUD1546" s="317">
        <v>46053</v>
      </c>
      <c r="TUE1546" s="312"/>
      <c r="TUF1546" s="308" t="s">
        <v>15</v>
      </c>
      <c r="TUG1546" s="312"/>
      <c r="TUH1546" s="27"/>
      <c r="TUI1546" s="330"/>
      <c r="TUJ1546" s="30" t="s">
        <v>5243</v>
      </c>
      <c r="TUK1546" s="19">
        <v>75.113</v>
      </c>
      <c r="TUL1546" s="326" t="s">
        <v>2380</v>
      </c>
      <c r="TUM1546" s="398">
        <v>776</v>
      </c>
      <c r="TUN1546" s="318" t="s">
        <v>6236</v>
      </c>
      <c r="TUO1546" s="318"/>
      <c r="TUP1546" s="312" t="s">
        <v>6237</v>
      </c>
      <c r="TUQ1546" s="305" t="s">
        <v>6238</v>
      </c>
      <c r="TUR1546" s="305" t="s">
        <v>1155</v>
      </c>
      <c r="TUS1546" s="168" t="s">
        <v>6239</v>
      </c>
      <c r="TUT1546" s="317">
        <v>46053</v>
      </c>
      <c r="TUU1546" s="312"/>
      <c r="TUV1546" s="308" t="s">
        <v>15</v>
      </c>
      <c r="TUW1546" s="312"/>
      <c r="TUX1546" s="27"/>
      <c r="TUY1546" s="330"/>
      <c r="TUZ1546" s="30" t="s">
        <v>5243</v>
      </c>
      <c r="TVA1546" s="19">
        <v>75.113</v>
      </c>
      <c r="TVB1546" s="326" t="s">
        <v>2380</v>
      </c>
      <c r="TVC1546" s="398">
        <v>776</v>
      </c>
      <c r="TVD1546" s="318" t="s">
        <v>6236</v>
      </c>
      <c r="TVE1546" s="318"/>
      <c r="TVF1546" s="312" t="s">
        <v>6237</v>
      </c>
      <c r="TVG1546" s="305" t="s">
        <v>6238</v>
      </c>
      <c r="TVH1546" s="305" t="s">
        <v>1155</v>
      </c>
      <c r="TVI1546" s="168" t="s">
        <v>6239</v>
      </c>
      <c r="TVJ1546" s="317">
        <v>46053</v>
      </c>
      <c r="TVK1546" s="312"/>
      <c r="TVL1546" s="308" t="s">
        <v>15</v>
      </c>
      <c r="TVM1546" s="312"/>
      <c r="TVN1546" s="27"/>
      <c r="TVO1546" s="330"/>
      <c r="TVP1546" s="30" t="s">
        <v>5243</v>
      </c>
      <c r="TVQ1546" s="19">
        <v>75.113</v>
      </c>
      <c r="TVR1546" s="326" t="s">
        <v>2380</v>
      </c>
      <c r="TVS1546" s="398">
        <v>776</v>
      </c>
      <c r="TVT1546" s="318" t="s">
        <v>6236</v>
      </c>
      <c r="TVU1546" s="318"/>
      <c r="TVV1546" s="312" t="s">
        <v>6237</v>
      </c>
      <c r="TVW1546" s="305" t="s">
        <v>6238</v>
      </c>
      <c r="TVX1546" s="305" t="s">
        <v>1155</v>
      </c>
      <c r="TVY1546" s="168" t="s">
        <v>6239</v>
      </c>
      <c r="TVZ1546" s="317">
        <v>46053</v>
      </c>
      <c r="TWA1546" s="312"/>
      <c r="TWB1546" s="308" t="s">
        <v>15</v>
      </c>
      <c r="TWC1546" s="312"/>
      <c r="TWD1546" s="27"/>
      <c r="TWE1546" s="330"/>
      <c r="TWF1546" s="30" t="s">
        <v>5243</v>
      </c>
      <c r="TWG1546" s="19">
        <v>75.113</v>
      </c>
      <c r="TWH1546" s="326" t="s">
        <v>2380</v>
      </c>
      <c r="TWI1546" s="398">
        <v>776</v>
      </c>
      <c r="TWJ1546" s="318" t="s">
        <v>6236</v>
      </c>
      <c r="TWK1546" s="318"/>
      <c r="TWL1546" s="312" t="s">
        <v>6237</v>
      </c>
      <c r="TWM1546" s="305" t="s">
        <v>6238</v>
      </c>
      <c r="TWN1546" s="305" t="s">
        <v>1155</v>
      </c>
      <c r="TWO1546" s="168" t="s">
        <v>6239</v>
      </c>
      <c r="TWP1546" s="317">
        <v>46053</v>
      </c>
      <c r="TWQ1546" s="312"/>
      <c r="TWR1546" s="308" t="s">
        <v>15</v>
      </c>
      <c r="TWS1546" s="312"/>
      <c r="TWT1546" s="27"/>
      <c r="TWU1546" s="330"/>
      <c r="TWV1546" s="30" t="s">
        <v>5243</v>
      </c>
      <c r="TWW1546" s="19">
        <v>75.113</v>
      </c>
      <c r="TWX1546" s="326" t="s">
        <v>2380</v>
      </c>
      <c r="TWY1546" s="398">
        <v>776</v>
      </c>
      <c r="TWZ1546" s="318" t="s">
        <v>6236</v>
      </c>
      <c r="TXA1546" s="318"/>
      <c r="TXB1546" s="312" t="s">
        <v>6237</v>
      </c>
      <c r="TXC1546" s="305" t="s">
        <v>6238</v>
      </c>
      <c r="TXD1546" s="305" t="s">
        <v>1155</v>
      </c>
      <c r="TXE1546" s="168" t="s">
        <v>6239</v>
      </c>
      <c r="TXF1546" s="317">
        <v>46053</v>
      </c>
      <c r="TXG1546" s="312"/>
      <c r="TXH1546" s="308" t="s">
        <v>15</v>
      </c>
      <c r="TXI1546" s="312"/>
      <c r="TXJ1546" s="27"/>
      <c r="TXK1546" s="330"/>
      <c r="TXL1546" s="30" t="s">
        <v>5243</v>
      </c>
      <c r="TXM1546" s="19">
        <v>75.113</v>
      </c>
      <c r="TXN1546" s="326" t="s">
        <v>2380</v>
      </c>
      <c r="TXO1546" s="398">
        <v>776</v>
      </c>
      <c r="TXP1546" s="318" t="s">
        <v>6236</v>
      </c>
      <c r="TXQ1546" s="318"/>
      <c r="TXR1546" s="312" t="s">
        <v>6237</v>
      </c>
      <c r="TXS1546" s="305" t="s">
        <v>6238</v>
      </c>
      <c r="TXT1546" s="305" t="s">
        <v>1155</v>
      </c>
      <c r="TXU1546" s="168" t="s">
        <v>6239</v>
      </c>
      <c r="TXV1546" s="317">
        <v>46053</v>
      </c>
      <c r="TXW1546" s="312"/>
      <c r="TXX1546" s="308" t="s">
        <v>15</v>
      </c>
      <c r="TXY1546" s="312"/>
      <c r="TXZ1546" s="27"/>
      <c r="TYA1546" s="330"/>
      <c r="TYB1546" s="30" t="s">
        <v>5243</v>
      </c>
      <c r="TYC1546" s="19">
        <v>75.113</v>
      </c>
      <c r="TYD1546" s="326" t="s">
        <v>2380</v>
      </c>
      <c r="TYE1546" s="398">
        <v>776</v>
      </c>
      <c r="TYF1546" s="318" t="s">
        <v>6236</v>
      </c>
      <c r="TYG1546" s="318"/>
      <c r="TYH1546" s="312" t="s">
        <v>6237</v>
      </c>
      <c r="TYI1546" s="305" t="s">
        <v>6238</v>
      </c>
      <c r="TYJ1546" s="305" t="s">
        <v>1155</v>
      </c>
      <c r="TYK1546" s="168" t="s">
        <v>6239</v>
      </c>
      <c r="TYL1546" s="317">
        <v>46053</v>
      </c>
      <c r="TYM1546" s="312"/>
      <c r="TYN1546" s="308" t="s">
        <v>15</v>
      </c>
      <c r="TYO1546" s="312"/>
      <c r="TYP1546" s="27"/>
      <c r="TYQ1546" s="330"/>
      <c r="TYR1546" s="30" t="s">
        <v>5243</v>
      </c>
      <c r="TYS1546" s="19">
        <v>75.113</v>
      </c>
      <c r="TYT1546" s="326" t="s">
        <v>2380</v>
      </c>
      <c r="TYU1546" s="398">
        <v>776</v>
      </c>
      <c r="TYV1546" s="318" t="s">
        <v>6236</v>
      </c>
      <c r="TYW1546" s="318"/>
      <c r="TYX1546" s="312" t="s">
        <v>6237</v>
      </c>
      <c r="TYY1546" s="305" t="s">
        <v>6238</v>
      </c>
      <c r="TYZ1546" s="305" t="s">
        <v>1155</v>
      </c>
      <c r="TZA1546" s="168" t="s">
        <v>6239</v>
      </c>
      <c r="TZB1546" s="317">
        <v>46053</v>
      </c>
      <c r="TZC1546" s="312"/>
      <c r="TZD1546" s="308" t="s">
        <v>15</v>
      </c>
      <c r="TZE1546" s="312"/>
      <c r="TZF1546" s="27"/>
      <c r="TZG1546" s="330"/>
      <c r="TZH1546" s="30" t="s">
        <v>5243</v>
      </c>
      <c r="TZI1546" s="19">
        <v>75.113</v>
      </c>
      <c r="TZJ1546" s="326" t="s">
        <v>2380</v>
      </c>
      <c r="TZK1546" s="398">
        <v>776</v>
      </c>
      <c r="TZL1546" s="318" t="s">
        <v>6236</v>
      </c>
      <c r="TZM1546" s="318"/>
      <c r="TZN1546" s="312" t="s">
        <v>6237</v>
      </c>
      <c r="TZO1546" s="305" t="s">
        <v>6238</v>
      </c>
      <c r="TZP1546" s="305" t="s">
        <v>1155</v>
      </c>
      <c r="TZQ1546" s="168" t="s">
        <v>6239</v>
      </c>
      <c r="TZR1546" s="317">
        <v>46053</v>
      </c>
      <c r="TZS1546" s="312"/>
      <c r="TZT1546" s="308" t="s">
        <v>15</v>
      </c>
      <c r="TZU1546" s="312"/>
      <c r="TZV1546" s="27"/>
      <c r="TZW1546" s="330"/>
      <c r="TZX1546" s="30" t="s">
        <v>5243</v>
      </c>
      <c r="TZY1546" s="19">
        <v>75.113</v>
      </c>
      <c r="TZZ1546" s="326" t="s">
        <v>2380</v>
      </c>
      <c r="UAA1546" s="398">
        <v>776</v>
      </c>
      <c r="UAB1546" s="318" t="s">
        <v>6236</v>
      </c>
      <c r="UAC1546" s="318"/>
      <c r="UAD1546" s="312" t="s">
        <v>6237</v>
      </c>
      <c r="UAE1546" s="305" t="s">
        <v>6238</v>
      </c>
      <c r="UAF1546" s="305" t="s">
        <v>1155</v>
      </c>
      <c r="UAG1546" s="168" t="s">
        <v>6239</v>
      </c>
      <c r="UAH1546" s="317">
        <v>46053</v>
      </c>
      <c r="UAI1546" s="312"/>
      <c r="UAJ1546" s="308" t="s">
        <v>15</v>
      </c>
      <c r="UAK1546" s="312"/>
      <c r="UAL1546" s="27"/>
      <c r="UAM1546" s="330"/>
      <c r="UAN1546" s="30" t="s">
        <v>5243</v>
      </c>
      <c r="UAO1546" s="19">
        <v>75.113</v>
      </c>
      <c r="UAP1546" s="326" t="s">
        <v>2380</v>
      </c>
      <c r="UAQ1546" s="398">
        <v>776</v>
      </c>
      <c r="UAR1546" s="318" t="s">
        <v>6236</v>
      </c>
      <c r="UAS1546" s="318"/>
      <c r="UAT1546" s="312" t="s">
        <v>6237</v>
      </c>
      <c r="UAU1546" s="305" t="s">
        <v>6238</v>
      </c>
      <c r="UAV1546" s="305" t="s">
        <v>1155</v>
      </c>
      <c r="UAW1546" s="168" t="s">
        <v>6239</v>
      </c>
      <c r="UAX1546" s="317">
        <v>46053</v>
      </c>
      <c r="UAY1546" s="312"/>
      <c r="UAZ1546" s="308" t="s">
        <v>15</v>
      </c>
      <c r="UBA1546" s="312"/>
      <c r="UBB1546" s="27"/>
      <c r="UBC1546" s="330"/>
      <c r="UBD1546" s="30" t="s">
        <v>5243</v>
      </c>
      <c r="UBE1546" s="19">
        <v>75.113</v>
      </c>
      <c r="UBF1546" s="326" t="s">
        <v>2380</v>
      </c>
      <c r="UBG1546" s="398">
        <v>776</v>
      </c>
      <c r="UBH1546" s="318" t="s">
        <v>6236</v>
      </c>
      <c r="UBI1546" s="318"/>
      <c r="UBJ1546" s="312" t="s">
        <v>6237</v>
      </c>
      <c r="UBK1546" s="305" t="s">
        <v>6238</v>
      </c>
      <c r="UBL1546" s="305" t="s">
        <v>1155</v>
      </c>
      <c r="UBM1546" s="168" t="s">
        <v>6239</v>
      </c>
      <c r="UBN1546" s="317">
        <v>46053</v>
      </c>
      <c r="UBO1546" s="312"/>
      <c r="UBP1546" s="308" t="s">
        <v>15</v>
      </c>
      <c r="UBQ1546" s="312"/>
      <c r="UBR1546" s="27"/>
      <c r="UBS1546" s="330"/>
      <c r="UBT1546" s="30" t="s">
        <v>5243</v>
      </c>
      <c r="UBU1546" s="19">
        <v>75.113</v>
      </c>
      <c r="UBV1546" s="326" t="s">
        <v>2380</v>
      </c>
      <c r="UBW1546" s="398">
        <v>776</v>
      </c>
      <c r="UBX1546" s="318" t="s">
        <v>6236</v>
      </c>
      <c r="UBY1546" s="318"/>
      <c r="UBZ1546" s="312" t="s">
        <v>6237</v>
      </c>
      <c r="UCA1546" s="305" t="s">
        <v>6238</v>
      </c>
      <c r="UCB1546" s="305" t="s">
        <v>1155</v>
      </c>
      <c r="UCC1546" s="168" t="s">
        <v>6239</v>
      </c>
      <c r="UCD1546" s="317">
        <v>46053</v>
      </c>
      <c r="UCE1546" s="312"/>
      <c r="UCF1546" s="308" t="s">
        <v>15</v>
      </c>
      <c r="UCG1546" s="312"/>
      <c r="UCH1546" s="27"/>
      <c r="UCI1546" s="330"/>
      <c r="UCJ1546" s="30" t="s">
        <v>5243</v>
      </c>
      <c r="UCK1546" s="19">
        <v>75.113</v>
      </c>
      <c r="UCL1546" s="326" t="s">
        <v>2380</v>
      </c>
      <c r="UCM1546" s="398">
        <v>776</v>
      </c>
      <c r="UCN1546" s="318" t="s">
        <v>6236</v>
      </c>
      <c r="UCO1546" s="318"/>
      <c r="UCP1546" s="312" t="s">
        <v>6237</v>
      </c>
      <c r="UCQ1546" s="305" t="s">
        <v>6238</v>
      </c>
      <c r="UCR1546" s="305" t="s">
        <v>1155</v>
      </c>
      <c r="UCS1546" s="168" t="s">
        <v>6239</v>
      </c>
      <c r="UCT1546" s="317">
        <v>46053</v>
      </c>
      <c r="UCU1546" s="312"/>
      <c r="UCV1546" s="308" t="s">
        <v>15</v>
      </c>
      <c r="UCW1546" s="312"/>
      <c r="UCX1546" s="27"/>
      <c r="UCY1546" s="330"/>
      <c r="UCZ1546" s="30" t="s">
        <v>5243</v>
      </c>
      <c r="UDA1546" s="19">
        <v>75.113</v>
      </c>
      <c r="UDB1546" s="326" t="s">
        <v>2380</v>
      </c>
      <c r="UDC1546" s="398">
        <v>776</v>
      </c>
      <c r="UDD1546" s="318" t="s">
        <v>6236</v>
      </c>
      <c r="UDE1546" s="318"/>
      <c r="UDF1546" s="312" t="s">
        <v>6237</v>
      </c>
      <c r="UDG1546" s="305" t="s">
        <v>6238</v>
      </c>
      <c r="UDH1546" s="305" t="s">
        <v>1155</v>
      </c>
      <c r="UDI1546" s="168" t="s">
        <v>6239</v>
      </c>
      <c r="UDJ1546" s="317">
        <v>46053</v>
      </c>
      <c r="UDK1546" s="312"/>
      <c r="UDL1546" s="308" t="s">
        <v>15</v>
      </c>
      <c r="UDM1546" s="312"/>
      <c r="UDN1546" s="27"/>
      <c r="UDO1546" s="330"/>
      <c r="UDP1546" s="30" t="s">
        <v>5243</v>
      </c>
      <c r="UDQ1546" s="19">
        <v>75.113</v>
      </c>
      <c r="UDR1546" s="326" t="s">
        <v>2380</v>
      </c>
      <c r="UDS1546" s="398">
        <v>776</v>
      </c>
      <c r="UDT1546" s="318" t="s">
        <v>6236</v>
      </c>
      <c r="UDU1546" s="318"/>
      <c r="UDV1546" s="312" t="s">
        <v>6237</v>
      </c>
      <c r="UDW1546" s="305" t="s">
        <v>6238</v>
      </c>
      <c r="UDX1546" s="305" t="s">
        <v>1155</v>
      </c>
      <c r="UDY1546" s="168" t="s">
        <v>6239</v>
      </c>
      <c r="UDZ1546" s="317">
        <v>46053</v>
      </c>
      <c r="UEA1546" s="312"/>
      <c r="UEB1546" s="308" t="s">
        <v>15</v>
      </c>
      <c r="UEC1546" s="312"/>
      <c r="UED1546" s="27"/>
      <c r="UEE1546" s="330"/>
      <c r="UEF1546" s="30" t="s">
        <v>5243</v>
      </c>
      <c r="UEG1546" s="19">
        <v>75.113</v>
      </c>
      <c r="UEH1546" s="326" t="s">
        <v>2380</v>
      </c>
      <c r="UEI1546" s="398">
        <v>776</v>
      </c>
      <c r="UEJ1546" s="318" t="s">
        <v>6236</v>
      </c>
      <c r="UEK1546" s="318"/>
      <c r="UEL1546" s="312" t="s">
        <v>6237</v>
      </c>
      <c r="UEM1546" s="305" t="s">
        <v>6238</v>
      </c>
      <c r="UEN1546" s="305" t="s">
        <v>1155</v>
      </c>
      <c r="UEO1546" s="168" t="s">
        <v>6239</v>
      </c>
      <c r="UEP1546" s="317">
        <v>46053</v>
      </c>
      <c r="UEQ1546" s="312"/>
      <c r="UER1546" s="308" t="s">
        <v>15</v>
      </c>
      <c r="UES1546" s="312"/>
      <c r="UET1546" s="27"/>
      <c r="UEU1546" s="330"/>
      <c r="UEV1546" s="30" t="s">
        <v>5243</v>
      </c>
      <c r="UEW1546" s="19">
        <v>75.113</v>
      </c>
      <c r="UEX1546" s="326" t="s">
        <v>2380</v>
      </c>
      <c r="UEY1546" s="398">
        <v>776</v>
      </c>
      <c r="UEZ1546" s="318" t="s">
        <v>6236</v>
      </c>
      <c r="UFA1546" s="318"/>
      <c r="UFB1546" s="312" t="s">
        <v>6237</v>
      </c>
      <c r="UFC1546" s="305" t="s">
        <v>6238</v>
      </c>
      <c r="UFD1546" s="305" t="s">
        <v>1155</v>
      </c>
      <c r="UFE1546" s="168" t="s">
        <v>6239</v>
      </c>
      <c r="UFF1546" s="317">
        <v>46053</v>
      </c>
      <c r="UFG1546" s="312"/>
      <c r="UFH1546" s="308" t="s">
        <v>15</v>
      </c>
      <c r="UFI1546" s="312"/>
      <c r="UFJ1546" s="27"/>
      <c r="UFK1546" s="330"/>
      <c r="UFL1546" s="30" t="s">
        <v>5243</v>
      </c>
      <c r="UFM1546" s="19">
        <v>75.113</v>
      </c>
      <c r="UFN1546" s="326" t="s">
        <v>2380</v>
      </c>
      <c r="UFO1546" s="398">
        <v>776</v>
      </c>
      <c r="UFP1546" s="318" t="s">
        <v>6236</v>
      </c>
      <c r="UFQ1546" s="318"/>
      <c r="UFR1546" s="312" t="s">
        <v>6237</v>
      </c>
      <c r="UFS1546" s="305" t="s">
        <v>6238</v>
      </c>
      <c r="UFT1546" s="305" t="s">
        <v>1155</v>
      </c>
      <c r="UFU1546" s="168" t="s">
        <v>6239</v>
      </c>
      <c r="UFV1546" s="317">
        <v>46053</v>
      </c>
      <c r="UFW1546" s="312"/>
      <c r="UFX1546" s="308" t="s">
        <v>15</v>
      </c>
      <c r="UFY1546" s="312"/>
      <c r="UFZ1546" s="27"/>
      <c r="UGA1546" s="330"/>
      <c r="UGB1546" s="30" t="s">
        <v>5243</v>
      </c>
      <c r="UGC1546" s="19">
        <v>75.113</v>
      </c>
      <c r="UGD1546" s="326" t="s">
        <v>2380</v>
      </c>
      <c r="UGE1546" s="398">
        <v>776</v>
      </c>
      <c r="UGF1546" s="318" t="s">
        <v>6236</v>
      </c>
      <c r="UGG1546" s="318"/>
      <c r="UGH1546" s="312" t="s">
        <v>6237</v>
      </c>
      <c r="UGI1546" s="305" t="s">
        <v>6238</v>
      </c>
      <c r="UGJ1546" s="305" t="s">
        <v>1155</v>
      </c>
      <c r="UGK1546" s="168" t="s">
        <v>6239</v>
      </c>
      <c r="UGL1546" s="317">
        <v>46053</v>
      </c>
      <c r="UGM1546" s="312"/>
      <c r="UGN1546" s="308" t="s">
        <v>15</v>
      </c>
      <c r="UGO1546" s="312"/>
      <c r="UGP1546" s="27"/>
      <c r="UGQ1546" s="330"/>
      <c r="UGR1546" s="30" t="s">
        <v>5243</v>
      </c>
      <c r="UGS1546" s="19">
        <v>75.113</v>
      </c>
      <c r="UGT1546" s="326" t="s">
        <v>2380</v>
      </c>
      <c r="UGU1546" s="398">
        <v>776</v>
      </c>
      <c r="UGV1546" s="318" t="s">
        <v>6236</v>
      </c>
      <c r="UGW1546" s="318"/>
      <c r="UGX1546" s="312" t="s">
        <v>6237</v>
      </c>
      <c r="UGY1546" s="305" t="s">
        <v>6238</v>
      </c>
      <c r="UGZ1546" s="305" t="s">
        <v>1155</v>
      </c>
      <c r="UHA1546" s="168" t="s">
        <v>6239</v>
      </c>
      <c r="UHB1546" s="317">
        <v>46053</v>
      </c>
      <c r="UHC1546" s="312"/>
      <c r="UHD1546" s="308" t="s">
        <v>15</v>
      </c>
      <c r="UHE1546" s="312"/>
      <c r="UHF1546" s="27"/>
      <c r="UHG1546" s="330"/>
      <c r="UHH1546" s="30" t="s">
        <v>5243</v>
      </c>
      <c r="UHI1546" s="19">
        <v>75.113</v>
      </c>
      <c r="UHJ1546" s="326" t="s">
        <v>2380</v>
      </c>
      <c r="UHK1546" s="398">
        <v>776</v>
      </c>
      <c r="UHL1546" s="318" t="s">
        <v>6236</v>
      </c>
      <c r="UHM1546" s="318"/>
      <c r="UHN1546" s="312" t="s">
        <v>6237</v>
      </c>
      <c r="UHO1546" s="305" t="s">
        <v>6238</v>
      </c>
      <c r="UHP1546" s="305" t="s">
        <v>1155</v>
      </c>
      <c r="UHQ1546" s="168" t="s">
        <v>6239</v>
      </c>
      <c r="UHR1546" s="317">
        <v>46053</v>
      </c>
      <c r="UHS1546" s="312"/>
      <c r="UHT1546" s="308" t="s">
        <v>15</v>
      </c>
      <c r="UHU1546" s="312"/>
      <c r="UHV1546" s="27"/>
      <c r="UHW1546" s="330"/>
      <c r="UHX1546" s="30" t="s">
        <v>5243</v>
      </c>
      <c r="UHY1546" s="19">
        <v>75.113</v>
      </c>
      <c r="UHZ1546" s="326" t="s">
        <v>2380</v>
      </c>
      <c r="UIA1546" s="398">
        <v>776</v>
      </c>
      <c r="UIB1546" s="318" t="s">
        <v>6236</v>
      </c>
      <c r="UIC1546" s="318"/>
      <c r="UID1546" s="312" t="s">
        <v>6237</v>
      </c>
      <c r="UIE1546" s="305" t="s">
        <v>6238</v>
      </c>
      <c r="UIF1546" s="305" t="s">
        <v>1155</v>
      </c>
      <c r="UIG1546" s="168" t="s">
        <v>6239</v>
      </c>
      <c r="UIH1546" s="317">
        <v>46053</v>
      </c>
      <c r="UII1546" s="312"/>
      <c r="UIJ1546" s="308" t="s">
        <v>15</v>
      </c>
      <c r="UIK1546" s="312"/>
      <c r="UIL1546" s="27"/>
      <c r="UIM1546" s="330"/>
      <c r="UIN1546" s="30" t="s">
        <v>5243</v>
      </c>
      <c r="UIO1546" s="19">
        <v>75.113</v>
      </c>
      <c r="UIP1546" s="326" t="s">
        <v>2380</v>
      </c>
      <c r="UIQ1546" s="398">
        <v>776</v>
      </c>
      <c r="UIR1546" s="318" t="s">
        <v>6236</v>
      </c>
      <c r="UIS1546" s="318"/>
      <c r="UIT1546" s="312" t="s">
        <v>6237</v>
      </c>
      <c r="UIU1546" s="305" t="s">
        <v>6238</v>
      </c>
      <c r="UIV1546" s="305" t="s">
        <v>1155</v>
      </c>
      <c r="UIW1546" s="168" t="s">
        <v>6239</v>
      </c>
      <c r="UIX1546" s="317">
        <v>46053</v>
      </c>
      <c r="UIY1546" s="312"/>
      <c r="UIZ1546" s="308" t="s">
        <v>15</v>
      </c>
      <c r="UJA1546" s="312"/>
      <c r="UJB1546" s="27"/>
      <c r="UJC1546" s="330"/>
      <c r="UJD1546" s="30" t="s">
        <v>5243</v>
      </c>
      <c r="UJE1546" s="19">
        <v>75.113</v>
      </c>
      <c r="UJF1546" s="326" t="s">
        <v>2380</v>
      </c>
      <c r="UJG1546" s="398">
        <v>776</v>
      </c>
      <c r="UJH1546" s="318" t="s">
        <v>6236</v>
      </c>
      <c r="UJI1546" s="318"/>
      <c r="UJJ1546" s="312" t="s">
        <v>6237</v>
      </c>
      <c r="UJK1546" s="305" t="s">
        <v>6238</v>
      </c>
      <c r="UJL1546" s="305" t="s">
        <v>1155</v>
      </c>
      <c r="UJM1546" s="168" t="s">
        <v>6239</v>
      </c>
      <c r="UJN1546" s="317">
        <v>46053</v>
      </c>
      <c r="UJO1546" s="312"/>
      <c r="UJP1546" s="308" t="s">
        <v>15</v>
      </c>
      <c r="UJQ1546" s="312"/>
      <c r="UJR1546" s="27"/>
      <c r="UJS1546" s="330"/>
      <c r="UJT1546" s="30" t="s">
        <v>5243</v>
      </c>
      <c r="UJU1546" s="19">
        <v>75.113</v>
      </c>
      <c r="UJV1546" s="326" t="s">
        <v>2380</v>
      </c>
      <c r="UJW1546" s="398">
        <v>776</v>
      </c>
      <c r="UJX1546" s="318" t="s">
        <v>6236</v>
      </c>
      <c r="UJY1546" s="318"/>
      <c r="UJZ1546" s="312" t="s">
        <v>6237</v>
      </c>
      <c r="UKA1546" s="305" t="s">
        <v>6238</v>
      </c>
      <c r="UKB1546" s="305" t="s">
        <v>1155</v>
      </c>
      <c r="UKC1546" s="168" t="s">
        <v>6239</v>
      </c>
      <c r="UKD1546" s="317">
        <v>46053</v>
      </c>
      <c r="UKE1546" s="312"/>
      <c r="UKF1546" s="308" t="s">
        <v>15</v>
      </c>
      <c r="UKG1546" s="312"/>
      <c r="UKH1546" s="27"/>
      <c r="UKI1546" s="330"/>
      <c r="UKJ1546" s="30" t="s">
        <v>5243</v>
      </c>
      <c r="UKK1546" s="19">
        <v>75.113</v>
      </c>
      <c r="UKL1546" s="326" t="s">
        <v>2380</v>
      </c>
      <c r="UKM1546" s="398">
        <v>776</v>
      </c>
      <c r="UKN1546" s="318" t="s">
        <v>6236</v>
      </c>
      <c r="UKO1546" s="318"/>
      <c r="UKP1546" s="312" t="s">
        <v>6237</v>
      </c>
      <c r="UKQ1546" s="305" t="s">
        <v>6238</v>
      </c>
      <c r="UKR1546" s="305" t="s">
        <v>1155</v>
      </c>
      <c r="UKS1546" s="168" t="s">
        <v>6239</v>
      </c>
      <c r="UKT1546" s="317">
        <v>46053</v>
      </c>
      <c r="UKU1546" s="312"/>
      <c r="UKV1546" s="308" t="s">
        <v>15</v>
      </c>
      <c r="UKW1546" s="312"/>
      <c r="UKX1546" s="27"/>
      <c r="UKY1546" s="330"/>
      <c r="UKZ1546" s="30" t="s">
        <v>5243</v>
      </c>
      <c r="ULA1546" s="19">
        <v>75.113</v>
      </c>
      <c r="ULB1546" s="326" t="s">
        <v>2380</v>
      </c>
      <c r="ULC1546" s="398">
        <v>776</v>
      </c>
      <c r="ULD1546" s="318" t="s">
        <v>6236</v>
      </c>
      <c r="ULE1546" s="318"/>
      <c r="ULF1546" s="312" t="s">
        <v>6237</v>
      </c>
      <c r="ULG1546" s="305" t="s">
        <v>6238</v>
      </c>
      <c r="ULH1546" s="305" t="s">
        <v>1155</v>
      </c>
      <c r="ULI1546" s="168" t="s">
        <v>6239</v>
      </c>
      <c r="ULJ1546" s="317">
        <v>46053</v>
      </c>
      <c r="ULK1546" s="312"/>
      <c r="ULL1546" s="308" t="s">
        <v>15</v>
      </c>
      <c r="ULM1546" s="312"/>
      <c r="ULN1546" s="27"/>
      <c r="ULO1546" s="330"/>
      <c r="ULP1546" s="30" t="s">
        <v>5243</v>
      </c>
      <c r="ULQ1546" s="19">
        <v>75.113</v>
      </c>
      <c r="ULR1546" s="326" t="s">
        <v>2380</v>
      </c>
      <c r="ULS1546" s="398">
        <v>776</v>
      </c>
      <c r="ULT1546" s="318" t="s">
        <v>6236</v>
      </c>
      <c r="ULU1546" s="318"/>
      <c r="ULV1546" s="312" t="s">
        <v>6237</v>
      </c>
      <c r="ULW1546" s="305" t="s">
        <v>6238</v>
      </c>
      <c r="ULX1546" s="305" t="s">
        <v>1155</v>
      </c>
      <c r="ULY1546" s="168" t="s">
        <v>6239</v>
      </c>
      <c r="ULZ1546" s="317">
        <v>46053</v>
      </c>
      <c r="UMA1546" s="312"/>
      <c r="UMB1546" s="308" t="s">
        <v>15</v>
      </c>
      <c r="UMC1546" s="312"/>
      <c r="UMD1546" s="27"/>
      <c r="UME1546" s="330"/>
      <c r="UMF1546" s="30" t="s">
        <v>5243</v>
      </c>
      <c r="UMG1546" s="19">
        <v>75.113</v>
      </c>
      <c r="UMH1546" s="326" t="s">
        <v>2380</v>
      </c>
      <c r="UMI1546" s="398">
        <v>776</v>
      </c>
      <c r="UMJ1546" s="318" t="s">
        <v>6236</v>
      </c>
      <c r="UMK1546" s="318"/>
      <c r="UML1546" s="312" t="s">
        <v>6237</v>
      </c>
      <c r="UMM1546" s="305" t="s">
        <v>6238</v>
      </c>
      <c r="UMN1546" s="305" t="s">
        <v>1155</v>
      </c>
      <c r="UMO1546" s="168" t="s">
        <v>6239</v>
      </c>
      <c r="UMP1546" s="317">
        <v>46053</v>
      </c>
      <c r="UMQ1546" s="312"/>
      <c r="UMR1546" s="308" t="s">
        <v>15</v>
      </c>
      <c r="UMS1546" s="312"/>
      <c r="UMT1546" s="27"/>
      <c r="UMU1546" s="330"/>
      <c r="UMV1546" s="30" t="s">
        <v>5243</v>
      </c>
      <c r="UMW1546" s="19">
        <v>75.113</v>
      </c>
      <c r="UMX1546" s="326" t="s">
        <v>2380</v>
      </c>
      <c r="UMY1546" s="398">
        <v>776</v>
      </c>
      <c r="UMZ1546" s="318" t="s">
        <v>6236</v>
      </c>
      <c r="UNA1546" s="318"/>
      <c r="UNB1546" s="312" t="s">
        <v>6237</v>
      </c>
      <c r="UNC1546" s="305" t="s">
        <v>6238</v>
      </c>
      <c r="UND1546" s="305" t="s">
        <v>1155</v>
      </c>
      <c r="UNE1546" s="168" t="s">
        <v>6239</v>
      </c>
      <c r="UNF1546" s="317">
        <v>46053</v>
      </c>
      <c r="UNG1546" s="312"/>
      <c r="UNH1546" s="308" t="s">
        <v>15</v>
      </c>
      <c r="UNI1546" s="312"/>
      <c r="UNJ1546" s="27"/>
      <c r="UNK1546" s="330"/>
      <c r="UNL1546" s="30" t="s">
        <v>5243</v>
      </c>
      <c r="UNM1546" s="19">
        <v>75.113</v>
      </c>
      <c r="UNN1546" s="326" t="s">
        <v>2380</v>
      </c>
      <c r="UNO1546" s="398">
        <v>776</v>
      </c>
      <c r="UNP1546" s="318" t="s">
        <v>6236</v>
      </c>
      <c r="UNQ1546" s="318"/>
      <c r="UNR1546" s="312" t="s">
        <v>6237</v>
      </c>
      <c r="UNS1546" s="305" t="s">
        <v>6238</v>
      </c>
      <c r="UNT1546" s="305" t="s">
        <v>1155</v>
      </c>
      <c r="UNU1546" s="168" t="s">
        <v>6239</v>
      </c>
      <c r="UNV1546" s="317">
        <v>46053</v>
      </c>
      <c r="UNW1546" s="312"/>
      <c r="UNX1546" s="308" t="s">
        <v>15</v>
      </c>
      <c r="UNY1546" s="312"/>
      <c r="UNZ1546" s="27"/>
      <c r="UOA1546" s="330"/>
      <c r="UOB1546" s="30" t="s">
        <v>5243</v>
      </c>
      <c r="UOC1546" s="19">
        <v>75.113</v>
      </c>
      <c r="UOD1546" s="326" t="s">
        <v>2380</v>
      </c>
      <c r="UOE1546" s="398">
        <v>776</v>
      </c>
      <c r="UOF1546" s="318" t="s">
        <v>6236</v>
      </c>
      <c r="UOG1546" s="318"/>
      <c r="UOH1546" s="312" t="s">
        <v>6237</v>
      </c>
      <c r="UOI1546" s="305" t="s">
        <v>6238</v>
      </c>
      <c r="UOJ1546" s="305" t="s">
        <v>1155</v>
      </c>
      <c r="UOK1546" s="168" t="s">
        <v>6239</v>
      </c>
      <c r="UOL1546" s="317">
        <v>46053</v>
      </c>
      <c r="UOM1546" s="312"/>
      <c r="UON1546" s="308" t="s">
        <v>15</v>
      </c>
      <c r="UOO1546" s="312"/>
      <c r="UOP1546" s="27"/>
      <c r="UOQ1546" s="330"/>
      <c r="UOR1546" s="30" t="s">
        <v>5243</v>
      </c>
      <c r="UOS1546" s="19">
        <v>75.113</v>
      </c>
      <c r="UOT1546" s="326" t="s">
        <v>2380</v>
      </c>
      <c r="UOU1546" s="398">
        <v>776</v>
      </c>
      <c r="UOV1546" s="318" t="s">
        <v>6236</v>
      </c>
      <c r="UOW1546" s="318"/>
      <c r="UOX1546" s="312" t="s">
        <v>6237</v>
      </c>
      <c r="UOY1546" s="305" t="s">
        <v>6238</v>
      </c>
      <c r="UOZ1546" s="305" t="s">
        <v>1155</v>
      </c>
      <c r="UPA1546" s="168" t="s">
        <v>6239</v>
      </c>
      <c r="UPB1546" s="317">
        <v>46053</v>
      </c>
      <c r="UPC1546" s="312"/>
      <c r="UPD1546" s="308" t="s">
        <v>15</v>
      </c>
      <c r="UPE1546" s="312"/>
      <c r="UPF1546" s="27"/>
      <c r="UPG1546" s="330"/>
      <c r="UPH1546" s="30" t="s">
        <v>5243</v>
      </c>
      <c r="UPI1546" s="19">
        <v>75.113</v>
      </c>
      <c r="UPJ1546" s="326" t="s">
        <v>2380</v>
      </c>
      <c r="UPK1546" s="398">
        <v>776</v>
      </c>
      <c r="UPL1546" s="318" t="s">
        <v>6236</v>
      </c>
      <c r="UPM1546" s="318"/>
      <c r="UPN1546" s="312" t="s">
        <v>6237</v>
      </c>
      <c r="UPO1546" s="305" t="s">
        <v>6238</v>
      </c>
      <c r="UPP1546" s="305" t="s">
        <v>1155</v>
      </c>
      <c r="UPQ1546" s="168" t="s">
        <v>6239</v>
      </c>
      <c r="UPR1546" s="317">
        <v>46053</v>
      </c>
      <c r="UPS1546" s="312"/>
      <c r="UPT1546" s="308" t="s">
        <v>15</v>
      </c>
      <c r="UPU1546" s="312"/>
      <c r="UPV1546" s="27"/>
      <c r="UPW1546" s="330"/>
      <c r="UPX1546" s="30" t="s">
        <v>5243</v>
      </c>
      <c r="UPY1546" s="19">
        <v>75.113</v>
      </c>
      <c r="UPZ1546" s="326" t="s">
        <v>2380</v>
      </c>
      <c r="UQA1546" s="398">
        <v>776</v>
      </c>
      <c r="UQB1546" s="318" t="s">
        <v>6236</v>
      </c>
      <c r="UQC1546" s="318"/>
      <c r="UQD1546" s="312" t="s">
        <v>6237</v>
      </c>
      <c r="UQE1546" s="305" t="s">
        <v>6238</v>
      </c>
      <c r="UQF1546" s="305" t="s">
        <v>1155</v>
      </c>
      <c r="UQG1546" s="168" t="s">
        <v>6239</v>
      </c>
      <c r="UQH1546" s="317">
        <v>46053</v>
      </c>
      <c r="UQI1546" s="312"/>
      <c r="UQJ1546" s="308" t="s">
        <v>15</v>
      </c>
      <c r="UQK1546" s="312"/>
      <c r="UQL1546" s="27"/>
      <c r="UQM1546" s="330"/>
      <c r="UQN1546" s="30" t="s">
        <v>5243</v>
      </c>
      <c r="UQO1546" s="19">
        <v>75.113</v>
      </c>
      <c r="UQP1546" s="326" t="s">
        <v>2380</v>
      </c>
      <c r="UQQ1546" s="398">
        <v>776</v>
      </c>
      <c r="UQR1546" s="318" t="s">
        <v>6236</v>
      </c>
      <c r="UQS1546" s="318"/>
      <c r="UQT1546" s="312" t="s">
        <v>6237</v>
      </c>
      <c r="UQU1546" s="305" t="s">
        <v>6238</v>
      </c>
      <c r="UQV1546" s="305" t="s">
        <v>1155</v>
      </c>
      <c r="UQW1546" s="168" t="s">
        <v>6239</v>
      </c>
      <c r="UQX1546" s="317">
        <v>46053</v>
      </c>
      <c r="UQY1546" s="312"/>
      <c r="UQZ1546" s="308" t="s">
        <v>15</v>
      </c>
      <c r="URA1546" s="312"/>
      <c r="URB1546" s="27"/>
      <c r="URC1546" s="330"/>
      <c r="URD1546" s="30" t="s">
        <v>5243</v>
      </c>
      <c r="URE1546" s="19">
        <v>75.113</v>
      </c>
      <c r="URF1546" s="326" t="s">
        <v>2380</v>
      </c>
      <c r="URG1546" s="398">
        <v>776</v>
      </c>
      <c r="URH1546" s="318" t="s">
        <v>6236</v>
      </c>
      <c r="URI1546" s="318"/>
      <c r="URJ1546" s="312" t="s">
        <v>6237</v>
      </c>
      <c r="URK1546" s="305" t="s">
        <v>6238</v>
      </c>
      <c r="URL1546" s="305" t="s">
        <v>1155</v>
      </c>
      <c r="URM1546" s="168" t="s">
        <v>6239</v>
      </c>
      <c r="URN1546" s="317">
        <v>46053</v>
      </c>
      <c r="URO1546" s="312"/>
      <c r="URP1546" s="308" t="s">
        <v>15</v>
      </c>
      <c r="URQ1546" s="312"/>
      <c r="URR1546" s="27"/>
      <c r="URS1546" s="330"/>
      <c r="URT1546" s="30" t="s">
        <v>5243</v>
      </c>
      <c r="URU1546" s="19">
        <v>75.113</v>
      </c>
      <c r="URV1546" s="326" t="s">
        <v>2380</v>
      </c>
      <c r="URW1546" s="398">
        <v>776</v>
      </c>
      <c r="URX1546" s="318" t="s">
        <v>6236</v>
      </c>
      <c r="URY1546" s="318"/>
      <c r="URZ1546" s="312" t="s">
        <v>6237</v>
      </c>
      <c r="USA1546" s="305" t="s">
        <v>6238</v>
      </c>
      <c r="USB1546" s="305" t="s">
        <v>1155</v>
      </c>
      <c r="USC1546" s="168" t="s">
        <v>6239</v>
      </c>
      <c r="USD1546" s="317">
        <v>46053</v>
      </c>
      <c r="USE1546" s="312"/>
      <c r="USF1546" s="308" t="s">
        <v>15</v>
      </c>
      <c r="USG1546" s="312"/>
      <c r="USH1546" s="27"/>
      <c r="USI1546" s="330"/>
      <c r="USJ1546" s="30" t="s">
        <v>5243</v>
      </c>
      <c r="USK1546" s="19">
        <v>75.113</v>
      </c>
      <c r="USL1546" s="326" t="s">
        <v>2380</v>
      </c>
      <c r="USM1546" s="398">
        <v>776</v>
      </c>
      <c r="USN1546" s="318" t="s">
        <v>6236</v>
      </c>
      <c r="USO1546" s="318"/>
      <c r="USP1546" s="312" t="s">
        <v>6237</v>
      </c>
      <c r="USQ1546" s="305" t="s">
        <v>6238</v>
      </c>
      <c r="USR1546" s="305" t="s">
        <v>1155</v>
      </c>
      <c r="USS1546" s="168" t="s">
        <v>6239</v>
      </c>
      <c r="UST1546" s="317">
        <v>46053</v>
      </c>
      <c r="USU1546" s="312"/>
      <c r="USV1546" s="308" t="s">
        <v>15</v>
      </c>
      <c r="USW1546" s="312"/>
      <c r="USX1546" s="27"/>
      <c r="USY1546" s="330"/>
      <c r="USZ1546" s="30" t="s">
        <v>5243</v>
      </c>
      <c r="UTA1546" s="19">
        <v>75.113</v>
      </c>
      <c r="UTB1546" s="326" t="s">
        <v>2380</v>
      </c>
      <c r="UTC1546" s="398">
        <v>776</v>
      </c>
      <c r="UTD1546" s="318" t="s">
        <v>6236</v>
      </c>
      <c r="UTE1546" s="318"/>
      <c r="UTF1546" s="312" t="s">
        <v>6237</v>
      </c>
      <c r="UTG1546" s="305" t="s">
        <v>6238</v>
      </c>
      <c r="UTH1546" s="305" t="s">
        <v>1155</v>
      </c>
      <c r="UTI1546" s="168" t="s">
        <v>6239</v>
      </c>
      <c r="UTJ1546" s="317">
        <v>46053</v>
      </c>
      <c r="UTK1546" s="312"/>
      <c r="UTL1546" s="308" t="s">
        <v>15</v>
      </c>
      <c r="UTM1546" s="312"/>
      <c r="UTN1546" s="27"/>
      <c r="UTO1546" s="330"/>
      <c r="UTP1546" s="30" t="s">
        <v>5243</v>
      </c>
      <c r="UTQ1546" s="19">
        <v>75.113</v>
      </c>
      <c r="UTR1546" s="326" t="s">
        <v>2380</v>
      </c>
      <c r="UTS1546" s="398">
        <v>776</v>
      </c>
      <c r="UTT1546" s="318" t="s">
        <v>6236</v>
      </c>
      <c r="UTU1546" s="318"/>
      <c r="UTV1546" s="312" t="s">
        <v>6237</v>
      </c>
      <c r="UTW1546" s="305" t="s">
        <v>6238</v>
      </c>
      <c r="UTX1546" s="305" t="s">
        <v>1155</v>
      </c>
      <c r="UTY1546" s="168" t="s">
        <v>6239</v>
      </c>
      <c r="UTZ1546" s="317">
        <v>46053</v>
      </c>
      <c r="UUA1546" s="312"/>
      <c r="UUB1546" s="308" t="s">
        <v>15</v>
      </c>
      <c r="UUC1546" s="312"/>
      <c r="UUD1546" s="27"/>
      <c r="UUE1546" s="330"/>
      <c r="UUF1546" s="30" t="s">
        <v>5243</v>
      </c>
      <c r="UUG1546" s="19">
        <v>75.113</v>
      </c>
      <c r="UUH1546" s="326" t="s">
        <v>2380</v>
      </c>
      <c r="UUI1546" s="398">
        <v>776</v>
      </c>
      <c r="UUJ1546" s="318" t="s">
        <v>6236</v>
      </c>
      <c r="UUK1546" s="318"/>
      <c r="UUL1546" s="312" t="s">
        <v>6237</v>
      </c>
      <c r="UUM1546" s="305" t="s">
        <v>6238</v>
      </c>
      <c r="UUN1546" s="305" t="s">
        <v>1155</v>
      </c>
      <c r="UUO1546" s="168" t="s">
        <v>6239</v>
      </c>
      <c r="UUP1546" s="317">
        <v>46053</v>
      </c>
      <c r="UUQ1546" s="312"/>
      <c r="UUR1546" s="308" t="s">
        <v>15</v>
      </c>
      <c r="UUS1546" s="312"/>
      <c r="UUT1546" s="27"/>
      <c r="UUU1546" s="330"/>
      <c r="UUV1546" s="30" t="s">
        <v>5243</v>
      </c>
      <c r="UUW1546" s="19">
        <v>75.113</v>
      </c>
      <c r="UUX1546" s="326" t="s">
        <v>2380</v>
      </c>
      <c r="UUY1546" s="398">
        <v>776</v>
      </c>
      <c r="UUZ1546" s="318" t="s">
        <v>6236</v>
      </c>
      <c r="UVA1546" s="318"/>
      <c r="UVB1546" s="312" t="s">
        <v>6237</v>
      </c>
      <c r="UVC1546" s="305" t="s">
        <v>6238</v>
      </c>
      <c r="UVD1546" s="305" t="s">
        <v>1155</v>
      </c>
      <c r="UVE1546" s="168" t="s">
        <v>6239</v>
      </c>
      <c r="UVF1546" s="317">
        <v>46053</v>
      </c>
      <c r="UVG1546" s="312"/>
      <c r="UVH1546" s="308" t="s">
        <v>15</v>
      </c>
      <c r="UVI1546" s="312"/>
      <c r="UVJ1546" s="27"/>
      <c r="UVK1546" s="330"/>
      <c r="UVL1546" s="30" t="s">
        <v>5243</v>
      </c>
      <c r="UVM1546" s="19">
        <v>75.113</v>
      </c>
      <c r="UVN1546" s="326" t="s">
        <v>2380</v>
      </c>
      <c r="UVO1546" s="398">
        <v>776</v>
      </c>
      <c r="UVP1546" s="318" t="s">
        <v>6236</v>
      </c>
      <c r="UVQ1546" s="318"/>
      <c r="UVR1546" s="312" t="s">
        <v>6237</v>
      </c>
      <c r="UVS1546" s="305" t="s">
        <v>6238</v>
      </c>
      <c r="UVT1546" s="305" t="s">
        <v>1155</v>
      </c>
      <c r="UVU1546" s="168" t="s">
        <v>6239</v>
      </c>
      <c r="UVV1546" s="317">
        <v>46053</v>
      </c>
      <c r="UVW1546" s="312"/>
      <c r="UVX1546" s="308" t="s">
        <v>15</v>
      </c>
      <c r="UVY1546" s="312"/>
      <c r="UVZ1546" s="27"/>
      <c r="UWA1546" s="330"/>
      <c r="UWB1546" s="30" t="s">
        <v>5243</v>
      </c>
      <c r="UWC1546" s="19">
        <v>75.113</v>
      </c>
      <c r="UWD1546" s="326" t="s">
        <v>2380</v>
      </c>
      <c r="UWE1546" s="398">
        <v>776</v>
      </c>
      <c r="UWF1546" s="318" t="s">
        <v>6236</v>
      </c>
      <c r="UWG1546" s="318"/>
      <c r="UWH1546" s="312" t="s">
        <v>6237</v>
      </c>
      <c r="UWI1546" s="305" t="s">
        <v>6238</v>
      </c>
      <c r="UWJ1546" s="305" t="s">
        <v>1155</v>
      </c>
      <c r="UWK1546" s="168" t="s">
        <v>6239</v>
      </c>
      <c r="UWL1546" s="317">
        <v>46053</v>
      </c>
      <c r="UWM1546" s="312"/>
      <c r="UWN1546" s="308" t="s">
        <v>15</v>
      </c>
      <c r="UWO1546" s="312"/>
      <c r="UWP1546" s="27"/>
      <c r="UWQ1546" s="330"/>
      <c r="UWR1546" s="30" t="s">
        <v>5243</v>
      </c>
      <c r="UWS1546" s="19">
        <v>75.113</v>
      </c>
      <c r="UWT1546" s="326" t="s">
        <v>2380</v>
      </c>
      <c r="UWU1546" s="398">
        <v>776</v>
      </c>
      <c r="UWV1546" s="318" t="s">
        <v>6236</v>
      </c>
      <c r="UWW1546" s="318"/>
      <c r="UWX1546" s="312" t="s">
        <v>6237</v>
      </c>
      <c r="UWY1546" s="305" t="s">
        <v>6238</v>
      </c>
      <c r="UWZ1546" s="305" t="s">
        <v>1155</v>
      </c>
      <c r="UXA1546" s="168" t="s">
        <v>6239</v>
      </c>
      <c r="UXB1546" s="317">
        <v>46053</v>
      </c>
      <c r="UXC1546" s="312"/>
      <c r="UXD1546" s="308" t="s">
        <v>15</v>
      </c>
      <c r="UXE1546" s="312"/>
      <c r="UXF1546" s="27"/>
      <c r="UXG1546" s="330"/>
      <c r="UXH1546" s="30" t="s">
        <v>5243</v>
      </c>
      <c r="UXI1546" s="19">
        <v>75.113</v>
      </c>
      <c r="UXJ1546" s="326" t="s">
        <v>2380</v>
      </c>
      <c r="UXK1546" s="398">
        <v>776</v>
      </c>
      <c r="UXL1546" s="318" t="s">
        <v>6236</v>
      </c>
      <c r="UXM1546" s="318"/>
      <c r="UXN1546" s="312" t="s">
        <v>6237</v>
      </c>
      <c r="UXO1546" s="305" t="s">
        <v>6238</v>
      </c>
      <c r="UXP1546" s="305" t="s">
        <v>1155</v>
      </c>
      <c r="UXQ1546" s="168" t="s">
        <v>6239</v>
      </c>
      <c r="UXR1546" s="317">
        <v>46053</v>
      </c>
      <c r="UXS1546" s="312"/>
      <c r="UXT1546" s="308" t="s">
        <v>15</v>
      </c>
      <c r="UXU1546" s="312"/>
      <c r="UXV1546" s="27"/>
      <c r="UXW1546" s="330"/>
      <c r="UXX1546" s="30" t="s">
        <v>5243</v>
      </c>
      <c r="UXY1546" s="19">
        <v>75.113</v>
      </c>
      <c r="UXZ1546" s="326" t="s">
        <v>2380</v>
      </c>
      <c r="UYA1546" s="398">
        <v>776</v>
      </c>
      <c r="UYB1546" s="318" t="s">
        <v>6236</v>
      </c>
      <c r="UYC1546" s="318"/>
      <c r="UYD1546" s="312" t="s">
        <v>6237</v>
      </c>
      <c r="UYE1546" s="305" t="s">
        <v>6238</v>
      </c>
      <c r="UYF1546" s="305" t="s">
        <v>1155</v>
      </c>
      <c r="UYG1546" s="168" t="s">
        <v>6239</v>
      </c>
      <c r="UYH1546" s="317">
        <v>46053</v>
      </c>
      <c r="UYI1546" s="312"/>
      <c r="UYJ1546" s="308" t="s">
        <v>15</v>
      </c>
      <c r="UYK1546" s="312"/>
      <c r="UYL1546" s="27"/>
      <c r="UYM1546" s="330"/>
      <c r="UYN1546" s="30" t="s">
        <v>5243</v>
      </c>
      <c r="UYO1546" s="19">
        <v>75.113</v>
      </c>
      <c r="UYP1546" s="326" t="s">
        <v>2380</v>
      </c>
      <c r="UYQ1546" s="398">
        <v>776</v>
      </c>
      <c r="UYR1546" s="318" t="s">
        <v>6236</v>
      </c>
      <c r="UYS1546" s="318"/>
      <c r="UYT1546" s="312" t="s">
        <v>6237</v>
      </c>
      <c r="UYU1546" s="305" t="s">
        <v>6238</v>
      </c>
      <c r="UYV1546" s="305" t="s">
        <v>1155</v>
      </c>
      <c r="UYW1546" s="168" t="s">
        <v>6239</v>
      </c>
      <c r="UYX1546" s="317">
        <v>46053</v>
      </c>
      <c r="UYY1546" s="312"/>
      <c r="UYZ1546" s="308" t="s">
        <v>15</v>
      </c>
      <c r="UZA1546" s="312"/>
      <c r="UZB1546" s="27"/>
      <c r="UZC1546" s="330"/>
      <c r="UZD1546" s="30" t="s">
        <v>5243</v>
      </c>
      <c r="UZE1546" s="19">
        <v>75.113</v>
      </c>
      <c r="UZF1546" s="326" t="s">
        <v>2380</v>
      </c>
      <c r="UZG1546" s="398">
        <v>776</v>
      </c>
      <c r="UZH1546" s="318" t="s">
        <v>6236</v>
      </c>
      <c r="UZI1546" s="318"/>
      <c r="UZJ1546" s="312" t="s">
        <v>6237</v>
      </c>
      <c r="UZK1546" s="305" t="s">
        <v>6238</v>
      </c>
      <c r="UZL1546" s="305" t="s">
        <v>1155</v>
      </c>
      <c r="UZM1546" s="168" t="s">
        <v>6239</v>
      </c>
      <c r="UZN1546" s="317">
        <v>46053</v>
      </c>
      <c r="UZO1546" s="312"/>
      <c r="UZP1546" s="308" t="s">
        <v>15</v>
      </c>
      <c r="UZQ1546" s="312"/>
      <c r="UZR1546" s="27"/>
      <c r="UZS1546" s="330"/>
      <c r="UZT1546" s="30" t="s">
        <v>5243</v>
      </c>
      <c r="UZU1546" s="19">
        <v>75.113</v>
      </c>
      <c r="UZV1546" s="326" t="s">
        <v>2380</v>
      </c>
      <c r="UZW1546" s="398">
        <v>776</v>
      </c>
      <c r="UZX1546" s="318" t="s">
        <v>6236</v>
      </c>
      <c r="UZY1546" s="318"/>
      <c r="UZZ1546" s="312" t="s">
        <v>6237</v>
      </c>
      <c r="VAA1546" s="305" t="s">
        <v>6238</v>
      </c>
      <c r="VAB1546" s="305" t="s">
        <v>1155</v>
      </c>
      <c r="VAC1546" s="168" t="s">
        <v>6239</v>
      </c>
      <c r="VAD1546" s="317">
        <v>46053</v>
      </c>
      <c r="VAE1546" s="312"/>
      <c r="VAF1546" s="308" t="s">
        <v>15</v>
      </c>
      <c r="VAG1546" s="312"/>
      <c r="VAH1546" s="27"/>
      <c r="VAI1546" s="330"/>
      <c r="VAJ1546" s="30" t="s">
        <v>5243</v>
      </c>
      <c r="VAK1546" s="19">
        <v>75.113</v>
      </c>
      <c r="VAL1546" s="326" t="s">
        <v>2380</v>
      </c>
      <c r="VAM1546" s="398">
        <v>776</v>
      </c>
      <c r="VAN1546" s="318" t="s">
        <v>6236</v>
      </c>
      <c r="VAO1546" s="318"/>
      <c r="VAP1546" s="312" t="s">
        <v>6237</v>
      </c>
      <c r="VAQ1546" s="305" t="s">
        <v>6238</v>
      </c>
      <c r="VAR1546" s="305" t="s">
        <v>1155</v>
      </c>
      <c r="VAS1546" s="168" t="s">
        <v>6239</v>
      </c>
      <c r="VAT1546" s="317">
        <v>46053</v>
      </c>
      <c r="VAU1546" s="312"/>
      <c r="VAV1546" s="308" t="s">
        <v>15</v>
      </c>
      <c r="VAW1546" s="312"/>
      <c r="VAX1546" s="27"/>
      <c r="VAY1546" s="330"/>
      <c r="VAZ1546" s="30" t="s">
        <v>5243</v>
      </c>
      <c r="VBA1546" s="19">
        <v>75.113</v>
      </c>
      <c r="VBB1546" s="326" t="s">
        <v>2380</v>
      </c>
      <c r="VBC1546" s="398">
        <v>776</v>
      </c>
      <c r="VBD1546" s="318" t="s">
        <v>6236</v>
      </c>
      <c r="VBE1546" s="318"/>
      <c r="VBF1546" s="312" t="s">
        <v>6237</v>
      </c>
      <c r="VBG1546" s="305" t="s">
        <v>6238</v>
      </c>
      <c r="VBH1546" s="305" t="s">
        <v>1155</v>
      </c>
      <c r="VBI1546" s="168" t="s">
        <v>6239</v>
      </c>
      <c r="VBJ1546" s="317">
        <v>46053</v>
      </c>
      <c r="VBK1546" s="312"/>
      <c r="VBL1546" s="308" t="s">
        <v>15</v>
      </c>
      <c r="VBM1546" s="312"/>
      <c r="VBN1546" s="27"/>
      <c r="VBO1546" s="330"/>
      <c r="VBP1546" s="30" t="s">
        <v>5243</v>
      </c>
      <c r="VBQ1546" s="19">
        <v>75.113</v>
      </c>
      <c r="VBR1546" s="326" t="s">
        <v>2380</v>
      </c>
      <c r="VBS1546" s="398">
        <v>776</v>
      </c>
      <c r="VBT1546" s="318" t="s">
        <v>6236</v>
      </c>
      <c r="VBU1546" s="318"/>
      <c r="VBV1546" s="312" t="s">
        <v>6237</v>
      </c>
      <c r="VBW1546" s="305" t="s">
        <v>6238</v>
      </c>
      <c r="VBX1546" s="305" t="s">
        <v>1155</v>
      </c>
      <c r="VBY1546" s="168" t="s">
        <v>6239</v>
      </c>
      <c r="VBZ1546" s="317">
        <v>46053</v>
      </c>
      <c r="VCA1546" s="312"/>
      <c r="VCB1546" s="308" t="s">
        <v>15</v>
      </c>
      <c r="VCC1546" s="312"/>
      <c r="VCD1546" s="27"/>
      <c r="VCE1546" s="330"/>
      <c r="VCF1546" s="30" t="s">
        <v>5243</v>
      </c>
      <c r="VCG1546" s="19">
        <v>75.113</v>
      </c>
      <c r="VCH1546" s="326" t="s">
        <v>2380</v>
      </c>
      <c r="VCI1546" s="398">
        <v>776</v>
      </c>
      <c r="VCJ1546" s="318" t="s">
        <v>6236</v>
      </c>
      <c r="VCK1546" s="318"/>
      <c r="VCL1546" s="312" t="s">
        <v>6237</v>
      </c>
      <c r="VCM1546" s="305" t="s">
        <v>6238</v>
      </c>
      <c r="VCN1546" s="305" t="s">
        <v>1155</v>
      </c>
      <c r="VCO1546" s="168" t="s">
        <v>6239</v>
      </c>
      <c r="VCP1546" s="317">
        <v>46053</v>
      </c>
      <c r="VCQ1546" s="312"/>
      <c r="VCR1546" s="308" t="s">
        <v>15</v>
      </c>
      <c r="VCS1546" s="312"/>
      <c r="VCT1546" s="27"/>
      <c r="VCU1546" s="330"/>
      <c r="VCV1546" s="30" t="s">
        <v>5243</v>
      </c>
      <c r="VCW1546" s="19">
        <v>75.113</v>
      </c>
      <c r="VCX1546" s="326" t="s">
        <v>2380</v>
      </c>
      <c r="VCY1546" s="398">
        <v>776</v>
      </c>
      <c r="VCZ1546" s="318" t="s">
        <v>6236</v>
      </c>
      <c r="VDA1546" s="318"/>
      <c r="VDB1546" s="312" t="s">
        <v>6237</v>
      </c>
      <c r="VDC1546" s="305" t="s">
        <v>6238</v>
      </c>
      <c r="VDD1546" s="305" t="s">
        <v>1155</v>
      </c>
      <c r="VDE1546" s="168" t="s">
        <v>6239</v>
      </c>
      <c r="VDF1546" s="317">
        <v>46053</v>
      </c>
      <c r="VDG1546" s="312"/>
      <c r="VDH1546" s="308" t="s">
        <v>15</v>
      </c>
      <c r="VDI1546" s="312"/>
      <c r="VDJ1546" s="27"/>
      <c r="VDK1546" s="330"/>
      <c r="VDL1546" s="30" t="s">
        <v>5243</v>
      </c>
      <c r="VDM1546" s="19">
        <v>75.113</v>
      </c>
      <c r="VDN1546" s="326" t="s">
        <v>2380</v>
      </c>
      <c r="VDO1546" s="398">
        <v>776</v>
      </c>
      <c r="VDP1546" s="318" t="s">
        <v>6236</v>
      </c>
      <c r="VDQ1546" s="318"/>
      <c r="VDR1546" s="312" t="s">
        <v>6237</v>
      </c>
      <c r="VDS1546" s="305" t="s">
        <v>6238</v>
      </c>
      <c r="VDT1546" s="305" t="s">
        <v>1155</v>
      </c>
      <c r="VDU1546" s="168" t="s">
        <v>6239</v>
      </c>
      <c r="VDV1546" s="317">
        <v>46053</v>
      </c>
      <c r="VDW1546" s="312"/>
      <c r="VDX1546" s="308" t="s">
        <v>15</v>
      </c>
      <c r="VDY1546" s="312"/>
      <c r="VDZ1546" s="27"/>
      <c r="VEA1546" s="330"/>
      <c r="VEB1546" s="30" t="s">
        <v>5243</v>
      </c>
      <c r="VEC1546" s="19">
        <v>75.113</v>
      </c>
      <c r="VED1546" s="326" t="s">
        <v>2380</v>
      </c>
      <c r="VEE1546" s="398">
        <v>776</v>
      </c>
      <c r="VEF1546" s="318" t="s">
        <v>6236</v>
      </c>
      <c r="VEG1546" s="318"/>
      <c r="VEH1546" s="312" t="s">
        <v>6237</v>
      </c>
      <c r="VEI1546" s="305" t="s">
        <v>6238</v>
      </c>
      <c r="VEJ1546" s="305" t="s">
        <v>1155</v>
      </c>
      <c r="VEK1546" s="168" t="s">
        <v>6239</v>
      </c>
      <c r="VEL1546" s="317">
        <v>46053</v>
      </c>
      <c r="VEM1546" s="312"/>
      <c r="VEN1546" s="308" t="s">
        <v>15</v>
      </c>
      <c r="VEO1546" s="312"/>
      <c r="VEP1546" s="27"/>
      <c r="VEQ1546" s="330"/>
      <c r="VER1546" s="30" t="s">
        <v>5243</v>
      </c>
      <c r="VES1546" s="19">
        <v>75.113</v>
      </c>
      <c r="VET1546" s="326" t="s">
        <v>2380</v>
      </c>
      <c r="VEU1546" s="398">
        <v>776</v>
      </c>
      <c r="VEV1546" s="318" t="s">
        <v>6236</v>
      </c>
      <c r="VEW1546" s="318"/>
      <c r="VEX1546" s="312" t="s">
        <v>6237</v>
      </c>
      <c r="VEY1546" s="305" t="s">
        <v>6238</v>
      </c>
      <c r="VEZ1546" s="305" t="s">
        <v>1155</v>
      </c>
      <c r="VFA1546" s="168" t="s">
        <v>6239</v>
      </c>
      <c r="VFB1546" s="317">
        <v>46053</v>
      </c>
      <c r="VFC1546" s="312"/>
      <c r="VFD1546" s="308" t="s">
        <v>15</v>
      </c>
      <c r="VFE1546" s="312"/>
      <c r="VFF1546" s="27"/>
      <c r="VFG1546" s="330"/>
      <c r="VFH1546" s="30" t="s">
        <v>5243</v>
      </c>
      <c r="VFI1546" s="19">
        <v>75.113</v>
      </c>
      <c r="VFJ1546" s="326" t="s">
        <v>2380</v>
      </c>
      <c r="VFK1546" s="398">
        <v>776</v>
      </c>
      <c r="VFL1546" s="318" t="s">
        <v>6236</v>
      </c>
      <c r="VFM1546" s="318"/>
      <c r="VFN1546" s="312" t="s">
        <v>6237</v>
      </c>
      <c r="VFO1546" s="305" t="s">
        <v>6238</v>
      </c>
      <c r="VFP1546" s="305" t="s">
        <v>1155</v>
      </c>
      <c r="VFQ1546" s="168" t="s">
        <v>6239</v>
      </c>
      <c r="VFR1546" s="317">
        <v>46053</v>
      </c>
      <c r="VFS1546" s="312"/>
      <c r="VFT1546" s="308" t="s">
        <v>15</v>
      </c>
      <c r="VFU1546" s="312"/>
      <c r="VFV1546" s="27"/>
      <c r="VFW1546" s="330"/>
      <c r="VFX1546" s="30" t="s">
        <v>5243</v>
      </c>
      <c r="VFY1546" s="19">
        <v>75.113</v>
      </c>
      <c r="VFZ1546" s="326" t="s">
        <v>2380</v>
      </c>
      <c r="VGA1546" s="398">
        <v>776</v>
      </c>
      <c r="VGB1546" s="318" t="s">
        <v>6236</v>
      </c>
      <c r="VGC1546" s="318"/>
      <c r="VGD1546" s="312" t="s">
        <v>6237</v>
      </c>
      <c r="VGE1546" s="305" t="s">
        <v>6238</v>
      </c>
      <c r="VGF1546" s="305" t="s">
        <v>1155</v>
      </c>
      <c r="VGG1546" s="168" t="s">
        <v>6239</v>
      </c>
      <c r="VGH1546" s="317">
        <v>46053</v>
      </c>
      <c r="VGI1546" s="312"/>
      <c r="VGJ1546" s="308" t="s">
        <v>15</v>
      </c>
      <c r="VGK1546" s="312"/>
      <c r="VGL1546" s="27"/>
      <c r="VGM1546" s="330"/>
      <c r="VGN1546" s="30" t="s">
        <v>5243</v>
      </c>
      <c r="VGO1546" s="19">
        <v>75.113</v>
      </c>
      <c r="VGP1546" s="326" t="s">
        <v>2380</v>
      </c>
      <c r="VGQ1546" s="398">
        <v>776</v>
      </c>
      <c r="VGR1546" s="318" t="s">
        <v>6236</v>
      </c>
      <c r="VGS1546" s="318"/>
      <c r="VGT1546" s="312" t="s">
        <v>6237</v>
      </c>
      <c r="VGU1546" s="305" t="s">
        <v>6238</v>
      </c>
      <c r="VGV1546" s="305" t="s">
        <v>1155</v>
      </c>
      <c r="VGW1546" s="168" t="s">
        <v>6239</v>
      </c>
      <c r="VGX1546" s="317">
        <v>46053</v>
      </c>
      <c r="VGY1546" s="312"/>
      <c r="VGZ1546" s="308" t="s">
        <v>15</v>
      </c>
      <c r="VHA1546" s="312"/>
      <c r="VHB1546" s="27"/>
      <c r="VHC1546" s="330"/>
      <c r="VHD1546" s="30" t="s">
        <v>5243</v>
      </c>
      <c r="VHE1546" s="19">
        <v>75.113</v>
      </c>
      <c r="VHF1546" s="326" t="s">
        <v>2380</v>
      </c>
      <c r="VHG1546" s="398">
        <v>776</v>
      </c>
      <c r="VHH1546" s="318" t="s">
        <v>6236</v>
      </c>
      <c r="VHI1546" s="318"/>
      <c r="VHJ1546" s="312" t="s">
        <v>6237</v>
      </c>
      <c r="VHK1546" s="305" t="s">
        <v>6238</v>
      </c>
      <c r="VHL1546" s="305" t="s">
        <v>1155</v>
      </c>
      <c r="VHM1546" s="168" t="s">
        <v>6239</v>
      </c>
      <c r="VHN1546" s="317">
        <v>46053</v>
      </c>
      <c r="VHO1546" s="312"/>
      <c r="VHP1546" s="308" t="s">
        <v>15</v>
      </c>
      <c r="VHQ1546" s="312"/>
      <c r="VHR1546" s="27"/>
      <c r="VHS1546" s="330"/>
      <c r="VHT1546" s="30" t="s">
        <v>5243</v>
      </c>
      <c r="VHU1546" s="19">
        <v>75.113</v>
      </c>
      <c r="VHV1546" s="326" t="s">
        <v>2380</v>
      </c>
      <c r="VHW1546" s="398">
        <v>776</v>
      </c>
      <c r="VHX1546" s="318" t="s">
        <v>6236</v>
      </c>
      <c r="VHY1546" s="318"/>
      <c r="VHZ1546" s="312" t="s">
        <v>6237</v>
      </c>
      <c r="VIA1546" s="305" t="s">
        <v>6238</v>
      </c>
      <c r="VIB1546" s="305" t="s">
        <v>1155</v>
      </c>
      <c r="VIC1546" s="168" t="s">
        <v>6239</v>
      </c>
      <c r="VID1546" s="317">
        <v>46053</v>
      </c>
      <c r="VIE1546" s="312"/>
      <c r="VIF1546" s="308" t="s">
        <v>15</v>
      </c>
      <c r="VIG1546" s="312"/>
      <c r="VIH1546" s="27"/>
      <c r="VII1546" s="330"/>
      <c r="VIJ1546" s="30" t="s">
        <v>5243</v>
      </c>
      <c r="VIK1546" s="19">
        <v>75.113</v>
      </c>
      <c r="VIL1546" s="326" t="s">
        <v>2380</v>
      </c>
      <c r="VIM1546" s="398">
        <v>776</v>
      </c>
      <c r="VIN1546" s="318" t="s">
        <v>6236</v>
      </c>
      <c r="VIO1546" s="318"/>
      <c r="VIP1546" s="312" t="s">
        <v>6237</v>
      </c>
      <c r="VIQ1546" s="305" t="s">
        <v>6238</v>
      </c>
      <c r="VIR1546" s="305" t="s">
        <v>1155</v>
      </c>
      <c r="VIS1546" s="168" t="s">
        <v>6239</v>
      </c>
      <c r="VIT1546" s="317">
        <v>46053</v>
      </c>
      <c r="VIU1546" s="312"/>
      <c r="VIV1546" s="308" t="s">
        <v>15</v>
      </c>
      <c r="VIW1546" s="312"/>
      <c r="VIX1546" s="27"/>
      <c r="VIY1546" s="330"/>
      <c r="VIZ1546" s="30" t="s">
        <v>5243</v>
      </c>
      <c r="VJA1546" s="19">
        <v>75.113</v>
      </c>
      <c r="VJB1546" s="326" t="s">
        <v>2380</v>
      </c>
      <c r="VJC1546" s="398">
        <v>776</v>
      </c>
      <c r="VJD1546" s="318" t="s">
        <v>6236</v>
      </c>
      <c r="VJE1546" s="318"/>
      <c r="VJF1546" s="312" t="s">
        <v>6237</v>
      </c>
      <c r="VJG1546" s="305" t="s">
        <v>6238</v>
      </c>
      <c r="VJH1546" s="305" t="s">
        <v>1155</v>
      </c>
      <c r="VJI1546" s="168" t="s">
        <v>6239</v>
      </c>
      <c r="VJJ1546" s="317">
        <v>46053</v>
      </c>
      <c r="VJK1546" s="312"/>
      <c r="VJL1546" s="308" t="s">
        <v>15</v>
      </c>
      <c r="VJM1546" s="312"/>
      <c r="VJN1546" s="27"/>
      <c r="VJO1546" s="330"/>
      <c r="VJP1546" s="30" t="s">
        <v>5243</v>
      </c>
      <c r="VJQ1546" s="19">
        <v>75.113</v>
      </c>
      <c r="VJR1546" s="326" t="s">
        <v>2380</v>
      </c>
      <c r="VJS1546" s="398">
        <v>776</v>
      </c>
      <c r="VJT1546" s="318" t="s">
        <v>6236</v>
      </c>
      <c r="VJU1546" s="318"/>
      <c r="VJV1546" s="312" t="s">
        <v>6237</v>
      </c>
      <c r="VJW1546" s="305" t="s">
        <v>6238</v>
      </c>
      <c r="VJX1546" s="305" t="s">
        <v>1155</v>
      </c>
      <c r="VJY1546" s="168" t="s">
        <v>6239</v>
      </c>
      <c r="VJZ1546" s="317">
        <v>46053</v>
      </c>
      <c r="VKA1546" s="312"/>
      <c r="VKB1546" s="308" t="s">
        <v>15</v>
      </c>
      <c r="VKC1546" s="312"/>
      <c r="VKD1546" s="27"/>
      <c r="VKE1546" s="330"/>
      <c r="VKF1546" s="30" t="s">
        <v>5243</v>
      </c>
      <c r="VKG1546" s="19">
        <v>75.113</v>
      </c>
      <c r="VKH1546" s="326" t="s">
        <v>2380</v>
      </c>
      <c r="VKI1546" s="398">
        <v>776</v>
      </c>
      <c r="VKJ1546" s="318" t="s">
        <v>6236</v>
      </c>
      <c r="VKK1546" s="318"/>
      <c r="VKL1546" s="312" t="s">
        <v>6237</v>
      </c>
      <c r="VKM1546" s="305" t="s">
        <v>6238</v>
      </c>
      <c r="VKN1546" s="305" t="s">
        <v>1155</v>
      </c>
      <c r="VKO1546" s="168" t="s">
        <v>6239</v>
      </c>
      <c r="VKP1546" s="317">
        <v>46053</v>
      </c>
      <c r="VKQ1546" s="312"/>
      <c r="VKR1546" s="308" t="s">
        <v>15</v>
      </c>
      <c r="VKS1546" s="312"/>
      <c r="VKT1546" s="27"/>
      <c r="VKU1546" s="330"/>
      <c r="VKV1546" s="30" t="s">
        <v>5243</v>
      </c>
      <c r="VKW1546" s="19">
        <v>75.113</v>
      </c>
      <c r="VKX1546" s="326" t="s">
        <v>2380</v>
      </c>
      <c r="VKY1546" s="398">
        <v>776</v>
      </c>
      <c r="VKZ1546" s="318" t="s">
        <v>6236</v>
      </c>
      <c r="VLA1546" s="318"/>
      <c r="VLB1546" s="312" t="s">
        <v>6237</v>
      </c>
      <c r="VLC1546" s="305" t="s">
        <v>6238</v>
      </c>
      <c r="VLD1546" s="305" t="s">
        <v>1155</v>
      </c>
      <c r="VLE1546" s="168" t="s">
        <v>6239</v>
      </c>
      <c r="VLF1546" s="317">
        <v>46053</v>
      </c>
      <c r="VLG1546" s="312"/>
      <c r="VLH1546" s="308" t="s">
        <v>15</v>
      </c>
      <c r="VLI1546" s="312"/>
      <c r="VLJ1546" s="27"/>
      <c r="VLK1546" s="330"/>
      <c r="VLL1546" s="30" t="s">
        <v>5243</v>
      </c>
      <c r="VLM1546" s="19">
        <v>75.113</v>
      </c>
      <c r="VLN1546" s="326" t="s">
        <v>2380</v>
      </c>
      <c r="VLO1546" s="398">
        <v>776</v>
      </c>
      <c r="VLP1546" s="318" t="s">
        <v>6236</v>
      </c>
      <c r="VLQ1546" s="318"/>
      <c r="VLR1546" s="312" t="s">
        <v>6237</v>
      </c>
      <c r="VLS1546" s="305" t="s">
        <v>6238</v>
      </c>
      <c r="VLT1546" s="305" t="s">
        <v>1155</v>
      </c>
      <c r="VLU1546" s="168" t="s">
        <v>6239</v>
      </c>
      <c r="VLV1546" s="317">
        <v>46053</v>
      </c>
      <c r="VLW1546" s="312"/>
      <c r="VLX1546" s="308" t="s">
        <v>15</v>
      </c>
      <c r="VLY1546" s="312"/>
      <c r="VLZ1546" s="27"/>
      <c r="VMA1546" s="330"/>
      <c r="VMB1546" s="30" t="s">
        <v>5243</v>
      </c>
      <c r="VMC1546" s="19">
        <v>75.113</v>
      </c>
      <c r="VMD1546" s="326" t="s">
        <v>2380</v>
      </c>
      <c r="VME1546" s="398">
        <v>776</v>
      </c>
      <c r="VMF1546" s="318" t="s">
        <v>6236</v>
      </c>
      <c r="VMG1546" s="318"/>
      <c r="VMH1546" s="312" t="s">
        <v>6237</v>
      </c>
      <c r="VMI1546" s="305" t="s">
        <v>6238</v>
      </c>
      <c r="VMJ1546" s="305" t="s">
        <v>1155</v>
      </c>
      <c r="VMK1546" s="168" t="s">
        <v>6239</v>
      </c>
      <c r="VML1546" s="317">
        <v>46053</v>
      </c>
      <c r="VMM1546" s="312"/>
      <c r="VMN1546" s="308" t="s">
        <v>15</v>
      </c>
      <c r="VMO1546" s="312"/>
      <c r="VMP1546" s="27"/>
      <c r="VMQ1546" s="330"/>
      <c r="VMR1546" s="30" t="s">
        <v>5243</v>
      </c>
      <c r="VMS1546" s="19">
        <v>75.113</v>
      </c>
      <c r="VMT1546" s="326" t="s">
        <v>2380</v>
      </c>
      <c r="VMU1546" s="398">
        <v>776</v>
      </c>
      <c r="VMV1546" s="318" t="s">
        <v>6236</v>
      </c>
      <c r="VMW1546" s="318"/>
      <c r="VMX1546" s="312" t="s">
        <v>6237</v>
      </c>
      <c r="VMY1546" s="305" t="s">
        <v>6238</v>
      </c>
      <c r="VMZ1546" s="305" t="s">
        <v>1155</v>
      </c>
      <c r="VNA1546" s="168" t="s">
        <v>6239</v>
      </c>
      <c r="VNB1546" s="317">
        <v>46053</v>
      </c>
      <c r="VNC1546" s="312"/>
      <c r="VND1546" s="308" t="s">
        <v>15</v>
      </c>
      <c r="VNE1546" s="312"/>
      <c r="VNF1546" s="27"/>
      <c r="VNG1546" s="330"/>
      <c r="VNH1546" s="30" t="s">
        <v>5243</v>
      </c>
      <c r="VNI1546" s="19">
        <v>75.113</v>
      </c>
      <c r="VNJ1546" s="326" t="s">
        <v>2380</v>
      </c>
      <c r="VNK1546" s="398">
        <v>776</v>
      </c>
      <c r="VNL1546" s="318" t="s">
        <v>6236</v>
      </c>
      <c r="VNM1546" s="318"/>
      <c r="VNN1546" s="312" t="s">
        <v>6237</v>
      </c>
      <c r="VNO1546" s="305" t="s">
        <v>6238</v>
      </c>
      <c r="VNP1546" s="305" t="s">
        <v>1155</v>
      </c>
      <c r="VNQ1546" s="168" t="s">
        <v>6239</v>
      </c>
      <c r="VNR1546" s="317">
        <v>46053</v>
      </c>
      <c r="VNS1546" s="312"/>
      <c r="VNT1546" s="308" t="s">
        <v>15</v>
      </c>
      <c r="VNU1546" s="312"/>
      <c r="VNV1546" s="27"/>
      <c r="VNW1546" s="330"/>
      <c r="VNX1546" s="30" t="s">
        <v>5243</v>
      </c>
      <c r="VNY1546" s="19">
        <v>75.113</v>
      </c>
      <c r="VNZ1546" s="326" t="s">
        <v>2380</v>
      </c>
      <c r="VOA1546" s="398">
        <v>776</v>
      </c>
      <c r="VOB1546" s="318" t="s">
        <v>6236</v>
      </c>
      <c r="VOC1546" s="318"/>
      <c r="VOD1546" s="312" t="s">
        <v>6237</v>
      </c>
      <c r="VOE1546" s="305" t="s">
        <v>6238</v>
      </c>
      <c r="VOF1546" s="305" t="s">
        <v>1155</v>
      </c>
      <c r="VOG1546" s="168" t="s">
        <v>6239</v>
      </c>
      <c r="VOH1546" s="317">
        <v>46053</v>
      </c>
      <c r="VOI1546" s="312"/>
      <c r="VOJ1546" s="308" t="s">
        <v>15</v>
      </c>
      <c r="VOK1546" s="312"/>
      <c r="VOL1546" s="27"/>
      <c r="VOM1546" s="330"/>
      <c r="VON1546" s="30" t="s">
        <v>5243</v>
      </c>
      <c r="VOO1546" s="19">
        <v>75.113</v>
      </c>
      <c r="VOP1546" s="326" t="s">
        <v>2380</v>
      </c>
      <c r="VOQ1546" s="398">
        <v>776</v>
      </c>
      <c r="VOR1546" s="318" t="s">
        <v>6236</v>
      </c>
      <c r="VOS1546" s="318"/>
      <c r="VOT1546" s="312" t="s">
        <v>6237</v>
      </c>
      <c r="VOU1546" s="305" t="s">
        <v>6238</v>
      </c>
      <c r="VOV1546" s="305" t="s">
        <v>1155</v>
      </c>
      <c r="VOW1546" s="168" t="s">
        <v>6239</v>
      </c>
      <c r="VOX1546" s="317">
        <v>46053</v>
      </c>
      <c r="VOY1546" s="312"/>
      <c r="VOZ1546" s="308" t="s">
        <v>15</v>
      </c>
      <c r="VPA1546" s="312"/>
      <c r="VPB1546" s="27"/>
      <c r="VPC1546" s="330"/>
      <c r="VPD1546" s="30" t="s">
        <v>5243</v>
      </c>
      <c r="VPE1546" s="19">
        <v>75.113</v>
      </c>
      <c r="VPF1546" s="326" t="s">
        <v>2380</v>
      </c>
      <c r="VPG1546" s="398">
        <v>776</v>
      </c>
      <c r="VPH1546" s="318" t="s">
        <v>6236</v>
      </c>
      <c r="VPI1546" s="318"/>
      <c r="VPJ1546" s="312" t="s">
        <v>6237</v>
      </c>
      <c r="VPK1546" s="305" t="s">
        <v>6238</v>
      </c>
      <c r="VPL1546" s="305" t="s">
        <v>1155</v>
      </c>
      <c r="VPM1546" s="168" t="s">
        <v>6239</v>
      </c>
      <c r="VPN1546" s="317">
        <v>46053</v>
      </c>
      <c r="VPO1546" s="312"/>
      <c r="VPP1546" s="308" t="s">
        <v>15</v>
      </c>
      <c r="VPQ1546" s="312"/>
      <c r="VPR1546" s="27"/>
      <c r="VPS1546" s="330"/>
      <c r="VPT1546" s="30" t="s">
        <v>5243</v>
      </c>
      <c r="VPU1546" s="19">
        <v>75.113</v>
      </c>
      <c r="VPV1546" s="326" t="s">
        <v>2380</v>
      </c>
      <c r="VPW1546" s="398">
        <v>776</v>
      </c>
      <c r="VPX1546" s="318" t="s">
        <v>6236</v>
      </c>
      <c r="VPY1546" s="318"/>
      <c r="VPZ1546" s="312" t="s">
        <v>6237</v>
      </c>
      <c r="VQA1546" s="305" t="s">
        <v>6238</v>
      </c>
      <c r="VQB1546" s="305" t="s">
        <v>1155</v>
      </c>
      <c r="VQC1546" s="168" t="s">
        <v>6239</v>
      </c>
      <c r="VQD1546" s="317">
        <v>46053</v>
      </c>
      <c r="VQE1546" s="312"/>
      <c r="VQF1546" s="308" t="s">
        <v>15</v>
      </c>
      <c r="VQG1546" s="312"/>
      <c r="VQH1546" s="27"/>
      <c r="VQI1546" s="330"/>
      <c r="VQJ1546" s="30" t="s">
        <v>5243</v>
      </c>
      <c r="VQK1546" s="19">
        <v>75.113</v>
      </c>
      <c r="VQL1546" s="326" t="s">
        <v>2380</v>
      </c>
      <c r="VQM1546" s="398">
        <v>776</v>
      </c>
      <c r="VQN1546" s="318" t="s">
        <v>6236</v>
      </c>
      <c r="VQO1546" s="318"/>
      <c r="VQP1546" s="312" t="s">
        <v>6237</v>
      </c>
      <c r="VQQ1546" s="305" t="s">
        <v>6238</v>
      </c>
      <c r="VQR1546" s="305" t="s">
        <v>1155</v>
      </c>
      <c r="VQS1546" s="168" t="s">
        <v>6239</v>
      </c>
      <c r="VQT1546" s="317">
        <v>46053</v>
      </c>
      <c r="VQU1546" s="312"/>
      <c r="VQV1546" s="308" t="s">
        <v>15</v>
      </c>
      <c r="VQW1546" s="312"/>
      <c r="VQX1546" s="27"/>
      <c r="VQY1546" s="330"/>
      <c r="VQZ1546" s="30" t="s">
        <v>5243</v>
      </c>
      <c r="VRA1546" s="19">
        <v>75.113</v>
      </c>
      <c r="VRB1546" s="326" t="s">
        <v>2380</v>
      </c>
      <c r="VRC1546" s="398">
        <v>776</v>
      </c>
      <c r="VRD1546" s="318" t="s">
        <v>6236</v>
      </c>
      <c r="VRE1546" s="318"/>
      <c r="VRF1546" s="312" t="s">
        <v>6237</v>
      </c>
      <c r="VRG1546" s="305" t="s">
        <v>6238</v>
      </c>
      <c r="VRH1546" s="305" t="s">
        <v>1155</v>
      </c>
      <c r="VRI1546" s="168" t="s">
        <v>6239</v>
      </c>
      <c r="VRJ1546" s="317">
        <v>46053</v>
      </c>
      <c r="VRK1546" s="312"/>
      <c r="VRL1546" s="308" t="s">
        <v>15</v>
      </c>
      <c r="VRM1546" s="312"/>
      <c r="VRN1546" s="27"/>
      <c r="VRO1546" s="330"/>
      <c r="VRP1546" s="30" t="s">
        <v>5243</v>
      </c>
      <c r="VRQ1546" s="19">
        <v>75.113</v>
      </c>
      <c r="VRR1546" s="326" t="s">
        <v>2380</v>
      </c>
      <c r="VRS1546" s="398">
        <v>776</v>
      </c>
      <c r="VRT1546" s="318" t="s">
        <v>6236</v>
      </c>
      <c r="VRU1546" s="318"/>
      <c r="VRV1546" s="312" t="s">
        <v>6237</v>
      </c>
      <c r="VRW1546" s="305" t="s">
        <v>6238</v>
      </c>
      <c r="VRX1546" s="305" t="s">
        <v>1155</v>
      </c>
      <c r="VRY1546" s="168" t="s">
        <v>6239</v>
      </c>
      <c r="VRZ1546" s="317">
        <v>46053</v>
      </c>
      <c r="VSA1546" s="312"/>
      <c r="VSB1546" s="308" t="s">
        <v>15</v>
      </c>
      <c r="VSC1546" s="312"/>
      <c r="VSD1546" s="27"/>
      <c r="VSE1546" s="330"/>
      <c r="VSF1546" s="30" t="s">
        <v>5243</v>
      </c>
      <c r="VSG1546" s="19">
        <v>75.113</v>
      </c>
      <c r="VSH1546" s="326" t="s">
        <v>2380</v>
      </c>
      <c r="VSI1546" s="398">
        <v>776</v>
      </c>
      <c r="VSJ1546" s="318" t="s">
        <v>6236</v>
      </c>
      <c r="VSK1546" s="318"/>
      <c r="VSL1546" s="312" t="s">
        <v>6237</v>
      </c>
      <c r="VSM1546" s="305" t="s">
        <v>6238</v>
      </c>
      <c r="VSN1546" s="305" t="s">
        <v>1155</v>
      </c>
      <c r="VSO1546" s="168" t="s">
        <v>6239</v>
      </c>
      <c r="VSP1546" s="317">
        <v>46053</v>
      </c>
      <c r="VSQ1546" s="312"/>
      <c r="VSR1546" s="308" t="s">
        <v>15</v>
      </c>
      <c r="VSS1546" s="312"/>
      <c r="VST1546" s="27"/>
      <c r="VSU1546" s="330"/>
      <c r="VSV1546" s="30" t="s">
        <v>5243</v>
      </c>
      <c r="VSW1546" s="19">
        <v>75.113</v>
      </c>
      <c r="VSX1546" s="326" t="s">
        <v>2380</v>
      </c>
      <c r="VSY1546" s="398">
        <v>776</v>
      </c>
      <c r="VSZ1546" s="318" t="s">
        <v>6236</v>
      </c>
      <c r="VTA1546" s="318"/>
      <c r="VTB1546" s="312" t="s">
        <v>6237</v>
      </c>
      <c r="VTC1546" s="305" t="s">
        <v>6238</v>
      </c>
      <c r="VTD1546" s="305" t="s">
        <v>1155</v>
      </c>
      <c r="VTE1546" s="168" t="s">
        <v>6239</v>
      </c>
      <c r="VTF1546" s="317">
        <v>46053</v>
      </c>
      <c r="VTG1546" s="312"/>
      <c r="VTH1546" s="308" t="s">
        <v>15</v>
      </c>
      <c r="VTI1546" s="312"/>
      <c r="VTJ1546" s="27"/>
      <c r="VTK1546" s="330"/>
      <c r="VTL1546" s="30" t="s">
        <v>5243</v>
      </c>
      <c r="VTM1546" s="19">
        <v>75.113</v>
      </c>
      <c r="VTN1546" s="326" t="s">
        <v>2380</v>
      </c>
      <c r="VTO1546" s="398">
        <v>776</v>
      </c>
      <c r="VTP1546" s="318" t="s">
        <v>6236</v>
      </c>
      <c r="VTQ1546" s="318"/>
      <c r="VTR1546" s="312" t="s">
        <v>6237</v>
      </c>
      <c r="VTS1546" s="305" t="s">
        <v>6238</v>
      </c>
      <c r="VTT1546" s="305" t="s">
        <v>1155</v>
      </c>
      <c r="VTU1546" s="168" t="s">
        <v>6239</v>
      </c>
      <c r="VTV1546" s="317">
        <v>46053</v>
      </c>
      <c r="VTW1546" s="312"/>
      <c r="VTX1546" s="308" t="s">
        <v>15</v>
      </c>
      <c r="VTY1546" s="312"/>
      <c r="VTZ1546" s="27"/>
      <c r="VUA1546" s="330"/>
      <c r="VUB1546" s="30" t="s">
        <v>5243</v>
      </c>
      <c r="VUC1546" s="19">
        <v>75.113</v>
      </c>
      <c r="VUD1546" s="326" t="s">
        <v>2380</v>
      </c>
      <c r="VUE1546" s="398">
        <v>776</v>
      </c>
      <c r="VUF1546" s="318" t="s">
        <v>6236</v>
      </c>
      <c r="VUG1546" s="318"/>
      <c r="VUH1546" s="312" t="s">
        <v>6237</v>
      </c>
      <c r="VUI1546" s="305" t="s">
        <v>6238</v>
      </c>
      <c r="VUJ1546" s="305" t="s">
        <v>1155</v>
      </c>
      <c r="VUK1546" s="168" t="s">
        <v>6239</v>
      </c>
      <c r="VUL1546" s="317">
        <v>46053</v>
      </c>
      <c r="VUM1546" s="312"/>
      <c r="VUN1546" s="308" t="s">
        <v>15</v>
      </c>
      <c r="VUO1546" s="312"/>
      <c r="VUP1546" s="27"/>
      <c r="VUQ1546" s="330"/>
      <c r="VUR1546" s="30" t="s">
        <v>5243</v>
      </c>
      <c r="VUS1546" s="19">
        <v>75.113</v>
      </c>
      <c r="VUT1546" s="326" t="s">
        <v>2380</v>
      </c>
      <c r="VUU1546" s="398">
        <v>776</v>
      </c>
      <c r="VUV1546" s="318" t="s">
        <v>6236</v>
      </c>
      <c r="VUW1546" s="318"/>
      <c r="VUX1546" s="312" t="s">
        <v>6237</v>
      </c>
      <c r="VUY1546" s="305" t="s">
        <v>6238</v>
      </c>
      <c r="VUZ1546" s="305" t="s">
        <v>1155</v>
      </c>
      <c r="VVA1546" s="168" t="s">
        <v>6239</v>
      </c>
      <c r="VVB1546" s="317">
        <v>46053</v>
      </c>
      <c r="VVC1546" s="312"/>
      <c r="VVD1546" s="308" t="s">
        <v>15</v>
      </c>
      <c r="VVE1546" s="312"/>
      <c r="VVF1546" s="27"/>
      <c r="VVG1546" s="330"/>
      <c r="VVH1546" s="30" t="s">
        <v>5243</v>
      </c>
      <c r="VVI1546" s="19">
        <v>75.113</v>
      </c>
      <c r="VVJ1546" s="326" t="s">
        <v>2380</v>
      </c>
      <c r="VVK1546" s="398">
        <v>776</v>
      </c>
      <c r="VVL1546" s="318" t="s">
        <v>6236</v>
      </c>
      <c r="VVM1546" s="318"/>
      <c r="VVN1546" s="312" t="s">
        <v>6237</v>
      </c>
      <c r="VVO1546" s="305" t="s">
        <v>6238</v>
      </c>
      <c r="VVP1546" s="305" t="s">
        <v>1155</v>
      </c>
      <c r="VVQ1546" s="168" t="s">
        <v>6239</v>
      </c>
      <c r="VVR1546" s="317">
        <v>46053</v>
      </c>
      <c r="VVS1546" s="312"/>
      <c r="VVT1546" s="308" t="s">
        <v>15</v>
      </c>
      <c r="VVU1546" s="312"/>
      <c r="VVV1546" s="27"/>
      <c r="VVW1546" s="330"/>
      <c r="VVX1546" s="30" t="s">
        <v>5243</v>
      </c>
      <c r="VVY1546" s="19">
        <v>75.113</v>
      </c>
      <c r="VVZ1546" s="326" t="s">
        <v>2380</v>
      </c>
      <c r="VWA1546" s="398">
        <v>776</v>
      </c>
      <c r="VWB1546" s="318" t="s">
        <v>6236</v>
      </c>
      <c r="VWC1546" s="318"/>
      <c r="VWD1546" s="312" t="s">
        <v>6237</v>
      </c>
      <c r="VWE1546" s="305" t="s">
        <v>6238</v>
      </c>
      <c r="VWF1546" s="305" t="s">
        <v>1155</v>
      </c>
      <c r="VWG1546" s="168" t="s">
        <v>6239</v>
      </c>
      <c r="VWH1546" s="317">
        <v>46053</v>
      </c>
      <c r="VWI1546" s="312"/>
      <c r="VWJ1546" s="308" t="s">
        <v>15</v>
      </c>
      <c r="VWK1546" s="312"/>
      <c r="VWL1546" s="27"/>
      <c r="VWM1546" s="330"/>
      <c r="VWN1546" s="30" t="s">
        <v>5243</v>
      </c>
      <c r="VWO1546" s="19">
        <v>75.113</v>
      </c>
      <c r="VWP1546" s="326" t="s">
        <v>2380</v>
      </c>
      <c r="VWQ1546" s="398">
        <v>776</v>
      </c>
      <c r="VWR1546" s="318" t="s">
        <v>6236</v>
      </c>
      <c r="VWS1546" s="318"/>
      <c r="VWT1546" s="312" t="s">
        <v>6237</v>
      </c>
      <c r="VWU1546" s="305" t="s">
        <v>6238</v>
      </c>
      <c r="VWV1546" s="305" t="s">
        <v>1155</v>
      </c>
      <c r="VWW1546" s="168" t="s">
        <v>6239</v>
      </c>
      <c r="VWX1546" s="317">
        <v>46053</v>
      </c>
      <c r="VWY1546" s="312"/>
      <c r="VWZ1546" s="308" t="s">
        <v>15</v>
      </c>
      <c r="VXA1546" s="312"/>
      <c r="VXB1546" s="27"/>
      <c r="VXC1546" s="330"/>
      <c r="VXD1546" s="30" t="s">
        <v>5243</v>
      </c>
      <c r="VXE1546" s="19">
        <v>75.113</v>
      </c>
      <c r="VXF1546" s="326" t="s">
        <v>2380</v>
      </c>
      <c r="VXG1546" s="398">
        <v>776</v>
      </c>
      <c r="VXH1546" s="318" t="s">
        <v>6236</v>
      </c>
      <c r="VXI1546" s="318"/>
      <c r="VXJ1546" s="312" t="s">
        <v>6237</v>
      </c>
      <c r="VXK1546" s="305" t="s">
        <v>6238</v>
      </c>
      <c r="VXL1546" s="305" t="s">
        <v>1155</v>
      </c>
      <c r="VXM1546" s="168" t="s">
        <v>6239</v>
      </c>
      <c r="VXN1546" s="317">
        <v>46053</v>
      </c>
      <c r="VXO1546" s="312"/>
      <c r="VXP1546" s="308" t="s">
        <v>15</v>
      </c>
      <c r="VXQ1546" s="312"/>
      <c r="VXR1546" s="27"/>
      <c r="VXS1546" s="330"/>
      <c r="VXT1546" s="30" t="s">
        <v>5243</v>
      </c>
      <c r="VXU1546" s="19">
        <v>75.113</v>
      </c>
      <c r="VXV1546" s="326" t="s">
        <v>2380</v>
      </c>
      <c r="VXW1546" s="398">
        <v>776</v>
      </c>
      <c r="VXX1546" s="318" t="s">
        <v>6236</v>
      </c>
      <c r="VXY1546" s="318"/>
      <c r="VXZ1546" s="312" t="s">
        <v>6237</v>
      </c>
      <c r="VYA1546" s="305" t="s">
        <v>6238</v>
      </c>
      <c r="VYB1546" s="305" t="s">
        <v>1155</v>
      </c>
      <c r="VYC1546" s="168" t="s">
        <v>6239</v>
      </c>
      <c r="VYD1546" s="317">
        <v>46053</v>
      </c>
      <c r="VYE1546" s="312"/>
      <c r="VYF1546" s="308" t="s">
        <v>15</v>
      </c>
      <c r="VYG1546" s="312"/>
      <c r="VYH1546" s="27"/>
      <c r="VYI1546" s="330"/>
      <c r="VYJ1546" s="30" t="s">
        <v>5243</v>
      </c>
      <c r="VYK1546" s="19">
        <v>75.113</v>
      </c>
      <c r="VYL1546" s="326" t="s">
        <v>2380</v>
      </c>
      <c r="VYM1546" s="398">
        <v>776</v>
      </c>
      <c r="VYN1546" s="318" t="s">
        <v>6236</v>
      </c>
      <c r="VYO1546" s="318"/>
      <c r="VYP1546" s="312" t="s">
        <v>6237</v>
      </c>
      <c r="VYQ1546" s="305" t="s">
        <v>6238</v>
      </c>
      <c r="VYR1546" s="305" t="s">
        <v>1155</v>
      </c>
      <c r="VYS1546" s="168" t="s">
        <v>6239</v>
      </c>
      <c r="VYT1546" s="317">
        <v>46053</v>
      </c>
      <c r="VYU1546" s="312"/>
      <c r="VYV1546" s="308" t="s">
        <v>15</v>
      </c>
      <c r="VYW1546" s="312"/>
      <c r="VYX1546" s="27"/>
      <c r="VYY1546" s="330"/>
      <c r="VYZ1546" s="30" t="s">
        <v>5243</v>
      </c>
      <c r="VZA1546" s="19">
        <v>75.113</v>
      </c>
      <c r="VZB1546" s="326" t="s">
        <v>2380</v>
      </c>
      <c r="VZC1546" s="398">
        <v>776</v>
      </c>
      <c r="VZD1546" s="318" t="s">
        <v>6236</v>
      </c>
      <c r="VZE1546" s="318"/>
      <c r="VZF1546" s="312" t="s">
        <v>6237</v>
      </c>
      <c r="VZG1546" s="305" t="s">
        <v>6238</v>
      </c>
      <c r="VZH1546" s="305" t="s">
        <v>1155</v>
      </c>
      <c r="VZI1546" s="168" t="s">
        <v>6239</v>
      </c>
      <c r="VZJ1546" s="317">
        <v>46053</v>
      </c>
      <c r="VZK1546" s="312"/>
      <c r="VZL1546" s="308" t="s">
        <v>15</v>
      </c>
      <c r="VZM1546" s="312"/>
      <c r="VZN1546" s="27"/>
      <c r="VZO1546" s="330"/>
      <c r="VZP1546" s="30" t="s">
        <v>5243</v>
      </c>
      <c r="VZQ1546" s="19">
        <v>75.113</v>
      </c>
      <c r="VZR1546" s="326" t="s">
        <v>2380</v>
      </c>
      <c r="VZS1546" s="398">
        <v>776</v>
      </c>
      <c r="VZT1546" s="318" t="s">
        <v>6236</v>
      </c>
      <c r="VZU1546" s="318"/>
      <c r="VZV1546" s="312" t="s">
        <v>6237</v>
      </c>
      <c r="VZW1546" s="305" t="s">
        <v>6238</v>
      </c>
      <c r="VZX1546" s="305" t="s">
        <v>1155</v>
      </c>
      <c r="VZY1546" s="168" t="s">
        <v>6239</v>
      </c>
      <c r="VZZ1546" s="317">
        <v>46053</v>
      </c>
      <c r="WAA1546" s="312"/>
      <c r="WAB1546" s="308" t="s">
        <v>15</v>
      </c>
      <c r="WAC1546" s="312"/>
      <c r="WAD1546" s="27"/>
      <c r="WAE1546" s="330"/>
      <c r="WAF1546" s="30" t="s">
        <v>5243</v>
      </c>
      <c r="WAG1546" s="19">
        <v>75.113</v>
      </c>
      <c r="WAH1546" s="326" t="s">
        <v>2380</v>
      </c>
      <c r="WAI1546" s="398">
        <v>776</v>
      </c>
      <c r="WAJ1546" s="318" t="s">
        <v>6236</v>
      </c>
      <c r="WAK1546" s="318"/>
      <c r="WAL1546" s="312" t="s">
        <v>6237</v>
      </c>
      <c r="WAM1546" s="305" t="s">
        <v>6238</v>
      </c>
      <c r="WAN1546" s="305" t="s">
        <v>1155</v>
      </c>
      <c r="WAO1546" s="168" t="s">
        <v>6239</v>
      </c>
      <c r="WAP1546" s="317">
        <v>46053</v>
      </c>
      <c r="WAQ1546" s="312"/>
      <c r="WAR1546" s="308" t="s">
        <v>15</v>
      </c>
      <c r="WAS1546" s="312"/>
      <c r="WAT1546" s="27"/>
      <c r="WAU1546" s="330"/>
      <c r="WAV1546" s="30" t="s">
        <v>5243</v>
      </c>
      <c r="WAW1546" s="19">
        <v>75.113</v>
      </c>
      <c r="WAX1546" s="326" t="s">
        <v>2380</v>
      </c>
      <c r="WAY1546" s="398">
        <v>776</v>
      </c>
      <c r="WAZ1546" s="318" t="s">
        <v>6236</v>
      </c>
      <c r="WBA1546" s="318"/>
      <c r="WBB1546" s="312" t="s">
        <v>6237</v>
      </c>
      <c r="WBC1546" s="305" t="s">
        <v>6238</v>
      </c>
      <c r="WBD1546" s="305" t="s">
        <v>1155</v>
      </c>
      <c r="WBE1546" s="168" t="s">
        <v>6239</v>
      </c>
      <c r="WBF1546" s="317">
        <v>46053</v>
      </c>
      <c r="WBG1546" s="312"/>
      <c r="WBH1546" s="308" t="s">
        <v>15</v>
      </c>
      <c r="WBI1546" s="312"/>
      <c r="WBJ1546" s="27"/>
      <c r="WBK1546" s="330"/>
      <c r="WBL1546" s="30" t="s">
        <v>5243</v>
      </c>
      <c r="WBM1546" s="19">
        <v>75.113</v>
      </c>
      <c r="WBN1546" s="326" t="s">
        <v>2380</v>
      </c>
      <c r="WBO1546" s="398">
        <v>776</v>
      </c>
      <c r="WBP1546" s="318" t="s">
        <v>6236</v>
      </c>
      <c r="WBQ1546" s="318"/>
      <c r="WBR1546" s="312" t="s">
        <v>6237</v>
      </c>
      <c r="WBS1546" s="305" t="s">
        <v>6238</v>
      </c>
      <c r="WBT1546" s="305" t="s">
        <v>1155</v>
      </c>
      <c r="WBU1546" s="168" t="s">
        <v>6239</v>
      </c>
      <c r="WBV1546" s="317">
        <v>46053</v>
      </c>
      <c r="WBW1546" s="312"/>
      <c r="WBX1546" s="308" t="s">
        <v>15</v>
      </c>
      <c r="WBY1546" s="312"/>
      <c r="WBZ1546" s="27"/>
      <c r="WCA1546" s="330"/>
      <c r="WCB1546" s="30" t="s">
        <v>5243</v>
      </c>
      <c r="WCC1546" s="19">
        <v>75.113</v>
      </c>
      <c r="WCD1546" s="326" t="s">
        <v>2380</v>
      </c>
      <c r="WCE1546" s="398">
        <v>776</v>
      </c>
      <c r="WCF1546" s="318" t="s">
        <v>6236</v>
      </c>
      <c r="WCG1546" s="318"/>
      <c r="WCH1546" s="312" t="s">
        <v>6237</v>
      </c>
      <c r="WCI1546" s="305" t="s">
        <v>6238</v>
      </c>
      <c r="WCJ1546" s="305" t="s">
        <v>1155</v>
      </c>
      <c r="WCK1546" s="168" t="s">
        <v>6239</v>
      </c>
      <c r="WCL1546" s="317">
        <v>46053</v>
      </c>
      <c r="WCM1546" s="312"/>
      <c r="WCN1546" s="308" t="s">
        <v>15</v>
      </c>
      <c r="WCO1546" s="312"/>
      <c r="WCP1546" s="27"/>
      <c r="WCQ1546" s="330"/>
      <c r="WCR1546" s="30" t="s">
        <v>5243</v>
      </c>
      <c r="WCS1546" s="19">
        <v>75.113</v>
      </c>
      <c r="WCT1546" s="326" t="s">
        <v>2380</v>
      </c>
      <c r="WCU1546" s="398">
        <v>776</v>
      </c>
      <c r="WCV1546" s="318" t="s">
        <v>6236</v>
      </c>
      <c r="WCW1546" s="318"/>
      <c r="WCX1546" s="312" t="s">
        <v>6237</v>
      </c>
      <c r="WCY1546" s="305" t="s">
        <v>6238</v>
      </c>
      <c r="WCZ1546" s="305" t="s">
        <v>1155</v>
      </c>
      <c r="WDA1546" s="168" t="s">
        <v>6239</v>
      </c>
      <c r="WDB1546" s="317">
        <v>46053</v>
      </c>
      <c r="WDC1546" s="312"/>
      <c r="WDD1546" s="308" t="s">
        <v>15</v>
      </c>
      <c r="WDE1546" s="312"/>
      <c r="WDF1546" s="27"/>
      <c r="WDG1546" s="330"/>
      <c r="WDH1546" s="30" t="s">
        <v>5243</v>
      </c>
      <c r="WDI1546" s="19">
        <v>75.113</v>
      </c>
      <c r="WDJ1546" s="326" t="s">
        <v>2380</v>
      </c>
      <c r="WDK1546" s="398">
        <v>776</v>
      </c>
      <c r="WDL1546" s="318" t="s">
        <v>6236</v>
      </c>
      <c r="WDM1546" s="318"/>
      <c r="WDN1546" s="312" t="s">
        <v>6237</v>
      </c>
      <c r="WDO1546" s="305" t="s">
        <v>6238</v>
      </c>
      <c r="WDP1546" s="305" t="s">
        <v>1155</v>
      </c>
      <c r="WDQ1546" s="168" t="s">
        <v>6239</v>
      </c>
      <c r="WDR1546" s="317">
        <v>46053</v>
      </c>
      <c r="WDS1546" s="312"/>
      <c r="WDT1546" s="308" t="s">
        <v>15</v>
      </c>
      <c r="WDU1546" s="312"/>
      <c r="WDV1546" s="27"/>
      <c r="WDW1546" s="330"/>
      <c r="WDX1546" s="30" t="s">
        <v>5243</v>
      </c>
      <c r="WDY1546" s="19">
        <v>75.113</v>
      </c>
      <c r="WDZ1546" s="326" t="s">
        <v>2380</v>
      </c>
      <c r="WEA1546" s="398">
        <v>776</v>
      </c>
      <c r="WEB1546" s="318" t="s">
        <v>6236</v>
      </c>
      <c r="WEC1546" s="318"/>
      <c r="WED1546" s="312" t="s">
        <v>6237</v>
      </c>
      <c r="WEE1546" s="305" t="s">
        <v>6238</v>
      </c>
      <c r="WEF1546" s="305" t="s">
        <v>1155</v>
      </c>
      <c r="WEG1546" s="168" t="s">
        <v>6239</v>
      </c>
      <c r="WEH1546" s="317">
        <v>46053</v>
      </c>
      <c r="WEI1546" s="312"/>
      <c r="WEJ1546" s="308" t="s">
        <v>15</v>
      </c>
      <c r="WEK1546" s="312"/>
      <c r="WEL1546" s="27"/>
      <c r="WEM1546" s="330"/>
      <c r="WEN1546" s="30" t="s">
        <v>5243</v>
      </c>
      <c r="WEO1546" s="19">
        <v>75.113</v>
      </c>
      <c r="WEP1546" s="326" t="s">
        <v>2380</v>
      </c>
      <c r="WEQ1546" s="398">
        <v>776</v>
      </c>
      <c r="WER1546" s="318" t="s">
        <v>6236</v>
      </c>
      <c r="WES1546" s="318"/>
      <c r="WET1546" s="312" t="s">
        <v>6237</v>
      </c>
      <c r="WEU1546" s="305" t="s">
        <v>6238</v>
      </c>
      <c r="WEV1546" s="305" t="s">
        <v>1155</v>
      </c>
      <c r="WEW1546" s="168" t="s">
        <v>6239</v>
      </c>
      <c r="WEX1546" s="317">
        <v>46053</v>
      </c>
      <c r="WEY1546" s="312"/>
      <c r="WEZ1546" s="308" t="s">
        <v>15</v>
      </c>
      <c r="WFA1546" s="312"/>
      <c r="WFB1546" s="27"/>
      <c r="WFC1546" s="330"/>
      <c r="WFD1546" s="30" t="s">
        <v>5243</v>
      </c>
      <c r="WFE1546" s="19">
        <v>75.113</v>
      </c>
      <c r="WFF1546" s="326" t="s">
        <v>2380</v>
      </c>
      <c r="WFG1546" s="398">
        <v>776</v>
      </c>
      <c r="WFH1546" s="318" t="s">
        <v>6236</v>
      </c>
      <c r="WFI1546" s="318"/>
      <c r="WFJ1546" s="312" t="s">
        <v>6237</v>
      </c>
      <c r="WFK1546" s="305" t="s">
        <v>6238</v>
      </c>
      <c r="WFL1546" s="305" t="s">
        <v>1155</v>
      </c>
      <c r="WFM1546" s="168" t="s">
        <v>6239</v>
      </c>
      <c r="WFN1546" s="317">
        <v>46053</v>
      </c>
      <c r="WFO1546" s="312"/>
      <c r="WFP1546" s="308" t="s">
        <v>15</v>
      </c>
      <c r="WFQ1546" s="312"/>
      <c r="WFR1546" s="27"/>
      <c r="WFS1546" s="330"/>
      <c r="WFT1546" s="30" t="s">
        <v>5243</v>
      </c>
      <c r="WFU1546" s="19">
        <v>75.113</v>
      </c>
      <c r="WFV1546" s="326" t="s">
        <v>2380</v>
      </c>
      <c r="WFW1546" s="398">
        <v>776</v>
      </c>
      <c r="WFX1546" s="318" t="s">
        <v>6236</v>
      </c>
      <c r="WFY1546" s="318"/>
      <c r="WFZ1546" s="312" t="s">
        <v>6237</v>
      </c>
      <c r="WGA1546" s="305" t="s">
        <v>6238</v>
      </c>
      <c r="WGB1546" s="305" t="s">
        <v>1155</v>
      </c>
      <c r="WGC1546" s="168" t="s">
        <v>6239</v>
      </c>
      <c r="WGD1546" s="317">
        <v>46053</v>
      </c>
      <c r="WGE1546" s="312"/>
      <c r="WGF1546" s="308" t="s">
        <v>15</v>
      </c>
      <c r="WGG1546" s="312"/>
      <c r="WGH1546" s="27"/>
      <c r="WGI1546" s="330"/>
      <c r="WGJ1546" s="30" t="s">
        <v>5243</v>
      </c>
      <c r="WGK1546" s="19">
        <v>75.113</v>
      </c>
      <c r="WGL1546" s="326" t="s">
        <v>2380</v>
      </c>
      <c r="WGM1546" s="398">
        <v>776</v>
      </c>
      <c r="WGN1546" s="318" t="s">
        <v>6236</v>
      </c>
      <c r="WGO1546" s="318"/>
      <c r="WGP1546" s="312" t="s">
        <v>6237</v>
      </c>
      <c r="WGQ1546" s="305" t="s">
        <v>6238</v>
      </c>
      <c r="WGR1546" s="305" t="s">
        <v>1155</v>
      </c>
      <c r="WGS1546" s="168" t="s">
        <v>6239</v>
      </c>
      <c r="WGT1546" s="317">
        <v>46053</v>
      </c>
      <c r="WGU1546" s="312"/>
      <c r="WGV1546" s="308" t="s">
        <v>15</v>
      </c>
      <c r="WGW1546" s="312"/>
      <c r="WGX1546" s="27"/>
      <c r="WGY1546" s="330"/>
      <c r="WGZ1546" s="30" t="s">
        <v>5243</v>
      </c>
      <c r="WHA1546" s="19">
        <v>75.113</v>
      </c>
      <c r="WHB1546" s="326" t="s">
        <v>2380</v>
      </c>
      <c r="WHC1546" s="398">
        <v>776</v>
      </c>
      <c r="WHD1546" s="318" t="s">
        <v>6236</v>
      </c>
      <c r="WHE1546" s="318"/>
      <c r="WHF1546" s="312" t="s">
        <v>6237</v>
      </c>
      <c r="WHG1546" s="305" t="s">
        <v>6238</v>
      </c>
      <c r="WHH1546" s="305" t="s">
        <v>1155</v>
      </c>
      <c r="WHI1546" s="168" t="s">
        <v>6239</v>
      </c>
      <c r="WHJ1546" s="317">
        <v>46053</v>
      </c>
      <c r="WHK1546" s="312"/>
      <c r="WHL1546" s="308" t="s">
        <v>15</v>
      </c>
      <c r="WHM1546" s="312"/>
      <c r="WHN1546" s="27"/>
      <c r="WHO1546" s="330"/>
      <c r="WHP1546" s="30" t="s">
        <v>5243</v>
      </c>
      <c r="WHQ1546" s="19">
        <v>75.113</v>
      </c>
      <c r="WHR1546" s="326" t="s">
        <v>2380</v>
      </c>
      <c r="WHS1546" s="398">
        <v>776</v>
      </c>
      <c r="WHT1546" s="318" t="s">
        <v>6236</v>
      </c>
      <c r="WHU1546" s="318"/>
      <c r="WHV1546" s="312" t="s">
        <v>6237</v>
      </c>
      <c r="WHW1546" s="305" t="s">
        <v>6238</v>
      </c>
      <c r="WHX1546" s="305" t="s">
        <v>1155</v>
      </c>
      <c r="WHY1546" s="168" t="s">
        <v>6239</v>
      </c>
      <c r="WHZ1546" s="317">
        <v>46053</v>
      </c>
      <c r="WIA1546" s="312"/>
      <c r="WIB1546" s="308" t="s">
        <v>15</v>
      </c>
      <c r="WIC1546" s="312"/>
      <c r="WID1546" s="27"/>
      <c r="WIE1546" s="330"/>
      <c r="WIF1546" s="30" t="s">
        <v>5243</v>
      </c>
      <c r="WIG1546" s="19">
        <v>75.113</v>
      </c>
      <c r="WIH1546" s="326" t="s">
        <v>2380</v>
      </c>
      <c r="WII1546" s="398">
        <v>776</v>
      </c>
      <c r="WIJ1546" s="318" t="s">
        <v>6236</v>
      </c>
      <c r="WIK1546" s="318"/>
      <c r="WIL1546" s="312" t="s">
        <v>6237</v>
      </c>
      <c r="WIM1546" s="305" t="s">
        <v>6238</v>
      </c>
      <c r="WIN1546" s="305" t="s">
        <v>1155</v>
      </c>
      <c r="WIO1546" s="168" t="s">
        <v>6239</v>
      </c>
      <c r="WIP1546" s="317">
        <v>46053</v>
      </c>
      <c r="WIQ1546" s="312"/>
      <c r="WIR1546" s="308" t="s">
        <v>15</v>
      </c>
      <c r="WIS1546" s="312"/>
      <c r="WIT1546" s="27"/>
      <c r="WIU1546" s="330"/>
      <c r="WIV1546" s="30" t="s">
        <v>5243</v>
      </c>
      <c r="WIW1546" s="19">
        <v>75.113</v>
      </c>
      <c r="WIX1546" s="326" t="s">
        <v>2380</v>
      </c>
      <c r="WIY1546" s="398">
        <v>776</v>
      </c>
      <c r="WIZ1546" s="318" t="s">
        <v>6236</v>
      </c>
      <c r="WJA1546" s="318"/>
      <c r="WJB1546" s="312" t="s">
        <v>6237</v>
      </c>
      <c r="WJC1546" s="305" t="s">
        <v>6238</v>
      </c>
      <c r="WJD1546" s="305" t="s">
        <v>1155</v>
      </c>
      <c r="WJE1546" s="168" t="s">
        <v>6239</v>
      </c>
      <c r="WJF1546" s="317">
        <v>46053</v>
      </c>
      <c r="WJG1546" s="312"/>
      <c r="WJH1546" s="308" t="s">
        <v>15</v>
      </c>
      <c r="WJI1546" s="312"/>
      <c r="WJJ1546" s="27"/>
      <c r="WJK1546" s="330"/>
      <c r="WJL1546" s="30" t="s">
        <v>5243</v>
      </c>
      <c r="WJM1546" s="19">
        <v>75.113</v>
      </c>
      <c r="WJN1546" s="326" t="s">
        <v>2380</v>
      </c>
      <c r="WJO1546" s="398">
        <v>776</v>
      </c>
      <c r="WJP1546" s="318" t="s">
        <v>6236</v>
      </c>
      <c r="WJQ1546" s="318"/>
      <c r="WJR1546" s="312" t="s">
        <v>6237</v>
      </c>
      <c r="WJS1546" s="305" t="s">
        <v>6238</v>
      </c>
      <c r="WJT1546" s="305" t="s">
        <v>1155</v>
      </c>
      <c r="WJU1546" s="168" t="s">
        <v>6239</v>
      </c>
      <c r="WJV1546" s="317">
        <v>46053</v>
      </c>
      <c r="WJW1546" s="312"/>
      <c r="WJX1546" s="308" t="s">
        <v>15</v>
      </c>
      <c r="WJY1546" s="312"/>
      <c r="WJZ1546" s="27"/>
      <c r="WKA1546" s="330"/>
      <c r="WKB1546" s="30" t="s">
        <v>5243</v>
      </c>
      <c r="WKC1546" s="19">
        <v>75.113</v>
      </c>
      <c r="WKD1546" s="326" t="s">
        <v>2380</v>
      </c>
      <c r="WKE1546" s="398">
        <v>776</v>
      </c>
      <c r="WKF1546" s="318" t="s">
        <v>6236</v>
      </c>
      <c r="WKG1546" s="318"/>
      <c r="WKH1546" s="312" t="s">
        <v>6237</v>
      </c>
      <c r="WKI1546" s="305" t="s">
        <v>6238</v>
      </c>
      <c r="WKJ1546" s="305" t="s">
        <v>1155</v>
      </c>
      <c r="WKK1546" s="168" t="s">
        <v>6239</v>
      </c>
      <c r="WKL1546" s="317">
        <v>46053</v>
      </c>
      <c r="WKM1546" s="312"/>
      <c r="WKN1546" s="308" t="s">
        <v>15</v>
      </c>
      <c r="WKO1546" s="312"/>
      <c r="WKP1546" s="27"/>
      <c r="WKQ1546" s="330"/>
      <c r="WKR1546" s="30" t="s">
        <v>5243</v>
      </c>
      <c r="WKS1546" s="19">
        <v>75.113</v>
      </c>
      <c r="WKT1546" s="326" t="s">
        <v>2380</v>
      </c>
      <c r="WKU1546" s="398">
        <v>776</v>
      </c>
      <c r="WKV1546" s="318" t="s">
        <v>6236</v>
      </c>
      <c r="WKW1546" s="318"/>
      <c r="WKX1546" s="312" t="s">
        <v>6237</v>
      </c>
      <c r="WKY1546" s="305" t="s">
        <v>6238</v>
      </c>
      <c r="WKZ1546" s="305" t="s">
        <v>1155</v>
      </c>
      <c r="WLA1546" s="168" t="s">
        <v>6239</v>
      </c>
      <c r="WLB1546" s="317">
        <v>46053</v>
      </c>
      <c r="WLC1546" s="312"/>
      <c r="WLD1546" s="308" t="s">
        <v>15</v>
      </c>
      <c r="WLE1546" s="312"/>
      <c r="WLF1546" s="27"/>
      <c r="WLG1546" s="330"/>
      <c r="WLH1546" s="30" t="s">
        <v>5243</v>
      </c>
      <c r="WLI1546" s="19">
        <v>75.113</v>
      </c>
      <c r="WLJ1546" s="326" t="s">
        <v>2380</v>
      </c>
      <c r="WLK1546" s="398">
        <v>776</v>
      </c>
      <c r="WLL1546" s="318" t="s">
        <v>6236</v>
      </c>
      <c r="WLM1546" s="318"/>
      <c r="WLN1546" s="312" t="s">
        <v>6237</v>
      </c>
      <c r="WLO1546" s="305" t="s">
        <v>6238</v>
      </c>
      <c r="WLP1546" s="305" t="s">
        <v>1155</v>
      </c>
      <c r="WLQ1546" s="168" t="s">
        <v>6239</v>
      </c>
      <c r="WLR1546" s="317">
        <v>46053</v>
      </c>
      <c r="WLS1546" s="312"/>
      <c r="WLT1546" s="308" t="s">
        <v>15</v>
      </c>
      <c r="WLU1546" s="312"/>
      <c r="WLV1546" s="27"/>
      <c r="WLW1546" s="330"/>
      <c r="WLX1546" s="30" t="s">
        <v>5243</v>
      </c>
      <c r="WLY1546" s="19">
        <v>75.113</v>
      </c>
      <c r="WLZ1546" s="326" t="s">
        <v>2380</v>
      </c>
      <c r="WMA1546" s="398">
        <v>776</v>
      </c>
      <c r="WMB1546" s="318" t="s">
        <v>6236</v>
      </c>
      <c r="WMC1546" s="318"/>
      <c r="WMD1546" s="312" t="s">
        <v>6237</v>
      </c>
      <c r="WME1546" s="305" t="s">
        <v>6238</v>
      </c>
      <c r="WMF1546" s="305" t="s">
        <v>1155</v>
      </c>
      <c r="WMG1546" s="168" t="s">
        <v>6239</v>
      </c>
      <c r="WMH1546" s="317">
        <v>46053</v>
      </c>
      <c r="WMI1546" s="312"/>
      <c r="WMJ1546" s="308" t="s">
        <v>15</v>
      </c>
      <c r="WMK1546" s="312"/>
      <c r="WML1546" s="27"/>
      <c r="WMM1546" s="330"/>
      <c r="WMN1546" s="30" t="s">
        <v>5243</v>
      </c>
      <c r="WMO1546" s="19">
        <v>75.113</v>
      </c>
      <c r="WMP1546" s="326" t="s">
        <v>2380</v>
      </c>
      <c r="WMQ1546" s="398">
        <v>776</v>
      </c>
      <c r="WMR1546" s="318" t="s">
        <v>6236</v>
      </c>
      <c r="WMS1546" s="318"/>
      <c r="WMT1546" s="312" t="s">
        <v>6237</v>
      </c>
      <c r="WMU1546" s="305" t="s">
        <v>6238</v>
      </c>
      <c r="WMV1546" s="305" t="s">
        <v>1155</v>
      </c>
      <c r="WMW1546" s="168" t="s">
        <v>6239</v>
      </c>
      <c r="WMX1546" s="317">
        <v>46053</v>
      </c>
      <c r="WMY1546" s="312"/>
      <c r="WMZ1546" s="308" t="s">
        <v>15</v>
      </c>
      <c r="WNA1546" s="312"/>
      <c r="WNB1546" s="27"/>
      <c r="WNC1546" s="330"/>
      <c r="WND1546" s="30" t="s">
        <v>5243</v>
      </c>
      <c r="WNE1546" s="19">
        <v>75.113</v>
      </c>
      <c r="WNF1546" s="326" t="s">
        <v>2380</v>
      </c>
      <c r="WNG1546" s="398">
        <v>776</v>
      </c>
      <c r="WNH1546" s="318" t="s">
        <v>6236</v>
      </c>
      <c r="WNI1546" s="318"/>
      <c r="WNJ1546" s="312" t="s">
        <v>6237</v>
      </c>
      <c r="WNK1546" s="305" t="s">
        <v>6238</v>
      </c>
      <c r="WNL1546" s="305" t="s">
        <v>1155</v>
      </c>
      <c r="WNM1546" s="168" t="s">
        <v>6239</v>
      </c>
      <c r="WNN1546" s="317">
        <v>46053</v>
      </c>
      <c r="WNO1546" s="312"/>
      <c r="WNP1546" s="308" t="s">
        <v>15</v>
      </c>
      <c r="WNQ1546" s="312"/>
      <c r="WNR1546" s="27"/>
      <c r="WNS1546" s="330"/>
      <c r="WNT1546" s="30" t="s">
        <v>5243</v>
      </c>
      <c r="WNU1546" s="19">
        <v>75.113</v>
      </c>
      <c r="WNV1546" s="326" t="s">
        <v>2380</v>
      </c>
      <c r="WNW1546" s="398">
        <v>776</v>
      </c>
      <c r="WNX1546" s="318" t="s">
        <v>6236</v>
      </c>
      <c r="WNY1546" s="318"/>
      <c r="WNZ1546" s="312" t="s">
        <v>6237</v>
      </c>
      <c r="WOA1546" s="305" t="s">
        <v>6238</v>
      </c>
      <c r="WOB1546" s="305" t="s">
        <v>1155</v>
      </c>
      <c r="WOC1546" s="168" t="s">
        <v>6239</v>
      </c>
      <c r="WOD1546" s="317">
        <v>46053</v>
      </c>
      <c r="WOE1546" s="312"/>
      <c r="WOF1546" s="308" t="s">
        <v>15</v>
      </c>
      <c r="WOG1546" s="312"/>
      <c r="WOH1546" s="27"/>
      <c r="WOI1546" s="330"/>
      <c r="WOJ1546" s="30" t="s">
        <v>5243</v>
      </c>
      <c r="WOK1546" s="19">
        <v>75.113</v>
      </c>
      <c r="WOL1546" s="326" t="s">
        <v>2380</v>
      </c>
      <c r="WOM1546" s="398">
        <v>776</v>
      </c>
      <c r="WON1546" s="318" t="s">
        <v>6236</v>
      </c>
      <c r="WOO1546" s="318"/>
      <c r="WOP1546" s="312" t="s">
        <v>6237</v>
      </c>
      <c r="WOQ1546" s="305" t="s">
        <v>6238</v>
      </c>
      <c r="WOR1546" s="305" t="s">
        <v>1155</v>
      </c>
      <c r="WOS1546" s="168" t="s">
        <v>6239</v>
      </c>
      <c r="WOT1546" s="317">
        <v>46053</v>
      </c>
      <c r="WOU1546" s="312"/>
      <c r="WOV1546" s="308" t="s">
        <v>15</v>
      </c>
      <c r="WOW1546" s="312"/>
      <c r="WOX1546" s="27"/>
      <c r="WOY1546" s="330"/>
      <c r="WOZ1546" s="30" t="s">
        <v>5243</v>
      </c>
      <c r="WPA1546" s="19">
        <v>75.113</v>
      </c>
      <c r="WPB1546" s="326" t="s">
        <v>2380</v>
      </c>
      <c r="WPC1546" s="398">
        <v>776</v>
      </c>
      <c r="WPD1546" s="318" t="s">
        <v>6236</v>
      </c>
      <c r="WPE1546" s="318"/>
      <c r="WPF1546" s="312" t="s">
        <v>6237</v>
      </c>
      <c r="WPG1546" s="305" t="s">
        <v>6238</v>
      </c>
      <c r="WPH1546" s="305" t="s">
        <v>1155</v>
      </c>
      <c r="WPI1546" s="168" t="s">
        <v>6239</v>
      </c>
      <c r="WPJ1546" s="317">
        <v>46053</v>
      </c>
      <c r="WPK1546" s="312"/>
      <c r="WPL1546" s="308" t="s">
        <v>15</v>
      </c>
      <c r="WPM1546" s="312"/>
      <c r="WPN1546" s="27"/>
      <c r="WPO1546" s="330"/>
      <c r="WPP1546" s="30" t="s">
        <v>5243</v>
      </c>
      <c r="WPQ1546" s="19">
        <v>75.113</v>
      </c>
      <c r="WPR1546" s="326" t="s">
        <v>2380</v>
      </c>
      <c r="WPS1546" s="398">
        <v>776</v>
      </c>
      <c r="WPT1546" s="318" t="s">
        <v>6236</v>
      </c>
      <c r="WPU1546" s="318"/>
      <c r="WPV1546" s="312" t="s">
        <v>6237</v>
      </c>
      <c r="WPW1546" s="305" t="s">
        <v>6238</v>
      </c>
      <c r="WPX1546" s="305" t="s">
        <v>1155</v>
      </c>
      <c r="WPY1546" s="168" t="s">
        <v>6239</v>
      </c>
      <c r="WPZ1546" s="317">
        <v>46053</v>
      </c>
      <c r="WQA1546" s="312"/>
      <c r="WQB1546" s="308" t="s">
        <v>15</v>
      </c>
      <c r="WQC1546" s="312"/>
      <c r="WQD1546" s="27"/>
      <c r="WQE1546" s="330"/>
      <c r="WQF1546" s="30" t="s">
        <v>5243</v>
      </c>
      <c r="WQG1546" s="19">
        <v>75.113</v>
      </c>
      <c r="WQH1546" s="326" t="s">
        <v>2380</v>
      </c>
      <c r="WQI1546" s="398">
        <v>776</v>
      </c>
      <c r="WQJ1546" s="318" t="s">
        <v>6236</v>
      </c>
      <c r="WQK1546" s="318"/>
      <c r="WQL1546" s="312" t="s">
        <v>6237</v>
      </c>
      <c r="WQM1546" s="305" t="s">
        <v>6238</v>
      </c>
      <c r="WQN1546" s="305" t="s">
        <v>1155</v>
      </c>
      <c r="WQO1546" s="168" t="s">
        <v>6239</v>
      </c>
      <c r="WQP1546" s="317">
        <v>46053</v>
      </c>
      <c r="WQQ1546" s="312"/>
      <c r="WQR1546" s="308" t="s">
        <v>15</v>
      </c>
      <c r="WQS1546" s="312"/>
      <c r="WQT1546" s="27"/>
      <c r="WQU1546" s="330"/>
      <c r="WQV1546" s="30" t="s">
        <v>5243</v>
      </c>
      <c r="WQW1546" s="19">
        <v>75.113</v>
      </c>
      <c r="WQX1546" s="326" t="s">
        <v>2380</v>
      </c>
      <c r="WQY1546" s="398">
        <v>776</v>
      </c>
      <c r="WQZ1546" s="318" t="s">
        <v>6236</v>
      </c>
      <c r="WRA1546" s="318"/>
      <c r="WRB1546" s="312" t="s">
        <v>6237</v>
      </c>
      <c r="WRC1546" s="305" t="s">
        <v>6238</v>
      </c>
      <c r="WRD1546" s="305" t="s">
        <v>1155</v>
      </c>
      <c r="WRE1546" s="168" t="s">
        <v>6239</v>
      </c>
      <c r="WRF1546" s="317">
        <v>46053</v>
      </c>
      <c r="WRG1546" s="312"/>
      <c r="WRH1546" s="308" t="s">
        <v>15</v>
      </c>
      <c r="WRI1546" s="312"/>
      <c r="WRJ1546" s="27"/>
      <c r="WRK1546" s="330"/>
      <c r="WRL1546" s="30" t="s">
        <v>5243</v>
      </c>
      <c r="WRM1546" s="19">
        <v>75.113</v>
      </c>
      <c r="WRN1546" s="326" t="s">
        <v>2380</v>
      </c>
      <c r="WRO1546" s="398">
        <v>776</v>
      </c>
      <c r="WRP1546" s="318" t="s">
        <v>6236</v>
      </c>
      <c r="WRQ1546" s="318"/>
      <c r="WRR1546" s="312" t="s">
        <v>6237</v>
      </c>
      <c r="WRS1546" s="305" t="s">
        <v>6238</v>
      </c>
      <c r="WRT1546" s="305" t="s">
        <v>1155</v>
      </c>
      <c r="WRU1546" s="168" t="s">
        <v>6239</v>
      </c>
      <c r="WRV1546" s="317">
        <v>46053</v>
      </c>
      <c r="WRW1546" s="312"/>
      <c r="WRX1546" s="308" t="s">
        <v>15</v>
      </c>
      <c r="WRY1546" s="312"/>
      <c r="WRZ1546" s="27"/>
      <c r="WSA1546" s="330"/>
      <c r="WSB1546" s="30" t="s">
        <v>5243</v>
      </c>
      <c r="WSC1546" s="19">
        <v>75.113</v>
      </c>
      <c r="WSD1546" s="326" t="s">
        <v>2380</v>
      </c>
      <c r="WSE1546" s="398">
        <v>776</v>
      </c>
      <c r="WSF1546" s="318" t="s">
        <v>6236</v>
      </c>
      <c r="WSG1546" s="318"/>
      <c r="WSH1546" s="312" t="s">
        <v>6237</v>
      </c>
      <c r="WSI1546" s="305" t="s">
        <v>6238</v>
      </c>
      <c r="WSJ1546" s="305" t="s">
        <v>1155</v>
      </c>
      <c r="WSK1546" s="168" t="s">
        <v>6239</v>
      </c>
      <c r="WSL1546" s="317">
        <v>46053</v>
      </c>
      <c r="WSM1546" s="312"/>
      <c r="WSN1546" s="308" t="s">
        <v>15</v>
      </c>
      <c r="WSO1546" s="312"/>
      <c r="WSP1546" s="27"/>
      <c r="WSQ1546" s="330"/>
      <c r="WSR1546" s="30" t="s">
        <v>5243</v>
      </c>
      <c r="WSS1546" s="19">
        <v>75.113</v>
      </c>
      <c r="WST1546" s="326" t="s">
        <v>2380</v>
      </c>
      <c r="WSU1546" s="398">
        <v>776</v>
      </c>
      <c r="WSV1546" s="318" t="s">
        <v>6236</v>
      </c>
      <c r="WSW1546" s="318"/>
      <c r="WSX1546" s="312" t="s">
        <v>6237</v>
      </c>
      <c r="WSY1546" s="305" t="s">
        <v>6238</v>
      </c>
      <c r="WSZ1546" s="305" t="s">
        <v>1155</v>
      </c>
      <c r="WTA1546" s="168" t="s">
        <v>6239</v>
      </c>
      <c r="WTB1546" s="317">
        <v>46053</v>
      </c>
      <c r="WTC1546" s="312"/>
      <c r="WTD1546" s="308" t="s">
        <v>15</v>
      </c>
      <c r="WTE1546" s="312"/>
      <c r="WTF1546" s="27"/>
      <c r="WTG1546" s="330"/>
      <c r="WTH1546" s="30" t="s">
        <v>5243</v>
      </c>
      <c r="WTI1546" s="19">
        <v>75.113</v>
      </c>
      <c r="WTJ1546" s="326" t="s">
        <v>2380</v>
      </c>
      <c r="WTK1546" s="398">
        <v>776</v>
      </c>
      <c r="WTL1546" s="318" t="s">
        <v>6236</v>
      </c>
      <c r="WTM1546" s="318"/>
      <c r="WTN1546" s="312" t="s">
        <v>6237</v>
      </c>
      <c r="WTO1546" s="305" t="s">
        <v>6238</v>
      </c>
      <c r="WTP1546" s="305" t="s">
        <v>1155</v>
      </c>
      <c r="WTQ1546" s="168" t="s">
        <v>6239</v>
      </c>
      <c r="WTR1546" s="317">
        <v>46053</v>
      </c>
      <c r="WTS1546" s="312"/>
      <c r="WTT1546" s="308" t="s">
        <v>15</v>
      </c>
      <c r="WTU1546" s="312"/>
      <c r="WTV1546" s="27"/>
      <c r="WTW1546" s="330"/>
      <c r="WTX1546" s="30" t="s">
        <v>5243</v>
      </c>
      <c r="WTY1546" s="19">
        <v>75.113</v>
      </c>
      <c r="WTZ1546" s="326" t="s">
        <v>2380</v>
      </c>
      <c r="WUA1546" s="398">
        <v>776</v>
      </c>
      <c r="WUB1546" s="318" t="s">
        <v>6236</v>
      </c>
      <c r="WUC1546" s="318"/>
      <c r="WUD1546" s="312" t="s">
        <v>6237</v>
      </c>
      <c r="WUE1546" s="305" t="s">
        <v>6238</v>
      </c>
      <c r="WUF1546" s="305" t="s">
        <v>1155</v>
      </c>
      <c r="WUG1546" s="168" t="s">
        <v>6239</v>
      </c>
      <c r="WUH1546" s="317">
        <v>46053</v>
      </c>
      <c r="WUI1546" s="312"/>
      <c r="WUJ1546" s="308" t="s">
        <v>15</v>
      </c>
      <c r="WUK1546" s="312"/>
      <c r="WUL1546" s="27"/>
      <c r="WUM1546" s="330"/>
      <c r="WUN1546" s="30" t="s">
        <v>5243</v>
      </c>
      <c r="WUO1546" s="19">
        <v>75.113</v>
      </c>
      <c r="WUP1546" s="326" t="s">
        <v>2380</v>
      </c>
      <c r="WUQ1546" s="398">
        <v>776</v>
      </c>
      <c r="WUR1546" s="318" t="s">
        <v>6236</v>
      </c>
      <c r="WUS1546" s="318"/>
      <c r="WUT1546" s="312" t="s">
        <v>6237</v>
      </c>
      <c r="WUU1546" s="305" t="s">
        <v>6238</v>
      </c>
      <c r="WUV1546" s="305" t="s">
        <v>1155</v>
      </c>
      <c r="WUW1546" s="168" t="s">
        <v>6239</v>
      </c>
      <c r="WUX1546" s="317">
        <v>46053</v>
      </c>
      <c r="WUY1546" s="312"/>
      <c r="WUZ1546" s="308" t="s">
        <v>15</v>
      </c>
      <c r="WVA1546" s="312"/>
      <c r="WVB1546" s="27"/>
      <c r="WVC1546" s="330"/>
      <c r="WVD1546" s="30" t="s">
        <v>5243</v>
      </c>
      <c r="WVE1546" s="19">
        <v>75.113</v>
      </c>
      <c r="WVF1546" s="326" t="s">
        <v>2380</v>
      </c>
      <c r="WVG1546" s="398">
        <v>776</v>
      </c>
      <c r="WVH1546" s="318" t="s">
        <v>6236</v>
      </c>
      <c r="WVI1546" s="318"/>
      <c r="WVJ1546" s="312" t="s">
        <v>6237</v>
      </c>
      <c r="WVK1546" s="305" t="s">
        <v>6238</v>
      </c>
      <c r="WVL1546" s="305" t="s">
        <v>1155</v>
      </c>
      <c r="WVM1546" s="168" t="s">
        <v>6239</v>
      </c>
      <c r="WVN1546" s="317">
        <v>46053</v>
      </c>
      <c r="WVO1546" s="312"/>
      <c r="WVP1546" s="308" t="s">
        <v>15</v>
      </c>
      <c r="WVQ1546" s="312"/>
      <c r="WVR1546" s="27"/>
      <c r="WVS1546" s="330"/>
      <c r="WVT1546" s="30" t="s">
        <v>5243</v>
      </c>
      <c r="WVU1546" s="19">
        <v>75.113</v>
      </c>
      <c r="WVV1546" s="326" t="s">
        <v>2380</v>
      </c>
      <c r="WVW1546" s="398">
        <v>776</v>
      </c>
      <c r="WVX1546" s="318" t="s">
        <v>6236</v>
      </c>
      <c r="WVY1546" s="318"/>
      <c r="WVZ1546" s="312" t="s">
        <v>6237</v>
      </c>
      <c r="WWA1546" s="305" t="s">
        <v>6238</v>
      </c>
      <c r="WWB1546" s="305" t="s">
        <v>1155</v>
      </c>
      <c r="WWC1546" s="168" t="s">
        <v>6239</v>
      </c>
      <c r="WWD1546" s="317">
        <v>46053</v>
      </c>
      <c r="WWE1546" s="312"/>
      <c r="WWF1546" s="308" t="s">
        <v>15</v>
      </c>
      <c r="WWG1546" s="312"/>
      <c r="WWH1546" s="27"/>
      <c r="WWI1546" s="330"/>
      <c r="WWJ1546" s="30" t="s">
        <v>5243</v>
      </c>
      <c r="WWK1546" s="19">
        <v>75.113</v>
      </c>
      <c r="WWL1546" s="326" t="s">
        <v>2380</v>
      </c>
      <c r="WWM1546" s="398">
        <v>776</v>
      </c>
      <c r="WWN1546" s="318" t="s">
        <v>6236</v>
      </c>
      <c r="WWO1546" s="318"/>
      <c r="WWP1546" s="312" t="s">
        <v>6237</v>
      </c>
      <c r="WWQ1546" s="305" t="s">
        <v>6238</v>
      </c>
      <c r="WWR1546" s="305" t="s">
        <v>1155</v>
      </c>
      <c r="WWS1546" s="168" t="s">
        <v>6239</v>
      </c>
      <c r="WWT1546" s="317">
        <v>46053</v>
      </c>
      <c r="WWU1546" s="312"/>
      <c r="WWV1546" s="308" t="s">
        <v>15</v>
      </c>
      <c r="WWW1546" s="312"/>
      <c r="WWX1546" s="27"/>
      <c r="WWY1546" s="330"/>
      <c r="WWZ1546" s="30" t="s">
        <v>5243</v>
      </c>
      <c r="WXA1546" s="19">
        <v>75.113</v>
      </c>
      <c r="WXB1546" s="326" t="s">
        <v>2380</v>
      </c>
      <c r="WXC1546" s="398">
        <v>776</v>
      </c>
      <c r="WXD1546" s="318" t="s">
        <v>6236</v>
      </c>
      <c r="WXE1546" s="318"/>
      <c r="WXF1546" s="312" t="s">
        <v>6237</v>
      </c>
      <c r="WXG1546" s="305" t="s">
        <v>6238</v>
      </c>
      <c r="WXH1546" s="305" t="s">
        <v>1155</v>
      </c>
      <c r="WXI1546" s="168" t="s">
        <v>6239</v>
      </c>
      <c r="WXJ1546" s="317">
        <v>46053</v>
      </c>
      <c r="WXK1546" s="312"/>
      <c r="WXL1546" s="308" t="s">
        <v>15</v>
      </c>
      <c r="WXM1546" s="312"/>
      <c r="WXN1546" s="27"/>
      <c r="WXO1546" s="330"/>
      <c r="WXP1546" s="30" t="s">
        <v>5243</v>
      </c>
      <c r="WXQ1546" s="19">
        <v>75.113</v>
      </c>
      <c r="WXR1546" s="326" t="s">
        <v>2380</v>
      </c>
      <c r="WXS1546" s="398">
        <v>776</v>
      </c>
      <c r="WXT1546" s="318" t="s">
        <v>6236</v>
      </c>
      <c r="WXU1546" s="318"/>
      <c r="WXV1546" s="312" t="s">
        <v>6237</v>
      </c>
      <c r="WXW1546" s="305" t="s">
        <v>6238</v>
      </c>
      <c r="WXX1546" s="305" t="s">
        <v>1155</v>
      </c>
      <c r="WXY1546" s="168" t="s">
        <v>6239</v>
      </c>
      <c r="WXZ1546" s="317">
        <v>46053</v>
      </c>
      <c r="WYA1546" s="312"/>
      <c r="WYB1546" s="308" t="s">
        <v>15</v>
      </c>
      <c r="WYC1546" s="312"/>
      <c r="WYD1546" s="27"/>
      <c r="WYE1546" s="330"/>
      <c r="WYF1546" s="30" t="s">
        <v>5243</v>
      </c>
      <c r="WYG1546" s="19">
        <v>75.113</v>
      </c>
      <c r="WYH1546" s="326" t="s">
        <v>2380</v>
      </c>
      <c r="WYI1546" s="398">
        <v>776</v>
      </c>
      <c r="WYJ1546" s="318" t="s">
        <v>6236</v>
      </c>
      <c r="WYK1546" s="318"/>
      <c r="WYL1546" s="312" t="s">
        <v>6237</v>
      </c>
      <c r="WYM1546" s="305" t="s">
        <v>6238</v>
      </c>
      <c r="WYN1546" s="305" t="s">
        <v>1155</v>
      </c>
      <c r="WYO1546" s="168" t="s">
        <v>6239</v>
      </c>
      <c r="WYP1546" s="317">
        <v>46053</v>
      </c>
      <c r="WYQ1546" s="312"/>
      <c r="WYR1546" s="308" t="s">
        <v>15</v>
      </c>
      <c r="WYS1546" s="312"/>
      <c r="WYT1546" s="27"/>
      <c r="WYU1546" s="330"/>
      <c r="WYV1546" s="30" t="s">
        <v>5243</v>
      </c>
      <c r="WYW1546" s="19">
        <v>75.113</v>
      </c>
      <c r="WYX1546" s="326" t="s">
        <v>2380</v>
      </c>
      <c r="WYY1546" s="398">
        <v>776</v>
      </c>
      <c r="WYZ1546" s="318" t="s">
        <v>6236</v>
      </c>
      <c r="WZA1546" s="318"/>
      <c r="WZB1546" s="312" t="s">
        <v>6237</v>
      </c>
      <c r="WZC1546" s="305" t="s">
        <v>6238</v>
      </c>
      <c r="WZD1546" s="305" t="s">
        <v>1155</v>
      </c>
      <c r="WZE1546" s="168" t="s">
        <v>6239</v>
      </c>
      <c r="WZF1546" s="317">
        <v>46053</v>
      </c>
      <c r="WZG1546" s="312"/>
      <c r="WZH1546" s="308" t="s">
        <v>15</v>
      </c>
      <c r="WZI1546" s="312"/>
      <c r="WZJ1546" s="27"/>
      <c r="WZK1546" s="330"/>
      <c r="WZL1546" s="30" t="s">
        <v>5243</v>
      </c>
      <c r="WZM1546" s="19">
        <v>75.113</v>
      </c>
      <c r="WZN1546" s="326" t="s">
        <v>2380</v>
      </c>
      <c r="WZO1546" s="398">
        <v>776</v>
      </c>
      <c r="WZP1546" s="318" t="s">
        <v>6236</v>
      </c>
      <c r="WZQ1546" s="318"/>
      <c r="WZR1546" s="312" t="s">
        <v>6237</v>
      </c>
      <c r="WZS1546" s="305" t="s">
        <v>6238</v>
      </c>
      <c r="WZT1546" s="305" t="s">
        <v>1155</v>
      </c>
      <c r="WZU1546" s="168" t="s">
        <v>6239</v>
      </c>
      <c r="WZV1546" s="317">
        <v>46053</v>
      </c>
      <c r="WZW1546" s="312"/>
      <c r="WZX1546" s="308" t="s">
        <v>15</v>
      </c>
      <c r="WZY1546" s="312"/>
      <c r="WZZ1546" s="27"/>
      <c r="XAA1546" s="330"/>
      <c r="XAB1546" s="30" t="s">
        <v>5243</v>
      </c>
      <c r="XAC1546" s="19">
        <v>75.113</v>
      </c>
      <c r="XAD1546" s="326" t="s">
        <v>2380</v>
      </c>
      <c r="XAE1546" s="398">
        <v>776</v>
      </c>
      <c r="XAF1546" s="318" t="s">
        <v>6236</v>
      </c>
      <c r="XAG1546" s="318"/>
      <c r="XAH1546" s="312" t="s">
        <v>6237</v>
      </c>
      <c r="XAI1546" s="305" t="s">
        <v>6238</v>
      </c>
      <c r="XAJ1546" s="305" t="s">
        <v>1155</v>
      </c>
      <c r="XAK1546" s="168" t="s">
        <v>6239</v>
      </c>
      <c r="XAL1546" s="317">
        <v>46053</v>
      </c>
      <c r="XAM1546" s="312"/>
      <c r="XAN1546" s="308" t="s">
        <v>15</v>
      </c>
      <c r="XAO1546" s="312"/>
      <c r="XAP1546" s="27"/>
      <c r="XAQ1546" s="330"/>
      <c r="XAR1546" s="30" t="s">
        <v>5243</v>
      </c>
      <c r="XAS1546" s="19">
        <v>75.113</v>
      </c>
      <c r="XAT1546" s="326" t="s">
        <v>2380</v>
      </c>
      <c r="XAU1546" s="398">
        <v>776</v>
      </c>
      <c r="XAV1546" s="318" t="s">
        <v>6236</v>
      </c>
      <c r="XAW1546" s="318"/>
      <c r="XAX1546" s="312" t="s">
        <v>6237</v>
      </c>
      <c r="XAY1546" s="305" t="s">
        <v>6238</v>
      </c>
      <c r="XAZ1546" s="305" t="s">
        <v>1155</v>
      </c>
      <c r="XBA1546" s="168" t="s">
        <v>6239</v>
      </c>
      <c r="XBB1546" s="317">
        <v>46053</v>
      </c>
      <c r="XBC1546" s="312"/>
      <c r="XBD1546" s="308" t="s">
        <v>15</v>
      </c>
      <c r="XBE1546" s="312"/>
      <c r="XBF1546" s="27"/>
      <c r="XBG1546" s="330"/>
      <c r="XBH1546" s="30" t="s">
        <v>5243</v>
      </c>
      <c r="XBI1546" s="19">
        <v>75.113</v>
      </c>
      <c r="XBJ1546" s="326" t="s">
        <v>2380</v>
      </c>
      <c r="XBK1546" s="398">
        <v>776</v>
      </c>
      <c r="XBL1546" s="318" t="s">
        <v>6236</v>
      </c>
      <c r="XBM1546" s="318"/>
      <c r="XBN1546" s="312" t="s">
        <v>6237</v>
      </c>
      <c r="XBO1546" s="305" t="s">
        <v>6238</v>
      </c>
      <c r="XBP1546" s="305" t="s">
        <v>1155</v>
      </c>
      <c r="XBQ1546" s="168" t="s">
        <v>6239</v>
      </c>
      <c r="XBR1546" s="317">
        <v>46053</v>
      </c>
      <c r="XBS1546" s="312"/>
      <c r="XBT1546" s="308" t="s">
        <v>15</v>
      </c>
      <c r="XBU1546" s="312"/>
      <c r="XBV1546" s="27"/>
      <c r="XBW1546" s="330"/>
      <c r="XBX1546" s="30" t="s">
        <v>5243</v>
      </c>
      <c r="XBY1546" s="19">
        <v>75.113</v>
      </c>
      <c r="XBZ1546" s="326" t="s">
        <v>2380</v>
      </c>
      <c r="XCA1546" s="398">
        <v>776</v>
      </c>
      <c r="XCB1546" s="318" t="s">
        <v>6236</v>
      </c>
      <c r="XCC1546" s="318"/>
      <c r="XCD1546" s="312" t="s">
        <v>6237</v>
      </c>
      <c r="XCE1546" s="305" t="s">
        <v>6238</v>
      </c>
      <c r="XCF1546" s="305" t="s">
        <v>1155</v>
      </c>
      <c r="XCG1546" s="168" t="s">
        <v>6239</v>
      </c>
      <c r="XCH1546" s="317">
        <v>46053</v>
      </c>
      <c r="XCI1546" s="312"/>
      <c r="XCJ1546" s="308" t="s">
        <v>15</v>
      </c>
      <c r="XCK1546" s="312"/>
      <c r="XCL1546" s="27"/>
      <c r="XCM1546" s="330"/>
      <c r="XCN1546" s="30" t="s">
        <v>5243</v>
      </c>
      <c r="XCO1546" s="19">
        <v>75.113</v>
      </c>
      <c r="XCP1546" s="326" t="s">
        <v>2380</v>
      </c>
      <c r="XCQ1546" s="398">
        <v>776</v>
      </c>
      <c r="XCR1546" s="318" t="s">
        <v>6236</v>
      </c>
      <c r="XCS1546" s="318"/>
      <c r="XCT1546" s="312" t="s">
        <v>6237</v>
      </c>
      <c r="XCU1546" s="305" t="s">
        <v>6238</v>
      </c>
      <c r="XCV1546" s="305" t="s">
        <v>1155</v>
      </c>
      <c r="XCW1546" s="168" t="s">
        <v>6239</v>
      </c>
      <c r="XCX1546" s="317">
        <v>46053</v>
      </c>
      <c r="XCY1546" s="312"/>
      <c r="XCZ1546" s="308" t="s">
        <v>15</v>
      </c>
      <c r="XDA1546" s="312"/>
      <c r="XDB1546" s="27"/>
      <c r="XDC1546" s="330"/>
      <c r="XDD1546" s="30" t="s">
        <v>5243</v>
      </c>
      <c r="XDE1546" s="19">
        <v>75.113</v>
      </c>
      <c r="XDF1546" s="326" t="s">
        <v>2380</v>
      </c>
      <c r="XDG1546" s="398">
        <v>776</v>
      </c>
      <c r="XDH1546" s="318" t="s">
        <v>6236</v>
      </c>
      <c r="XDI1546" s="318"/>
      <c r="XDJ1546" s="312" t="s">
        <v>6237</v>
      </c>
      <c r="XDK1546" s="305" t="s">
        <v>6238</v>
      </c>
      <c r="XDL1546" s="305" t="s">
        <v>1155</v>
      </c>
      <c r="XDM1546" s="168" t="s">
        <v>6239</v>
      </c>
      <c r="XDN1546" s="317">
        <v>46053</v>
      </c>
      <c r="XDO1546" s="312"/>
      <c r="XDP1546" s="308" t="s">
        <v>15</v>
      </c>
      <c r="XDQ1546" s="312"/>
      <c r="XDR1546" s="27"/>
      <c r="XDS1546" s="330"/>
      <c r="XDT1546" s="30" t="s">
        <v>5243</v>
      </c>
      <c r="XDU1546" s="19">
        <v>75.113</v>
      </c>
      <c r="XDV1546" s="326" t="s">
        <v>2380</v>
      </c>
      <c r="XDW1546" s="398">
        <v>776</v>
      </c>
      <c r="XDX1546" s="318" t="s">
        <v>6236</v>
      </c>
      <c r="XDY1546" s="318"/>
      <c r="XDZ1546" s="312" t="s">
        <v>6237</v>
      </c>
      <c r="XEA1546" s="305" t="s">
        <v>6238</v>
      </c>
      <c r="XEB1546" s="305" t="s">
        <v>1155</v>
      </c>
      <c r="XEC1546" s="168" t="s">
        <v>6239</v>
      </c>
      <c r="XED1546" s="317">
        <v>46053</v>
      </c>
      <c r="XEE1546" s="312"/>
      <c r="XEF1546" s="308" t="s">
        <v>15</v>
      </c>
      <c r="XEG1546" s="312"/>
      <c r="XEH1546" s="27"/>
      <c r="XEI1546" s="330"/>
      <c r="XEJ1546" s="30" t="s">
        <v>5243</v>
      </c>
      <c r="XEK1546" s="19">
        <v>75.113</v>
      </c>
      <c r="XEL1546" s="326" t="s">
        <v>2380</v>
      </c>
      <c r="XEM1546" s="398">
        <v>776</v>
      </c>
      <c r="XEN1546" s="318" t="s">
        <v>6236</v>
      </c>
      <c r="XEO1546" s="318"/>
      <c r="XEP1546" s="312" t="s">
        <v>6237</v>
      </c>
      <c r="XEQ1546" s="305" t="s">
        <v>6238</v>
      </c>
      <c r="XER1546" s="305" t="s">
        <v>1155</v>
      </c>
      <c r="XES1546" s="168" t="s">
        <v>6239</v>
      </c>
      <c r="XET1546" s="317">
        <v>46053</v>
      </c>
      <c r="XEU1546" s="312"/>
      <c r="XEV1546" s="308" t="s">
        <v>15</v>
      </c>
      <c r="XEW1546" s="312"/>
      <c r="XEX1546" s="27"/>
      <c r="XEY1546" s="330"/>
    </row>
    <row r="1547" spans="1:16379" s="327" customFormat="1" ht="15" customHeight="1" x14ac:dyDescent="0.25">
      <c r="A1547" s="305" t="s">
        <v>16</v>
      </c>
      <c r="B1547" s="308">
        <v>25.109000000000002</v>
      </c>
      <c r="C1547" s="305" t="s">
        <v>187</v>
      </c>
      <c r="D1547" s="306"/>
      <c r="E1547" s="305" t="s">
        <v>1897</v>
      </c>
      <c r="F1547" s="305"/>
      <c r="G1547" s="308" t="s">
        <v>189</v>
      </c>
      <c r="H1547" s="308" t="s">
        <v>1898</v>
      </c>
      <c r="I1547" s="308" t="s">
        <v>1899</v>
      </c>
      <c r="J1547" s="196" t="s">
        <v>1900</v>
      </c>
      <c r="K1547" s="309">
        <v>46544</v>
      </c>
      <c r="L1547" s="308" t="s">
        <v>15</v>
      </c>
      <c r="M1547" s="308" t="s">
        <v>15</v>
      </c>
      <c r="N1547" s="308" t="s">
        <v>15</v>
      </c>
      <c r="O1547" s="456"/>
    </row>
    <row r="1548" spans="1:16379" s="327" customFormat="1" ht="15" customHeight="1" x14ac:dyDescent="0.25">
      <c r="A1548" s="305" t="s">
        <v>14</v>
      </c>
      <c r="B1548" s="308">
        <v>70.105999999999995</v>
      </c>
      <c r="C1548" s="305" t="s">
        <v>174</v>
      </c>
      <c r="D1548" s="306">
        <v>5877</v>
      </c>
      <c r="E1548" s="305" t="s">
        <v>1901</v>
      </c>
      <c r="F1548" s="305"/>
      <c r="G1548" s="308" t="s">
        <v>29</v>
      </c>
      <c r="H1548" s="308" t="s">
        <v>1902</v>
      </c>
      <c r="I1548" s="308" t="s">
        <v>1903</v>
      </c>
      <c r="J1548" s="196" t="s">
        <v>1904</v>
      </c>
      <c r="K1548" s="309">
        <v>46630</v>
      </c>
      <c r="L1548" s="308" t="s">
        <v>15</v>
      </c>
      <c r="M1548" s="308" t="s">
        <v>15</v>
      </c>
      <c r="N1548" s="308" t="s">
        <v>15</v>
      </c>
      <c r="O1548" s="318"/>
    </row>
    <row r="1549" spans="1:16379" s="329" customFormat="1" ht="15" customHeight="1" x14ac:dyDescent="0.25">
      <c r="A1549" s="330" t="s">
        <v>14</v>
      </c>
      <c r="B1549" s="19">
        <v>12.118</v>
      </c>
      <c r="C1549" s="30" t="s">
        <v>105</v>
      </c>
      <c r="D1549" s="306">
        <v>903</v>
      </c>
      <c r="E1549" s="305" t="s">
        <v>1905</v>
      </c>
      <c r="F1549" s="305" t="s">
        <v>4535</v>
      </c>
      <c r="G1549" s="308" t="s">
        <v>4394</v>
      </c>
      <c r="H1549" s="308" t="s">
        <v>4536</v>
      </c>
      <c r="I1549" s="308" t="s">
        <v>4536</v>
      </c>
      <c r="J1549" s="466"/>
      <c r="K1549" s="309">
        <v>46568</v>
      </c>
      <c r="L1549" s="308" t="s">
        <v>15</v>
      </c>
      <c r="M1549" s="308" t="s">
        <v>19</v>
      </c>
      <c r="N1549" s="308" t="s">
        <v>19</v>
      </c>
      <c r="O1549" s="197" t="s">
        <v>4537</v>
      </c>
    </row>
    <row r="1550" spans="1:16379" s="310" customFormat="1" ht="15" customHeight="1" x14ac:dyDescent="0.25">
      <c r="A1550" s="311" t="s">
        <v>14</v>
      </c>
      <c r="B1550" s="304">
        <v>70.126000000000005</v>
      </c>
      <c r="C1550" s="30" t="s">
        <v>5380</v>
      </c>
      <c r="D1550" s="306">
        <v>7362</v>
      </c>
      <c r="E1550" s="305" t="s">
        <v>5390</v>
      </c>
      <c r="F1550" s="305"/>
      <c r="G1550" s="308" t="s">
        <v>5383</v>
      </c>
      <c r="H1550" s="308" t="s">
        <v>5391</v>
      </c>
      <c r="I1550" s="308" t="s">
        <v>5392</v>
      </c>
      <c r="J1550" s="214" t="s">
        <v>5393</v>
      </c>
      <c r="K1550" s="234">
        <v>47361</v>
      </c>
      <c r="L1550" s="308" t="s">
        <v>15</v>
      </c>
      <c r="M1550" s="308" t="s">
        <v>15</v>
      </c>
      <c r="N1550" s="308" t="s">
        <v>19</v>
      </c>
      <c r="O1550" s="214"/>
      <c r="R1550" s="346"/>
      <c r="S1550" s="410"/>
      <c r="T1550" s="410"/>
      <c r="U1550" s="229"/>
      <c r="V1550" s="411"/>
      <c r="W1550" s="346"/>
      <c r="X1550" s="405"/>
      <c r="Y1550" s="346"/>
      <c r="Z1550" s="278"/>
      <c r="AA1550" s="331"/>
      <c r="AB1550" s="231"/>
      <c r="AC1550" s="230"/>
      <c r="AD1550" s="412"/>
      <c r="AE1550" s="413"/>
      <c r="AH1550" s="346"/>
      <c r="AI1550" s="410"/>
      <c r="AJ1550" s="410"/>
      <c r="AK1550" s="229"/>
      <c r="AL1550" s="411"/>
      <c r="AM1550" s="346"/>
      <c r="AN1550" s="405"/>
      <c r="AO1550" s="346"/>
      <c r="AP1550" s="278"/>
      <c r="AQ1550" s="331"/>
      <c r="AR1550" s="231"/>
      <c r="AS1550" s="230"/>
      <c r="AT1550" s="412"/>
      <c r="AU1550" s="413"/>
      <c r="AX1550" s="346"/>
      <c r="AY1550" s="410"/>
      <c r="AZ1550" s="410"/>
      <c r="BA1550" s="229"/>
      <c r="BB1550" s="411"/>
      <c r="BC1550" s="346"/>
      <c r="BD1550" s="405"/>
      <c r="BE1550" s="346"/>
      <c r="BF1550" s="278"/>
      <c r="BG1550" s="331"/>
      <c r="BH1550" s="231"/>
      <c r="BI1550" s="230"/>
      <c r="BJ1550" s="412"/>
      <c r="BK1550" s="413"/>
      <c r="BN1550" s="346"/>
      <c r="BO1550" s="410"/>
      <c r="BP1550" s="410"/>
      <c r="BQ1550" s="229"/>
      <c r="BR1550" s="411"/>
      <c r="BS1550" s="346"/>
      <c r="BT1550" s="405"/>
      <c r="BU1550" s="346"/>
      <c r="BV1550" s="278"/>
      <c r="BW1550" s="331"/>
      <c r="BX1550" s="231"/>
      <c r="BY1550" s="230"/>
      <c r="BZ1550" s="412"/>
      <c r="CA1550" s="413"/>
      <c r="CD1550" s="346"/>
      <c r="CE1550" s="410"/>
      <c r="CF1550" s="410"/>
      <c r="CG1550" s="229"/>
      <c r="CH1550" s="411"/>
      <c r="CI1550" s="346"/>
      <c r="CJ1550" s="405"/>
      <c r="CK1550" s="346"/>
      <c r="CL1550" s="278"/>
      <c r="CM1550" s="331"/>
      <c r="CN1550" s="231"/>
      <c r="CO1550" s="230"/>
      <c r="CP1550" s="412"/>
      <c r="CQ1550" s="413"/>
      <c r="CT1550" s="346"/>
      <c r="CU1550" s="410"/>
      <c r="CV1550" s="410"/>
      <c r="CW1550" s="229"/>
      <c r="CX1550" s="411"/>
      <c r="CY1550" s="346"/>
      <c r="CZ1550" s="405"/>
      <c r="DA1550" s="346"/>
      <c r="DB1550" s="278"/>
      <c r="DC1550" s="331"/>
      <c r="DD1550" s="231"/>
      <c r="DE1550" s="230"/>
      <c r="DF1550" s="412"/>
      <c r="DG1550" s="413"/>
      <c r="DJ1550" s="346"/>
      <c r="DK1550" s="410"/>
      <c r="DL1550" s="410"/>
      <c r="DM1550" s="229"/>
      <c r="DN1550" s="411"/>
      <c r="DO1550" s="346"/>
      <c r="DP1550" s="405"/>
      <c r="DQ1550" s="346"/>
      <c r="DR1550" s="278"/>
      <c r="DS1550" s="331"/>
      <c r="DT1550" s="231"/>
      <c r="DU1550" s="230"/>
      <c r="DV1550" s="412"/>
      <c r="DW1550" s="413"/>
      <c r="DZ1550" s="346"/>
      <c r="EA1550" s="410"/>
      <c r="EB1550" s="410"/>
      <c r="EC1550" s="229"/>
      <c r="ED1550" s="411"/>
      <c r="EE1550" s="346"/>
      <c r="EF1550" s="405"/>
      <c r="EG1550" s="346"/>
      <c r="EH1550" s="278"/>
      <c r="EI1550" s="331"/>
      <c r="EJ1550" s="231"/>
      <c r="EK1550" s="230"/>
      <c r="EL1550" s="412"/>
      <c r="EM1550" s="413"/>
      <c r="EP1550" s="346"/>
      <c r="EQ1550" s="410"/>
      <c r="ER1550" s="410"/>
      <c r="ES1550" s="229"/>
      <c r="ET1550" s="411"/>
      <c r="EU1550" s="346"/>
      <c r="EV1550" s="405"/>
      <c r="EW1550" s="346"/>
      <c r="EX1550" s="278"/>
      <c r="EY1550" s="331"/>
      <c r="EZ1550" s="231"/>
      <c r="FA1550" s="230"/>
      <c r="FB1550" s="412"/>
      <c r="FC1550" s="413"/>
      <c r="FF1550" s="346"/>
      <c r="FG1550" s="410"/>
      <c r="FH1550" s="410"/>
      <c r="FI1550" s="229"/>
      <c r="FJ1550" s="411"/>
      <c r="FK1550" s="346"/>
      <c r="FL1550" s="405"/>
      <c r="FM1550" s="346"/>
      <c r="FN1550" s="278"/>
      <c r="FO1550" s="331"/>
      <c r="FP1550" s="231"/>
      <c r="FQ1550" s="230"/>
      <c r="FR1550" s="412"/>
      <c r="FS1550" s="413"/>
      <c r="FV1550" s="346"/>
      <c r="FW1550" s="410"/>
      <c r="FX1550" s="410"/>
      <c r="FY1550" s="229"/>
      <c r="FZ1550" s="411"/>
      <c r="GA1550" s="346"/>
      <c r="GB1550" s="405"/>
      <c r="GC1550" s="346"/>
      <c r="GD1550" s="278"/>
      <c r="GE1550" s="331"/>
      <c r="GF1550" s="231"/>
      <c r="GG1550" s="230"/>
      <c r="GH1550" s="412"/>
      <c r="GI1550" s="413"/>
      <c r="GL1550" s="346"/>
      <c r="GM1550" s="410"/>
      <c r="GN1550" s="410"/>
      <c r="GO1550" s="229"/>
      <c r="GP1550" s="411"/>
      <c r="GQ1550" s="346"/>
      <c r="GR1550" s="405"/>
      <c r="GS1550" s="346"/>
      <c r="GT1550" s="278"/>
      <c r="GU1550" s="331"/>
      <c r="GV1550" s="231"/>
      <c r="GW1550" s="230"/>
      <c r="GX1550" s="412"/>
      <c r="GY1550" s="413"/>
      <c r="HB1550" s="346"/>
      <c r="HC1550" s="410"/>
      <c r="HD1550" s="410"/>
      <c r="HE1550" s="229"/>
      <c r="HF1550" s="411"/>
      <c r="HG1550" s="346"/>
      <c r="HH1550" s="405"/>
      <c r="HI1550" s="346"/>
      <c r="HJ1550" s="278"/>
      <c r="HK1550" s="331"/>
      <c r="HL1550" s="231"/>
      <c r="HM1550" s="230"/>
      <c r="HN1550" s="412"/>
      <c r="HO1550" s="413"/>
      <c r="HR1550" s="346"/>
      <c r="HS1550" s="410"/>
      <c r="HT1550" s="410"/>
      <c r="HU1550" s="229"/>
      <c r="HV1550" s="411"/>
      <c r="HW1550" s="346"/>
      <c r="HX1550" s="405"/>
      <c r="HY1550" s="346"/>
      <c r="HZ1550" s="278"/>
      <c r="IA1550" s="331"/>
      <c r="IB1550" s="231"/>
      <c r="IC1550" s="230"/>
      <c r="ID1550" s="412"/>
      <c r="IE1550" s="413"/>
      <c r="IH1550" s="346"/>
      <c r="II1550" s="410"/>
      <c r="IJ1550" s="410"/>
      <c r="IK1550" s="229"/>
      <c r="IL1550" s="411"/>
      <c r="IM1550" s="346"/>
      <c r="IN1550" s="405"/>
      <c r="IO1550" s="346"/>
      <c r="IP1550" s="278"/>
      <c r="IQ1550" s="331"/>
      <c r="IR1550" s="231"/>
      <c r="IS1550" s="230"/>
      <c r="IT1550" s="412"/>
      <c r="IU1550" s="413"/>
      <c r="IX1550" s="346"/>
      <c r="IY1550" s="410"/>
      <c r="IZ1550" s="410"/>
      <c r="JA1550" s="229"/>
      <c r="JB1550" s="411"/>
      <c r="JC1550" s="346"/>
      <c r="JD1550" s="405"/>
      <c r="JE1550" s="346"/>
      <c r="JF1550" s="278"/>
      <c r="JG1550" s="331"/>
      <c r="JH1550" s="231"/>
      <c r="JI1550" s="230"/>
      <c r="JJ1550" s="412"/>
      <c r="JK1550" s="413"/>
      <c r="JN1550" s="346"/>
      <c r="JO1550" s="410"/>
      <c r="JP1550" s="410"/>
      <c r="JQ1550" s="229"/>
      <c r="JR1550" s="411"/>
      <c r="JS1550" s="346"/>
      <c r="JT1550" s="405"/>
      <c r="JU1550" s="346"/>
      <c r="JV1550" s="278"/>
      <c r="JW1550" s="331"/>
      <c r="JX1550" s="231"/>
      <c r="JY1550" s="230"/>
      <c r="JZ1550" s="412"/>
      <c r="KA1550" s="413"/>
      <c r="KD1550" s="346"/>
      <c r="KE1550" s="410"/>
      <c r="KF1550" s="410"/>
      <c r="KG1550" s="229"/>
      <c r="KH1550" s="411"/>
      <c r="KI1550" s="346"/>
      <c r="KJ1550" s="405"/>
      <c r="KK1550" s="346"/>
      <c r="KL1550" s="278"/>
      <c r="KM1550" s="331"/>
      <c r="KN1550" s="231"/>
      <c r="KO1550" s="230"/>
      <c r="KP1550" s="412"/>
      <c r="KQ1550" s="413"/>
      <c r="KT1550" s="346"/>
      <c r="KU1550" s="410"/>
      <c r="KV1550" s="410"/>
      <c r="KW1550" s="229"/>
      <c r="KX1550" s="411"/>
      <c r="KY1550" s="346"/>
      <c r="KZ1550" s="405"/>
      <c r="LA1550" s="346"/>
      <c r="LB1550" s="278"/>
      <c r="LC1550" s="331"/>
      <c r="LD1550" s="231"/>
      <c r="LE1550" s="230"/>
      <c r="LF1550" s="412"/>
      <c r="LG1550" s="413"/>
      <c r="LJ1550" s="346"/>
      <c r="LK1550" s="410"/>
      <c r="LL1550" s="410"/>
      <c r="LM1550" s="229"/>
      <c r="LN1550" s="411"/>
      <c r="LO1550" s="346"/>
      <c r="LP1550" s="405"/>
      <c r="LQ1550" s="346"/>
      <c r="LR1550" s="278"/>
      <c r="LS1550" s="331"/>
      <c r="LT1550" s="231"/>
      <c r="LU1550" s="230"/>
      <c r="LV1550" s="412"/>
      <c r="LW1550" s="413"/>
      <c r="LZ1550" s="346"/>
      <c r="MA1550" s="410"/>
      <c r="MB1550" s="410"/>
      <c r="MC1550" s="229"/>
      <c r="MD1550" s="411"/>
      <c r="ME1550" s="346"/>
      <c r="MF1550" s="405"/>
      <c r="MG1550" s="346"/>
      <c r="MH1550" s="278"/>
      <c r="MI1550" s="331"/>
      <c r="MJ1550" s="231"/>
      <c r="MK1550" s="230"/>
      <c r="ML1550" s="412"/>
      <c r="MM1550" s="413"/>
      <c r="MP1550" s="346"/>
      <c r="MQ1550" s="410"/>
      <c r="MR1550" s="410"/>
      <c r="MS1550" s="229"/>
      <c r="MT1550" s="411"/>
      <c r="MU1550" s="346"/>
      <c r="MV1550" s="405"/>
      <c r="MW1550" s="346"/>
      <c r="MX1550" s="278"/>
      <c r="MY1550" s="331"/>
      <c r="MZ1550" s="231"/>
      <c r="NA1550" s="230"/>
      <c r="NB1550" s="412"/>
      <c r="NC1550" s="413"/>
      <c r="NF1550" s="346"/>
      <c r="NG1550" s="410"/>
      <c r="NH1550" s="410"/>
      <c r="NI1550" s="229"/>
      <c r="NJ1550" s="411"/>
      <c r="NK1550" s="346"/>
      <c r="NL1550" s="405"/>
      <c r="NM1550" s="346"/>
      <c r="NN1550" s="278"/>
      <c r="NO1550" s="331"/>
      <c r="NP1550" s="231"/>
      <c r="NQ1550" s="230"/>
      <c r="NR1550" s="412"/>
      <c r="NS1550" s="413"/>
      <c r="NV1550" s="346"/>
      <c r="NW1550" s="410"/>
      <c r="NX1550" s="410"/>
      <c r="NY1550" s="229"/>
      <c r="NZ1550" s="411"/>
      <c r="OA1550" s="346"/>
      <c r="OB1550" s="405"/>
      <c r="OC1550" s="346"/>
      <c r="OD1550" s="278"/>
      <c r="OE1550" s="331"/>
      <c r="OF1550" s="231"/>
      <c r="OG1550" s="230"/>
      <c r="OH1550" s="412"/>
      <c r="OI1550" s="413"/>
      <c r="OL1550" s="346"/>
      <c r="OM1550" s="410"/>
      <c r="ON1550" s="410"/>
      <c r="OO1550" s="229"/>
      <c r="OP1550" s="411"/>
      <c r="OQ1550" s="346"/>
      <c r="OR1550" s="405"/>
      <c r="OS1550" s="346"/>
      <c r="OT1550" s="278"/>
      <c r="OU1550" s="331"/>
      <c r="OV1550" s="231"/>
      <c r="OW1550" s="230"/>
      <c r="OX1550" s="412"/>
      <c r="OY1550" s="413"/>
      <c r="PB1550" s="346"/>
      <c r="PC1550" s="410"/>
      <c r="PD1550" s="410"/>
      <c r="PE1550" s="229"/>
      <c r="PF1550" s="411"/>
      <c r="PG1550" s="346"/>
      <c r="PH1550" s="405"/>
      <c r="PI1550" s="346"/>
      <c r="PJ1550" s="278"/>
      <c r="PK1550" s="331"/>
      <c r="PL1550" s="231"/>
      <c r="PM1550" s="230"/>
      <c r="PN1550" s="412"/>
      <c r="PO1550" s="413"/>
      <c r="PR1550" s="346"/>
      <c r="PS1550" s="410"/>
      <c r="PT1550" s="410"/>
      <c r="PU1550" s="229"/>
      <c r="PV1550" s="411"/>
      <c r="PW1550" s="346"/>
      <c r="PX1550" s="405"/>
      <c r="PY1550" s="346"/>
      <c r="PZ1550" s="278"/>
      <c r="QA1550" s="331"/>
      <c r="QB1550" s="231"/>
      <c r="QC1550" s="230"/>
      <c r="QD1550" s="412"/>
      <c r="QE1550" s="413"/>
      <c r="QH1550" s="346"/>
      <c r="QI1550" s="410"/>
      <c r="QJ1550" s="410"/>
      <c r="QK1550" s="229"/>
      <c r="QL1550" s="411"/>
      <c r="QM1550" s="346"/>
      <c r="QN1550" s="405"/>
      <c r="QO1550" s="346"/>
      <c r="QP1550" s="278"/>
      <c r="QQ1550" s="331"/>
      <c r="QR1550" s="231"/>
      <c r="QS1550" s="230"/>
      <c r="QT1550" s="412"/>
      <c r="QU1550" s="413"/>
      <c r="QX1550" s="346"/>
      <c r="QY1550" s="410"/>
      <c r="QZ1550" s="410"/>
      <c r="RA1550" s="229"/>
      <c r="RB1550" s="411"/>
      <c r="RC1550" s="346"/>
      <c r="RD1550" s="405"/>
      <c r="RE1550" s="346"/>
      <c r="RF1550" s="278"/>
      <c r="RG1550" s="331"/>
      <c r="RH1550" s="231"/>
      <c r="RI1550" s="230"/>
      <c r="RJ1550" s="412"/>
      <c r="RK1550" s="413"/>
      <c r="RN1550" s="346"/>
      <c r="RO1550" s="410"/>
      <c r="RP1550" s="410"/>
      <c r="RQ1550" s="229"/>
      <c r="RR1550" s="411"/>
      <c r="RS1550" s="346"/>
      <c r="RT1550" s="405"/>
      <c r="RU1550" s="346"/>
      <c r="RV1550" s="278"/>
      <c r="RW1550" s="331"/>
      <c r="RX1550" s="231"/>
      <c r="RY1550" s="230"/>
      <c r="RZ1550" s="412"/>
      <c r="SA1550" s="413"/>
      <c r="SD1550" s="346"/>
      <c r="SE1550" s="410"/>
      <c r="SF1550" s="410"/>
      <c r="SG1550" s="229"/>
      <c r="SH1550" s="411"/>
      <c r="SI1550" s="346"/>
      <c r="SJ1550" s="405"/>
      <c r="SK1550" s="346"/>
      <c r="SL1550" s="278"/>
      <c r="SM1550" s="331"/>
      <c r="SN1550" s="231"/>
      <c r="SO1550" s="230"/>
      <c r="SP1550" s="412"/>
      <c r="SQ1550" s="413"/>
      <c r="ST1550" s="346"/>
      <c r="SU1550" s="410"/>
      <c r="SV1550" s="410"/>
      <c r="SW1550" s="229"/>
      <c r="SX1550" s="411"/>
      <c r="SY1550" s="346"/>
      <c r="SZ1550" s="405"/>
      <c r="TA1550" s="346"/>
      <c r="TB1550" s="278"/>
      <c r="TC1550" s="331"/>
      <c r="TD1550" s="231"/>
      <c r="TE1550" s="230"/>
      <c r="TF1550" s="412"/>
      <c r="TG1550" s="413"/>
      <c r="TJ1550" s="346"/>
      <c r="TK1550" s="410"/>
      <c r="TL1550" s="410"/>
      <c r="TM1550" s="229"/>
      <c r="TN1550" s="411"/>
      <c r="TO1550" s="346"/>
      <c r="TP1550" s="405"/>
      <c r="TQ1550" s="346"/>
      <c r="TR1550" s="278"/>
      <c r="TS1550" s="331"/>
      <c r="TT1550" s="231"/>
      <c r="TU1550" s="230"/>
      <c r="TV1550" s="412"/>
      <c r="TW1550" s="413"/>
      <c r="TZ1550" s="346"/>
      <c r="UA1550" s="410"/>
      <c r="UB1550" s="410"/>
      <c r="UC1550" s="229"/>
      <c r="UD1550" s="411"/>
      <c r="UE1550" s="346"/>
      <c r="UF1550" s="405"/>
      <c r="UG1550" s="346"/>
      <c r="UH1550" s="278"/>
      <c r="UI1550" s="331"/>
      <c r="UJ1550" s="231"/>
      <c r="UK1550" s="230"/>
      <c r="UL1550" s="412"/>
      <c r="UM1550" s="413"/>
      <c r="UP1550" s="346"/>
      <c r="UQ1550" s="410"/>
      <c r="UR1550" s="410"/>
      <c r="US1550" s="229"/>
      <c r="UT1550" s="411"/>
      <c r="UU1550" s="346"/>
      <c r="UV1550" s="405"/>
      <c r="UW1550" s="346"/>
      <c r="UX1550" s="278"/>
      <c r="UY1550" s="331"/>
      <c r="UZ1550" s="231"/>
      <c r="VA1550" s="230"/>
      <c r="VB1550" s="412"/>
      <c r="VC1550" s="413"/>
      <c r="VF1550" s="346"/>
      <c r="VG1550" s="410"/>
      <c r="VH1550" s="410"/>
      <c r="VI1550" s="229"/>
      <c r="VJ1550" s="411"/>
      <c r="VK1550" s="346"/>
      <c r="VL1550" s="405"/>
      <c r="VM1550" s="346"/>
      <c r="VN1550" s="278"/>
      <c r="VO1550" s="331"/>
      <c r="VP1550" s="231"/>
      <c r="VQ1550" s="230"/>
      <c r="VR1550" s="412"/>
      <c r="VS1550" s="413"/>
      <c r="VV1550" s="346"/>
      <c r="VW1550" s="410"/>
      <c r="VX1550" s="410"/>
      <c r="VY1550" s="229"/>
      <c r="VZ1550" s="411"/>
      <c r="WA1550" s="346"/>
      <c r="WB1550" s="405"/>
      <c r="WC1550" s="346"/>
      <c r="WD1550" s="278"/>
      <c r="WE1550" s="331"/>
      <c r="WF1550" s="231"/>
      <c r="WG1550" s="230"/>
      <c r="WH1550" s="412"/>
      <c r="WI1550" s="413"/>
      <c r="WL1550" s="346"/>
      <c r="WM1550" s="410"/>
      <c r="WN1550" s="410"/>
      <c r="WO1550" s="229"/>
      <c r="WP1550" s="411"/>
      <c r="WQ1550" s="346"/>
      <c r="WR1550" s="405"/>
      <c r="WS1550" s="346"/>
      <c r="WT1550" s="278"/>
      <c r="WU1550" s="331"/>
      <c r="WV1550" s="231"/>
      <c r="WW1550" s="230"/>
      <c r="WX1550" s="412"/>
      <c r="WY1550" s="413"/>
      <c r="XB1550" s="346"/>
      <c r="XC1550" s="410"/>
      <c r="XD1550" s="410"/>
      <c r="XE1550" s="229"/>
      <c r="XF1550" s="411"/>
      <c r="XG1550" s="346"/>
      <c r="XH1550" s="405"/>
      <c r="XI1550" s="346"/>
      <c r="XJ1550" s="278"/>
      <c r="XK1550" s="331"/>
      <c r="XL1550" s="231"/>
      <c r="XM1550" s="230"/>
      <c r="XN1550" s="412"/>
      <c r="XO1550" s="413"/>
      <c r="XR1550" s="346"/>
      <c r="XS1550" s="410"/>
      <c r="XT1550" s="410"/>
      <c r="XU1550" s="229"/>
      <c r="XV1550" s="411"/>
      <c r="XW1550" s="346"/>
      <c r="XX1550" s="405"/>
      <c r="XY1550" s="346"/>
      <c r="XZ1550" s="278"/>
      <c r="YA1550" s="331"/>
      <c r="YB1550" s="231"/>
      <c r="YC1550" s="230"/>
      <c r="YD1550" s="412"/>
      <c r="YE1550" s="413"/>
      <c r="YH1550" s="346"/>
      <c r="YI1550" s="410"/>
      <c r="YJ1550" s="410"/>
      <c r="YK1550" s="229"/>
      <c r="YL1550" s="411"/>
      <c r="YM1550" s="346"/>
      <c r="YN1550" s="405"/>
      <c r="YO1550" s="346"/>
      <c r="YP1550" s="278"/>
      <c r="YQ1550" s="331"/>
      <c r="YR1550" s="231"/>
      <c r="YS1550" s="230"/>
      <c r="YT1550" s="412"/>
      <c r="YU1550" s="413"/>
      <c r="YX1550" s="346"/>
      <c r="YY1550" s="410"/>
      <c r="YZ1550" s="410"/>
      <c r="ZA1550" s="229"/>
      <c r="ZB1550" s="411"/>
      <c r="ZC1550" s="346"/>
      <c r="ZD1550" s="405"/>
      <c r="ZE1550" s="346"/>
      <c r="ZF1550" s="278"/>
      <c r="ZG1550" s="331"/>
      <c r="ZH1550" s="231"/>
      <c r="ZI1550" s="230"/>
      <c r="ZJ1550" s="412"/>
      <c r="ZK1550" s="413"/>
      <c r="ZM1550" s="414"/>
      <c r="ZN1550" s="312" t="s">
        <v>6237</v>
      </c>
      <c r="ZO1550" s="305" t="s">
        <v>6238</v>
      </c>
      <c r="ZP1550" s="305" t="s">
        <v>1155</v>
      </c>
      <c r="ZQ1550" s="168" t="s">
        <v>6239</v>
      </c>
      <c r="ZR1550" s="317">
        <v>46053</v>
      </c>
      <c r="ZS1550" s="312"/>
      <c r="ZT1550" s="308" t="s">
        <v>15</v>
      </c>
      <c r="ZU1550" s="312"/>
      <c r="ZV1550" s="27"/>
      <c r="ZW1550" s="330"/>
      <c r="ZX1550" s="30" t="s">
        <v>5243</v>
      </c>
      <c r="ZY1550" s="19">
        <v>75.113</v>
      </c>
      <c r="ZZ1550" s="326" t="s">
        <v>2380</v>
      </c>
      <c r="AAA1550" s="398">
        <v>776</v>
      </c>
      <c r="AAB1550" s="318" t="s">
        <v>6236</v>
      </c>
      <c r="AAC1550" s="318"/>
      <c r="AAD1550" s="312" t="s">
        <v>6237</v>
      </c>
      <c r="AAE1550" s="305" t="s">
        <v>6238</v>
      </c>
      <c r="AAF1550" s="305" t="s">
        <v>1155</v>
      </c>
      <c r="AAG1550" s="168" t="s">
        <v>6239</v>
      </c>
      <c r="AAH1550" s="317">
        <v>46053</v>
      </c>
      <c r="AAI1550" s="312"/>
      <c r="AAJ1550" s="308" t="s">
        <v>15</v>
      </c>
      <c r="AAK1550" s="312"/>
      <c r="AAL1550" s="27"/>
      <c r="AAM1550" s="330"/>
      <c r="AAN1550" s="30" t="s">
        <v>5243</v>
      </c>
      <c r="AAO1550" s="19">
        <v>75.113</v>
      </c>
      <c r="AAP1550" s="326" t="s">
        <v>2380</v>
      </c>
      <c r="AAQ1550" s="398">
        <v>776</v>
      </c>
      <c r="AAR1550" s="318" t="s">
        <v>6236</v>
      </c>
      <c r="AAS1550" s="318"/>
      <c r="AAT1550" s="312" t="s">
        <v>6237</v>
      </c>
      <c r="AAU1550" s="305" t="s">
        <v>6238</v>
      </c>
      <c r="AAV1550" s="305" t="s">
        <v>1155</v>
      </c>
      <c r="AAW1550" s="168" t="s">
        <v>6239</v>
      </c>
      <c r="AAX1550" s="317">
        <v>46053</v>
      </c>
      <c r="AAY1550" s="312"/>
      <c r="AAZ1550" s="308" t="s">
        <v>15</v>
      </c>
      <c r="ABA1550" s="312"/>
      <c r="ABB1550" s="27"/>
      <c r="ABC1550" s="330"/>
      <c r="ABD1550" s="30" t="s">
        <v>5243</v>
      </c>
      <c r="ABE1550" s="19">
        <v>75.113</v>
      </c>
      <c r="ABF1550" s="326" t="s">
        <v>2380</v>
      </c>
      <c r="ABG1550" s="398">
        <v>776</v>
      </c>
      <c r="ABH1550" s="318" t="s">
        <v>6236</v>
      </c>
      <c r="ABI1550" s="318"/>
      <c r="ABJ1550" s="312" t="s">
        <v>6237</v>
      </c>
      <c r="ABK1550" s="305" t="s">
        <v>6238</v>
      </c>
      <c r="ABL1550" s="305" t="s">
        <v>1155</v>
      </c>
      <c r="ABM1550" s="168" t="s">
        <v>6239</v>
      </c>
      <c r="ABN1550" s="317">
        <v>46053</v>
      </c>
      <c r="ABO1550" s="312"/>
      <c r="ABP1550" s="308" t="s">
        <v>15</v>
      </c>
      <c r="ABQ1550" s="312"/>
      <c r="ABR1550" s="27"/>
      <c r="ABS1550" s="330"/>
      <c r="ABT1550" s="30" t="s">
        <v>5243</v>
      </c>
      <c r="ABU1550" s="19">
        <v>75.113</v>
      </c>
      <c r="ABV1550" s="326" t="s">
        <v>2380</v>
      </c>
      <c r="ABW1550" s="398">
        <v>776</v>
      </c>
      <c r="ABX1550" s="318" t="s">
        <v>6236</v>
      </c>
      <c r="ABY1550" s="318"/>
      <c r="ABZ1550" s="312" t="s">
        <v>6237</v>
      </c>
      <c r="ACA1550" s="305" t="s">
        <v>6238</v>
      </c>
      <c r="ACB1550" s="305" t="s">
        <v>1155</v>
      </c>
      <c r="ACC1550" s="168" t="s">
        <v>6239</v>
      </c>
      <c r="ACD1550" s="317">
        <v>46053</v>
      </c>
      <c r="ACE1550" s="312"/>
      <c r="ACF1550" s="308" t="s">
        <v>15</v>
      </c>
      <c r="ACG1550" s="312"/>
      <c r="ACH1550" s="27"/>
      <c r="ACI1550" s="330"/>
      <c r="ACJ1550" s="30" t="s">
        <v>5243</v>
      </c>
      <c r="ACK1550" s="19">
        <v>75.113</v>
      </c>
      <c r="ACL1550" s="326" t="s">
        <v>2380</v>
      </c>
      <c r="ACM1550" s="398">
        <v>776</v>
      </c>
      <c r="ACN1550" s="318" t="s">
        <v>6236</v>
      </c>
      <c r="ACO1550" s="318"/>
      <c r="ACP1550" s="312" t="s">
        <v>6237</v>
      </c>
      <c r="ACQ1550" s="305" t="s">
        <v>6238</v>
      </c>
      <c r="ACR1550" s="305" t="s">
        <v>1155</v>
      </c>
      <c r="ACS1550" s="168" t="s">
        <v>6239</v>
      </c>
      <c r="ACT1550" s="317">
        <v>46053</v>
      </c>
      <c r="ACU1550" s="312"/>
      <c r="ACV1550" s="308" t="s">
        <v>15</v>
      </c>
      <c r="ACW1550" s="312"/>
      <c r="ACX1550" s="27"/>
      <c r="ACY1550" s="330"/>
      <c r="ACZ1550" s="30" t="s">
        <v>5243</v>
      </c>
      <c r="ADA1550" s="19">
        <v>75.113</v>
      </c>
      <c r="ADB1550" s="326" t="s">
        <v>2380</v>
      </c>
      <c r="ADC1550" s="398">
        <v>776</v>
      </c>
      <c r="ADD1550" s="318" t="s">
        <v>6236</v>
      </c>
      <c r="ADE1550" s="318"/>
      <c r="ADF1550" s="312" t="s">
        <v>6237</v>
      </c>
      <c r="ADG1550" s="305" t="s">
        <v>6238</v>
      </c>
      <c r="ADH1550" s="305" t="s">
        <v>1155</v>
      </c>
      <c r="ADI1550" s="168" t="s">
        <v>6239</v>
      </c>
      <c r="ADJ1550" s="317">
        <v>46053</v>
      </c>
      <c r="ADK1550" s="312"/>
      <c r="ADL1550" s="308" t="s">
        <v>15</v>
      </c>
      <c r="ADM1550" s="312"/>
      <c r="ADN1550" s="27"/>
      <c r="ADO1550" s="330"/>
      <c r="ADP1550" s="30" t="s">
        <v>5243</v>
      </c>
      <c r="ADQ1550" s="19">
        <v>75.113</v>
      </c>
      <c r="ADR1550" s="326" t="s">
        <v>2380</v>
      </c>
      <c r="ADS1550" s="398">
        <v>776</v>
      </c>
      <c r="ADT1550" s="318" t="s">
        <v>6236</v>
      </c>
      <c r="ADU1550" s="318"/>
      <c r="ADV1550" s="312" t="s">
        <v>6237</v>
      </c>
      <c r="ADW1550" s="305" t="s">
        <v>6238</v>
      </c>
      <c r="ADX1550" s="305" t="s">
        <v>1155</v>
      </c>
      <c r="ADY1550" s="168" t="s">
        <v>6239</v>
      </c>
      <c r="ADZ1550" s="317">
        <v>46053</v>
      </c>
      <c r="AEA1550" s="312"/>
      <c r="AEB1550" s="308" t="s">
        <v>15</v>
      </c>
      <c r="AEC1550" s="312"/>
      <c r="AED1550" s="27"/>
      <c r="AEE1550" s="330"/>
      <c r="AEF1550" s="30" t="s">
        <v>5243</v>
      </c>
      <c r="AEG1550" s="19">
        <v>75.113</v>
      </c>
      <c r="AEH1550" s="326" t="s">
        <v>2380</v>
      </c>
      <c r="AEI1550" s="398">
        <v>776</v>
      </c>
      <c r="AEJ1550" s="318" t="s">
        <v>6236</v>
      </c>
      <c r="AEK1550" s="318"/>
      <c r="AEL1550" s="312" t="s">
        <v>6237</v>
      </c>
      <c r="AEM1550" s="305" t="s">
        <v>6238</v>
      </c>
      <c r="AEN1550" s="305" t="s">
        <v>1155</v>
      </c>
      <c r="AEO1550" s="168" t="s">
        <v>6239</v>
      </c>
      <c r="AEP1550" s="317">
        <v>46053</v>
      </c>
      <c r="AEQ1550" s="312"/>
      <c r="AER1550" s="308" t="s">
        <v>15</v>
      </c>
      <c r="AES1550" s="312"/>
      <c r="AET1550" s="27"/>
      <c r="AEU1550" s="330"/>
      <c r="AEV1550" s="30" t="s">
        <v>5243</v>
      </c>
      <c r="AEW1550" s="19">
        <v>75.113</v>
      </c>
      <c r="AEX1550" s="326" t="s">
        <v>2380</v>
      </c>
      <c r="AEY1550" s="398">
        <v>776</v>
      </c>
      <c r="AEZ1550" s="318" t="s">
        <v>6236</v>
      </c>
      <c r="AFA1550" s="318"/>
      <c r="AFB1550" s="312" t="s">
        <v>6237</v>
      </c>
      <c r="AFC1550" s="305" t="s">
        <v>6238</v>
      </c>
      <c r="AFD1550" s="305" t="s">
        <v>1155</v>
      </c>
      <c r="AFE1550" s="168" t="s">
        <v>6239</v>
      </c>
      <c r="AFF1550" s="317">
        <v>46053</v>
      </c>
      <c r="AFG1550" s="312"/>
      <c r="AFH1550" s="308" t="s">
        <v>15</v>
      </c>
      <c r="AFI1550" s="312"/>
      <c r="AFJ1550" s="27"/>
      <c r="AFK1550" s="330"/>
      <c r="AFL1550" s="30" t="s">
        <v>5243</v>
      </c>
      <c r="AFM1550" s="19">
        <v>75.113</v>
      </c>
      <c r="AFN1550" s="326" t="s">
        <v>2380</v>
      </c>
      <c r="AFO1550" s="398">
        <v>776</v>
      </c>
      <c r="AFP1550" s="318" t="s">
        <v>6236</v>
      </c>
      <c r="AFQ1550" s="318"/>
      <c r="AFR1550" s="312" t="s">
        <v>6237</v>
      </c>
      <c r="AFS1550" s="305" t="s">
        <v>6238</v>
      </c>
      <c r="AFT1550" s="305" t="s">
        <v>1155</v>
      </c>
      <c r="AFU1550" s="168" t="s">
        <v>6239</v>
      </c>
      <c r="AFV1550" s="317">
        <v>46053</v>
      </c>
      <c r="AFW1550" s="312"/>
      <c r="AFX1550" s="308" t="s">
        <v>15</v>
      </c>
      <c r="AFY1550" s="312"/>
      <c r="AFZ1550" s="27"/>
      <c r="AGA1550" s="330"/>
      <c r="AGB1550" s="30" t="s">
        <v>5243</v>
      </c>
      <c r="AGC1550" s="19">
        <v>75.113</v>
      </c>
      <c r="AGD1550" s="326" t="s">
        <v>2380</v>
      </c>
      <c r="AGE1550" s="398">
        <v>776</v>
      </c>
      <c r="AGF1550" s="318" t="s">
        <v>6236</v>
      </c>
      <c r="AGG1550" s="318"/>
      <c r="AGH1550" s="312" t="s">
        <v>6237</v>
      </c>
      <c r="AGI1550" s="305" t="s">
        <v>6238</v>
      </c>
      <c r="AGJ1550" s="305" t="s">
        <v>1155</v>
      </c>
      <c r="AGK1550" s="168" t="s">
        <v>6239</v>
      </c>
      <c r="AGL1550" s="317">
        <v>46053</v>
      </c>
      <c r="AGM1550" s="312"/>
      <c r="AGN1550" s="308" t="s">
        <v>15</v>
      </c>
      <c r="AGO1550" s="312"/>
      <c r="AGP1550" s="27"/>
      <c r="AGQ1550" s="330"/>
      <c r="AGR1550" s="30" t="s">
        <v>5243</v>
      </c>
      <c r="AGS1550" s="19">
        <v>75.113</v>
      </c>
      <c r="AGT1550" s="326" t="s">
        <v>2380</v>
      </c>
      <c r="AGU1550" s="398">
        <v>776</v>
      </c>
      <c r="AGV1550" s="318" t="s">
        <v>6236</v>
      </c>
      <c r="AGW1550" s="318"/>
      <c r="AGX1550" s="312" t="s">
        <v>6237</v>
      </c>
      <c r="AGY1550" s="305" t="s">
        <v>6238</v>
      </c>
      <c r="AGZ1550" s="305" t="s">
        <v>1155</v>
      </c>
      <c r="AHA1550" s="168" t="s">
        <v>6239</v>
      </c>
      <c r="AHB1550" s="317">
        <v>46053</v>
      </c>
      <c r="AHC1550" s="312"/>
      <c r="AHD1550" s="308" t="s">
        <v>15</v>
      </c>
      <c r="AHE1550" s="312"/>
      <c r="AHF1550" s="27"/>
      <c r="AHG1550" s="330"/>
      <c r="AHH1550" s="30" t="s">
        <v>5243</v>
      </c>
      <c r="AHI1550" s="19">
        <v>75.113</v>
      </c>
      <c r="AHJ1550" s="326" t="s">
        <v>2380</v>
      </c>
      <c r="AHK1550" s="398">
        <v>776</v>
      </c>
      <c r="AHL1550" s="318" t="s">
        <v>6236</v>
      </c>
      <c r="AHM1550" s="318"/>
      <c r="AHN1550" s="312" t="s">
        <v>6237</v>
      </c>
      <c r="AHO1550" s="305" t="s">
        <v>6238</v>
      </c>
      <c r="AHP1550" s="305" t="s">
        <v>1155</v>
      </c>
      <c r="AHQ1550" s="168" t="s">
        <v>6239</v>
      </c>
      <c r="AHR1550" s="317">
        <v>46053</v>
      </c>
      <c r="AHS1550" s="312"/>
      <c r="AHT1550" s="308" t="s">
        <v>15</v>
      </c>
      <c r="AHU1550" s="312"/>
      <c r="AHV1550" s="27"/>
      <c r="AHW1550" s="330"/>
      <c r="AHX1550" s="30" t="s">
        <v>5243</v>
      </c>
      <c r="AHY1550" s="19">
        <v>75.113</v>
      </c>
      <c r="AHZ1550" s="326" t="s">
        <v>2380</v>
      </c>
      <c r="AIA1550" s="398">
        <v>776</v>
      </c>
      <c r="AIB1550" s="318" t="s">
        <v>6236</v>
      </c>
      <c r="AIC1550" s="318"/>
      <c r="AID1550" s="312" t="s">
        <v>6237</v>
      </c>
      <c r="AIE1550" s="305" t="s">
        <v>6238</v>
      </c>
      <c r="AIF1550" s="305" t="s">
        <v>1155</v>
      </c>
      <c r="AIG1550" s="168" t="s">
        <v>6239</v>
      </c>
      <c r="AIH1550" s="317">
        <v>46053</v>
      </c>
      <c r="AII1550" s="312"/>
      <c r="AIJ1550" s="308" t="s">
        <v>15</v>
      </c>
      <c r="AIK1550" s="312"/>
      <c r="AIL1550" s="27"/>
      <c r="AIM1550" s="330"/>
      <c r="AIN1550" s="30" t="s">
        <v>5243</v>
      </c>
      <c r="AIO1550" s="19">
        <v>75.113</v>
      </c>
      <c r="AIP1550" s="326" t="s">
        <v>2380</v>
      </c>
      <c r="AIQ1550" s="398">
        <v>776</v>
      </c>
      <c r="AIR1550" s="318" t="s">
        <v>6236</v>
      </c>
      <c r="AIS1550" s="318"/>
      <c r="AIT1550" s="312" t="s">
        <v>6237</v>
      </c>
      <c r="AIU1550" s="305" t="s">
        <v>6238</v>
      </c>
      <c r="AIV1550" s="305" t="s">
        <v>1155</v>
      </c>
      <c r="AIW1550" s="168" t="s">
        <v>6239</v>
      </c>
      <c r="AIX1550" s="317">
        <v>46053</v>
      </c>
      <c r="AIY1550" s="312"/>
      <c r="AIZ1550" s="308" t="s">
        <v>15</v>
      </c>
      <c r="AJA1550" s="312"/>
      <c r="AJB1550" s="27"/>
      <c r="AJC1550" s="330"/>
      <c r="AJD1550" s="30" t="s">
        <v>5243</v>
      </c>
      <c r="AJE1550" s="19">
        <v>75.113</v>
      </c>
      <c r="AJF1550" s="326" t="s">
        <v>2380</v>
      </c>
      <c r="AJG1550" s="398">
        <v>776</v>
      </c>
      <c r="AJH1550" s="318" t="s">
        <v>6236</v>
      </c>
      <c r="AJI1550" s="318"/>
      <c r="AJJ1550" s="312" t="s">
        <v>6237</v>
      </c>
      <c r="AJK1550" s="305" t="s">
        <v>6238</v>
      </c>
      <c r="AJL1550" s="305" t="s">
        <v>1155</v>
      </c>
      <c r="AJM1550" s="168" t="s">
        <v>6239</v>
      </c>
      <c r="AJN1550" s="317">
        <v>46053</v>
      </c>
      <c r="AJO1550" s="312"/>
      <c r="AJP1550" s="308" t="s">
        <v>15</v>
      </c>
      <c r="AJQ1550" s="312"/>
      <c r="AJR1550" s="27"/>
      <c r="AJS1550" s="330"/>
      <c r="AJT1550" s="30" t="s">
        <v>5243</v>
      </c>
      <c r="AJU1550" s="19">
        <v>75.113</v>
      </c>
      <c r="AJV1550" s="326" t="s">
        <v>2380</v>
      </c>
      <c r="AJW1550" s="398">
        <v>776</v>
      </c>
      <c r="AJX1550" s="318" t="s">
        <v>6236</v>
      </c>
      <c r="AJY1550" s="318"/>
      <c r="AJZ1550" s="312" t="s">
        <v>6237</v>
      </c>
      <c r="AKA1550" s="305" t="s">
        <v>6238</v>
      </c>
      <c r="AKB1550" s="305" t="s">
        <v>1155</v>
      </c>
      <c r="AKC1550" s="168" t="s">
        <v>6239</v>
      </c>
      <c r="AKD1550" s="317">
        <v>46053</v>
      </c>
      <c r="AKE1550" s="312"/>
      <c r="AKF1550" s="308" t="s">
        <v>15</v>
      </c>
      <c r="AKG1550" s="312"/>
      <c r="AKH1550" s="27"/>
      <c r="AKI1550" s="330"/>
      <c r="AKJ1550" s="30" t="s">
        <v>5243</v>
      </c>
      <c r="AKK1550" s="19">
        <v>75.113</v>
      </c>
      <c r="AKL1550" s="326" t="s">
        <v>2380</v>
      </c>
      <c r="AKM1550" s="398">
        <v>776</v>
      </c>
      <c r="AKN1550" s="318" t="s">
        <v>6236</v>
      </c>
      <c r="AKO1550" s="318"/>
      <c r="AKP1550" s="312" t="s">
        <v>6237</v>
      </c>
      <c r="AKQ1550" s="305" t="s">
        <v>6238</v>
      </c>
      <c r="AKR1550" s="305" t="s">
        <v>1155</v>
      </c>
      <c r="AKS1550" s="168" t="s">
        <v>6239</v>
      </c>
      <c r="AKT1550" s="317">
        <v>46053</v>
      </c>
      <c r="AKU1550" s="312"/>
      <c r="AKV1550" s="308" t="s">
        <v>15</v>
      </c>
      <c r="AKW1550" s="312"/>
      <c r="AKX1550" s="27"/>
      <c r="AKY1550" s="330"/>
      <c r="AKZ1550" s="30" t="s">
        <v>5243</v>
      </c>
      <c r="ALA1550" s="19">
        <v>75.113</v>
      </c>
      <c r="ALB1550" s="326" t="s">
        <v>2380</v>
      </c>
      <c r="ALC1550" s="398">
        <v>776</v>
      </c>
      <c r="ALD1550" s="318" t="s">
        <v>6236</v>
      </c>
      <c r="ALE1550" s="318"/>
      <c r="ALF1550" s="312" t="s">
        <v>6237</v>
      </c>
      <c r="ALG1550" s="305" t="s">
        <v>6238</v>
      </c>
      <c r="ALH1550" s="305" t="s">
        <v>1155</v>
      </c>
      <c r="ALI1550" s="168" t="s">
        <v>6239</v>
      </c>
      <c r="ALJ1550" s="317">
        <v>46053</v>
      </c>
      <c r="ALK1550" s="312"/>
      <c r="ALL1550" s="308" t="s">
        <v>15</v>
      </c>
      <c r="ALM1550" s="312"/>
      <c r="ALN1550" s="27"/>
      <c r="ALO1550" s="330"/>
      <c r="ALP1550" s="30" t="s">
        <v>5243</v>
      </c>
      <c r="ALQ1550" s="19">
        <v>75.113</v>
      </c>
      <c r="ALR1550" s="326" t="s">
        <v>2380</v>
      </c>
      <c r="ALS1550" s="398">
        <v>776</v>
      </c>
      <c r="ALT1550" s="318" t="s">
        <v>6236</v>
      </c>
      <c r="ALU1550" s="318"/>
      <c r="ALV1550" s="312" t="s">
        <v>6237</v>
      </c>
      <c r="ALW1550" s="305" t="s">
        <v>6238</v>
      </c>
      <c r="ALX1550" s="305" t="s">
        <v>1155</v>
      </c>
      <c r="ALY1550" s="168" t="s">
        <v>6239</v>
      </c>
      <c r="ALZ1550" s="317">
        <v>46053</v>
      </c>
      <c r="AMA1550" s="312"/>
      <c r="AMB1550" s="308" t="s">
        <v>15</v>
      </c>
      <c r="AMC1550" s="312"/>
      <c r="AMD1550" s="27"/>
      <c r="AME1550" s="330"/>
      <c r="AMF1550" s="30" t="s">
        <v>5243</v>
      </c>
      <c r="AMG1550" s="19">
        <v>75.113</v>
      </c>
      <c r="AMH1550" s="326" t="s">
        <v>2380</v>
      </c>
      <c r="AMI1550" s="398">
        <v>776</v>
      </c>
      <c r="AMJ1550" s="318" t="s">
        <v>6236</v>
      </c>
      <c r="AMK1550" s="318"/>
      <c r="AML1550" s="312" t="s">
        <v>6237</v>
      </c>
      <c r="AMM1550" s="305" t="s">
        <v>6238</v>
      </c>
      <c r="AMN1550" s="305" t="s">
        <v>1155</v>
      </c>
      <c r="AMO1550" s="168" t="s">
        <v>6239</v>
      </c>
      <c r="AMP1550" s="317">
        <v>46053</v>
      </c>
      <c r="AMQ1550" s="312"/>
      <c r="AMR1550" s="308" t="s">
        <v>15</v>
      </c>
      <c r="AMS1550" s="312"/>
      <c r="AMT1550" s="27"/>
      <c r="AMU1550" s="330"/>
      <c r="AMV1550" s="30" t="s">
        <v>5243</v>
      </c>
      <c r="AMW1550" s="19">
        <v>75.113</v>
      </c>
      <c r="AMX1550" s="326" t="s">
        <v>2380</v>
      </c>
      <c r="AMY1550" s="398">
        <v>776</v>
      </c>
      <c r="AMZ1550" s="318" t="s">
        <v>6236</v>
      </c>
      <c r="ANA1550" s="318"/>
      <c r="ANB1550" s="312" t="s">
        <v>6237</v>
      </c>
      <c r="ANC1550" s="305" t="s">
        <v>6238</v>
      </c>
      <c r="AND1550" s="305" t="s">
        <v>1155</v>
      </c>
      <c r="ANE1550" s="168" t="s">
        <v>6239</v>
      </c>
      <c r="ANF1550" s="317">
        <v>46053</v>
      </c>
      <c r="ANG1550" s="312"/>
      <c r="ANH1550" s="308" t="s">
        <v>15</v>
      </c>
      <c r="ANI1550" s="312"/>
      <c r="ANJ1550" s="27"/>
      <c r="ANK1550" s="330"/>
      <c r="ANL1550" s="30" t="s">
        <v>5243</v>
      </c>
      <c r="ANM1550" s="19">
        <v>75.113</v>
      </c>
      <c r="ANN1550" s="326" t="s">
        <v>2380</v>
      </c>
      <c r="ANO1550" s="398">
        <v>776</v>
      </c>
      <c r="ANP1550" s="318" t="s">
        <v>6236</v>
      </c>
      <c r="ANQ1550" s="318"/>
      <c r="ANR1550" s="312" t="s">
        <v>6237</v>
      </c>
      <c r="ANS1550" s="305" t="s">
        <v>6238</v>
      </c>
      <c r="ANT1550" s="305" t="s">
        <v>1155</v>
      </c>
      <c r="ANU1550" s="168" t="s">
        <v>6239</v>
      </c>
      <c r="ANV1550" s="317">
        <v>46053</v>
      </c>
      <c r="ANW1550" s="312"/>
      <c r="ANX1550" s="308" t="s">
        <v>15</v>
      </c>
      <c r="ANY1550" s="312"/>
      <c r="ANZ1550" s="27"/>
      <c r="AOA1550" s="330"/>
      <c r="AOB1550" s="30" t="s">
        <v>5243</v>
      </c>
      <c r="AOC1550" s="19">
        <v>75.113</v>
      </c>
      <c r="AOD1550" s="326" t="s">
        <v>2380</v>
      </c>
      <c r="AOE1550" s="398">
        <v>776</v>
      </c>
      <c r="AOF1550" s="318" t="s">
        <v>6236</v>
      </c>
      <c r="AOG1550" s="318"/>
      <c r="AOH1550" s="312" t="s">
        <v>6237</v>
      </c>
      <c r="AOI1550" s="305" t="s">
        <v>6238</v>
      </c>
      <c r="AOJ1550" s="305" t="s">
        <v>1155</v>
      </c>
      <c r="AOK1550" s="168" t="s">
        <v>6239</v>
      </c>
      <c r="AOL1550" s="317">
        <v>46053</v>
      </c>
      <c r="AOM1550" s="312"/>
      <c r="AON1550" s="308" t="s">
        <v>15</v>
      </c>
      <c r="AOO1550" s="312"/>
      <c r="AOP1550" s="27"/>
      <c r="AOQ1550" s="330"/>
      <c r="AOR1550" s="30" t="s">
        <v>5243</v>
      </c>
      <c r="AOS1550" s="19">
        <v>75.113</v>
      </c>
      <c r="AOT1550" s="326" t="s">
        <v>2380</v>
      </c>
      <c r="AOU1550" s="398">
        <v>776</v>
      </c>
      <c r="AOV1550" s="318" t="s">
        <v>6236</v>
      </c>
      <c r="AOW1550" s="318"/>
      <c r="AOX1550" s="312" t="s">
        <v>6237</v>
      </c>
      <c r="AOY1550" s="305" t="s">
        <v>6238</v>
      </c>
      <c r="AOZ1550" s="305" t="s">
        <v>1155</v>
      </c>
      <c r="APA1550" s="168" t="s">
        <v>6239</v>
      </c>
      <c r="APB1550" s="317">
        <v>46053</v>
      </c>
      <c r="APC1550" s="312"/>
      <c r="APD1550" s="308" t="s">
        <v>15</v>
      </c>
      <c r="APE1550" s="312"/>
      <c r="APF1550" s="27"/>
      <c r="APG1550" s="330"/>
      <c r="APH1550" s="30" t="s">
        <v>5243</v>
      </c>
      <c r="API1550" s="19">
        <v>75.113</v>
      </c>
      <c r="APJ1550" s="326" t="s">
        <v>2380</v>
      </c>
      <c r="APK1550" s="398">
        <v>776</v>
      </c>
      <c r="APL1550" s="318" t="s">
        <v>6236</v>
      </c>
      <c r="APM1550" s="318"/>
      <c r="APN1550" s="312" t="s">
        <v>6237</v>
      </c>
      <c r="APO1550" s="305" t="s">
        <v>6238</v>
      </c>
      <c r="APP1550" s="305" t="s">
        <v>1155</v>
      </c>
      <c r="APQ1550" s="168" t="s">
        <v>6239</v>
      </c>
      <c r="APR1550" s="317">
        <v>46053</v>
      </c>
      <c r="APS1550" s="312"/>
      <c r="APT1550" s="308" t="s">
        <v>15</v>
      </c>
      <c r="APU1550" s="312"/>
      <c r="APV1550" s="27"/>
      <c r="APW1550" s="330"/>
      <c r="APX1550" s="30" t="s">
        <v>5243</v>
      </c>
      <c r="APY1550" s="19">
        <v>75.113</v>
      </c>
      <c r="APZ1550" s="326" t="s">
        <v>2380</v>
      </c>
      <c r="AQA1550" s="398">
        <v>776</v>
      </c>
      <c r="AQB1550" s="318" t="s">
        <v>6236</v>
      </c>
      <c r="AQC1550" s="318"/>
      <c r="AQD1550" s="312" t="s">
        <v>6237</v>
      </c>
      <c r="AQE1550" s="305" t="s">
        <v>6238</v>
      </c>
      <c r="AQF1550" s="305" t="s">
        <v>1155</v>
      </c>
      <c r="AQG1550" s="168" t="s">
        <v>6239</v>
      </c>
      <c r="AQH1550" s="317">
        <v>46053</v>
      </c>
      <c r="AQI1550" s="312"/>
      <c r="AQJ1550" s="308" t="s">
        <v>15</v>
      </c>
      <c r="AQK1550" s="312"/>
      <c r="AQL1550" s="27"/>
      <c r="AQM1550" s="330"/>
      <c r="AQN1550" s="30" t="s">
        <v>5243</v>
      </c>
      <c r="AQO1550" s="19">
        <v>75.113</v>
      </c>
      <c r="AQP1550" s="326" t="s">
        <v>2380</v>
      </c>
      <c r="AQQ1550" s="398">
        <v>776</v>
      </c>
      <c r="AQR1550" s="318" t="s">
        <v>6236</v>
      </c>
      <c r="AQS1550" s="318"/>
      <c r="AQT1550" s="312" t="s">
        <v>6237</v>
      </c>
      <c r="AQU1550" s="305" t="s">
        <v>6238</v>
      </c>
      <c r="AQV1550" s="305" t="s">
        <v>1155</v>
      </c>
      <c r="AQW1550" s="168" t="s">
        <v>6239</v>
      </c>
      <c r="AQX1550" s="317">
        <v>46053</v>
      </c>
      <c r="AQY1550" s="312"/>
      <c r="AQZ1550" s="308" t="s">
        <v>15</v>
      </c>
      <c r="ARA1550" s="312"/>
      <c r="ARB1550" s="27"/>
      <c r="ARC1550" s="330"/>
      <c r="ARD1550" s="30" t="s">
        <v>5243</v>
      </c>
      <c r="ARE1550" s="19">
        <v>75.113</v>
      </c>
      <c r="ARF1550" s="326" t="s">
        <v>2380</v>
      </c>
      <c r="ARG1550" s="398">
        <v>776</v>
      </c>
      <c r="ARH1550" s="318" t="s">
        <v>6236</v>
      </c>
      <c r="ARI1550" s="318"/>
      <c r="ARJ1550" s="312" t="s">
        <v>6237</v>
      </c>
      <c r="ARK1550" s="305" t="s">
        <v>6238</v>
      </c>
      <c r="ARL1550" s="305" t="s">
        <v>1155</v>
      </c>
      <c r="ARM1550" s="168" t="s">
        <v>6239</v>
      </c>
      <c r="ARN1550" s="317">
        <v>46053</v>
      </c>
      <c r="ARO1550" s="312"/>
      <c r="ARP1550" s="308" t="s">
        <v>15</v>
      </c>
      <c r="ARQ1550" s="312"/>
      <c r="ARR1550" s="27"/>
      <c r="ARS1550" s="330"/>
      <c r="ART1550" s="30" t="s">
        <v>5243</v>
      </c>
      <c r="ARU1550" s="19">
        <v>75.113</v>
      </c>
      <c r="ARV1550" s="326" t="s">
        <v>2380</v>
      </c>
      <c r="ARW1550" s="398">
        <v>776</v>
      </c>
      <c r="ARX1550" s="318" t="s">
        <v>6236</v>
      </c>
      <c r="ARY1550" s="318"/>
      <c r="ARZ1550" s="312" t="s">
        <v>6237</v>
      </c>
      <c r="ASA1550" s="305" t="s">
        <v>6238</v>
      </c>
      <c r="ASB1550" s="305" t="s">
        <v>1155</v>
      </c>
      <c r="ASC1550" s="168" t="s">
        <v>6239</v>
      </c>
      <c r="ASD1550" s="317">
        <v>46053</v>
      </c>
      <c r="ASE1550" s="312"/>
      <c r="ASF1550" s="308" t="s">
        <v>15</v>
      </c>
      <c r="ASG1550" s="312"/>
      <c r="ASH1550" s="27"/>
      <c r="ASI1550" s="330"/>
      <c r="ASJ1550" s="30" t="s">
        <v>5243</v>
      </c>
      <c r="ASK1550" s="19">
        <v>75.113</v>
      </c>
      <c r="ASL1550" s="326" t="s">
        <v>2380</v>
      </c>
      <c r="ASM1550" s="398">
        <v>776</v>
      </c>
      <c r="ASN1550" s="318" t="s">
        <v>6236</v>
      </c>
      <c r="ASO1550" s="318"/>
      <c r="ASP1550" s="312" t="s">
        <v>6237</v>
      </c>
      <c r="ASQ1550" s="305" t="s">
        <v>6238</v>
      </c>
      <c r="ASR1550" s="305" t="s">
        <v>1155</v>
      </c>
      <c r="ASS1550" s="168" t="s">
        <v>6239</v>
      </c>
      <c r="AST1550" s="317">
        <v>46053</v>
      </c>
      <c r="ASU1550" s="312"/>
      <c r="ASV1550" s="308" t="s">
        <v>15</v>
      </c>
      <c r="ASW1550" s="312"/>
      <c r="ASX1550" s="27"/>
      <c r="ASY1550" s="330"/>
      <c r="ASZ1550" s="30" t="s">
        <v>5243</v>
      </c>
      <c r="ATA1550" s="19">
        <v>75.113</v>
      </c>
      <c r="ATB1550" s="326" t="s">
        <v>2380</v>
      </c>
      <c r="ATC1550" s="398">
        <v>776</v>
      </c>
      <c r="ATD1550" s="318" t="s">
        <v>6236</v>
      </c>
      <c r="ATE1550" s="318"/>
      <c r="ATF1550" s="312" t="s">
        <v>6237</v>
      </c>
      <c r="ATG1550" s="305" t="s">
        <v>6238</v>
      </c>
      <c r="ATH1550" s="305" t="s">
        <v>1155</v>
      </c>
      <c r="ATI1550" s="168" t="s">
        <v>6239</v>
      </c>
      <c r="ATJ1550" s="317">
        <v>46053</v>
      </c>
      <c r="ATK1550" s="312"/>
      <c r="ATL1550" s="308" t="s">
        <v>15</v>
      </c>
      <c r="ATM1550" s="312"/>
      <c r="ATN1550" s="27"/>
      <c r="ATO1550" s="330"/>
      <c r="ATP1550" s="30" t="s">
        <v>5243</v>
      </c>
      <c r="ATQ1550" s="19">
        <v>75.113</v>
      </c>
      <c r="ATR1550" s="326" t="s">
        <v>2380</v>
      </c>
      <c r="ATS1550" s="398">
        <v>776</v>
      </c>
      <c r="ATT1550" s="318" t="s">
        <v>6236</v>
      </c>
      <c r="ATU1550" s="318"/>
      <c r="ATV1550" s="312" t="s">
        <v>6237</v>
      </c>
      <c r="ATW1550" s="305" t="s">
        <v>6238</v>
      </c>
      <c r="ATX1550" s="305" t="s">
        <v>1155</v>
      </c>
      <c r="ATY1550" s="168" t="s">
        <v>6239</v>
      </c>
      <c r="ATZ1550" s="317">
        <v>46053</v>
      </c>
      <c r="AUA1550" s="312"/>
      <c r="AUB1550" s="308" t="s">
        <v>15</v>
      </c>
      <c r="AUC1550" s="312"/>
      <c r="AUD1550" s="27"/>
      <c r="AUE1550" s="330"/>
      <c r="AUF1550" s="30" t="s">
        <v>5243</v>
      </c>
      <c r="AUG1550" s="19">
        <v>75.113</v>
      </c>
      <c r="AUH1550" s="326" t="s">
        <v>2380</v>
      </c>
      <c r="AUI1550" s="398">
        <v>776</v>
      </c>
      <c r="AUJ1550" s="318" t="s">
        <v>6236</v>
      </c>
      <c r="AUK1550" s="318"/>
      <c r="AUL1550" s="312" t="s">
        <v>6237</v>
      </c>
      <c r="AUM1550" s="305" t="s">
        <v>6238</v>
      </c>
      <c r="AUN1550" s="305" t="s">
        <v>1155</v>
      </c>
      <c r="AUO1550" s="168" t="s">
        <v>6239</v>
      </c>
      <c r="AUP1550" s="317">
        <v>46053</v>
      </c>
      <c r="AUQ1550" s="312"/>
      <c r="AUR1550" s="308" t="s">
        <v>15</v>
      </c>
      <c r="AUS1550" s="312"/>
      <c r="AUT1550" s="27"/>
      <c r="AUU1550" s="330"/>
      <c r="AUV1550" s="30" t="s">
        <v>5243</v>
      </c>
      <c r="AUW1550" s="19">
        <v>75.113</v>
      </c>
      <c r="AUX1550" s="326" t="s">
        <v>2380</v>
      </c>
      <c r="AUY1550" s="398">
        <v>776</v>
      </c>
      <c r="AUZ1550" s="318" t="s">
        <v>6236</v>
      </c>
      <c r="AVA1550" s="318"/>
      <c r="AVB1550" s="312" t="s">
        <v>6237</v>
      </c>
      <c r="AVC1550" s="305" t="s">
        <v>6238</v>
      </c>
      <c r="AVD1550" s="305" t="s">
        <v>1155</v>
      </c>
      <c r="AVE1550" s="168" t="s">
        <v>6239</v>
      </c>
      <c r="AVF1550" s="317">
        <v>46053</v>
      </c>
      <c r="AVG1550" s="312"/>
      <c r="AVH1550" s="308" t="s">
        <v>15</v>
      </c>
      <c r="AVI1550" s="312"/>
      <c r="AVJ1550" s="27"/>
      <c r="AVK1550" s="330"/>
      <c r="AVL1550" s="30" t="s">
        <v>5243</v>
      </c>
      <c r="AVM1550" s="19">
        <v>75.113</v>
      </c>
      <c r="AVN1550" s="326" t="s">
        <v>2380</v>
      </c>
      <c r="AVO1550" s="398">
        <v>776</v>
      </c>
      <c r="AVP1550" s="318" t="s">
        <v>6236</v>
      </c>
      <c r="AVQ1550" s="318"/>
      <c r="AVR1550" s="312" t="s">
        <v>6237</v>
      </c>
      <c r="AVS1550" s="305" t="s">
        <v>6238</v>
      </c>
      <c r="AVT1550" s="305" t="s">
        <v>1155</v>
      </c>
      <c r="AVU1550" s="168" t="s">
        <v>6239</v>
      </c>
      <c r="AVV1550" s="317">
        <v>46053</v>
      </c>
      <c r="AVW1550" s="312"/>
      <c r="AVX1550" s="308" t="s">
        <v>15</v>
      </c>
      <c r="AVY1550" s="312"/>
      <c r="AVZ1550" s="27"/>
      <c r="AWA1550" s="330"/>
      <c r="AWB1550" s="30" t="s">
        <v>5243</v>
      </c>
      <c r="AWC1550" s="19">
        <v>75.113</v>
      </c>
      <c r="AWD1550" s="326" t="s">
        <v>2380</v>
      </c>
      <c r="AWE1550" s="398">
        <v>776</v>
      </c>
      <c r="AWF1550" s="318" t="s">
        <v>6236</v>
      </c>
      <c r="AWG1550" s="318"/>
      <c r="AWH1550" s="312" t="s">
        <v>6237</v>
      </c>
      <c r="AWI1550" s="305" t="s">
        <v>6238</v>
      </c>
      <c r="AWJ1550" s="305" t="s">
        <v>1155</v>
      </c>
      <c r="AWK1550" s="168" t="s">
        <v>6239</v>
      </c>
      <c r="AWL1550" s="317">
        <v>46053</v>
      </c>
      <c r="AWM1550" s="312"/>
      <c r="AWN1550" s="308" t="s">
        <v>15</v>
      </c>
      <c r="AWO1550" s="312"/>
      <c r="AWP1550" s="27"/>
      <c r="AWQ1550" s="330"/>
      <c r="AWR1550" s="30" t="s">
        <v>5243</v>
      </c>
      <c r="AWS1550" s="19">
        <v>75.113</v>
      </c>
      <c r="AWT1550" s="326" t="s">
        <v>2380</v>
      </c>
      <c r="AWU1550" s="398">
        <v>776</v>
      </c>
      <c r="AWV1550" s="318" t="s">
        <v>6236</v>
      </c>
      <c r="AWW1550" s="318"/>
      <c r="AWX1550" s="312" t="s">
        <v>6237</v>
      </c>
      <c r="AWY1550" s="305" t="s">
        <v>6238</v>
      </c>
      <c r="AWZ1550" s="305" t="s">
        <v>1155</v>
      </c>
      <c r="AXA1550" s="168" t="s">
        <v>6239</v>
      </c>
      <c r="AXB1550" s="317">
        <v>46053</v>
      </c>
      <c r="AXC1550" s="312"/>
      <c r="AXD1550" s="308" t="s">
        <v>15</v>
      </c>
      <c r="AXE1550" s="312"/>
      <c r="AXF1550" s="27"/>
      <c r="AXG1550" s="330"/>
      <c r="AXH1550" s="30" t="s">
        <v>5243</v>
      </c>
      <c r="AXI1550" s="19">
        <v>75.113</v>
      </c>
      <c r="AXJ1550" s="326" t="s">
        <v>2380</v>
      </c>
      <c r="AXK1550" s="398">
        <v>776</v>
      </c>
      <c r="AXL1550" s="318" t="s">
        <v>6236</v>
      </c>
      <c r="AXM1550" s="318"/>
      <c r="AXN1550" s="312" t="s">
        <v>6237</v>
      </c>
      <c r="AXO1550" s="305" t="s">
        <v>6238</v>
      </c>
      <c r="AXP1550" s="305" t="s">
        <v>1155</v>
      </c>
      <c r="AXQ1550" s="168" t="s">
        <v>6239</v>
      </c>
      <c r="AXR1550" s="317">
        <v>46053</v>
      </c>
      <c r="AXS1550" s="312"/>
      <c r="AXT1550" s="308" t="s">
        <v>15</v>
      </c>
      <c r="AXU1550" s="312"/>
      <c r="AXV1550" s="27"/>
      <c r="AXW1550" s="330"/>
      <c r="AXX1550" s="30" t="s">
        <v>5243</v>
      </c>
      <c r="AXY1550" s="19">
        <v>75.113</v>
      </c>
      <c r="AXZ1550" s="326" t="s">
        <v>2380</v>
      </c>
      <c r="AYA1550" s="398">
        <v>776</v>
      </c>
      <c r="AYB1550" s="318" t="s">
        <v>6236</v>
      </c>
      <c r="AYC1550" s="318"/>
      <c r="AYD1550" s="312" t="s">
        <v>6237</v>
      </c>
      <c r="AYE1550" s="305" t="s">
        <v>6238</v>
      </c>
      <c r="AYF1550" s="305" t="s">
        <v>1155</v>
      </c>
      <c r="AYG1550" s="168" t="s">
        <v>6239</v>
      </c>
      <c r="AYH1550" s="317">
        <v>46053</v>
      </c>
      <c r="AYI1550" s="312"/>
      <c r="AYJ1550" s="308" t="s">
        <v>15</v>
      </c>
      <c r="AYK1550" s="312"/>
      <c r="AYL1550" s="27"/>
      <c r="AYM1550" s="330"/>
      <c r="AYN1550" s="30" t="s">
        <v>5243</v>
      </c>
      <c r="AYO1550" s="19">
        <v>75.113</v>
      </c>
      <c r="AYP1550" s="326" t="s">
        <v>2380</v>
      </c>
      <c r="AYQ1550" s="398">
        <v>776</v>
      </c>
      <c r="AYR1550" s="318" t="s">
        <v>6236</v>
      </c>
      <c r="AYS1550" s="318"/>
      <c r="AYT1550" s="312" t="s">
        <v>6237</v>
      </c>
      <c r="AYU1550" s="305" t="s">
        <v>6238</v>
      </c>
      <c r="AYV1550" s="305" t="s">
        <v>1155</v>
      </c>
      <c r="AYW1550" s="168" t="s">
        <v>6239</v>
      </c>
      <c r="AYX1550" s="317">
        <v>46053</v>
      </c>
      <c r="AYY1550" s="312"/>
      <c r="AYZ1550" s="308" t="s">
        <v>15</v>
      </c>
      <c r="AZA1550" s="312"/>
      <c r="AZB1550" s="27"/>
      <c r="AZC1550" s="330"/>
      <c r="AZD1550" s="30" t="s">
        <v>5243</v>
      </c>
      <c r="AZE1550" s="19">
        <v>75.113</v>
      </c>
      <c r="AZF1550" s="326" t="s">
        <v>2380</v>
      </c>
      <c r="AZG1550" s="398">
        <v>776</v>
      </c>
      <c r="AZH1550" s="318" t="s">
        <v>6236</v>
      </c>
      <c r="AZI1550" s="318"/>
      <c r="AZJ1550" s="312" t="s">
        <v>6237</v>
      </c>
      <c r="AZK1550" s="305" t="s">
        <v>6238</v>
      </c>
      <c r="AZL1550" s="305" t="s">
        <v>1155</v>
      </c>
      <c r="AZM1550" s="168" t="s">
        <v>6239</v>
      </c>
      <c r="AZN1550" s="317">
        <v>46053</v>
      </c>
      <c r="AZO1550" s="312"/>
      <c r="AZP1550" s="308" t="s">
        <v>15</v>
      </c>
      <c r="AZQ1550" s="312"/>
      <c r="AZR1550" s="27"/>
      <c r="AZS1550" s="330"/>
      <c r="AZT1550" s="30" t="s">
        <v>5243</v>
      </c>
      <c r="AZU1550" s="19">
        <v>75.113</v>
      </c>
      <c r="AZV1550" s="326" t="s">
        <v>2380</v>
      </c>
      <c r="AZW1550" s="398">
        <v>776</v>
      </c>
      <c r="AZX1550" s="318" t="s">
        <v>6236</v>
      </c>
      <c r="AZY1550" s="318"/>
      <c r="AZZ1550" s="312" t="s">
        <v>6237</v>
      </c>
      <c r="BAA1550" s="305" t="s">
        <v>6238</v>
      </c>
      <c r="BAB1550" s="305" t="s">
        <v>1155</v>
      </c>
      <c r="BAC1550" s="168" t="s">
        <v>6239</v>
      </c>
      <c r="BAD1550" s="317">
        <v>46053</v>
      </c>
      <c r="BAE1550" s="312"/>
      <c r="BAF1550" s="308" t="s">
        <v>15</v>
      </c>
      <c r="BAG1550" s="312"/>
      <c r="BAH1550" s="27"/>
      <c r="BAI1550" s="330"/>
      <c r="BAJ1550" s="30" t="s">
        <v>5243</v>
      </c>
      <c r="BAK1550" s="19">
        <v>75.113</v>
      </c>
      <c r="BAL1550" s="326" t="s">
        <v>2380</v>
      </c>
      <c r="BAM1550" s="398">
        <v>776</v>
      </c>
      <c r="BAN1550" s="318" t="s">
        <v>6236</v>
      </c>
      <c r="BAO1550" s="318"/>
      <c r="BAP1550" s="312" t="s">
        <v>6237</v>
      </c>
      <c r="BAQ1550" s="305" t="s">
        <v>6238</v>
      </c>
      <c r="BAR1550" s="305" t="s">
        <v>1155</v>
      </c>
      <c r="BAS1550" s="168" t="s">
        <v>6239</v>
      </c>
      <c r="BAT1550" s="317">
        <v>46053</v>
      </c>
      <c r="BAU1550" s="312"/>
      <c r="BAV1550" s="308" t="s">
        <v>15</v>
      </c>
      <c r="BAW1550" s="312"/>
      <c r="BAX1550" s="27"/>
      <c r="BAY1550" s="330"/>
      <c r="BAZ1550" s="30" t="s">
        <v>5243</v>
      </c>
      <c r="BBA1550" s="19">
        <v>75.113</v>
      </c>
      <c r="BBB1550" s="326" t="s">
        <v>2380</v>
      </c>
      <c r="BBC1550" s="398">
        <v>776</v>
      </c>
      <c r="BBD1550" s="318" t="s">
        <v>6236</v>
      </c>
      <c r="BBE1550" s="318"/>
      <c r="BBF1550" s="312" t="s">
        <v>6237</v>
      </c>
      <c r="BBG1550" s="305" t="s">
        <v>6238</v>
      </c>
      <c r="BBH1550" s="305" t="s">
        <v>1155</v>
      </c>
      <c r="BBI1550" s="168" t="s">
        <v>6239</v>
      </c>
      <c r="BBJ1550" s="317">
        <v>46053</v>
      </c>
      <c r="BBK1550" s="312"/>
      <c r="BBL1550" s="308" t="s">
        <v>15</v>
      </c>
      <c r="BBM1550" s="312"/>
      <c r="BBN1550" s="27"/>
      <c r="BBO1550" s="330"/>
      <c r="BBP1550" s="30" t="s">
        <v>5243</v>
      </c>
      <c r="BBQ1550" s="19">
        <v>75.113</v>
      </c>
      <c r="BBR1550" s="326" t="s">
        <v>2380</v>
      </c>
      <c r="BBS1550" s="398">
        <v>776</v>
      </c>
      <c r="BBT1550" s="318" t="s">
        <v>6236</v>
      </c>
      <c r="BBU1550" s="318"/>
      <c r="BBV1550" s="312" t="s">
        <v>6237</v>
      </c>
      <c r="BBW1550" s="305" t="s">
        <v>6238</v>
      </c>
      <c r="BBX1550" s="305" t="s">
        <v>1155</v>
      </c>
      <c r="BBY1550" s="168" t="s">
        <v>6239</v>
      </c>
      <c r="BBZ1550" s="317">
        <v>46053</v>
      </c>
      <c r="BCA1550" s="312"/>
      <c r="BCB1550" s="308" t="s">
        <v>15</v>
      </c>
      <c r="BCC1550" s="312"/>
      <c r="BCD1550" s="27"/>
      <c r="BCE1550" s="330"/>
      <c r="BCF1550" s="30" t="s">
        <v>5243</v>
      </c>
      <c r="BCG1550" s="19">
        <v>75.113</v>
      </c>
      <c r="BCH1550" s="326" t="s">
        <v>2380</v>
      </c>
      <c r="BCI1550" s="398">
        <v>776</v>
      </c>
      <c r="BCJ1550" s="318" t="s">
        <v>6236</v>
      </c>
      <c r="BCK1550" s="318"/>
      <c r="BCL1550" s="312" t="s">
        <v>6237</v>
      </c>
      <c r="BCM1550" s="305" t="s">
        <v>6238</v>
      </c>
      <c r="BCN1550" s="305" t="s">
        <v>1155</v>
      </c>
      <c r="BCO1550" s="168" t="s">
        <v>6239</v>
      </c>
      <c r="BCP1550" s="317">
        <v>46053</v>
      </c>
      <c r="BCQ1550" s="312"/>
      <c r="BCR1550" s="308" t="s">
        <v>15</v>
      </c>
      <c r="BCS1550" s="312"/>
      <c r="BCT1550" s="27"/>
      <c r="BCU1550" s="330"/>
      <c r="BCV1550" s="30" t="s">
        <v>5243</v>
      </c>
      <c r="BCW1550" s="19">
        <v>75.113</v>
      </c>
      <c r="BCX1550" s="326" t="s">
        <v>2380</v>
      </c>
      <c r="BCY1550" s="398">
        <v>776</v>
      </c>
      <c r="BCZ1550" s="318" t="s">
        <v>6236</v>
      </c>
      <c r="BDA1550" s="318"/>
      <c r="BDB1550" s="312" t="s">
        <v>6237</v>
      </c>
      <c r="BDC1550" s="305" t="s">
        <v>6238</v>
      </c>
      <c r="BDD1550" s="305" t="s">
        <v>1155</v>
      </c>
      <c r="BDE1550" s="168" t="s">
        <v>6239</v>
      </c>
      <c r="BDF1550" s="317">
        <v>46053</v>
      </c>
      <c r="BDG1550" s="312"/>
      <c r="BDH1550" s="308" t="s">
        <v>15</v>
      </c>
      <c r="BDI1550" s="312"/>
      <c r="BDJ1550" s="27"/>
      <c r="BDK1550" s="330"/>
      <c r="BDL1550" s="30" t="s">
        <v>5243</v>
      </c>
      <c r="BDM1550" s="19">
        <v>75.113</v>
      </c>
      <c r="BDN1550" s="326" t="s">
        <v>2380</v>
      </c>
      <c r="BDO1550" s="398">
        <v>776</v>
      </c>
      <c r="BDP1550" s="318" t="s">
        <v>6236</v>
      </c>
      <c r="BDQ1550" s="318"/>
      <c r="BDR1550" s="312" t="s">
        <v>6237</v>
      </c>
      <c r="BDS1550" s="305" t="s">
        <v>6238</v>
      </c>
      <c r="BDT1550" s="305" t="s">
        <v>1155</v>
      </c>
      <c r="BDU1550" s="168" t="s">
        <v>6239</v>
      </c>
      <c r="BDV1550" s="317">
        <v>46053</v>
      </c>
      <c r="BDW1550" s="312"/>
      <c r="BDX1550" s="308" t="s">
        <v>15</v>
      </c>
      <c r="BDY1550" s="312"/>
      <c r="BDZ1550" s="27"/>
      <c r="BEA1550" s="330"/>
      <c r="BEB1550" s="30" t="s">
        <v>5243</v>
      </c>
      <c r="BEC1550" s="19">
        <v>75.113</v>
      </c>
      <c r="BED1550" s="326" t="s">
        <v>2380</v>
      </c>
      <c r="BEE1550" s="398">
        <v>776</v>
      </c>
      <c r="BEF1550" s="318" t="s">
        <v>6236</v>
      </c>
      <c r="BEG1550" s="318"/>
      <c r="BEH1550" s="312" t="s">
        <v>6237</v>
      </c>
      <c r="BEI1550" s="305" t="s">
        <v>6238</v>
      </c>
      <c r="BEJ1550" s="305" t="s">
        <v>1155</v>
      </c>
      <c r="BEK1550" s="168" t="s">
        <v>6239</v>
      </c>
      <c r="BEL1550" s="317">
        <v>46053</v>
      </c>
      <c r="BEM1550" s="312"/>
      <c r="BEN1550" s="308" t="s">
        <v>15</v>
      </c>
      <c r="BEO1550" s="312"/>
      <c r="BEP1550" s="27"/>
      <c r="BEQ1550" s="330"/>
      <c r="BER1550" s="30" t="s">
        <v>5243</v>
      </c>
      <c r="BES1550" s="19">
        <v>75.113</v>
      </c>
      <c r="BET1550" s="326" t="s">
        <v>2380</v>
      </c>
      <c r="BEU1550" s="398">
        <v>776</v>
      </c>
      <c r="BEV1550" s="318" t="s">
        <v>6236</v>
      </c>
      <c r="BEW1550" s="318"/>
      <c r="BEX1550" s="312" t="s">
        <v>6237</v>
      </c>
      <c r="BEY1550" s="305" t="s">
        <v>6238</v>
      </c>
      <c r="BEZ1550" s="305" t="s">
        <v>1155</v>
      </c>
      <c r="BFA1550" s="168" t="s">
        <v>6239</v>
      </c>
      <c r="BFB1550" s="317">
        <v>46053</v>
      </c>
      <c r="BFC1550" s="312"/>
      <c r="BFD1550" s="308" t="s">
        <v>15</v>
      </c>
      <c r="BFE1550" s="312"/>
      <c r="BFF1550" s="27"/>
      <c r="BFG1550" s="330"/>
      <c r="BFH1550" s="30" t="s">
        <v>5243</v>
      </c>
      <c r="BFI1550" s="19">
        <v>75.113</v>
      </c>
      <c r="BFJ1550" s="326" t="s">
        <v>2380</v>
      </c>
      <c r="BFK1550" s="398">
        <v>776</v>
      </c>
      <c r="BFL1550" s="318" t="s">
        <v>6236</v>
      </c>
      <c r="BFM1550" s="318"/>
      <c r="BFN1550" s="312" t="s">
        <v>6237</v>
      </c>
      <c r="BFO1550" s="305" t="s">
        <v>6238</v>
      </c>
      <c r="BFP1550" s="305" t="s">
        <v>1155</v>
      </c>
      <c r="BFQ1550" s="168" t="s">
        <v>6239</v>
      </c>
      <c r="BFR1550" s="317">
        <v>46053</v>
      </c>
      <c r="BFS1550" s="312"/>
      <c r="BFT1550" s="308" t="s">
        <v>15</v>
      </c>
      <c r="BFU1550" s="312"/>
      <c r="BFV1550" s="27"/>
      <c r="BFW1550" s="330"/>
      <c r="BFX1550" s="30" t="s">
        <v>5243</v>
      </c>
      <c r="BFY1550" s="19">
        <v>75.113</v>
      </c>
      <c r="BFZ1550" s="326" t="s">
        <v>2380</v>
      </c>
      <c r="BGA1550" s="398">
        <v>776</v>
      </c>
      <c r="BGB1550" s="318" t="s">
        <v>6236</v>
      </c>
      <c r="BGC1550" s="318"/>
      <c r="BGD1550" s="312" t="s">
        <v>6237</v>
      </c>
      <c r="BGE1550" s="305" t="s">
        <v>6238</v>
      </c>
      <c r="BGF1550" s="305" t="s">
        <v>1155</v>
      </c>
      <c r="BGG1550" s="168" t="s">
        <v>6239</v>
      </c>
      <c r="BGH1550" s="317">
        <v>46053</v>
      </c>
      <c r="BGI1550" s="312"/>
      <c r="BGJ1550" s="308" t="s">
        <v>15</v>
      </c>
      <c r="BGK1550" s="312"/>
      <c r="BGL1550" s="27"/>
      <c r="BGM1550" s="330"/>
      <c r="BGN1550" s="30" t="s">
        <v>5243</v>
      </c>
      <c r="BGO1550" s="19">
        <v>75.113</v>
      </c>
      <c r="BGP1550" s="326" t="s">
        <v>2380</v>
      </c>
      <c r="BGQ1550" s="398">
        <v>776</v>
      </c>
      <c r="BGR1550" s="318" t="s">
        <v>6236</v>
      </c>
      <c r="BGS1550" s="318"/>
      <c r="BGT1550" s="312" t="s">
        <v>6237</v>
      </c>
      <c r="BGU1550" s="305" t="s">
        <v>6238</v>
      </c>
      <c r="BGV1550" s="305" t="s">
        <v>1155</v>
      </c>
      <c r="BGW1550" s="168" t="s">
        <v>6239</v>
      </c>
      <c r="BGX1550" s="317">
        <v>46053</v>
      </c>
      <c r="BGY1550" s="312"/>
      <c r="BGZ1550" s="308" t="s">
        <v>15</v>
      </c>
      <c r="BHA1550" s="312"/>
      <c r="BHB1550" s="27"/>
      <c r="BHC1550" s="330"/>
      <c r="BHD1550" s="30" t="s">
        <v>5243</v>
      </c>
      <c r="BHE1550" s="19">
        <v>75.113</v>
      </c>
      <c r="BHF1550" s="326" t="s">
        <v>2380</v>
      </c>
      <c r="BHG1550" s="398">
        <v>776</v>
      </c>
      <c r="BHH1550" s="318" t="s">
        <v>6236</v>
      </c>
      <c r="BHI1550" s="318"/>
      <c r="BHJ1550" s="312" t="s">
        <v>6237</v>
      </c>
      <c r="BHK1550" s="305" t="s">
        <v>6238</v>
      </c>
      <c r="BHL1550" s="305" t="s">
        <v>1155</v>
      </c>
      <c r="BHM1550" s="168" t="s">
        <v>6239</v>
      </c>
      <c r="BHN1550" s="317">
        <v>46053</v>
      </c>
      <c r="BHO1550" s="312"/>
      <c r="BHP1550" s="308" t="s">
        <v>15</v>
      </c>
      <c r="BHQ1550" s="312"/>
      <c r="BHR1550" s="27"/>
      <c r="BHS1550" s="330"/>
      <c r="BHT1550" s="30" t="s">
        <v>5243</v>
      </c>
      <c r="BHU1550" s="19">
        <v>75.113</v>
      </c>
      <c r="BHV1550" s="326" t="s">
        <v>2380</v>
      </c>
      <c r="BHW1550" s="398">
        <v>776</v>
      </c>
      <c r="BHX1550" s="318" t="s">
        <v>6236</v>
      </c>
      <c r="BHY1550" s="318"/>
      <c r="BHZ1550" s="312" t="s">
        <v>6237</v>
      </c>
      <c r="BIA1550" s="305" t="s">
        <v>6238</v>
      </c>
      <c r="BIB1550" s="305" t="s">
        <v>1155</v>
      </c>
      <c r="BIC1550" s="168" t="s">
        <v>6239</v>
      </c>
      <c r="BID1550" s="317">
        <v>46053</v>
      </c>
      <c r="BIE1550" s="312"/>
      <c r="BIF1550" s="308" t="s">
        <v>15</v>
      </c>
      <c r="BIG1550" s="312"/>
      <c r="BIH1550" s="27"/>
      <c r="BII1550" s="330"/>
      <c r="BIJ1550" s="30" t="s">
        <v>5243</v>
      </c>
      <c r="BIK1550" s="19">
        <v>75.113</v>
      </c>
      <c r="BIL1550" s="326" t="s">
        <v>2380</v>
      </c>
      <c r="BIM1550" s="398">
        <v>776</v>
      </c>
      <c r="BIN1550" s="318" t="s">
        <v>6236</v>
      </c>
      <c r="BIO1550" s="318"/>
      <c r="BIP1550" s="312" t="s">
        <v>6237</v>
      </c>
      <c r="BIQ1550" s="305" t="s">
        <v>6238</v>
      </c>
      <c r="BIR1550" s="305" t="s">
        <v>1155</v>
      </c>
      <c r="BIS1550" s="168" t="s">
        <v>6239</v>
      </c>
      <c r="BIT1550" s="317">
        <v>46053</v>
      </c>
      <c r="BIU1550" s="312"/>
      <c r="BIV1550" s="308" t="s">
        <v>15</v>
      </c>
      <c r="BIW1550" s="312"/>
      <c r="BIX1550" s="27"/>
      <c r="BIY1550" s="330"/>
      <c r="BIZ1550" s="30" t="s">
        <v>5243</v>
      </c>
      <c r="BJA1550" s="19">
        <v>75.113</v>
      </c>
      <c r="BJB1550" s="326" t="s">
        <v>2380</v>
      </c>
      <c r="BJC1550" s="398">
        <v>776</v>
      </c>
      <c r="BJD1550" s="318" t="s">
        <v>6236</v>
      </c>
      <c r="BJE1550" s="318"/>
      <c r="BJF1550" s="312" t="s">
        <v>6237</v>
      </c>
      <c r="BJG1550" s="305" t="s">
        <v>6238</v>
      </c>
      <c r="BJH1550" s="305" t="s">
        <v>1155</v>
      </c>
      <c r="BJI1550" s="168" t="s">
        <v>6239</v>
      </c>
      <c r="BJJ1550" s="317">
        <v>46053</v>
      </c>
      <c r="BJK1550" s="312"/>
      <c r="BJL1550" s="308" t="s">
        <v>15</v>
      </c>
      <c r="BJM1550" s="312"/>
      <c r="BJN1550" s="27"/>
      <c r="BJO1550" s="330"/>
      <c r="BJP1550" s="30" t="s">
        <v>5243</v>
      </c>
      <c r="BJQ1550" s="19">
        <v>75.113</v>
      </c>
      <c r="BJR1550" s="326" t="s">
        <v>2380</v>
      </c>
      <c r="BJS1550" s="398">
        <v>776</v>
      </c>
      <c r="BJT1550" s="318" t="s">
        <v>6236</v>
      </c>
      <c r="BJU1550" s="318"/>
      <c r="BJV1550" s="312" t="s">
        <v>6237</v>
      </c>
      <c r="BJW1550" s="305" t="s">
        <v>6238</v>
      </c>
      <c r="BJX1550" s="305" t="s">
        <v>1155</v>
      </c>
      <c r="BJY1550" s="168" t="s">
        <v>6239</v>
      </c>
      <c r="BJZ1550" s="317">
        <v>46053</v>
      </c>
      <c r="BKA1550" s="312"/>
      <c r="BKB1550" s="308" t="s">
        <v>15</v>
      </c>
      <c r="BKC1550" s="312"/>
      <c r="BKD1550" s="27"/>
      <c r="BKE1550" s="330"/>
      <c r="BKF1550" s="30" t="s">
        <v>5243</v>
      </c>
      <c r="BKG1550" s="19">
        <v>75.113</v>
      </c>
      <c r="BKH1550" s="326" t="s">
        <v>2380</v>
      </c>
      <c r="BKI1550" s="398">
        <v>776</v>
      </c>
      <c r="BKJ1550" s="318" t="s">
        <v>6236</v>
      </c>
      <c r="BKK1550" s="318"/>
      <c r="BKL1550" s="312" t="s">
        <v>6237</v>
      </c>
      <c r="BKM1550" s="305" t="s">
        <v>6238</v>
      </c>
      <c r="BKN1550" s="305" t="s">
        <v>1155</v>
      </c>
      <c r="BKO1550" s="168" t="s">
        <v>6239</v>
      </c>
      <c r="BKP1550" s="317">
        <v>46053</v>
      </c>
      <c r="BKQ1550" s="312"/>
      <c r="BKR1550" s="308" t="s">
        <v>15</v>
      </c>
      <c r="BKS1550" s="312"/>
      <c r="BKT1550" s="27"/>
      <c r="BKU1550" s="330"/>
      <c r="BKV1550" s="30" t="s">
        <v>5243</v>
      </c>
      <c r="BKW1550" s="19">
        <v>75.113</v>
      </c>
      <c r="BKX1550" s="326" t="s">
        <v>2380</v>
      </c>
      <c r="BKY1550" s="398">
        <v>776</v>
      </c>
      <c r="BKZ1550" s="318" t="s">
        <v>6236</v>
      </c>
      <c r="BLA1550" s="318"/>
      <c r="BLB1550" s="312" t="s">
        <v>6237</v>
      </c>
      <c r="BLC1550" s="305" t="s">
        <v>6238</v>
      </c>
      <c r="BLD1550" s="305" t="s">
        <v>1155</v>
      </c>
      <c r="BLE1550" s="168" t="s">
        <v>6239</v>
      </c>
      <c r="BLF1550" s="317">
        <v>46053</v>
      </c>
      <c r="BLG1550" s="312"/>
      <c r="BLH1550" s="308" t="s">
        <v>15</v>
      </c>
      <c r="BLI1550" s="312"/>
      <c r="BLJ1550" s="27"/>
      <c r="BLK1550" s="330"/>
      <c r="BLL1550" s="30" t="s">
        <v>5243</v>
      </c>
      <c r="BLM1550" s="19">
        <v>75.113</v>
      </c>
      <c r="BLN1550" s="326" t="s">
        <v>2380</v>
      </c>
      <c r="BLO1550" s="398">
        <v>776</v>
      </c>
      <c r="BLP1550" s="318" t="s">
        <v>6236</v>
      </c>
      <c r="BLQ1550" s="318"/>
      <c r="BLR1550" s="312" t="s">
        <v>6237</v>
      </c>
      <c r="BLS1550" s="305" t="s">
        <v>6238</v>
      </c>
      <c r="BLT1550" s="305" t="s">
        <v>1155</v>
      </c>
      <c r="BLU1550" s="168" t="s">
        <v>6239</v>
      </c>
      <c r="BLV1550" s="317">
        <v>46053</v>
      </c>
      <c r="BLW1550" s="312"/>
      <c r="BLX1550" s="308" t="s">
        <v>15</v>
      </c>
      <c r="BLY1550" s="312"/>
      <c r="BLZ1550" s="27"/>
      <c r="BMA1550" s="330"/>
      <c r="BMB1550" s="30" t="s">
        <v>5243</v>
      </c>
      <c r="BMC1550" s="19">
        <v>75.113</v>
      </c>
      <c r="BMD1550" s="326" t="s">
        <v>2380</v>
      </c>
      <c r="BME1550" s="398">
        <v>776</v>
      </c>
      <c r="BMF1550" s="318" t="s">
        <v>6236</v>
      </c>
      <c r="BMG1550" s="318"/>
      <c r="BMH1550" s="312" t="s">
        <v>6237</v>
      </c>
      <c r="BMI1550" s="305" t="s">
        <v>6238</v>
      </c>
      <c r="BMJ1550" s="305" t="s">
        <v>1155</v>
      </c>
      <c r="BMK1550" s="168" t="s">
        <v>6239</v>
      </c>
      <c r="BML1550" s="317">
        <v>46053</v>
      </c>
      <c r="BMM1550" s="312"/>
      <c r="BMN1550" s="308" t="s">
        <v>15</v>
      </c>
      <c r="BMO1550" s="312"/>
      <c r="BMP1550" s="27"/>
      <c r="BMQ1550" s="330"/>
      <c r="BMR1550" s="30" t="s">
        <v>5243</v>
      </c>
      <c r="BMS1550" s="19">
        <v>75.113</v>
      </c>
      <c r="BMT1550" s="326" t="s">
        <v>2380</v>
      </c>
      <c r="BMU1550" s="398">
        <v>776</v>
      </c>
      <c r="BMV1550" s="318" t="s">
        <v>6236</v>
      </c>
      <c r="BMW1550" s="318"/>
      <c r="BMX1550" s="312" t="s">
        <v>6237</v>
      </c>
      <c r="BMY1550" s="305" t="s">
        <v>6238</v>
      </c>
      <c r="BMZ1550" s="305" t="s">
        <v>1155</v>
      </c>
      <c r="BNA1550" s="168" t="s">
        <v>6239</v>
      </c>
      <c r="BNB1550" s="317">
        <v>46053</v>
      </c>
      <c r="BNC1550" s="312"/>
      <c r="BND1550" s="308" t="s">
        <v>15</v>
      </c>
      <c r="BNE1550" s="312"/>
      <c r="BNF1550" s="27"/>
      <c r="BNG1550" s="330"/>
      <c r="BNH1550" s="30" t="s">
        <v>5243</v>
      </c>
      <c r="BNI1550" s="19">
        <v>75.113</v>
      </c>
      <c r="BNJ1550" s="326" t="s">
        <v>2380</v>
      </c>
      <c r="BNK1550" s="398">
        <v>776</v>
      </c>
      <c r="BNL1550" s="318" t="s">
        <v>6236</v>
      </c>
      <c r="BNM1550" s="318"/>
      <c r="BNN1550" s="312" t="s">
        <v>6237</v>
      </c>
      <c r="BNO1550" s="305" t="s">
        <v>6238</v>
      </c>
      <c r="BNP1550" s="305" t="s">
        <v>1155</v>
      </c>
      <c r="BNQ1550" s="168" t="s">
        <v>6239</v>
      </c>
      <c r="BNR1550" s="317">
        <v>46053</v>
      </c>
      <c r="BNS1550" s="312"/>
      <c r="BNT1550" s="308" t="s">
        <v>15</v>
      </c>
      <c r="BNU1550" s="312"/>
      <c r="BNV1550" s="27"/>
      <c r="BNW1550" s="330"/>
      <c r="BNX1550" s="30" t="s">
        <v>5243</v>
      </c>
      <c r="BNY1550" s="19">
        <v>75.113</v>
      </c>
      <c r="BNZ1550" s="326" t="s">
        <v>2380</v>
      </c>
      <c r="BOA1550" s="398">
        <v>776</v>
      </c>
      <c r="BOB1550" s="318" t="s">
        <v>6236</v>
      </c>
      <c r="BOC1550" s="318"/>
      <c r="BOD1550" s="312" t="s">
        <v>6237</v>
      </c>
      <c r="BOE1550" s="305" t="s">
        <v>6238</v>
      </c>
      <c r="BOF1550" s="305" t="s">
        <v>1155</v>
      </c>
      <c r="BOG1550" s="168" t="s">
        <v>6239</v>
      </c>
      <c r="BOH1550" s="317">
        <v>46053</v>
      </c>
      <c r="BOI1550" s="312"/>
      <c r="BOJ1550" s="308" t="s">
        <v>15</v>
      </c>
      <c r="BOK1550" s="312"/>
      <c r="BOL1550" s="27"/>
      <c r="BOM1550" s="330"/>
      <c r="BON1550" s="30" t="s">
        <v>5243</v>
      </c>
      <c r="BOO1550" s="19">
        <v>75.113</v>
      </c>
      <c r="BOP1550" s="326" t="s">
        <v>2380</v>
      </c>
      <c r="BOQ1550" s="398">
        <v>776</v>
      </c>
      <c r="BOR1550" s="318" t="s">
        <v>6236</v>
      </c>
      <c r="BOS1550" s="318"/>
      <c r="BOT1550" s="312" t="s">
        <v>6237</v>
      </c>
      <c r="BOU1550" s="305" t="s">
        <v>6238</v>
      </c>
      <c r="BOV1550" s="305" t="s">
        <v>1155</v>
      </c>
      <c r="BOW1550" s="168" t="s">
        <v>6239</v>
      </c>
      <c r="BOX1550" s="317">
        <v>46053</v>
      </c>
      <c r="BOY1550" s="312"/>
      <c r="BOZ1550" s="308" t="s">
        <v>15</v>
      </c>
      <c r="BPA1550" s="312"/>
      <c r="BPB1550" s="27"/>
      <c r="BPC1550" s="330"/>
      <c r="BPD1550" s="30" t="s">
        <v>5243</v>
      </c>
      <c r="BPE1550" s="19">
        <v>75.113</v>
      </c>
      <c r="BPF1550" s="326" t="s">
        <v>2380</v>
      </c>
      <c r="BPG1550" s="398">
        <v>776</v>
      </c>
      <c r="BPH1550" s="318" t="s">
        <v>6236</v>
      </c>
      <c r="BPI1550" s="318"/>
      <c r="BPJ1550" s="312" t="s">
        <v>6237</v>
      </c>
      <c r="BPK1550" s="305" t="s">
        <v>6238</v>
      </c>
      <c r="BPL1550" s="305" t="s">
        <v>1155</v>
      </c>
      <c r="BPM1550" s="168" t="s">
        <v>6239</v>
      </c>
      <c r="BPN1550" s="317">
        <v>46053</v>
      </c>
      <c r="BPO1550" s="312"/>
      <c r="BPP1550" s="308" t="s">
        <v>15</v>
      </c>
      <c r="BPQ1550" s="312"/>
      <c r="BPR1550" s="27"/>
      <c r="BPS1550" s="330"/>
      <c r="BPT1550" s="30" t="s">
        <v>5243</v>
      </c>
      <c r="BPU1550" s="19">
        <v>75.113</v>
      </c>
      <c r="BPV1550" s="326" t="s">
        <v>2380</v>
      </c>
      <c r="BPW1550" s="398">
        <v>776</v>
      </c>
      <c r="BPX1550" s="318" t="s">
        <v>6236</v>
      </c>
      <c r="BPY1550" s="318"/>
      <c r="BPZ1550" s="312" t="s">
        <v>6237</v>
      </c>
      <c r="BQA1550" s="305" t="s">
        <v>6238</v>
      </c>
      <c r="BQB1550" s="305" t="s">
        <v>1155</v>
      </c>
      <c r="BQC1550" s="168" t="s">
        <v>6239</v>
      </c>
      <c r="BQD1550" s="317">
        <v>46053</v>
      </c>
      <c r="BQE1550" s="312"/>
      <c r="BQF1550" s="308" t="s">
        <v>15</v>
      </c>
      <c r="BQG1550" s="312"/>
      <c r="BQH1550" s="27"/>
      <c r="BQI1550" s="330"/>
      <c r="BQJ1550" s="30" t="s">
        <v>5243</v>
      </c>
      <c r="BQK1550" s="19">
        <v>75.113</v>
      </c>
      <c r="BQL1550" s="326" t="s">
        <v>2380</v>
      </c>
      <c r="BQM1550" s="398">
        <v>776</v>
      </c>
      <c r="BQN1550" s="318" t="s">
        <v>6236</v>
      </c>
      <c r="BQO1550" s="318"/>
      <c r="BQP1550" s="312" t="s">
        <v>6237</v>
      </c>
      <c r="BQQ1550" s="305" t="s">
        <v>6238</v>
      </c>
      <c r="BQR1550" s="305" t="s">
        <v>1155</v>
      </c>
      <c r="BQS1550" s="168" t="s">
        <v>6239</v>
      </c>
      <c r="BQT1550" s="317">
        <v>46053</v>
      </c>
      <c r="BQU1550" s="312"/>
      <c r="BQV1550" s="308" t="s">
        <v>15</v>
      </c>
      <c r="BQW1550" s="312"/>
      <c r="BQX1550" s="27"/>
      <c r="BQY1550" s="330"/>
      <c r="BQZ1550" s="30" t="s">
        <v>5243</v>
      </c>
      <c r="BRA1550" s="19">
        <v>75.113</v>
      </c>
      <c r="BRB1550" s="326" t="s">
        <v>2380</v>
      </c>
      <c r="BRC1550" s="398">
        <v>776</v>
      </c>
      <c r="BRD1550" s="318" t="s">
        <v>6236</v>
      </c>
      <c r="BRE1550" s="318"/>
      <c r="BRF1550" s="312" t="s">
        <v>6237</v>
      </c>
      <c r="BRG1550" s="305" t="s">
        <v>6238</v>
      </c>
      <c r="BRH1550" s="305" t="s">
        <v>1155</v>
      </c>
      <c r="BRI1550" s="168" t="s">
        <v>6239</v>
      </c>
      <c r="BRJ1550" s="317">
        <v>46053</v>
      </c>
      <c r="BRK1550" s="312"/>
      <c r="BRL1550" s="308" t="s">
        <v>15</v>
      </c>
      <c r="BRM1550" s="312"/>
      <c r="BRN1550" s="27"/>
      <c r="BRO1550" s="330"/>
      <c r="BRP1550" s="30" t="s">
        <v>5243</v>
      </c>
      <c r="BRQ1550" s="19">
        <v>75.113</v>
      </c>
      <c r="BRR1550" s="326" t="s">
        <v>2380</v>
      </c>
      <c r="BRS1550" s="398">
        <v>776</v>
      </c>
      <c r="BRT1550" s="318" t="s">
        <v>6236</v>
      </c>
      <c r="BRU1550" s="318"/>
      <c r="BRV1550" s="312" t="s">
        <v>6237</v>
      </c>
      <c r="BRW1550" s="305" t="s">
        <v>6238</v>
      </c>
      <c r="BRX1550" s="305" t="s">
        <v>1155</v>
      </c>
      <c r="BRY1550" s="168" t="s">
        <v>6239</v>
      </c>
      <c r="BRZ1550" s="317">
        <v>46053</v>
      </c>
      <c r="BSA1550" s="312"/>
      <c r="BSB1550" s="308" t="s">
        <v>15</v>
      </c>
      <c r="BSC1550" s="312"/>
      <c r="BSD1550" s="27"/>
      <c r="BSE1550" s="330"/>
      <c r="BSF1550" s="30" t="s">
        <v>5243</v>
      </c>
      <c r="BSG1550" s="19">
        <v>75.113</v>
      </c>
      <c r="BSH1550" s="326" t="s">
        <v>2380</v>
      </c>
      <c r="BSI1550" s="398">
        <v>776</v>
      </c>
      <c r="BSJ1550" s="318" t="s">
        <v>6236</v>
      </c>
      <c r="BSK1550" s="318"/>
      <c r="BSL1550" s="312" t="s">
        <v>6237</v>
      </c>
      <c r="BSM1550" s="305" t="s">
        <v>6238</v>
      </c>
      <c r="BSN1550" s="305" t="s">
        <v>1155</v>
      </c>
      <c r="BSO1550" s="168" t="s">
        <v>6239</v>
      </c>
      <c r="BSP1550" s="317">
        <v>46053</v>
      </c>
      <c r="BSQ1550" s="312"/>
      <c r="BSR1550" s="308" t="s">
        <v>15</v>
      </c>
      <c r="BSS1550" s="312"/>
      <c r="BST1550" s="27"/>
      <c r="BSU1550" s="330"/>
      <c r="BSV1550" s="30" t="s">
        <v>5243</v>
      </c>
      <c r="BSW1550" s="19">
        <v>75.113</v>
      </c>
      <c r="BSX1550" s="326" t="s">
        <v>2380</v>
      </c>
      <c r="BSY1550" s="398">
        <v>776</v>
      </c>
      <c r="BSZ1550" s="318" t="s">
        <v>6236</v>
      </c>
      <c r="BTA1550" s="318"/>
      <c r="BTB1550" s="312" t="s">
        <v>6237</v>
      </c>
      <c r="BTC1550" s="305" t="s">
        <v>6238</v>
      </c>
      <c r="BTD1550" s="305" t="s">
        <v>1155</v>
      </c>
      <c r="BTE1550" s="168" t="s">
        <v>6239</v>
      </c>
      <c r="BTF1550" s="317">
        <v>46053</v>
      </c>
      <c r="BTG1550" s="312"/>
      <c r="BTH1550" s="308" t="s">
        <v>15</v>
      </c>
      <c r="BTI1550" s="312"/>
      <c r="BTJ1550" s="27"/>
      <c r="BTK1550" s="330"/>
      <c r="BTL1550" s="30" t="s">
        <v>5243</v>
      </c>
      <c r="BTM1550" s="19">
        <v>75.113</v>
      </c>
      <c r="BTN1550" s="326" t="s">
        <v>2380</v>
      </c>
      <c r="BTO1550" s="398">
        <v>776</v>
      </c>
      <c r="BTP1550" s="318" t="s">
        <v>6236</v>
      </c>
      <c r="BTQ1550" s="318"/>
      <c r="BTR1550" s="312" t="s">
        <v>6237</v>
      </c>
      <c r="BTS1550" s="305" t="s">
        <v>6238</v>
      </c>
      <c r="BTT1550" s="305" t="s">
        <v>1155</v>
      </c>
      <c r="BTU1550" s="168" t="s">
        <v>6239</v>
      </c>
      <c r="BTV1550" s="317">
        <v>46053</v>
      </c>
      <c r="BTW1550" s="312"/>
      <c r="BTX1550" s="308" t="s">
        <v>15</v>
      </c>
      <c r="BTY1550" s="312"/>
      <c r="BTZ1550" s="27"/>
      <c r="BUA1550" s="330"/>
      <c r="BUB1550" s="30" t="s">
        <v>5243</v>
      </c>
      <c r="BUC1550" s="19">
        <v>75.113</v>
      </c>
      <c r="BUD1550" s="326" t="s">
        <v>2380</v>
      </c>
      <c r="BUE1550" s="398">
        <v>776</v>
      </c>
      <c r="BUF1550" s="318" t="s">
        <v>6236</v>
      </c>
      <c r="BUG1550" s="318"/>
      <c r="BUH1550" s="312" t="s">
        <v>6237</v>
      </c>
      <c r="BUI1550" s="305" t="s">
        <v>6238</v>
      </c>
      <c r="BUJ1550" s="305" t="s">
        <v>1155</v>
      </c>
      <c r="BUK1550" s="168" t="s">
        <v>6239</v>
      </c>
      <c r="BUL1550" s="317">
        <v>46053</v>
      </c>
      <c r="BUM1550" s="312"/>
      <c r="BUN1550" s="308" t="s">
        <v>15</v>
      </c>
      <c r="BUO1550" s="312"/>
      <c r="BUP1550" s="27"/>
      <c r="BUQ1550" s="330"/>
      <c r="BUR1550" s="30" t="s">
        <v>5243</v>
      </c>
      <c r="BUS1550" s="19">
        <v>75.113</v>
      </c>
      <c r="BUT1550" s="326" t="s">
        <v>2380</v>
      </c>
      <c r="BUU1550" s="398">
        <v>776</v>
      </c>
      <c r="BUV1550" s="318" t="s">
        <v>6236</v>
      </c>
      <c r="BUW1550" s="318"/>
      <c r="BUX1550" s="312" t="s">
        <v>6237</v>
      </c>
      <c r="BUY1550" s="305" t="s">
        <v>6238</v>
      </c>
      <c r="BUZ1550" s="305" t="s">
        <v>1155</v>
      </c>
      <c r="BVA1550" s="168" t="s">
        <v>6239</v>
      </c>
      <c r="BVB1550" s="317">
        <v>46053</v>
      </c>
      <c r="BVC1550" s="312"/>
      <c r="BVD1550" s="308" t="s">
        <v>15</v>
      </c>
      <c r="BVE1550" s="312"/>
      <c r="BVF1550" s="27"/>
      <c r="BVG1550" s="330"/>
      <c r="BVH1550" s="30" t="s">
        <v>5243</v>
      </c>
      <c r="BVI1550" s="19">
        <v>75.113</v>
      </c>
      <c r="BVJ1550" s="326" t="s">
        <v>2380</v>
      </c>
      <c r="BVK1550" s="398">
        <v>776</v>
      </c>
      <c r="BVL1550" s="318" t="s">
        <v>6236</v>
      </c>
      <c r="BVM1550" s="318"/>
      <c r="BVN1550" s="312" t="s">
        <v>6237</v>
      </c>
      <c r="BVO1550" s="305" t="s">
        <v>6238</v>
      </c>
      <c r="BVP1550" s="305" t="s">
        <v>1155</v>
      </c>
      <c r="BVQ1550" s="168" t="s">
        <v>6239</v>
      </c>
      <c r="BVR1550" s="317">
        <v>46053</v>
      </c>
      <c r="BVS1550" s="312"/>
      <c r="BVT1550" s="308" t="s">
        <v>15</v>
      </c>
      <c r="BVU1550" s="312"/>
      <c r="BVV1550" s="27"/>
      <c r="BVW1550" s="330"/>
      <c r="BVX1550" s="30" t="s">
        <v>5243</v>
      </c>
      <c r="BVY1550" s="19">
        <v>75.113</v>
      </c>
      <c r="BVZ1550" s="326" t="s">
        <v>2380</v>
      </c>
      <c r="BWA1550" s="398">
        <v>776</v>
      </c>
      <c r="BWB1550" s="318" t="s">
        <v>6236</v>
      </c>
      <c r="BWC1550" s="318"/>
      <c r="BWD1550" s="312" t="s">
        <v>6237</v>
      </c>
      <c r="BWE1550" s="305" t="s">
        <v>6238</v>
      </c>
      <c r="BWF1550" s="305" t="s">
        <v>1155</v>
      </c>
      <c r="BWG1550" s="168" t="s">
        <v>6239</v>
      </c>
      <c r="BWH1550" s="317">
        <v>46053</v>
      </c>
      <c r="BWI1550" s="312"/>
      <c r="BWJ1550" s="308" t="s">
        <v>15</v>
      </c>
      <c r="BWK1550" s="312"/>
      <c r="BWL1550" s="27"/>
      <c r="BWM1550" s="330"/>
      <c r="BWN1550" s="30" t="s">
        <v>5243</v>
      </c>
      <c r="BWO1550" s="19">
        <v>75.113</v>
      </c>
      <c r="BWP1550" s="326" t="s">
        <v>2380</v>
      </c>
      <c r="BWQ1550" s="398">
        <v>776</v>
      </c>
      <c r="BWR1550" s="318" t="s">
        <v>6236</v>
      </c>
      <c r="BWS1550" s="318"/>
      <c r="BWT1550" s="312" t="s">
        <v>6237</v>
      </c>
      <c r="BWU1550" s="305" t="s">
        <v>6238</v>
      </c>
      <c r="BWV1550" s="305" t="s">
        <v>1155</v>
      </c>
      <c r="BWW1550" s="168" t="s">
        <v>6239</v>
      </c>
      <c r="BWX1550" s="317">
        <v>46053</v>
      </c>
      <c r="BWY1550" s="312"/>
      <c r="BWZ1550" s="308" t="s">
        <v>15</v>
      </c>
      <c r="BXA1550" s="312"/>
      <c r="BXB1550" s="27"/>
      <c r="BXC1550" s="330"/>
      <c r="BXD1550" s="30" t="s">
        <v>5243</v>
      </c>
      <c r="BXE1550" s="19">
        <v>75.113</v>
      </c>
      <c r="BXF1550" s="326" t="s">
        <v>2380</v>
      </c>
      <c r="BXG1550" s="398">
        <v>776</v>
      </c>
      <c r="BXH1550" s="318" t="s">
        <v>6236</v>
      </c>
      <c r="BXI1550" s="318"/>
      <c r="BXJ1550" s="312" t="s">
        <v>6237</v>
      </c>
      <c r="BXK1550" s="305" t="s">
        <v>6238</v>
      </c>
      <c r="BXL1550" s="305" t="s">
        <v>1155</v>
      </c>
      <c r="BXM1550" s="168" t="s">
        <v>6239</v>
      </c>
      <c r="BXN1550" s="317">
        <v>46053</v>
      </c>
      <c r="BXO1550" s="312"/>
      <c r="BXP1550" s="308" t="s">
        <v>15</v>
      </c>
      <c r="BXQ1550" s="312"/>
      <c r="BXR1550" s="27"/>
      <c r="BXS1550" s="330"/>
      <c r="BXT1550" s="30" t="s">
        <v>5243</v>
      </c>
      <c r="BXU1550" s="19">
        <v>75.113</v>
      </c>
      <c r="BXV1550" s="326" t="s">
        <v>2380</v>
      </c>
      <c r="BXW1550" s="398">
        <v>776</v>
      </c>
      <c r="BXX1550" s="318" t="s">
        <v>6236</v>
      </c>
      <c r="BXY1550" s="318"/>
      <c r="BXZ1550" s="312" t="s">
        <v>6237</v>
      </c>
      <c r="BYA1550" s="305" t="s">
        <v>6238</v>
      </c>
      <c r="BYB1550" s="305" t="s">
        <v>1155</v>
      </c>
      <c r="BYC1550" s="168" t="s">
        <v>6239</v>
      </c>
      <c r="BYD1550" s="317">
        <v>46053</v>
      </c>
      <c r="BYE1550" s="312"/>
      <c r="BYF1550" s="308" t="s">
        <v>15</v>
      </c>
      <c r="BYG1550" s="312"/>
      <c r="BYH1550" s="27"/>
      <c r="BYI1550" s="330"/>
      <c r="BYJ1550" s="30" t="s">
        <v>5243</v>
      </c>
      <c r="BYK1550" s="19">
        <v>75.113</v>
      </c>
      <c r="BYL1550" s="326" t="s">
        <v>2380</v>
      </c>
      <c r="BYM1550" s="398">
        <v>776</v>
      </c>
      <c r="BYN1550" s="318" t="s">
        <v>6236</v>
      </c>
      <c r="BYO1550" s="318"/>
      <c r="BYP1550" s="312" t="s">
        <v>6237</v>
      </c>
      <c r="BYQ1550" s="305" t="s">
        <v>6238</v>
      </c>
      <c r="BYR1550" s="305" t="s">
        <v>1155</v>
      </c>
      <c r="BYS1550" s="168" t="s">
        <v>6239</v>
      </c>
      <c r="BYT1550" s="317">
        <v>46053</v>
      </c>
      <c r="BYU1550" s="312"/>
      <c r="BYV1550" s="308" t="s">
        <v>15</v>
      </c>
      <c r="BYW1550" s="312"/>
      <c r="BYX1550" s="27"/>
      <c r="BYY1550" s="330"/>
      <c r="BYZ1550" s="30" t="s">
        <v>5243</v>
      </c>
      <c r="BZA1550" s="19">
        <v>75.113</v>
      </c>
      <c r="BZB1550" s="326" t="s">
        <v>2380</v>
      </c>
      <c r="BZC1550" s="398">
        <v>776</v>
      </c>
      <c r="BZD1550" s="318" t="s">
        <v>6236</v>
      </c>
      <c r="BZE1550" s="318"/>
      <c r="BZF1550" s="312" t="s">
        <v>6237</v>
      </c>
      <c r="BZG1550" s="305" t="s">
        <v>6238</v>
      </c>
      <c r="BZH1550" s="305" t="s">
        <v>1155</v>
      </c>
      <c r="BZI1550" s="168" t="s">
        <v>6239</v>
      </c>
      <c r="BZJ1550" s="317">
        <v>46053</v>
      </c>
      <c r="BZK1550" s="312"/>
      <c r="BZL1550" s="308" t="s">
        <v>15</v>
      </c>
      <c r="BZM1550" s="312"/>
      <c r="BZN1550" s="27"/>
      <c r="BZO1550" s="330"/>
      <c r="BZP1550" s="30" t="s">
        <v>5243</v>
      </c>
      <c r="BZQ1550" s="19">
        <v>75.113</v>
      </c>
      <c r="BZR1550" s="326" t="s">
        <v>2380</v>
      </c>
      <c r="BZS1550" s="398">
        <v>776</v>
      </c>
      <c r="BZT1550" s="318" t="s">
        <v>6236</v>
      </c>
      <c r="BZU1550" s="318"/>
      <c r="BZV1550" s="312" t="s">
        <v>6237</v>
      </c>
      <c r="BZW1550" s="305" t="s">
        <v>6238</v>
      </c>
      <c r="BZX1550" s="305" t="s">
        <v>1155</v>
      </c>
      <c r="BZY1550" s="168" t="s">
        <v>6239</v>
      </c>
      <c r="BZZ1550" s="317">
        <v>46053</v>
      </c>
      <c r="CAA1550" s="312"/>
      <c r="CAB1550" s="308" t="s">
        <v>15</v>
      </c>
      <c r="CAC1550" s="312"/>
      <c r="CAD1550" s="27"/>
      <c r="CAE1550" s="330"/>
      <c r="CAF1550" s="30" t="s">
        <v>5243</v>
      </c>
      <c r="CAG1550" s="19">
        <v>75.113</v>
      </c>
      <c r="CAH1550" s="326" t="s">
        <v>2380</v>
      </c>
      <c r="CAI1550" s="398">
        <v>776</v>
      </c>
      <c r="CAJ1550" s="318" t="s">
        <v>6236</v>
      </c>
      <c r="CAK1550" s="318"/>
      <c r="CAL1550" s="312" t="s">
        <v>6237</v>
      </c>
      <c r="CAM1550" s="305" t="s">
        <v>6238</v>
      </c>
      <c r="CAN1550" s="305" t="s">
        <v>1155</v>
      </c>
      <c r="CAO1550" s="168" t="s">
        <v>6239</v>
      </c>
      <c r="CAP1550" s="317">
        <v>46053</v>
      </c>
      <c r="CAQ1550" s="312"/>
      <c r="CAR1550" s="308" t="s">
        <v>15</v>
      </c>
      <c r="CAS1550" s="312"/>
      <c r="CAT1550" s="27"/>
      <c r="CAU1550" s="330"/>
      <c r="CAV1550" s="30" t="s">
        <v>5243</v>
      </c>
      <c r="CAW1550" s="19">
        <v>75.113</v>
      </c>
      <c r="CAX1550" s="326" t="s">
        <v>2380</v>
      </c>
      <c r="CAY1550" s="398">
        <v>776</v>
      </c>
      <c r="CAZ1550" s="318" t="s">
        <v>6236</v>
      </c>
      <c r="CBA1550" s="318"/>
      <c r="CBB1550" s="312" t="s">
        <v>6237</v>
      </c>
      <c r="CBC1550" s="305" t="s">
        <v>6238</v>
      </c>
      <c r="CBD1550" s="305" t="s">
        <v>1155</v>
      </c>
      <c r="CBE1550" s="168" t="s">
        <v>6239</v>
      </c>
      <c r="CBF1550" s="317">
        <v>46053</v>
      </c>
      <c r="CBG1550" s="312"/>
      <c r="CBH1550" s="308" t="s">
        <v>15</v>
      </c>
      <c r="CBI1550" s="312"/>
      <c r="CBJ1550" s="27"/>
      <c r="CBK1550" s="330"/>
      <c r="CBL1550" s="30" t="s">
        <v>5243</v>
      </c>
      <c r="CBM1550" s="19">
        <v>75.113</v>
      </c>
      <c r="CBN1550" s="326" t="s">
        <v>2380</v>
      </c>
      <c r="CBO1550" s="398">
        <v>776</v>
      </c>
      <c r="CBP1550" s="318" t="s">
        <v>6236</v>
      </c>
      <c r="CBQ1550" s="318"/>
      <c r="CBR1550" s="312" t="s">
        <v>6237</v>
      </c>
      <c r="CBS1550" s="305" t="s">
        <v>6238</v>
      </c>
      <c r="CBT1550" s="305" t="s">
        <v>1155</v>
      </c>
      <c r="CBU1550" s="168" t="s">
        <v>6239</v>
      </c>
      <c r="CBV1550" s="317">
        <v>46053</v>
      </c>
      <c r="CBW1550" s="312"/>
      <c r="CBX1550" s="308" t="s">
        <v>15</v>
      </c>
      <c r="CBY1550" s="312"/>
      <c r="CBZ1550" s="27"/>
      <c r="CCA1550" s="330"/>
      <c r="CCB1550" s="30" t="s">
        <v>5243</v>
      </c>
      <c r="CCC1550" s="19">
        <v>75.113</v>
      </c>
      <c r="CCD1550" s="326" t="s">
        <v>2380</v>
      </c>
      <c r="CCE1550" s="398">
        <v>776</v>
      </c>
      <c r="CCF1550" s="318" t="s">
        <v>6236</v>
      </c>
      <c r="CCG1550" s="318"/>
      <c r="CCH1550" s="312" t="s">
        <v>6237</v>
      </c>
      <c r="CCI1550" s="305" t="s">
        <v>6238</v>
      </c>
      <c r="CCJ1550" s="305" t="s">
        <v>1155</v>
      </c>
      <c r="CCK1550" s="168" t="s">
        <v>6239</v>
      </c>
      <c r="CCL1550" s="317">
        <v>46053</v>
      </c>
      <c r="CCM1550" s="312"/>
      <c r="CCN1550" s="308" t="s">
        <v>15</v>
      </c>
      <c r="CCO1550" s="312"/>
      <c r="CCP1550" s="27"/>
      <c r="CCQ1550" s="330"/>
      <c r="CCR1550" s="30" t="s">
        <v>5243</v>
      </c>
      <c r="CCS1550" s="19">
        <v>75.113</v>
      </c>
      <c r="CCT1550" s="326" t="s">
        <v>2380</v>
      </c>
      <c r="CCU1550" s="398">
        <v>776</v>
      </c>
      <c r="CCV1550" s="318" t="s">
        <v>6236</v>
      </c>
      <c r="CCW1550" s="318"/>
      <c r="CCX1550" s="312" t="s">
        <v>6237</v>
      </c>
      <c r="CCY1550" s="305" t="s">
        <v>6238</v>
      </c>
      <c r="CCZ1550" s="305" t="s">
        <v>1155</v>
      </c>
      <c r="CDA1550" s="168" t="s">
        <v>6239</v>
      </c>
      <c r="CDB1550" s="317">
        <v>46053</v>
      </c>
      <c r="CDC1550" s="312"/>
      <c r="CDD1550" s="308" t="s">
        <v>15</v>
      </c>
      <c r="CDE1550" s="312"/>
      <c r="CDF1550" s="27"/>
      <c r="CDG1550" s="330"/>
      <c r="CDH1550" s="30" t="s">
        <v>5243</v>
      </c>
      <c r="CDI1550" s="19">
        <v>75.113</v>
      </c>
      <c r="CDJ1550" s="326" t="s">
        <v>2380</v>
      </c>
      <c r="CDK1550" s="398">
        <v>776</v>
      </c>
      <c r="CDL1550" s="318" t="s">
        <v>6236</v>
      </c>
      <c r="CDM1550" s="318"/>
      <c r="CDN1550" s="312" t="s">
        <v>6237</v>
      </c>
      <c r="CDO1550" s="305" t="s">
        <v>6238</v>
      </c>
      <c r="CDP1550" s="305" t="s">
        <v>1155</v>
      </c>
      <c r="CDQ1550" s="168" t="s">
        <v>6239</v>
      </c>
      <c r="CDR1550" s="317">
        <v>46053</v>
      </c>
      <c r="CDS1550" s="312"/>
      <c r="CDT1550" s="308" t="s">
        <v>15</v>
      </c>
      <c r="CDU1550" s="312"/>
      <c r="CDV1550" s="27"/>
      <c r="CDW1550" s="330"/>
      <c r="CDX1550" s="30" t="s">
        <v>5243</v>
      </c>
      <c r="CDY1550" s="19">
        <v>75.113</v>
      </c>
      <c r="CDZ1550" s="326" t="s">
        <v>2380</v>
      </c>
      <c r="CEA1550" s="398">
        <v>776</v>
      </c>
      <c r="CEB1550" s="318" t="s">
        <v>6236</v>
      </c>
      <c r="CEC1550" s="318"/>
      <c r="CED1550" s="312" t="s">
        <v>6237</v>
      </c>
      <c r="CEE1550" s="305" t="s">
        <v>6238</v>
      </c>
      <c r="CEF1550" s="305" t="s">
        <v>1155</v>
      </c>
      <c r="CEG1550" s="168" t="s">
        <v>6239</v>
      </c>
      <c r="CEH1550" s="317">
        <v>46053</v>
      </c>
      <c r="CEI1550" s="312"/>
      <c r="CEJ1550" s="308" t="s">
        <v>15</v>
      </c>
      <c r="CEK1550" s="312"/>
      <c r="CEL1550" s="27"/>
      <c r="CEM1550" s="330"/>
      <c r="CEN1550" s="30" t="s">
        <v>5243</v>
      </c>
      <c r="CEO1550" s="19">
        <v>75.113</v>
      </c>
      <c r="CEP1550" s="326" t="s">
        <v>2380</v>
      </c>
      <c r="CEQ1550" s="398">
        <v>776</v>
      </c>
      <c r="CER1550" s="318" t="s">
        <v>6236</v>
      </c>
      <c r="CES1550" s="318"/>
      <c r="CET1550" s="312" t="s">
        <v>6237</v>
      </c>
      <c r="CEU1550" s="305" t="s">
        <v>6238</v>
      </c>
      <c r="CEV1550" s="305" t="s">
        <v>1155</v>
      </c>
      <c r="CEW1550" s="168" t="s">
        <v>6239</v>
      </c>
      <c r="CEX1550" s="317">
        <v>46053</v>
      </c>
      <c r="CEY1550" s="312"/>
      <c r="CEZ1550" s="308" t="s">
        <v>15</v>
      </c>
      <c r="CFA1550" s="312"/>
      <c r="CFB1550" s="27"/>
      <c r="CFC1550" s="330"/>
      <c r="CFD1550" s="30" t="s">
        <v>5243</v>
      </c>
      <c r="CFE1550" s="19">
        <v>75.113</v>
      </c>
      <c r="CFF1550" s="326" t="s">
        <v>2380</v>
      </c>
      <c r="CFG1550" s="398">
        <v>776</v>
      </c>
      <c r="CFH1550" s="318" t="s">
        <v>6236</v>
      </c>
      <c r="CFI1550" s="318"/>
      <c r="CFJ1550" s="312" t="s">
        <v>6237</v>
      </c>
      <c r="CFK1550" s="305" t="s">
        <v>6238</v>
      </c>
      <c r="CFL1550" s="305" t="s">
        <v>1155</v>
      </c>
      <c r="CFM1550" s="168" t="s">
        <v>6239</v>
      </c>
      <c r="CFN1550" s="317">
        <v>46053</v>
      </c>
      <c r="CFO1550" s="312"/>
      <c r="CFP1550" s="308" t="s">
        <v>15</v>
      </c>
      <c r="CFQ1550" s="312"/>
      <c r="CFR1550" s="27"/>
      <c r="CFS1550" s="330"/>
      <c r="CFT1550" s="30" t="s">
        <v>5243</v>
      </c>
      <c r="CFU1550" s="19">
        <v>75.113</v>
      </c>
      <c r="CFV1550" s="326" t="s">
        <v>2380</v>
      </c>
      <c r="CFW1550" s="398">
        <v>776</v>
      </c>
      <c r="CFX1550" s="318" t="s">
        <v>6236</v>
      </c>
      <c r="CFY1550" s="318"/>
      <c r="CFZ1550" s="312" t="s">
        <v>6237</v>
      </c>
      <c r="CGA1550" s="305" t="s">
        <v>6238</v>
      </c>
      <c r="CGB1550" s="305" t="s">
        <v>1155</v>
      </c>
      <c r="CGC1550" s="168" t="s">
        <v>6239</v>
      </c>
      <c r="CGD1550" s="317">
        <v>46053</v>
      </c>
      <c r="CGE1550" s="312"/>
      <c r="CGF1550" s="308" t="s">
        <v>15</v>
      </c>
      <c r="CGG1550" s="312"/>
      <c r="CGH1550" s="27"/>
      <c r="CGI1550" s="330"/>
      <c r="CGJ1550" s="30" t="s">
        <v>5243</v>
      </c>
      <c r="CGK1550" s="19">
        <v>75.113</v>
      </c>
      <c r="CGL1550" s="326" t="s">
        <v>2380</v>
      </c>
      <c r="CGM1550" s="398">
        <v>776</v>
      </c>
      <c r="CGN1550" s="318" t="s">
        <v>6236</v>
      </c>
      <c r="CGO1550" s="318"/>
      <c r="CGP1550" s="312" t="s">
        <v>6237</v>
      </c>
      <c r="CGQ1550" s="305" t="s">
        <v>6238</v>
      </c>
      <c r="CGR1550" s="305" t="s">
        <v>1155</v>
      </c>
      <c r="CGS1550" s="168" t="s">
        <v>6239</v>
      </c>
      <c r="CGT1550" s="317">
        <v>46053</v>
      </c>
      <c r="CGU1550" s="312"/>
      <c r="CGV1550" s="308" t="s">
        <v>15</v>
      </c>
      <c r="CGW1550" s="312"/>
      <c r="CGX1550" s="27"/>
      <c r="CGY1550" s="330"/>
      <c r="CGZ1550" s="30" t="s">
        <v>5243</v>
      </c>
      <c r="CHA1550" s="19">
        <v>75.113</v>
      </c>
      <c r="CHB1550" s="326" t="s">
        <v>2380</v>
      </c>
      <c r="CHC1550" s="398">
        <v>776</v>
      </c>
      <c r="CHD1550" s="318" t="s">
        <v>6236</v>
      </c>
      <c r="CHE1550" s="318"/>
      <c r="CHF1550" s="312" t="s">
        <v>6237</v>
      </c>
      <c r="CHG1550" s="305" t="s">
        <v>6238</v>
      </c>
      <c r="CHH1550" s="305" t="s">
        <v>1155</v>
      </c>
      <c r="CHI1550" s="168" t="s">
        <v>6239</v>
      </c>
      <c r="CHJ1550" s="317">
        <v>46053</v>
      </c>
      <c r="CHK1550" s="312"/>
      <c r="CHL1550" s="308" t="s">
        <v>15</v>
      </c>
      <c r="CHM1550" s="312"/>
      <c r="CHN1550" s="27"/>
      <c r="CHO1550" s="330"/>
      <c r="CHP1550" s="30" t="s">
        <v>5243</v>
      </c>
      <c r="CHQ1550" s="19">
        <v>75.113</v>
      </c>
      <c r="CHR1550" s="326" t="s">
        <v>2380</v>
      </c>
      <c r="CHS1550" s="398">
        <v>776</v>
      </c>
      <c r="CHT1550" s="318" t="s">
        <v>6236</v>
      </c>
      <c r="CHU1550" s="318"/>
      <c r="CHV1550" s="312" t="s">
        <v>6237</v>
      </c>
      <c r="CHW1550" s="305" t="s">
        <v>6238</v>
      </c>
      <c r="CHX1550" s="305" t="s">
        <v>1155</v>
      </c>
      <c r="CHY1550" s="168" t="s">
        <v>6239</v>
      </c>
      <c r="CHZ1550" s="317">
        <v>46053</v>
      </c>
      <c r="CIA1550" s="312"/>
      <c r="CIB1550" s="308" t="s">
        <v>15</v>
      </c>
      <c r="CIC1550" s="312"/>
      <c r="CID1550" s="27"/>
      <c r="CIE1550" s="330"/>
      <c r="CIF1550" s="30" t="s">
        <v>5243</v>
      </c>
      <c r="CIG1550" s="19">
        <v>75.113</v>
      </c>
      <c r="CIH1550" s="326" t="s">
        <v>2380</v>
      </c>
      <c r="CII1550" s="398">
        <v>776</v>
      </c>
      <c r="CIJ1550" s="318" t="s">
        <v>6236</v>
      </c>
      <c r="CIK1550" s="318"/>
      <c r="CIL1550" s="312" t="s">
        <v>6237</v>
      </c>
      <c r="CIM1550" s="305" t="s">
        <v>6238</v>
      </c>
      <c r="CIN1550" s="305" t="s">
        <v>1155</v>
      </c>
      <c r="CIO1550" s="168" t="s">
        <v>6239</v>
      </c>
      <c r="CIP1550" s="317">
        <v>46053</v>
      </c>
      <c r="CIQ1550" s="312"/>
      <c r="CIR1550" s="308" t="s">
        <v>15</v>
      </c>
      <c r="CIS1550" s="312"/>
      <c r="CIT1550" s="27"/>
      <c r="CIU1550" s="330"/>
      <c r="CIV1550" s="30" t="s">
        <v>5243</v>
      </c>
      <c r="CIW1550" s="19">
        <v>75.113</v>
      </c>
      <c r="CIX1550" s="326" t="s">
        <v>2380</v>
      </c>
      <c r="CIY1550" s="398">
        <v>776</v>
      </c>
      <c r="CIZ1550" s="318" t="s">
        <v>6236</v>
      </c>
      <c r="CJA1550" s="318"/>
      <c r="CJB1550" s="312" t="s">
        <v>6237</v>
      </c>
      <c r="CJC1550" s="305" t="s">
        <v>6238</v>
      </c>
      <c r="CJD1550" s="305" t="s">
        <v>1155</v>
      </c>
      <c r="CJE1550" s="168" t="s">
        <v>6239</v>
      </c>
      <c r="CJF1550" s="317">
        <v>46053</v>
      </c>
      <c r="CJG1550" s="312"/>
      <c r="CJH1550" s="308" t="s">
        <v>15</v>
      </c>
      <c r="CJI1550" s="312"/>
      <c r="CJJ1550" s="27"/>
      <c r="CJK1550" s="330"/>
      <c r="CJL1550" s="30" t="s">
        <v>5243</v>
      </c>
      <c r="CJM1550" s="19">
        <v>75.113</v>
      </c>
      <c r="CJN1550" s="326" t="s">
        <v>2380</v>
      </c>
      <c r="CJO1550" s="398">
        <v>776</v>
      </c>
      <c r="CJP1550" s="318" t="s">
        <v>6236</v>
      </c>
      <c r="CJQ1550" s="318"/>
      <c r="CJR1550" s="312" t="s">
        <v>6237</v>
      </c>
      <c r="CJS1550" s="305" t="s">
        <v>6238</v>
      </c>
      <c r="CJT1550" s="305" t="s">
        <v>1155</v>
      </c>
      <c r="CJU1550" s="168" t="s">
        <v>6239</v>
      </c>
      <c r="CJV1550" s="317">
        <v>46053</v>
      </c>
      <c r="CJW1550" s="312"/>
      <c r="CJX1550" s="308" t="s">
        <v>15</v>
      </c>
      <c r="CJY1550" s="312"/>
      <c r="CJZ1550" s="27"/>
      <c r="CKA1550" s="330"/>
      <c r="CKB1550" s="30" t="s">
        <v>5243</v>
      </c>
      <c r="CKC1550" s="19">
        <v>75.113</v>
      </c>
      <c r="CKD1550" s="326" t="s">
        <v>2380</v>
      </c>
      <c r="CKE1550" s="398">
        <v>776</v>
      </c>
      <c r="CKF1550" s="318" t="s">
        <v>6236</v>
      </c>
      <c r="CKG1550" s="318"/>
      <c r="CKH1550" s="312" t="s">
        <v>6237</v>
      </c>
      <c r="CKI1550" s="305" t="s">
        <v>6238</v>
      </c>
      <c r="CKJ1550" s="305" t="s">
        <v>1155</v>
      </c>
      <c r="CKK1550" s="168" t="s">
        <v>6239</v>
      </c>
      <c r="CKL1550" s="317">
        <v>46053</v>
      </c>
      <c r="CKM1550" s="312"/>
      <c r="CKN1550" s="308" t="s">
        <v>15</v>
      </c>
      <c r="CKO1550" s="312"/>
      <c r="CKP1550" s="27"/>
      <c r="CKQ1550" s="330"/>
      <c r="CKR1550" s="30" t="s">
        <v>5243</v>
      </c>
      <c r="CKS1550" s="19">
        <v>75.113</v>
      </c>
      <c r="CKT1550" s="326" t="s">
        <v>2380</v>
      </c>
      <c r="CKU1550" s="398">
        <v>776</v>
      </c>
      <c r="CKV1550" s="318" t="s">
        <v>6236</v>
      </c>
      <c r="CKW1550" s="318"/>
      <c r="CKX1550" s="312" t="s">
        <v>6237</v>
      </c>
      <c r="CKY1550" s="305" t="s">
        <v>6238</v>
      </c>
      <c r="CKZ1550" s="305" t="s">
        <v>1155</v>
      </c>
      <c r="CLA1550" s="168" t="s">
        <v>6239</v>
      </c>
      <c r="CLB1550" s="317">
        <v>46053</v>
      </c>
      <c r="CLC1550" s="312"/>
      <c r="CLD1550" s="308" t="s">
        <v>15</v>
      </c>
      <c r="CLE1550" s="312"/>
      <c r="CLF1550" s="27"/>
      <c r="CLG1550" s="330"/>
      <c r="CLH1550" s="30" t="s">
        <v>5243</v>
      </c>
      <c r="CLI1550" s="19">
        <v>75.113</v>
      </c>
      <c r="CLJ1550" s="326" t="s">
        <v>2380</v>
      </c>
      <c r="CLK1550" s="398">
        <v>776</v>
      </c>
      <c r="CLL1550" s="318" t="s">
        <v>6236</v>
      </c>
      <c r="CLM1550" s="318"/>
      <c r="CLN1550" s="312" t="s">
        <v>6237</v>
      </c>
      <c r="CLO1550" s="305" t="s">
        <v>6238</v>
      </c>
      <c r="CLP1550" s="305" t="s">
        <v>1155</v>
      </c>
      <c r="CLQ1550" s="168" t="s">
        <v>6239</v>
      </c>
      <c r="CLR1550" s="317">
        <v>46053</v>
      </c>
      <c r="CLS1550" s="312"/>
      <c r="CLT1550" s="308" t="s">
        <v>15</v>
      </c>
      <c r="CLU1550" s="312"/>
      <c r="CLV1550" s="27"/>
      <c r="CLW1550" s="330"/>
      <c r="CLX1550" s="30" t="s">
        <v>5243</v>
      </c>
      <c r="CLY1550" s="19">
        <v>75.113</v>
      </c>
      <c r="CLZ1550" s="326" t="s">
        <v>2380</v>
      </c>
      <c r="CMA1550" s="398">
        <v>776</v>
      </c>
      <c r="CMB1550" s="318" t="s">
        <v>6236</v>
      </c>
      <c r="CMC1550" s="318"/>
      <c r="CMD1550" s="312" t="s">
        <v>6237</v>
      </c>
      <c r="CME1550" s="305" t="s">
        <v>6238</v>
      </c>
      <c r="CMF1550" s="305" t="s">
        <v>1155</v>
      </c>
      <c r="CMG1550" s="168" t="s">
        <v>6239</v>
      </c>
      <c r="CMH1550" s="317">
        <v>46053</v>
      </c>
      <c r="CMI1550" s="312"/>
      <c r="CMJ1550" s="308" t="s">
        <v>15</v>
      </c>
      <c r="CMK1550" s="312"/>
      <c r="CML1550" s="27"/>
      <c r="CMM1550" s="330"/>
      <c r="CMN1550" s="30" t="s">
        <v>5243</v>
      </c>
      <c r="CMO1550" s="19">
        <v>75.113</v>
      </c>
      <c r="CMP1550" s="326" t="s">
        <v>2380</v>
      </c>
      <c r="CMQ1550" s="398">
        <v>776</v>
      </c>
      <c r="CMR1550" s="318" t="s">
        <v>6236</v>
      </c>
      <c r="CMS1550" s="318"/>
      <c r="CMT1550" s="312" t="s">
        <v>6237</v>
      </c>
      <c r="CMU1550" s="305" t="s">
        <v>6238</v>
      </c>
      <c r="CMV1550" s="305" t="s">
        <v>1155</v>
      </c>
      <c r="CMW1550" s="168" t="s">
        <v>6239</v>
      </c>
      <c r="CMX1550" s="317">
        <v>46053</v>
      </c>
      <c r="CMY1550" s="312"/>
      <c r="CMZ1550" s="308" t="s">
        <v>15</v>
      </c>
      <c r="CNA1550" s="312"/>
      <c r="CNB1550" s="27"/>
      <c r="CNC1550" s="330"/>
      <c r="CND1550" s="30" t="s">
        <v>5243</v>
      </c>
      <c r="CNE1550" s="19">
        <v>75.113</v>
      </c>
      <c r="CNF1550" s="326" t="s">
        <v>2380</v>
      </c>
      <c r="CNG1550" s="398">
        <v>776</v>
      </c>
      <c r="CNH1550" s="318" t="s">
        <v>6236</v>
      </c>
      <c r="CNI1550" s="318"/>
      <c r="CNJ1550" s="312" t="s">
        <v>6237</v>
      </c>
      <c r="CNK1550" s="305" t="s">
        <v>6238</v>
      </c>
      <c r="CNL1550" s="305" t="s">
        <v>1155</v>
      </c>
      <c r="CNM1550" s="168" t="s">
        <v>6239</v>
      </c>
      <c r="CNN1550" s="317">
        <v>46053</v>
      </c>
      <c r="CNO1550" s="312"/>
      <c r="CNP1550" s="308" t="s">
        <v>15</v>
      </c>
      <c r="CNQ1550" s="312"/>
      <c r="CNR1550" s="27"/>
      <c r="CNS1550" s="330"/>
      <c r="CNT1550" s="30" t="s">
        <v>5243</v>
      </c>
      <c r="CNU1550" s="19">
        <v>75.113</v>
      </c>
      <c r="CNV1550" s="326" t="s">
        <v>2380</v>
      </c>
      <c r="CNW1550" s="398">
        <v>776</v>
      </c>
      <c r="CNX1550" s="318" t="s">
        <v>6236</v>
      </c>
      <c r="CNY1550" s="318"/>
      <c r="CNZ1550" s="312" t="s">
        <v>6237</v>
      </c>
      <c r="COA1550" s="305" t="s">
        <v>6238</v>
      </c>
      <c r="COB1550" s="305" t="s">
        <v>1155</v>
      </c>
      <c r="COC1550" s="168" t="s">
        <v>6239</v>
      </c>
      <c r="COD1550" s="317">
        <v>46053</v>
      </c>
      <c r="COE1550" s="312"/>
      <c r="COF1550" s="308" t="s">
        <v>15</v>
      </c>
      <c r="COG1550" s="312"/>
      <c r="COH1550" s="27"/>
      <c r="COI1550" s="330"/>
      <c r="COJ1550" s="30" t="s">
        <v>5243</v>
      </c>
      <c r="COK1550" s="19">
        <v>75.113</v>
      </c>
      <c r="COL1550" s="326" t="s">
        <v>2380</v>
      </c>
      <c r="COM1550" s="398">
        <v>776</v>
      </c>
      <c r="CON1550" s="318" t="s">
        <v>6236</v>
      </c>
      <c r="COO1550" s="318"/>
      <c r="COP1550" s="312" t="s">
        <v>6237</v>
      </c>
      <c r="COQ1550" s="305" t="s">
        <v>6238</v>
      </c>
      <c r="COR1550" s="305" t="s">
        <v>1155</v>
      </c>
      <c r="COS1550" s="168" t="s">
        <v>6239</v>
      </c>
      <c r="COT1550" s="317">
        <v>46053</v>
      </c>
      <c r="COU1550" s="312"/>
      <c r="COV1550" s="308" t="s">
        <v>15</v>
      </c>
      <c r="COW1550" s="312"/>
      <c r="COX1550" s="27"/>
      <c r="COY1550" s="330"/>
      <c r="COZ1550" s="30" t="s">
        <v>5243</v>
      </c>
      <c r="CPA1550" s="19">
        <v>75.113</v>
      </c>
      <c r="CPB1550" s="326" t="s">
        <v>2380</v>
      </c>
      <c r="CPC1550" s="398">
        <v>776</v>
      </c>
      <c r="CPD1550" s="318" t="s">
        <v>6236</v>
      </c>
      <c r="CPE1550" s="318"/>
      <c r="CPF1550" s="312" t="s">
        <v>6237</v>
      </c>
      <c r="CPG1550" s="305" t="s">
        <v>6238</v>
      </c>
      <c r="CPH1550" s="305" t="s">
        <v>1155</v>
      </c>
      <c r="CPI1550" s="168" t="s">
        <v>6239</v>
      </c>
      <c r="CPJ1550" s="317">
        <v>46053</v>
      </c>
      <c r="CPK1550" s="312"/>
      <c r="CPL1550" s="308" t="s">
        <v>15</v>
      </c>
      <c r="CPM1550" s="312"/>
      <c r="CPN1550" s="27"/>
      <c r="CPO1550" s="330"/>
      <c r="CPP1550" s="30" t="s">
        <v>5243</v>
      </c>
      <c r="CPQ1550" s="19">
        <v>75.113</v>
      </c>
      <c r="CPR1550" s="326" t="s">
        <v>2380</v>
      </c>
      <c r="CPS1550" s="398">
        <v>776</v>
      </c>
      <c r="CPT1550" s="318" t="s">
        <v>6236</v>
      </c>
      <c r="CPU1550" s="318"/>
      <c r="CPV1550" s="312" t="s">
        <v>6237</v>
      </c>
      <c r="CPW1550" s="305" t="s">
        <v>6238</v>
      </c>
      <c r="CPX1550" s="305" t="s">
        <v>1155</v>
      </c>
      <c r="CPY1550" s="168" t="s">
        <v>6239</v>
      </c>
      <c r="CPZ1550" s="317">
        <v>46053</v>
      </c>
      <c r="CQA1550" s="312"/>
      <c r="CQB1550" s="308" t="s">
        <v>15</v>
      </c>
      <c r="CQC1550" s="312"/>
      <c r="CQD1550" s="27"/>
      <c r="CQE1550" s="330"/>
      <c r="CQF1550" s="30" t="s">
        <v>5243</v>
      </c>
      <c r="CQG1550" s="19">
        <v>75.113</v>
      </c>
      <c r="CQH1550" s="326" t="s">
        <v>2380</v>
      </c>
      <c r="CQI1550" s="398">
        <v>776</v>
      </c>
      <c r="CQJ1550" s="318" t="s">
        <v>6236</v>
      </c>
      <c r="CQK1550" s="318"/>
      <c r="CQL1550" s="312" t="s">
        <v>6237</v>
      </c>
      <c r="CQM1550" s="305" t="s">
        <v>6238</v>
      </c>
      <c r="CQN1550" s="305" t="s">
        <v>1155</v>
      </c>
      <c r="CQO1550" s="168" t="s">
        <v>6239</v>
      </c>
      <c r="CQP1550" s="317">
        <v>46053</v>
      </c>
      <c r="CQQ1550" s="312"/>
      <c r="CQR1550" s="308" t="s">
        <v>15</v>
      </c>
      <c r="CQS1550" s="312"/>
      <c r="CQT1550" s="27"/>
      <c r="CQU1550" s="330"/>
      <c r="CQV1550" s="30" t="s">
        <v>5243</v>
      </c>
      <c r="CQW1550" s="19">
        <v>75.113</v>
      </c>
      <c r="CQX1550" s="326" t="s">
        <v>2380</v>
      </c>
      <c r="CQY1550" s="398">
        <v>776</v>
      </c>
      <c r="CQZ1550" s="318" t="s">
        <v>6236</v>
      </c>
      <c r="CRA1550" s="318"/>
      <c r="CRB1550" s="312" t="s">
        <v>6237</v>
      </c>
      <c r="CRC1550" s="305" t="s">
        <v>6238</v>
      </c>
      <c r="CRD1550" s="305" t="s">
        <v>1155</v>
      </c>
      <c r="CRE1550" s="168" t="s">
        <v>6239</v>
      </c>
      <c r="CRF1550" s="317">
        <v>46053</v>
      </c>
      <c r="CRG1550" s="312"/>
      <c r="CRH1550" s="308" t="s">
        <v>15</v>
      </c>
      <c r="CRI1550" s="312"/>
      <c r="CRJ1550" s="27"/>
      <c r="CRK1550" s="330"/>
      <c r="CRL1550" s="30" t="s">
        <v>5243</v>
      </c>
      <c r="CRM1550" s="19">
        <v>75.113</v>
      </c>
      <c r="CRN1550" s="326" t="s">
        <v>2380</v>
      </c>
      <c r="CRO1550" s="398">
        <v>776</v>
      </c>
      <c r="CRP1550" s="318" t="s">
        <v>6236</v>
      </c>
      <c r="CRQ1550" s="318"/>
      <c r="CRR1550" s="312" t="s">
        <v>6237</v>
      </c>
      <c r="CRS1550" s="305" t="s">
        <v>6238</v>
      </c>
      <c r="CRT1550" s="305" t="s">
        <v>1155</v>
      </c>
      <c r="CRU1550" s="168" t="s">
        <v>6239</v>
      </c>
      <c r="CRV1550" s="317">
        <v>46053</v>
      </c>
      <c r="CRW1550" s="312"/>
      <c r="CRX1550" s="308" t="s">
        <v>15</v>
      </c>
      <c r="CRY1550" s="312"/>
      <c r="CRZ1550" s="27"/>
      <c r="CSA1550" s="330"/>
      <c r="CSB1550" s="30" t="s">
        <v>5243</v>
      </c>
      <c r="CSC1550" s="19">
        <v>75.113</v>
      </c>
      <c r="CSD1550" s="326" t="s">
        <v>2380</v>
      </c>
      <c r="CSE1550" s="398">
        <v>776</v>
      </c>
      <c r="CSF1550" s="318" t="s">
        <v>6236</v>
      </c>
      <c r="CSG1550" s="318"/>
      <c r="CSH1550" s="312" t="s">
        <v>6237</v>
      </c>
      <c r="CSI1550" s="305" t="s">
        <v>6238</v>
      </c>
      <c r="CSJ1550" s="305" t="s">
        <v>1155</v>
      </c>
      <c r="CSK1550" s="168" t="s">
        <v>6239</v>
      </c>
      <c r="CSL1550" s="317">
        <v>46053</v>
      </c>
      <c r="CSM1550" s="312"/>
      <c r="CSN1550" s="308" t="s">
        <v>15</v>
      </c>
      <c r="CSO1550" s="312"/>
      <c r="CSP1550" s="27"/>
      <c r="CSQ1550" s="330"/>
      <c r="CSR1550" s="30" t="s">
        <v>5243</v>
      </c>
      <c r="CSS1550" s="19">
        <v>75.113</v>
      </c>
      <c r="CST1550" s="326" t="s">
        <v>2380</v>
      </c>
      <c r="CSU1550" s="398">
        <v>776</v>
      </c>
      <c r="CSV1550" s="318" t="s">
        <v>6236</v>
      </c>
      <c r="CSW1550" s="318"/>
      <c r="CSX1550" s="312" t="s">
        <v>6237</v>
      </c>
      <c r="CSY1550" s="305" t="s">
        <v>6238</v>
      </c>
      <c r="CSZ1550" s="305" t="s">
        <v>1155</v>
      </c>
      <c r="CTA1550" s="168" t="s">
        <v>6239</v>
      </c>
      <c r="CTB1550" s="317">
        <v>46053</v>
      </c>
      <c r="CTC1550" s="312"/>
      <c r="CTD1550" s="308" t="s">
        <v>15</v>
      </c>
      <c r="CTE1550" s="312"/>
      <c r="CTF1550" s="27"/>
      <c r="CTG1550" s="330"/>
      <c r="CTH1550" s="30" t="s">
        <v>5243</v>
      </c>
      <c r="CTI1550" s="19">
        <v>75.113</v>
      </c>
      <c r="CTJ1550" s="326" t="s">
        <v>2380</v>
      </c>
      <c r="CTK1550" s="398">
        <v>776</v>
      </c>
      <c r="CTL1550" s="318" t="s">
        <v>6236</v>
      </c>
      <c r="CTM1550" s="318"/>
      <c r="CTN1550" s="312" t="s">
        <v>6237</v>
      </c>
      <c r="CTO1550" s="305" t="s">
        <v>6238</v>
      </c>
      <c r="CTP1550" s="305" t="s">
        <v>1155</v>
      </c>
      <c r="CTQ1550" s="168" t="s">
        <v>6239</v>
      </c>
      <c r="CTR1550" s="317">
        <v>46053</v>
      </c>
      <c r="CTS1550" s="312"/>
      <c r="CTT1550" s="308" t="s">
        <v>15</v>
      </c>
      <c r="CTU1550" s="312"/>
      <c r="CTV1550" s="27"/>
      <c r="CTW1550" s="330"/>
      <c r="CTX1550" s="30" t="s">
        <v>5243</v>
      </c>
      <c r="CTY1550" s="19">
        <v>75.113</v>
      </c>
      <c r="CTZ1550" s="326" t="s">
        <v>2380</v>
      </c>
      <c r="CUA1550" s="398">
        <v>776</v>
      </c>
      <c r="CUB1550" s="318" t="s">
        <v>6236</v>
      </c>
      <c r="CUC1550" s="318"/>
      <c r="CUD1550" s="312" t="s">
        <v>6237</v>
      </c>
      <c r="CUE1550" s="305" t="s">
        <v>6238</v>
      </c>
      <c r="CUF1550" s="305" t="s">
        <v>1155</v>
      </c>
      <c r="CUG1550" s="168" t="s">
        <v>6239</v>
      </c>
      <c r="CUH1550" s="317">
        <v>46053</v>
      </c>
      <c r="CUI1550" s="312"/>
      <c r="CUJ1550" s="308" t="s">
        <v>15</v>
      </c>
      <c r="CUK1550" s="312"/>
      <c r="CUL1550" s="27"/>
      <c r="CUM1550" s="330"/>
      <c r="CUN1550" s="30" t="s">
        <v>5243</v>
      </c>
      <c r="CUO1550" s="19">
        <v>75.113</v>
      </c>
      <c r="CUP1550" s="326" t="s">
        <v>2380</v>
      </c>
      <c r="CUQ1550" s="398">
        <v>776</v>
      </c>
      <c r="CUR1550" s="318" t="s">
        <v>6236</v>
      </c>
      <c r="CUS1550" s="318"/>
      <c r="CUT1550" s="312" t="s">
        <v>6237</v>
      </c>
      <c r="CUU1550" s="305" t="s">
        <v>6238</v>
      </c>
      <c r="CUV1550" s="305" t="s">
        <v>1155</v>
      </c>
      <c r="CUW1550" s="168" t="s">
        <v>6239</v>
      </c>
      <c r="CUX1550" s="317">
        <v>46053</v>
      </c>
      <c r="CUY1550" s="312"/>
      <c r="CUZ1550" s="308" t="s">
        <v>15</v>
      </c>
      <c r="CVA1550" s="312"/>
      <c r="CVB1550" s="27"/>
      <c r="CVC1550" s="330"/>
      <c r="CVD1550" s="30" t="s">
        <v>5243</v>
      </c>
      <c r="CVE1550" s="19">
        <v>75.113</v>
      </c>
      <c r="CVF1550" s="326" t="s">
        <v>2380</v>
      </c>
      <c r="CVG1550" s="398">
        <v>776</v>
      </c>
      <c r="CVH1550" s="318" t="s">
        <v>6236</v>
      </c>
      <c r="CVI1550" s="318"/>
      <c r="CVJ1550" s="312" t="s">
        <v>6237</v>
      </c>
      <c r="CVK1550" s="305" t="s">
        <v>6238</v>
      </c>
      <c r="CVL1550" s="305" t="s">
        <v>1155</v>
      </c>
      <c r="CVM1550" s="168" t="s">
        <v>6239</v>
      </c>
      <c r="CVN1550" s="317">
        <v>46053</v>
      </c>
      <c r="CVO1550" s="312"/>
      <c r="CVP1550" s="308" t="s">
        <v>15</v>
      </c>
      <c r="CVQ1550" s="312"/>
      <c r="CVR1550" s="27"/>
      <c r="CVS1550" s="330"/>
      <c r="CVT1550" s="30" t="s">
        <v>5243</v>
      </c>
      <c r="CVU1550" s="19">
        <v>75.113</v>
      </c>
      <c r="CVV1550" s="326" t="s">
        <v>2380</v>
      </c>
      <c r="CVW1550" s="398">
        <v>776</v>
      </c>
      <c r="CVX1550" s="318" t="s">
        <v>6236</v>
      </c>
      <c r="CVY1550" s="318"/>
      <c r="CVZ1550" s="312" t="s">
        <v>6237</v>
      </c>
      <c r="CWA1550" s="305" t="s">
        <v>6238</v>
      </c>
      <c r="CWB1550" s="305" t="s">
        <v>1155</v>
      </c>
      <c r="CWC1550" s="168" t="s">
        <v>6239</v>
      </c>
      <c r="CWD1550" s="317">
        <v>46053</v>
      </c>
      <c r="CWE1550" s="312"/>
      <c r="CWF1550" s="308" t="s">
        <v>15</v>
      </c>
      <c r="CWG1550" s="312"/>
      <c r="CWH1550" s="27"/>
      <c r="CWI1550" s="330"/>
      <c r="CWJ1550" s="30" t="s">
        <v>5243</v>
      </c>
      <c r="CWK1550" s="19">
        <v>75.113</v>
      </c>
      <c r="CWL1550" s="326" t="s">
        <v>2380</v>
      </c>
      <c r="CWM1550" s="398">
        <v>776</v>
      </c>
      <c r="CWN1550" s="318" t="s">
        <v>6236</v>
      </c>
      <c r="CWO1550" s="318"/>
      <c r="CWP1550" s="312" t="s">
        <v>6237</v>
      </c>
      <c r="CWQ1550" s="305" t="s">
        <v>6238</v>
      </c>
      <c r="CWR1550" s="305" t="s">
        <v>1155</v>
      </c>
      <c r="CWS1550" s="168" t="s">
        <v>6239</v>
      </c>
      <c r="CWT1550" s="317">
        <v>46053</v>
      </c>
      <c r="CWU1550" s="312"/>
      <c r="CWV1550" s="308" t="s">
        <v>15</v>
      </c>
      <c r="CWW1550" s="312"/>
      <c r="CWX1550" s="27"/>
      <c r="CWY1550" s="330"/>
      <c r="CWZ1550" s="30" t="s">
        <v>5243</v>
      </c>
      <c r="CXA1550" s="19">
        <v>75.113</v>
      </c>
      <c r="CXB1550" s="326" t="s">
        <v>2380</v>
      </c>
      <c r="CXC1550" s="398">
        <v>776</v>
      </c>
      <c r="CXD1550" s="318" t="s">
        <v>6236</v>
      </c>
      <c r="CXE1550" s="318"/>
      <c r="CXF1550" s="312" t="s">
        <v>6237</v>
      </c>
      <c r="CXG1550" s="305" t="s">
        <v>6238</v>
      </c>
      <c r="CXH1550" s="305" t="s">
        <v>1155</v>
      </c>
      <c r="CXI1550" s="168" t="s">
        <v>6239</v>
      </c>
      <c r="CXJ1550" s="317">
        <v>46053</v>
      </c>
      <c r="CXK1550" s="312"/>
      <c r="CXL1550" s="308" t="s">
        <v>15</v>
      </c>
      <c r="CXM1550" s="312"/>
      <c r="CXN1550" s="27"/>
      <c r="CXO1550" s="330"/>
      <c r="CXP1550" s="30" t="s">
        <v>5243</v>
      </c>
      <c r="CXQ1550" s="19">
        <v>75.113</v>
      </c>
      <c r="CXR1550" s="326" t="s">
        <v>2380</v>
      </c>
      <c r="CXS1550" s="398">
        <v>776</v>
      </c>
      <c r="CXT1550" s="318" t="s">
        <v>6236</v>
      </c>
      <c r="CXU1550" s="318"/>
      <c r="CXV1550" s="312" t="s">
        <v>6237</v>
      </c>
      <c r="CXW1550" s="305" t="s">
        <v>6238</v>
      </c>
      <c r="CXX1550" s="305" t="s">
        <v>1155</v>
      </c>
      <c r="CXY1550" s="168" t="s">
        <v>6239</v>
      </c>
      <c r="CXZ1550" s="317">
        <v>46053</v>
      </c>
      <c r="CYA1550" s="312"/>
      <c r="CYB1550" s="308" t="s">
        <v>15</v>
      </c>
      <c r="CYC1550" s="312"/>
      <c r="CYD1550" s="27"/>
      <c r="CYE1550" s="330"/>
      <c r="CYF1550" s="30" t="s">
        <v>5243</v>
      </c>
      <c r="CYG1550" s="19">
        <v>75.113</v>
      </c>
      <c r="CYH1550" s="326" t="s">
        <v>2380</v>
      </c>
      <c r="CYI1550" s="398">
        <v>776</v>
      </c>
      <c r="CYJ1550" s="318" t="s">
        <v>6236</v>
      </c>
      <c r="CYK1550" s="318"/>
      <c r="CYL1550" s="312" t="s">
        <v>6237</v>
      </c>
      <c r="CYM1550" s="305" t="s">
        <v>6238</v>
      </c>
      <c r="CYN1550" s="305" t="s">
        <v>1155</v>
      </c>
      <c r="CYO1550" s="168" t="s">
        <v>6239</v>
      </c>
      <c r="CYP1550" s="317">
        <v>46053</v>
      </c>
      <c r="CYQ1550" s="312"/>
      <c r="CYR1550" s="308" t="s">
        <v>15</v>
      </c>
      <c r="CYS1550" s="312"/>
      <c r="CYT1550" s="27"/>
      <c r="CYU1550" s="330"/>
      <c r="CYV1550" s="30" t="s">
        <v>5243</v>
      </c>
      <c r="CYW1550" s="19">
        <v>75.113</v>
      </c>
      <c r="CYX1550" s="326" t="s">
        <v>2380</v>
      </c>
      <c r="CYY1550" s="398">
        <v>776</v>
      </c>
      <c r="CYZ1550" s="318" t="s">
        <v>6236</v>
      </c>
      <c r="CZA1550" s="318"/>
      <c r="CZB1550" s="312" t="s">
        <v>6237</v>
      </c>
      <c r="CZC1550" s="305" t="s">
        <v>6238</v>
      </c>
      <c r="CZD1550" s="305" t="s">
        <v>1155</v>
      </c>
      <c r="CZE1550" s="168" t="s">
        <v>6239</v>
      </c>
      <c r="CZF1550" s="317">
        <v>46053</v>
      </c>
      <c r="CZG1550" s="312"/>
      <c r="CZH1550" s="308" t="s">
        <v>15</v>
      </c>
      <c r="CZI1550" s="312"/>
      <c r="CZJ1550" s="27"/>
      <c r="CZK1550" s="330"/>
      <c r="CZL1550" s="30" t="s">
        <v>5243</v>
      </c>
      <c r="CZM1550" s="19">
        <v>75.113</v>
      </c>
      <c r="CZN1550" s="326" t="s">
        <v>2380</v>
      </c>
      <c r="CZO1550" s="398">
        <v>776</v>
      </c>
      <c r="CZP1550" s="318" t="s">
        <v>6236</v>
      </c>
      <c r="CZQ1550" s="318"/>
      <c r="CZR1550" s="312" t="s">
        <v>6237</v>
      </c>
      <c r="CZS1550" s="305" t="s">
        <v>6238</v>
      </c>
      <c r="CZT1550" s="305" t="s">
        <v>1155</v>
      </c>
      <c r="CZU1550" s="168" t="s">
        <v>6239</v>
      </c>
      <c r="CZV1550" s="317">
        <v>46053</v>
      </c>
      <c r="CZW1550" s="312"/>
      <c r="CZX1550" s="308" t="s">
        <v>15</v>
      </c>
      <c r="CZY1550" s="312"/>
      <c r="CZZ1550" s="27"/>
      <c r="DAA1550" s="330"/>
      <c r="DAB1550" s="30" t="s">
        <v>5243</v>
      </c>
      <c r="DAC1550" s="19">
        <v>75.113</v>
      </c>
      <c r="DAD1550" s="326" t="s">
        <v>2380</v>
      </c>
      <c r="DAE1550" s="398">
        <v>776</v>
      </c>
      <c r="DAF1550" s="318" t="s">
        <v>6236</v>
      </c>
      <c r="DAG1550" s="318"/>
      <c r="DAH1550" s="312" t="s">
        <v>6237</v>
      </c>
      <c r="DAI1550" s="305" t="s">
        <v>6238</v>
      </c>
      <c r="DAJ1550" s="305" t="s">
        <v>1155</v>
      </c>
      <c r="DAK1550" s="168" t="s">
        <v>6239</v>
      </c>
      <c r="DAL1550" s="317">
        <v>46053</v>
      </c>
      <c r="DAM1550" s="312"/>
      <c r="DAN1550" s="308" t="s">
        <v>15</v>
      </c>
      <c r="DAO1550" s="312"/>
      <c r="DAP1550" s="27"/>
      <c r="DAQ1550" s="330"/>
      <c r="DAR1550" s="30" t="s">
        <v>5243</v>
      </c>
      <c r="DAS1550" s="19">
        <v>75.113</v>
      </c>
      <c r="DAT1550" s="326" t="s">
        <v>2380</v>
      </c>
      <c r="DAU1550" s="398">
        <v>776</v>
      </c>
      <c r="DAV1550" s="318" t="s">
        <v>6236</v>
      </c>
      <c r="DAW1550" s="318"/>
      <c r="DAX1550" s="312" t="s">
        <v>6237</v>
      </c>
      <c r="DAY1550" s="305" t="s">
        <v>6238</v>
      </c>
      <c r="DAZ1550" s="305" t="s">
        <v>1155</v>
      </c>
      <c r="DBA1550" s="168" t="s">
        <v>6239</v>
      </c>
      <c r="DBB1550" s="317">
        <v>46053</v>
      </c>
      <c r="DBC1550" s="312"/>
      <c r="DBD1550" s="308" t="s">
        <v>15</v>
      </c>
      <c r="DBE1550" s="312"/>
      <c r="DBF1550" s="27"/>
      <c r="DBG1550" s="330"/>
      <c r="DBH1550" s="30" t="s">
        <v>5243</v>
      </c>
      <c r="DBI1550" s="19">
        <v>75.113</v>
      </c>
      <c r="DBJ1550" s="326" t="s">
        <v>2380</v>
      </c>
      <c r="DBK1550" s="398">
        <v>776</v>
      </c>
      <c r="DBL1550" s="318" t="s">
        <v>6236</v>
      </c>
      <c r="DBM1550" s="318"/>
      <c r="DBN1550" s="312" t="s">
        <v>6237</v>
      </c>
      <c r="DBO1550" s="305" t="s">
        <v>6238</v>
      </c>
      <c r="DBP1550" s="305" t="s">
        <v>1155</v>
      </c>
      <c r="DBQ1550" s="168" t="s">
        <v>6239</v>
      </c>
      <c r="DBR1550" s="317">
        <v>46053</v>
      </c>
      <c r="DBS1550" s="312"/>
      <c r="DBT1550" s="308" t="s">
        <v>15</v>
      </c>
      <c r="DBU1550" s="312"/>
      <c r="DBV1550" s="27"/>
      <c r="DBW1550" s="330"/>
      <c r="DBX1550" s="30" t="s">
        <v>5243</v>
      </c>
      <c r="DBY1550" s="19">
        <v>75.113</v>
      </c>
      <c r="DBZ1550" s="326" t="s">
        <v>2380</v>
      </c>
      <c r="DCA1550" s="398">
        <v>776</v>
      </c>
      <c r="DCB1550" s="318" t="s">
        <v>6236</v>
      </c>
      <c r="DCC1550" s="318"/>
      <c r="DCD1550" s="312" t="s">
        <v>6237</v>
      </c>
      <c r="DCE1550" s="305" t="s">
        <v>6238</v>
      </c>
      <c r="DCF1550" s="305" t="s">
        <v>1155</v>
      </c>
      <c r="DCG1550" s="168" t="s">
        <v>6239</v>
      </c>
      <c r="DCH1550" s="317">
        <v>46053</v>
      </c>
      <c r="DCI1550" s="312"/>
      <c r="DCJ1550" s="308" t="s">
        <v>15</v>
      </c>
      <c r="DCK1550" s="312"/>
      <c r="DCL1550" s="27"/>
      <c r="DCM1550" s="330"/>
      <c r="DCN1550" s="30" t="s">
        <v>5243</v>
      </c>
      <c r="DCO1550" s="19">
        <v>75.113</v>
      </c>
      <c r="DCP1550" s="326" t="s">
        <v>2380</v>
      </c>
      <c r="DCQ1550" s="398">
        <v>776</v>
      </c>
      <c r="DCR1550" s="318" t="s">
        <v>6236</v>
      </c>
      <c r="DCS1550" s="318"/>
      <c r="DCT1550" s="312" t="s">
        <v>6237</v>
      </c>
      <c r="DCU1550" s="305" t="s">
        <v>6238</v>
      </c>
      <c r="DCV1550" s="305" t="s">
        <v>1155</v>
      </c>
      <c r="DCW1550" s="168" t="s">
        <v>6239</v>
      </c>
      <c r="DCX1550" s="317">
        <v>46053</v>
      </c>
      <c r="DCY1550" s="312"/>
      <c r="DCZ1550" s="308" t="s">
        <v>15</v>
      </c>
      <c r="DDA1550" s="312"/>
      <c r="DDB1550" s="27"/>
      <c r="DDC1550" s="330"/>
      <c r="DDD1550" s="30" t="s">
        <v>5243</v>
      </c>
      <c r="DDE1550" s="19">
        <v>75.113</v>
      </c>
      <c r="DDF1550" s="326" t="s">
        <v>2380</v>
      </c>
      <c r="DDG1550" s="398">
        <v>776</v>
      </c>
      <c r="DDH1550" s="318" t="s">
        <v>6236</v>
      </c>
      <c r="DDI1550" s="318"/>
      <c r="DDJ1550" s="312" t="s">
        <v>6237</v>
      </c>
      <c r="DDK1550" s="305" t="s">
        <v>6238</v>
      </c>
      <c r="DDL1550" s="305" t="s">
        <v>1155</v>
      </c>
      <c r="DDM1550" s="168" t="s">
        <v>6239</v>
      </c>
      <c r="DDN1550" s="317">
        <v>46053</v>
      </c>
      <c r="DDO1550" s="312"/>
      <c r="DDP1550" s="308" t="s">
        <v>15</v>
      </c>
      <c r="DDQ1550" s="312"/>
      <c r="DDR1550" s="27"/>
      <c r="DDS1550" s="330"/>
      <c r="DDT1550" s="30" t="s">
        <v>5243</v>
      </c>
      <c r="DDU1550" s="19">
        <v>75.113</v>
      </c>
      <c r="DDV1550" s="326" t="s">
        <v>2380</v>
      </c>
      <c r="DDW1550" s="398">
        <v>776</v>
      </c>
      <c r="DDX1550" s="318" t="s">
        <v>6236</v>
      </c>
      <c r="DDY1550" s="318"/>
      <c r="DDZ1550" s="312" t="s">
        <v>6237</v>
      </c>
      <c r="DEA1550" s="305" t="s">
        <v>6238</v>
      </c>
      <c r="DEB1550" s="305" t="s">
        <v>1155</v>
      </c>
      <c r="DEC1550" s="168" t="s">
        <v>6239</v>
      </c>
      <c r="DED1550" s="317">
        <v>46053</v>
      </c>
      <c r="DEE1550" s="312"/>
      <c r="DEF1550" s="308" t="s">
        <v>15</v>
      </c>
      <c r="DEG1550" s="312"/>
      <c r="DEH1550" s="27"/>
      <c r="DEI1550" s="330"/>
      <c r="DEJ1550" s="30" t="s">
        <v>5243</v>
      </c>
      <c r="DEK1550" s="19">
        <v>75.113</v>
      </c>
      <c r="DEL1550" s="326" t="s">
        <v>2380</v>
      </c>
      <c r="DEM1550" s="398">
        <v>776</v>
      </c>
      <c r="DEN1550" s="318" t="s">
        <v>6236</v>
      </c>
      <c r="DEO1550" s="318"/>
      <c r="DEP1550" s="312" t="s">
        <v>6237</v>
      </c>
      <c r="DEQ1550" s="305" t="s">
        <v>6238</v>
      </c>
      <c r="DER1550" s="305" t="s">
        <v>1155</v>
      </c>
      <c r="DES1550" s="168" t="s">
        <v>6239</v>
      </c>
      <c r="DET1550" s="317">
        <v>46053</v>
      </c>
      <c r="DEU1550" s="312"/>
      <c r="DEV1550" s="308" t="s">
        <v>15</v>
      </c>
      <c r="DEW1550" s="312"/>
      <c r="DEX1550" s="27"/>
      <c r="DEY1550" s="330"/>
      <c r="DEZ1550" s="30" t="s">
        <v>5243</v>
      </c>
      <c r="DFA1550" s="19">
        <v>75.113</v>
      </c>
      <c r="DFB1550" s="326" t="s">
        <v>2380</v>
      </c>
      <c r="DFC1550" s="398">
        <v>776</v>
      </c>
      <c r="DFD1550" s="318" t="s">
        <v>6236</v>
      </c>
      <c r="DFE1550" s="318"/>
      <c r="DFF1550" s="312" t="s">
        <v>6237</v>
      </c>
      <c r="DFG1550" s="305" t="s">
        <v>6238</v>
      </c>
      <c r="DFH1550" s="305" t="s">
        <v>1155</v>
      </c>
      <c r="DFI1550" s="168" t="s">
        <v>6239</v>
      </c>
      <c r="DFJ1550" s="317">
        <v>46053</v>
      </c>
      <c r="DFK1550" s="312"/>
      <c r="DFL1550" s="308" t="s">
        <v>15</v>
      </c>
      <c r="DFM1550" s="312"/>
      <c r="DFN1550" s="27"/>
      <c r="DFO1550" s="330"/>
      <c r="DFP1550" s="30" t="s">
        <v>5243</v>
      </c>
      <c r="DFQ1550" s="19">
        <v>75.113</v>
      </c>
      <c r="DFR1550" s="326" t="s">
        <v>2380</v>
      </c>
      <c r="DFS1550" s="398">
        <v>776</v>
      </c>
      <c r="DFT1550" s="318" t="s">
        <v>6236</v>
      </c>
      <c r="DFU1550" s="318"/>
      <c r="DFV1550" s="312" t="s">
        <v>6237</v>
      </c>
      <c r="DFW1550" s="305" t="s">
        <v>6238</v>
      </c>
      <c r="DFX1550" s="305" t="s">
        <v>1155</v>
      </c>
      <c r="DFY1550" s="168" t="s">
        <v>6239</v>
      </c>
      <c r="DFZ1550" s="317">
        <v>46053</v>
      </c>
      <c r="DGA1550" s="312"/>
      <c r="DGB1550" s="308" t="s">
        <v>15</v>
      </c>
      <c r="DGC1550" s="312"/>
      <c r="DGD1550" s="27"/>
      <c r="DGE1550" s="330"/>
      <c r="DGF1550" s="30" t="s">
        <v>5243</v>
      </c>
      <c r="DGG1550" s="19">
        <v>75.113</v>
      </c>
      <c r="DGH1550" s="326" t="s">
        <v>2380</v>
      </c>
      <c r="DGI1550" s="398">
        <v>776</v>
      </c>
      <c r="DGJ1550" s="318" t="s">
        <v>6236</v>
      </c>
      <c r="DGK1550" s="318"/>
      <c r="DGL1550" s="312" t="s">
        <v>6237</v>
      </c>
      <c r="DGM1550" s="305" t="s">
        <v>6238</v>
      </c>
      <c r="DGN1550" s="305" t="s">
        <v>1155</v>
      </c>
      <c r="DGO1550" s="168" t="s">
        <v>6239</v>
      </c>
      <c r="DGP1550" s="317">
        <v>46053</v>
      </c>
      <c r="DGQ1550" s="312"/>
      <c r="DGR1550" s="308" t="s">
        <v>15</v>
      </c>
      <c r="DGS1550" s="312"/>
      <c r="DGT1550" s="27"/>
      <c r="DGU1550" s="330"/>
      <c r="DGV1550" s="30" t="s">
        <v>5243</v>
      </c>
      <c r="DGW1550" s="19">
        <v>75.113</v>
      </c>
      <c r="DGX1550" s="326" t="s">
        <v>2380</v>
      </c>
      <c r="DGY1550" s="398">
        <v>776</v>
      </c>
      <c r="DGZ1550" s="318" t="s">
        <v>6236</v>
      </c>
      <c r="DHA1550" s="318"/>
      <c r="DHB1550" s="312" t="s">
        <v>6237</v>
      </c>
      <c r="DHC1550" s="305" t="s">
        <v>6238</v>
      </c>
      <c r="DHD1550" s="305" t="s">
        <v>1155</v>
      </c>
      <c r="DHE1550" s="168" t="s">
        <v>6239</v>
      </c>
      <c r="DHF1550" s="317">
        <v>46053</v>
      </c>
      <c r="DHG1550" s="312"/>
      <c r="DHH1550" s="308" t="s">
        <v>15</v>
      </c>
      <c r="DHI1550" s="312"/>
      <c r="DHJ1550" s="27"/>
      <c r="DHK1550" s="330"/>
      <c r="DHL1550" s="30" t="s">
        <v>5243</v>
      </c>
      <c r="DHM1550" s="19">
        <v>75.113</v>
      </c>
      <c r="DHN1550" s="326" t="s">
        <v>2380</v>
      </c>
      <c r="DHO1550" s="398">
        <v>776</v>
      </c>
      <c r="DHP1550" s="318" t="s">
        <v>6236</v>
      </c>
      <c r="DHQ1550" s="318"/>
      <c r="DHR1550" s="312" t="s">
        <v>6237</v>
      </c>
      <c r="DHS1550" s="305" t="s">
        <v>6238</v>
      </c>
      <c r="DHT1550" s="305" t="s">
        <v>1155</v>
      </c>
      <c r="DHU1550" s="168" t="s">
        <v>6239</v>
      </c>
      <c r="DHV1550" s="317">
        <v>46053</v>
      </c>
      <c r="DHW1550" s="312"/>
      <c r="DHX1550" s="308" t="s">
        <v>15</v>
      </c>
      <c r="DHY1550" s="312"/>
      <c r="DHZ1550" s="27"/>
      <c r="DIA1550" s="330"/>
      <c r="DIB1550" s="30" t="s">
        <v>5243</v>
      </c>
      <c r="DIC1550" s="19">
        <v>75.113</v>
      </c>
      <c r="DID1550" s="326" t="s">
        <v>2380</v>
      </c>
      <c r="DIE1550" s="398">
        <v>776</v>
      </c>
      <c r="DIF1550" s="318" t="s">
        <v>6236</v>
      </c>
      <c r="DIG1550" s="318"/>
      <c r="DIH1550" s="312" t="s">
        <v>6237</v>
      </c>
      <c r="DII1550" s="305" t="s">
        <v>6238</v>
      </c>
      <c r="DIJ1550" s="305" t="s">
        <v>1155</v>
      </c>
      <c r="DIK1550" s="168" t="s">
        <v>6239</v>
      </c>
      <c r="DIL1550" s="317">
        <v>46053</v>
      </c>
      <c r="DIM1550" s="312"/>
      <c r="DIN1550" s="308" t="s">
        <v>15</v>
      </c>
      <c r="DIO1550" s="312"/>
      <c r="DIP1550" s="27"/>
      <c r="DIQ1550" s="330"/>
      <c r="DIR1550" s="30" t="s">
        <v>5243</v>
      </c>
      <c r="DIS1550" s="19">
        <v>75.113</v>
      </c>
      <c r="DIT1550" s="326" t="s">
        <v>2380</v>
      </c>
      <c r="DIU1550" s="398">
        <v>776</v>
      </c>
      <c r="DIV1550" s="318" t="s">
        <v>6236</v>
      </c>
      <c r="DIW1550" s="318"/>
      <c r="DIX1550" s="312" t="s">
        <v>6237</v>
      </c>
      <c r="DIY1550" s="305" t="s">
        <v>6238</v>
      </c>
      <c r="DIZ1550" s="305" t="s">
        <v>1155</v>
      </c>
      <c r="DJA1550" s="168" t="s">
        <v>6239</v>
      </c>
      <c r="DJB1550" s="317">
        <v>46053</v>
      </c>
      <c r="DJC1550" s="312"/>
      <c r="DJD1550" s="308" t="s">
        <v>15</v>
      </c>
      <c r="DJE1550" s="312"/>
      <c r="DJF1550" s="27"/>
      <c r="DJG1550" s="330"/>
      <c r="DJH1550" s="30" t="s">
        <v>5243</v>
      </c>
      <c r="DJI1550" s="19">
        <v>75.113</v>
      </c>
      <c r="DJJ1550" s="326" t="s">
        <v>2380</v>
      </c>
      <c r="DJK1550" s="398">
        <v>776</v>
      </c>
      <c r="DJL1550" s="318" t="s">
        <v>6236</v>
      </c>
      <c r="DJM1550" s="318"/>
      <c r="DJN1550" s="312" t="s">
        <v>6237</v>
      </c>
      <c r="DJO1550" s="305" t="s">
        <v>6238</v>
      </c>
      <c r="DJP1550" s="305" t="s">
        <v>1155</v>
      </c>
      <c r="DJQ1550" s="168" t="s">
        <v>6239</v>
      </c>
      <c r="DJR1550" s="317">
        <v>46053</v>
      </c>
      <c r="DJS1550" s="312"/>
      <c r="DJT1550" s="308" t="s">
        <v>15</v>
      </c>
      <c r="DJU1550" s="312"/>
      <c r="DJV1550" s="27"/>
      <c r="DJW1550" s="330"/>
      <c r="DJX1550" s="30" t="s">
        <v>5243</v>
      </c>
      <c r="DJY1550" s="19">
        <v>75.113</v>
      </c>
      <c r="DJZ1550" s="326" t="s">
        <v>2380</v>
      </c>
      <c r="DKA1550" s="398">
        <v>776</v>
      </c>
      <c r="DKB1550" s="318" t="s">
        <v>6236</v>
      </c>
      <c r="DKC1550" s="318"/>
      <c r="DKD1550" s="312" t="s">
        <v>6237</v>
      </c>
      <c r="DKE1550" s="305" t="s">
        <v>6238</v>
      </c>
      <c r="DKF1550" s="305" t="s">
        <v>1155</v>
      </c>
      <c r="DKG1550" s="168" t="s">
        <v>6239</v>
      </c>
      <c r="DKH1550" s="317">
        <v>46053</v>
      </c>
      <c r="DKI1550" s="312"/>
      <c r="DKJ1550" s="308" t="s">
        <v>15</v>
      </c>
      <c r="DKK1550" s="312"/>
      <c r="DKL1550" s="27"/>
      <c r="DKM1550" s="330"/>
      <c r="DKN1550" s="30" t="s">
        <v>5243</v>
      </c>
      <c r="DKO1550" s="19">
        <v>75.113</v>
      </c>
      <c r="DKP1550" s="326" t="s">
        <v>2380</v>
      </c>
      <c r="DKQ1550" s="398">
        <v>776</v>
      </c>
      <c r="DKR1550" s="318" t="s">
        <v>6236</v>
      </c>
      <c r="DKS1550" s="318"/>
      <c r="DKT1550" s="312" t="s">
        <v>6237</v>
      </c>
      <c r="DKU1550" s="305" t="s">
        <v>6238</v>
      </c>
      <c r="DKV1550" s="305" t="s">
        <v>1155</v>
      </c>
      <c r="DKW1550" s="168" t="s">
        <v>6239</v>
      </c>
      <c r="DKX1550" s="317">
        <v>46053</v>
      </c>
      <c r="DKY1550" s="312"/>
      <c r="DKZ1550" s="308" t="s">
        <v>15</v>
      </c>
      <c r="DLA1550" s="312"/>
      <c r="DLB1550" s="27"/>
      <c r="DLC1550" s="330"/>
      <c r="DLD1550" s="30" t="s">
        <v>5243</v>
      </c>
      <c r="DLE1550" s="19">
        <v>75.113</v>
      </c>
      <c r="DLF1550" s="326" t="s">
        <v>2380</v>
      </c>
      <c r="DLG1550" s="398">
        <v>776</v>
      </c>
      <c r="DLH1550" s="318" t="s">
        <v>6236</v>
      </c>
      <c r="DLI1550" s="318"/>
      <c r="DLJ1550" s="312" t="s">
        <v>6237</v>
      </c>
      <c r="DLK1550" s="305" t="s">
        <v>6238</v>
      </c>
      <c r="DLL1550" s="305" t="s">
        <v>1155</v>
      </c>
      <c r="DLM1550" s="168" t="s">
        <v>6239</v>
      </c>
      <c r="DLN1550" s="317">
        <v>46053</v>
      </c>
      <c r="DLO1550" s="312"/>
      <c r="DLP1550" s="308" t="s">
        <v>15</v>
      </c>
      <c r="DLQ1550" s="312"/>
      <c r="DLR1550" s="27"/>
      <c r="DLS1550" s="330"/>
      <c r="DLT1550" s="30" t="s">
        <v>5243</v>
      </c>
      <c r="DLU1550" s="19">
        <v>75.113</v>
      </c>
      <c r="DLV1550" s="326" t="s">
        <v>2380</v>
      </c>
      <c r="DLW1550" s="398">
        <v>776</v>
      </c>
      <c r="DLX1550" s="318" t="s">
        <v>6236</v>
      </c>
      <c r="DLY1550" s="318"/>
      <c r="DLZ1550" s="312" t="s">
        <v>6237</v>
      </c>
      <c r="DMA1550" s="305" t="s">
        <v>6238</v>
      </c>
      <c r="DMB1550" s="305" t="s">
        <v>1155</v>
      </c>
      <c r="DMC1550" s="168" t="s">
        <v>6239</v>
      </c>
      <c r="DMD1550" s="317">
        <v>46053</v>
      </c>
      <c r="DME1550" s="312"/>
      <c r="DMF1550" s="308" t="s">
        <v>15</v>
      </c>
      <c r="DMG1550" s="312"/>
      <c r="DMH1550" s="27"/>
      <c r="DMI1550" s="330"/>
      <c r="DMJ1550" s="30" t="s">
        <v>5243</v>
      </c>
      <c r="DMK1550" s="19">
        <v>75.113</v>
      </c>
      <c r="DML1550" s="326" t="s">
        <v>2380</v>
      </c>
      <c r="DMM1550" s="398">
        <v>776</v>
      </c>
      <c r="DMN1550" s="318" t="s">
        <v>6236</v>
      </c>
      <c r="DMO1550" s="318"/>
      <c r="DMP1550" s="312" t="s">
        <v>6237</v>
      </c>
      <c r="DMQ1550" s="305" t="s">
        <v>6238</v>
      </c>
      <c r="DMR1550" s="305" t="s">
        <v>1155</v>
      </c>
      <c r="DMS1550" s="168" t="s">
        <v>6239</v>
      </c>
      <c r="DMT1550" s="317">
        <v>46053</v>
      </c>
      <c r="DMU1550" s="312"/>
      <c r="DMV1550" s="308" t="s">
        <v>15</v>
      </c>
      <c r="DMW1550" s="312"/>
      <c r="DMX1550" s="27"/>
      <c r="DMY1550" s="330"/>
      <c r="DMZ1550" s="30" t="s">
        <v>5243</v>
      </c>
      <c r="DNA1550" s="19">
        <v>75.113</v>
      </c>
      <c r="DNB1550" s="326" t="s">
        <v>2380</v>
      </c>
      <c r="DNC1550" s="398">
        <v>776</v>
      </c>
      <c r="DND1550" s="318" t="s">
        <v>6236</v>
      </c>
      <c r="DNE1550" s="318"/>
      <c r="DNF1550" s="312" t="s">
        <v>6237</v>
      </c>
      <c r="DNG1550" s="305" t="s">
        <v>6238</v>
      </c>
      <c r="DNH1550" s="305" t="s">
        <v>1155</v>
      </c>
      <c r="DNI1550" s="168" t="s">
        <v>6239</v>
      </c>
      <c r="DNJ1550" s="317">
        <v>46053</v>
      </c>
      <c r="DNK1550" s="312"/>
      <c r="DNL1550" s="308" t="s">
        <v>15</v>
      </c>
      <c r="DNM1550" s="312"/>
      <c r="DNN1550" s="27"/>
      <c r="DNO1550" s="330"/>
      <c r="DNP1550" s="30" t="s">
        <v>5243</v>
      </c>
      <c r="DNQ1550" s="19">
        <v>75.113</v>
      </c>
      <c r="DNR1550" s="326" t="s">
        <v>2380</v>
      </c>
      <c r="DNS1550" s="398">
        <v>776</v>
      </c>
      <c r="DNT1550" s="318" t="s">
        <v>6236</v>
      </c>
      <c r="DNU1550" s="318"/>
      <c r="DNV1550" s="312" t="s">
        <v>6237</v>
      </c>
      <c r="DNW1550" s="305" t="s">
        <v>6238</v>
      </c>
      <c r="DNX1550" s="305" t="s">
        <v>1155</v>
      </c>
      <c r="DNY1550" s="168" t="s">
        <v>6239</v>
      </c>
      <c r="DNZ1550" s="317">
        <v>46053</v>
      </c>
      <c r="DOA1550" s="312"/>
      <c r="DOB1550" s="308" t="s">
        <v>15</v>
      </c>
      <c r="DOC1550" s="312"/>
      <c r="DOD1550" s="27"/>
      <c r="DOE1550" s="330"/>
      <c r="DOF1550" s="30" t="s">
        <v>5243</v>
      </c>
      <c r="DOG1550" s="19">
        <v>75.113</v>
      </c>
      <c r="DOH1550" s="326" t="s">
        <v>2380</v>
      </c>
      <c r="DOI1550" s="398">
        <v>776</v>
      </c>
      <c r="DOJ1550" s="318" t="s">
        <v>6236</v>
      </c>
      <c r="DOK1550" s="318"/>
      <c r="DOL1550" s="312" t="s">
        <v>6237</v>
      </c>
      <c r="DOM1550" s="305" t="s">
        <v>6238</v>
      </c>
      <c r="DON1550" s="305" t="s">
        <v>1155</v>
      </c>
      <c r="DOO1550" s="168" t="s">
        <v>6239</v>
      </c>
      <c r="DOP1550" s="317">
        <v>46053</v>
      </c>
      <c r="DOQ1550" s="312"/>
      <c r="DOR1550" s="308" t="s">
        <v>15</v>
      </c>
      <c r="DOS1550" s="312"/>
      <c r="DOT1550" s="27"/>
      <c r="DOU1550" s="330"/>
      <c r="DOV1550" s="30" t="s">
        <v>5243</v>
      </c>
      <c r="DOW1550" s="19">
        <v>75.113</v>
      </c>
      <c r="DOX1550" s="326" t="s">
        <v>2380</v>
      </c>
      <c r="DOY1550" s="398">
        <v>776</v>
      </c>
      <c r="DOZ1550" s="318" t="s">
        <v>6236</v>
      </c>
      <c r="DPA1550" s="318"/>
      <c r="DPB1550" s="312" t="s">
        <v>6237</v>
      </c>
      <c r="DPC1550" s="305" t="s">
        <v>6238</v>
      </c>
      <c r="DPD1550" s="305" t="s">
        <v>1155</v>
      </c>
      <c r="DPE1550" s="168" t="s">
        <v>6239</v>
      </c>
      <c r="DPF1550" s="317">
        <v>46053</v>
      </c>
      <c r="DPG1550" s="312"/>
      <c r="DPH1550" s="308" t="s">
        <v>15</v>
      </c>
      <c r="DPI1550" s="312"/>
      <c r="DPJ1550" s="27"/>
      <c r="DPK1550" s="330"/>
      <c r="DPL1550" s="30" t="s">
        <v>5243</v>
      </c>
      <c r="DPM1550" s="19">
        <v>75.113</v>
      </c>
      <c r="DPN1550" s="326" t="s">
        <v>2380</v>
      </c>
      <c r="DPO1550" s="398">
        <v>776</v>
      </c>
      <c r="DPP1550" s="318" t="s">
        <v>6236</v>
      </c>
      <c r="DPQ1550" s="318"/>
      <c r="DPR1550" s="312" t="s">
        <v>6237</v>
      </c>
      <c r="DPS1550" s="305" t="s">
        <v>6238</v>
      </c>
      <c r="DPT1550" s="305" t="s">
        <v>1155</v>
      </c>
      <c r="DPU1550" s="168" t="s">
        <v>6239</v>
      </c>
      <c r="DPV1550" s="317">
        <v>46053</v>
      </c>
      <c r="DPW1550" s="312"/>
      <c r="DPX1550" s="308" t="s">
        <v>15</v>
      </c>
      <c r="DPY1550" s="312"/>
      <c r="DPZ1550" s="27"/>
      <c r="DQA1550" s="330"/>
      <c r="DQB1550" s="30" t="s">
        <v>5243</v>
      </c>
      <c r="DQC1550" s="19">
        <v>75.113</v>
      </c>
      <c r="DQD1550" s="326" t="s">
        <v>2380</v>
      </c>
      <c r="DQE1550" s="398">
        <v>776</v>
      </c>
      <c r="DQF1550" s="318" t="s">
        <v>6236</v>
      </c>
      <c r="DQG1550" s="318"/>
      <c r="DQH1550" s="312" t="s">
        <v>6237</v>
      </c>
      <c r="DQI1550" s="305" t="s">
        <v>6238</v>
      </c>
      <c r="DQJ1550" s="305" t="s">
        <v>1155</v>
      </c>
      <c r="DQK1550" s="168" t="s">
        <v>6239</v>
      </c>
      <c r="DQL1550" s="317">
        <v>46053</v>
      </c>
      <c r="DQM1550" s="312"/>
      <c r="DQN1550" s="308" t="s">
        <v>15</v>
      </c>
      <c r="DQO1550" s="312"/>
      <c r="DQP1550" s="27"/>
      <c r="DQQ1550" s="330"/>
      <c r="DQR1550" s="30" t="s">
        <v>5243</v>
      </c>
      <c r="DQS1550" s="19">
        <v>75.113</v>
      </c>
      <c r="DQT1550" s="326" t="s">
        <v>2380</v>
      </c>
      <c r="DQU1550" s="398">
        <v>776</v>
      </c>
      <c r="DQV1550" s="318" t="s">
        <v>6236</v>
      </c>
      <c r="DQW1550" s="318"/>
      <c r="DQX1550" s="312" t="s">
        <v>6237</v>
      </c>
      <c r="DQY1550" s="305" t="s">
        <v>6238</v>
      </c>
      <c r="DQZ1550" s="305" t="s">
        <v>1155</v>
      </c>
      <c r="DRA1550" s="168" t="s">
        <v>6239</v>
      </c>
      <c r="DRB1550" s="317">
        <v>46053</v>
      </c>
      <c r="DRC1550" s="312"/>
      <c r="DRD1550" s="308" t="s">
        <v>15</v>
      </c>
      <c r="DRE1550" s="312"/>
      <c r="DRF1550" s="27"/>
      <c r="DRG1550" s="330"/>
      <c r="DRH1550" s="30" t="s">
        <v>5243</v>
      </c>
      <c r="DRI1550" s="19">
        <v>75.113</v>
      </c>
      <c r="DRJ1550" s="326" t="s">
        <v>2380</v>
      </c>
      <c r="DRK1550" s="398">
        <v>776</v>
      </c>
      <c r="DRL1550" s="318" t="s">
        <v>6236</v>
      </c>
      <c r="DRM1550" s="318"/>
      <c r="DRN1550" s="312" t="s">
        <v>6237</v>
      </c>
      <c r="DRO1550" s="305" t="s">
        <v>6238</v>
      </c>
      <c r="DRP1550" s="305" t="s">
        <v>1155</v>
      </c>
      <c r="DRQ1550" s="168" t="s">
        <v>6239</v>
      </c>
      <c r="DRR1550" s="317">
        <v>46053</v>
      </c>
      <c r="DRS1550" s="312"/>
      <c r="DRT1550" s="308" t="s">
        <v>15</v>
      </c>
      <c r="DRU1550" s="312"/>
      <c r="DRV1550" s="27"/>
      <c r="DRW1550" s="330"/>
      <c r="DRX1550" s="30" t="s">
        <v>5243</v>
      </c>
      <c r="DRY1550" s="19">
        <v>75.113</v>
      </c>
      <c r="DRZ1550" s="326" t="s">
        <v>2380</v>
      </c>
      <c r="DSA1550" s="398">
        <v>776</v>
      </c>
      <c r="DSB1550" s="318" t="s">
        <v>6236</v>
      </c>
      <c r="DSC1550" s="318"/>
      <c r="DSD1550" s="312" t="s">
        <v>6237</v>
      </c>
      <c r="DSE1550" s="305" t="s">
        <v>6238</v>
      </c>
      <c r="DSF1550" s="305" t="s">
        <v>1155</v>
      </c>
      <c r="DSG1550" s="168" t="s">
        <v>6239</v>
      </c>
      <c r="DSH1550" s="317">
        <v>46053</v>
      </c>
      <c r="DSI1550" s="312"/>
      <c r="DSJ1550" s="308" t="s">
        <v>15</v>
      </c>
      <c r="DSK1550" s="312"/>
      <c r="DSL1550" s="27"/>
      <c r="DSM1550" s="330"/>
      <c r="DSN1550" s="30" t="s">
        <v>5243</v>
      </c>
      <c r="DSO1550" s="19">
        <v>75.113</v>
      </c>
      <c r="DSP1550" s="326" t="s">
        <v>2380</v>
      </c>
      <c r="DSQ1550" s="398">
        <v>776</v>
      </c>
      <c r="DSR1550" s="318" t="s">
        <v>6236</v>
      </c>
      <c r="DSS1550" s="318"/>
      <c r="DST1550" s="312" t="s">
        <v>6237</v>
      </c>
      <c r="DSU1550" s="305" t="s">
        <v>6238</v>
      </c>
      <c r="DSV1550" s="305" t="s">
        <v>1155</v>
      </c>
      <c r="DSW1550" s="168" t="s">
        <v>6239</v>
      </c>
      <c r="DSX1550" s="317">
        <v>46053</v>
      </c>
      <c r="DSY1550" s="312"/>
      <c r="DSZ1550" s="308" t="s">
        <v>15</v>
      </c>
      <c r="DTA1550" s="312"/>
      <c r="DTB1550" s="27"/>
      <c r="DTC1550" s="330"/>
      <c r="DTD1550" s="30" t="s">
        <v>5243</v>
      </c>
      <c r="DTE1550" s="19">
        <v>75.113</v>
      </c>
      <c r="DTF1550" s="326" t="s">
        <v>2380</v>
      </c>
      <c r="DTG1550" s="398">
        <v>776</v>
      </c>
      <c r="DTH1550" s="318" t="s">
        <v>6236</v>
      </c>
      <c r="DTI1550" s="318"/>
      <c r="DTJ1550" s="312" t="s">
        <v>6237</v>
      </c>
      <c r="DTK1550" s="305" t="s">
        <v>6238</v>
      </c>
      <c r="DTL1550" s="305" t="s">
        <v>1155</v>
      </c>
      <c r="DTM1550" s="168" t="s">
        <v>6239</v>
      </c>
      <c r="DTN1550" s="317">
        <v>46053</v>
      </c>
      <c r="DTO1550" s="312"/>
      <c r="DTP1550" s="308" t="s">
        <v>15</v>
      </c>
      <c r="DTQ1550" s="312"/>
      <c r="DTR1550" s="27"/>
      <c r="DTS1550" s="330"/>
      <c r="DTT1550" s="30" t="s">
        <v>5243</v>
      </c>
      <c r="DTU1550" s="19">
        <v>75.113</v>
      </c>
      <c r="DTV1550" s="326" t="s">
        <v>2380</v>
      </c>
      <c r="DTW1550" s="398">
        <v>776</v>
      </c>
      <c r="DTX1550" s="318" t="s">
        <v>6236</v>
      </c>
      <c r="DTY1550" s="318"/>
      <c r="DTZ1550" s="312" t="s">
        <v>6237</v>
      </c>
      <c r="DUA1550" s="305" t="s">
        <v>6238</v>
      </c>
      <c r="DUB1550" s="305" t="s">
        <v>1155</v>
      </c>
      <c r="DUC1550" s="168" t="s">
        <v>6239</v>
      </c>
      <c r="DUD1550" s="317">
        <v>46053</v>
      </c>
      <c r="DUE1550" s="312"/>
      <c r="DUF1550" s="308" t="s">
        <v>15</v>
      </c>
      <c r="DUG1550" s="312"/>
      <c r="DUH1550" s="27"/>
      <c r="DUI1550" s="330"/>
      <c r="DUJ1550" s="30" t="s">
        <v>5243</v>
      </c>
      <c r="DUK1550" s="19">
        <v>75.113</v>
      </c>
      <c r="DUL1550" s="326" t="s">
        <v>2380</v>
      </c>
      <c r="DUM1550" s="398">
        <v>776</v>
      </c>
      <c r="DUN1550" s="318" t="s">
        <v>6236</v>
      </c>
      <c r="DUO1550" s="318"/>
      <c r="DUP1550" s="312" t="s">
        <v>6237</v>
      </c>
      <c r="DUQ1550" s="305" t="s">
        <v>6238</v>
      </c>
      <c r="DUR1550" s="305" t="s">
        <v>1155</v>
      </c>
      <c r="DUS1550" s="168" t="s">
        <v>6239</v>
      </c>
      <c r="DUT1550" s="317">
        <v>46053</v>
      </c>
      <c r="DUU1550" s="312"/>
      <c r="DUV1550" s="308" t="s">
        <v>15</v>
      </c>
      <c r="DUW1550" s="312"/>
      <c r="DUX1550" s="27"/>
      <c r="DUY1550" s="330"/>
      <c r="DUZ1550" s="30" t="s">
        <v>5243</v>
      </c>
      <c r="DVA1550" s="19">
        <v>75.113</v>
      </c>
      <c r="DVB1550" s="326" t="s">
        <v>2380</v>
      </c>
      <c r="DVC1550" s="398">
        <v>776</v>
      </c>
      <c r="DVD1550" s="318" t="s">
        <v>6236</v>
      </c>
      <c r="DVE1550" s="318"/>
      <c r="DVF1550" s="312" t="s">
        <v>6237</v>
      </c>
      <c r="DVG1550" s="305" t="s">
        <v>6238</v>
      </c>
      <c r="DVH1550" s="305" t="s">
        <v>1155</v>
      </c>
      <c r="DVI1550" s="168" t="s">
        <v>6239</v>
      </c>
      <c r="DVJ1550" s="317">
        <v>46053</v>
      </c>
      <c r="DVK1550" s="312"/>
      <c r="DVL1550" s="308" t="s">
        <v>15</v>
      </c>
      <c r="DVM1550" s="312"/>
      <c r="DVN1550" s="27"/>
      <c r="DVO1550" s="330"/>
      <c r="DVP1550" s="30" t="s">
        <v>5243</v>
      </c>
      <c r="DVQ1550" s="19">
        <v>75.113</v>
      </c>
      <c r="DVR1550" s="326" t="s">
        <v>2380</v>
      </c>
      <c r="DVS1550" s="398">
        <v>776</v>
      </c>
      <c r="DVT1550" s="318" t="s">
        <v>6236</v>
      </c>
      <c r="DVU1550" s="318"/>
      <c r="DVV1550" s="312" t="s">
        <v>6237</v>
      </c>
      <c r="DVW1550" s="305" t="s">
        <v>6238</v>
      </c>
      <c r="DVX1550" s="305" t="s">
        <v>1155</v>
      </c>
      <c r="DVY1550" s="168" t="s">
        <v>6239</v>
      </c>
      <c r="DVZ1550" s="317">
        <v>46053</v>
      </c>
      <c r="DWA1550" s="312"/>
      <c r="DWB1550" s="308" t="s">
        <v>15</v>
      </c>
      <c r="DWC1550" s="312"/>
      <c r="DWD1550" s="27"/>
      <c r="DWE1550" s="330"/>
      <c r="DWF1550" s="30" t="s">
        <v>5243</v>
      </c>
      <c r="DWG1550" s="19">
        <v>75.113</v>
      </c>
      <c r="DWH1550" s="326" t="s">
        <v>2380</v>
      </c>
      <c r="DWI1550" s="398">
        <v>776</v>
      </c>
      <c r="DWJ1550" s="318" t="s">
        <v>6236</v>
      </c>
      <c r="DWK1550" s="318"/>
      <c r="DWL1550" s="312" t="s">
        <v>6237</v>
      </c>
      <c r="DWM1550" s="305" t="s">
        <v>6238</v>
      </c>
      <c r="DWN1550" s="305" t="s">
        <v>1155</v>
      </c>
      <c r="DWO1550" s="168" t="s">
        <v>6239</v>
      </c>
      <c r="DWP1550" s="317">
        <v>46053</v>
      </c>
      <c r="DWQ1550" s="312"/>
      <c r="DWR1550" s="308" t="s">
        <v>15</v>
      </c>
      <c r="DWS1550" s="312"/>
      <c r="DWT1550" s="27"/>
      <c r="DWU1550" s="330"/>
      <c r="DWV1550" s="30" t="s">
        <v>5243</v>
      </c>
      <c r="DWW1550" s="19">
        <v>75.113</v>
      </c>
      <c r="DWX1550" s="326" t="s">
        <v>2380</v>
      </c>
      <c r="DWY1550" s="398">
        <v>776</v>
      </c>
      <c r="DWZ1550" s="318" t="s">
        <v>6236</v>
      </c>
      <c r="DXA1550" s="318"/>
      <c r="DXB1550" s="312" t="s">
        <v>6237</v>
      </c>
      <c r="DXC1550" s="305" t="s">
        <v>6238</v>
      </c>
      <c r="DXD1550" s="305" t="s">
        <v>1155</v>
      </c>
      <c r="DXE1550" s="168" t="s">
        <v>6239</v>
      </c>
      <c r="DXF1550" s="317">
        <v>46053</v>
      </c>
      <c r="DXG1550" s="312"/>
      <c r="DXH1550" s="308" t="s">
        <v>15</v>
      </c>
      <c r="DXI1550" s="312"/>
      <c r="DXJ1550" s="27"/>
      <c r="DXK1550" s="330"/>
      <c r="DXL1550" s="30" t="s">
        <v>5243</v>
      </c>
      <c r="DXM1550" s="19">
        <v>75.113</v>
      </c>
      <c r="DXN1550" s="326" t="s">
        <v>2380</v>
      </c>
      <c r="DXO1550" s="398">
        <v>776</v>
      </c>
      <c r="DXP1550" s="318" t="s">
        <v>6236</v>
      </c>
      <c r="DXQ1550" s="318"/>
      <c r="DXR1550" s="312" t="s">
        <v>6237</v>
      </c>
      <c r="DXS1550" s="305" t="s">
        <v>6238</v>
      </c>
      <c r="DXT1550" s="305" t="s">
        <v>1155</v>
      </c>
      <c r="DXU1550" s="168" t="s">
        <v>6239</v>
      </c>
      <c r="DXV1550" s="317">
        <v>46053</v>
      </c>
      <c r="DXW1550" s="312"/>
      <c r="DXX1550" s="308" t="s">
        <v>15</v>
      </c>
      <c r="DXY1550" s="312"/>
      <c r="DXZ1550" s="27"/>
      <c r="DYA1550" s="330"/>
      <c r="DYB1550" s="30" t="s">
        <v>5243</v>
      </c>
      <c r="DYC1550" s="19">
        <v>75.113</v>
      </c>
      <c r="DYD1550" s="326" t="s">
        <v>2380</v>
      </c>
      <c r="DYE1550" s="398">
        <v>776</v>
      </c>
      <c r="DYF1550" s="318" t="s">
        <v>6236</v>
      </c>
      <c r="DYG1550" s="318"/>
      <c r="DYH1550" s="312" t="s">
        <v>6237</v>
      </c>
      <c r="DYI1550" s="305" t="s">
        <v>6238</v>
      </c>
      <c r="DYJ1550" s="305" t="s">
        <v>1155</v>
      </c>
      <c r="DYK1550" s="168" t="s">
        <v>6239</v>
      </c>
      <c r="DYL1550" s="317">
        <v>46053</v>
      </c>
      <c r="DYM1550" s="312"/>
      <c r="DYN1550" s="308" t="s">
        <v>15</v>
      </c>
      <c r="DYO1550" s="312"/>
      <c r="DYP1550" s="27"/>
      <c r="DYQ1550" s="330"/>
      <c r="DYR1550" s="30" t="s">
        <v>5243</v>
      </c>
      <c r="DYS1550" s="19">
        <v>75.113</v>
      </c>
      <c r="DYT1550" s="326" t="s">
        <v>2380</v>
      </c>
      <c r="DYU1550" s="398">
        <v>776</v>
      </c>
      <c r="DYV1550" s="318" t="s">
        <v>6236</v>
      </c>
      <c r="DYW1550" s="318"/>
      <c r="DYX1550" s="312" t="s">
        <v>6237</v>
      </c>
      <c r="DYY1550" s="305" t="s">
        <v>6238</v>
      </c>
      <c r="DYZ1550" s="305" t="s">
        <v>1155</v>
      </c>
      <c r="DZA1550" s="168" t="s">
        <v>6239</v>
      </c>
      <c r="DZB1550" s="317">
        <v>46053</v>
      </c>
      <c r="DZC1550" s="312"/>
      <c r="DZD1550" s="308" t="s">
        <v>15</v>
      </c>
      <c r="DZE1550" s="312"/>
      <c r="DZF1550" s="27"/>
      <c r="DZG1550" s="330"/>
      <c r="DZH1550" s="30" t="s">
        <v>5243</v>
      </c>
      <c r="DZI1550" s="19">
        <v>75.113</v>
      </c>
      <c r="DZJ1550" s="326" t="s">
        <v>2380</v>
      </c>
      <c r="DZK1550" s="398">
        <v>776</v>
      </c>
      <c r="DZL1550" s="318" t="s">
        <v>6236</v>
      </c>
      <c r="DZM1550" s="318"/>
      <c r="DZN1550" s="312" t="s">
        <v>6237</v>
      </c>
      <c r="DZO1550" s="305" t="s">
        <v>6238</v>
      </c>
      <c r="DZP1550" s="305" t="s">
        <v>1155</v>
      </c>
      <c r="DZQ1550" s="168" t="s">
        <v>6239</v>
      </c>
      <c r="DZR1550" s="317">
        <v>46053</v>
      </c>
      <c r="DZS1550" s="312"/>
      <c r="DZT1550" s="308" t="s">
        <v>15</v>
      </c>
      <c r="DZU1550" s="312"/>
      <c r="DZV1550" s="27"/>
      <c r="DZW1550" s="330"/>
      <c r="DZX1550" s="30" t="s">
        <v>5243</v>
      </c>
      <c r="DZY1550" s="19">
        <v>75.113</v>
      </c>
      <c r="DZZ1550" s="326" t="s">
        <v>2380</v>
      </c>
      <c r="EAA1550" s="398">
        <v>776</v>
      </c>
      <c r="EAB1550" s="318" t="s">
        <v>6236</v>
      </c>
      <c r="EAC1550" s="318"/>
      <c r="EAD1550" s="312" t="s">
        <v>6237</v>
      </c>
      <c r="EAE1550" s="305" t="s">
        <v>6238</v>
      </c>
      <c r="EAF1550" s="305" t="s">
        <v>1155</v>
      </c>
      <c r="EAG1550" s="168" t="s">
        <v>6239</v>
      </c>
      <c r="EAH1550" s="317">
        <v>46053</v>
      </c>
      <c r="EAI1550" s="312"/>
      <c r="EAJ1550" s="308" t="s">
        <v>15</v>
      </c>
      <c r="EAK1550" s="312"/>
      <c r="EAL1550" s="27"/>
      <c r="EAM1550" s="330"/>
      <c r="EAN1550" s="30" t="s">
        <v>5243</v>
      </c>
      <c r="EAO1550" s="19">
        <v>75.113</v>
      </c>
      <c r="EAP1550" s="326" t="s">
        <v>2380</v>
      </c>
      <c r="EAQ1550" s="398">
        <v>776</v>
      </c>
      <c r="EAR1550" s="318" t="s">
        <v>6236</v>
      </c>
      <c r="EAS1550" s="318"/>
      <c r="EAT1550" s="312" t="s">
        <v>6237</v>
      </c>
      <c r="EAU1550" s="305" t="s">
        <v>6238</v>
      </c>
      <c r="EAV1550" s="305" t="s">
        <v>1155</v>
      </c>
      <c r="EAW1550" s="168" t="s">
        <v>6239</v>
      </c>
      <c r="EAX1550" s="317">
        <v>46053</v>
      </c>
      <c r="EAY1550" s="312"/>
      <c r="EAZ1550" s="308" t="s">
        <v>15</v>
      </c>
      <c r="EBA1550" s="312"/>
      <c r="EBB1550" s="27"/>
      <c r="EBC1550" s="330"/>
      <c r="EBD1550" s="30" t="s">
        <v>5243</v>
      </c>
      <c r="EBE1550" s="19">
        <v>75.113</v>
      </c>
      <c r="EBF1550" s="326" t="s">
        <v>2380</v>
      </c>
      <c r="EBG1550" s="398">
        <v>776</v>
      </c>
      <c r="EBH1550" s="318" t="s">
        <v>6236</v>
      </c>
      <c r="EBI1550" s="318"/>
      <c r="EBJ1550" s="312" t="s">
        <v>6237</v>
      </c>
      <c r="EBK1550" s="305" t="s">
        <v>6238</v>
      </c>
      <c r="EBL1550" s="305" t="s">
        <v>1155</v>
      </c>
      <c r="EBM1550" s="168" t="s">
        <v>6239</v>
      </c>
      <c r="EBN1550" s="317">
        <v>46053</v>
      </c>
      <c r="EBO1550" s="312"/>
      <c r="EBP1550" s="308" t="s">
        <v>15</v>
      </c>
      <c r="EBQ1550" s="312"/>
      <c r="EBR1550" s="27"/>
      <c r="EBS1550" s="330"/>
      <c r="EBT1550" s="30" t="s">
        <v>5243</v>
      </c>
      <c r="EBU1550" s="19">
        <v>75.113</v>
      </c>
      <c r="EBV1550" s="326" t="s">
        <v>2380</v>
      </c>
      <c r="EBW1550" s="398">
        <v>776</v>
      </c>
      <c r="EBX1550" s="318" t="s">
        <v>6236</v>
      </c>
      <c r="EBY1550" s="318"/>
      <c r="EBZ1550" s="312" t="s">
        <v>6237</v>
      </c>
      <c r="ECA1550" s="305" t="s">
        <v>6238</v>
      </c>
      <c r="ECB1550" s="305" t="s">
        <v>1155</v>
      </c>
      <c r="ECC1550" s="168" t="s">
        <v>6239</v>
      </c>
      <c r="ECD1550" s="317">
        <v>46053</v>
      </c>
      <c r="ECE1550" s="312"/>
      <c r="ECF1550" s="308" t="s">
        <v>15</v>
      </c>
      <c r="ECG1550" s="312"/>
      <c r="ECH1550" s="27"/>
      <c r="ECI1550" s="330"/>
      <c r="ECJ1550" s="30" t="s">
        <v>5243</v>
      </c>
      <c r="ECK1550" s="19">
        <v>75.113</v>
      </c>
      <c r="ECL1550" s="326" t="s">
        <v>2380</v>
      </c>
      <c r="ECM1550" s="398">
        <v>776</v>
      </c>
      <c r="ECN1550" s="318" t="s">
        <v>6236</v>
      </c>
      <c r="ECO1550" s="318"/>
      <c r="ECP1550" s="312" t="s">
        <v>6237</v>
      </c>
      <c r="ECQ1550" s="305" t="s">
        <v>6238</v>
      </c>
      <c r="ECR1550" s="305" t="s">
        <v>1155</v>
      </c>
      <c r="ECS1550" s="168" t="s">
        <v>6239</v>
      </c>
      <c r="ECT1550" s="317">
        <v>46053</v>
      </c>
      <c r="ECU1550" s="312"/>
      <c r="ECV1550" s="308" t="s">
        <v>15</v>
      </c>
      <c r="ECW1550" s="312"/>
      <c r="ECX1550" s="27"/>
      <c r="ECY1550" s="330"/>
      <c r="ECZ1550" s="30" t="s">
        <v>5243</v>
      </c>
      <c r="EDA1550" s="19">
        <v>75.113</v>
      </c>
      <c r="EDB1550" s="326" t="s">
        <v>2380</v>
      </c>
      <c r="EDC1550" s="398">
        <v>776</v>
      </c>
      <c r="EDD1550" s="318" t="s">
        <v>6236</v>
      </c>
      <c r="EDE1550" s="318"/>
      <c r="EDF1550" s="312" t="s">
        <v>6237</v>
      </c>
      <c r="EDG1550" s="305" t="s">
        <v>6238</v>
      </c>
      <c r="EDH1550" s="305" t="s">
        <v>1155</v>
      </c>
      <c r="EDI1550" s="168" t="s">
        <v>6239</v>
      </c>
      <c r="EDJ1550" s="317">
        <v>46053</v>
      </c>
      <c r="EDK1550" s="312"/>
      <c r="EDL1550" s="308" t="s">
        <v>15</v>
      </c>
      <c r="EDM1550" s="312"/>
      <c r="EDN1550" s="27"/>
      <c r="EDO1550" s="330"/>
      <c r="EDP1550" s="30" t="s">
        <v>5243</v>
      </c>
      <c r="EDQ1550" s="19">
        <v>75.113</v>
      </c>
      <c r="EDR1550" s="326" t="s">
        <v>2380</v>
      </c>
      <c r="EDS1550" s="398">
        <v>776</v>
      </c>
      <c r="EDT1550" s="318" t="s">
        <v>6236</v>
      </c>
      <c r="EDU1550" s="318"/>
      <c r="EDV1550" s="312" t="s">
        <v>6237</v>
      </c>
      <c r="EDW1550" s="305" t="s">
        <v>6238</v>
      </c>
      <c r="EDX1550" s="305" t="s">
        <v>1155</v>
      </c>
      <c r="EDY1550" s="168" t="s">
        <v>6239</v>
      </c>
      <c r="EDZ1550" s="317">
        <v>46053</v>
      </c>
      <c r="EEA1550" s="312"/>
      <c r="EEB1550" s="308" t="s">
        <v>15</v>
      </c>
      <c r="EEC1550" s="312"/>
      <c r="EED1550" s="27"/>
      <c r="EEE1550" s="330"/>
      <c r="EEF1550" s="30" t="s">
        <v>5243</v>
      </c>
      <c r="EEG1550" s="19">
        <v>75.113</v>
      </c>
      <c r="EEH1550" s="326" t="s">
        <v>2380</v>
      </c>
      <c r="EEI1550" s="398">
        <v>776</v>
      </c>
      <c r="EEJ1550" s="318" t="s">
        <v>6236</v>
      </c>
      <c r="EEK1550" s="318"/>
      <c r="EEL1550" s="312" t="s">
        <v>6237</v>
      </c>
      <c r="EEM1550" s="305" t="s">
        <v>6238</v>
      </c>
      <c r="EEN1550" s="305" t="s">
        <v>1155</v>
      </c>
      <c r="EEO1550" s="168" t="s">
        <v>6239</v>
      </c>
      <c r="EEP1550" s="317">
        <v>46053</v>
      </c>
      <c r="EEQ1550" s="312"/>
      <c r="EER1550" s="308" t="s">
        <v>15</v>
      </c>
      <c r="EES1550" s="312"/>
      <c r="EET1550" s="27"/>
      <c r="EEU1550" s="330"/>
      <c r="EEV1550" s="30" t="s">
        <v>5243</v>
      </c>
      <c r="EEW1550" s="19">
        <v>75.113</v>
      </c>
      <c r="EEX1550" s="326" t="s">
        <v>2380</v>
      </c>
      <c r="EEY1550" s="398">
        <v>776</v>
      </c>
      <c r="EEZ1550" s="318" t="s">
        <v>6236</v>
      </c>
      <c r="EFA1550" s="318"/>
      <c r="EFB1550" s="312" t="s">
        <v>6237</v>
      </c>
      <c r="EFC1550" s="305" t="s">
        <v>6238</v>
      </c>
      <c r="EFD1550" s="305" t="s">
        <v>1155</v>
      </c>
      <c r="EFE1550" s="168" t="s">
        <v>6239</v>
      </c>
      <c r="EFF1550" s="317">
        <v>46053</v>
      </c>
      <c r="EFG1550" s="312"/>
      <c r="EFH1550" s="308" t="s">
        <v>15</v>
      </c>
      <c r="EFI1550" s="312"/>
      <c r="EFJ1550" s="27"/>
      <c r="EFK1550" s="330"/>
      <c r="EFL1550" s="30" t="s">
        <v>5243</v>
      </c>
      <c r="EFM1550" s="19">
        <v>75.113</v>
      </c>
      <c r="EFN1550" s="326" t="s">
        <v>2380</v>
      </c>
      <c r="EFO1550" s="398">
        <v>776</v>
      </c>
      <c r="EFP1550" s="318" t="s">
        <v>6236</v>
      </c>
      <c r="EFQ1550" s="318"/>
      <c r="EFR1550" s="312" t="s">
        <v>6237</v>
      </c>
      <c r="EFS1550" s="305" t="s">
        <v>6238</v>
      </c>
      <c r="EFT1550" s="305" t="s">
        <v>1155</v>
      </c>
      <c r="EFU1550" s="168" t="s">
        <v>6239</v>
      </c>
      <c r="EFV1550" s="317">
        <v>46053</v>
      </c>
      <c r="EFW1550" s="312"/>
      <c r="EFX1550" s="308" t="s">
        <v>15</v>
      </c>
      <c r="EFY1550" s="312"/>
      <c r="EFZ1550" s="27"/>
      <c r="EGA1550" s="330"/>
      <c r="EGB1550" s="30" t="s">
        <v>5243</v>
      </c>
      <c r="EGC1550" s="19">
        <v>75.113</v>
      </c>
      <c r="EGD1550" s="326" t="s">
        <v>2380</v>
      </c>
      <c r="EGE1550" s="398">
        <v>776</v>
      </c>
      <c r="EGF1550" s="318" t="s">
        <v>6236</v>
      </c>
      <c r="EGG1550" s="318"/>
      <c r="EGH1550" s="312" t="s">
        <v>6237</v>
      </c>
      <c r="EGI1550" s="305" t="s">
        <v>6238</v>
      </c>
      <c r="EGJ1550" s="305" t="s">
        <v>1155</v>
      </c>
      <c r="EGK1550" s="168" t="s">
        <v>6239</v>
      </c>
      <c r="EGL1550" s="317">
        <v>46053</v>
      </c>
      <c r="EGM1550" s="312"/>
      <c r="EGN1550" s="308" t="s">
        <v>15</v>
      </c>
      <c r="EGO1550" s="312"/>
      <c r="EGP1550" s="27"/>
      <c r="EGQ1550" s="330"/>
      <c r="EGR1550" s="30" t="s">
        <v>5243</v>
      </c>
      <c r="EGS1550" s="19">
        <v>75.113</v>
      </c>
      <c r="EGT1550" s="326" t="s">
        <v>2380</v>
      </c>
      <c r="EGU1550" s="398">
        <v>776</v>
      </c>
      <c r="EGV1550" s="318" t="s">
        <v>6236</v>
      </c>
      <c r="EGW1550" s="318"/>
      <c r="EGX1550" s="312" t="s">
        <v>6237</v>
      </c>
      <c r="EGY1550" s="305" t="s">
        <v>6238</v>
      </c>
      <c r="EGZ1550" s="305" t="s">
        <v>1155</v>
      </c>
      <c r="EHA1550" s="168" t="s">
        <v>6239</v>
      </c>
      <c r="EHB1550" s="317">
        <v>46053</v>
      </c>
      <c r="EHC1550" s="312"/>
      <c r="EHD1550" s="308" t="s">
        <v>15</v>
      </c>
      <c r="EHE1550" s="312"/>
      <c r="EHF1550" s="27"/>
      <c r="EHG1550" s="330"/>
      <c r="EHH1550" s="30" t="s">
        <v>5243</v>
      </c>
      <c r="EHI1550" s="19">
        <v>75.113</v>
      </c>
      <c r="EHJ1550" s="326" t="s">
        <v>2380</v>
      </c>
      <c r="EHK1550" s="398">
        <v>776</v>
      </c>
      <c r="EHL1550" s="318" t="s">
        <v>6236</v>
      </c>
      <c r="EHM1550" s="318"/>
      <c r="EHN1550" s="312" t="s">
        <v>6237</v>
      </c>
      <c r="EHO1550" s="305" t="s">
        <v>6238</v>
      </c>
      <c r="EHP1550" s="305" t="s">
        <v>1155</v>
      </c>
      <c r="EHQ1550" s="168" t="s">
        <v>6239</v>
      </c>
      <c r="EHR1550" s="317">
        <v>46053</v>
      </c>
      <c r="EHS1550" s="312"/>
      <c r="EHT1550" s="308" t="s">
        <v>15</v>
      </c>
      <c r="EHU1550" s="312"/>
      <c r="EHV1550" s="27"/>
      <c r="EHW1550" s="330"/>
      <c r="EHX1550" s="30" t="s">
        <v>5243</v>
      </c>
      <c r="EHY1550" s="19">
        <v>75.113</v>
      </c>
      <c r="EHZ1550" s="326" t="s">
        <v>2380</v>
      </c>
      <c r="EIA1550" s="398">
        <v>776</v>
      </c>
      <c r="EIB1550" s="318" t="s">
        <v>6236</v>
      </c>
      <c r="EIC1550" s="318"/>
      <c r="EID1550" s="312" t="s">
        <v>6237</v>
      </c>
      <c r="EIE1550" s="305" t="s">
        <v>6238</v>
      </c>
      <c r="EIF1550" s="305" t="s">
        <v>1155</v>
      </c>
      <c r="EIG1550" s="168" t="s">
        <v>6239</v>
      </c>
      <c r="EIH1550" s="317">
        <v>46053</v>
      </c>
      <c r="EII1550" s="312"/>
      <c r="EIJ1550" s="308" t="s">
        <v>15</v>
      </c>
      <c r="EIK1550" s="312"/>
      <c r="EIL1550" s="27"/>
      <c r="EIM1550" s="330"/>
      <c r="EIN1550" s="30" t="s">
        <v>5243</v>
      </c>
      <c r="EIO1550" s="19">
        <v>75.113</v>
      </c>
      <c r="EIP1550" s="326" t="s">
        <v>2380</v>
      </c>
      <c r="EIQ1550" s="398">
        <v>776</v>
      </c>
      <c r="EIR1550" s="318" t="s">
        <v>6236</v>
      </c>
      <c r="EIS1550" s="318"/>
      <c r="EIT1550" s="312" t="s">
        <v>6237</v>
      </c>
      <c r="EIU1550" s="305" t="s">
        <v>6238</v>
      </c>
      <c r="EIV1550" s="305" t="s">
        <v>1155</v>
      </c>
      <c r="EIW1550" s="168" t="s">
        <v>6239</v>
      </c>
      <c r="EIX1550" s="317">
        <v>46053</v>
      </c>
      <c r="EIY1550" s="312"/>
      <c r="EIZ1550" s="308" t="s">
        <v>15</v>
      </c>
      <c r="EJA1550" s="312"/>
      <c r="EJB1550" s="27"/>
      <c r="EJC1550" s="330"/>
      <c r="EJD1550" s="30" t="s">
        <v>5243</v>
      </c>
      <c r="EJE1550" s="19">
        <v>75.113</v>
      </c>
      <c r="EJF1550" s="326" t="s">
        <v>2380</v>
      </c>
      <c r="EJG1550" s="398">
        <v>776</v>
      </c>
      <c r="EJH1550" s="318" t="s">
        <v>6236</v>
      </c>
      <c r="EJI1550" s="318"/>
      <c r="EJJ1550" s="312" t="s">
        <v>6237</v>
      </c>
      <c r="EJK1550" s="305" t="s">
        <v>6238</v>
      </c>
      <c r="EJL1550" s="305" t="s">
        <v>1155</v>
      </c>
      <c r="EJM1550" s="168" t="s">
        <v>6239</v>
      </c>
      <c r="EJN1550" s="317">
        <v>46053</v>
      </c>
      <c r="EJO1550" s="312"/>
      <c r="EJP1550" s="308" t="s">
        <v>15</v>
      </c>
      <c r="EJQ1550" s="312"/>
      <c r="EJR1550" s="27"/>
      <c r="EJS1550" s="330"/>
      <c r="EJT1550" s="30" t="s">
        <v>5243</v>
      </c>
      <c r="EJU1550" s="19">
        <v>75.113</v>
      </c>
      <c r="EJV1550" s="326" t="s">
        <v>2380</v>
      </c>
      <c r="EJW1550" s="398">
        <v>776</v>
      </c>
      <c r="EJX1550" s="318" t="s">
        <v>6236</v>
      </c>
      <c r="EJY1550" s="318"/>
      <c r="EJZ1550" s="312" t="s">
        <v>6237</v>
      </c>
      <c r="EKA1550" s="305" t="s">
        <v>6238</v>
      </c>
      <c r="EKB1550" s="305" t="s">
        <v>1155</v>
      </c>
      <c r="EKC1550" s="168" t="s">
        <v>6239</v>
      </c>
      <c r="EKD1550" s="317">
        <v>46053</v>
      </c>
      <c r="EKE1550" s="312"/>
      <c r="EKF1550" s="308" t="s">
        <v>15</v>
      </c>
      <c r="EKG1550" s="312"/>
      <c r="EKH1550" s="27"/>
      <c r="EKI1550" s="330"/>
      <c r="EKJ1550" s="30" t="s">
        <v>5243</v>
      </c>
      <c r="EKK1550" s="19">
        <v>75.113</v>
      </c>
      <c r="EKL1550" s="326" t="s">
        <v>2380</v>
      </c>
      <c r="EKM1550" s="398">
        <v>776</v>
      </c>
      <c r="EKN1550" s="318" t="s">
        <v>6236</v>
      </c>
      <c r="EKO1550" s="318"/>
      <c r="EKP1550" s="312" t="s">
        <v>6237</v>
      </c>
      <c r="EKQ1550" s="305" t="s">
        <v>6238</v>
      </c>
      <c r="EKR1550" s="305" t="s">
        <v>1155</v>
      </c>
      <c r="EKS1550" s="168" t="s">
        <v>6239</v>
      </c>
      <c r="EKT1550" s="317">
        <v>46053</v>
      </c>
      <c r="EKU1550" s="312"/>
      <c r="EKV1550" s="308" t="s">
        <v>15</v>
      </c>
      <c r="EKW1550" s="312"/>
      <c r="EKX1550" s="27"/>
      <c r="EKY1550" s="330"/>
      <c r="EKZ1550" s="30" t="s">
        <v>5243</v>
      </c>
      <c r="ELA1550" s="19">
        <v>75.113</v>
      </c>
      <c r="ELB1550" s="326" t="s">
        <v>2380</v>
      </c>
      <c r="ELC1550" s="398">
        <v>776</v>
      </c>
      <c r="ELD1550" s="318" t="s">
        <v>6236</v>
      </c>
      <c r="ELE1550" s="318"/>
      <c r="ELF1550" s="312" t="s">
        <v>6237</v>
      </c>
      <c r="ELG1550" s="305" t="s">
        <v>6238</v>
      </c>
      <c r="ELH1550" s="305" t="s">
        <v>1155</v>
      </c>
      <c r="ELI1550" s="168" t="s">
        <v>6239</v>
      </c>
      <c r="ELJ1550" s="317">
        <v>46053</v>
      </c>
      <c r="ELK1550" s="312"/>
      <c r="ELL1550" s="308" t="s">
        <v>15</v>
      </c>
      <c r="ELM1550" s="312"/>
      <c r="ELN1550" s="27"/>
      <c r="ELO1550" s="330"/>
      <c r="ELP1550" s="30" t="s">
        <v>5243</v>
      </c>
      <c r="ELQ1550" s="19">
        <v>75.113</v>
      </c>
      <c r="ELR1550" s="326" t="s">
        <v>2380</v>
      </c>
      <c r="ELS1550" s="398">
        <v>776</v>
      </c>
      <c r="ELT1550" s="318" t="s">
        <v>6236</v>
      </c>
      <c r="ELU1550" s="318"/>
      <c r="ELV1550" s="312" t="s">
        <v>6237</v>
      </c>
      <c r="ELW1550" s="305" t="s">
        <v>6238</v>
      </c>
      <c r="ELX1550" s="305" t="s">
        <v>1155</v>
      </c>
      <c r="ELY1550" s="168" t="s">
        <v>6239</v>
      </c>
      <c r="ELZ1550" s="317">
        <v>46053</v>
      </c>
      <c r="EMA1550" s="312"/>
      <c r="EMB1550" s="308" t="s">
        <v>15</v>
      </c>
      <c r="EMC1550" s="312"/>
      <c r="EMD1550" s="27"/>
      <c r="EME1550" s="330"/>
      <c r="EMF1550" s="30" t="s">
        <v>5243</v>
      </c>
      <c r="EMG1550" s="19">
        <v>75.113</v>
      </c>
      <c r="EMH1550" s="326" t="s">
        <v>2380</v>
      </c>
      <c r="EMI1550" s="398">
        <v>776</v>
      </c>
      <c r="EMJ1550" s="318" t="s">
        <v>6236</v>
      </c>
      <c r="EMK1550" s="318"/>
      <c r="EML1550" s="312" t="s">
        <v>6237</v>
      </c>
      <c r="EMM1550" s="305" t="s">
        <v>6238</v>
      </c>
      <c r="EMN1550" s="305" t="s">
        <v>1155</v>
      </c>
      <c r="EMO1550" s="168" t="s">
        <v>6239</v>
      </c>
      <c r="EMP1550" s="317">
        <v>46053</v>
      </c>
      <c r="EMQ1550" s="312"/>
      <c r="EMR1550" s="308" t="s">
        <v>15</v>
      </c>
      <c r="EMS1550" s="312"/>
      <c r="EMT1550" s="27"/>
      <c r="EMU1550" s="330"/>
      <c r="EMV1550" s="30" t="s">
        <v>5243</v>
      </c>
      <c r="EMW1550" s="19">
        <v>75.113</v>
      </c>
      <c r="EMX1550" s="326" t="s">
        <v>2380</v>
      </c>
      <c r="EMY1550" s="398">
        <v>776</v>
      </c>
      <c r="EMZ1550" s="318" t="s">
        <v>6236</v>
      </c>
      <c r="ENA1550" s="318"/>
      <c r="ENB1550" s="312" t="s">
        <v>6237</v>
      </c>
      <c r="ENC1550" s="305" t="s">
        <v>6238</v>
      </c>
      <c r="END1550" s="305" t="s">
        <v>1155</v>
      </c>
      <c r="ENE1550" s="168" t="s">
        <v>6239</v>
      </c>
      <c r="ENF1550" s="317">
        <v>46053</v>
      </c>
      <c r="ENG1550" s="312"/>
      <c r="ENH1550" s="308" t="s">
        <v>15</v>
      </c>
      <c r="ENI1550" s="312"/>
      <c r="ENJ1550" s="27"/>
      <c r="ENK1550" s="330"/>
      <c r="ENL1550" s="30" t="s">
        <v>5243</v>
      </c>
      <c r="ENM1550" s="19">
        <v>75.113</v>
      </c>
      <c r="ENN1550" s="326" t="s">
        <v>2380</v>
      </c>
      <c r="ENO1550" s="398">
        <v>776</v>
      </c>
      <c r="ENP1550" s="318" t="s">
        <v>6236</v>
      </c>
      <c r="ENQ1550" s="318"/>
      <c r="ENR1550" s="312" t="s">
        <v>6237</v>
      </c>
      <c r="ENS1550" s="305" t="s">
        <v>6238</v>
      </c>
      <c r="ENT1550" s="305" t="s">
        <v>1155</v>
      </c>
      <c r="ENU1550" s="168" t="s">
        <v>6239</v>
      </c>
      <c r="ENV1550" s="317">
        <v>46053</v>
      </c>
      <c r="ENW1550" s="312"/>
      <c r="ENX1550" s="308" t="s">
        <v>15</v>
      </c>
      <c r="ENY1550" s="312"/>
      <c r="ENZ1550" s="27"/>
      <c r="EOA1550" s="330"/>
      <c r="EOB1550" s="30" t="s">
        <v>5243</v>
      </c>
      <c r="EOC1550" s="19">
        <v>75.113</v>
      </c>
      <c r="EOD1550" s="326" t="s">
        <v>2380</v>
      </c>
      <c r="EOE1550" s="398">
        <v>776</v>
      </c>
      <c r="EOF1550" s="318" t="s">
        <v>6236</v>
      </c>
      <c r="EOG1550" s="318"/>
      <c r="EOH1550" s="312" t="s">
        <v>6237</v>
      </c>
      <c r="EOI1550" s="305" t="s">
        <v>6238</v>
      </c>
      <c r="EOJ1550" s="305" t="s">
        <v>1155</v>
      </c>
      <c r="EOK1550" s="168" t="s">
        <v>6239</v>
      </c>
      <c r="EOL1550" s="317">
        <v>46053</v>
      </c>
      <c r="EOM1550" s="312"/>
      <c r="EON1550" s="308" t="s">
        <v>15</v>
      </c>
      <c r="EOO1550" s="312"/>
      <c r="EOP1550" s="27"/>
      <c r="EOQ1550" s="330"/>
      <c r="EOR1550" s="30" t="s">
        <v>5243</v>
      </c>
      <c r="EOS1550" s="19">
        <v>75.113</v>
      </c>
      <c r="EOT1550" s="326" t="s">
        <v>2380</v>
      </c>
      <c r="EOU1550" s="398">
        <v>776</v>
      </c>
      <c r="EOV1550" s="318" t="s">
        <v>6236</v>
      </c>
      <c r="EOW1550" s="318"/>
      <c r="EOX1550" s="312" t="s">
        <v>6237</v>
      </c>
      <c r="EOY1550" s="305" t="s">
        <v>6238</v>
      </c>
      <c r="EOZ1550" s="305" t="s">
        <v>1155</v>
      </c>
      <c r="EPA1550" s="168" t="s">
        <v>6239</v>
      </c>
      <c r="EPB1550" s="317">
        <v>46053</v>
      </c>
      <c r="EPC1550" s="312"/>
      <c r="EPD1550" s="308" t="s">
        <v>15</v>
      </c>
      <c r="EPE1550" s="312"/>
      <c r="EPF1550" s="27"/>
      <c r="EPG1550" s="330"/>
      <c r="EPH1550" s="30" t="s">
        <v>5243</v>
      </c>
      <c r="EPI1550" s="19">
        <v>75.113</v>
      </c>
      <c r="EPJ1550" s="326" t="s">
        <v>2380</v>
      </c>
      <c r="EPK1550" s="398">
        <v>776</v>
      </c>
      <c r="EPL1550" s="318" t="s">
        <v>6236</v>
      </c>
      <c r="EPM1550" s="318"/>
      <c r="EPN1550" s="312" t="s">
        <v>6237</v>
      </c>
      <c r="EPO1550" s="305" t="s">
        <v>6238</v>
      </c>
      <c r="EPP1550" s="305" t="s">
        <v>1155</v>
      </c>
      <c r="EPQ1550" s="168" t="s">
        <v>6239</v>
      </c>
      <c r="EPR1550" s="317">
        <v>46053</v>
      </c>
      <c r="EPS1550" s="312"/>
      <c r="EPT1550" s="308" t="s">
        <v>15</v>
      </c>
      <c r="EPU1550" s="312"/>
      <c r="EPV1550" s="27"/>
      <c r="EPW1550" s="330"/>
      <c r="EPX1550" s="30" t="s">
        <v>5243</v>
      </c>
      <c r="EPY1550" s="19">
        <v>75.113</v>
      </c>
      <c r="EPZ1550" s="326" t="s">
        <v>2380</v>
      </c>
      <c r="EQA1550" s="398">
        <v>776</v>
      </c>
      <c r="EQB1550" s="318" t="s">
        <v>6236</v>
      </c>
      <c r="EQC1550" s="318"/>
      <c r="EQD1550" s="312" t="s">
        <v>6237</v>
      </c>
      <c r="EQE1550" s="305" t="s">
        <v>6238</v>
      </c>
      <c r="EQF1550" s="305" t="s">
        <v>1155</v>
      </c>
      <c r="EQG1550" s="168" t="s">
        <v>6239</v>
      </c>
      <c r="EQH1550" s="317">
        <v>46053</v>
      </c>
      <c r="EQI1550" s="312"/>
      <c r="EQJ1550" s="308" t="s">
        <v>15</v>
      </c>
      <c r="EQK1550" s="312"/>
      <c r="EQL1550" s="27"/>
      <c r="EQM1550" s="330"/>
      <c r="EQN1550" s="30" t="s">
        <v>5243</v>
      </c>
      <c r="EQO1550" s="19">
        <v>75.113</v>
      </c>
      <c r="EQP1550" s="326" t="s">
        <v>2380</v>
      </c>
      <c r="EQQ1550" s="398">
        <v>776</v>
      </c>
      <c r="EQR1550" s="318" t="s">
        <v>6236</v>
      </c>
      <c r="EQS1550" s="318"/>
      <c r="EQT1550" s="312" t="s">
        <v>6237</v>
      </c>
      <c r="EQU1550" s="305" t="s">
        <v>6238</v>
      </c>
      <c r="EQV1550" s="305" t="s">
        <v>1155</v>
      </c>
      <c r="EQW1550" s="168" t="s">
        <v>6239</v>
      </c>
      <c r="EQX1550" s="317">
        <v>46053</v>
      </c>
      <c r="EQY1550" s="312"/>
      <c r="EQZ1550" s="308" t="s">
        <v>15</v>
      </c>
      <c r="ERA1550" s="312"/>
      <c r="ERB1550" s="27"/>
      <c r="ERC1550" s="330"/>
      <c r="ERD1550" s="30" t="s">
        <v>5243</v>
      </c>
      <c r="ERE1550" s="19">
        <v>75.113</v>
      </c>
      <c r="ERF1550" s="326" t="s">
        <v>2380</v>
      </c>
      <c r="ERG1550" s="398">
        <v>776</v>
      </c>
      <c r="ERH1550" s="318" t="s">
        <v>6236</v>
      </c>
      <c r="ERI1550" s="318"/>
      <c r="ERJ1550" s="312" t="s">
        <v>6237</v>
      </c>
      <c r="ERK1550" s="305" t="s">
        <v>6238</v>
      </c>
      <c r="ERL1550" s="305" t="s">
        <v>1155</v>
      </c>
      <c r="ERM1550" s="168" t="s">
        <v>6239</v>
      </c>
      <c r="ERN1550" s="317">
        <v>46053</v>
      </c>
      <c r="ERO1550" s="312"/>
      <c r="ERP1550" s="308" t="s">
        <v>15</v>
      </c>
      <c r="ERQ1550" s="312"/>
      <c r="ERR1550" s="27"/>
      <c r="ERS1550" s="330"/>
      <c r="ERT1550" s="30" t="s">
        <v>5243</v>
      </c>
      <c r="ERU1550" s="19">
        <v>75.113</v>
      </c>
      <c r="ERV1550" s="326" t="s">
        <v>2380</v>
      </c>
      <c r="ERW1550" s="398">
        <v>776</v>
      </c>
      <c r="ERX1550" s="318" t="s">
        <v>6236</v>
      </c>
      <c r="ERY1550" s="318"/>
      <c r="ERZ1550" s="312" t="s">
        <v>6237</v>
      </c>
      <c r="ESA1550" s="305" t="s">
        <v>6238</v>
      </c>
      <c r="ESB1550" s="305" t="s">
        <v>1155</v>
      </c>
      <c r="ESC1550" s="168" t="s">
        <v>6239</v>
      </c>
      <c r="ESD1550" s="317">
        <v>46053</v>
      </c>
      <c r="ESE1550" s="312"/>
      <c r="ESF1550" s="308" t="s">
        <v>15</v>
      </c>
      <c r="ESG1550" s="312"/>
      <c r="ESH1550" s="27"/>
      <c r="ESI1550" s="330"/>
      <c r="ESJ1550" s="30" t="s">
        <v>5243</v>
      </c>
      <c r="ESK1550" s="19">
        <v>75.113</v>
      </c>
      <c r="ESL1550" s="326" t="s">
        <v>2380</v>
      </c>
      <c r="ESM1550" s="398">
        <v>776</v>
      </c>
      <c r="ESN1550" s="318" t="s">
        <v>6236</v>
      </c>
      <c r="ESO1550" s="318"/>
      <c r="ESP1550" s="312" t="s">
        <v>6237</v>
      </c>
      <c r="ESQ1550" s="305" t="s">
        <v>6238</v>
      </c>
      <c r="ESR1550" s="305" t="s">
        <v>1155</v>
      </c>
      <c r="ESS1550" s="168" t="s">
        <v>6239</v>
      </c>
      <c r="EST1550" s="317">
        <v>46053</v>
      </c>
      <c r="ESU1550" s="312"/>
      <c r="ESV1550" s="308" t="s">
        <v>15</v>
      </c>
      <c r="ESW1550" s="312"/>
      <c r="ESX1550" s="27"/>
      <c r="ESY1550" s="330"/>
      <c r="ESZ1550" s="30" t="s">
        <v>5243</v>
      </c>
      <c r="ETA1550" s="19">
        <v>75.113</v>
      </c>
      <c r="ETB1550" s="326" t="s">
        <v>2380</v>
      </c>
      <c r="ETC1550" s="398">
        <v>776</v>
      </c>
      <c r="ETD1550" s="318" t="s">
        <v>6236</v>
      </c>
      <c r="ETE1550" s="318"/>
      <c r="ETF1550" s="312" t="s">
        <v>6237</v>
      </c>
      <c r="ETG1550" s="305" t="s">
        <v>6238</v>
      </c>
      <c r="ETH1550" s="305" t="s">
        <v>1155</v>
      </c>
      <c r="ETI1550" s="168" t="s">
        <v>6239</v>
      </c>
      <c r="ETJ1550" s="317">
        <v>46053</v>
      </c>
      <c r="ETK1550" s="312"/>
      <c r="ETL1550" s="308" t="s">
        <v>15</v>
      </c>
      <c r="ETM1550" s="312"/>
      <c r="ETN1550" s="27"/>
      <c r="ETO1550" s="330"/>
      <c r="ETP1550" s="30" t="s">
        <v>5243</v>
      </c>
      <c r="ETQ1550" s="19">
        <v>75.113</v>
      </c>
      <c r="ETR1550" s="326" t="s">
        <v>2380</v>
      </c>
      <c r="ETS1550" s="398">
        <v>776</v>
      </c>
      <c r="ETT1550" s="318" t="s">
        <v>6236</v>
      </c>
      <c r="ETU1550" s="318"/>
      <c r="ETV1550" s="312" t="s">
        <v>6237</v>
      </c>
      <c r="ETW1550" s="305" t="s">
        <v>6238</v>
      </c>
      <c r="ETX1550" s="305" t="s">
        <v>1155</v>
      </c>
      <c r="ETY1550" s="168" t="s">
        <v>6239</v>
      </c>
      <c r="ETZ1550" s="317">
        <v>46053</v>
      </c>
      <c r="EUA1550" s="312"/>
      <c r="EUB1550" s="308" t="s">
        <v>15</v>
      </c>
      <c r="EUC1550" s="312"/>
      <c r="EUD1550" s="27"/>
      <c r="EUE1550" s="330"/>
      <c r="EUF1550" s="30" t="s">
        <v>5243</v>
      </c>
      <c r="EUG1550" s="19">
        <v>75.113</v>
      </c>
      <c r="EUH1550" s="326" t="s">
        <v>2380</v>
      </c>
      <c r="EUI1550" s="398">
        <v>776</v>
      </c>
      <c r="EUJ1550" s="318" t="s">
        <v>6236</v>
      </c>
      <c r="EUK1550" s="318"/>
      <c r="EUL1550" s="312" t="s">
        <v>6237</v>
      </c>
      <c r="EUM1550" s="305" t="s">
        <v>6238</v>
      </c>
      <c r="EUN1550" s="305" t="s">
        <v>1155</v>
      </c>
      <c r="EUO1550" s="168" t="s">
        <v>6239</v>
      </c>
      <c r="EUP1550" s="317">
        <v>46053</v>
      </c>
      <c r="EUQ1550" s="312"/>
      <c r="EUR1550" s="308" t="s">
        <v>15</v>
      </c>
      <c r="EUS1550" s="312"/>
      <c r="EUT1550" s="27"/>
      <c r="EUU1550" s="330"/>
      <c r="EUV1550" s="30" t="s">
        <v>5243</v>
      </c>
      <c r="EUW1550" s="19">
        <v>75.113</v>
      </c>
      <c r="EUX1550" s="326" t="s">
        <v>2380</v>
      </c>
      <c r="EUY1550" s="398">
        <v>776</v>
      </c>
      <c r="EUZ1550" s="318" t="s">
        <v>6236</v>
      </c>
      <c r="EVA1550" s="318"/>
      <c r="EVB1550" s="312" t="s">
        <v>6237</v>
      </c>
      <c r="EVC1550" s="305" t="s">
        <v>6238</v>
      </c>
      <c r="EVD1550" s="305" t="s">
        <v>1155</v>
      </c>
      <c r="EVE1550" s="168" t="s">
        <v>6239</v>
      </c>
      <c r="EVF1550" s="317">
        <v>46053</v>
      </c>
      <c r="EVG1550" s="312"/>
      <c r="EVH1550" s="308" t="s">
        <v>15</v>
      </c>
      <c r="EVI1550" s="312"/>
      <c r="EVJ1550" s="27"/>
      <c r="EVK1550" s="330"/>
      <c r="EVL1550" s="30" t="s">
        <v>5243</v>
      </c>
      <c r="EVM1550" s="19">
        <v>75.113</v>
      </c>
      <c r="EVN1550" s="326" t="s">
        <v>2380</v>
      </c>
      <c r="EVO1550" s="398">
        <v>776</v>
      </c>
      <c r="EVP1550" s="318" t="s">
        <v>6236</v>
      </c>
      <c r="EVQ1550" s="318"/>
      <c r="EVR1550" s="312" t="s">
        <v>6237</v>
      </c>
      <c r="EVS1550" s="305" t="s">
        <v>6238</v>
      </c>
      <c r="EVT1550" s="305" t="s">
        <v>1155</v>
      </c>
      <c r="EVU1550" s="168" t="s">
        <v>6239</v>
      </c>
      <c r="EVV1550" s="317">
        <v>46053</v>
      </c>
      <c r="EVW1550" s="312"/>
      <c r="EVX1550" s="308" t="s">
        <v>15</v>
      </c>
      <c r="EVY1550" s="312"/>
      <c r="EVZ1550" s="27"/>
      <c r="EWA1550" s="330"/>
      <c r="EWB1550" s="30" t="s">
        <v>5243</v>
      </c>
      <c r="EWC1550" s="19">
        <v>75.113</v>
      </c>
      <c r="EWD1550" s="326" t="s">
        <v>2380</v>
      </c>
      <c r="EWE1550" s="398">
        <v>776</v>
      </c>
      <c r="EWF1550" s="318" t="s">
        <v>6236</v>
      </c>
      <c r="EWG1550" s="318"/>
      <c r="EWH1550" s="312" t="s">
        <v>6237</v>
      </c>
      <c r="EWI1550" s="305" t="s">
        <v>6238</v>
      </c>
      <c r="EWJ1550" s="305" t="s">
        <v>1155</v>
      </c>
      <c r="EWK1550" s="168" t="s">
        <v>6239</v>
      </c>
      <c r="EWL1550" s="317">
        <v>46053</v>
      </c>
      <c r="EWM1550" s="312"/>
      <c r="EWN1550" s="308" t="s">
        <v>15</v>
      </c>
      <c r="EWO1550" s="312"/>
      <c r="EWP1550" s="27"/>
      <c r="EWQ1550" s="330"/>
      <c r="EWR1550" s="30" t="s">
        <v>5243</v>
      </c>
      <c r="EWS1550" s="19">
        <v>75.113</v>
      </c>
      <c r="EWT1550" s="326" t="s">
        <v>2380</v>
      </c>
      <c r="EWU1550" s="398">
        <v>776</v>
      </c>
      <c r="EWV1550" s="318" t="s">
        <v>6236</v>
      </c>
      <c r="EWW1550" s="318"/>
      <c r="EWX1550" s="312" t="s">
        <v>6237</v>
      </c>
      <c r="EWY1550" s="305" t="s">
        <v>6238</v>
      </c>
      <c r="EWZ1550" s="305" t="s">
        <v>1155</v>
      </c>
      <c r="EXA1550" s="168" t="s">
        <v>6239</v>
      </c>
      <c r="EXB1550" s="317">
        <v>46053</v>
      </c>
      <c r="EXC1550" s="312"/>
      <c r="EXD1550" s="308" t="s">
        <v>15</v>
      </c>
      <c r="EXE1550" s="312"/>
      <c r="EXF1550" s="27"/>
      <c r="EXG1550" s="330"/>
      <c r="EXH1550" s="30" t="s">
        <v>5243</v>
      </c>
      <c r="EXI1550" s="19">
        <v>75.113</v>
      </c>
      <c r="EXJ1550" s="326" t="s">
        <v>2380</v>
      </c>
      <c r="EXK1550" s="398">
        <v>776</v>
      </c>
      <c r="EXL1550" s="318" t="s">
        <v>6236</v>
      </c>
      <c r="EXM1550" s="318"/>
      <c r="EXN1550" s="312" t="s">
        <v>6237</v>
      </c>
      <c r="EXO1550" s="305" t="s">
        <v>6238</v>
      </c>
      <c r="EXP1550" s="305" t="s">
        <v>1155</v>
      </c>
      <c r="EXQ1550" s="168" t="s">
        <v>6239</v>
      </c>
      <c r="EXR1550" s="317">
        <v>46053</v>
      </c>
      <c r="EXS1550" s="312"/>
      <c r="EXT1550" s="308" t="s">
        <v>15</v>
      </c>
      <c r="EXU1550" s="312"/>
      <c r="EXV1550" s="27"/>
      <c r="EXW1550" s="330"/>
      <c r="EXX1550" s="30" t="s">
        <v>5243</v>
      </c>
      <c r="EXY1550" s="19">
        <v>75.113</v>
      </c>
      <c r="EXZ1550" s="326" t="s">
        <v>2380</v>
      </c>
      <c r="EYA1550" s="398">
        <v>776</v>
      </c>
      <c r="EYB1550" s="318" t="s">
        <v>6236</v>
      </c>
      <c r="EYC1550" s="318"/>
      <c r="EYD1550" s="312" t="s">
        <v>6237</v>
      </c>
      <c r="EYE1550" s="305" t="s">
        <v>6238</v>
      </c>
      <c r="EYF1550" s="305" t="s">
        <v>1155</v>
      </c>
      <c r="EYG1550" s="168" t="s">
        <v>6239</v>
      </c>
      <c r="EYH1550" s="317">
        <v>46053</v>
      </c>
      <c r="EYI1550" s="312"/>
      <c r="EYJ1550" s="308" t="s">
        <v>15</v>
      </c>
      <c r="EYK1550" s="312"/>
      <c r="EYL1550" s="27"/>
      <c r="EYM1550" s="330"/>
      <c r="EYN1550" s="30" t="s">
        <v>5243</v>
      </c>
      <c r="EYO1550" s="19">
        <v>75.113</v>
      </c>
      <c r="EYP1550" s="326" t="s">
        <v>2380</v>
      </c>
      <c r="EYQ1550" s="398">
        <v>776</v>
      </c>
      <c r="EYR1550" s="318" t="s">
        <v>6236</v>
      </c>
      <c r="EYS1550" s="318"/>
      <c r="EYT1550" s="312" t="s">
        <v>6237</v>
      </c>
      <c r="EYU1550" s="305" t="s">
        <v>6238</v>
      </c>
      <c r="EYV1550" s="305" t="s">
        <v>1155</v>
      </c>
      <c r="EYW1550" s="168" t="s">
        <v>6239</v>
      </c>
      <c r="EYX1550" s="317">
        <v>46053</v>
      </c>
      <c r="EYY1550" s="312"/>
      <c r="EYZ1550" s="308" t="s">
        <v>15</v>
      </c>
      <c r="EZA1550" s="312"/>
      <c r="EZB1550" s="27"/>
      <c r="EZC1550" s="330"/>
      <c r="EZD1550" s="30" t="s">
        <v>5243</v>
      </c>
      <c r="EZE1550" s="19">
        <v>75.113</v>
      </c>
      <c r="EZF1550" s="326" t="s">
        <v>2380</v>
      </c>
      <c r="EZG1550" s="398">
        <v>776</v>
      </c>
      <c r="EZH1550" s="318" t="s">
        <v>6236</v>
      </c>
      <c r="EZI1550" s="318"/>
      <c r="EZJ1550" s="312" t="s">
        <v>6237</v>
      </c>
      <c r="EZK1550" s="305" t="s">
        <v>6238</v>
      </c>
      <c r="EZL1550" s="305" t="s">
        <v>1155</v>
      </c>
      <c r="EZM1550" s="168" t="s">
        <v>6239</v>
      </c>
      <c r="EZN1550" s="317">
        <v>46053</v>
      </c>
      <c r="EZO1550" s="312"/>
      <c r="EZP1550" s="308" t="s">
        <v>15</v>
      </c>
      <c r="EZQ1550" s="312"/>
      <c r="EZR1550" s="27"/>
      <c r="EZS1550" s="330"/>
      <c r="EZT1550" s="30" t="s">
        <v>5243</v>
      </c>
      <c r="EZU1550" s="19">
        <v>75.113</v>
      </c>
      <c r="EZV1550" s="326" t="s">
        <v>2380</v>
      </c>
      <c r="EZW1550" s="398">
        <v>776</v>
      </c>
      <c r="EZX1550" s="318" t="s">
        <v>6236</v>
      </c>
      <c r="EZY1550" s="318"/>
      <c r="EZZ1550" s="312" t="s">
        <v>6237</v>
      </c>
      <c r="FAA1550" s="305" t="s">
        <v>6238</v>
      </c>
      <c r="FAB1550" s="305" t="s">
        <v>1155</v>
      </c>
      <c r="FAC1550" s="168" t="s">
        <v>6239</v>
      </c>
      <c r="FAD1550" s="317">
        <v>46053</v>
      </c>
      <c r="FAE1550" s="312"/>
      <c r="FAF1550" s="308" t="s">
        <v>15</v>
      </c>
      <c r="FAG1550" s="312"/>
      <c r="FAH1550" s="27"/>
      <c r="FAI1550" s="330"/>
      <c r="FAJ1550" s="30" t="s">
        <v>5243</v>
      </c>
      <c r="FAK1550" s="19">
        <v>75.113</v>
      </c>
      <c r="FAL1550" s="326" t="s">
        <v>2380</v>
      </c>
      <c r="FAM1550" s="398">
        <v>776</v>
      </c>
      <c r="FAN1550" s="318" t="s">
        <v>6236</v>
      </c>
      <c r="FAO1550" s="318"/>
      <c r="FAP1550" s="312" t="s">
        <v>6237</v>
      </c>
      <c r="FAQ1550" s="305" t="s">
        <v>6238</v>
      </c>
      <c r="FAR1550" s="305" t="s">
        <v>1155</v>
      </c>
      <c r="FAS1550" s="168" t="s">
        <v>6239</v>
      </c>
      <c r="FAT1550" s="317">
        <v>46053</v>
      </c>
      <c r="FAU1550" s="312"/>
      <c r="FAV1550" s="308" t="s">
        <v>15</v>
      </c>
      <c r="FAW1550" s="312"/>
      <c r="FAX1550" s="27"/>
      <c r="FAY1550" s="330"/>
      <c r="FAZ1550" s="30" t="s">
        <v>5243</v>
      </c>
      <c r="FBA1550" s="19">
        <v>75.113</v>
      </c>
      <c r="FBB1550" s="326" t="s">
        <v>2380</v>
      </c>
      <c r="FBC1550" s="398">
        <v>776</v>
      </c>
      <c r="FBD1550" s="318" t="s">
        <v>6236</v>
      </c>
      <c r="FBE1550" s="318"/>
      <c r="FBF1550" s="312" t="s">
        <v>6237</v>
      </c>
      <c r="FBG1550" s="305" t="s">
        <v>6238</v>
      </c>
      <c r="FBH1550" s="305" t="s">
        <v>1155</v>
      </c>
      <c r="FBI1550" s="168" t="s">
        <v>6239</v>
      </c>
      <c r="FBJ1550" s="317">
        <v>46053</v>
      </c>
      <c r="FBK1550" s="312"/>
      <c r="FBL1550" s="308" t="s">
        <v>15</v>
      </c>
      <c r="FBM1550" s="312"/>
      <c r="FBN1550" s="27"/>
      <c r="FBO1550" s="330"/>
      <c r="FBP1550" s="30" t="s">
        <v>5243</v>
      </c>
      <c r="FBQ1550" s="19">
        <v>75.113</v>
      </c>
      <c r="FBR1550" s="326" t="s">
        <v>2380</v>
      </c>
      <c r="FBS1550" s="398">
        <v>776</v>
      </c>
      <c r="FBT1550" s="318" t="s">
        <v>6236</v>
      </c>
      <c r="FBU1550" s="318"/>
      <c r="FBV1550" s="312" t="s">
        <v>6237</v>
      </c>
      <c r="FBW1550" s="305" t="s">
        <v>6238</v>
      </c>
      <c r="FBX1550" s="305" t="s">
        <v>1155</v>
      </c>
      <c r="FBY1550" s="168" t="s">
        <v>6239</v>
      </c>
      <c r="FBZ1550" s="317">
        <v>46053</v>
      </c>
      <c r="FCA1550" s="312"/>
      <c r="FCB1550" s="308" t="s">
        <v>15</v>
      </c>
      <c r="FCC1550" s="312"/>
      <c r="FCD1550" s="27"/>
      <c r="FCE1550" s="330"/>
      <c r="FCF1550" s="30" t="s">
        <v>5243</v>
      </c>
      <c r="FCG1550" s="19">
        <v>75.113</v>
      </c>
      <c r="FCH1550" s="326" t="s">
        <v>2380</v>
      </c>
      <c r="FCI1550" s="398">
        <v>776</v>
      </c>
      <c r="FCJ1550" s="318" t="s">
        <v>6236</v>
      </c>
      <c r="FCK1550" s="318"/>
      <c r="FCL1550" s="312" t="s">
        <v>6237</v>
      </c>
      <c r="FCM1550" s="305" t="s">
        <v>6238</v>
      </c>
      <c r="FCN1550" s="305" t="s">
        <v>1155</v>
      </c>
      <c r="FCO1550" s="168" t="s">
        <v>6239</v>
      </c>
      <c r="FCP1550" s="317">
        <v>46053</v>
      </c>
      <c r="FCQ1550" s="312"/>
      <c r="FCR1550" s="308" t="s">
        <v>15</v>
      </c>
      <c r="FCS1550" s="312"/>
      <c r="FCT1550" s="27"/>
      <c r="FCU1550" s="330"/>
      <c r="FCV1550" s="30" t="s">
        <v>5243</v>
      </c>
      <c r="FCW1550" s="19">
        <v>75.113</v>
      </c>
      <c r="FCX1550" s="326" t="s">
        <v>2380</v>
      </c>
      <c r="FCY1550" s="398">
        <v>776</v>
      </c>
      <c r="FCZ1550" s="318" t="s">
        <v>6236</v>
      </c>
      <c r="FDA1550" s="318"/>
      <c r="FDB1550" s="312" t="s">
        <v>6237</v>
      </c>
      <c r="FDC1550" s="305" t="s">
        <v>6238</v>
      </c>
      <c r="FDD1550" s="305" t="s">
        <v>1155</v>
      </c>
      <c r="FDE1550" s="168" t="s">
        <v>6239</v>
      </c>
      <c r="FDF1550" s="317">
        <v>46053</v>
      </c>
      <c r="FDG1550" s="312"/>
      <c r="FDH1550" s="308" t="s">
        <v>15</v>
      </c>
      <c r="FDI1550" s="312"/>
      <c r="FDJ1550" s="27"/>
      <c r="FDK1550" s="330"/>
      <c r="FDL1550" s="30" t="s">
        <v>5243</v>
      </c>
      <c r="FDM1550" s="19">
        <v>75.113</v>
      </c>
      <c r="FDN1550" s="326" t="s">
        <v>2380</v>
      </c>
      <c r="FDO1550" s="398">
        <v>776</v>
      </c>
      <c r="FDP1550" s="318" t="s">
        <v>6236</v>
      </c>
      <c r="FDQ1550" s="318"/>
      <c r="FDR1550" s="312" t="s">
        <v>6237</v>
      </c>
      <c r="FDS1550" s="305" t="s">
        <v>6238</v>
      </c>
      <c r="FDT1550" s="305" t="s">
        <v>1155</v>
      </c>
      <c r="FDU1550" s="168" t="s">
        <v>6239</v>
      </c>
      <c r="FDV1550" s="317">
        <v>46053</v>
      </c>
      <c r="FDW1550" s="312"/>
      <c r="FDX1550" s="308" t="s">
        <v>15</v>
      </c>
      <c r="FDY1550" s="312"/>
      <c r="FDZ1550" s="27"/>
      <c r="FEA1550" s="330"/>
      <c r="FEB1550" s="30" t="s">
        <v>5243</v>
      </c>
      <c r="FEC1550" s="19">
        <v>75.113</v>
      </c>
      <c r="FED1550" s="326" t="s">
        <v>2380</v>
      </c>
      <c r="FEE1550" s="398">
        <v>776</v>
      </c>
      <c r="FEF1550" s="318" t="s">
        <v>6236</v>
      </c>
      <c r="FEG1550" s="318"/>
      <c r="FEH1550" s="312" t="s">
        <v>6237</v>
      </c>
      <c r="FEI1550" s="305" t="s">
        <v>6238</v>
      </c>
      <c r="FEJ1550" s="305" t="s">
        <v>1155</v>
      </c>
      <c r="FEK1550" s="168" t="s">
        <v>6239</v>
      </c>
      <c r="FEL1550" s="317">
        <v>46053</v>
      </c>
      <c r="FEM1550" s="312"/>
      <c r="FEN1550" s="308" t="s">
        <v>15</v>
      </c>
      <c r="FEO1550" s="312"/>
      <c r="FEP1550" s="27"/>
      <c r="FEQ1550" s="330"/>
      <c r="FER1550" s="30" t="s">
        <v>5243</v>
      </c>
      <c r="FES1550" s="19">
        <v>75.113</v>
      </c>
      <c r="FET1550" s="326" t="s">
        <v>2380</v>
      </c>
      <c r="FEU1550" s="398">
        <v>776</v>
      </c>
      <c r="FEV1550" s="318" t="s">
        <v>6236</v>
      </c>
      <c r="FEW1550" s="318"/>
      <c r="FEX1550" s="312" t="s">
        <v>6237</v>
      </c>
      <c r="FEY1550" s="305" t="s">
        <v>6238</v>
      </c>
      <c r="FEZ1550" s="305" t="s">
        <v>1155</v>
      </c>
      <c r="FFA1550" s="168" t="s">
        <v>6239</v>
      </c>
      <c r="FFB1550" s="317">
        <v>46053</v>
      </c>
      <c r="FFC1550" s="312"/>
      <c r="FFD1550" s="308" t="s">
        <v>15</v>
      </c>
      <c r="FFE1550" s="312"/>
      <c r="FFF1550" s="27"/>
      <c r="FFG1550" s="330"/>
      <c r="FFH1550" s="30" t="s">
        <v>5243</v>
      </c>
      <c r="FFI1550" s="19">
        <v>75.113</v>
      </c>
      <c r="FFJ1550" s="326" t="s">
        <v>2380</v>
      </c>
      <c r="FFK1550" s="398">
        <v>776</v>
      </c>
      <c r="FFL1550" s="318" t="s">
        <v>6236</v>
      </c>
      <c r="FFM1550" s="318"/>
      <c r="FFN1550" s="312" t="s">
        <v>6237</v>
      </c>
      <c r="FFO1550" s="305" t="s">
        <v>6238</v>
      </c>
      <c r="FFP1550" s="305" t="s">
        <v>1155</v>
      </c>
      <c r="FFQ1550" s="168" t="s">
        <v>6239</v>
      </c>
      <c r="FFR1550" s="317">
        <v>46053</v>
      </c>
      <c r="FFS1550" s="312"/>
      <c r="FFT1550" s="308" t="s">
        <v>15</v>
      </c>
      <c r="FFU1550" s="312"/>
      <c r="FFV1550" s="27"/>
      <c r="FFW1550" s="330"/>
      <c r="FFX1550" s="30" t="s">
        <v>5243</v>
      </c>
      <c r="FFY1550" s="19">
        <v>75.113</v>
      </c>
      <c r="FFZ1550" s="326" t="s">
        <v>2380</v>
      </c>
      <c r="FGA1550" s="398">
        <v>776</v>
      </c>
      <c r="FGB1550" s="318" t="s">
        <v>6236</v>
      </c>
      <c r="FGC1550" s="318"/>
      <c r="FGD1550" s="312" t="s">
        <v>6237</v>
      </c>
      <c r="FGE1550" s="305" t="s">
        <v>6238</v>
      </c>
      <c r="FGF1550" s="305" t="s">
        <v>1155</v>
      </c>
      <c r="FGG1550" s="168" t="s">
        <v>6239</v>
      </c>
      <c r="FGH1550" s="317">
        <v>46053</v>
      </c>
      <c r="FGI1550" s="312"/>
      <c r="FGJ1550" s="308" t="s">
        <v>15</v>
      </c>
      <c r="FGK1550" s="312"/>
      <c r="FGL1550" s="27"/>
      <c r="FGM1550" s="330"/>
      <c r="FGN1550" s="30" t="s">
        <v>5243</v>
      </c>
      <c r="FGO1550" s="19">
        <v>75.113</v>
      </c>
      <c r="FGP1550" s="326" t="s">
        <v>2380</v>
      </c>
      <c r="FGQ1550" s="398">
        <v>776</v>
      </c>
      <c r="FGR1550" s="318" t="s">
        <v>6236</v>
      </c>
      <c r="FGS1550" s="318"/>
      <c r="FGT1550" s="312" t="s">
        <v>6237</v>
      </c>
      <c r="FGU1550" s="305" t="s">
        <v>6238</v>
      </c>
      <c r="FGV1550" s="305" t="s">
        <v>1155</v>
      </c>
      <c r="FGW1550" s="168" t="s">
        <v>6239</v>
      </c>
      <c r="FGX1550" s="317">
        <v>46053</v>
      </c>
      <c r="FGY1550" s="312"/>
      <c r="FGZ1550" s="308" t="s">
        <v>15</v>
      </c>
      <c r="FHA1550" s="312"/>
      <c r="FHB1550" s="27"/>
      <c r="FHC1550" s="330"/>
      <c r="FHD1550" s="30" t="s">
        <v>5243</v>
      </c>
      <c r="FHE1550" s="19">
        <v>75.113</v>
      </c>
      <c r="FHF1550" s="326" t="s">
        <v>2380</v>
      </c>
      <c r="FHG1550" s="398">
        <v>776</v>
      </c>
      <c r="FHH1550" s="318" t="s">
        <v>6236</v>
      </c>
      <c r="FHI1550" s="318"/>
      <c r="FHJ1550" s="312" t="s">
        <v>6237</v>
      </c>
      <c r="FHK1550" s="305" t="s">
        <v>6238</v>
      </c>
      <c r="FHL1550" s="305" t="s">
        <v>1155</v>
      </c>
      <c r="FHM1550" s="168" t="s">
        <v>6239</v>
      </c>
      <c r="FHN1550" s="317">
        <v>46053</v>
      </c>
      <c r="FHO1550" s="312"/>
      <c r="FHP1550" s="308" t="s">
        <v>15</v>
      </c>
      <c r="FHQ1550" s="312"/>
      <c r="FHR1550" s="27"/>
      <c r="FHS1550" s="330"/>
      <c r="FHT1550" s="30" t="s">
        <v>5243</v>
      </c>
      <c r="FHU1550" s="19">
        <v>75.113</v>
      </c>
      <c r="FHV1550" s="326" t="s">
        <v>2380</v>
      </c>
      <c r="FHW1550" s="398">
        <v>776</v>
      </c>
      <c r="FHX1550" s="318" t="s">
        <v>6236</v>
      </c>
      <c r="FHY1550" s="318"/>
      <c r="FHZ1550" s="312" t="s">
        <v>6237</v>
      </c>
      <c r="FIA1550" s="305" t="s">
        <v>6238</v>
      </c>
      <c r="FIB1550" s="305" t="s">
        <v>1155</v>
      </c>
      <c r="FIC1550" s="168" t="s">
        <v>6239</v>
      </c>
      <c r="FID1550" s="317">
        <v>46053</v>
      </c>
      <c r="FIE1550" s="312"/>
      <c r="FIF1550" s="308" t="s">
        <v>15</v>
      </c>
      <c r="FIG1550" s="312"/>
      <c r="FIH1550" s="27"/>
      <c r="FII1550" s="330"/>
      <c r="FIJ1550" s="30" t="s">
        <v>5243</v>
      </c>
      <c r="FIK1550" s="19">
        <v>75.113</v>
      </c>
      <c r="FIL1550" s="326" t="s">
        <v>2380</v>
      </c>
      <c r="FIM1550" s="398">
        <v>776</v>
      </c>
      <c r="FIN1550" s="318" t="s">
        <v>6236</v>
      </c>
      <c r="FIO1550" s="318"/>
      <c r="FIP1550" s="312" t="s">
        <v>6237</v>
      </c>
      <c r="FIQ1550" s="305" t="s">
        <v>6238</v>
      </c>
      <c r="FIR1550" s="305" t="s">
        <v>1155</v>
      </c>
      <c r="FIS1550" s="168" t="s">
        <v>6239</v>
      </c>
      <c r="FIT1550" s="317">
        <v>46053</v>
      </c>
      <c r="FIU1550" s="312"/>
      <c r="FIV1550" s="308" t="s">
        <v>15</v>
      </c>
      <c r="FIW1550" s="312"/>
      <c r="FIX1550" s="27"/>
      <c r="FIY1550" s="330"/>
      <c r="FIZ1550" s="30" t="s">
        <v>5243</v>
      </c>
      <c r="FJA1550" s="19">
        <v>75.113</v>
      </c>
      <c r="FJB1550" s="326" t="s">
        <v>2380</v>
      </c>
      <c r="FJC1550" s="398">
        <v>776</v>
      </c>
      <c r="FJD1550" s="318" t="s">
        <v>6236</v>
      </c>
      <c r="FJE1550" s="318"/>
      <c r="FJF1550" s="312" t="s">
        <v>6237</v>
      </c>
      <c r="FJG1550" s="305" t="s">
        <v>6238</v>
      </c>
      <c r="FJH1550" s="305" t="s">
        <v>1155</v>
      </c>
      <c r="FJI1550" s="168" t="s">
        <v>6239</v>
      </c>
      <c r="FJJ1550" s="317">
        <v>46053</v>
      </c>
      <c r="FJK1550" s="312"/>
      <c r="FJL1550" s="308" t="s">
        <v>15</v>
      </c>
      <c r="FJM1550" s="312"/>
      <c r="FJN1550" s="27"/>
      <c r="FJO1550" s="330"/>
      <c r="FJP1550" s="30" t="s">
        <v>5243</v>
      </c>
      <c r="FJQ1550" s="19">
        <v>75.113</v>
      </c>
      <c r="FJR1550" s="326" t="s">
        <v>2380</v>
      </c>
      <c r="FJS1550" s="398">
        <v>776</v>
      </c>
      <c r="FJT1550" s="318" t="s">
        <v>6236</v>
      </c>
      <c r="FJU1550" s="318"/>
      <c r="FJV1550" s="312" t="s">
        <v>6237</v>
      </c>
      <c r="FJW1550" s="305" t="s">
        <v>6238</v>
      </c>
      <c r="FJX1550" s="305" t="s">
        <v>1155</v>
      </c>
      <c r="FJY1550" s="168" t="s">
        <v>6239</v>
      </c>
      <c r="FJZ1550" s="317">
        <v>46053</v>
      </c>
      <c r="FKA1550" s="312"/>
      <c r="FKB1550" s="308" t="s">
        <v>15</v>
      </c>
      <c r="FKC1550" s="312"/>
      <c r="FKD1550" s="27"/>
      <c r="FKE1550" s="330"/>
      <c r="FKF1550" s="30" t="s">
        <v>5243</v>
      </c>
      <c r="FKG1550" s="19">
        <v>75.113</v>
      </c>
      <c r="FKH1550" s="326" t="s">
        <v>2380</v>
      </c>
      <c r="FKI1550" s="398">
        <v>776</v>
      </c>
      <c r="FKJ1550" s="318" t="s">
        <v>6236</v>
      </c>
      <c r="FKK1550" s="318"/>
      <c r="FKL1550" s="312" t="s">
        <v>6237</v>
      </c>
      <c r="FKM1550" s="305" t="s">
        <v>6238</v>
      </c>
      <c r="FKN1550" s="305" t="s">
        <v>1155</v>
      </c>
      <c r="FKO1550" s="168" t="s">
        <v>6239</v>
      </c>
      <c r="FKP1550" s="317">
        <v>46053</v>
      </c>
      <c r="FKQ1550" s="312"/>
      <c r="FKR1550" s="308" t="s">
        <v>15</v>
      </c>
      <c r="FKS1550" s="312"/>
      <c r="FKT1550" s="27"/>
      <c r="FKU1550" s="330"/>
      <c r="FKV1550" s="30" t="s">
        <v>5243</v>
      </c>
      <c r="FKW1550" s="19">
        <v>75.113</v>
      </c>
      <c r="FKX1550" s="326" t="s">
        <v>2380</v>
      </c>
      <c r="FKY1550" s="398">
        <v>776</v>
      </c>
      <c r="FKZ1550" s="318" t="s">
        <v>6236</v>
      </c>
      <c r="FLA1550" s="318"/>
      <c r="FLB1550" s="312" t="s">
        <v>6237</v>
      </c>
      <c r="FLC1550" s="305" t="s">
        <v>6238</v>
      </c>
      <c r="FLD1550" s="305" t="s">
        <v>1155</v>
      </c>
      <c r="FLE1550" s="168" t="s">
        <v>6239</v>
      </c>
      <c r="FLF1550" s="317">
        <v>46053</v>
      </c>
      <c r="FLG1550" s="312"/>
      <c r="FLH1550" s="308" t="s">
        <v>15</v>
      </c>
      <c r="FLI1550" s="312"/>
      <c r="FLJ1550" s="27"/>
      <c r="FLK1550" s="330"/>
      <c r="FLL1550" s="30" t="s">
        <v>5243</v>
      </c>
      <c r="FLM1550" s="19">
        <v>75.113</v>
      </c>
      <c r="FLN1550" s="326" t="s">
        <v>2380</v>
      </c>
      <c r="FLO1550" s="398">
        <v>776</v>
      </c>
      <c r="FLP1550" s="318" t="s">
        <v>6236</v>
      </c>
      <c r="FLQ1550" s="318"/>
      <c r="FLR1550" s="312" t="s">
        <v>6237</v>
      </c>
      <c r="FLS1550" s="305" t="s">
        <v>6238</v>
      </c>
      <c r="FLT1550" s="305" t="s">
        <v>1155</v>
      </c>
      <c r="FLU1550" s="168" t="s">
        <v>6239</v>
      </c>
      <c r="FLV1550" s="317">
        <v>46053</v>
      </c>
      <c r="FLW1550" s="312"/>
      <c r="FLX1550" s="308" t="s">
        <v>15</v>
      </c>
      <c r="FLY1550" s="312"/>
      <c r="FLZ1550" s="27"/>
      <c r="FMA1550" s="330"/>
      <c r="FMB1550" s="30" t="s">
        <v>5243</v>
      </c>
      <c r="FMC1550" s="19">
        <v>75.113</v>
      </c>
      <c r="FMD1550" s="326" t="s">
        <v>2380</v>
      </c>
      <c r="FME1550" s="398">
        <v>776</v>
      </c>
      <c r="FMF1550" s="318" t="s">
        <v>6236</v>
      </c>
      <c r="FMG1550" s="318"/>
      <c r="FMH1550" s="312" t="s">
        <v>6237</v>
      </c>
      <c r="FMI1550" s="305" t="s">
        <v>6238</v>
      </c>
      <c r="FMJ1550" s="305" t="s">
        <v>1155</v>
      </c>
      <c r="FMK1550" s="168" t="s">
        <v>6239</v>
      </c>
      <c r="FML1550" s="317">
        <v>46053</v>
      </c>
      <c r="FMM1550" s="312"/>
      <c r="FMN1550" s="308" t="s">
        <v>15</v>
      </c>
      <c r="FMO1550" s="312"/>
      <c r="FMP1550" s="27"/>
      <c r="FMQ1550" s="330"/>
      <c r="FMR1550" s="30" t="s">
        <v>5243</v>
      </c>
      <c r="FMS1550" s="19">
        <v>75.113</v>
      </c>
      <c r="FMT1550" s="326" t="s">
        <v>2380</v>
      </c>
      <c r="FMU1550" s="398">
        <v>776</v>
      </c>
      <c r="FMV1550" s="318" t="s">
        <v>6236</v>
      </c>
      <c r="FMW1550" s="318"/>
      <c r="FMX1550" s="312" t="s">
        <v>6237</v>
      </c>
      <c r="FMY1550" s="305" t="s">
        <v>6238</v>
      </c>
      <c r="FMZ1550" s="305" t="s">
        <v>1155</v>
      </c>
      <c r="FNA1550" s="168" t="s">
        <v>6239</v>
      </c>
      <c r="FNB1550" s="317">
        <v>46053</v>
      </c>
      <c r="FNC1550" s="312"/>
      <c r="FND1550" s="308" t="s">
        <v>15</v>
      </c>
      <c r="FNE1550" s="312"/>
      <c r="FNF1550" s="27"/>
      <c r="FNG1550" s="330"/>
      <c r="FNH1550" s="30" t="s">
        <v>5243</v>
      </c>
      <c r="FNI1550" s="19">
        <v>75.113</v>
      </c>
      <c r="FNJ1550" s="326" t="s">
        <v>2380</v>
      </c>
      <c r="FNK1550" s="398">
        <v>776</v>
      </c>
      <c r="FNL1550" s="318" t="s">
        <v>6236</v>
      </c>
      <c r="FNM1550" s="318"/>
      <c r="FNN1550" s="312" t="s">
        <v>6237</v>
      </c>
      <c r="FNO1550" s="305" t="s">
        <v>6238</v>
      </c>
      <c r="FNP1550" s="305" t="s">
        <v>1155</v>
      </c>
      <c r="FNQ1550" s="168" t="s">
        <v>6239</v>
      </c>
      <c r="FNR1550" s="317">
        <v>46053</v>
      </c>
      <c r="FNS1550" s="312"/>
      <c r="FNT1550" s="308" t="s">
        <v>15</v>
      </c>
      <c r="FNU1550" s="312"/>
      <c r="FNV1550" s="27"/>
      <c r="FNW1550" s="330"/>
      <c r="FNX1550" s="30" t="s">
        <v>5243</v>
      </c>
      <c r="FNY1550" s="19">
        <v>75.113</v>
      </c>
      <c r="FNZ1550" s="326" t="s">
        <v>2380</v>
      </c>
      <c r="FOA1550" s="398">
        <v>776</v>
      </c>
      <c r="FOB1550" s="318" t="s">
        <v>6236</v>
      </c>
      <c r="FOC1550" s="318"/>
      <c r="FOD1550" s="312" t="s">
        <v>6237</v>
      </c>
      <c r="FOE1550" s="305" t="s">
        <v>6238</v>
      </c>
      <c r="FOF1550" s="305" t="s">
        <v>1155</v>
      </c>
      <c r="FOG1550" s="168" t="s">
        <v>6239</v>
      </c>
      <c r="FOH1550" s="317">
        <v>46053</v>
      </c>
      <c r="FOI1550" s="312"/>
      <c r="FOJ1550" s="308" t="s">
        <v>15</v>
      </c>
      <c r="FOK1550" s="312"/>
      <c r="FOL1550" s="27"/>
      <c r="FOM1550" s="330"/>
      <c r="FON1550" s="30" t="s">
        <v>5243</v>
      </c>
      <c r="FOO1550" s="19">
        <v>75.113</v>
      </c>
      <c r="FOP1550" s="326" t="s">
        <v>2380</v>
      </c>
      <c r="FOQ1550" s="398">
        <v>776</v>
      </c>
      <c r="FOR1550" s="318" t="s">
        <v>6236</v>
      </c>
      <c r="FOS1550" s="318"/>
      <c r="FOT1550" s="312" t="s">
        <v>6237</v>
      </c>
      <c r="FOU1550" s="305" t="s">
        <v>6238</v>
      </c>
      <c r="FOV1550" s="305" t="s">
        <v>1155</v>
      </c>
      <c r="FOW1550" s="168" t="s">
        <v>6239</v>
      </c>
      <c r="FOX1550" s="317">
        <v>46053</v>
      </c>
      <c r="FOY1550" s="312"/>
      <c r="FOZ1550" s="308" t="s">
        <v>15</v>
      </c>
      <c r="FPA1550" s="312"/>
      <c r="FPB1550" s="27"/>
      <c r="FPC1550" s="330"/>
      <c r="FPD1550" s="30" t="s">
        <v>5243</v>
      </c>
      <c r="FPE1550" s="19">
        <v>75.113</v>
      </c>
      <c r="FPF1550" s="326" t="s">
        <v>2380</v>
      </c>
      <c r="FPG1550" s="398">
        <v>776</v>
      </c>
      <c r="FPH1550" s="318" t="s">
        <v>6236</v>
      </c>
      <c r="FPI1550" s="318"/>
      <c r="FPJ1550" s="312" t="s">
        <v>6237</v>
      </c>
      <c r="FPK1550" s="305" t="s">
        <v>6238</v>
      </c>
      <c r="FPL1550" s="305" t="s">
        <v>1155</v>
      </c>
      <c r="FPM1550" s="168" t="s">
        <v>6239</v>
      </c>
      <c r="FPN1550" s="317">
        <v>46053</v>
      </c>
      <c r="FPO1550" s="312"/>
      <c r="FPP1550" s="308" t="s">
        <v>15</v>
      </c>
      <c r="FPQ1550" s="312"/>
      <c r="FPR1550" s="27"/>
      <c r="FPS1550" s="330"/>
      <c r="FPT1550" s="30" t="s">
        <v>5243</v>
      </c>
      <c r="FPU1550" s="19">
        <v>75.113</v>
      </c>
      <c r="FPV1550" s="326" t="s">
        <v>2380</v>
      </c>
      <c r="FPW1550" s="398">
        <v>776</v>
      </c>
      <c r="FPX1550" s="318" t="s">
        <v>6236</v>
      </c>
      <c r="FPY1550" s="318"/>
      <c r="FPZ1550" s="312" t="s">
        <v>6237</v>
      </c>
      <c r="FQA1550" s="305" t="s">
        <v>6238</v>
      </c>
      <c r="FQB1550" s="305" t="s">
        <v>1155</v>
      </c>
      <c r="FQC1550" s="168" t="s">
        <v>6239</v>
      </c>
      <c r="FQD1550" s="317">
        <v>46053</v>
      </c>
      <c r="FQE1550" s="312"/>
      <c r="FQF1550" s="308" t="s">
        <v>15</v>
      </c>
      <c r="FQG1550" s="312"/>
      <c r="FQH1550" s="27"/>
      <c r="FQI1550" s="330"/>
      <c r="FQJ1550" s="30" t="s">
        <v>5243</v>
      </c>
      <c r="FQK1550" s="19">
        <v>75.113</v>
      </c>
      <c r="FQL1550" s="326" t="s">
        <v>2380</v>
      </c>
      <c r="FQM1550" s="398">
        <v>776</v>
      </c>
      <c r="FQN1550" s="318" t="s">
        <v>6236</v>
      </c>
      <c r="FQO1550" s="318"/>
      <c r="FQP1550" s="312" t="s">
        <v>6237</v>
      </c>
      <c r="FQQ1550" s="305" t="s">
        <v>6238</v>
      </c>
      <c r="FQR1550" s="305" t="s">
        <v>1155</v>
      </c>
      <c r="FQS1550" s="168" t="s">
        <v>6239</v>
      </c>
      <c r="FQT1550" s="317">
        <v>46053</v>
      </c>
      <c r="FQU1550" s="312"/>
      <c r="FQV1550" s="308" t="s">
        <v>15</v>
      </c>
      <c r="FQW1550" s="312"/>
      <c r="FQX1550" s="27"/>
      <c r="FQY1550" s="330"/>
      <c r="FQZ1550" s="30" t="s">
        <v>5243</v>
      </c>
      <c r="FRA1550" s="19">
        <v>75.113</v>
      </c>
      <c r="FRB1550" s="326" t="s">
        <v>2380</v>
      </c>
      <c r="FRC1550" s="398">
        <v>776</v>
      </c>
      <c r="FRD1550" s="318" t="s">
        <v>6236</v>
      </c>
      <c r="FRE1550" s="318"/>
      <c r="FRF1550" s="312" t="s">
        <v>6237</v>
      </c>
      <c r="FRG1550" s="305" t="s">
        <v>6238</v>
      </c>
      <c r="FRH1550" s="305" t="s">
        <v>1155</v>
      </c>
      <c r="FRI1550" s="168" t="s">
        <v>6239</v>
      </c>
      <c r="FRJ1550" s="317">
        <v>46053</v>
      </c>
      <c r="FRK1550" s="312"/>
      <c r="FRL1550" s="308" t="s">
        <v>15</v>
      </c>
      <c r="FRM1550" s="312"/>
      <c r="FRN1550" s="27"/>
      <c r="FRO1550" s="330"/>
      <c r="FRP1550" s="30" t="s">
        <v>5243</v>
      </c>
      <c r="FRQ1550" s="19">
        <v>75.113</v>
      </c>
      <c r="FRR1550" s="326" t="s">
        <v>2380</v>
      </c>
      <c r="FRS1550" s="398">
        <v>776</v>
      </c>
      <c r="FRT1550" s="318" t="s">
        <v>6236</v>
      </c>
      <c r="FRU1550" s="318"/>
      <c r="FRV1550" s="312" t="s">
        <v>6237</v>
      </c>
      <c r="FRW1550" s="305" t="s">
        <v>6238</v>
      </c>
      <c r="FRX1550" s="305" t="s">
        <v>1155</v>
      </c>
      <c r="FRY1550" s="168" t="s">
        <v>6239</v>
      </c>
      <c r="FRZ1550" s="317">
        <v>46053</v>
      </c>
      <c r="FSA1550" s="312"/>
      <c r="FSB1550" s="308" t="s">
        <v>15</v>
      </c>
      <c r="FSC1550" s="312"/>
      <c r="FSD1550" s="27"/>
      <c r="FSE1550" s="330"/>
      <c r="FSF1550" s="30" t="s">
        <v>5243</v>
      </c>
      <c r="FSG1550" s="19">
        <v>75.113</v>
      </c>
      <c r="FSH1550" s="326" t="s">
        <v>2380</v>
      </c>
      <c r="FSI1550" s="398">
        <v>776</v>
      </c>
      <c r="FSJ1550" s="318" t="s">
        <v>6236</v>
      </c>
      <c r="FSK1550" s="318"/>
      <c r="FSL1550" s="312" t="s">
        <v>6237</v>
      </c>
      <c r="FSM1550" s="305" t="s">
        <v>6238</v>
      </c>
      <c r="FSN1550" s="305" t="s">
        <v>1155</v>
      </c>
      <c r="FSO1550" s="168" t="s">
        <v>6239</v>
      </c>
      <c r="FSP1550" s="317">
        <v>46053</v>
      </c>
      <c r="FSQ1550" s="312"/>
      <c r="FSR1550" s="308" t="s">
        <v>15</v>
      </c>
      <c r="FSS1550" s="312"/>
      <c r="FST1550" s="27"/>
      <c r="FSU1550" s="330"/>
      <c r="FSV1550" s="30" t="s">
        <v>5243</v>
      </c>
      <c r="FSW1550" s="19">
        <v>75.113</v>
      </c>
      <c r="FSX1550" s="326" t="s">
        <v>2380</v>
      </c>
      <c r="FSY1550" s="398">
        <v>776</v>
      </c>
      <c r="FSZ1550" s="318" t="s">
        <v>6236</v>
      </c>
      <c r="FTA1550" s="318"/>
      <c r="FTB1550" s="312" t="s">
        <v>6237</v>
      </c>
      <c r="FTC1550" s="305" t="s">
        <v>6238</v>
      </c>
      <c r="FTD1550" s="305" t="s">
        <v>1155</v>
      </c>
      <c r="FTE1550" s="168" t="s">
        <v>6239</v>
      </c>
      <c r="FTF1550" s="317">
        <v>46053</v>
      </c>
      <c r="FTG1550" s="312"/>
      <c r="FTH1550" s="308" t="s">
        <v>15</v>
      </c>
      <c r="FTI1550" s="312"/>
      <c r="FTJ1550" s="27"/>
      <c r="FTK1550" s="330"/>
      <c r="FTL1550" s="30" t="s">
        <v>5243</v>
      </c>
      <c r="FTM1550" s="19">
        <v>75.113</v>
      </c>
      <c r="FTN1550" s="326" t="s">
        <v>2380</v>
      </c>
      <c r="FTO1550" s="398">
        <v>776</v>
      </c>
      <c r="FTP1550" s="318" t="s">
        <v>6236</v>
      </c>
      <c r="FTQ1550" s="318"/>
      <c r="FTR1550" s="312" t="s">
        <v>6237</v>
      </c>
      <c r="FTS1550" s="305" t="s">
        <v>6238</v>
      </c>
      <c r="FTT1550" s="305" t="s">
        <v>1155</v>
      </c>
      <c r="FTU1550" s="168" t="s">
        <v>6239</v>
      </c>
      <c r="FTV1550" s="317">
        <v>46053</v>
      </c>
      <c r="FTW1550" s="312"/>
      <c r="FTX1550" s="308" t="s">
        <v>15</v>
      </c>
      <c r="FTY1550" s="312"/>
      <c r="FTZ1550" s="27"/>
      <c r="FUA1550" s="330"/>
      <c r="FUB1550" s="30" t="s">
        <v>5243</v>
      </c>
      <c r="FUC1550" s="19">
        <v>75.113</v>
      </c>
      <c r="FUD1550" s="326" t="s">
        <v>2380</v>
      </c>
      <c r="FUE1550" s="398">
        <v>776</v>
      </c>
      <c r="FUF1550" s="318" t="s">
        <v>6236</v>
      </c>
      <c r="FUG1550" s="318"/>
      <c r="FUH1550" s="312" t="s">
        <v>6237</v>
      </c>
      <c r="FUI1550" s="305" t="s">
        <v>6238</v>
      </c>
      <c r="FUJ1550" s="305" t="s">
        <v>1155</v>
      </c>
      <c r="FUK1550" s="168" t="s">
        <v>6239</v>
      </c>
      <c r="FUL1550" s="317">
        <v>46053</v>
      </c>
      <c r="FUM1550" s="312"/>
      <c r="FUN1550" s="308" t="s">
        <v>15</v>
      </c>
      <c r="FUO1550" s="312"/>
      <c r="FUP1550" s="27"/>
      <c r="FUQ1550" s="330"/>
      <c r="FUR1550" s="30" t="s">
        <v>5243</v>
      </c>
      <c r="FUS1550" s="19">
        <v>75.113</v>
      </c>
      <c r="FUT1550" s="326" t="s">
        <v>2380</v>
      </c>
      <c r="FUU1550" s="398">
        <v>776</v>
      </c>
      <c r="FUV1550" s="318" t="s">
        <v>6236</v>
      </c>
      <c r="FUW1550" s="318"/>
      <c r="FUX1550" s="312" t="s">
        <v>6237</v>
      </c>
      <c r="FUY1550" s="305" t="s">
        <v>6238</v>
      </c>
      <c r="FUZ1550" s="305" t="s">
        <v>1155</v>
      </c>
      <c r="FVA1550" s="168" t="s">
        <v>6239</v>
      </c>
      <c r="FVB1550" s="317">
        <v>46053</v>
      </c>
      <c r="FVC1550" s="312"/>
      <c r="FVD1550" s="308" t="s">
        <v>15</v>
      </c>
      <c r="FVE1550" s="312"/>
      <c r="FVF1550" s="27"/>
      <c r="FVG1550" s="330"/>
      <c r="FVH1550" s="30" t="s">
        <v>5243</v>
      </c>
      <c r="FVI1550" s="19">
        <v>75.113</v>
      </c>
      <c r="FVJ1550" s="326" t="s">
        <v>2380</v>
      </c>
      <c r="FVK1550" s="398">
        <v>776</v>
      </c>
      <c r="FVL1550" s="318" t="s">
        <v>6236</v>
      </c>
      <c r="FVM1550" s="318"/>
      <c r="FVN1550" s="312" t="s">
        <v>6237</v>
      </c>
      <c r="FVO1550" s="305" t="s">
        <v>6238</v>
      </c>
      <c r="FVP1550" s="305" t="s">
        <v>1155</v>
      </c>
      <c r="FVQ1550" s="168" t="s">
        <v>6239</v>
      </c>
      <c r="FVR1550" s="317">
        <v>46053</v>
      </c>
      <c r="FVS1550" s="312"/>
      <c r="FVT1550" s="308" t="s">
        <v>15</v>
      </c>
      <c r="FVU1550" s="312"/>
      <c r="FVV1550" s="27"/>
      <c r="FVW1550" s="330"/>
      <c r="FVX1550" s="30" t="s">
        <v>5243</v>
      </c>
      <c r="FVY1550" s="19">
        <v>75.113</v>
      </c>
      <c r="FVZ1550" s="326" t="s">
        <v>2380</v>
      </c>
      <c r="FWA1550" s="398">
        <v>776</v>
      </c>
      <c r="FWB1550" s="318" t="s">
        <v>6236</v>
      </c>
      <c r="FWC1550" s="318"/>
      <c r="FWD1550" s="312" t="s">
        <v>6237</v>
      </c>
      <c r="FWE1550" s="305" t="s">
        <v>6238</v>
      </c>
      <c r="FWF1550" s="305" t="s">
        <v>1155</v>
      </c>
      <c r="FWG1550" s="168" t="s">
        <v>6239</v>
      </c>
      <c r="FWH1550" s="317">
        <v>46053</v>
      </c>
      <c r="FWI1550" s="312"/>
      <c r="FWJ1550" s="308" t="s">
        <v>15</v>
      </c>
      <c r="FWK1550" s="312"/>
      <c r="FWL1550" s="27"/>
      <c r="FWM1550" s="330"/>
      <c r="FWN1550" s="30" t="s">
        <v>5243</v>
      </c>
      <c r="FWO1550" s="19">
        <v>75.113</v>
      </c>
      <c r="FWP1550" s="326" t="s">
        <v>2380</v>
      </c>
      <c r="FWQ1550" s="398">
        <v>776</v>
      </c>
      <c r="FWR1550" s="318" t="s">
        <v>6236</v>
      </c>
      <c r="FWS1550" s="318"/>
      <c r="FWT1550" s="312" t="s">
        <v>6237</v>
      </c>
      <c r="FWU1550" s="305" t="s">
        <v>6238</v>
      </c>
      <c r="FWV1550" s="305" t="s">
        <v>1155</v>
      </c>
      <c r="FWW1550" s="168" t="s">
        <v>6239</v>
      </c>
      <c r="FWX1550" s="317">
        <v>46053</v>
      </c>
      <c r="FWY1550" s="312"/>
      <c r="FWZ1550" s="308" t="s">
        <v>15</v>
      </c>
      <c r="FXA1550" s="312"/>
      <c r="FXB1550" s="27"/>
      <c r="FXC1550" s="330"/>
      <c r="FXD1550" s="30" t="s">
        <v>5243</v>
      </c>
      <c r="FXE1550" s="19">
        <v>75.113</v>
      </c>
      <c r="FXF1550" s="326" t="s">
        <v>2380</v>
      </c>
      <c r="FXG1550" s="398">
        <v>776</v>
      </c>
      <c r="FXH1550" s="318" t="s">
        <v>6236</v>
      </c>
      <c r="FXI1550" s="318"/>
      <c r="FXJ1550" s="312" t="s">
        <v>6237</v>
      </c>
      <c r="FXK1550" s="305" t="s">
        <v>6238</v>
      </c>
      <c r="FXL1550" s="305" t="s">
        <v>1155</v>
      </c>
      <c r="FXM1550" s="168" t="s">
        <v>6239</v>
      </c>
      <c r="FXN1550" s="317">
        <v>46053</v>
      </c>
      <c r="FXO1550" s="312"/>
      <c r="FXP1550" s="308" t="s">
        <v>15</v>
      </c>
      <c r="FXQ1550" s="312"/>
      <c r="FXR1550" s="27"/>
      <c r="FXS1550" s="330"/>
      <c r="FXT1550" s="30" t="s">
        <v>5243</v>
      </c>
      <c r="FXU1550" s="19">
        <v>75.113</v>
      </c>
      <c r="FXV1550" s="326" t="s">
        <v>2380</v>
      </c>
      <c r="FXW1550" s="398">
        <v>776</v>
      </c>
      <c r="FXX1550" s="318" t="s">
        <v>6236</v>
      </c>
      <c r="FXY1550" s="318"/>
      <c r="FXZ1550" s="312" t="s">
        <v>6237</v>
      </c>
      <c r="FYA1550" s="305" t="s">
        <v>6238</v>
      </c>
      <c r="FYB1550" s="305" t="s">
        <v>1155</v>
      </c>
      <c r="FYC1550" s="168" t="s">
        <v>6239</v>
      </c>
      <c r="FYD1550" s="317">
        <v>46053</v>
      </c>
      <c r="FYE1550" s="312"/>
      <c r="FYF1550" s="308" t="s">
        <v>15</v>
      </c>
      <c r="FYG1550" s="312"/>
      <c r="FYH1550" s="27"/>
      <c r="FYI1550" s="330"/>
      <c r="FYJ1550" s="30" t="s">
        <v>5243</v>
      </c>
      <c r="FYK1550" s="19">
        <v>75.113</v>
      </c>
      <c r="FYL1550" s="326" t="s">
        <v>2380</v>
      </c>
      <c r="FYM1550" s="398">
        <v>776</v>
      </c>
      <c r="FYN1550" s="318" t="s">
        <v>6236</v>
      </c>
      <c r="FYO1550" s="318"/>
      <c r="FYP1550" s="312" t="s">
        <v>6237</v>
      </c>
      <c r="FYQ1550" s="305" t="s">
        <v>6238</v>
      </c>
      <c r="FYR1550" s="305" t="s">
        <v>1155</v>
      </c>
      <c r="FYS1550" s="168" t="s">
        <v>6239</v>
      </c>
      <c r="FYT1550" s="317">
        <v>46053</v>
      </c>
      <c r="FYU1550" s="312"/>
      <c r="FYV1550" s="308" t="s">
        <v>15</v>
      </c>
      <c r="FYW1550" s="312"/>
      <c r="FYX1550" s="27"/>
      <c r="FYY1550" s="330"/>
      <c r="FYZ1550" s="30" t="s">
        <v>5243</v>
      </c>
      <c r="FZA1550" s="19">
        <v>75.113</v>
      </c>
      <c r="FZB1550" s="326" t="s">
        <v>2380</v>
      </c>
      <c r="FZC1550" s="398">
        <v>776</v>
      </c>
      <c r="FZD1550" s="318" t="s">
        <v>6236</v>
      </c>
      <c r="FZE1550" s="318"/>
      <c r="FZF1550" s="312" t="s">
        <v>6237</v>
      </c>
      <c r="FZG1550" s="305" t="s">
        <v>6238</v>
      </c>
      <c r="FZH1550" s="305" t="s">
        <v>1155</v>
      </c>
      <c r="FZI1550" s="168" t="s">
        <v>6239</v>
      </c>
      <c r="FZJ1550" s="317">
        <v>46053</v>
      </c>
      <c r="FZK1550" s="312"/>
      <c r="FZL1550" s="308" t="s">
        <v>15</v>
      </c>
      <c r="FZM1550" s="312"/>
      <c r="FZN1550" s="27"/>
      <c r="FZO1550" s="330"/>
      <c r="FZP1550" s="30" t="s">
        <v>5243</v>
      </c>
      <c r="FZQ1550" s="19">
        <v>75.113</v>
      </c>
      <c r="FZR1550" s="326" t="s">
        <v>2380</v>
      </c>
      <c r="FZS1550" s="398">
        <v>776</v>
      </c>
      <c r="FZT1550" s="318" t="s">
        <v>6236</v>
      </c>
      <c r="FZU1550" s="318"/>
      <c r="FZV1550" s="312" t="s">
        <v>6237</v>
      </c>
      <c r="FZW1550" s="305" t="s">
        <v>6238</v>
      </c>
      <c r="FZX1550" s="305" t="s">
        <v>1155</v>
      </c>
      <c r="FZY1550" s="168" t="s">
        <v>6239</v>
      </c>
      <c r="FZZ1550" s="317">
        <v>46053</v>
      </c>
      <c r="GAA1550" s="312"/>
      <c r="GAB1550" s="308" t="s">
        <v>15</v>
      </c>
      <c r="GAC1550" s="312"/>
      <c r="GAD1550" s="27"/>
      <c r="GAE1550" s="330"/>
      <c r="GAF1550" s="30" t="s">
        <v>5243</v>
      </c>
      <c r="GAG1550" s="19">
        <v>75.113</v>
      </c>
      <c r="GAH1550" s="326" t="s">
        <v>2380</v>
      </c>
      <c r="GAI1550" s="398">
        <v>776</v>
      </c>
      <c r="GAJ1550" s="318" t="s">
        <v>6236</v>
      </c>
      <c r="GAK1550" s="318"/>
      <c r="GAL1550" s="312" t="s">
        <v>6237</v>
      </c>
      <c r="GAM1550" s="305" t="s">
        <v>6238</v>
      </c>
      <c r="GAN1550" s="305" t="s">
        <v>1155</v>
      </c>
      <c r="GAO1550" s="168" t="s">
        <v>6239</v>
      </c>
      <c r="GAP1550" s="317">
        <v>46053</v>
      </c>
      <c r="GAQ1550" s="312"/>
      <c r="GAR1550" s="308" t="s">
        <v>15</v>
      </c>
      <c r="GAS1550" s="312"/>
      <c r="GAT1550" s="27"/>
      <c r="GAU1550" s="330"/>
      <c r="GAV1550" s="30" t="s">
        <v>5243</v>
      </c>
      <c r="GAW1550" s="19">
        <v>75.113</v>
      </c>
      <c r="GAX1550" s="326" t="s">
        <v>2380</v>
      </c>
      <c r="GAY1550" s="398">
        <v>776</v>
      </c>
      <c r="GAZ1550" s="318" t="s">
        <v>6236</v>
      </c>
      <c r="GBA1550" s="318"/>
      <c r="GBB1550" s="312" t="s">
        <v>6237</v>
      </c>
      <c r="GBC1550" s="305" t="s">
        <v>6238</v>
      </c>
      <c r="GBD1550" s="305" t="s">
        <v>1155</v>
      </c>
      <c r="GBE1550" s="168" t="s">
        <v>6239</v>
      </c>
      <c r="GBF1550" s="317">
        <v>46053</v>
      </c>
      <c r="GBG1550" s="312"/>
      <c r="GBH1550" s="308" t="s">
        <v>15</v>
      </c>
      <c r="GBI1550" s="312"/>
      <c r="GBJ1550" s="27"/>
      <c r="GBK1550" s="330"/>
      <c r="GBL1550" s="30" t="s">
        <v>5243</v>
      </c>
      <c r="GBM1550" s="19">
        <v>75.113</v>
      </c>
      <c r="GBN1550" s="326" t="s">
        <v>2380</v>
      </c>
      <c r="GBO1550" s="398">
        <v>776</v>
      </c>
      <c r="GBP1550" s="318" t="s">
        <v>6236</v>
      </c>
      <c r="GBQ1550" s="318"/>
      <c r="GBR1550" s="312" t="s">
        <v>6237</v>
      </c>
      <c r="GBS1550" s="305" t="s">
        <v>6238</v>
      </c>
      <c r="GBT1550" s="305" t="s">
        <v>1155</v>
      </c>
      <c r="GBU1550" s="168" t="s">
        <v>6239</v>
      </c>
      <c r="GBV1550" s="317">
        <v>46053</v>
      </c>
      <c r="GBW1550" s="312"/>
      <c r="GBX1550" s="308" t="s">
        <v>15</v>
      </c>
      <c r="GBY1550" s="312"/>
      <c r="GBZ1550" s="27"/>
      <c r="GCA1550" s="330"/>
      <c r="GCB1550" s="30" t="s">
        <v>5243</v>
      </c>
      <c r="GCC1550" s="19">
        <v>75.113</v>
      </c>
      <c r="GCD1550" s="326" t="s">
        <v>2380</v>
      </c>
      <c r="GCE1550" s="398">
        <v>776</v>
      </c>
      <c r="GCF1550" s="318" t="s">
        <v>6236</v>
      </c>
      <c r="GCG1550" s="318"/>
      <c r="GCH1550" s="312" t="s">
        <v>6237</v>
      </c>
      <c r="GCI1550" s="305" t="s">
        <v>6238</v>
      </c>
      <c r="GCJ1550" s="305" t="s">
        <v>1155</v>
      </c>
      <c r="GCK1550" s="168" t="s">
        <v>6239</v>
      </c>
      <c r="GCL1550" s="317">
        <v>46053</v>
      </c>
      <c r="GCM1550" s="312"/>
      <c r="GCN1550" s="308" t="s">
        <v>15</v>
      </c>
      <c r="GCO1550" s="312"/>
      <c r="GCP1550" s="27"/>
      <c r="GCQ1550" s="330"/>
      <c r="GCR1550" s="30" t="s">
        <v>5243</v>
      </c>
      <c r="GCS1550" s="19">
        <v>75.113</v>
      </c>
      <c r="GCT1550" s="326" t="s">
        <v>2380</v>
      </c>
      <c r="GCU1550" s="398">
        <v>776</v>
      </c>
      <c r="GCV1550" s="318" t="s">
        <v>6236</v>
      </c>
      <c r="GCW1550" s="318"/>
      <c r="GCX1550" s="312" t="s">
        <v>6237</v>
      </c>
      <c r="GCY1550" s="305" t="s">
        <v>6238</v>
      </c>
      <c r="GCZ1550" s="305" t="s">
        <v>1155</v>
      </c>
      <c r="GDA1550" s="168" t="s">
        <v>6239</v>
      </c>
      <c r="GDB1550" s="317">
        <v>46053</v>
      </c>
      <c r="GDC1550" s="312"/>
      <c r="GDD1550" s="308" t="s">
        <v>15</v>
      </c>
      <c r="GDE1550" s="312"/>
      <c r="GDF1550" s="27"/>
      <c r="GDG1550" s="330"/>
      <c r="GDH1550" s="30" t="s">
        <v>5243</v>
      </c>
      <c r="GDI1550" s="19">
        <v>75.113</v>
      </c>
      <c r="GDJ1550" s="326" t="s">
        <v>2380</v>
      </c>
      <c r="GDK1550" s="398">
        <v>776</v>
      </c>
      <c r="GDL1550" s="318" t="s">
        <v>6236</v>
      </c>
      <c r="GDM1550" s="318"/>
      <c r="GDN1550" s="312" t="s">
        <v>6237</v>
      </c>
      <c r="GDO1550" s="305" t="s">
        <v>6238</v>
      </c>
      <c r="GDP1550" s="305" t="s">
        <v>1155</v>
      </c>
      <c r="GDQ1550" s="168" t="s">
        <v>6239</v>
      </c>
      <c r="GDR1550" s="317">
        <v>46053</v>
      </c>
      <c r="GDS1550" s="312"/>
      <c r="GDT1550" s="308" t="s">
        <v>15</v>
      </c>
      <c r="GDU1550" s="312"/>
      <c r="GDV1550" s="27"/>
      <c r="GDW1550" s="330"/>
      <c r="GDX1550" s="30" t="s">
        <v>5243</v>
      </c>
      <c r="GDY1550" s="19">
        <v>75.113</v>
      </c>
      <c r="GDZ1550" s="326" t="s">
        <v>2380</v>
      </c>
      <c r="GEA1550" s="398">
        <v>776</v>
      </c>
      <c r="GEB1550" s="318" t="s">
        <v>6236</v>
      </c>
      <c r="GEC1550" s="318"/>
      <c r="GED1550" s="312" t="s">
        <v>6237</v>
      </c>
      <c r="GEE1550" s="305" t="s">
        <v>6238</v>
      </c>
      <c r="GEF1550" s="305" t="s">
        <v>1155</v>
      </c>
      <c r="GEG1550" s="168" t="s">
        <v>6239</v>
      </c>
      <c r="GEH1550" s="317">
        <v>46053</v>
      </c>
      <c r="GEI1550" s="312"/>
      <c r="GEJ1550" s="308" t="s">
        <v>15</v>
      </c>
      <c r="GEK1550" s="312"/>
      <c r="GEL1550" s="27"/>
      <c r="GEM1550" s="330"/>
      <c r="GEN1550" s="30" t="s">
        <v>5243</v>
      </c>
      <c r="GEO1550" s="19">
        <v>75.113</v>
      </c>
      <c r="GEP1550" s="326" t="s">
        <v>2380</v>
      </c>
      <c r="GEQ1550" s="398">
        <v>776</v>
      </c>
      <c r="GER1550" s="318" t="s">
        <v>6236</v>
      </c>
      <c r="GES1550" s="318"/>
      <c r="GET1550" s="312" t="s">
        <v>6237</v>
      </c>
      <c r="GEU1550" s="305" t="s">
        <v>6238</v>
      </c>
      <c r="GEV1550" s="305" t="s">
        <v>1155</v>
      </c>
      <c r="GEW1550" s="168" t="s">
        <v>6239</v>
      </c>
      <c r="GEX1550" s="317">
        <v>46053</v>
      </c>
      <c r="GEY1550" s="312"/>
      <c r="GEZ1550" s="308" t="s">
        <v>15</v>
      </c>
      <c r="GFA1550" s="312"/>
      <c r="GFB1550" s="27"/>
      <c r="GFC1550" s="330"/>
      <c r="GFD1550" s="30" t="s">
        <v>5243</v>
      </c>
      <c r="GFE1550" s="19">
        <v>75.113</v>
      </c>
      <c r="GFF1550" s="326" t="s">
        <v>2380</v>
      </c>
      <c r="GFG1550" s="398">
        <v>776</v>
      </c>
      <c r="GFH1550" s="318" t="s">
        <v>6236</v>
      </c>
      <c r="GFI1550" s="318"/>
      <c r="GFJ1550" s="312" t="s">
        <v>6237</v>
      </c>
      <c r="GFK1550" s="305" t="s">
        <v>6238</v>
      </c>
      <c r="GFL1550" s="305" t="s">
        <v>1155</v>
      </c>
      <c r="GFM1550" s="168" t="s">
        <v>6239</v>
      </c>
      <c r="GFN1550" s="317">
        <v>46053</v>
      </c>
      <c r="GFO1550" s="312"/>
      <c r="GFP1550" s="308" t="s">
        <v>15</v>
      </c>
      <c r="GFQ1550" s="312"/>
      <c r="GFR1550" s="27"/>
      <c r="GFS1550" s="330"/>
      <c r="GFT1550" s="30" t="s">
        <v>5243</v>
      </c>
      <c r="GFU1550" s="19">
        <v>75.113</v>
      </c>
      <c r="GFV1550" s="326" t="s">
        <v>2380</v>
      </c>
      <c r="GFW1550" s="398">
        <v>776</v>
      </c>
      <c r="GFX1550" s="318" t="s">
        <v>6236</v>
      </c>
      <c r="GFY1550" s="318"/>
      <c r="GFZ1550" s="312" t="s">
        <v>6237</v>
      </c>
      <c r="GGA1550" s="305" t="s">
        <v>6238</v>
      </c>
      <c r="GGB1550" s="305" t="s">
        <v>1155</v>
      </c>
      <c r="GGC1550" s="168" t="s">
        <v>6239</v>
      </c>
      <c r="GGD1550" s="317">
        <v>46053</v>
      </c>
      <c r="GGE1550" s="312"/>
      <c r="GGF1550" s="308" t="s">
        <v>15</v>
      </c>
      <c r="GGG1550" s="312"/>
      <c r="GGH1550" s="27"/>
      <c r="GGI1550" s="330"/>
      <c r="GGJ1550" s="30" t="s">
        <v>5243</v>
      </c>
      <c r="GGK1550" s="19">
        <v>75.113</v>
      </c>
      <c r="GGL1550" s="326" t="s">
        <v>2380</v>
      </c>
      <c r="GGM1550" s="398">
        <v>776</v>
      </c>
      <c r="GGN1550" s="318" t="s">
        <v>6236</v>
      </c>
      <c r="GGO1550" s="318"/>
      <c r="GGP1550" s="312" t="s">
        <v>6237</v>
      </c>
      <c r="GGQ1550" s="305" t="s">
        <v>6238</v>
      </c>
      <c r="GGR1550" s="305" t="s">
        <v>1155</v>
      </c>
      <c r="GGS1550" s="168" t="s">
        <v>6239</v>
      </c>
      <c r="GGT1550" s="317">
        <v>46053</v>
      </c>
      <c r="GGU1550" s="312"/>
      <c r="GGV1550" s="308" t="s">
        <v>15</v>
      </c>
      <c r="GGW1550" s="312"/>
      <c r="GGX1550" s="27"/>
      <c r="GGY1550" s="330"/>
      <c r="GGZ1550" s="30" t="s">
        <v>5243</v>
      </c>
      <c r="GHA1550" s="19">
        <v>75.113</v>
      </c>
      <c r="GHB1550" s="326" t="s">
        <v>2380</v>
      </c>
      <c r="GHC1550" s="398">
        <v>776</v>
      </c>
      <c r="GHD1550" s="318" t="s">
        <v>6236</v>
      </c>
      <c r="GHE1550" s="318"/>
      <c r="GHF1550" s="312" t="s">
        <v>6237</v>
      </c>
      <c r="GHG1550" s="305" t="s">
        <v>6238</v>
      </c>
      <c r="GHH1550" s="305" t="s">
        <v>1155</v>
      </c>
      <c r="GHI1550" s="168" t="s">
        <v>6239</v>
      </c>
      <c r="GHJ1550" s="317">
        <v>46053</v>
      </c>
      <c r="GHK1550" s="312"/>
      <c r="GHL1550" s="308" t="s">
        <v>15</v>
      </c>
      <c r="GHM1550" s="312"/>
      <c r="GHN1550" s="27"/>
      <c r="GHO1550" s="330"/>
      <c r="GHP1550" s="30" t="s">
        <v>5243</v>
      </c>
      <c r="GHQ1550" s="19">
        <v>75.113</v>
      </c>
      <c r="GHR1550" s="326" t="s">
        <v>2380</v>
      </c>
      <c r="GHS1550" s="398">
        <v>776</v>
      </c>
      <c r="GHT1550" s="318" t="s">
        <v>6236</v>
      </c>
      <c r="GHU1550" s="318"/>
      <c r="GHV1550" s="312" t="s">
        <v>6237</v>
      </c>
      <c r="GHW1550" s="305" t="s">
        <v>6238</v>
      </c>
      <c r="GHX1550" s="305" t="s">
        <v>1155</v>
      </c>
      <c r="GHY1550" s="168" t="s">
        <v>6239</v>
      </c>
      <c r="GHZ1550" s="317">
        <v>46053</v>
      </c>
      <c r="GIA1550" s="312"/>
      <c r="GIB1550" s="308" t="s">
        <v>15</v>
      </c>
      <c r="GIC1550" s="312"/>
      <c r="GID1550" s="27"/>
      <c r="GIE1550" s="330"/>
      <c r="GIF1550" s="30" t="s">
        <v>5243</v>
      </c>
      <c r="GIG1550" s="19">
        <v>75.113</v>
      </c>
      <c r="GIH1550" s="326" t="s">
        <v>2380</v>
      </c>
      <c r="GII1550" s="398">
        <v>776</v>
      </c>
      <c r="GIJ1550" s="318" t="s">
        <v>6236</v>
      </c>
      <c r="GIK1550" s="318"/>
      <c r="GIL1550" s="312" t="s">
        <v>6237</v>
      </c>
      <c r="GIM1550" s="305" t="s">
        <v>6238</v>
      </c>
      <c r="GIN1550" s="305" t="s">
        <v>1155</v>
      </c>
      <c r="GIO1550" s="168" t="s">
        <v>6239</v>
      </c>
      <c r="GIP1550" s="317">
        <v>46053</v>
      </c>
      <c r="GIQ1550" s="312"/>
      <c r="GIR1550" s="308" t="s">
        <v>15</v>
      </c>
      <c r="GIS1550" s="312"/>
      <c r="GIT1550" s="27"/>
      <c r="GIU1550" s="330"/>
      <c r="GIV1550" s="30" t="s">
        <v>5243</v>
      </c>
      <c r="GIW1550" s="19">
        <v>75.113</v>
      </c>
      <c r="GIX1550" s="326" t="s">
        <v>2380</v>
      </c>
      <c r="GIY1550" s="398">
        <v>776</v>
      </c>
      <c r="GIZ1550" s="318" t="s">
        <v>6236</v>
      </c>
      <c r="GJA1550" s="318"/>
      <c r="GJB1550" s="312" t="s">
        <v>6237</v>
      </c>
      <c r="GJC1550" s="305" t="s">
        <v>6238</v>
      </c>
      <c r="GJD1550" s="305" t="s">
        <v>1155</v>
      </c>
      <c r="GJE1550" s="168" t="s">
        <v>6239</v>
      </c>
      <c r="GJF1550" s="317">
        <v>46053</v>
      </c>
      <c r="GJG1550" s="312"/>
      <c r="GJH1550" s="308" t="s">
        <v>15</v>
      </c>
      <c r="GJI1550" s="312"/>
      <c r="GJJ1550" s="27"/>
      <c r="GJK1550" s="330"/>
      <c r="GJL1550" s="30" t="s">
        <v>5243</v>
      </c>
      <c r="GJM1550" s="19">
        <v>75.113</v>
      </c>
      <c r="GJN1550" s="326" t="s">
        <v>2380</v>
      </c>
      <c r="GJO1550" s="398">
        <v>776</v>
      </c>
      <c r="GJP1550" s="318" t="s">
        <v>6236</v>
      </c>
      <c r="GJQ1550" s="318"/>
      <c r="GJR1550" s="312" t="s">
        <v>6237</v>
      </c>
      <c r="GJS1550" s="305" t="s">
        <v>6238</v>
      </c>
      <c r="GJT1550" s="305" t="s">
        <v>1155</v>
      </c>
      <c r="GJU1550" s="168" t="s">
        <v>6239</v>
      </c>
      <c r="GJV1550" s="317">
        <v>46053</v>
      </c>
      <c r="GJW1550" s="312"/>
      <c r="GJX1550" s="308" t="s">
        <v>15</v>
      </c>
      <c r="GJY1550" s="312"/>
      <c r="GJZ1550" s="27"/>
      <c r="GKA1550" s="330"/>
      <c r="GKB1550" s="30" t="s">
        <v>5243</v>
      </c>
      <c r="GKC1550" s="19">
        <v>75.113</v>
      </c>
      <c r="GKD1550" s="326" t="s">
        <v>2380</v>
      </c>
      <c r="GKE1550" s="398">
        <v>776</v>
      </c>
      <c r="GKF1550" s="318" t="s">
        <v>6236</v>
      </c>
      <c r="GKG1550" s="318"/>
      <c r="GKH1550" s="312" t="s">
        <v>6237</v>
      </c>
      <c r="GKI1550" s="305" t="s">
        <v>6238</v>
      </c>
      <c r="GKJ1550" s="305" t="s">
        <v>1155</v>
      </c>
      <c r="GKK1550" s="168" t="s">
        <v>6239</v>
      </c>
      <c r="GKL1550" s="317">
        <v>46053</v>
      </c>
      <c r="GKM1550" s="312"/>
      <c r="GKN1550" s="308" t="s">
        <v>15</v>
      </c>
      <c r="GKO1550" s="312"/>
      <c r="GKP1550" s="27"/>
      <c r="GKQ1550" s="330"/>
      <c r="GKR1550" s="30" t="s">
        <v>5243</v>
      </c>
      <c r="GKS1550" s="19">
        <v>75.113</v>
      </c>
      <c r="GKT1550" s="326" t="s">
        <v>2380</v>
      </c>
      <c r="GKU1550" s="398">
        <v>776</v>
      </c>
      <c r="GKV1550" s="318" t="s">
        <v>6236</v>
      </c>
      <c r="GKW1550" s="318"/>
      <c r="GKX1550" s="312" t="s">
        <v>6237</v>
      </c>
      <c r="GKY1550" s="305" t="s">
        <v>6238</v>
      </c>
      <c r="GKZ1550" s="305" t="s">
        <v>1155</v>
      </c>
      <c r="GLA1550" s="168" t="s">
        <v>6239</v>
      </c>
      <c r="GLB1550" s="317">
        <v>46053</v>
      </c>
      <c r="GLC1550" s="312"/>
      <c r="GLD1550" s="308" t="s">
        <v>15</v>
      </c>
      <c r="GLE1550" s="312"/>
      <c r="GLF1550" s="27"/>
      <c r="GLG1550" s="330"/>
      <c r="GLH1550" s="30" t="s">
        <v>5243</v>
      </c>
      <c r="GLI1550" s="19">
        <v>75.113</v>
      </c>
      <c r="GLJ1550" s="326" t="s">
        <v>2380</v>
      </c>
      <c r="GLK1550" s="398">
        <v>776</v>
      </c>
      <c r="GLL1550" s="318" t="s">
        <v>6236</v>
      </c>
      <c r="GLM1550" s="318"/>
      <c r="GLN1550" s="312" t="s">
        <v>6237</v>
      </c>
      <c r="GLO1550" s="305" t="s">
        <v>6238</v>
      </c>
      <c r="GLP1550" s="305" t="s">
        <v>1155</v>
      </c>
      <c r="GLQ1550" s="168" t="s">
        <v>6239</v>
      </c>
      <c r="GLR1550" s="317">
        <v>46053</v>
      </c>
      <c r="GLS1550" s="312"/>
      <c r="GLT1550" s="308" t="s">
        <v>15</v>
      </c>
      <c r="GLU1550" s="312"/>
      <c r="GLV1550" s="27"/>
      <c r="GLW1550" s="330"/>
      <c r="GLX1550" s="30" t="s">
        <v>5243</v>
      </c>
      <c r="GLY1550" s="19">
        <v>75.113</v>
      </c>
      <c r="GLZ1550" s="326" t="s">
        <v>2380</v>
      </c>
      <c r="GMA1550" s="398">
        <v>776</v>
      </c>
      <c r="GMB1550" s="318" t="s">
        <v>6236</v>
      </c>
      <c r="GMC1550" s="318"/>
      <c r="GMD1550" s="312" t="s">
        <v>6237</v>
      </c>
      <c r="GME1550" s="305" t="s">
        <v>6238</v>
      </c>
      <c r="GMF1550" s="305" t="s">
        <v>1155</v>
      </c>
      <c r="GMG1550" s="168" t="s">
        <v>6239</v>
      </c>
      <c r="GMH1550" s="317">
        <v>46053</v>
      </c>
      <c r="GMI1550" s="312"/>
      <c r="GMJ1550" s="308" t="s">
        <v>15</v>
      </c>
      <c r="GMK1550" s="312"/>
      <c r="GML1550" s="27"/>
      <c r="GMM1550" s="330"/>
      <c r="GMN1550" s="30" t="s">
        <v>5243</v>
      </c>
      <c r="GMO1550" s="19">
        <v>75.113</v>
      </c>
      <c r="GMP1550" s="326" t="s">
        <v>2380</v>
      </c>
      <c r="GMQ1550" s="398">
        <v>776</v>
      </c>
      <c r="GMR1550" s="318" t="s">
        <v>6236</v>
      </c>
      <c r="GMS1550" s="318"/>
      <c r="GMT1550" s="312" t="s">
        <v>6237</v>
      </c>
      <c r="GMU1550" s="305" t="s">
        <v>6238</v>
      </c>
      <c r="GMV1550" s="305" t="s">
        <v>1155</v>
      </c>
      <c r="GMW1550" s="168" t="s">
        <v>6239</v>
      </c>
      <c r="GMX1550" s="317">
        <v>46053</v>
      </c>
      <c r="GMY1550" s="312"/>
      <c r="GMZ1550" s="308" t="s">
        <v>15</v>
      </c>
      <c r="GNA1550" s="312"/>
      <c r="GNB1550" s="27"/>
      <c r="GNC1550" s="330"/>
      <c r="GND1550" s="30" t="s">
        <v>5243</v>
      </c>
      <c r="GNE1550" s="19">
        <v>75.113</v>
      </c>
      <c r="GNF1550" s="326" t="s">
        <v>2380</v>
      </c>
      <c r="GNG1550" s="398">
        <v>776</v>
      </c>
      <c r="GNH1550" s="318" t="s">
        <v>6236</v>
      </c>
      <c r="GNI1550" s="318"/>
      <c r="GNJ1550" s="312" t="s">
        <v>6237</v>
      </c>
      <c r="GNK1550" s="305" t="s">
        <v>6238</v>
      </c>
      <c r="GNL1550" s="305" t="s">
        <v>1155</v>
      </c>
      <c r="GNM1550" s="168" t="s">
        <v>6239</v>
      </c>
      <c r="GNN1550" s="317">
        <v>46053</v>
      </c>
      <c r="GNO1550" s="312"/>
      <c r="GNP1550" s="308" t="s">
        <v>15</v>
      </c>
      <c r="GNQ1550" s="312"/>
      <c r="GNR1550" s="27"/>
      <c r="GNS1550" s="330"/>
      <c r="GNT1550" s="30" t="s">
        <v>5243</v>
      </c>
      <c r="GNU1550" s="19">
        <v>75.113</v>
      </c>
      <c r="GNV1550" s="326" t="s">
        <v>2380</v>
      </c>
      <c r="GNW1550" s="398">
        <v>776</v>
      </c>
      <c r="GNX1550" s="318" t="s">
        <v>6236</v>
      </c>
      <c r="GNY1550" s="318"/>
      <c r="GNZ1550" s="312" t="s">
        <v>6237</v>
      </c>
      <c r="GOA1550" s="305" t="s">
        <v>6238</v>
      </c>
      <c r="GOB1550" s="305" t="s">
        <v>1155</v>
      </c>
      <c r="GOC1550" s="168" t="s">
        <v>6239</v>
      </c>
      <c r="GOD1550" s="317">
        <v>46053</v>
      </c>
      <c r="GOE1550" s="312"/>
      <c r="GOF1550" s="308" t="s">
        <v>15</v>
      </c>
      <c r="GOG1550" s="312"/>
      <c r="GOH1550" s="27"/>
      <c r="GOI1550" s="330"/>
      <c r="GOJ1550" s="30" t="s">
        <v>5243</v>
      </c>
      <c r="GOK1550" s="19">
        <v>75.113</v>
      </c>
      <c r="GOL1550" s="326" t="s">
        <v>2380</v>
      </c>
      <c r="GOM1550" s="398">
        <v>776</v>
      </c>
      <c r="GON1550" s="318" t="s">
        <v>6236</v>
      </c>
      <c r="GOO1550" s="318"/>
      <c r="GOP1550" s="312" t="s">
        <v>6237</v>
      </c>
      <c r="GOQ1550" s="305" t="s">
        <v>6238</v>
      </c>
      <c r="GOR1550" s="305" t="s">
        <v>1155</v>
      </c>
      <c r="GOS1550" s="168" t="s">
        <v>6239</v>
      </c>
      <c r="GOT1550" s="317">
        <v>46053</v>
      </c>
      <c r="GOU1550" s="312"/>
      <c r="GOV1550" s="308" t="s">
        <v>15</v>
      </c>
      <c r="GOW1550" s="312"/>
      <c r="GOX1550" s="27"/>
      <c r="GOY1550" s="330"/>
      <c r="GOZ1550" s="30" t="s">
        <v>5243</v>
      </c>
      <c r="GPA1550" s="19">
        <v>75.113</v>
      </c>
      <c r="GPB1550" s="326" t="s">
        <v>2380</v>
      </c>
      <c r="GPC1550" s="398">
        <v>776</v>
      </c>
      <c r="GPD1550" s="318" t="s">
        <v>6236</v>
      </c>
      <c r="GPE1550" s="318"/>
      <c r="GPF1550" s="312" t="s">
        <v>6237</v>
      </c>
      <c r="GPG1550" s="305" t="s">
        <v>6238</v>
      </c>
      <c r="GPH1550" s="305" t="s">
        <v>1155</v>
      </c>
      <c r="GPI1550" s="168" t="s">
        <v>6239</v>
      </c>
      <c r="GPJ1550" s="317">
        <v>46053</v>
      </c>
      <c r="GPK1550" s="312"/>
      <c r="GPL1550" s="308" t="s">
        <v>15</v>
      </c>
      <c r="GPM1550" s="312"/>
      <c r="GPN1550" s="27"/>
      <c r="GPO1550" s="330"/>
      <c r="GPP1550" s="30" t="s">
        <v>5243</v>
      </c>
      <c r="GPQ1550" s="19">
        <v>75.113</v>
      </c>
      <c r="GPR1550" s="326" t="s">
        <v>2380</v>
      </c>
      <c r="GPS1550" s="398">
        <v>776</v>
      </c>
      <c r="GPT1550" s="318" t="s">
        <v>6236</v>
      </c>
      <c r="GPU1550" s="318"/>
      <c r="GPV1550" s="312" t="s">
        <v>6237</v>
      </c>
      <c r="GPW1550" s="305" t="s">
        <v>6238</v>
      </c>
      <c r="GPX1550" s="305" t="s">
        <v>1155</v>
      </c>
      <c r="GPY1550" s="168" t="s">
        <v>6239</v>
      </c>
      <c r="GPZ1550" s="317">
        <v>46053</v>
      </c>
      <c r="GQA1550" s="312"/>
      <c r="GQB1550" s="308" t="s">
        <v>15</v>
      </c>
      <c r="GQC1550" s="312"/>
      <c r="GQD1550" s="27"/>
      <c r="GQE1550" s="330"/>
      <c r="GQF1550" s="30" t="s">
        <v>5243</v>
      </c>
      <c r="GQG1550" s="19">
        <v>75.113</v>
      </c>
      <c r="GQH1550" s="326" t="s">
        <v>2380</v>
      </c>
      <c r="GQI1550" s="398">
        <v>776</v>
      </c>
      <c r="GQJ1550" s="318" t="s">
        <v>6236</v>
      </c>
      <c r="GQK1550" s="318"/>
      <c r="GQL1550" s="312" t="s">
        <v>6237</v>
      </c>
      <c r="GQM1550" s="305" t="s">
        <v>6238</v>
      </c>
      <c r="GQN1550" s="305" t="s">
        <v>1155</v>
      </c>
      <c r="GQO1550" s="168" t="s">
        <v>6239</v>
      </c>
      <c r="GQP1550" s="317">
        <v>46053</v>
      </c>
      <c r="GQQ1550" s="312"/>
      <c r="GQR1550" s="308" t="s">
        <v>15</v>
      </c>
      <c r="GQS1550" s="312"/>
      <c r="GQT1550" s="27"/>
      <c r="GQU1550" s="330"/>
      <c r="GQV1550" s="30" t="s">
        <v>5243</v>
      </c>
      <c r="GQW1550" s="19">
        <v>75.113</v>
      </c>
      <c r="GQX1550" s="326" t="s">
        <v>2380</v>
      </c>
      <c r="GQY1550" s="398">
        <v>776</v>
      </c>
      <c r="GQZ1550" s="318" t="s">
        <v>6236</v>
      </c>
      <c r="GRA1550" s="318"/>
      <c r="GRB1550" s="312" t="s">
        <v>6237</v>
      </c>
      <c r="GRC1550" s="305" t="s">
        <v>6238</v>
      </c>
      <c r="GRD1550" s="305" t="s">
        <v>1155</v>
      </c>
      <c r="GRE1550" s="168" t="s">
        <v>6239</v>
      </c>
      <c r="GRF1550" s="317">
        <v>46053</v>
      </c>
      <c r="GRG1550" s="312"/>
      <c r="GRH1550" s="308" t="s">
        <v>15</v>
      </c>
      <c r="GRI1550" s="312"/>
      <c r="GRJ1550" s="27"/>
      <c r="GRK1550" s="330"/>
      <c r="GRL1550" s="30" t="s">
        <v>5243</v>
      </c>
      <c r="GRM1550" s="19">
        <v>75.113</v>
      </c>
      <c r="GRN1550" s="326" t="s">
        <v>2380</v>
      </c>
      <c r="GRO1550" s="398">
        <v>776</v>
      </c>
      <c r="GRP1550" s="318" t="s">
        <v>6236</v>
      </c>
      <c r="GRQ1550" s="318"/>
      <c r="GRR1550" s="312" t="s">
        <v>6237</v>
      </c>
      <c r="GRS1550" s="305" t="s">
        <v>6238</v>
      </c>
      <c r="GRT1550" s="305" t="s">
        <v>1155</v>
      </c>
      <c r="GRU1550" s="168" t="s">
        <v>6239</v>
      </c>
      <c r="GRV1550" s="317">
        <v>46053</v>
      </c>
      <c r="GRW1550" s="312"/>
      <c r="GRX1550" s="308" t="s">
        <v>15</v>
      </c>
      <c r="GRY1550" s="312"/>
      <c r="GRZ1550" s="27"/>
      <c r="GSA1550" s="330"/>
      <c r="GSB1550" s="30" t="s">
        <v>5243</v>
      </c>
      <c r="GSC1550" s="19">
        <v>75.113</v>
      </c>
      <c r="GSD1550" s="326" t="s">
        <v>2380</v>
      </c>
      <c r="GSE1550" s="398">
        <v>776</v>
      </c>
      <c r="GSF1550" s="318" t="s">
        <v>6236</v>
      </c>
      <c r="GSG1550" s="318"/>
      <c r="GSH1550" s="312" t="s">
        <v>6237</v>
      </c>
      <c r="GSI1550" s="305" t="s">
        <v>6238</v>
      </c>
      <c r="GSJ1550" s="305" t="s">
        <v>1155</v>
      </c>
      <c r="GSK1550" s="168" t="s">
        <v>6239</v>
      </c>
      <c r="GSL1550" s="317">
        <v>46053</v>
      </c>
      <c r="GSM1550" s="312"/>
      <c r="GSN1550" s="308" t="s">
        <v>15</v>
      </c>
      <c r="GSO1550" s="312"/>
      <c r="GSP1550" s="27"/>
      <c r="GSQ1550" s="330"/>
      <c r="GSR1550" s="30" t="s">
        <v>5243</v>
      </c>
      <c r="GSS1550" s="19">
        <v>75.113</v>
      </c>
      <c r="GST1550" s="326" t="s">
        <v>2380</v>
      </c>
      <c r="GSU1550" s="398">
        <v>776</v>
      </c>
      <c r="GSV1550" s="318" t="s">
        <v>6236</v>
      </c>
      <c r="GSW1550" s="318"/>
      <c r="GSX1550" s="312" t="s">
        <v>6237</v>
      </c>
      <c r="GSY1550" s="305" t="s">
        <v>6238</v>
      </c>
      <c r="GSZ1550" s="305" t="s">
        <v>1155</v>
      </c>
      <c r="GTA1550" s="168" t="s">
        <v>6239</v>
      </c>
      <c r="GTB1550" s="317">
        <v>46053</v>
      </c>
      <c r="GTC1550" s="312"/>
      <c r="GTD1550" s="308" t="s">
        <v>15</v>
      </c>
      <c r="GTE1550" s="312"/>
      <c r="GTF1550" s="27"/>
      <c r="GTG1550" s="330"/>
      <c r="GTH1550" s="30" t="s">
        <v>5243</v>
      </c>
      <c r="GTI1550" s="19">
        <v>75.113</v>
      </c>
      <c r="GTJ1550" s="326" t="s">
        <v>2380</v>
      </c>
      <c r="GTK1550" s="398">
        <v>776</v>
      </c>
      <c r="GTL1550" s="318" t="s">
        <v>6236</v>
      </c>
      <c r="GTM1550" s="318"/>
      <c r="GTN1550" s="312" t="s">
        <v>6237</v>
      </c>
      <c r="GTO1550" s="305" t="s">
        <v>6238</v>
      </c>
      <c r="GTP1550" s="305" t="s">
        <v>1155</v>
      </c>
      <c r="GTQ1550" s="168" t="s">
        <v>6239</v>
      </c>
      <c r="GTR1550" s="317">
        <v>46053</v>
      </c>
      <c r="GTS1550" s="312"/>
      <c r="GTT1550" s="308" t="s">
        <v>15</v>
      </c>
      <c r="GTU1550" s="312"/>
      <c r="GTV1550" s="27"/>
      <c r="GTW1550" s="330"/>
      <c r="GTX1550" s="30" t="s">
        <v>5243</v>
      </c>
      <c r="GTY1550" s="19">
        <v>75.113</v>
      </c>
      <c r="GTZ1550" s="326" t="s">
        <v>2380</v>
      </c>
      <c r="GUA1550" s="398">
        <v>776</v>
      </c>
      <c r="GUB1550" s="318" t="s">
        <v>6236</v>
      </c>
      <c r="GUC1550" s="318"/>
      <c r="GUD1550" s="312" t="s">
        <v>6237</v>
      </c>
      <c r="GUE1550" s="305" t="s">
        <v>6238</v>
      </c>
      <c r="GUF1550" s="305" t="s">
        <v>1155</v>
      </c>
      <c r="GUG1550" s="168" t="s">
        <v>6239</v>
      </c>
      <c r="GUH1550" s="317">
        <v>46053</v>
      </c>
      <c r="GUI1550" s="312"/>
      <c r="GUJ1550" s="308" t="s">
        <v>15</v>
      </c>
      <c r="GUK1550" s="312"/>
      <c r="GUL1550" s="27"/>
      <c r="GUM1550" s="330"/>
      <c r="GUN1550" s="30" t="s">
        <v>5243</v>
      </c>
      <c r="GUO1550" s="19">
        <v>75.113</v>
      </c>
      <c r="GUP1550" s="326" t="s">
        <v>2380</v>
      </c>
      <c r="GUQ1550" s="398">
        <v>776</v>
      </c>
      <c r="GUR1550" s="318" t="s">
        <v>6236</v>
      </c>
      <c r="GUS1550" s="318"/>
      <c r="GUT1550" s="312" t="s">
        <v>6237</v>
      </c>
      <c r="GUU1550" s="305" t="s">
        <v>6238</v>
      </c>
      <c r="GUV1550" s="305" t="s">
        <v>1155</v>
      </c>
      <c r="GUW1550" s="168" t="s">
        <v>6239</v>
      </c>
      <c r="GUX1550" s="317">
        <v>46053</v>
      </c>
      <c r="GUY1550" s="312"/>
      <c r="GUZ1550" s="308" t="s">
        <v>15</v>
      </c>
      <c r="GVA1550" s="312"/>
      <c r="GVB1550" s="27"/>
      <c r="GVC1550" s="330"/>
      <c r="GVD1550" s="30" t="s">
        <v>5243</v>
      </c>
      <c r="GVE1550" s="19">
        <v>75.113</v>
      </c>
      <c r="GVF1550" s="326" t="s">
        <v>2380</v>
      </c>
      <c r="GVG1550" s="398">
        <v>776</v>
      </c>
      <c r="GVH1550" s="318" t="s">
        <v>6236</v>
      </c>
      <c r="GVI1550" s="318"/>
      <c r="GVJ1550" s="312" t="s">
        <v>6237</v>
      </c>
      <c r="GVK1550" s="305" t="s">
        <v>6238</v>
      </c>
      <c r="GVL1550" s="305" t="s">
        <v>1155</v>
      </c>
      <c r="GVM1550" s="168" t="s">
        <v>6239</v>
      </c>
      <c r="GVN1550" s="317">
        <v>46053</v>
      </c>
      <c r="GVO1550" s="312"/>
      <c r="GVP1550" s="308" t="s">
        <v>15</v>
      </c>
      <c r="GVQ1550" s="312"/>
      <c r="GVR1550" s="27"/>
      <c r="GVS1550" s="330"/>
      <c r="GVT1550" s="30" t="s">
        <v>5243</v>
      </c>
      <c r="GVU1550" s="19">
        <v>75.113</v>
      </c>
      <c r="GVV1550" s="326" t="s">
        <v>2380</v>
      </c>
      <c r="GVW1550" s="398">
        <v>776</v>
      </c>
      <c r="GVX1550" s="318" t="s">
        <v>6236</v>
      </c>
      <c r="GVY1550" s="318"/>
      <c r="GVZ1550" s="312" t="s">
        <v>6237</v>
      </c>
      <c r="GWA1550" s="305" t="s">
        <v>6238</v>
      </c>
      <c r="GWB1550" s="305" t="s">
        <v>1155</v>
      </c>
      <c r="GWC1550" s="168" t="s">
        <v>6239</v>
      </c>
      <c r="GWD1550" s="317">
        <v>46053</v>
      </c>
      <c r="GWE1550" s="312"/>
      <c r="GWF1550" s="308" t="s">
        <v>15</v>
      </c>
      <c r="GWG1550" s="312"/>
      <c r="GWH1550" s="27"/>
      <c r="GWI1550" s="330"/>
      <c r="GWJ1550" s="30" t="s">
        <v>5243</v>
      </c>
      <c r="GWK1550" s="19">
        <v>75.113</v>
      </c>
      <c r="GWL1550" s="326" t="s">
        <v>2380</v>
      </c>
      <c r="GWM1550" s="398">
        <v>776</v>
      </c>
      <c r="GWN1550" s="318" t="s">
        <v>6236</v>
      </c>
      <c r="GWO1550" s="318"/>
      <c r="GWP1550" s="312" t="s">
        <v>6237</v>
      </c>
      <c r="GWQ1550" s="305" t="s">
        <v>6238</v>
      </c>
      <c r="GWR1550" s="305" t="s">
        <v>1155</v>
      </c>
      <c r="GWS1550" s="168" t="s">
        <v>6239</v>
      </c>
      <c r="GWT1550" s="317">
        <v>46053</v>
      </c>
      <c r="GWU1550" s="312"/>
      <c r="GWV1550" s="308" t="s">
        <v>15</v>
      </c>
      <c r="GWW1550" s="312"/>
      <c r="GWX1550" s="27"/>
      <c r="GWY1550" s="330"/>
      <c r="GWZ1550" s="30" t="s">
        <v>5243</v>
      </c>
      <c r="GXA1550" s="19">
        <v>75.113</v>
      </c>
      <c r="GXB1550" s="326" t="s">
        <v>2380</v>
      </c>
      <c r="GXC1550" s="398">
        <v>776</v>
      </c>
      <c r="GXD1550" s="318" t="s">
        <v>6236</v>
      </c>
      <c r="GXE1550" s="318"/>
      <c r="GXF1550" s="312" t="s">
        <v>6237</v>
      </c>
      <c r="GXG1550" s="305" t="s">
        <v>6238</v>
      </c>
      <c r="GXH1550" s="305" t="s">
        <v>1155</v>
      </c>
      <c r="GXI1550" s="168" t="s">
        <v>6239</v>
      </c>
      <c r="GXJ1550" s="317">
        <v>46053</v>
      </c>
      <c r="GXK1550" s="312"/>
      <c r="GXL1550" s="308" t="s">
        <v>15</v>
      </c>
      <c r="GXM1550" s="312"/>
      <c r="GXN1550" s="27"/>
      <c r="GXO1550" s="330"/>
      <c r="GXP1550" s="30" t="s">
        <v>5243</v>
      </c>
      <c r="GXQ1550" s="19">
        <v>75.113</v>
      </c>
      <c r="GXR1550" s="326" t="s">
        <v>2380</v>
      </c>
      <c r="GXS1550" s="398">
        <v>776</v>
      </c>
      <c r="GXT1550" s="318" t="s">
        <v>6236</v>
      </c>
      <c r="GXU1550" s="318"/>
      <c r="GXV1550" s="312" t="s">
        <v>6237</v>
      </c>
      <c r="GXW1550" s="305" t="s">
        <v>6238</v>
      </c>
      <c r="GXX1550" s="305" t="s">
        <v>1155</v>
      </c>
      <c r="GXY1550" s="168" t="s">
        <v>6239</v>
      </c>
      <c r="GXZ1550" s="317">
        <v>46053</v>
      </c>
      <c r="GYA1550" s="312"/>
      <c r="GYB1550" s="308" t="s">
        <v>15</v>
      </c>
      <c r="GYC1550" s="312"/>
      <c r="GYD1550" s="27"/>
      <c r="GYE1550" s="330"/>
      <c r="GYF1550" s="30" t="s">
        <v>5243</v>
      </c>
      <c r="GYG1550" s="19">
        <v>75.113</v>
      </c>
      <c r="GYH1550" s="326" t="s">
        <v>2380</v>
      </c>
      <c r="GYI1550" s="398">
        <v>776</v>
      </c>
      <c r="GYJ1550" s="318" t="s">
        <v>6236</v>
      </c>
      <c r="GYK1550" s="318"/>
      <c r="GYL1550" s="312" t="s">
        <v>6237</v>
      </c>
      <c r="GYM1550" s="305" t="s">
        <v>6238</v>
      </c>
      <c r="GYN1550" s="305" t="s">
        <v>1155</v>
      </c>
      <c r="GYO1550" s="168" t="s">
        <v>6239</v>
      </c>
      <c r="GYP1550" s="317">
        <v>46053</v>
      </c>
      <c r="GYQ1550" s="312"/>
      <c r="GYR1550" s="308" t="s">
        <v>15</v>
      </c>
      <c r="GYS1550" s="312"/>
      <c r="GYT1550" s="27"/>
      <c r="GYU1550" s="330"/>
      <c r="GYV1550" s="30" t="s">
        <v>5243</v>
      </c>
      <c r="GYW1550" s="19">
        <v>75.113</v>
      </c>
      <c r="GYX1550" s="326" t="s">
        <v>2380</v>
      </c>
      <c r="GYY1550" s="398">
        <v>776</v>
      </c>
      <c r="GYZ1550" s="318" t="s">
        <v>6236</v>
      </c>
      <c r="GZA1550" s="318"/>
      <c r="GZB1550" s="312" t="s">
        <v>6237</v>
      </c>
      <c r="GZC1550" s="305" t="s">
        <v>6238</v>
      </c>
      <c r="GZD1550" s="305" t="s">
        <v>1155</v>
      </c>
      <c r="GZE1550" s="168" t="s">
        <v>6239</v>
      </c>
      <c r="GZF1550" s="317">
        <v>46053</v>
      </c>
      <c r="GZG1550" s="312"/>
      <c r="GZH1550" s="308" t="s">
        <v>15</v>
      </c>
      <c r="GZI1550" s="312"/>
      <c r="GZJ1550" s="27"/>
      <c r="GZK1550" s="330"/>
      <c r="GZL1550" s="30" t="s">
        <v>5243</v>
      </c>
      <c r="GZM1550" s="19">
        <v>75.113</v>
      </c>
      <c r="GZN1550" s="326" t="s">
        <v>2380</v>
      </c>
      <c r="GZO1550" s="398">
        <v>776</v>
      </c>
      <c r="GZP1550" s="318" t="s">
        <v>6236</v>
      </c>
      <c r="GZQ1550" s="318"/>
      <c r="GZR1550" s="312" t="s">
        <v>6237</v>
      </c>
      <c r="GZS1550" s="305" t="s">
        <v>6238</v>
      </c>
      <c r="GZT1550" s="305" t="s">
        <v>1155</v>
      </c>
      <c r="GZU1550" s="168" t="s">
        <v>6239</v>
      </c>
      <c r="GZV1550" s="317">
        <v>46053</v>
      </c>
      <c r="GZW1550" s="312"/>
      <c r="GZX1550" s="308" t="s">
        <v>15</v>
      </c>
      <c r="GZY1550" s="312"/>
      <c r="GZZ1550" s="27"/>
      <c r="HAA1550" s="330"/>
      <c r="HAB1550" s="30" t="s">
        <v>5243</v>
      </c>
      <c r="HAC1550" s="19">
        <v>75.113</v>
      </c>
      <c r="HAD1550" s="326" t="s">
        <v>2380</v>
      </c>
      <c r="HAE1550" s="398">
        <v>776</v>
      </c>
      <c r="HAF1550" s="318" t="s">
        <v>6236</v>
      </c>
      <c r="HAG1550" s="318"/>
      <c r="HAH1550" s="312" t="s">
        <v>6237</v>
      </c>
      <c r="HAI1550" s="305" t="s">
        <v>6238</v>
      </c>
      <c r="HAJ1550" s="305" t="s">
        <v>1155</v>
      </c>
      <c r="HAK1550" s="168" t="s">
        <v>6239</v>
      </c>
      <c r="HAL1550" s="317">
        <v>46053</v>
      </c>
      <c r="HAM1550" s="312"/>
      <c r="HAN1550" s="308" t="s">
        <v>15</v>
      </c>
      <c r="HAO1550" s="312"/>
      <c r="HAP1550" s="27"/>
      <c r="HAQ1550" s="330"/>
      <c r="HAR1550" s="30" t="s">
        <v>5243</v>
      </c>
      <c r="HAS1550" s="19">
        <v>75.113</v>
      </c>
      <c r="HAT1550" s="326" t="s">
        <v>2380</v>
      </c>
      <c r="HAU1550" s="398">
        <v>776</v>
      </c>
      <c r="HAV1550" s="318" t="s">
        <v>6236</v>
      </c>
      <c r="HAW1550" s="318"/>
      <c r="HAX1550" s="312" t="s">
        <v>6237</v>
      </c>
      <c r="HAY1550" s="305" t="s">
        <v>6238</v>
      </c>
      <c r="HAZ1550" s="305" t="s">
        <v>1155</v>
      </c>
      <c r="HBA1550" s="168" t="s">
        <v>6239</v>
      </c>
      <c r="HBB1550" s="317">
        <v>46053</v>
      </c>
      <c r="HBC1550" s="312"/>
      <c r="HBD1550" s="308" t="s">
        <v>15</v>
      </c>
      <c r="HBE1550" s="312"/>
      <c r="HBF1550" s="27"/>
      <c r="HBG1550" s="330"/>
      <c r="HBH1550" s="30" t="s">
        <v>5243</v>
      </c>
      <c r="HBI1550" s="19">
        <v>75.113</v>
      </c>
      <c r="HBJ1550" s="326" t="s">
        <v>2380</v>
      </c>
      <c r="HBK1550" s="398">
        <v>776</v>
      </c>
      <c r="HBL1550" s="318" t="s">
        <v>6236</v>
      </c>
      <c r="HBM1550" s="318"/>
      <c r="HBN1550" s="312" t="s">
        <v>6237</v>
      </c>
      <c r="HBO1550" s="305" t="s">
        <v>6238</v>
      </c>
      <c r="HBP1550" s="305" t="s">
        <v>1155</v>
      </c>
      <c r="HBQ1550" s="168" t="s">
        <v>6239</v>
      </c>
      <c r="HBR1550" s="317">
        <v>46053</v>
      </c>
      <c r="HBS1550" s="312"/>
      <c r="HBT1550" s="308" t="s">
        <v>15</v>
      </c>
      <c r="HBU1550" s="312"/>
      <c r="HBV1550" s="27"/>
      <c r="HBW1550" s="330"/>
      <c r="HBX1550" s="30" t="s">
        <v>5243</v>
      </c>
      <c r="HBY1550" s="19">
        <v>75.113</v>
      </c>
      <c r="HBZ1550" s="326" t="s">
        <v>2380</v>
      </c>
      <c r="HCA1550" s="398">
        <v>776</v>
      </c>
      <c r="HCB1550" s="318" t="s">
        <v>6236</v>
      </c>
      <c r="HCC1550" s="318"/>
      <c r="HCD1550" s="312" t="s">
        <v>6237</v>
      </c>
      <c r="HCE1550" s="305" t="s">
        <v>6238</v>
      </c>
      <c r="HCF1550" s="305" t="s">
        <v>1155</v>
      </c>
      <c r="HCG1550" s="168" t="s">
        <v>6239</v>
      </c>
      <c r="HCH1550" s="317">
        <v>46053</v>
      </c>
      <c r="HCI1550" s="312"/>
      <c r="HCJ1550" s="308" t="s">
        <v>15</v>
      </c>
      <c r="HCK1550" s="312"/>
      <c r="HCL1550" s="27"/>
      <c r="HCM1550" s="330"/>
      <c r="HCN1550" s="30" t="s">
        <v>5243</v>
      </c>
      <c r="HCO1550" s="19">
        <v>75.113</v>
      </c>
      <c r="HCP1550" s="326" t="s">
        <v>2380</v>
      </c>
      <c r="HCQ1550" s="398">
        <v>776</v>
      </c>
      <c r="HCR1550" s="318" t="s">
        <v>6236</v>
      </c>
      <c r="HCS1550" s="318"/>
      <c r="HCT1550" s="312" t="s">
        <v>6237</v>
      </c>
      <c r="HCU1550" s="305" t="s">
        <v>6238</v>
      </c>
      <c r="HCV1550" s="305" t="s">
        <v>1155</v>
      </c>
      <c r="HCW1550" s="168" t="s">
        <v>6239</v>
      </c>
      <c r="HCX1550" s="317">
        <v>46053</v>
      </c>
      <c r="HCY1550" s="312"/>
      <c r="HCZ1550" s="308" t="s">
        <v>15</v>
      </c>
      <c r="HDA1550" s="312"/>
      <c r="HDB1550" s="27"/>
      <c r="HDC1550" s="330"/>
      <c r="HDD1550" s="30" t="s">
        <v>5243</v>
      </c>
      <c r="HDE1550" s="19">
        <v>75.113</v>
      </c>
      <c r="HDF1550" s="326" t="s">
        <v>2380</v>
      </c>
      <c r="HDG1550" s="398">
        <v>776</v>
      </c>
      <c r="HDH1550" s="318" t="s">
        <v>6236</v>
      </c>
      <c r="HDI1550" s="318"/>
      <c r="HDJ1550" s="312" t="s">
        <v>6237</v>
      </c>
      <c r="HDK1550" s="305" t="s">
        <v>6238</v>
      </c>
      <c r="HDL1550" s="305" t="s">
        <v>1155</v>
      </c>
      <c r="HDM1550" s="168" t="s">
        <v>6239</v>
      </c>
      <c r="HDN1550" s="317">
        <v>46053</v>
      </c>
      <c r="HDO1550" s="312"/>
      <c r="HDP1550" s="308" t="s">
        <v>15</v>
      </c>
      <c r="HDQ1550" s="312"/>
      <c r="HDR1550" s="27"/>
      <c r="HDS1550" s="330"/>
      <c r="HDT1550" s="30" t="s">
        <v>5243</v>
      </c>
      <c r="HDU1550" s="19">
        <v>75.113</v>
      </c>
      <c r="HDV1550" s="326" t="s">
        <v>2380</v>
      </c>
      <c r="HDW1550" s="398">
        <v>776</v>
      </c>
      <c r="HDX1550" s="318" t="s">
        <v>6236</v>
      </c>
      <c r="HDY1550" s="318"/>
      <c r="HDZ1550" s="312" t="s">
        <v>6237</v>
      </c>
      <c r="HEA1550" s="305" t="s">
        <v>6238</v>
      </c>
      <c r="HEB1550" s="305" t="s">
        <v>1155</v>
      </c>
      <c r="HEC1550" s="168" t="s">
        <v>6239</v>
      </c>
      <c r="HED1550" s="317">
        <v>46053</v>
      </c>
      <c r="HEE1550" s="312"/>
      <c r="HEF1550" s="308" t="s">
        <v>15</v>
      </c>
      <c r="HEG1550" s="312"/>
      <c r="HEH1550" s="27"/>
      <c r="HEI1550" s="330"/>
      <c r="HEJ1550" s="30" t="s">
        <v>5243</v>
      </c>
      <c r="HEK1550" s="19">
        <v>75.113</v>
      </c>
      <c r="HEL1550" s="326" t="s">
        <v>2380</v>
      </c>
      <c r="HEM1550" s="398">
        <v>776</v>
      </c>
      <c r="HEN1550" s="318" t="s">
        <v>6236</v>
      </c>
      <c r="HEO1550" s="318"/>
      <c r="HEP1550" s="312" t="s">
        <v>6237</v>
      </c>
      <c r="HEQ1550" s="305" t="s">
        <v>6238</v>
      </c>
      <c r="HER1550" s="305" t="s">
        <v>1155</v>
      </c>
      <c r="HES1550" s="168" t="s">
        <v>6239</v>
      </c>
      <c r="HET1550" s="317">
        <v>46053</v>
      </c>
      <c r="HEU1550" s="312"/>
      <c r="HEV1550" s="308" t="s">
        <v>15</v>
      </c>
      <c r="HEW1550" s="312"/>
      <c r="HEX1550" s="27"/>
      <c r="HEY1550" s="330"/>
      <c r="HEZ1550" s="30" t="s">
        <v>5243</v>
      </c>
      <c r="HFA1550" s="19">
        <v>75.113</v>
      </c>
      <c r="HFB1550" s="326" t="s">
        <v>2380</v>
      </c>
      <c r="HFC1550" s="398">
        <v>776</v>
      </c>
      <c r="HFD1550" s="318" t="s">
        <v>6236</v>
      </c>
      <c r="HFE1550" s="318"/>
      <c r="HFF1550" s="312" t="s">
        <v>6237</v>
      </c>
      <c r="HFG1550" s="305" t="s">
        <v>6238</v>
      </c>
      <c r="HFH1550" s="305" t="s">
        <v>1155</v>
      </c>
      <c r="HFI1550" s="168" t="s">
        <v>6239</v>
      </c>
      <c r="HFJ1550" s="317">
        <v>46053</v>
      </c>
      <c r="HFK1550" s="312"/>
      <c r="HFL1550" s="308" t="s">
        <v>15</v>
      </c>
      <c r="HFM1550" s="312"/>
      <c r="HFN1550" s="27"/>
      <c r="HFO1550" s="330"/>
      <c r="HFP1550" s="30" t="s">
        <v>5243</v>
      </c>
      <c r="HFQ1550" s="19">
        <v>75.113</v>
      </c>
      <c r="HFR1550" s="326" t="s">
        <v>2380</v>
      </c>
      <c r="HFS1550" s="398">
        <v>776</v>
      </c>
      <c r="HFT1550" s="318" t="s">
        <v>6236</v>
      </c>
      <c r="HFU1550" s="318"/>
      <c r="HFV1550" s="312" t="s">
        <v>6237</v>
      </c>
      <c r="HFW1550" s="305" t="s">
        <v>6238</v>
      </c>
      <c r="HFX1550" s="305" t="s">
        <v>1155</v>
      </c>
      <c r="HFY1550" s="168" t="s">
        <v>6239</v>
      </c>
      <c r="HFZ1550" s="317">
        <v>46053</v>
      </c>
      <c r="HGA1550" s="312"/>
      <c r="HGB1550" s="308" t="s">
        <v>15</v>
      </c>
      <c r="HGC1550" s="312"/>
      <c r="HGD1550" s="27"/>
      <c r="HGE1550" s="330"/>
      <c r="HGF1550" s="30" t="s">
        <v>5243</v>
      </c>
      <c r="HGG1550" s="19">
        <v>75.113</v>
      </c>
      <c r="HGH1550" s="326" t="s">
        <v>2380</v>
      </c>
      <c r="HGI1550" s="398">
        <v>776</v>
      </c>
      <c r="HGJ1550" s="318" t="s">
        <v>6236</v>
      </c>
      <c r="HGK1550" s="318"/>
      <c r="HGL1550" s="312" t="s">
        <v>6237</v>
      </c>
      <c r="HGM1550" s="305" t="s">
        <v>6238</v>
      </c>
      <c r="HGN1550" s="305" t="s">
        <v>1155</v>
      </c>
      <c r="HGO1550" s="168" t="s">
        <v>6239</v>
      </c>
      <c r="HGP1550" s="317">
        <v>46053</v>
      </c>
      <c r="HGQ1550" s="312"/>
      <c r="HGR1550" s="308" t="s">
        <v>15</v>
      </c>
      <c r="HGS1550" s="312"/>
      <c r="HGT1550" s="27"/>
      <c r="HGU1550" s="330"/>
      <c r="HGV1550" s="30" t="s">
        <v>5243</v>
      </c>
      <c r="HGW1550" s="19">
        <v>75.113</v>
      </c>
      <c r="HGX1550" s="326" t="s">
        <v>2380</v>
      </c>
      <c r="HGY1550" s="398">
        <v>776</v>
      </c>
      <c r="HGZ1550" s="318" t="s">
        <v>6236</v>
      </c>
      <c r="HHA1550" s="318"/>
      <c r="HHB1550" s="312" t="s">
        <v>6237</v>
      </c>
      <c r="HHC1550" s="305" t="s">
        <v>6238</v>
      </c>
      <c r="HHD1550" s="305" t="s">
        <v>1155</v>
      </c>
      <c r="HHE1550" s="168" t="s">
        <v>6239</v>
      </c>
      <c r="HHF1550" s="317">
        <v>46053</v>
      </c>
      <c r="HHG1550" s="312"/>
      <c r="HHH1550" s="308" t="s">
        <v>15</v>
      </c>
      <c r="HHI1550" s="312"/>
      <c r="HHJ1550" s="27"/>
      <c r="HHK1550" s="330"/>
      <c r="HHL1550" s="30" t="s">
        <v>5243</v>
      </c>
      <c r="HHM1550" s="19">
        <v>75.113</v>
      </c>
      <c r="HHN1550" s="326" t="s">
        <v>2380</v>
      </c>
      <c r="HHO1550" s="398">
        <v>776</v>
      </c>
      <c r="HHP1550" s="318" t="s">
        <v>6236</v>
      </c>
      <c r="HHQ1550" s="318"/>
      <c r="HHR1550" s="312" t="s">
        <v>6237</v>
      </c>
      <c r="HHS1550" s="305" t="s">
        <v>6238</v>
      </c>
      <c r="HHT1550" s="305" t="s">
        <v>1155</v>
      </c>
      <c r="HHU1550" s="168" t="s">
        <v>6239</v>
      </c>
      <c r="HHV1550" s="317">
        <v>46053</v>
      </c>
      <c r="HHW1550" s="312"/>
      <c r="HHX1550" s="308" t="s">
        <v>15</v>
      </c>
      <c r="HHY1550" s="312"/>
      <c r="HHZ1550" s="27"/>
      <c r="HIA1550" s="330"/>
      <c r="HIB1550" s="30" t="s">
        <v>5243</v>
      </c>
      <c r="HIC1550" s="19">
        <v>75.113</v>
      </c>
      <c r="HID1550" s="326" t="s">
        <v>2380</v>
      </c>
      <c r="HIE1550" s="398">
        <v>776</v>
      </c>
      <c r="HIF1550" s="318" t="s">
        <v>6236</v>
      </c>
      <c r="HIG1550" s="318"/>
      <c r="HIH1550" s="312" t="s">
        <v>6237</v>
      </c>
      <c r="HII1550" s="305" t="s">
        <v>6238</v>
      </c>
      <c r="HIJ1550" s="305" t="s">
        <v>1155</v>
      </c>
      <c r="HIK1550" s="168" t="s">
        <v>6239</v>
      </c>
      <c r="HIL1550" s="317">
        <v>46053</v>
      </c>
      <c r="HIM1550" s="312"/>
      <c r="HIN1550" s="308" t="s">
        <v>15</v>
      </c>
      <c r="HIO1550" s="312"/>
      <c r="HIP1550" s="27"/>
      <c r="HIQ1550" s="330"/>
      <c r="HIR1550" s="30" t="s">
        <v>5243</v>
      </c>
      <c r="HIS1550" s="19">
        <v>75.113</v>
      </c>
      <c r="HIT1550" s="326" t="s">
        <v>2380</v>
      </c>
      <c r="HIU1550" s="398">
        <v>776</v>
      </c>
      <c r="HIV1550" s="318" t="s">
        <v>6236</v>
      </c>
      <c r="HIW1550" s="318"/>
      <c r="HIX1550" s="312" t="s">
        <v>6237</v>
      </c>
      <c r="HIY1550" s="305" t="s">
        <v>6238</v>
      </c>
      <c r="HIZ1550" s="305" t="s">
        <v>1155</v>
      </c>
      <c r="HJA1550" s="168" t="s">
        <v>6239</v>
      </c>
      <c r="HJB1550" s="317">
        <v>46053</v>
      </c>
      <c r="HJC1550" s="312"/>
      <c r="HJD1550" s="308" t="s">
        <v>15</v>
      </c>
      <c r="HJE1550" s="312"/>
      <c r="HJF1550" s="27"/>
      <c r="HJG1550" s="330"/>
      <c r="HJH1550" s="30" t="s">
        <v>5243</v>
      </c>
      <c r="HJI1550" s="19">
        <v>75.113</v>
      </c>
      <c r="HJJ1550" s="326" t="s">
        <v>2380</v>
      </c>
      <c r="HJK1550" s="398">
        <v>776</v>
      </c>
      <c r="HJL1550" s="318" t="s">
        <v>6236</v>
      </c>
      <c r="HJM1550" s="318"/>
      <c r="HJN1550" s="312" t="s">
        <v>6237</v>
      </c>
      <c r="HJO1550" s="305" t="s">
        <v>6238</v>
      </c>
      <c r="HJP1550" s="305" t="s">
        <v>1155</v>
      </c>
      <c r="HJQ1550" s="168" t="s">
        <v>6239</v>
      </c>
      <c r="HJR1550" s="317">
        <v>46053</v>
      </c>
      <c r="HJS1550" s="312"/>
      <c r="HJT1550" s="308" t="s">
        <v>15</v>
      </c>
      <c r="HJU1550" s="312"/>
      <c r="HJV1550" s="27"/>
      <c r="HJW1550" s="330"/>
      <c r="HJX1550" s="30" t="s">
        <v>5243</v>
      </c>
      <c r="HJY1550" s="19">
        <v>75.113</v>
      </c>
      <c r="HJZ1550" s="326" t="s">
        <v>2380</v>
      </c>
      <c r="HKA1550" s="398">
        <v>776</v>
      </c>
      <c r="HKB1550" s="318" t="s">
        <v>6236</v>
      </c>
      <c r="HKC1550" s="318"/>
      <c r="HKD1550" s="312" t="s">
        <v>6237</v>
      </c>
      <c r="HKE1550" s="305" t="s">
        <v>6238</v>
      </c>
      <c r="HKF1550" s="305" t="s">
        <v>1155</v>
      </c>
      <c r="HKG1550" s="168" t="s">
        <v>6239</v>
      </c>
      <c r="HKH1550" s="317">
        <v>46053</v>
      </c>
      <c r="HKI1550" s="312"/>
      <c r="HKJ1550" s="308" t="s">
        <v>15</v>
      </c>
      <c r="HKK1550" s="312"/>
      <c r="HKL1550" s="27"/>
      <c r="HKM1550" s="330"/>
      <c r="HKN1550" s="30" t="s">
        <v>5243</v>
      </c>
      <c r="HKO1550" s="19">
        <v>75.113</v>
      </c>
      <c r="HKP1550" s="326" t="s">
        <v>2380</v>
      </c>
      <c r="HKQ1550" s="398">
        <v>776</v>
      </c>
      <c r="HKR1550" s="318" t="s">
        <v>6236</v>
      </c>
      <c r="HKS1550" s="318"/>
      <c r="HKT1550" s="312" t="s">
        <v>6237</v>
      </c>
      <c r="HKU1550" s="305" t="s">
        <v>6238</v>
      </c>
      <c r="HKV1550" s="305" t="s">
        <v>1155</v>
      </c>
      <c r="HKW1550" s="168" t="s">
        <v>6239</v>
      </c>
      <c r="HKX1550" s="317">
        <v>46053</v>
      </c>
      <c r="HKY1550" s="312"/>
      <c r="HKZ1550" s="308" t="s">
        <v>15</v>
      </c>
      <c r="HLA1550" s="312"/>
      <c r="HLB1550" s="27"/>
      <c r="HLC1550" s="330"/>
      <c r="HLD1550" s="30" t="s">
        <v>5243</v>
      </c>
      <c r="HLE1550" s="19">
        <v>75.113</v>
      </c>
      <c r="HLF1550" s="326" t="s">
        <v>2380</v>
      </c>
      <c r="HLG1550" s="398">
        <v>776</v>
      </c>
      <c r="HLH1550" s="318" t="s">
        <v>6236</v>
      </c>
      <c r="HLI1550" s="318"/>
      <c r="HLJ1550" s="312" t="s">
        <v>6237</v>
      </c>
      <c r="HLK1550" s="305" t="s">
        <v>6238</v>
      </c>
      <c r="HLL1550" s="305" t="s">
        <v>1155</v>
      </c>
      <c r="HLM1550" s="168" t="s">
        <v>6239</v>
      </c>
      <c r="HLN1550" s="317">
        <v>46053</v>
      </c>
      <c r="HLO1550" s="312"/>
      <c r="HLP1550" s="308" t="s">
        <v>15</v>
      </c>
      <c r="HLQ1550" s="312"/>
      <c r="HLR1550" s="27"/>
      <c r="HLS1550" s="330"/>
      <c r="HLT1550" s="30" t="s">
        <v>5243</v>
      </c>
      <c r="HLU1550" s="19">
        <v>75.113</v>
      </c>
      <c r="HLV1550" s="326" t="s">
        <v>2380</v>
      </c>
      <c r="HLW1550" s="398">
        <v>776</v>
      </c>
      <c r="HLX1550" s="318" t="s">
        <v>6236</v>
      </c>
      <c r="HLY1550" s="318"/>
      <c r="HLZ1550" s="312" t="s">
        <v>6237</v>
      </c>
      <c r="HMA1550" s="305" t="s">
        <v>6238</v>
      </c>
      <c r="HMB1550" s="305" t="s">
        <v>1155</v>
      </c>
      <c r="HMC1550" s="168" t="s">
        <v>6239</v>
      </c>
      <c r="HMD1550" s="317">
        <v>46053</v>
      </c>
      <c r="HME1550" s="312"/>
      <c r="HMF1550" s="308" t="s">
        <v>15</v>
      </c>
      <c r="HMG1550" s="312"/>
      <c r="HMH1550" s="27"/>
      <c r="HMI1550" s="330"/>
      <c r="HMJ1550" s="30" t="s">
        <v>5243</v>
      </c>
      <c r="HMK1550" s="19">
        <v>75.113</v>
      </c>
      <c r="HML1550" s="326" t="s">
        <v>2380</v>
      </c>
      <c r="HMM1550" s="398">
        <v>776</v>
      </c>
      <c r="HMN1550" s="318" t="s">
        <v>6236</v>
      </c>
      <c r="HMO1550" s="318"/>
      <c r="HMP1550" s="312" t="s">
        <v>6237</v>
      </c>
      <c r="HMQ1550" s="305" t="s">
        <v>6238</v>
      </c>
      <c r="HMR1550" s="305" t="s">
        <v>1155</v>
      </c>
      <c r="HMS1550" s="168" t="s">
        <v>6239</v>
      </c>
      <c r="HMT1550" s="317">
        <v>46053</v>
      </c>
      <c r="HMU1550" s="312"/>
      <c r="HMV1550" s="308" t="s">
        <v>15</v>
      </c>
      <c r="HMW1550" s="312"/>
      <c r="HMX1550" s="27"/>
      <c r="HMY1550" s="330"/>
      <c r="HMZ1550" s="30" t="s">
        <v>5243</v>
      </c>
      <c r="HNA1550" s="19">
        <v>75.113</v>
      </c>
      <c r="HNB1550" s="326" t="s">
        <v>2380</v>
      </c>
      <c r="HNC1550" s="398">
        <v>776</v>
      </c>
      <c r="HND1550" s="318" t="s">
        <v>6236</v>
      </c>
      <c r="HNE1550" s="318"/>
      <c r="HNF1550" s="312" t="s">
        <v>6237</v>
      </c>
      <c r="HNG1550" s="305" t="s">
        <v>6238</v>
      </c>
      <c r="HNH1550" s="305" t="s">
        <v>1155</v>
      </c>
      <c r="HNI1550" s="168" t="s">
        <v>6239</v>
      </c>
      <c r="HNJ1550" s="317">
        <v>46053</v>
      </c>
      <c r="HNK1550" s="312"/>
      <c r="HNL1550" s="308" t="s">
        <v>15</v>
      </c>
      <c r="HNM1550" s="312"/>
      <c r="HNN1550" s="27"/>
      <c r="HNO1550" s="330"/>
      <c r="HNP1550" s="30" t="s">
        <v>5243</v>
      </c>
      <c r="HNQ1550" s="19">
        <v>75.113</v>
      </c>
      <c r="HNR1550" s="326" t="s">
        <v>2380</v>
      </c>
      <c r="HNS1550" s="398">
        <v>776</v>
      </c>
      <c r="HNT1550" s="318" t="s">
        <v>6236</v>
      </c>
      <c r="HNU1550" s="318"/>
      <c r="HNV1550" s="312" t="s">
        <v>6237</v>
      </c>
      <c r="HNW1550" s="305" t="s">
        <v>6238</v>
      </c>
      <c r="HNX1550" s="305" t="s">
        <v>1155</v>
      </c>
      <c r="HNY1550" s="168" t="s">
        <v>6239</v>
      </c>
      <c r="HNZ1550" s="317">
        <v>46053</v>
      </c>
      <c r="HOA1550" s="312"/>
      <c r="HOB1550" s="308" t="s">
        <v>15</v>
      </c>
      <c r="HOC1550" s="312"/>
      <c r="HOD1550" s="27"/>
      <c r="HOE1550" s="330"/>
      <c r="HOF1550" s="30" t="s">
        <v>5243</v>
      </c>
      <c r="HOG1550" s="19">
        <v>75.113</v>
      </c>
      <c r="HOH1550" s="326" t="s">
        <v>2380</v>
      </c>
      <c r="HOI1550" s="398">
        <v>776</v>
      </c>
      <c r="HOJ1550" s="318" t="s">
        <v>6236</v>
      </c>
      <c r="HOK1550" s="318"/>
      <c r="HOL1550" s="312" t="s">
        <v>6237</v>
      </c>
      <c r="HOM1550" s="305" t="s">
        <v>6238</v>
      </c>
      <c r="HON1550" s="305" t="s">
        <v>1155</v>
      </c>
      <c r="HOO1550" s="168" t="s">
        <v>6239</v>
      </c>
      <c r="HOP1550" s="317">
        <v>46053</v>
      </c>
      <c r="HOQ1550" s="312"/>
      <c r="HOR1550" s="308" t="s">
        <v>15</v>
      </c>
      <c r="HOS1550" s="312"/>
      <c r="HOT1550" s="27"/>
      <c r="HOU1550" s="330"/>
      <c r="HOV1550" s="30" t="s">
        <v>5243</v>
      </c>
      <c r="HOW1550" s="19">
        <v>75.113</v>
      </c>
      <c r="HOX1550" s="326" t="s">
        <v>2380</v>
      </c>
      <c r="HOY1550" s="398">
        <v>776</v>
      </c>
      <c r="HOZ1550" s="318" t="s">
        <v>6236</v>
      </c>
      <c r="HPA1550" s="318"/>
      <c r="HPB1550" s="312" t="s">
        <v>6237</v>
      </c>
      <c r="HPC1550" s="305" t="s">
        <v>6238</v>
      </c>
      <c r="HPD1550" s="305" t="s">
        <v>1155</v>
      </c>
      <c r="HPE1550" s="168" t="s">
        <v>6239</v>
      </c>
      <c r="HPF1550" s="317">
        <v>46053</v>
      </c>
      <c r="HPG1550" s="312"/>
      <c r="HPH1550" s="308" t="s">
        <v>15</v>
      </c>
      <c r="HPI1550" s="312"/>
      <c r="HPJ1550" s="27"/>
      <c r="HPK1550" s="330"/>
      <c r="HPL1550" s="30" t="s">
        <v>5243</v>
      </c>
      <c r="HPM1550" s="19">
        <v>75.113</v>
      </c>
      <c r="HPN1550" s="326" t="s">
        <v>2380</v>
      </c>
      <c r="HPO1550" s="398">
        <v>776</v>
      </c>
      <c r="HPP1550" s="318" t="s">
        <v>6236</v>
      </c>
      <c r="HPQ1550" s="318"/>
      <c r="HPR1550" s="312" t="s">
        <v>6237</v>
      </c>
      <c r="HPS1550" s="305" t="s">
        <v>6238</v>
      </c>
      <c r="HPT1550" s="305" t="s">
        <v>1155</v>
      </c>
      <c r="HPU1550" s="168" t="s">
        <v>6239</v>
      </c>
      <c r="HPV1550" s="317">
        <v>46053</v>
      </c>
      <c r="HPW1550" s="312"/>
      <c r="HPX1550" s="308" t="s">
        <v>15</v>
      </c>
      <c r="HPY1550" s="312"/>
      <c r="HPZ1550" s="27"/>
      <c r="HQA1550" s="330"/>
      <c r="HQB1550" s="30" t="s">
        <v>5243</v>
      </c>
      <c r="HQC1550" s="19">
        <v>75.113</v>
      </c>
      <c r="HQD1550" s="326" t="s">
        <v>2380</v>
      </c>
      <c r="HQE1550" s="398">
        <v>776</v>
      </c>
      <c r="HQF1550" s="318" t="s">
        <v>6236</v>
      </c>
      <c r="HQG1550" s="318"/>
      <c r="HQH1550" s="312" t="s">
        <v>6237</v>
      </c>
      <c r="HQI1550" s="305" t="s">
        <v>6238</v>
      </c>
      <c r="HQJ1550" s="305" t="s">
        <v>1155</v>
      </c>
      <c r="HQK1550" s="168" t="s">
        <v>6239</v>
      </c>
      <c r="HQL1550" s="317">
        <v>46053</v>
      </c>
      <c r="HQM1550" s="312"/>
      <c r="HQN1550" s="308" t="s">
        <v>15</v>
      </c>
      <c r="HQO1550" s="312"/>
      <c r="HQP1550" s="27"/>
      <c r="HQQ1550" s="330"/>
      <c r="HQR1550" s="30" t="s">
        <v>5243</v>
      </c>
      <c r="HQS1550" s="19">
        <v>75.113</v>
      </c>
      <c r="HQT1550" s="326" t="s">
        <v>2380</v>
      </c>
      <c r="HQU1550" s="398">
        <v>776</v>
      </c>
      <c r="HQV1550" s="318" t="s">
        <v>6236</v>
      </c>
      <c r="HQW1550" s="318"/>
      <c r="HQX1550" s="312" t="s">
        <v>6237</v>
      </c>
      <c r="HQY1550" s="305" t="s">
        <v>6238</v>
      </c>
      <c r="HQZ1550" s="305" t="s">
        <v>1155</v>
      </c>
      <c r="HRA1550" s="168" t="s">
        <v>6239</v>
      </c>
      <c r="HRB1550" s="317">
        <v>46053</v>
      </c>
      <c r="HRC1550" s="312"/>
      <c r="HRD1550" s="308" t="s">
        <v>15</v>
      </c>
      <c r="HRE1550" s="312"/>
      <c r="HRF1550" s="27"/>
      <c r="HRG1550" s="330"/>
      <c r="HRH1550" s="30" t="s">
        <v>5243</v>
      </c>
      <c r="HRI1550" s="19">
        <v>75.113</v>
      </c>
      <c r="HRJ1550" s="326" t="s">
        <v>2380</v>
      </c>
      <c r="HRK1550" s="398">
        <v>776</v>
      </c>
      <c r="HRL1550" s="318" t="s">
        <v>6236</v>
      </c>
      <c r="HRM1550" s="318"/>
      <c r="HRN1550" s="312" t="s">
        <v>6237</v>
      </c>
      <c r="HRO1550" s="305" t="s">
        <v>6238</v>
      </c>
      <c r="HRP1550" s="305" t="s">
        <v>1155</v>
      </c>
      <c r="HRQ1550" s="168" t="s">
        <v>6239</v>
      </c>
      <c r="HRR1550" s="317">
        <v>46053</v>
      </c>
      <c r="HRS1550" s="312"/>
      <c r="HRT1550" s="308" t="s">
        <v>15</v>
      </c>
      <c r="HRU1550" s="312"/>
      <c r="HRV1550" s="27"/>
      <c r="HRW1550" s="330"/>
      <c r="HRX1550" s="30" t="s">
        <v>5243</v>
      </c>
      <c r="HRY1550" s="19">
        <v>75.113</v>
      </c>
      <c r="HRZ1550" s="326" t="s">
        <v>2380</v>
      </c>
      <c r="HSA1550" s="398">
        <v>776</v>
      </c>
      <c r="HSB1550" s="318" t="s">
        <v>6236</v>
      </c>
      <c r="HSC1550" s="318"/>
      <c r="HSD1550" s="312" t="s">
        <v>6237</v>
      </c>
      <c r="HSE1550" s="305" t="s">
        <v>6238</v>
      </c>
      <c r="HSF1550" s="305" t="s">
        <v>1155</v>
      </c>
      <c r="HSG1550" s="168" t="s">
        <v>6239</v>
      </c>
      <c r="HSH1550" s="317">
        <v>46053</v>
      </c>
      <c r="HSI1550" s="312"/>
      <c r="HSJ1550" s="308" t="s">
        <v>15</v>
      </c>
      <c r="HSK1550" s="312"/>
      <c r="HSL1550" s="27"/>
      <c r="HSM1550" s="330"/>
      <c r="HSN1550" s="30" t="s">
        <v>5243</v>
      </c>
      <c r="HSO1550" s="19">
        <v>75.113</v>
      </c>
      <c r="HSP1550" s="326" t="s">
        <v>2380</v>
      </c>
      <c r="HSQ1550" s="398">
        <v>776</v>
      </c>
      <c r="HSR1550" s="318" t="s">
        <v>6236</v>
      </c>
      <c r="HSS1550" s="318"/>
      <c r="HST1550" s="312" t="s">
        <v>6237</v>
      </c>
      <c r="HSU1550" s="305" t="s">
        <v>6238</v>
      </c>
      <c r="HSV1550" s="305" t="s">
        <v>1155</v>
      </c>
      <c r="HSW1550" s="168" t="s">
        <v>6239</v>
      </c>
      <c r="HSX1550" s="317">
        <v>46053</v>
      </c>
      <c r="HSY1550" s="312"/>
      <c r="HSZ1550" s="308" t="s">
        <v>15</v>
      </c>
      <c r="HTA1550" s="312"/>
      <c r="HTB1550" s="27"/>
      <c r="HTC1550" s="330"/>
      <c r="HTD1550" s="30" t="s">
        <v>5243</v>
      </c>
      <c r="HTE1550" s="19">
        <v>75.113</v>
      </c>
      <c r="HTF1550" s="326" t="s">
        <v>2380</v>
      </c>
      <c r="HTG1550" s="398">
        <v>776</v>
      </c>
      <c r="HTH1550" s="318" t="s">
        <v>6236</v>
      </c>
      <c r="HTI1550" s="318"/>
      <c r="HTJ1550" s="312" t="s">
        <v>6237</v>
      </c>
      <c r="HTK1550" s="305" t="s">
        <v>6238</v>
      </c>
      <c r="HTL1550" s="305" t="s">
        <v>1155</v>
      </c>
      <c r="HTM1550" s="168" t="s">
        <v>6239</v>
      </c>
      <c r="HTN1550" s="317">
        <v>46053</v>
      </c>
      <c r="HTO1550" s="312"/>
      <c r="HTP1550" s="308" t="s">
        <v>15</v>
      </c>
      <c r="HTQ1550" s="312"/>
      <c r="HTR1550" s="27"/>
      <c r="HTS1550" s="330"/>
      <c r="HTT1550" s="30" t="s">
        <v>5243</v>
      </c>
      <c r="HTU1550" s="19">
        <v>75.113</v>
      </c>
      <c r="HTV1550" s="326" t="s">
        <v>2380</v>
      </c>
      <c r="HTW1550" s="398">
        <v>776</v>
      </c>
      <c r="HTX1550" s="318" t="s">
        <v>6236</v>
      </c>
      <c r="HTY1550" s="318"/>
      <c r="HTZ1550" s="312" t="s">
        <v>6237</v>
      </c>
      <c r="HUA1550" s="305" t="s">
        <v>6238</v>
      </c>
      <c r="HUB1550" s="305" t="s">
        <v>1155</v>
      </c>
      <c r="HUC1550" s="168" t="s">
        <v>6239</v>
      </c>
      <c r="HUD1550" s="317">
        <v>46053</v>
      </c>
      <c r="HUE1550" s="312"/>
      <c r="HUF1550" s="308" t="s">
        <v>15</v>
      </c>
      <c r="HUG1550" s="312"/>
      <c r="HUH1550" s="27"/>
      <c r="HUI1550" s="330"/>
      <c r="HUJ1550" s="30" t="s">
        <v>5243</v>
      </c>
      <c r="HUK1550" s="19">
        <v>75.113</v>
      </c>
      <c r="HUL1550" s="326" t="s">
        <v>2380</v>
      </c>
      <c r="HUM1550" s="398">
        <v>776</v>
      </c>
      <c r="HUN1550" s="318" t="s">
        <v>6236</v>
      </c>
      <c r="HUO1550" s="318"/>
      <c r="HUP1550" s="312" t="s">
        <v>6237</v>
      </c>
      <c r="HUQ1550" s="305" t="s">
        <v>6238</v>
      </c>
      <c r="HUR1550" s="305" t="s">
        <v>1155</v>
      </c>
      <c r="HUS1550" s="168" t="s">
        <v>6239</v>
      </c>
      <c r="HUT1550" s="317">
        <v>46053</v>
      </c>
      <c r="HUU1550" s="312"/>
      <c r="HUV1550" s="308" t="s">
        <v>15</v>
      </c>
      <c r="HUW1550" s="312"/>
      <c r="HUX1550" s="27"/>
      <c r="HUY1550" s="330"/>
      <c r="HUZ1550" s="30" t="s">
        <v>5243</v>
      </c>
      <c r="HVA1550" s="19">
        <v>75.113</v>
      </c>
      <c r="HVB1550" s="326" t="s">
        <v>2380</v>
      </c>
      <c r="HVC1550" s="398">
        <v>776</v>
      </c>
      <c r="HVD1550" s="318" t="s">
        <v>6236</v>
      </c>
      <c r="HVE1550" s="318"/>
      <c r="HVF1550" s="312" t="s">
        <v>6237</v>
      </c>
      <c r="HVG1550" s="305" t="s">
        <v>6238</v>
      </c>
      <c r="HVH1550" s="305" t="s">
        <v>1155</v>
      </c>
      <c r="HVI1550" s="168" t="s">
        <v>6239</v>
      </c>
      <c r="HVJ1550" s="317">
        <v>46053</v>
      </c>
      <c r="HVK1550" s="312"/>
      <c r="HVL1550" s="308" t="s">
        <v>15</v>
      </c>
      <c r="HVM1550" s="312"/>
      <c r="HVN1550" s="27"/>
      <c r="HVO1550" s="330"/>
      <c r="HVP1550" s="30" t="s">
        <v>5243</v>
      </c>
      <c r="HVQ1550" s="19">
        <v>75.113</v>
      </c>
      <c r="HVR1550" s="326" t="s">
        <v>2380</v>
      </c>
      <c r="HVS1550" s="398">
        <v>776</v>
      </c>
      <c r="HVT1550" s="318" t="s">
        <v>6236</v>
      </c>
      <c r="HVU1550" s="318"/>
      <c r="HVV1550" s="312" t="s">
        <v>6237</v>
      </c>
      <c r="HVW1550" s="305" t="s">
        <v>6238</v>
      </c>
      <c r="HVX1550" s="305" t="s">
        <v>1155</v>
      </c>
      <c r="HVY1550" s="168" t="s">
        <v>6239</v>
      </c>
      <c r="HVZ1550" s="317">
        <v>46053</v>
      </c>
      <c r="HWA1550" s="312"/>
      <c r="HWB1550" s="308" t="s">
        <v>15</v>
      </c>
      <c r="HWC1550" s="312"/>
      <c r="HWD1550" s="27"/>
      <c r="HWE1550" s="330"/>
      <c r="HWF1550" s="30" t="s">
        <v>5243</v>
      </c>
      <c r="HWG1550" s="19">
        <v>75.113</v>
      </c>
      <c r="HWH1550" s="326" t="s">
        <v>2380</v>
      </c>
      <c r="HWI1550" s="398">
        <v>776</v>
      </c>
      <c r="HWJ1550" s="318" t="s">
        <v>6236</v>
      </c>
      <c r="HWK1550" s="318"/>
      <c r="HWL1550" s="312" t="s">
        <v>6237</v>
      </c>
      <c r="HWM1550" s="305" t="s">
        <v>6238</v>
      </c>
      <c r="HWN1550" s="305" t="s">
        <v>1155</v>
      </c>
      <c r="HWO1550" s="168" t="s">
        <v>6239</v>
      </c>
      <c r="HWP1550" s="317">
        <v>46053</v>
      </c>
      <c r="HWQ1550" s="312"/>
      <c r="HWR1550" s="308" t="s">
        <v>15</v>
      </c>
      <c r="HWS1550" s="312"/>
      <c r="HWT1550" s="27"/>
      <c r="HWU1550" s="330"/>
      <c r="HWV1550" s="30" t="s">
        <v>5243</v>
      </c>
      <c r="HWW1550" s="19">
        <v>75.113</v>
      </c>
      <c r="HWX1550" s="326" t="s">
        <v>2380</v>
      </c>
      <c r="HWY1550" s="398">
        <v>776</v>
      </c>
      <c r="HWZ1550" s="318" t="s">
        <v>6236</v>
      </c>
      <c r="HXA1550" s="318"/>
      <c r="HXB1550" s="312" t="s">
        <v>6237</v>
      </c>
      <c r="HXC1550" s="305" t="s">
        <v>6238</v>
      </c>
      <c r="HXD1550" s="305" t="s">
        <v>1155</v>
      </c>
      <c r="HXE1550" s="168" t="s">
        <v>6239</v>
      </c>
      <c r="HXF1550" s="317">
        <v>46053</v>
      </c>
      <c r="HXG1550" s="312"/>
      <c r="HXH1550" s="308" t="s">
        <v>15</v>
      </c>
      <c r="HXI1550" s="312"/>
      <c r="HXJ1550" s="27"/>
      <c r="HXK1550" s="330"/>
      <c r="HXL1550" s="30" t="s">
        <v>5243</v>
      </c>
      <c r="HXM1550" s="19">
        <v>75.113</v>
      </c>
      <c r="HXN1550" s="326" t="s">
        <v>2380</v>
      </c>
      <c r="HXO1550" s="398">
        <v>776</v>
      </c>
      <c r="HXP1550" s="318" t="s">
        <v>6236</v>
      </c>
      <c r="HXQ1550" s="318"/>
      <c r="HXR1550" s="312" t="s">
        <v>6237</v>
      </c>
      <c r="HXS1550" s="305" t="s">
        <v>6238</v>
      </c>
      <c r="HXT1550" s="305" t="s">
        <v>1155</v>
      </c>
      <c r="HXU1550" s="168" t="s">
        <v>6239</v>
      </c>
      <c r="HXV1550" s="317">
        <v>46053</v>
      </c>
      <c r="HXW1550" s="312"/>
      <c r="HXX1550" s="308" t="s">
        <v>15</v>
      </c>
      <c r="HXY1550" s="312"/>
      <c r="HXZ1550" s="27"/>
      <c r="HYA1550" s="330"/>
      <c r="HYB1550" s="30" t="s">
        <v>5243</v>
      </c>
      <c r="HYC1550" s="19">
        <v>75.113</v>
      </c>
      <c r="HYD1550" s="326" t="s">
        <v>2380</v>
      </c>
      <c r="HYE1550" s="398">
        <v>776</v>
      </c>
      <c r="HYF1550" s="318" t="s">
        <v>6236</v>
      </c>
      <c r="HYG1550" s="318"/>
      <c r="HYH1550" s="312" t="s">
        <v>6237</v>
      </c>
      <c r="HYI1550" s="305" t="s">
        <v>6238</v>
      </c>
      <c r="HYJ1550" s="305" t="s">
        <v>1155</v>
      </c>
      <c r="HYK1550" s="168" t="s">
        <v>6239</v>
      </c>
      <c r="HYL1550" s="317">
        <v>46053</v>
      </c>
      <c r="HYM1550" s="312"/>
      <c r="HYN1550" s="308" t="s">
        <v>15</v>
      </c>
      <c r="HYO1550" s="312"/>
      <c r="HYP1550" s="27"/>
      <c r="HYQ1550" s="330"/>
      <c r="HYR1550" s="30" t="s">
        <v>5243</v>
      </c>
      <c r="HYS1550" s="19">
        <v>75.113</v>
      </c>
      <c r="HYT1550" s="326" t="s">
        <v>2380</v>
      </c>
      <c r="HYU1550" s="398">
        <v>776</v>
      </c>
      <c r="HYV1550" s="318" t="s">
        <v>6236</v>
      </c>
      <c r="HYW1550" s="318"/>
      <c r="HYX1550" s="312" t="s">
        <v>6237</v>
      </c>
      <c r="HYY1550" s="305" t="s">
        <v>6238</v>
      </c>
      <c r="HYZ1550" s="305" t="s">
        <v>1155</v>
      </c>
      <c r="HZA1550" s="168" t="s">
        <v>6239</v>
      </c>
      <c r="HZB1550" s="317">
        <v>46053</v>
      </c>
      <c r="HZC1550" s="312"/>
      <c r="HZD1550" s="308" t="s">
        <v>15</v>
      </c>
      <c r="HZE1550" s="312"/>
      <c r="HZF1550" s="27"/>
      <c r="HZG1550" s="330"/>
      <c r="HZH1550" s="30" t="s">
        <v>5243</v>
      </c>
      <c r="HZI1550" s="19">
        <v>75.113</v>
      </c>
      <c r="HZJ1550" s="326" t="s">
        <v>2380</v>
      </c>
      <c r="HZK1550" s="398">
        <v>776</v>
      </c>
      <c r="HZL1550" s="318" t="s">
        <v>6236</v>
      </c>
      <c r="HZM1550" s="318"/>
      <c r="HZN1550" s="312" t="s">
        <v>6237</v>
      </c>
      <c r="HZO1550" s="305" t="s">
        <v>6238</v>
      </c>
      <c r="HZP1550" s="305" t="s">
        <v>1155</v>
      </c>
      <c r="HZQ1550" s="168" t="s">
        <v>6239</v>
      </c>
      <c r="HZR1550" s="317">
        <v>46053</v>
      </c>
      <c r="HZS1550" s="312"/>
      <c r="HZT1550" s="308" t="s">
        <v>15</v>
      </c>
      <c r="HZU1550" s="312"/>
      <c r="HZV1550" s="27"/>
      <c r="HZW1550" s="330"/>
      <c r="HZX1550" s="30" t="s">
        <v>5243</v>
      </c>
      <c r="HZY1550" s="19">
        <v>75.113</v>
      </c>
      <c r="HZZ1550" s="326" t="s">
        <v>2380</v>
      </c>
      <c r="IAA1550" s="398">
        <v>776</v>
      </c>
      <c r="IAB1550" s="318" t="s">
        <v>6236</v>
      </c>
      <c r="IAC1550" s="318"/>
      <c r="IAD1550" s="312" t="s">
        <v>6237</v>
      </c>
      <c r="IAE1550" s="305" t="s">
        <v>6238</v>
      </c>
      <c r="IAF1550" s="305" t="s">
        <v>1155</v>
      </c>
      <c r="IAG1550" s="168" t="s">
        <v>6239</v>
      </c>
      <c r="IAH1550" s="317">
        <v>46053</v>
      </c>
      <c r="IAI1550" s="312"/>
      <c r="IAJ1550" s="308" t="s">
        <v>15</v>
      </c>
      <c r="IAK1550" s="312"/>
      <c r="IAL1550" s="27"/>
      <c r="IAM1550" s="330"/>
      <c r="IAN1550" s="30" t="s">
        <v>5243</v>
      </c>
      <c r="IAO1550" s="19">
        <v>75.113</v>
      </c>
      <c r="IAP1550" s="326" t="s">
        <v>2380</v>
      </c>
      <c r="IAQ1550" s="398">
        <v>776</v>
      </c>
      <c r="IAR1550" s="318" t="s">
        <v>6236</v>
      </c>
      <c r="IAS1550" s="318"/>
      <c r="IAT1550" s="312" t="s">
        <v>6237</v>
      </c>
      <c r="IAU1550" s="305" t="s">
        <v>6238</v>
      </c>
      <c r="IAV1550" s="305" t="s">
        <v>1155</v>
      </c>
      <c r="IAW1550" s="168" t="s">
        <v>6239</v>
      </c>
      <c r="IAX1550" s="317">
        <v>46053</v>
      </c>
      <c r="IAY1550" s="312"/>
      <c r="IAZ1550" s="308" t="s">
        <v>15</v>
      </c>
      <c r="IBA1550" s="312"/>
      <c r="IBB1550" s="27"/>
      <c r="IBC1550" s="330"/>
      <c r="IBD1550" s="30" t="s">
        <v>5243</v>
      </c>
      <c r="IBE1550" s="19">
        <v>75.113</v>
      </c>
      <c r="IBF1550" s="326" t="s">
        <v>2380</v>
      </c>
      <c r="IBG1550" s="398">
        <v>776</v>
      </c>
      <c r="IBH1550" s="318" t="s">
        <v>6236</v>
      </c>
      <c r="IBI1550" s="318"/>
      <c r="IBJ1550" s="312" t="s">
        <v>6237</v>
      </c>
      <c r="IBK1550" s="305" t="s">
        <v>6238</v>
      </c>
      <c r="IBL1550" s="305" t="s">
        <v>1155</v>
      </c>
      <c r="IBM1550" s="168" t="s">
        <v>6239</v>
      </c>
      <c r="IBN1550" s="317">
        <v>46053</v>
      </c>
      <c r="IBO1550" s="312"/>
      <c r="IBP1550" s="308" t="s">
        <v>15</v>
      </c>
      <c r="IBQ1550" s="312"/>
      <c r="IBR1550" s="27"/>
      <c r="IBS1550" s="330"/>
      <c r="IBT1550" s="30" t="s">
        <v>5243</v>
      </c>
      <c r="IBU1550" s="19">
        <v>75.113</v>
      </c>
      <c r="IBV1550" s="326" t="s">
        <v>2380</v>
      </c>
      <c r="IBW1550" s="398">
        <v>776</v>
      </c>
      <c r="IBX1550" s="318" t="s">
        <v>6236</v>
      </c>
      <c r="IBY1550" s="318"/>
      <c r="IBZ1550" s="312" t="s">
        <v>6237</v>
      </c>
      <c r="ICA1550" s="305" t="s">
        <v>6238</v>
      </c>
      <c r="ICB1550" s="305" t="s">
        <v>1155</v>
      </c>
      <c r="ICC1550" s="168" t="s">
        <v>6239</v>
      </c>
      <c r="ICD1550" s="317">
        <v>46053</v>
      </c>
      <c r="ICE1550" s="312"/>
      <c r="ICF1550" s="308" t="s">
        <v>15</v>
      </c>
      <c r="ICG1550" s="312"/>
      <c r="ICH1550" s="27"/>
      <c r="ICI1550" s="330"/>
      <c r="ICJ1550" s="30" t="s">
        <v>5243</v>
      </c>
      <c r="ICK1550" s="19">
        <v>75.113</v>
      </c>
      <c r="ICL1550" s="326" t="s">
        <v>2380</v>
      </c>
      <c r="ICM1550" s="398">
        <v>776</v>
      </c>
      <c r="ICN1550" s="318" t="s">
        <v>6236</v>
      </c>
      <c r="ICO1550" s="318"/>
      <c r="ICP1550" s="312" t="s">
        <v>6237</v>
      </c>
      <c r="ICQ1550" s="305" t="s">
        <v>6238</v>
      </c>
      <c r="ICR1550" s="305" t="s">
        <v>1155</v>
      </c>
      <c r="ICS1550" s="168" t="s">
        <v>6239</v>
      </c>
      <c r="ICT1550" s="317">
        <v>46053</v>
      </c>
      <c r="ICU1550" s="312"/>
      <c r="ICV1550" s="308" t="s">
        <v>15</v>
      </c>
      <c r="ICW1550" s="312"/>
      <c r="ICX1550" s="27"/>
      <c r="ICY1550" s="330"/>
      <c r="ICZ1550" s="30" t="s">
        <v>5243</v>
      </c>
      <c r="IDA1550" s="19">
        <v>75.113</v>
      </c>
      <c r="IDB1550" s="326" t="s">
        <v>2380</v>
      </c>
      <c r="IDC1550" s="398">
        <v>776</v>
      </c>
      <c r="IDD1550" s="318" t="s">
        <v>6236</v>
      </c>
      <c r="IDE1550" s="318"/>
      <c r="IDF1550" s="312" t="s">
        <v>6237</v>
      </c>
      <c r="IDG1550" s="305" t="s">
        <v>6238</v>
      </c>
      <c r="IDH1550" s="305" t="s">
        <v>1155</v>
      </c>
      <c r="IDI1550" s="168" t="s">
        <v>6239</v>
      </c>
      <c r="IDJ1550" s="317">
        <v>46053</v>
      </c>
      <c r="IDK1550" s="312"/>
      <c r="IDL1550" s="308" t="s">
        <v>15</v>
      </c>
      <c r="IDM1550" s="312"/>
      <c r="IDN1550" s="27"/>
      <c r="IDO1550" s="330"/>
      <c r="IDP1550" s="30" t="s">
        <v>5243</v>
      </c>
      <c r="IDQ1550" s="19">
        <v>75.113</v>
      </c>
      <c r="IDR1550" s="326" t="s">
        <v>2380</v>
      </c>
      <c r="IDS1550" s="398">
        <v>776</v>
      </c>
      <c r="IDT1550" s="318" t="s">
        <v>6236</v>
      </c>
      <c r="IDU1550" s="318"/>
      <c r="IDV1550" s="312" t="s">
        <v>6237</v>
      </c>
      <c r="IDW1550" s="305" t="s">
        <v>6238</v>
      </c>
      <c r="IDX1550" s="305" t="s">
        <v>1155</v>
      </c>
      <c r="IDY1550" s="168" t="s">
        <v>6239</v>
      </c>
      <c r="IDZ1550" s="317">
        <v>46053</v>
      </c>
      <c r="IEA1550" s="312"/>
      <c r="IEB1550" s="308" t="s">
        <v>15</v>
      </c>
      <c r="IEC1550" s="312"/>
      <c r="IED1550" s="27"/>
      <c r="IEE1550" s="330"/>
      <c r="IEF1550" s="30" t="s">
        <v>5243</v>
      </c>
      <c r="IEG1550" s="19">
        <v>75.113</v>
      </c>
      <c r="IEH1550" s="326" t="s">
        <v>2380</v>
      </c>
      <c r="IEI1550" s="398">
        <v>776</v>
      </c>
      <c r="IEJ1550" s="318" t="s">
        <v>6236</v>
      </c>
      <c r="IEK1550" s="318"/>
      <c r="IEL1550" s="312" t="s">
        <v>6237</v>
      </c>
      <c r="IEM1550" s="305" t="s">
        <v>6238</v>
      </c>
      <c r="IEN1550" s="305" t="s">
        <v>1155</v>
      </c>
      <c r="IEO1550" s="168" t="s">
        <v>6239</v>
      </c>
      <c r="IEP1550" s="317">
        <v>46053</v>
      </c>
      <c r="IEQ1550" s="312"/>
      <c r="IER1550" s="308" t="s">
        <v>15</v>
      </c>
      <c r="IES1550" s="312"/>
      <c r="IET1550" s="27"/>
      <c r="IEU1550" s="330"/>
      <c r="IEV1550" s="30" t="s">
        <v>5243</v>
      </c>
      <c r="IEW1550" s="19">
        <v>75.113</v>
      </c>
      <c r="IEX1550" s="326" t="s">
        <v>2380</v>
      </c>
      <c r="IEY1550" s="398">
        <v>776</v>
      </c>
      <c r="IEZ1550" s="318" t="s">
        <v>6236</v>
      </c>
      <c r="IFA1550" s="318"/>
      <c r="IFB1550" s="312" t="s">
        <v>6237</v>
      </c>
      <c r="IFC1550" s="305" t="s">
        <v>6238</v>
      </c>
      <c r="IFD1550" s="305" t="s">
        <v>1155</v>
      </c>
      <c r="IFE1550" s="168" t="s">
        <v>6239</v>
      </c>
      <c r="IFF1550" s="317">
        <v>46053</v>
      </c>
      <c r="IFG1550" s="312"/>
      <c r="IFH1550" s="308" t="s">
        <v>15</v>
      </c>
      <c r="IFI1550" s="312"/>
      <c r="IFJ1550" s="27"/>
      <c r="IFK1550" s="330"/>
      <c r="IFL1550" s="30" t="s">
        <v>5243</v>
      </c>
      <c r="IFM1550" s="19">
        <v>75.113</v>
      </c>
      <c r="IFN1550" s="326" t="s">
        <v>2380</v>
      </c>
      <c r="IFO1550" s="398">
        <v>776</v>
      </c>
      <c r="IFP1550" s="318" t="s">
        <v>6236</v>
      </c>
      <c r="IFQ1550" s="318"/>
      <c r="IFR1550" s="312" t="s">
        <v>6237</v>
      </c>
      <c r="IFS1550" s="305" t="s">
        <v>6238</v>
      </c>
      <c r="IFT1550" s="305" t="s">
        <v>1155</v>
      </c>
      <c r="IFU1550" s="168" t="s">
        <v>6239</v>
      </c>
      <c r="IFV1550" s="317">
        <v>46053</v>
      </c>
      <c r="IFW1550" s="312"/>
      <c r="IFX1550" s="308" t="s">
        <v>15</v>
      </c>
      <c r="IFY1550" s="312"/>
      <c r="IFZ1550" s="27"/>
      <c r="IGA1550" s="330"/>
      <c r="IGB1550" s="30" t="s">
        <v>5243</v>
      </c>
      <c r="IGC1550" s="19">
        <v>75.113</v>
      </c>
      <c r="IGD1550" s="326" t="s">
        <v>2380</v>
      </c>
      <c r="IGE1550" s="398">
        <v>776</v>
      </c>
      <c r="IGF1550" s="318" t="s">
        <v>6236</v>
      </c>
      <c r="IGG1550" s="318"/>
      <c r="IGH1550" s="312" t="s">
        <v>6237</v>
      </c>
      <c r="IGI1550" s="305" t="s">
        <v>6238</v>
      </c>
      <c r="IGJ1550" s="305" t="s">
        <v>1155</v>
      </c>
      <c r="IGK1550" s="168" t="s">
        <v>6239</v>
      </c>
      <c r="IGL1550" s="317">
        <v>46053</v>
      </c>
      <c r="IGM1550" s="312"/>
      <c r="IGN1550" s="308" t="s">
        <v>15</v>
      </c>
      <c r="IGO1550" s="312"/>
      <c r="IGP1550" s="27"/>
      <c r="IGQ1550" s="330"/>
      <c r="IGR1550" s="30" t="s">
        <v>5243</v>
      </c>
      <c r="IGS1550" s="19">
        <v>75.113</v>
      </c>
      <c r="IGT1550" s="326" t="s">
        <v>2380</v>
      </c>
      <c r="IGU1550" s="398">
        <v>776</v>
      </c>
      <c r="IGV1550" s="318" t="s">
        <v>6236</v>
      </c>
      <c r="IGW1550" s="318"/>
      <c r="IGX1550" s="312" t="s">
        <v>6237</v>
      </c>
      <c r="IGY1550" s="305" t="s">
        <v>6238</v>
      </c>
      <c r="IGZ1550" s="305" t="s">
        <v>1155</v>
      </c>
      <c r="IHA1550" s="168" t="s">
        <v>6239</v>
      </c>
      <c r="IHB1550" s="317">
        <v>46053</v>
      </c>
      <c r="IHC1550" s="312"/>
      <c r="IHD1550" s="308" t="s">
        <v>15</v>
      </c>
      <c r="IHE1550" s="312"/>
      <c r="IHF1550" s="27"/>
      <c r="IHG1550" s="330"/>
      <c r="IHH1550" s="30" t="s">
        <v>5243</v>
      </c>
      <c r="IHI1550" s="19">
        <v>75.113</v>
      </c>
      <c r="IHJ1550" s="326" t="s">
        <v>2380</v>
      </c>
      <c r="IHK1550" s="398">
        <v>776</v>
      </c>
      <c r="IHL1550" s="318" t="s">
        <v>6236</v>
      </c>
      <c r="IHM1550" s="318"/>
      <c r="IHN1550" s="312" t="s">
        <v>6237</v>
      </c>
      <c r="IHO1550" s="305" t="s">
        <v>6238</v>
      </c>
      <c r="IHP1550" s="305" t="s">
        <v>1155</v>
      </c>
      <c r="IHQ1550" s="168" t="s">
        <v>6239</v>
      </c>
      <c r="IHR1550" s="317">
        <v>46053</v>
      </c>
      <c r="IHS1550" s="312"/>
      <c r="IHT1550" s="308" t="s">
        <v>15</v>
      </c>
      <c r="IHU1550" s="312"/>
      <c r="IHV1550" s="27"/>
      <c r="IHW1550" s="330"/>
      <c r="IHX1550" s="30" t="s">
        <v>5243</v>
      </c>
      <c r="IHY1550" s="19">
        <v>75.113</v>
      </c>
      <c r="IHZ1550" s="326" t="s">
        <v>2380</v>
      </c>
      <c r="IIA1550" s="398">
        <v>776</v>
      </c>
      <c r="IIB1550" s="318" t="s">
        <v>6236</v>
      </c>
      <c r="IIC1550" s="318"/>
      <c r="IID1550" s="312" t="s">
        <v>6237</v>
      </c>
      <c r="IIE1550" s="305" t="s">
        <v>6238</v>
      </c>
      <c r="IIF1550" s="305" t="s">
        <v>1155</v>
      </c>
      <c r="IIG1550" s="168" t="s">
        <v>6239</v>
      </c>
      <c r="IIH1550" s="317">
        <v>46053</v>
      </c>
      <c r="III1550" s="312"/>
      <c r="IIJ1550" s="308" t="s">
        <v>15</v>
      </c>
      <c r="IIK1550" s="312"/>
      <c r="IIL1550" s="27"/>
      <c r="IIM1550" s="330"/>
      <c r="IIN1550" s="30" t="s">
        <v>5243</v>
      </c>
      <c r="IIO1550" s="19">
        <v>75.113</v>
      </c>
      <c r="IIP1550" s="326" t="s">
        <v>2380</v>
      </c>
      <c r="IIQ1550" s="398">
        <v>776</v>
      </c>
      <c r="IIR1550" s="318" t="s">
        <v>6236</v>
      </c>
      <c r="IIS1550" s="318"/>
      <c r="IIT1550" s="312" t="s">
        <v>6237</v>
      </c>
      <c r="IIU1550" s="305" t="s">
        <v>6238</v>
      </c>
      <c r="IIV1550" s="305" t="s">
        <v>1155</v>
      </c>
      <c r="IIW1550" s="168" t="s">
        <v>6239</v>
      </c>
      <c r="IIX1550" s="317">
        <v>46053</v>
      </c>
      <c r="IIY1550" s="312"/>
      <c r="IIZ1550" s="308" t="s">
        <v>15</v>
      </c>
      <c r="IJA1550" s="312"/>
      <c r="IJB1550" s="27"/>
      <c r="IJC1550" s="330"/>
      <c r="IJD1550" s="30" t="s">
        <v>5243</v>
      </c>
      <c r="IJE1550" s="19">
        <v>75.113</v>
      </c>
      <c r="IJF1550" s="326" t="s">
        <v>2380</v>
      </c>
      <c r="IJG1550" s="398">
        <v>776</v>
      </c>
      <c r="IJH1550" s="318" t="s">
        <v>6236</v>
      </c>
      <c r="IJI1550" s="318"/>
      <c r="IJJ1550" s="312" t="s">
        <v>6237</v>
      </c>
      <c r="IJK1550" s="305" t="s">
        <v>6238</v>
      </c>
      <c r="IJL1550" s="305" t="s">
        <v>1155</v>
      </c>
      <c r="IJM1550" s="168" t="s">
        <v>6239</v>
      </c>
      <c r="IJN1550" s="317">
        <v>46053</v>
      </c>
      <c r="IJO1550" s="312"/>
      <c r="IJP1550" s="308" t="s">
        <v>15</v>
      </c>
      <c r="IJQ1550" s="312"/>
      <c r="IJR1550" s="27"/>
      <c r="IJS1550" s="330"/>
      <c r="IJT1550" s="30" t="s">
        <v>5243</v>
      </c>
      <c r="IJU1550" s="19">
        <v>75.113</v>
      </c>
      <c r="IJV1550" s="326" t="s">
        <v>2380</v>
      </c>
      <c r="IJW1550" s="398">
        <v>776</v>
      </c>
      <c r="IJX1550" s="318" t="s">
        <v>6236</v>
      </c>
      <c r="IJY1550" s="318"/>
      <c r="IJZ1550" s="312" t="s">
        <v>6237</v>
      </c>
      <c r="IKA1550" s="305" t="s">
        <v>6238</v>
      </c>
      <c r="IKB1550" s="305" t="s">
        <v>1155</v>
      </c>
      <c r="IKC1550" s="168" t="s">
        <v>6239</v>
      </c>
      <c r="IKD1550" s="317">
        <v>46053</v>
      </c>
      <c r="IKE1550" s="312"/>
      <c r="IKF1550" s="308" t="s">
        <v>15</v>
      </c>
      <c r="IKG1550" s="312"/>
      <c r="IKH1550" s="27"/>
      <c r="IKI1550" s="330"/>
      <c r="IKJ1550" s="30" t="s">
        <v>5243</v>
      </c>
      <c r="IKK1550" s="19">
        <v>75.113</v>
      </c>
      <c r="IKL1550" s="326" t="s">
        <v>2380</v>
      </c>
      <c r="IKM1550" s="398">
        <v>776</v>
      </c>
      <c r="IKN1550" s="318" t="s">
        <v>6236</v>
      </c>
      <c r="IKO1550" s="318"/>
      <c r="IKP1550" s="312" t="s">
        <v>6237</v>
      </c>
      <c r="IKQ1550" s="305" t="s">
        <v>6238</v>
      </c>
      <c r="IKR1550" s="305" t="s">
        <v>1155</v>
      </c>
      <c r="IKS1550" s="168" t="s">
        <v>6239</v>
      </c>
      <c r="IKT1550" s="317">
        <v>46053</v>
      </c>
      <c r="IKU1550" s="312"/>
      <c r="IKV1550" s="308" t="s">
        <v>15</v>
      </c>
      <c r="IKW1550" s="312"/>
      <c r="IKX1550" s="27"/>
      <c r="IKY1550" s="330"/>
      <c r="IKZ1550" s="30" t="s">
        <v>5243</v>
      </c>
      <c r="ILA1550" s="19">
        <v>75.113</v>
      </c>
      <c r="ILB1550" s="326" t="s">
        <v>2380</v>
      </c>
      <c r="ILC1550" s="398">
        <v>776</v>
      </c>
      <c r="ILD1550" s="318" t="s">
        <v>6236</v>
      </c>
      <c r="ILE1550" s="318"/>
      <c r="ILF1550" s="312" t="s">
        <v>6237</v>
      </c>
      <c r="ILG1550" s="305" t="s">
        <v>6238</v>
      </c>
      <c r="ILH1550" s="305" t="s">
        <v>1155</v>
      </c>
      <c r="ILI1550" s="168" t="s">
        <v>6239</v>
      </c>
      <c r="ILJ1550" s="317">
        <v>46053</v>
      </c>
      <c r="ILK1550" s="312"/>
      <c r="ILL1550" s="308" t="s">
        <v>15</v>
      </c>
      <c r="ILM1550" s="312"/>
      <c r="ILN1550" s="27"/>
      <c r="ILO1550" s="330"/>
      <c r="ILP1550" s="30" t="s">
        <v>5243</v>
      </c>
      <c r="ILQ1550" s="19">
        <v>75.113</v>
      </c>
      <c r="ILR1550" s="326" t="s">
        <v>2380</v>
      </c>
      <c r="ILS1550" s="398">
        <v>776</v>
      </c>
      <c r="ILT1550" s="318" t="s">
        <v>6236</v>
      </c>
      <c r="ILU1550" s="318"/>
      <c r="ILV1550" s="312" t="s">
        <v>6237</v>
      </c>
      <c r="ILW1550" s="305" t="s">
        <v>6238</v>
      </c>
      <c r="ILX1550" s="305" t="s">
        <v>1155</v>
      </c>
      <c r="ILY1550" s="168" t="s">
        <v>6239</v>
      </c>
      <c r="ILZ1550" s="317">
        <v>46053</v>
      </c>
      <c r="IMA1550" s="312"/>
      <c r="IMB1550" s="308" t="s">
        <v>15</v>
      </c>
      <c r="IMC1550" s="312"/>
      <c r="IMD1550" s="27"/>
      <c r="IME1550" s="330"/>
      <c r="IMF1550" s="30" t="s">
        <v>5243</v>
      </c>
      <c r="IMG1550" s="19">
        <v>75.113</v>
      </c>
      <c r="IMH1550" s="326" t="s">
        <v>2380</v>
      </c>
      <c r="IMI1550" s="398">
        <v>776</v>
      </c>
      <c r="IMJ1550" s="318" t="s">
        <v>6236</v>
      </c>
      <c r="IMK1550" s="318"/>
      <c r="IML1550" s="312" t="s">
        <v>6237</v>
      </c>
      <c r="IMM1550" s="305" t="s">
        <v>6238</v>
      </c>
      <c r="IMN1550" s="305" t="s">
        <v>1155</v>
      </c>
      <c r="IMO1550" s="168" t="s">
        <v>6239</v>
      </c>
      <c r="IMP1550" s="317">
        <v>46053</v>
      </c>
      <c r="IMQ1550" s="312"/>
      <c r="IMR1550" s="308" t="s">
        <v>15</v>
      </c>
      <c r="IMS1550" s="312"/>
      <c r="IMT1550" s="27"/>
      <c r="IMU1550" s="330"/>
      <c r="IMV1550" s="30" t="s">
        <v>5243</v>
      </c>
      <c r="IMW1550" s="19">
        <v>75.113</v>
      </c>
      <c r="IMX1550" s="326" t="s">
        <v>2380</v>
      </c>
      <c r="IMY1550" s="398">
        <v>776</v>
      </c>
      <c r="IMZ1550" s="318" t="s">
        <v>6236</v>
      </c>
      <c r="INA1550" s="318"/>
      <c r="INB1550" s="312" t="s">
        <v>6237</v>
      </c>
      <c r="INC1550" s="305" t="s">
        <v>6238</v>
      </c>
      <c r="IND1550" s="305" t="s">
        <v>1155</v>
      </c>
      <c r="INE1550" s="168" t="s">
        <v>6239</v>
      </c>
      <c r="INF1550" s="317">
        <v>46053</v>
      </c>
      <c r="ING1550" s="312"/>
      <c r="INH1550" s="308" t="s">
        <v>15</v>
      </c>
      <c r="INI1550" s="312"/>
      <c r="INJ1550" s="27"/>
      <c r="INK1550" s="330"/>
      <c r="INL1550" s="30" t="s">
        <v>5243</v>
      </c>
      <c r="INM1550" s="19">
        <v>75.113</v>
      </c>
      <c r="INN1550" s="326" t="s">
        <v>2380</v>
      </c>
      <c r="INO1550" s="398">
        <v>776</v>
      </c>
      <c r="INP1550" s="318" t="s">
        <v>6236</v>
      </c>
      <c r="INQ1550" s="318"/>
      <c r="INR1550" s="312" t="s">
        <v>6237</v>
      </c>
      <c r="INS1550" s="305" t="s">
        <v>6238</v>
      </c>
      <c r="INT1550" s="305" t="s">
        <v>1155</v>
      </c>
      <c r="INU1550" s="168" t="s">
        <v>6239</v>
      </c>
      <c r="INV1550" s="317">
        <v>46053</v>
      </c>
      <c r="INW1550" s="312"/>
      <c r="INX1550" s="308" t="s">
        <v>15</v>
      </c>
      <c r="INY1550" s="312"/>
      <c r="INZ1550" s="27"/>
      <c r="IOA1550" s="330"/>
      <c r="IOB1550" s="30" t="s">
        <v>5243</v>
      </c>
      <c r="IOC1550" s="19">
        <v>75.113</v>
      </c>
      <c r="IOD1550" s="326" t="s">
        <v>2380</v>
      </c>
      <c r="IOE1550" s="398">
        <v>776</v>
      </c>
      <c r="IOF1550" s="318" t="s">
        <v>6236</v>
      </c>
      <c r="IOG1550" s="318"/>
      <c r="IOH1550" s="312" t="s">
        <v>6237</v>
      </c>
      <c r="IOI1550" s="305" t="s">
        <v>6238</v>
      </c>
      <c r="IOJ1550" s="305" t="s">
        <v>1155</v>
      </c>
      <c r="IOK1550" s="168" t="s">
        <v>6239</v>
      </c>
      <c r="IOL1550" s="317">
        <v>46053</v>
      </c>
      <c r="IOM1550" s="312"/>
      <c r="ION1550" s="308" t="s">
        <v>15</v>
      </c>
      <c r="IOO1550" s="312"/>
      <c r="IOP1550" s="27"/>
      <c r="IOQ1550" s="330"/>
      <c r="IOR1550" s="30" t="s">
        <v>5243</v>
      </c>
      <c r="IOS1550" s="19">
        <v>75.113</v>
      </c>
      <c r="IOT1550" s="326" t="s">
        <v>2380</v>
      </c>
      <c r="IOU1550" s="398">
        <v>776</v>
      </c>
      <c r="IOV1550" s="318" t="s">
        <v>6236</v>
      </c>
      <c r="IOW1550" s="318"/>
      <c r="IOX1550" s="312" t="s">
        <v>6237</v>
      </c>
      <c r="IOY1550" s="305" t="s">
        <v>6238</v>
      </c>
      <c r="IOZ1550" s="305" t="s">
        <v>1155</v>
      </c>
      <c r="IPA1550" s="168" t="s">
        <v>6239</v>
      </c>
      <c r="IPB1550" s="317">
        <v>46053</v>
      </c>
      <c r="IPC1550" s="312"/>
      <c r="IPD1550" s="308" t="s">
        <v>15</v>
      </c>
      <c r="IPE1550" s="312"/>
      <c r="IPF1550" s="27"/>
      <c r="IPG1550" s="330"/>
      <c r="IPH1550" s="30" t="s">
        <v>5243</v>
      </c>
      <c r="IPI1550" s="19">
        <v>75.113</v>
      </c>
      <c r="IPJ1550" s="326" t="s">
        <v>2380</v>
      </c>
      <c r="IPK1550" s="398">
        <v>776</v>
      </c>
      <c r="IPL1550" s="318" t="s">
        <v>6236</v>
      </c>
      <c r="IPM1550" s="318"/>
      <c r="IPN1550" s="312" t="s">
        <v>6237</v>
      </c>
      <c r="IPO1550" s="305" t="s">
        <v>6238</v>
      </c>
      <c r="IPP1550" s="305" t="s">
        <v>1155</v>
      </c>
      <c r="IPQ1550" s="168" t="s">
        <v>6239</v>
      </c>
      <c r="IPR1550" s="317">
        <v>46053</v>
      </c>
      <c r="IPS1550" s="312"/>
      <c r="IPT1550" s="308" t="s">
        <v>15</v>
      </c>
      <c r="IPU1550" s="312"/>
      <c r="IPV1550" s="27"/>
      <c r="IPW1550" s="330"/>
      <c r="IPX1550" s="30" t="s">
        <v>5243</v>
      </c>
      <c r="IPY1550" s="19">
        <v>75.113</v>
      </c>
      <c r="IPZ1550" s="326" t="s">
        <v>2380</v>
      </c>
      <c r="IQA1550" s="398">
        <v>776</v>
      </c>
      <c r="IQB1550" s="318" t="s">
        <v>6236</v>
      </c>
      <c r="IQC1550" s="318"/>
      <c r="IQD1550" s="312" t="s">
        <v>6237</v>
      </c>
      <c r="IQE1550" s="305" t="s">
        <v>6238</v>
      </c>
      <c r="IQF1550" s="305" t="s">
        <v>1155</v>
      </c>
      <c r="IQG1550" s="168" t="s">
        <v>6239</v>
      </c>
      <c r="IQH1550" s="317">
        <v>46053</v>
      </c>
      <c r="IQI1550" s="312"/>
      <c r="IQJ1550" s="308" t="s">
        <v>15</v>
      </c>
      <c r="IQK1550" s="312"/>
      <c r="IQL1550" s="27"/>
      <c r="IQM1550" s="330"/>
      <c r="IQN1550" s="30" t="s">
        <v>5243</v>
      </c>
      <c r="IQO1550" s="19">
        <v>75.113</v>
      </c>
      <c r="IQP1550" s="326" t="s">
        <v>2380</v>
      </c>
      <c r="IQQ1550" s="398">
        <v>776</v>
      </c>
      <c r="IQR1550" s="318" t="s">
        <v>6236</v>
      </c>
      <c r="IQS1550" s="318"/>
      <c r="IQT1550" s="312" t="s">
        <v>6237</v>
      </c>
      <c r="IQU1550" s="305" t="s">
        <v>6238</v>
      </c>
      <c r="IQV1550" s="305" t="s">
        <v>1155</v>
      </c>
      <c r="IQW1550" s="168" t="s">
        <v>6239</v>
      </c>
      <c r="IQX1550" s="317">
        <v>46053</v>
      </c>
      <c r="IQY1550" s="312"/>
      <c r="IQZ1550" s="308" t="s">
        <v>15</v>
      </c>
      <c r="IRA1550" s="312"/>
      <c r="IRB1550" s="27"/>
      <c r="IRC1550" s="330"/>
      <c r="IRD1550" s="30" t="s">
        <v>5243</v>
      </c>
      <c r="IRE1550" s="19">
        <v>75.113</v>
      </c>
      <c r="IRF1550" s="326" t="s">
        <v>2380</v>
      </c>
      <c r="IRG1550" s="398">
        <v>776</v>
      </c>
      <c r="IRH1550" s="318" t="s">
        <v>6236</v>
      </c>
      <c r="IRI1550" s="318"/>
      <c r="IRJ1550" s="312" t="s">
        <v>6237</v>
      </c>
      <c r="IRK1550" s="305" t="s">
        <v>6238</v>
      </c>
      <c r="IRL1550" s="305" t="s">
        <v>1155</v>
      </c>
      <c r="IRM1550" s="168" t="s">
        <v>6239</v>
      </c>
      <c r="IRN1550" s="317">
        <v>46053</v>
      </c>
      <c r="IRO1550" s="312"/>
      <c r="IRP1550" s="308" t="s">
        <v>15</v>
      </c>
      <c r="IRQ1550" s="312"/>
      <c r="IRR1550" s="27"/>
      <c r="IRS1550" s="330"/>
      <c r="IRT1550" s="30" t="s">
        <v>5243</v>
      </c>
      <c r="IRU1550" s="19">
        <v>75.113</v>
      </c>
      <c r="IRV1550" s="326" t="s">
        <v>2380</v>
      </c>
      <c r="IRW1550" s="398">
        <v>776</v>
      </c>
      <c r="IRX1550" s="318" t="s">
        <v>6236</v>
      </c>
      <c r="IRY1550" s="318"/>
      <c r="IRZ1550" s="312" t="s">
        <v>6237</v>
      </c>
      <c r="ISA1550" s="305" t="s">
        <v>6238</v>
      </c>
      <c r="ISB1550" s="305" t="s">
        <v>1155</v>
      </c>
      <c r="ISC1550" s="168" t="s">
        <v>6239</v>
      </c>
      <c r="ISD1550" s="317">
        <v>46053</v>
      </c>
      <c r="ISE1550" s="312"/>
      <c r="ISF1550" s="308" t="s">
        <v>15</v>
      </c>
      <c r="ISG1550" s="312"/>
      <c r="ISH1550" s="27"/>
      <c r="ISI1550" s="330"/>
      <c r="ISJ1550" s="30" t="s">
        <v>5243</v>
      </c>
      <c r="ISK1550" s="19">
        <v>75.113</v>
      </c>
      <c r="ISL1550" s="326" t="s">
        <v>2380</v>
      </c>
      <c r="ISM1550" s="398">
        <v>776</v>
      </c>
      <c r="ISN1550" s="318" t="s">
        <v>6236</v>
      </c>
      <c r="ISO1550" s="318"/>
      <c r="ISP1550" s="312" t="s">
        <v>6237</v>
      </c>
      <c r="ISQ1550" s="305" t="s">
        <v>6238</v>
      </c>
      <c r="ISR1550" s="305" t="s">
        <v>1155</v>
      </c>
      <c r="ISS1550" s="168" t="s">
        <v>6239</v>
      </c>
      <c r="IST1550" s="317">
        <v>46053</v>
      </c>
      <c r="ISU1550" s="312"/>
      <c r="ISV1550" s="308" t="s">
        <v>15</v>
      </c>
      <c r="ISW1550" s="312"/>
      <c r="ISX1550" s="27"/>
      <c r="ISY1550" s="330"/>
      <c r="ISZ1550" s="30" t="s">
        <v>5243</v>
      </c>
      <c r="ITA1550" s="19">
        <v>75.113</v>
      </c>
      <c r="ITB1550" s="326" t="s">
        <v>2380</v>
      </c>
      <c r="ITC1550" s="398">
        <v>776</v>
      </c>
      <c r="ITD1550" s="318" t="s">
        <v>6236</v>
      </c>
      <c r="ITE1550" s="318"/>
      <c r="ITF1550" s="312" t="s">
        <v>6237</v>
      </c>
      <c r="ITG1550" s="305" t="s">
        <v>6238</v>
      </c>
      <c r="ITH1550" s="305" t="s">
        <v>1155</v>
      </c>
      <c r="ITI1550" s="168" t="s">
        <v>6239</v>
      </c>
      <c r="ITJ1550" s="317">
        <v>46053</v>
      </c>
      <c r="ITK1550" s="312"/>
      <c r="ITL1550" s="308" t="s">
        <v>15</v>
      </c>
      <c r="ITM1550" s="312"/>
      <c r="ITN1550" s="27"/>
      <c r="ITO1550" s="330"/>
      <c r="ITP1550" s="30" t="s">
        <v>5243</v>
      </c>
      <c r="ITQ1550" s="19">
        <v>75.113</v>
      </c>
      <c r="ITR1550" s="326" t="s">
        <v>2380</v>
      </c>
      <c r="ITS1550" s="398">
        <v>776</v>
      </c>
      <c r="ITT1550" s="318" t="s">
        <v>6236</v>
      </c>
      <c r="ITU1550" s="318"/>
      <c r="ITV1550" s="312" t="s">
        <v>6237</v>
      </c>
      <c r="ITW1550" s="305" t="s">
        <v>6238</v>
      </c>
      <c r="ITX1550" s="305" t="s">
        <v>1155</v>
      </c>
      <c r="ITY1550" s="168" t="s">
        <v>6239</v>
      </c>
      <c r="ITZ1550" s="317">
        <v>46053</v>
      </c>
      <c r="IUA1550" s="312"/>
      <c r="IUB1550" s="308" t="s">
        <v>15</v>
      </c>
      <c r="IUC1550" s="312"/>
      <c r="IUD1550" s="27"/>
      <c r="IUE1550" s="330"/>
      <c r="IUF1550" s="30" t="s">
        <v>5243</v>
      </c>
      <c r="IUG1550" s="19">
        <v>75.113</v>
      </c>
      <c r="IUH1550" s="326" t="s">
        <v>2380</v>
      </c>
      <c r="IUI1550" s="398">
        <v>776</v>
      </c>
      <c r="IUJ1550" s="318" t="s">
        <v>6236</v>
      </c>
      <c r="IUK1550" s="318"/>
      <c r="IUL1550" s="312" t="s">
        <v>6237</v>
      </c>
      <c r="IUM1550" s="305" t="s">
        <v>6238</v>
      </c>
      <c r="IUN1550" s="305" t="s">
        <v>1155</v>
      </c>
      <c r="IUO1550" s="168" t="s">
        <v>6239</v>
      </c>
      <c r="IUP1550" s="317">
        <v>46053</v>
      </c>
      <c r="IUQ1550" s="312"/>
      <c r="IUR1550" s="308" t="s">
        <v>15</v>
      </c>
      <c r="IUS1550" s="312"/>
      <c r="IUT1550" s="27"/>
      <c r="IUU1550" s="330"/>
      <c r="IUV1550" s="30" t="s">
        <v>5243</v>
      </c>
      <c r="IUW1550" s="19">
        <v>75.113</v>
      </c>
      <c r="IUX1550" s="326" t="s">
        <v>2380</v>
      </c>
      <c r="IUY1550" s="398">
        <v>776</v>
      </c>
      <c r="IUZ1550" s="318" t="s">
        <v>6236</v>
      </c>
      <c r="IVA1550" s="318"/>
      <c r="IVB1550" s="312" t="s">
        <v>6237</v>
      </c>
      <c r="IVC1550" s="305" t="s">
        <v>6238</v>
      </c>
      <c r="IVD1550" s="305" t="s">
        <v>1155</v>
      </c>
      <c r="IVE1550" s="168" t="s">
        <v>6239</v>
      </c>
      <c r="IVF1550" s="317">
        <v>46053</v>
      </c>
      <c r="IVG1550" s="312"/>
      <c r="IVH1550" s="308" t="s">
        <v>15</v>
      </c>
      <c r="IVI1550" s="312"/>
      <c r="IVJ1550" s="27"/>
      <c r="IVK1550" s="330"/>
      <c r="IVL1550" s="30" t="s">
        <v>5243</v>
      </c>
      <c r="IVM1550" s="19">
        <v>75.113</v>
      </c>
      <c r="IVN1550" s="326" t="s">
        <v>2380</v>
      </c>
      <c r="IVO1550" s="398">
        <v>776</v>
      </c>
      <c r="IVP1550" s="318" t="s">
        <v>6236</v>
      </c>
      <c r="IVQ1550" s="318"/>
      <c r="IVR1550" s="312" t="s">
        <v>6237</v>
      </c>
      <c r="IVS1550" s="305" t="s">
        <v>6238</v>
      </c>
      <c r="IVT1550" s="305" t="s">
        <v>1155</v>
      </c>
      <c r="IVU1550" s="168" t="s">
        <v>6239</v>
      </c>
      <c r="IVV1550" s="317">
        <v>46053</v>
      </c>
      <c r="IVW1550" s="312"/>
      <c r="IVX1550" s="308" t="s">
        <v>15</v>
      </c>
      <c r="IVY1550" s="312"/>
      <c r="IVZ1550" s="27"/>
      <c r="IWA1550" s="330"/>
      <c r="IWB1550" s="30" t="s">
        <v>5243</v>
      </c>
      <c r="IWC1550" s="19">
        <v>75.113</v>
      </c>
      <c r="IWD1550" s="326" t="s">
        <v>2380</v>
      </c>
      <c r="IWE1550" s="398">
        <v>776</v>
      </c>
      <c r="IWF1550" s="318" t="s">
        <v>6236</v>
      </c>
      <c r="IWG1550" s="318"/>
      <c r="IWH1550" s="312" t="s">
        <v>6237</v>
      </c>
      <c r="IWI1550" s="305" t="s">
        <v>6238</v>
      </c>
      <c r="IWJ1550" s="305" t="s">
        <v>1155</v>
      </c>
      <c r="IWK1550" s="168" t="s">
        <v>6239</v>
      </c>
      <c r="IWL1550" s="317">
        <v>46053</v>
      </c>
      <c r="IWM1550" s="312"/>
      <c r="IWN1550" s="308" t="s">
        <v>15</v>
      </c>
      <c r="IWO1550" s="312"/>
      <c r="IWP1550" s="27"/>
      <c r="IWQ1550" s="330"/>
      <c r="IWR1550" s="30" t="s">
        <v>5243</v>
      </c>
      <c r="IWS1550" s="19">
        <v>75.113</v>
      </c>
      <c r="IWT1550" s="326" t="s">
        <v>2380</v>
      </c>
      <c r="IWU1550" s="398">
        <v>776</v>
      </c>
      <c r="IWV1550" s="318" t="s">
        <v>6236</v>
      </c>
      <c r="IWW1550" s="318"/>
      <c r="IWX1550" s="312" t="s">
        <v>6237</v>
      </c>
      <c r="IWY1550" s="305" t="s">
        <v>6238</v>
      </c>
      <c r="IWZ1550" s="305" t="s">
        <v>1155</v>
      </c>
      <c r="IXA1550" s="168" t="s">
        <v>6239</v>
      </c>
      <c r="IXB1550" s="317">
        <v>46053</v>
      </c>
      <c r="IXC1550" s="312"/>
      <c r="IXD1550" s="308" t="s">
        <v>15</v>
      </c>
      <c r="IXE1550" s="312"/>
      <c r="IXF1550" s="27"/>
      <c r="IXG1550" s="330"/>
      <c r="IXH1550" s="30" t="s">
        <v>5243</v>
      </c>
      <c r="IXI1550" s="19">
        <v>75.113</v>
      </c>
      <c r="IXJ1550" s="326" t="s">
        <v>2380</v>
      </c>
      <c r="IXK1550" s="398">
        <v>776</v>
      </c>
      <c r="IXL1550" s="318" t="s">
        <v>6236</v>
      </c>
      <c r="IXM1550" s="318"/>
      <c r="IXN1550" s="312" t="s">
        <v>6237</v>
      </c>
      <c r="IXO1550" s="305" t="s">
        <v>6238</v>
      </c>
      <c r="IXP1550" s="305" t="s">
        <v>1155</v>
      </c>
      <c r="IXQ1550" s="168" t="s">
        <v>6239</v>
      </c>
      <c r="IXR1550" s="317">
        <v>46053</v>
      </c>
      <c r="IXS1550" s="312"/>
      <c r="IXT1550" s="308" t="s">
        <v>15</v>
      </c>
      <c r="IXU1550" s="312"/>
      <c r="IXV1550" s="27"/>
      <c r="IXW1550" s="330"/>
      <c r="IXX1550" s="30" t="s">
        <v>5243</v>
      </c>
      <c r="IXY1550" s="19">
        <v>75.113</v>
      </c>
      <c r="IXZ1550" s="326" t="s">
        <v>2380</v>
      </c>
      <c r="IYA1550" s="398">
        <v>776</v>
      </c>
      <c r="IYB1550" s="318" t="s">
        <v>6236</v>
      </c>
      <c r="IYC1550" s="318"/>
      <c r="IYD1550" s="312" t="s">
        <v>6237</v>
      </c>
      <c r="IYE1550" s="305" t="s">
        <v>6238</v>
      </c>
      <c r="IYF1550" s="305" t="s">
        <v>1155</v>
      </c>
      <c r="IYG1550" s="168" t="s">
        <v>6239</v>
      </c>
      <c r="IYH1550" s="317">
        <v>46053</v>
      </c>
      <c r="IYI1550" s="312"/>
      <c r="IYJ1550" s="308" t="s">
        <v>15</v>
      </c>
      <c r="IYK1550" s="312"/>
      <c r="IYL1550" s="27"/>
      <c r="IYM1550" s="330"/>
      <c r="IYN1550" s="30" t="s">
        <v>5243</v>
      </c>
      <c r="IYO1550" s="19">
        <v>75.113</v>
      </c>
      <c r="IYP1550" s="326" t="s">
        <v>2380</v>
      </c>
      <c r="IYQ1550" s="398">
        <v>776</v>
      </c>
      <c r="IYR1550" s="318" t="s">
        <v>6236</v>
      </c>
      <c r="IYS1550" s="318"/>
      <c r="IYT1550" s="312" t="s">
        <v>6237</v>
      </c>
      <c r="IYU1550" s="305" t="s">
        <v>6238</v>
      </c>
      <c r="IYV1550" s="305" t="s">
        <v>1155</v>
      </c>
      <c r="IYW1550" s="168" t="s">
        <v>6239</v>
      </c>
      <c r="IYX1550" s="317">
        <v>46053</v>
      </c>
      <c r="IYY1550" s="312"/>
      <c r="IYZ1550" s="308" t="s">
        <v>15</v>
      </c>
      <c r="IZA1550" s="312"/>
      <c r="IZB1550" s="27"/>
      <c r="IZC1550" s="330"/>
      <c r="IZD1550" s="30" t="s">
        <v>5243</v>
      </c>
      <c r="IZE1550" s="19">
        <v>75.113</v>
      </c>
      <c r="IZF1550" s="326" t="s">
        <v>2380</v>
      </c>
      <c r="IZG1550" s="398">
        <v>776</v>
      </c>
      <c r="IZH1550" s="318" t="s">
        <v>6236</v>
      </c>
      <c r="IZI1550" s="318"/>
      <c r="IZJ1550" s="312" t="s">
        <v>6237</v>
      </c>
      <c r="IZK1550" s="305" t="s">
        <v>6238</v>
      </c>
      <c r="IZL1550" s="305" t="s">
        <v>1155</v>
      </c>
      <c r="IZM1550" s="168" t="s">
        <v>6239</v>
      </c>
      <c r="IZN1550" s="317">
        <v>46053</v>
      </c>
      <c r="IZO1550" s="312"/>
      <c r="IZP1550" s="308" t="s">
        <v>15</v>
      </c>
      <c r="IZQ1550" s="312"/>
      <c r="IZR1550" s="27"/>
      <c r="IZS1550" s="330"/>
      <c r="IZT1550" s="30" t="s">
        <v>5243</v>
      </c>
      <c r="IZU1550" s="19">
        <v>75.113</v>
      </c>
      <c r="IZV1550" s="326" t="s">
        <v>2380</v>
      </c>
      <c r="IZW1550" s="398">
        <v>776</v>
      </c>
      <c r="IZX1550" s="318" t="s">
        <v>6236</v>
      </c>
      <c r="IZY1550" s="318"/>
      <c r="IZZ1550" s="312" t="s">
        <v>6237</v>
      </c>
      <c r="JAA1550" s="305" t="s">
        <v>6238</v>
      </c>
      <c r="JAB1550" s="305" t="s">
        <v>1155</v>
      </c>
      <c r="JAC1550" s="168" t="s">
        <v>6239</v>
      </c>
      <c r="JAD1550" s="317">
        <v>46053</v>
      </c>
      <c r="JAE1550" s="312"/>
      <c r="JAF1550" s="308" t="s">
        <v>15</v>
      </c>
      <c r="JAG1550" s="312"/>
      <c r="JAH1550" s="27"/>
      <c r="JAI1550" s="330"/>
      <c r="JAJ1550" s="30" t="s">
        <v>5243</v>
      </c>
      <c r="JAK1550" s="19">
        <v>75.113</v>
      </c>
      <c r="JAL1550" s="326" t="s">
        <v>2380</v>
      </c>
      <c r="JAM1550" s="398">
        <v>776</v>
      </c>
      <c r="JAN1550" s="318" t="s">
        <v>6236</v>
      </c>
      <c r="JAO1550" s="318"/>
      <c r="JAP1550" s="312" t="s">
        <v>6237</v>
      </c>
      <c r="JAQ1550" s="305" t="s">
        <v>6238</v>
      </c>
      <c r="JAR1550" s="305" t="s">
        <v>1155</v>
      </c>
      <c r="JAS1550" s="168" t="s">
        <v>6239</v>
      </c>
      <c r="JAT1550" s="317">
        <v>46053</v>
      </c>
      <c r="JAU1550" s="312"/>
      <c r="JAV1550" s="308" t="s">
        <v>15</v>
      </c>
      <c r="JAW1550" s="312"/>
      <c r="JAX1550" s="27"/>
      <c r="JAY1550" s="330"/>
      <c r="JAZ1550" s="30" t="s">
        <v>5243</v>
      </c>
      <c r="JBA1550" s="19">
        <v>75.113</v>
      </c>
      <c r="JBB1550" s="326" t="s">
        <v>2380</v>
      </c>
      <c r="JBC1550" s="398">
        <v>776</v>
      </c>
      <c r="JBD1550" s="318" t="s">
        <v>6236</v>
      </c>
      <c r="JBE1550" s="318"/>
      <c r="JBF1550" s="312" t="s">
        <v>6237</v>
      </c>
      <c r="JBG1550" s="305" t="s">
        <v>6238</v>
      </c>
      <c r="JBH1550" s="305" t="s">
        <v>1155</v>
      </c>
      <c r="JBI1550" s="168" t="s">
        <v>6239</v>
      </c>
      <c r="JBJ1550" s="317">
        <v>46053</v>
      </c>
      <c r="JBK1550" s="312"/>
      <c r="JBL1550" s="308" t="s">
        <v>15</v>
      </c>
      <c r="JBM1550" s="312"/>
      <c r="JBN1550" s="27"/>
      <c r="JBO1550" s="330"/>
      <c r="JBP1550" s="30" t="s">
        <v>5243</v>
      </c>
      <c r="JBQ1550" s="19">
        <v>75.113</v>
      </c>
      <c r="JBR1550" s="326" t="s">
        <v>2380</v>
      </c>
      <c r="JBS1550" s="398">
        <v>776</v>
      </c>
      <c r="JBT1550" s="318" t="s">
        <v>6236</v>
      </c>
      <c r="JBU1550" s="318"/>
      <c r="JBV1550" s="312" t="s">
        <v>6237</v>
      </c>
      <c r="JBW1550" s="305" t="s">
        <v>6238</v>
      </c>
      <c r="JBX1550" s="305" t="s">
        <v>1155</v>
      </c>
      <c r="JBY1550" s="168" t="s">
        <v>6239</v>
      </c>
      <c r="JBZ1550" s="317">
        <v>46053</v>
      </c>
      <c r="JCA1550" s="312"/>
      <c r="JCB1550" s="308" t="s">
        <v>15</v>
      </c>
      <c r="JCC1550" s="312"/>
      <c r="JCD1550" s="27"/>
      <c r="JCE1550" s="330"/>
      <c r="JCF1550" s="30" t="s">
        <v>5243</v>
      </c>
      <c r="JCG1550" s="19">
        <v>75.113</v>
      </c>
      <c r="JCH1550" s="326" t="s">
        <v>2380</v>
      </c>
      <c r="JCI1550" s="398">
        <v>776</v>
      </c>
      <c r="JCJ1550" s="318" t="s">
        <v>6236</v>
      </c>
      <c r="JCK1550" s="318"/>
      <c r="JCL1550" s="312" t="s">
        <v>6237</v>
      </c>
      <c r="JCM1550" s="305" t="s">
        <v>6238</v>
      </c>
      <c r="JCN1550" s="305" t="s">
        <v>1155</v>
      </c>
      <c r="JCO1550" s="168" t="s">
        <v>6239</v>
      </c>
      <c r="JCP1550" s="317">
        <v>46053</v>
      </c>
      <c r="JCQ1550" s="312"/>
      <c r="JCR1550" s="308" t="s">
        <v>15</v>
      </c>
      <c r="JCS1550" s="312"/>
      <c r="JCT1550" s="27"/>
      <c r="JCU1550" s="330"/>
      <c r="JCV1550" s="30" t="s">
        <v>5243</v>
      </c>
      <c r="JCW1550" s="19">
        <v>75.113</v>
      </c>
      <c r="JCX1550" s="326" t="s">
        <v>2380</v>
      </c>
      <c r="JCY1550" s="398">
        <v>776</v>
      </c>
      <c r="JCZ1550" s="318" t="s">
        <v>6236</v>
      </c>
      <c r="JDA1550" s="318"/>
      <c r="JDB1550" s="312" t="s">
        <v>6237</v>
      </c>
      <c r="JDC1550" s="305" t="s">
        <v>6238</v>
      </c>
      <c r="JDD1550" s="305" t="s">
        <v>1155</v>
      </c>
      <c r="JDE1550" s="168" t="s">
        <v>6239</v>
      </c>
      <c r="JDF1550" s="317">
        <v>46053</v>
      </c>
      <c r="JDG1550" s="312"/>
      <c r="JDH1550" s="308" t="s">
        <v>15</v>
      </c>
      <c r="JDI1550" s="312"/>
      <c r="JDJ1550" s="27"/>
      <c r="JDK1550" s="330"/>
      <c r="JDL1550" s="30" t="s">
        <v>5243</v>
      </c>
      <c r="JDM1550" s="19">
        <v>75.113</v>
      </c>
      <c r="JDN1550" s="326" t="s">
        <v>2380</v>
      </c>
      <c r="JDO1550" s="398">
        <v>776</v>
      </c>
      <c r="JDP1550" s="318" t="s">
        <v>6236</v>
      </c>
      <c r="JDQ1550" s="318"/>
      <c r="JDR1550" s="312" t="s">
        <v>6237</v>
      </c>
      <c r="JDS1550" s="305" t="s">
        <v>6238</v>
      </c>
      <c r="JDT1550" s="305" t="s">
        <v>1155</v>
      </c>
      <c r="JDU1550" s="168" t="s">
        <v>6239</v>
      </c>
      <c r="JDV1550" s="317">
        <v>46053</v>
      </c>
      <c r="JDW1550" s="312"/>
      <c r="JDX1550" s="308" t="s">
        <v>15</v>
      </c>
      <c r="JDY1550" s="312"/>
      <c r="JDZ1550" s="27"/>
      <c r="JEA1550" s="330"/>
      <c r="JEB1550" s="30" t="s">
        <v>5243</v>
      </c>
      <c r="JEC1550" s="19">
        <v>75.113</v>
      </c>
      <c r="JED1550" s="326" t="s">
        <v>2380</v>
      </c>
      <c r="JEE1550" s="398">
        <v>776</v>
      </c>
      <c r="JEF1550" s="318" t="s">
        <v>6236</v>
      </c>
      <c r="JEG1550" s="318"/>
      <c r="JEH1550" s="312" t="s">
        <v>6237</v>
      </c>
      <c r="JEI1550" s="305" t="s">
        <v>6238</v>
      </c>
      <c r="JEJ1550" s="305" t="s">
        <v>1155</v>
      </c>
      <c r="JEK1550" s="168" t="s">
        <v>6239</v>
      </c>
      <c r="JEL1550" s="317">
        <v>46053</v>
      </c>
      <c r="JEM1550" s="312"/>
      <c r="JEN1550" s="308" t="s">
        <v>15</v>
      </c>
      <c r="JEO1550" s="312"/>
      <c r="JEP1550" s="27"/>
      <c r="JEQ1550" s="330"/>
      <c r="JER1550" s="30" t="s">
        <v>5243</v>
      </c>
      <c r="JES1550" s="19">
        <v>75.113</v>
      </c>
      <c r="JET1550" s="326" t="s">
        <v>2380</v>
      </c>
      <c r="JEU1550" s="398">
        <v>776</v>
      </c>
      <c r="JEV1550" s="318" t="s">
        <v>6236</v>
      </c>
      <c r="JEW1550" s="318"/>
      <c r="JEX1550" s="312" t="s">
        <v>6237</v>
      </c>
      <c r="JEY1550" s="305" t="s">
        <v>6238</v>
      </c>
      <c r="JEZ1550" s="305" t="s">
        <v>1155</v>
      </c>
      <c r="JFA1550" s="168" t="s">
        <v>6239</v>
      </c>
      <c r="JFB1550" s="317">
        <v>46053</v>
      </c>
      <c r="JFC1550" s="312"/>
      <c r="JFD1550" s="308" t="s">
        <v>15</v>
      </c>
      <c r="JFE1550" s="312"/>
      <c r="JFF1550" s="27"/>
      <c r="JFG1550" s="330"/>
      <c r="JFH1550" s="30" t="s">
        <v>5243</v>
      </c>
      <c r="JFI1550" s="19">
        <v>75.113</v>
      </c>
      <c r="JFJ1550" s="326" t="s">
        <v>2380</v>
      </c>
      <c r="JFK1550" s="398">
        <v>776</v>
      </c>
      <c r="JFL1550" s="318" t="s">
        <v>6236</v>
      </c>
      <c r="JFM1550" s="318"/>
      <c r="JFN1550" s="312" t="s">
        <v>6237</v>
      </c>
      <c r="JFO1550" s="305" t="s">
        <v>6238</v>
      </c>
      <c r="JFP1550" s="305" t="s">
        <v>1155</v>
      </c>
      <c r="JFQ1550" s="168" t="s">
        <v>6239</v>
      </c>
      <c r="JFR1550" s="317">
        <v>46053</v>
      </c>
      <c r="JFS1550" s="312"/>
      <c r="JFT1550" s="308" t="s">
        <v>15</v>
      </c>
      <c r="JFU1550" s="312"/>
      <c r="JFV1550" s="27"/>
      <c r="JFW1550" s="330"/>
      <c r="JFX1550" s="30" t="s">
        <v>5243</v>
      </c>
      <c r="JFY1550" s="19">
        <v>75.113</v>
      </c>
      <c r="JFZ1550" s="326" t="s">
        <v>2380</v>
      </c>
      <c r="JGA1550" s="398">
        <v>776</v>
      </c>
      <c r="JGB1550" s="318" t="s">
        <v>6236</v>
      </c>
      <c r="JGC1550" s="318"/>
      <c r="JGD1550" s="312" t="s">
        <v>6237</v>
      </c>
      <c r="JGE1550" s="305" t="s">
        <v>6238</v>
      </c>
      <c r="JGF1550" s="305" t="s">
        <v>1155</v>
      </c>
      <c r="JGG1550" s="168" t="s">
        <v>6239</v>
      </c>
      <c r="JGH1550" s="317">
        <v>46053</v>
      </c>
      <c r="JGI1550" s="312"/>
      <c r="JGJ1550" s="308" t="s">
        <v>15</v>
      </c>
      <c r="JGK1550" s="312"/>
      <c r="JGL1550" s="27"/>
      <c r="JGM1550" s="330"/>
      <c r="JGN1550" s="30" t="s">
        <v>5243</v>
      </c>
      <c r="JGO1550" s="19">
        <v>75.113</v>
      </c>
      <c r="JGP1550" s="326" t="s">
        <v>2380</v>
      </c>
      <c r="JGQ1550" s="398">
        <v>776</v>
      </c>
      <c r="JGR1550" s="318" t="s">
        <v>6236</v>
      </c>
      <c r="JGS1550" s="318"/>
      <c r="JGT1550" s="312" t="s">
        <v>6237</v>
      </c>
      <c r="JGU1550" s="305" t="s">
        <v>6238</v>
      </c>
      <c r="JGV1550" s="305" t="s">
        <v>1155</v>
      </c>
      <c r="JGW1550" s="168" t="s">
        <v>6239</v>
      </c>
      <c r="JGX1550" s="317">
        <v>46053</v>
      </c>
      <c r="JGY1550" s="312"/>
      <c r="JGZ1550" s="308" t="s">
        <v>15</v>
      </c>
      <c r="JHA1550" s="312"/>
      <c r="JHB1550" s="27"/>
      <c r="JHC1550" s="330"/>
      <c r="JHD1550" s="30" t="s">
        <v>5243</v>
      </c>
      <c r="JHE1550" s="19">
        <v>75.113</v>
      </c>
      <c r="JHF1550" s="326" t="s">
        <v>2380</v>
      </c>
      <c r="JHG1550" s="398">
        <v>776</v>
      </c>
      <c r="JHH1550" s="318" t="s">
        <v>6236</v>
      </c>
      <c r="JHI1550" s="318"/>
      <c r="JHJ1550" s="312" t="s">
        <v>6237</v>
      </c>
      <c r="JHK1550" s="305" t="s">
        <v>6238</v>
      </c>
      <c r="JHL1550" s="305" t="s">
        <v>1155</v>
      </c>
      <c r="JHM1550" s="168" t="s">
        <v>6239</v>
      </c>
      <c r="JHN1550" s="317">
        <v>46053</v>
      </c>
      <c r="JHO1550" s="312"/>
      <c r="JHP1550" s="308" t="s">
        <v>15</v>
      </c>
      <c r="JHQ1550" s="312"/>
      <c r="JHR1550" s="27"/>
      <c r="JHS1550" s="330"/>
      <c r="JHT1550" s="30" t="s">
        <v>5243</v>
      </c>
      <c r="JHU1550" s="19">
        <v>75.113</v>
      </c>
      <c r="JHV1550" s="326" t="s">
        <v>2380</v>
      </c>
      <c r="JHW1550" s="398">
        <v>776</v>
      </c>
      <c r="JHX1550" s="318" t="s">
        <v>6236</v>
      </c>
      <c r="JHY1550" s="318"/>
      <c r="JHZ1550" s="312" t="s">
        <v>6237</v>
      </c>
      <c r="JIA1550" s="305" t="s">
        <v>6238</v>
      </c>
      <c r="JIB1550" s="305" t="s">
        <v>1155</v>
      </c>
      <c r="JIC1550" s="168" t="s">
        <v>6239</v>
      </c>
      <c r="JID1550" s="317">
        <v>46053</v>
      </c>
      <c r="JIE1550" s="312"/>
      <c r="JIF1550" s="308" t="s">
        <v>15</v>
      </c>
      <c r="JIG1550" s="312"/>
      <c r="JIH1550" s="27"/>
      <c r="JII1550" s="330"/>
      <c r="JIJ1550" s="30" t="s">
        <v>5243</v>
      </c>
      <c r="JIK1550" s="19">
        <v>75.113</v>
      </c>
      <c r="JIL1550" s="326" t="s">
        <v>2380</v>
      </c>
      <c r="JIM1550" s="398">
        <v>776</v>
      </c>
      <c r="JIN1550" s="318" t="s">
        <v>6236</v>
      </c>
      <c r="JIO1550" s="318"/>
      <c r="JIP1550" s="312" t="s">
        <v>6237</v>
      </c>
      <c r="JIQ1550" s="305" t="s">
        <v>6238</v>
      </c>
      <c r="JIR1550" s="305" t="s">
        <v>1155</v>
      </c>
      <c r="JIS1550" s="168" t="s">
        <v>6239</v>
      </c>
      <c r="JIT1550" s="317">
        <v>46053</v>
      </c>
      <c r="JIU1550" s="312"/>
      <c r="JIV1550" s="308" t="s">
        <v>15</v>
      </c>
      <c r="JIW1550" s="312"/>
      <c r="JIX1550" s="27"/>
      <c r="JIY1550" s="330"/>
      <c r="JIZ1550" s="30" t="s">
        <v>5243</v>
      </c>
      <c r="JJA1550" s="19">
        <v>75.113</v>
      </c>
      <c r="JJB1550" s="326" t="s">
        <v>2380</v>
      </c>
      <c r="JJC1550" s="398">
        <v>776</v>
      </c>
      <c r="JJD1550" s="318" t="s">
        <v>6236</v>
      </c>
      <c r="JJE1550" s="318"/>
      <c r="JJF1550" s="312" t="s">
        <v>6237</v>
      </c>
      <c r="JJG1550" s="305" t="s">
        <v>6238</v>
      </c>
      <c r="JJH1550" s="305" t="s">
        <v>1155</v>
      </c>
      <c r="JJI1550" s="168" t="s">
        <v>6239</v>
      </c>
      <c r="JJJ1550" s="317">
        <v>46053</v>
      </c>
      <c r="JJK1550" s="312"/>
      <c r="JJL1550" s="308" t="s">
        <v>15</v>
      </c>
      <c r="JJM1550" s="312"/>
      <c r="JJN1550" s="27"/>
      <c r="JJO1550" s="330"/>
      <c r="JJP1550" s="30" t="s">
        <v>5243</v>
      </c>
      <c r="JJQ1550" s="19">
        <v>75.113</v>
      </c>
      <c r="JJR1550" s="326" t="s">
        <v>2380</v>
      </c>
      <c r="JJS1550" s="398">
        <v>776</v>
      </c>
      <c r="JJT1550" s="318" t="s">
        <v>6236</v>
      </c>
      <c r="JJU1550" s="318"/>
      <c r="JJV1550" s="312" t="s">
        <v>6237</v>
      </c>
      <c r="JJW1550" s="305" t="s">
        <v>6238</v>
      </c>
      <c r="JJX1550" s="305" t="s">
        <v>1155</v>
      </c>
      <c r="JJY1550" s="168" t="s">
        <v>6239</v>
      </c>
      <c r="JJZ1550" s="317">
        <v>46053</v>
      </c>
      <c r="JKA1550" s="312"/>
      <c r="JKB1550" s="308" t="s">
        <v>15</v>
      </c>
      <c r="JKC1550" s="312"/>
      <c r="JKD1550" s="27"/>
      <c r="JKE1550" s="330"/>
      <c r="JKF1550" s="30" t="s">
        <v>5243</v>
      </c>
      <c r="JKG1550" s="19">
        <v>75.113</v>
      </c>
      <c r="JKH1550" s="326" t="s">
        <v>2380</v>
      </c>
      <c r="JKI1550" s="398">
        <v>776</v>
      </c>
      <c r="JKJ1550" s="318" t="s">
        <v>6236</v>
      </c>
      <c r="JKK1550" s="318"/>
      <c r="JKL1550" s="312" t="s">
        <v>6237</v>
      </c>
      <c r="JKM1550" s="305" t="s">
        <v>6238</v>
      </c>
      <c r="JKN1550" s="305" t="s">
        <v>1155</v>
      </c>
      <c r="JKO1550" s="168" t="s">
        <v>6239</v>
      </c>
      <c r="JKP1550" s="317">
        <v>46053</v>
      </c>
      <c r="JKQ1550" s="312"/>
      <c r="JKR1550" s="308" t="s">
        <v>15</v>
      </c>
      <c r="JKS1550" s="312"/>
      <c r="JKT1550" s="27"/>
      <c r="JKU1550" s="330"/>
      <c r="JKV1550" s="30" t="s">
        <v>5243</v>
      </c>
      <c r="JKW1550" s="19">
        <v>75.113</v>
      </c>
      <c r="JKX1550" s="326" t="s">
        <v>2380</v>
      </c>
      <c r="JKY1550" s="398">
        <v>776</v>
      </c>
      <c r="JKZ1550" s="318" t="s">
        <v>6236</v>
      </c>
      <c r="JLA1550" s="318"/>
      <c r="JLB1550" s="312" t="s">
        <v>6237</v>
      </c>
      <c r="JLC1550" s="305" t="s">
        <v>6238</v>
      </c>
      <c r="JLD1550" s="305" t="s">
        <v>1155</v>
      </c>
      <c r="JLE1550" s="168" t="s">
        <v>6239</v>
      </c>
      <c r="JLF1550" s="317">
        <v>46053</v>
      </c>
      <c r="JLG1550" s="312"/>
      <c r="JLH1550" s="308" t="s">
        <v>15</v>
      </c>
      <c r="JLI1550" s="312"/>
      <c r="JLJ1550" s="27"/>
      <c r="JLK1550" s="330"/>
      <c r="JLL1550" s="30" t="s">
        <v>5243</v>
      </c>
      <c r="JLM1550" s="19">
        <v>75.113</v>
      </c>
      <c r="JLN1550" s="326" t="s">
        <v>2380</v>
      </c>
      <c r="JLO1550" s="398">
        <v>776</v>
      </c>
      <c r="JLP1550" s="318" t="s">
        <v>6236</v>
      </c>
      <c r="JLQ1550" s="318"/>
      <c r="JLR1550" s="312" t="s">
        <v>6237</v>
      </c>
      <c r="JLS1550" s="305" t="s">
        <v>6238</v>
      </c>
      <c r="JLT1550" s="305" t="s">
        <v>1155</v>
      </c>
      <c r="JLU1550" s="168" t="s">
        <v>6239</v>
      </c>
      <c r="JLV1550" s="317">
        <v>46053</v>
      </c>
      <c r="JLW1550" s="312"/>
      <c r="JLX1550" s="308" t="s">
        <v>15</v>
      </c>
      <c r="JLY1550" s="312"/>
      <c r="JLZ1550" s="27"/>
      <c r="JMA1550" s="330"/>
      <c r="JMB1550" s="30" t="s">
        <v>5243</v>
      </c>
      <c r="JMC1550" s="19">
        <v>75.113</v>
      </c>
      <c r="JMD1550" s="326" t="s">
        <v>2380</v>
      </c>
      <c r="JME1550" s="398">
        <v>776</v>
      </c>
      <c r="JMF1550" s="318" t="s">
        <v>6236</v>
      </c>
      <c r="JMG1550" s="318"/>
      <c r="JMH1550" s="312" t="s">
        <v>6237</v>
      </c>
      <c r="JMI1550" s="305" t="s">
        <v>6238</v>
      </c>
      <c r="JMJ1550" s="305" t="s">
        <v>1155</v>
      </c>
      <c r="JMK1550" s="168" t="s">
        <v>6239</v>
      </c>
      <c r="JML1550" s="317">
        <v>46053</v>
      </c>
      <c r="JMM1550" s="312"/>
      <c r="JMN1550" s="308" t="s">
        <v>15</v>
      </c>
      <c r="JMO1550" s="312"/>
      <c r="JMP1550" s="27"/>
      <c r="JMQ1550" s="330"/>
      <c r="JMR1550" s="30" t="s">
        <v>5243</v>
      </c>
      <c r="JMS1550" s="19">
        <v>75.113</v>
      </c>
      <c r="JMT1550" s="326" t="s">
        <v>2380</v>
      </c>
      <c r="JMU1550" s="398">
        <v>776</v>
      </c>
      <c r="JMV1550" s="318" t="s">
        <v>6236</v>
      </c>
      <c r="JMW1550" s="318"/>
      <c r="JMX1550" s="312" t="s">
        <v>6237</v>
      </c>
      <c r="JMY1550" s="305" t="s">
        <v>6238</v>
      </c>
      <c r="JMZ1550" s="305" t="s">
        <v>1155</v>
      </c>
      <c r="JNA1550" s="168" t="s">
        <v>6239</v>
      </c>
      <c r="JNB1550" s="317">
        <v>46053</v>
      </c>
      <c r="JNC1550" s="312"/>
      <c r="JND1550" s="308" t="s">
        <v>15</v>
      </c>
      <c r="JNE1550" s="312"/>
      <c r="JNF1550" s="27"/>
      <c r="JNG1550" s="330"/>
      <c r="JNH1550" s="30" t="s">
        <v>5243</v>
      </c>
      <c r="JNI1550" s="19">
        <v>75.113</v>
      </c>
      <c r="JNJ1550" s="326" t="s">
        <v>2380</v>
      </c>
      <c r="JNK1550" s="398">
        <v>776</v>
      </c>
      <c r="JNL1550" s="318" t="s">
        <v>6236</v>
      </c>
      <c r="JNM1550" s="318"/>
      <c r="JNN1550" s="312" t="s">
        <v>6237</v>
      </c>
      <c r="JNO1550" s="305" t="s">
        <v>6238</v>
      </c>
      <c r="JNP1550" s="305" t="s">
        <v>1155</v>
      </c>
      <c r="JNQ1550" s="168" t="s">
        <v>6239</v>
      </c>
      <c r="JNR1550" s="317">
        <v>46053</v>
      </c>
      <c r="JNS1550" s="312"/>
      <c r="JNT1550" s="308" t="s">
        <v>15</v>
      </c>
      <c r="JNU1550" s="312"/>
      <c r="JNV1550" s="27"/>
      <c r="JNW1550" s="330"/>
      <c r="JNX1550" s="30" t="s">
        <v>5243</v>
      </c>
      <c r="JNY1550" s="19">
        <v>75.113</v>
      </c>
      <c r="JNZ1550" s="326" t="s">
        <v>2380</v>
      </c>
      <c r="JOA1550" s="398">
        <v>776</v>
      </c>
      <c r="JOB1550" s="318" t="s">
        <v>6236</v>
      </c>
      <c r="JOC1550" s="318"/>
      <c r="JOD1550" s="312" t="s">
        <v>6237</v>
      </c>
      <c r="JOE1550" s="305" t="s">
        <v>6238</v>
      </c>
      <c r="JOF1550" s="305" t="s">
        <v>1155</v>
      </c>
      <c r="JOG1550" s="168" t="s">
        <v>6239</v>
      </c>
      <c r="JOH1550" s="317">
        <v>46053</v>
      </c>
      <c r="JOI1550" s="312"/>
      <c r="JOJ1550" s="308" t="s">
        <v>15</v>
      </c>
      <c r="JOK1550" s="312"/>
      <c r="JOL1550" s="27"/>
      <c r="JOM1550" s="330"/>
      <c r="JON1550" s="30" t="s">
        <v>5243</v>
      </c>
      <c r="JOO1550" s="19">
        <v>75.113</v>
      </c>
      <c r="JOP1550" s="326" t="s">
        <v>2380</v>
      </c>
      <c r="JOQ1550" s="398">
        <v>776</v>
      </c>
      <c r="JOR1550" s="318" t="s">
        <v>6236</v>
      </c>
      <c r="JOS1550" s="318"/>
      <c r="JOT1550" s="312" t="s">
        <v>6237</v>
      </c>
      <c r="JOU1550" s="305" t="s">
        <v>6238</v>
      </c>
      <c r="JOV1550" s="305" t="s">
        <v>1155</v>
      </c>
      <c r="JOW1550" s="168" t="s">
        <v>6239</v>
      </c>
      <c r="JOX1550" s="317">
        <v>46053</v>
      </c>
      <c r="JOY1550" s="312"/>
      <c r="JOZ1550" s="308" t="s">
        <v>15</v>
      </c>
      <c r="JPA1550" s="312"/>
      <c r="JPB1550" s="27"/>
      <c r="JPC1550" s="330"/>
      <c r="JPD1550" s="30" t="s">
        <v>5243</v>
      </c>
      <c r="JPE1550" s="19">
        <v>75.113</v>
      </c>
      <c r="JPF1550" s="326" t="s">
        <v>2380</v>
      </c>
      <c r="JPG1550" s="398">
        <v>776</v>
      </c>
      <c r="JPH1550" s="318" t="s">
        <v>6236</v>
      </c>
      <c r="JPI1550" s="318"/>
      <c r="JPJ1550" s="312" t="s">
        <v>6237</v>
      </c>
      <c r="JPK1550" s="305" t="s">
        <v>6238</v>
      </c>
      <c r="JPL1550" s="305" t="s">
        <v>1155</v>
      </c>
      <c r="JPM1550" s="168" t="s">
        <v>6239</v>
      </c>
      <c r="JPN1550" s="317">
        <v>46053</v>
      </c>
      <c r="JPO1550" s="312"/>
      <c r="JPP1550" s="308" t="s">
        <v>15</v>
      </c>
      <c r="JPQ1550" s="312"/>
      <c r="JPR1550" s="27"/>
      <c r="JPS1550" s="330"/>
      <c r="JPT1550" s="30" t="s">
        <v>5243</v>
      </c>
      <c r="JPU1550" s="19">
        <v>75.113</v>
      </c>
      <c r="JPV1550" s="326" t="s">
        <v>2380</v>
      </c>
      <c r="JPW1550" s="398">
        <v>776</v>
      </c>
      <c r="JPX1550" s="318" t="s">
        <v>6236</v>
      </c>
      <c r="JPY1550" s="318"/>
      <c r="JPZ1550" s="312" t="s">
        <v>6237</v>
      </c>
      <c r="JQA1550" s="305" t="s">
        <v>6238</v>
      </c>
      <c r="JQB1550" s="305" t="s">
        <v>1155</v>
      </c>
      <c r="JQC1550" s="168" t="s">
        <v>6239</v>
      </c>
      <c r="JQD1550" s="317">
        <v>46053</v>
      </c>
      <c r="JQE1550" s="312"/>
      <c r="JQF1550" s="308" t="s">
        <v>15</v>
      </c>
      <c r="JQG1550" s="312"/>
      <c r="JQH1550" s="27"/>
      <c r="JQI1550" s="330"/>
      <c r="JQJ1550" s="30" t="s">
        <v>5243</v>
      </c>
      <c r="JQK1550" s="19">
        <v>75.113</v>
      </c>
      <c r="JQL1550" s="326" t="s">
        <v>2380</v>
      </c>
      <c r="JQM1550" s="398">
        <v>776</v>
      </c>
      <c r="JQN1550" s="318" t="s">
        <v>6236</v>
      </c>
      <c r="JQO1550" s="318"/>
      <c r="JQP1550" s="312" t="s">
        <v>6237</v>
      </c>
      <c r="JQQ1550" s="305" t="s">
        <v>6238</v>
      </c>
      <c r="JQR1550" s="305" t="s">
        <v>1155</v>
      </c>
      <c r="JQS1550" s="168" t="s">
        <v>6239</v>
      </c>
      <c r="JQT1550" s="317">
        <v>46053</v>
      </c>
      <c r="JQU1550" s="312"/>
      <c r="JQV1550" s="308" t="s">
        <v>15</v>
      </c>
      <c r="JQW1550" s="312"/>
      <c r="JQX1550" s="27"/>
      <c r="JQY1550" s="330"/>
      <c r="JQZ1550" s="30" t="s">
        <v>5243</v>
      </c>
      <c r="JRA1550" s="19">
        <v>75.113</v>
      </c>
      <c r="JRB1550" s="326" t="s">
        <v>2380</v>
      </c>
      <c r="JRC1550" s="398">
        <v>776</v>
      </c>
      <c r="JRD1550" s="318" t="s">
        <v>6236</v>
      </c>
      <c r="JRE1550" s="318"/>
      <c r="JRF1550" s="312" t="s">
        <v>6237</v>
      </c>
      <c r="JRG1550" s="305" t="s">
        <v>6238</v>
      </c>
      <c r="JRH1550" s="305" t="s">
        <v>1155</v>
      </c>
      <c r="JRI1550" s="168" t="s">
        <v>6239</v>
      </c>
      <c r="JRJ1550" s="317">
        <v>46053</v>
      </c>
      <c r="JRK1550" s="312"/>
      <c r="JRL1550" s="308" t="s">
        <v>15</v>
      </c>
      <c r="JRM1550" s="312"/>
      <c r="JRN1550" s="27"/>
      <c r="JRO1550" s="330"/>
      <c r="JRP1550" s="30" t="s">
        <v>5243</v>
      </c>
      <c r="JRQ1550" s="19">
        <v>75.113</v>
      </c>
      <c r="JRR1550" s="326" t="s">
        <v>2380</v>
      </c>
      <c r="JRS1550" s="398">
        <v>776</v>
      </c>
      <c r="JRT1550" s="318" t="s">
        <v>6236</v>
      </c>
      <c r="JRU1550" s="318"/>
      <c r="JRV1550" s="312" t="s">
        <v>6237</v>
      </c>
      <c r="JRW1550" s="305" t="s">
        <v>6238</v>
      </c>
      <c r="JRX1550" s="305" t="s">
        <v>1155</v>
      </c>
      <c r="JRY1550" s="168" t="s">
        <v>6239</v>
      </c>
      <c r="JRZ1550" s="317">
        <v>46053</v>
      </c>
      <c r="JSA1550" s="312"/>
      <c r="JSB1550" s="308" t="s">
        <v>15</v>
      </c>
      <c r="JSC1550" s="312"/>
      <c r="JSD1550" s="27"/>
      <c r="JSE1550" s="330"/>
      <c r="JSF1550" s="30" t="s">
        <v>5243</v>
      </c>
      <c r="JSG1550" s="19">
        <v>75.113</v>
      </c>
      <c r="JSH1550" s="326" t="s">
        <v>2380</v>
      </c>
      <c r="JSI1550" s="398">
        <v>776</v>
      </c>
      <c r="JSJ1550" s="318" t="s">
        <v>6236</v>
      </c>
      <c r="JSK1550" s="318"/>
      <c r="JSL1550" s="312" t="s">
        <v>6237</v>
      </c>
      <c r="JSM1550" s="305" t="s">
        <v>6238</v>
      </c>
      <c r="JSN1550" s="305" t="s">
        <v>1155</v>
      </c>
      <c r="JSO1550" s="168" t="s">
        <v>6239</v>
      </c>
      <c r="JSP1550" s="317">
        <v>46053</v>
      </c>
      <c r="JSQ1550" s="312"/>
      <c r="JSR1550" s="308" t="s">
        <v>15</v>
      </c>
      <c r="JSS1550" s="312"/>
      <c r="JST1550" s="27"/>
      <c r="JSU1550" s="330"/>
      <c r="JSV1550" s="30" t="s">
        <v>5243</v>
      </c>
      <c r="JSW1550" s="19">
        <v>75.113</v>
      </c>
      <c r="JSX1550" s="326" t="s">
        <v>2380</v>
      </c>
      <c r="JSY1550" s="398">
        <v>776</v>
      </c>
      <c r="JSZ1550" s="318" t="s">
        <v>6236</v>
      </c>
      <c r="JTA1550" s="318"/>
      <c r="JTB1550" s="312" t="s">
        <v>6237</v>
      </c>
      <c r="JTC1550" s="305" t="s">
        <v>6238</v>
      </c>
      <c r="JTD1550" s="305" t="s">
        <v>1155</v>
      </c>
      <c r="JTE1550" s="168" t="s">
        <v>6239</v>
      </c>
      <c r="JTF1550" s="317">
        <v>46053</v>
      </c>
      <c r="JTG1550" s="312"/>
      <c r="JTH1550" s="308" t="s">
        <v>15</v>
      </c>
      <c r="JTI1550" s="312"/>
      <c r="JTJ1550" s="27"/>
      <c r="JTK1550" s="330"/>
      <c r="JTL1550" s="30" t="s">
        <v>5243</v>
      </c>
      <c r="JTM1550" s="19">
        <v>75.113</v>
      </c>
      <c r="JTN1550" s="326" t="s">
        <v>2380</v>
      </c>
      <c r="JTO1550" s="398">
        <v>776</v>
      </c>
      <c r="JTP1550" s="318" t="s">
        <v>6236</v>
      </c>
      <c r="JTQ1550" s="318"/>
      <c r="JTR1550" s="312" t="s">
        <v>6237</v>
      </c>
      <c r="JTS1550" s="305" t="s">
        <v>6238</v>
      </c>
      <c r="JTT1550" s="305" t="s">
        <v>1155</v>
      </c>
      <c r="JTU1550" s="168" t="s">
        <v>6239</v>
      </c>
      <c r="JTV1550" s="317">
        <v>46053</v>
      </c>
      <c r="JTW1550" s="312"/>
      <c r="JTX1550" s="308" t="s">
        <v>15</v>
      </c>
      <c r="JTY1550" s="312"/>
      <c r="JTZ1550" s="27"/>
      <c r="JUA1550" s="330"/>
      <c r="JUB1550" s="30" t="s">
        <v>5243</v>
      </c>
      <c r="JUC1550" s="19">
        <v>75.113</v>
      </c>
      <c r="JUD1550" s="326" t="s">
        <v>2380</v>
      </c>
      <c r="JUE1550" s="398">
        <v>776</v>
      </c>
      <c r="JUF1550" s="318" t="s">
        <v>6236</v>
      </c>
      <c r="JUG1550" s="318"/>
      <c r="JUH1550" s="312" t="s">
        <v>6237</v>
      </c>
      <c r="JUI1550" s="305" t="s">
        <v>6238</v>
      </c>
      <c r="JUJ1550" s="305" t="s">
        <v>1155</v>
      </c>
      <c r="JUK1550" s="168" t="s">
        <v>6239</v>
      </c>
      <c r="JUL1550" s="317">
        <v>46053</v>
      </c>
      <c r="JUM1550" s="312"/>
      <c r="JUN1550" s="308" t="s">
        <v>15</v>
      </c>
      <c r="JUO1550" s="312"/>
      <c r="JUP1550" s="27"/>
      <c r="JUQ1550" s="330"/>
      <c r="JUR1550" s="30" t="s">
        <v>5243</v>
      </c>
      <c r="JUS1550" s="19">
        <v>75.113</v>
      </c>
      <c r="JUT1550" s="326" t="s">
        <v>2380</v>
      </c>
      <c r="JUU1550" s="398">
        <v>776</v>
      </c>
      <c r="JUV1550" s="318" t="s">
        <v>6236</v>
      </c>
      <c r="JUW1550" s="318"/>
      <c r="JUX1550" s="312" t="s">
        <v>6237</v>
      </c>
      <c r="JUY1550" s="305" t="s">
        <v>6238</v>
      </c>
      <c r="JUZ1550" s="305" t="s">
        <v>1155</v>
      </c>
      <c r="JVA1550" s="168" t="s">
        <v>6239</v>
      </c>
      <c r="JVB1550" s="317">
        <v>46053</v>
      </c>
      <c r="JVC1550" s="312"/>
      <c r="JVD1550" s="308" t="s">
        <v>15</v>
      </c>
      <c r="JVE1550" s="312"/>
      <c r="JVF1550" s="27"/>
      <c r="JVG1550" s="330"/>
      <c r="JVH1550" s="30" t="s">
        <v>5243</v>
      </c>
      <c r="JVI1550" s="19">
        <v>75.113</v>
      </c>
      <c r="JVJ1550" s="326" t="s">
        <v>2380</v>
      </c>
      <c r="JVK1550" s="398">
        <v>776</v>
      </c>
      <c r="JVL1550" s="318" t="s">
        <v>6236</v>
      </c>
      <c r="JVM1550" s="318"/>
      <c r="JVN1550" s="312" t="s">
        <v>6237</v>
      </c>
      <c r="JVO1550" s="305" t="s">
        <v>6238</v>
      </c>
      <c r="JVP1550" s="305" t="s">
        <v>1155</v>
      </c>
      <c r="JVQ1550" s="168" t="s">
        <v>6239</v>
      </c>
      <c r="JVR1550" s="317">
        <v>46053</v>
      </c>
      <c r="JVS1550" s="312"/>
      <c r="JVT1550" s="308" t="s">
        <v>15</v>
      </c>
      <c r="JVU1550" s="312"/>
      <c r="JVV1550" s="27"/>
      <c r="JVW1550" s="330"/>
      <c r="JVX1550" s="30" t="s">
        <v>5243</v>
      </c>
      <c r="JVY1550" s="19">
        <v>75.113</v>
      </c>
      <c r="JVZ1550" s="326" t="s">
        <v>2380</v>
      </c>
      <c r="JWA1550" s="398">
        <v>776</v>
      </c>
      <c r="JWB1550" s="318" t="s">
        <v>6236</v>
      </c>
      <c r="JWC1550" s="318"/>
      <c r="JWD1550" s="312" t="s">
        <v>6237</v>
      </c>
      <c r="JWE1550" s="305" t="s">
        <v>6238</v>
      </c>
      <c r="JWF1550" s="305" t="s">
        <v>1155</v>
      </c>
      <c r="JWG1550" s="168" t="s">
        <v>6239</v>
      </c>
      <c r="JWH1550" s="317">
        <v>46053</v>
      </c>
      <c r="JWI1550" s="312"/>
      <c r="JWJ1550" s="308" t="s">
        <v>15</v>
      </c>
      <c r="JWK1550" s="312"/>
      <c r="JWL1550" s="27"/>
      <c r="JWM1550" s="330"/>
      <c r="JWN1550" s="30" t="s">
        <v>5243</v>
      </c>
      <c r="JWO1550" s="19">
        <v>75.113</v>
      </c>
      <c r="JWP1550" s="326" t="s">
        <v>2380</v>
      </c>
      <c r="JWQ1550" s="398">
        <v>776</v>
      </c>
      <c r="JWR1550" s="318" t="s">
        <v>6236</v>
      </c>
      <c r="JWS1550" s="318"/>
      <c r="JWT1550" s="312" t="s">
        <v>6237</v>
      </c>
      <c r="JWU1550" s="305" t="s">
        <v>6238</v>
      </c>
      <c r="JWV1550" s="305" t="s">
        <v>1155</v>
      </c>
      <c r="JWW1550" s="168" t="s">
        <v>6239</v>
      </c>
      <c r="JWX1550" s="317">
        <v>46053</v>
      </c>
      <c r="JWY1550" s="312"/>
      <c r="JWZ1550" s="308" t="s">
        <v>15</v>
      </c>
      <c r="JXA1550" s="312"/>
      <c r="JXB1550" s="27"/>
      <c r="JXC1550" s="330"/>
      <c r="JXD1550" s="30" t="s">
        <v>5243</v>
      </c>
      <c r="JXE1550" s="19">
        <v>75.113</v>
      </c>
      <c r="JXF1550" s="326" t="s">
        <v>2380</v>
      </c>
      <c r="JXG1550" s="398">
        <v>776</v>
      </c>
      <c r="JXH1550" s="318" t="s">
        <v>6236</v>
      </c>
      <c r="JXI1550" s="318"/>
      <c r="JXJ1550" s="312" t="s">
        <v>6237</v>
      </c>
      <c r="JXK1550" s="305" t="s">
        <v>6238</v>
      </c>
      <c r="JXL1550" s="305" t="s">
        <v>1155</v>
      </c>
      <c r="JXM1550" s="168" t="s">
        <v>6239</v>
      </c>
      <c r="JXN1550" s="317">
        <v>46053</v>
      </c>
      <c r="JXO1550" s="312"/>
      <c r="JXP1550" s="308" t="s">
        <v>15</v>
      </c>
      <c r="JXQ1550" s="312"/>
      <c r="JXR1550" s="27"/>
      <c r="JXS1550" s="330"/>
      <c r="JXT1550" s="30" t="s">
        <v>5243</v>
      </c>
      <c r="JXU1550" s="19">
        <v>75.113</v>
      </c>
      <c r="JXV1550" s="326" t="s">
        <v>2380</v>
      </c>
      <c r="JXW1550" s="398">
        <v>776</v>
      </c>
      <c r="JXX1550" s="318" t="s">
        <v>6236</v>
      </c>
      <c r="JXY1550" s="318"/>
      <c r="JXZ1550" s="312" t="s">
        <v>6237</v>
      </c>
      <c r="JYA1550" s="305" t="s">
        <v>6238</v>
      </c>
      <c r="JYB1550" s="305" t="s">
        <v>1155</v>
      </c>
      <c r="JYC1550" s="168" t="s">
        <v>6239</v>
      </c>
      <c r="JYD1550" s="317">
        <v>46053</v>
      </c>
      <c r="JYE1550" s="312"/>
      <c r="JYF1550" s="308" t="s">
        <v>15</v>
      </c>
      <c r="JYG1550" s="312"/>
      <c r="JYH1550" s="27"/>
      <c r="JYI1550" s="330"/>
      <c r="JYJ1550" s="30" t="s">
        <v>5243</v>
      </c>
      <c r="JYK1550" s="19">
        <v>75.113</v>
      </c>
      <c r="JYL1550" s="326" t="s">
        <v>2380</v>
      </c>
      <c r="JYM1550" s="398">
        <v>776</v>
      </c>
      <c r="JYN1550" s="318" t="s">
        <v>6236</v>
      </c>
      <c r="JYO1550" s="318"/>
      <c r="JYP1550" s="312" t="s">
        <v>6237</v>
      </c>
      <c r="JYQ1550" s="305" t="s">
        <v>6238</v>
      </c>
      <c r="JYR1550" s="305" t="s">
        <v>1155</v>
      </c>
      <c r="JYS1550" s="168" t="s">
        <v>6239</v>
      </c>
      <c r="JYT1550" s="317">
        <v>46053</v>
      </c>
      <c r="JYU1550" s="312"/>
      <c r="JYV1550" s="308" t="s">
        <v>15</v>
      </c>
      <c r="JYW1550" s="312"/>
      <c r="JYX1550" s="27"/>
      <c r="JYY1550" s="330"/>
      <c r="JYZ1550" s="30" t="s">
        <v>5243</v>
      </c>
      <c r="JZA1550" s="19">
        <v>75.113</v>
      </c>
      <c r="JZB1550" s="326" t="s">
        <v>2380</v>
      </c>
      <c r="JZC1550" s="398">
        <v>776</v>
      </c>
      <c r="JZD1550" s="318" t="s">
        <v>6236</v>
      </c>
      <c r="JZE1550" s="318"/>
      <c r="JZF1550" s="312" t="s">
        <v>6237</v>
      </c>
      <c r="JZG1550" s="305" t="s">
        <v>6238</v>
      </c>
      <c r="JZH1550" s="305" t="s">
        <v>1155</v>
      </c>
      <c r="JZI1550" s="168" t="s">
        <v>6239</v>
      </c>
      <c r="JZJ1550" s="317">
        <v>46053</v>
      </c>
      <c r="JZK1550" s="312"/>
      <c r="JZL1550" s="308" t="s">
        <v>15</v>
      </c>
      <c r="JZM1550" s="312"/>
      <c r="JZN1550" s="27"/>
      <c r="JZO1550" s="330"/>
      <c r="JZP1550" s="30" t="s">
        <v>5243</v>
      </c>
      <c r="JZQ1550" s="19">
        <v>75.113</v>
      </c>
      <c r="JZR1550" s="326" t="s">
        <v>2380</v>
      </c>
      <c r="JZS1550" s="398">
        <v>776</v>
      </c>
      <c r="JZT1550" s="318" t="s">
        <v>6236</v>
      </c>
      <c r="JZU1550" s="318"/>
      <c r="JZV1550" s="312" t="s">
        <v>6237</v>
      </c>
      <c r="JZW1550" s="305" t="s">
        <v>6238</v>
      </c>
      <c r="JZX1550" s="305" t="s">
        <v>1155</v>
      </c>
      <c r="JZY1550" s="168" t="s">
        <v>6239</v>
      </c>
      <c r="JZZ1550" s="317">
        <v>46053</v>
      </c>
      <c r="KAA1550" s="312"/>
      <c r="KAB1550" s="308" t="s">
        <v>15</v>
      </c>
      <c r="KAC1550" s="312"/>
      <c r="KAD1550" s="27"/>
      <c r="KAE1550" s="330"/>
      <c r="KAF1550" s="30" t="s">
        <v>5243</v>
      </c>
      <c r="KAG1550" s="19">
        <v>75.113</v>
      </c>
      <c r="KAH1550" s="326" t="s">
        <v>2380</v>
      </c>
      <c r="KAI1550" s="398">
        <v>776</v>
      </c>
      <c r="KAJ1550" s="318" t="s">
        <v>6236</v>
      </c>
      <c r="KAK1550" s="318"/>
      <c r="KAL1550" s="312" t="s">
        <v>6237</v>
      </c>
      <c r="KAM1550" s="305" t="s">
        <v>6238</v>
      </c>
      <c r="KAN1550" s="305" t="s">
        <v>1155</v>
      </c>
      <c r="KAO1550" s="168" t="s">
        <v>6239</v>
      </c>
      <c r="KAP1550" s="317">
        <v>46053</v>
      </c>
      <c r="KAQ1550" s="312"/>
      <c r="KAR1550" s="308" t="s">
        <v>15</v>
      </c>
      <c r="KAS1550" s="312"/>
      <c r="KAT1550" s="27"/>
      <c r="KAU1550" s="330"/>
      <c r="KAV1550" s="30" t="s">
        <v>5243</v>
      </c>
      <c r="KAW1550" s="19">
        <v>75.113</v>
      </c>
      <c r="KAX1550" s="326" t="s">
        <v>2380</v>
      </c>
      <c r="KAY1550" s="398">
        <v>776</v>
      </c>
      <c r="KAZ1550" s="318" t="s">
        <v>6236</v>
      </c>
      <c r="KBA1550" s="318"/>
      <c r="KBB1550" s="312" t="s">
        <v>6237</v>
      </c>
      <c r="KBC1550" s="305" t="s">
        <v>6238</v>
      </c>
      <c r="KBD1550" s="305" t="s">
        <v>1155</v>
      </c>
      <c r="KBE1550" s="168" t="s">
        <v>6239</v>
      </c>
      <c r="KBF1550" s="317">
        <v>46053</v>
      </c>
      <c r="KBG1550" s="312"/>
      <c r="KBH1550" s="308" t="s">
        <v>15</v>
      </c>
      <c r="KBI1550" s="312"/>
      <c r="KBJ1550" s="27"/>
      <c r="KBK1550" s="330"/>
      <c r="KBL1550" s="30" t="s">
        <v>5243</v>
      </c>
      <c r="KBM1550" s="19">
        <v>75.113</v>
      </c>
      <c r="KBN1550" s="326" t="s">
        <v>2380</v>
      </c>
      <c r="KBO1550" s="398">
        <v>776</v>
      </c>
      <c r="KBP1550" s="318" t="s">
        <v>6236</v>
      </c>
      <c r="KBQ1550" s="318"/>
      <c r="KBR1550" s="312" t="s">
        <v>6237</v>
      </c>
      <c r="KBS1550" s="305" t="s">
        <v>6238</v>
      </c>
      <c r="KBT1550" s="305" t="s">
        <v>1155</v>
      </c>
      <c r="KBU1550" s="168" t="s">
        <v>6239</v>
      </c>
      <c r="KBV1550" s="317">
        <v>46053</v>
      </c>
      <c r="KBW1550" s="312"/>
      <c r="KBX1550" s="308" t="s">
        <v>15</v>
      </c>
      <c r="KBY1550" s="312"/>
      <c r="KBZ1550" s="27"/>
      <c r="KCA1550" s="330"/>
      <c r="KCB1550" s="30" t="s">
        <v>5243</v>
      </c>
      <c r="KCC1550" s="19">
        <v>75.113</v>
      </c>
      <c r="KCD1550" s="326" t="s">
        <v>2380</v>
      </c>
      <c r="KCE1550" s="398">
        <v>776</v>
      </c>
      <c r="KCF1550" s="318" t="s">
        <v>6236</v>
      </c>
      <c r="KCG1550" s="318"/>
      <c r="KCH1550" s="312" t="s">
        <v>6237</v>
      </c>
      <c r="KCI1550" s="305" t="s">
        <v>6238</v>
      </c>
      <c r="KCJ1550" s="305" t="s">
        <v>1155</v>
      </c>
      <c r="KCK1550" s="168" t="s">
        <v>6239</v>
      </c>
      <c r="KCL1550" s="317">
        <v>46053</v>
      </c>
      <c r="KCM1550" s="312"/>
      <c r="KCN1550" s="308" t="s">
        <v>15</v>
      </c>
      <c r="KCO1550" s="312"/>
      <c r="KCP1550" s="27"/>
      <c r="KCQ1550" s="330"/>
      <c r="KCR1550" s="30" t="s">
        <v>5243</v>
      </c>
      <c r="KCS1550" s="19">
        <v>75.113</v>
      </c>
      <c r="KCT1550" s="326" t="s">
        <v>2380</v>
      </c>
      <c r="KCU1550" s="398">
        <v>776</v>
      </c>
      <c r="KCV1550" s="318" t="s">
        <v>6236</v>
      </c>
      <c r="KCW1550" s="318"/>
      <c r="KCX1550" s="312" t="s">
        <v>6237</v>
      </c>
      <c r="KCY1550" s="305" t="s">
        <v>6238</v>
      </c>
      <c r="KCZ1550" s="305" t="s">
        <v>1155</v>
      </c>
      <c r="KDA1550" s="168" t="s">
        <v>6239</v>
      </c>
      <c r="KDB1550" s="317">
        <v>46053</v>
      </c>
      <c r="KDC1550" s="312"/>
      <c r="KDD1550" s="308" t="s">
        <v>15</v>
      </c>
      <c r="KDE1550" s="312"/>
      <c r="KDF1550" s="27"/>
      <c r="KDG1550" s="330"/>
      <c r="KDH1550" s="30" t="s">
        <v>5243</v>
      </c>
      <c r="KDI1550" s="19">
        <v>75.113</v>
      </c>
      <c r="KDJ1550" s="326" t="s">
        <v>2380</v>
      </c>
      <c r="KDK1550" s="398">
        <v>776</v>
      </c>
      <c r="KDL1550" s="318" t="s">
        <v>6236</v>
      </c>
      <c r="KDM1550" s="318"/>
      <c r="KDN1550" s="312" t="s">
        <v>6237</v>
      </c>
      <c r="KDO1550" s="305" t="s">
        <v>6238</v>
      </c>
      <c r="KDP1550" s="305" t="s">
        <v>1155</v>
      </c>
      <c r="KDQ1550" s="168" t="s">
        <v>6239</v>
      </c>
      <c r="KDR1550" s="317">
        <v>46053</v>
      </c>
      <c r="KDS1550" s="312"/>
      <c r="KDT1550" s="308" t="s">
        <v>15</v>
      </c>
      <c r="KDU1550" s="312"/>
      <c r="KDV1550" s="27"/>
      <c r="KDW1550" s="330"/>
      <c r="KDX1550" s="30" t="s">
        <v>5243</v>
      </c>
      <c r="KDY1550" s="19">
        <v>75.113</v>
      </c>
      <c r="KDZ1550" s="326" t="s">
        <v>2380</v>
      </c>
      <c r="KEA1550" s="398">
        <v>776</v>
      </c>
      <c r="KEB1550" s="318" t="s">
        <v>6236</v>
      </c>
      <c r="KEC1550" s="318"/>
      <c r="KED1550" s="312" t="s">
        <v>6237</v>
      </c>
      <c r="KEE1550" s="305" t="s">
        <v>6238</v>
      </c>
      <c r="KEF1550" s="305" t="s">
        <v>1155</v>
      </c>
      <c r="KEG1550" s="168" t="s">
        <v>6239</v>
      </c>
      <c r="KEH1550" s="317">
        <v>46053</v>
      </c>
      <c r="KEI1550" s="312"/>
      <c r="KEJ1550" s="308" t="s">
        <v>15</v>
      </c>
      <c r="KEK1550" s="312"/>
      <c r="KEL1550" s="27"/>
      <c r="KEM1550" s="330"/>
      <c r="KEN1550" s="30" t="s">
        <v>5243</v>
      </c>
      <c r="KEO1550" s="19">
        <v>75.113</v>
      </c>
      <c r="KEP1550" s="326" t="s">
        <v>2380</v>
      </c>
      <c r="KEQ1550" s="398">
        <v>776</v>
      </c>
      <c r="KER1550" s="318" t="s">
        <v>6236</v>
      </c>
      <c r="KES1550" s="318"/>
      <c r="KET1550" s="312" t="s">
        <v>6237</v>
      </c>
      <c r="KEU1550" s="305" t="s">
        <v>6238</v>
      </c>
      <c r="KEV1550" s="305" t="s">
        <v>1155</v>
      </c>
      <c r="KEW1550" s="168" t="s">
        <v>6239</v>
      </c>
      <c r="KEX1550" s="317">
        <v>46053</v>
      </c>
      <c r="KEY1550" s="312"/>
      <c r="KEZ1550" s="308" t="s">
        <v>15</v>
      </c>
      <c r="KFA1550" s="312"/>
      <c r="KFB1550" s="27"/>
      <c r="KFC1550" s="330"/>
      <c r="KFD1550" s="30" t="s">
        <v>5243</v>
      </c>
      <c r="KFE1550" s="19">
        <v>75.113</v>
      </c>
      <c r="KFF1550" s="326" t="s">
        <v>2380</v>
      </c>
      <c r="KFG1550" s="398">
        <v>776</v>
      </c>
      <c r="KFH1550" s="318" t="s">
        <v>6236</v>
      </c>
      <c r="KFI1550" s="318"/>
      <c r="KFJ1550" s="312" t="s">
        <v>6237</v>
      </c>
      <c r="KFK1550" s="305" t="s">
        <v>6238</v>
      </c>
      <c r="KFL1550" s="305" t="s">
        <v>1155</v>
      </c>
      <c r="KFM1550" s="168" t="s">
        <v>6239</v>
      </c>
      <c r="KFN1550" s="317">
        <v>46053</v>
      </c>
      <c r="KFO1550" s="312"/>
      <c r="KFP1550" s="308" t="s">
        <v>15</v>
      </c>
      <c r="KFQ1550" s="312"/>
      <c r="KFR1550" s="27"/>
      <c r="KFS1550" s="330"/>
      <c r="KFT1550" s="30" t="s">
        <v>5243</v>
      </c>
      <c r="KFU1550" s="19">
        <v>75.113</v>
      </c>
      <c r="KFV1550" s="326" t="s">
        <v>2380</v>
      </c>
      <c r="KFW1550" s="398">
        <v>776</v>
      </c>
      <c r="KFX1550" s="318" t="s">
        <v>6236</v>
      </c>
      <c r="KFY1550" s="318"/>
      <c r="KFZ1550" s="312" t="s">
        <v>6237</v>
      </c>
      <c r="KGA1550" s="305" t="s">
        <v>6238</v>
      </c>
      <c r="KGB1550" s="305" t="s">
        <v>1155</v>
      </c>
      <c r="KGC1550" s="168" t="s">
        <v>6239</v>
      </c>
      <c r="KGD1550" s="317">
        <v>46053</v>
      </c>
      <c r="KGE1550" s="312"/>
      <c r="KGF1550" s="308" t="s">
        <v>15</v>
      </c>
      <c r="KGG1550" s="312"/>
      <c r="KGH1550" s="27"/>
      <c r="KGI1550" s="330"/>
      <c r="KGJ1550" s="30" t="s">
        <v>5243</v>
      </c>
      <c r="KGK1550" s="19">
        <v>75.113</v>
      </c>
      <c r="KGL1550" s="326" t="s">
        <v>2380</v>
      </c>
      <c r="KGM1550" s="398">
        <v>776</v>
      </c>
      <c r="KGN1550" s="318" t="s">
        <v>6236</v>
      </c>
      <c r="KGO1550" s="318"/>
      <c r="KGP1550" s="312" t="s">
        <v>6237</v>
      </c>
      <c r="KGQ1550" s="305" t="s">
        <v>6238</v>
      </c>
      <c r="KGR1550" s="305" t="s">
        <v>1155</v>
      </c>
      <c r="KGS1550" s="168" t="s">
        <v>6239</v>
      </c>
      <c r="KGT1550" s="317">
        <v>46053</v>
      </c>
      <c r="KGU1550" s="312"/>
      <c r="KGV1550" s="308" t="s">
        <v>15</v>
      </c>
      <c r="KGW1550" s="312"/>
      <c r="KGX1550" s="27"/>
      <c r="KGY1550" s="330"/>
      <c r="KGZ1550" s="30" t="s">
        <v>5243</v>
      </c>
      <c r="KHA1550" s="19">
        <v>75.113</v>
      </c>
      <c r="KHB1550" s="326" t="s">
        <v>2380</v>
      </c>
      <c r="KHC1550" s="398">
        <v>776</v>
      </c>
      <c r="KHD1550" s="318" t="s">
        <v>6236</v>
      </c>
      <c r="KHE1550" s="318"/>
      <c r="KHF1550" s="312" t="s">
        <v>6237</v>
      </c>
      <c r="KHG1550" s="305" t="s">
        <v>6238</v>
      </c>
      <c r="KHH1550" s="305" t="s">
        <v>1155</v>
      </c>
      <c r="KHI1550" s="168" t="s">
        <v>6239</v>
      </c>
      <c r="KHJ1550" s="317">
        <v>46053</v>
      </c>
      <c r="KHK1550" s="312"/>
      <c r="KHL1550" s="308" t="s">
        <v>15</v>
      </c>
      <c r="KHM1550" s="312"/>
      <c r="KHN1550" s="27"/>
      <c r="KHO1550" s="330"/>
      <c r="KHP1550" s="30" t="s">
        <v>5243</v>
      </c>
      <c r="KHQ1550" s="19">
        <v>75.113</v>
      </c>
      <c r="KHR1550" s="326" t="s">
        <v>2380</v>
      </c>
      <c r="KHS1550" s="398">
        <v>776</v>
      </c>
      <c r="KHT1550" s="318" t="s">
        <v>6236</v>
      </c>
      <c r="KHU1550" s="318"/>
      <c r="KHV1550" s="312" t="s">
        <v>6237</v>
      </c>
      <c r="KHW1550" s="305" t="s">
        <v>6238</v>
      </c>
      <c r="KHX1550" s="305" t="s">
        <v>1155</v>
      </c>
      <c r="KHY1550" s="168" t="s">
        <v>6239</v>
      </c>
      <c r="KHZ1550" s="317">
        <v>46053</v>
      </c>
      <c r="KIA1550" s="312"/>
      <c r="KIB1550" s="308" t="s">
        <v>15</v>
      </c>
      <c r="KIC1550" s="312"/>
      <c r="KID1550" s="27"/>
      <c r="KIE1550" s="330"/>
      <c r="KIF1550" s="30" t="s">
        <v>5243</v>
      </c>
      <c r="KIG1550" s="19">
        <v>75.113</v>
      </c>
      <c r="KIH1550" s="326" t="s">
        <v>2380</v>
      </c>
      <c r="KII1550" s="398">
        <v>776</v>
      </c>
      <c r="KIJ1550" s="318" t="s">
        <v>6236</v>
      </c>
      <c r="KIK1550" s="318"/>
      <c r="KIL1550" s="312" t="s">
        <v>6237</v>
      </c>
      <c r="KIM1550" s="305" t="s">
        <v>6238</v>
      </c>
      <c r="KIN1550" s="305" t="s">
        <v>1155</v>
      </c>
      <c r="KIO1550" s="168" t="s">
        <v>6239</v>
      </c>
      <c r="KIP1550" s="317">
        <v>46053</v>
      </c>
      <c r="KIQ1550" s="312"/>
      <c r="KIR1550" s="308" t="s">
        <v>15</v>
      </c>
      <c r="KIS1550" s="312"/>
      <c r="KIT1550" s="27"/>
      <c r="KIU1550" s="330"/>
      <c r="KIV1550" s="30" t="s">
        <v>5243</v>
      </c>
      <c r="KIW1550" s="19">
        <v>75.113</v>
      </c>
      <c r="KIX1550" s="326" t="s">
        <v>2380</v>
      </c>
      <c r="KIY1550" s="398">
        <v>776</v>
      </c>
      <c r="KIZ1550" s="318" t="s">
        <v>6236</v>
      </c>
      <c r="KJA1550" s="318"/>
      <c r="KJB1550" s="312" t="s">
        <v>6237</v>
      </c>
      <c r="KJC1550" s="305" t="s">
        <v>6238</v>
      </c>
      <c r="KJD1550" s="305" t="s">
        <v>1155</v>
      </c>
      <c r="KJE1550" s="168" t="s">
        <v>6239</v>
      </c>
      <c r="KJF1550" s="317">
        <v>46053</v>
      </c>
      <c r="KJG1550" s="312"/>
      <c r="KJH1550" s="308" t="s">
        <v>15</v>
      </c>
      <c r="KJI1550" s="312"/>
      <c r="KJJ1550" s="27"/>
      <c r="KJK1550" s="330"/>
      <c r="KJL1550" s="30" t="s">
        <v>5243</v>
      </c>
      <c r="KJM1550" s="19">
        <v>75.113</v>
      </c>
      <c r="KJN1550" s="326" t="s">
        <v>2380</v>
      </c>
      <c r="KJO1550" s="398">
        <v>776</v>
      </c>
      <c r="KJP1550" s="318" t="s">
        <v>6236</v>
      </c>
      <c r="KJQ1550" s="318"/>
      <c r="KJR1550" s="312" t="s">
        <v>6237</v>
      </c>
      <c r="KJS1550" s="305" t="s">
        <v>6238</v>
      </c>
      <c r="KJT1550" s="305" t="s">
        <v>1155</v>
      </c>
      <c r="KJU1550" s="168" t="s">
        <v>6239</v>
      </c>
      <c r="KJV1550" s="317">
        <v>46053</v>
      </c>
      <c r="KJW1550" s="312"/>
      <c r="KJX1550" s="308" t="s">
        <v>15</v>
      </c>
      <c r="KJY1550" s="312"/>
      <c r="KJZ1550" s="27"/>
      <c r="KKA1550" s="330"/>
      <c r="KKB1550" s="30" t="s">
        <v>5243</v>
      </c>
      <c r="KKC1550" s="19">
        <v>75.113</v>
      </c>
      <c r="KKD1550" s="326" t="s">
        <v>2380</v>
      </c>
      <c r="KKE1550" s="398">
        <v>776</v>
      </c>
      <c r="KKF1550" s="318" t="s">
        <v>6236</v>
      </c>
      <c r="KKG1550" s="318"/>
      <c r="KKH1550" s="312" t="s">
        <v>6237</v>
      </c>
      <c r="KKI1550" s="305" t="s">
        <v>6238</v>
      </c>
      <c r="KKJ1550" s="305" t="s">
        <v>1155</v>
      </c>
      <c r="KKK1550" s="168" t="s">
        <v>6239</v>
      </c>
      <c r="KKL1550" s="317">
        <v>46053</v>
      </c>
      <c r="KKM1550" s="312"/>
      <c r="KKN1550" s="308" t="s">
        <v>15</v>
      </c>
      <c r="KKO1550" s="312"/>
      <c r="KKP1550" s="27"/>
      <c r="KKQ1550" s="330"/>
      <c r="KKR1550" s="30" t="s">
        <v>5243</v>
      </c>
      <c r="KKS1550" s="19">
        <v>75.113</v>
      </c>
      <c r="KKT1550" s="326" t="s">
        <v>2380</v>
      </c>
      <c r="KKU1550" s="398">
        <v>776</v>
      </c>
      <c r="KKV1550" s="318" t="s">
        <v>6236</v>
      </c>
      <c r="KKW1550" s="318"/>
      <c r="KKX1550" s="312" t="s">
        <v>6237</v>
      </c>
      <c r="KKY1550" s="305" t="s">
        <v>6238</v>
      </c>
      <c r="KKZ1550" s="305" t="s">
        <v>1155</v>
      </c>
      <c r="KLA1550" s="168" t="s">
        <v>6239</v>
      </c>
      <c r="KLB1550" s="317">
        <v>46053</v>
      </c>
      <c r="KLC1550" s="312"/>
      <c r="KLD1550" s="308" t="s">
        <v>15</v>
      </c>
      <c r="KLE1550" s="312"/>
      <c r="KLF1550" s="27"/>
      <c r="KLG1550" s="330"/>
      <c r="KLH1550" s="30" t="s">
        <v>5243</v>
      </c>
      <c r="KLI1550" s="19">
        <v>75.113</v>
      </c>
      <c r="KLJ1550" s="326" t="s">
        <v>2380</v>
      </c>
      <c r="KLK1550" s="398">
        <v>776</v>
      </c>
      <c r="KLL1550" s="318" t="s">
        <v>6236</v>
      </c>
      <c r="KLM1550" s="318"/>
      <c r="KLN1550" s="312" t="s">
        <v>6237</v>
      </c>
      <c r="KLO1550" s="305" t="s">
        <v>6238</v>
      </c>
      <c r="KLP1550" s="305" t="s">
        <v>1155</v>
      </c>
      <c r="KLQ1550" s="168" t="s">
        <v>6239</v>
      </c>
      <c r="KLR1550" s="317">
        <v>46053</v>
      </c>
      <c r="KLS1550" s="312"/>
      <c r="KLT1550" s="308" t="s">
        <v>15</v>
      </c>
      <c r="KLU1550" s="312"/>
      <c r="KLV1550" s="27"/>
      <c r="KLW1550" s="330"/>
      <c r="KLX1550" s="30" t="s">
        <v>5243</v>
      </c>
      <c r="KLY1550" s="19">
        <v>75.113</v>
      </c>
      <c r="KLZ1550" s="326" t="s">
        <v>2380</v>
      </c>
      <c r="KMA1550" s="398">
        <v>776</v>
      </c>
      <c r="KMB1550" s="318" t="s">
        <v>6236</v>
      </c>
      <c r="KMC1550" s="318"/>
      <c r="KMD1550" s="312" t="s">
        <v>6237</v>
      </c>
      <c r="KME1550" s="305" t="s">
        <v>6238</v>
      </c>
      <c r="KMF1550" s="305" t="s">
        <v>1155</v>
      </c>
      <c r="KMG1550" s="168" t="s">
        <v>6239</v>
      </c>
      <c r="KMH1550" s="317">
        <v>46053</v>
      </c>
      <c r="KMI1550" s="312"/>
      <c r="KMJ1550" s="308" t="s">
        <v>15</v>
      </c>
      <c r="KMK1550" s="312"/>
      <c r="KML1550" s="27"/>
      <c r="KMM1550" s="330"/>
      <c r="KMN1550" s="30" t="s">
        <v>5243</v>
      </c>
      <c r="KMO1550" s="19">
        <v>75.113</v>
      </c>
      <c r="KMP1550" s="326" t="s">
        <v>2380</v>
      </c>
      <c r="KMQ1550" s="398">
        <v>776</v>
      </c>
      <c r="KMR1550" s="318" t="s">
        <v>6236</v>
      </c>
      <c r="KMS1550" s="318"/>
      <c r="KMT1550" s="312" t="s">
        <v>6237</v>
      </c>
      <c r="KMU1550" s="305" t="s">
        <v>6238</v>
      </c>
      <c r="KMV1550" s="305" t="s">
        <v>1155</v>
      </c>
      <c r="KMW1550" s="168" t="s">
        <v>6239</v>
      </c>
      <c r="KMX1550" s="317">
        <v>46053</v>
      </c>
      <c r="KMY1550" s="312"/>
      <c r="KMZ1550" s="308" t="s">
        <v>15</v>
      </c>
      <c r="KNA1550" s="312"/>
      <c r="KNB1550" s="27"/>
      <c r="KNC1550" s="330"/>
      <c r="KND1550" s="30" t="s">
        <v>5243</v>
      </c>
      <c r="KNE1550" s="19">
        <v>75.113</v>
      </c>
      <c r="KNF1550" s="326" t="s">
        <v>2380</v>
      </c>
      <c r="KNG1550" s="398">
        <v>776</v>
      </c>
      <c r="KNH1550" s="318" t="s">
        <v>6236</v>
      </c>
      <c r="KNI1550" s="318"/>
      <c r="KNJ1550" s="312" t="s">
        <v>6237</v>
      </c>
      <c r="KNK1550" s="305" t="s">
        <v>6238</v>
      </c>
      <c r="KNL1550" s="305" t="s">
        <v>1155</v>
      </c>
      <c r="KNM1550" s="168" t="s">
        <v>6239</v>
      </c>
      <c r="KNN1550" s="317">
        <v>46053</v>
      </c>
      <c r="KNO1550" s="312"/>
      <c r="KNP1550" s="308" t="s">
        <v>15</v>
      </c>
      <c r="KNQ1550" s="312"/>
      <c r="KNR1550" s="27"/>
      <c r="KNS1550" s="330"/>
      <c r="KNT1550" s="30" t="s">
        <v>5243</v>
      </c>
      <c r="KNU1550" s="19">
        <v>75.113</v>
      </c>
      <c r="KNV1550" s="326" t="s">
        <v>2380</v>
      </c>
      <c r="KNW1550" s="398">
        <v>776</v>
      </c>
      <c r="KNX1550" s="318" t="s">
        <v>6236</v>
      </c>
      <c r="KNY1550" s="318"/>
      <c r="KNZ1550" s="312" t="s">
        <v>6237</v>
      </c>
      <c r="KOA1550" s="305" t="s">
        <v>6238</v>
      </c>
      <c r="KOB1550" s="305" t="s">
        <v>1155</v>
      </c>
      <c r="KOC1550" s="168" t="s">
        <v>6239</v>
      </c>
      <c r="KOD1550" s="317">
        <v>46053</v>
      </c>
      <c r="KOE1550" s="312"/>
      <c r="KOF1550" s="308" t="s">
        <v>15</v>
      </c>
      <c r="KOG1550" s="312"/>
      <c r="KOH1550" s="27"/>
      <c r="KOI1550" s="330"/>
      <c r="KOJ1550" s="30" t="s">
        <v>5243</v>
      </c>
      <c r="KOK1550" s="19">
        <v>75.113</v>
      </c>
      <c r="KOL1550" s="326" t="s">
        <v>2380</v>
      </c>
      <c r="KOM1550" s="398">
        <v>776</v>
      </c>
      <c r="KON1550" s="318" t="s">
        <v>6236</v>
      </c>
      <c r="KOO1550" s="318"/>
      <c r="KOP1550" s="312" t="s">
        <v>6237</v>
      </c>
      <c r="KOQ1550" s="305" t="s">
        <v>6238</v>
      </c>
      <c r="KOR1550" s="305" t="s">
        <v>1155</v>
      </c>
      <c r="KOS1550" s="168" t="s">
        <v>6239</v>
      </c>
      <c r="KOT1550" s="317">
        <v>46053</v>
      </c>
      <c r="KOU1550" s="312"/>
      <c r="KOV1550" s="308" t="s">
        <v>15</v>
      </c>
      <c r="KOW1550" s="312"/>
      <c r="KOX1550" s="27"/>
      <c r="KOY1550" s="330"/>
      <c r="KOZ1550" s="30" t="s">
        <v>5243</v>
      </c>
      <c r="KPA1550" s="19">
        <v>75.113</v>
      </c>
      <c r="KPB1550" s="326" t="s">
        <v>2380</v>
      </c>
      <c r="KPC1550" s="398">
        <v>776</v>
      </c>
      <c r="KPD1550" s="318" t="s">
        <v>6236</v>
      </c>
      <c r="KPE1550" s="318"/>
      <c r="KPF1550" s="312" t="s">
        <v>6237</v>
      </c>
      <c r="KPG1550" s="305" t="s">
        <v>6238</v>
      </c>
      <c r="KPH1550" s="305" t="s">
        <v>1155</v>
      </c>
      <c r="KPI1550" s="168" t="s">
        <v>6239</v>
      </c>
      <c r="KPJ1550" s="317">
        <v>46053</v>
      </c>
      <c r="KPK1550" s="312"/>
      <c r="KPL1550" s="308" t="s">
        <v>15</v>
      </c>
      <c r="KPM1550" s="312"/>
      <c r="KPN1550" s="27"/>
      <c r="KPO1550" s="330"/>
      <c r="KPP1550" s="30" t="s">
        <v>5243</v>
      </c>
      <c r="KPQ1550" s="19">
        <v>75.113</v>
      </c>
      <c r="KPR1550" s="326" t="s">
        <v>2380</v>
      </c>
      <c r="KPS1550" s="398">
        <v>776</v>
      </c>
      <c r="KPT1550" s="318" t="s">
        <v>6236</v>
      </c>
      <c r="KPU1550" s="318"/>
      <c r="KPV1550" s="312" t="s">
        <v>6237</v>
      </c>
      <c r="KPW1550" s="305" t="s">
        <v>6238</v>
      </c>
      <c r="KPX1550" s="305" t="s">
        <v>1155</v>
      </c>
      <c r="KPY1550" s="168" t="s">
        <v>6239</v>
      </c>
      <c r="KPZ1550" s="317">
        <v>46053</v>
      </c>
      <c r="KQA1550" s="312"/>
      <c r="KQB1550" s="308" t="s">
        <v>15</v>
      </c>
      <c r="KQC1550" s="312"/>
      <c r="KQD1550" s="27"/>
      <c r="KQE1550" s="330"/>
      <c r="KQF1550" s="30" t="s">
        <v>5243</v>
      </c>
      <c r="KQG1550" s="19">
        <v>75.113</v>
      </c>
      <c r="KQH1550" s="326" t="s">
        <v>2380</v>
      </c>
      <c r="KQI1550" s="398">
        <v>776</v>
      </c>
      <c r="KQJ1550" s="318" t="s">
        <v>6236</v>
      </c>
      <c r="KQK1550" s="318"/>
      <c r="KQL1550" s="312" t="s">
        <v>6237</v>
      </c>
      <c r="KQM1550" s="305" t="s">
        <v>6238</v>
      </c>
      <c r="KQN1550" s="305" t="s">
        <v>1155</v>
      </c>
      <c r="KQO1550" s="168" t="s">
        <v>6239</v>
      </c>
      <c r="KQP1550" s="317">
        <v>46053</v>
      </c>
      <c r="KQQ1550" s="312"/>
      <c r="KQR1550" s="308" t="s">
        <v>15</v>
      </c>
      <c r="KQS1550" s="312"/>
      <c r="KQT1550" s="27"/>
      <c r="KQU1550" s="330"/>
      <c r="KQV1550" s="30" t="s">
        <v>5243</v>
      </c>
      <c r="KQW1550" s="19">
        <v>75.113</v>
      </c>
      <c r="KQX1550" s="326" t="s">
        <v>2380</v>
      </c>
      <c r="KQY1550" s="398">
        <v>776</v>
      </c>
      <c r="KQZ1550" s="318" t="s">
        <v>6236</v>
      </c>
      <c r="KRA1550" s="318"/>
      <c r="KRB1550" s="312" t="s">
        <v>6237</v>
      </c>
      <c r="KRC1550" s="305" t="s">
        <v>6238</v>
      </c>
      <c r="KRD1550" s="305" t="s">
        <v>1155</v>
      </c>
      <c r="KRE1550" s="168" t="s">
        <v>6239</v>
      </c>
      <c r="KRF1550" s="317">
        <v>46053</v>
      </c>
      <c r="KRG1550" s="312"/>
      <c r="KRH1550" s="308" t="s">
        <v>15</v>
      </c>
      <c r="KRI1550" s="312"/>
      <c r="KRJ1550" s="27"/>
      <c r="KRK1550" s="330"/>
      <c r="KRL1550" s="30" t="s">
        <v>5243</v>
      </c>
      <c r="KRM1550" s="19">
        <v>75.113</v>
      </c>
      <c r="KRN1550" s="326" t="s">
        <v>2380</v>
      </c>
      <c r="KRO1550" s="398">
        <v>776</v>
      </c>
      <c r="KRP1550" s="318" t="s">
        <v>6236</v>
      </c>
      <c r="KRQ1550" s="318"/>
      <c r="KRR1550" s="312" t="s">
        <v>6237</v>
      </c>
      <c r="KRS1550" s="305" t="s">
        <v>6238</v>
      </c>
      <c r="KRT1550" s="305" t="s">
        <v>1155</v>
      </c>
      <c r="KRU1550" s="168" t="s">
        <v>6239</v>
      </c>
      <c r="KRV1550" s="317">
        <v>46053</v>
      </c>
      <c r="KRW1550" s="312"/>
      <c r="KRX1550" s="308" t="s">
        <v>15</v>
      </c>
      <c r="KRY1550" s="312"/>
      <c r="KRZ1550" s="27"/>
      <c r="KSA1550" s="330"/>
      <c r="KSB1550" s="30" t="s">
        <v>5243</v>
      </c>
      <c r="KSC1550" s="19">
        <v>75.113</v>
      </c>
      <c r="KSD1550" s="326" t="s">
        <v>2380</v>
      </c>
      <c r="KSE1550" s="398">
        <v>776</v>
      </c>
      <c r="KSF1550" s="318" t="s">
        <v>6236</v>
      </c>
      <c r="KSG1550" s="318"/>
      <c r="KSH1550" s="312" t="s">
        <v>6237</v>
      </c>
      <c r="KSI1550" s="305" t="s">
        <v>6238</v>
      </c>
      <c r="KSJ1550" s="305" t="s">
        <v>1155</v>
      </c>
      <c r="KSK1550" s="168" t="s">
        <v>6239</v>
      </c>
      <c r="KSL1550" s="317">
        <v>46053</v>
      </c>
      <c r="KSM1550" s="312"/>
      <c r="KSN1550" s="308" t="s">
        <v>15</v>
      </c>
      <c r="KSO1550" s="312"/>
      <c r="KSP1550" s="27"/>
      <c r="KSQ1550" s="330"/>
      <c r="KSR1550" s="30" t="s">
        <v>5243</v>
      </c>
      <c r="KSS1550" s="19">
        <v>75.113</v>
      </c>
      <c r="KST1550" s="326" t="s">
        <v>2380</v>
      </c>
      <c r="KSU1550" s="398">
        <v>776</v>
      </c>
      <c r="KSV1550" s="318" t="s">
        <v>6236</v>
      </c>
      <c r="KSW1550" s="318"/>
      <c r="KSX1550" s="312" t="s">
        <v>6237</v>
      </c>
      <c r="KSY1550" s="305" t="s">
        <v>6238</v>
      </c>
      <c r="KSZ1550" s="305" t="s">
        <v>1155</v>
      </c>
      <c r="KTA1550" s="168" t="s">
        <v>6239</v>
      </c>
      <c r="KTB1550" s="317">
        <v>46053</v>
      </c>
      <c r="KTC1550" s="312"/>
      <c r="KTD1550" s="308" t="s">
        <v>15</v>
      </c>
      <c r="KTE1550" s="312"/>
      <c r="KTF1550" s="27"/>
      <c r="KTG1550" s="330"/>
      <c r="KTH1550" s="30" t="s">
        <v>5243</v>
      </c>
      <c r="KTI1550" s="19">
        <v>75.113</v>
      </c>
      <c r="KTJ1550" s="326" t="s">
        <v>2380</v>
      </c>
      <c r="KTK1550" s="398">
        <v>776</v>
      </c>
      <c r="KTL1550" s="318" t="s">
        <v>6236</v>
      </c>
      <c r="KTM1550" s="318"/>
      <c r="KTN1550" s="312" t="s">
        <v>6237</v>
      </c>
      <c r="KTO1550" s="305" t="s">
        <v>6238</v>
      </c>
      <c r="KTP1550" s="305" t="s">
        <v>1155</v>
      </c>
      <c r="KTQ1550" s="168" t="s">
        <v>6239</v>
      </c>
      <c r="KTR1550" s="317">
        <v>46053</v>
      </c>
      <c r="KTS1550" s="312"/>
      <c r="KTT1550" s="308" t="s">
        <v>15</v>
      </c>
      <c r="KTU1550" s="312"/>
      <c r="KTV1550" s="27"/>
      <c r="KTW1550" s="330"/>
      <c r="KTX1550" s="30" t="s">
        <v>5243</v>
      </c>
      <c r="KTY1550" s="19">
        <v>75.113</v>
      </c>
      <c r="KTZ1550" s="326" t="s">
        <v>2380</v>
      </c>
      <c r="KUA1550" s="398">
        <v>776</v>
      </c>
      <c r="KUB1550" s="318" t="s">
        <v>6236</v>
      </c>
      <c r="KUC1550" s="318"/>
      <c r="KUD1550" s="312" t="s">
        <v>6237</v>
      </c>
      <c r="KUE1550" s="305" t="s">
        <v>6238</v>
      </c>
      <c r="KUF1550" s="305" t="s">
        <v>1155</v>
      </c>
      <c r="KUG1550" s="168" t="s">
        <v>6239</v>
      </c>
      <c r="KUH1550" s="317">
        <v>46053</v>
      </c>
      <c r="KUI1550" s="312"/>
      <c r="KUJ1550" s="308" t="s">
        <v>15</v>
      </c>
      <c r="KUK1550" s="312"/>
      <c r="KUL1550" s="27"/>
      <c r="KUM1550" s="330"/>
      <c r="KUN1550" s="30" t="s">
        <v>5243</v>
      </c>
      <c r="KUO1550" s="19">
        <v>75.113</v>
      </c>
      <c r="KUP1550" s="326" t="s">
        <v>2380</v>
      </c>
      <c r="KUQ1550" s="398">
        <v>776</v>
      </c>
      <c r="KUR1550" s="318" t="s">
        <v>6236</v>
      </c>
      <c r="KUS1550" s="318"/>
      <c r="KUT1550" s="312" t="s">
        <v>6237</v>
      </c>
      <c r="KUU1550" s="305" t="s">
        <v>6238</v>
      </c>
      <c r="KUV1550" s="305" t="s">
        <v>1155</v>
      </c>
      <c r="KUW1550" s="168" t="s">
        <v>6239</v>
      </c>
      <c r="KUX1550" s="317">
        <v>46053</v>
      </c>
      <c r="KUY1550" s="312"/>
      <c r="KUZ1550" s="308" t="s">
        <v>15</v>
      </c>
      <c r="KVA1550" s="312"/>
      <c r="KVB1550" s="27"/>
      <c r="KVC1550" s="330"/>
      <c r="KVD1550" s="30" t="s">
        <v>5243</v>
      </c>
      <c r="KVE1550" s="19">
        <v>75.113</v>
      </c>
      <c r="KVF1550" s="326" t="s">
        <v>2380</v>
      </c>
      <c r="KVG1550" s="398">
        <v>776</v>
      </c>
      <c r="KVH1550" s="318" t="s">
        <v>6236</v>
      </c>
      <c r="KVI1550" s="318"/>
      <c r="KVJ1550" s="312" t="s">
        <v>6237</v>
      </c>
      <c r="KVK1550" s="305" t="s">
        <v>6238</v>
      </c>
      <c r="KVL1550" s="305" t="s">
        <v>1155</v>
      </c>
      <c r="KVM1550" s="168" t="s">
        <v>6239</v>
      </c>
      <c r="KVN1550" s="317">
        <v>46053</v>
      </c>
      <c r="KVO1550" s="312"/>
      <c r="KVP1550" s="308" t="s">
        <v>15</v>
      </c>
      <c r="KVQ1550" s="312"/>
      <c r="KVR1550" s="27"/>
      <c r="KVS1550" s="330"/>
      <c r="KVT1550" s="30" t="s">
        <v>5243</v>
      </c>
      <c r="KVU1550" s="19">
        <v>75.113</v>
      </c>
      <c r="KVV1550" s="326" t="s">
        <v>2380</v>
      </c>
      <c r="KVW1550" s="398">
        <v>776</v>
      </c>
      <c r="KVX1550" s="318" t="s">
        <v>6236</v>
      </c>
      <c r="KVY1550" s="318"/>
      <c r="KVZ1550" s="312" t="s">
        <v>6237</v>
      </c>
      <c r="KWA1550" s="305" t="s">
        <v>6238</v>
      </c>
      <c r="KWB1550" s="305" t="s">
        <v>1155</v>
      </c>
      <c r="KWC1550" s="168" t="s">
        <v>6239</v>
      </c>
      <c r="KWD1550" s="317">
        <v>46053</v>
      </c>
      <c r="KWE1550" s="312"/>
      <c r="KWF1550" s="308" t="s">
        <v>15</v>
      </c>
      <c r="KWG1550" s="312"/>
      <c r="KWH1550" s="27"/>
      <c r="KWI1550" s="330"/>
      <c r="KWJ1550" s="30" t="s">
        <v>5243</v>
      </c>
      <c r="KWK1550" s="19">
        <v>75.113</v>
      </c>
      <c r="KWL1550" s="326" t="s">
        <v>2380</v>
      </c>
      <c r="KWM1550" s="398">
        <v>776</v>
      </c>
      <c r="KWN1550" s="318" t="s">
        <v>6236</v>
      </c>
      <c r="KWO1550" s="318"/>
      <c r="KWP1550" s="312" t="s">
        <v>6237</v>
      </c>
      <c r="KWQ1550" s="305" t="s">
        <v>6238</v>
      </c>
      <c r="KWR1550" s="305" t="s">
        <v>1155</v>
      </c>
      <c r="KWS1550" s="168" t="s">
        <v>6239</v>
      </c>
      <c r="KWT1550" s="317">
        <v>46053</v>
      </c>
      <c r="KWU1550" s="312"/>
      <c r="KWV1550" s="308" t="s">
        <v>15</v>
      </c>
      <c r="KWW1550" s="312"/>
      <c r="KWX1550" s="27"/>
      <c r="KWY1550" s="330"/>
      <c r="KWZ1550" s="30" t="s">
        <v>5243</v>
      </c>
      <c r="KXA1550" s="19">
        <v>75.113</v>
      </c>
      <c r="KXB1550" s="326" t="s">
        <v>2380</v>
      </c>
      <c r="KXC1550" s="398">
        <v>776</v>
      </c>
      <c r="KXD1550" s="318" t="s">
        <v>6236</v>
      </c>
      <c r="KXE1550" s="318"/>
      <c r="KXF1550" s="312" t="s">
        <v>6237</v>
      </c>
      <c r="KXG1550" s="305" t="s">
        <v>6238</v>
      </c>
      <c r="KXH1550" s="305" t="s">
        <v>1155</v>
      </c>
      <c r="KXI1550" s="168" t="s">
        <v>6239</v>
      </c>
      <c r="KXJ1550" s="317">
        <v>46053</v>
      </c>
      <c r="KXK1550" s="312"/>
      <c r="KXL1550" s="308" t="s">
        <v>15</v>
      </c>
      <c r="KXM1550" s="312"/>
      <c r="KXN1550" s="27"/>
      <c r="KXO1550" s="330"/>
      <c r="KXP1550" s="30" t="s">
        <v>5243</v>
      </c>
      <c r="KXQ1550" s="19">
        <v>75.113</v>
      </c>
      <c r="KXR1550" s="326" t="s">
        <v>2380</v>
      </c>
      <c r="KXS1550" s="398">
        <v>776</v>
      </c>
      <c r="KXT1550" s="318" t="s">
        <v>6236</v>
      </c>
      <c r="KXU1550" s="318"/>
      <c r="KXV1550" s="312" t="s">
        <v>6237</v>
      </c>
      <c r="KXW1550" s="305" t="s">
        <v>6238</v>
      </c>
      <c r="KXX1550" s="305" t="s">
        <v>1155</v>
      </c>
      <c r="KXY1550" s="168" t="s">
        <v>6239</v>
      </c>
      <c r="KXZ1550" s="317">
        <v>46053</v>
      </c>
      <c r="KYA1550" s="312"/>
      <c r="KYB1550" s="308" t="s">
        <v>15</v>
      </c>
      <c r="KYC1550" s="312"/>
      <c r="KYD1550" s="27"/>
      <c r="KYE1550" s="330"/>
      <c r="KYF1550" s="30" t="s">
        <v>5243</v>
      </c>
      <c r="KYG1550" s="19">
        <v>75.113</v>
      </c>
      <c r="KYH1550" s="326" t="s">
        <v>2380</v>
      </c>
      <c r="KYI1550" s="398">
        <v>776</v>
      </c>
      <c r="KYJ1550" s="318" t="s">
        <v>6236</v>
      </c>
      <c r="KYK1550" s="318"/>
      <c r="KYL1550" s="312" t="s">
        <v>6237</v>
      </c>
      <c r="KYM1550" s="305" t="s">
        <v>6238</v>
      </c>
      <c r="KYN1550" s="305" t="s">
        <v>1155</v>
      </c>
      <c r="KYO1550" s="168" t="s">
        <v>6239</v>
      </c>
      <c r="KYP1550" s="317">
        <v>46053</v>
      </c>
      <c r="KYQ1550" s="312"/>
      <c r="KYR1550" s="308" t="s">
        <v>15</v>
      </c>
      <c r="KYS1550" s="312"/>
      <c r="KYT1550" s="27"/>
      <c r="KYU1550" s="330"/>
      <c r="KYV1550" s="30" t="s">
        <v>5243</v>
      </c>
      <c r="KYW1550" s="19">
        <v>75.113</v>
      </c>
      <c r="KYX1550" s="326" t="s">
        <v>2380</v>
      </c>
      <c r="KYY1550" s="398">
        <v>776</v>
      </c>
      <c r="KYZ1550" s="318" t="s">
        <v>6236</v>
      </c>
      <c r="KZA1550" s="318"/>
      <c r="KZB1550" s="312" t="s">
        <v>6237</v>
      </c>
      <c r="KZC1550" s="305" t="s">
        <v>6238</v>
      </c>
      <c r="KZD1550" s="305" t="s">
        <v>1155</v>
      </c>
      <c r="KZE1550" s="168" t="s">
        <v>6239</v>
      </c>
      <c r="KZF1550" s="317">
        <v>46053</v>
      </c>
      <c r="KZG1550" s="312"/>
      <c r="KZH1550" s="308" t="s">
        <v>15</v>
      </c>
      <c r="KZI1550" s="312"/>
      <c r="KZJ1550" s="27"/>
      <c r="KZK1550" s="330"/>
      <c r="KZL1550" s="30" t="s">
        <v>5243</v>
      </c>
      <c r="KZM1550" s="19">
        <v>75.113</v>
      </c>
      <c r="KZN1550" s="326" t="s">
        <v>2380</v>
      </c>
      <c r="KZO1550" s="398">
        <v>776</v>
      </c>
      <c r="KZP1550" s="318" t="s">
        <v>6236</v>
      </c>
      <c r="KZQ1550" s="318"/>
      <c r="KZR1550" s="312" t="s">
        <v>6237</v>
      </c>
      <c r="KZS1550" s="305" t="s">
        <v>6238</v>
      </c>
      <c r="KZT1550" s="305" t="s">
        <v>1155</v>
      </c>
      <c r="KZU1550" s="168" t="s">
        <v>6239</v>
      </c>
      <c r="KZV1550" s="317">
        <v>46053</v>
      </c>
      <c r="KZW1550" s="312"/>
      <c r="KZX1550" s="308" t="s">
        <v>15</v>
      </c>
      <c r="KZY1550" s="312"/>
      <c r="KZZ1550" s="27"/>
      <c r="LAA1550" s="330"/>
      <c r="LAB1550" s="30" t="s">
        <v>5243</v>
      </c>
      <c r="LAC1550" s="19">
        <v>75.113</v>
      </c>
      <c r="LAD1550" s="326" t="s">
        <v>2380</v>
      </c>
      <c r="LAE1550" s="398">
        <v>776</v>
      </c>
      <c r="LAF1550" s="318" t="s">
        <v>6236</v>
      </c>
      <c r="LAG1550" s="318"/>
      <c r="LAH1550" s="312" t="s">
        <v>6237</v>
      </c>
      <c r="LAI1550" s="305" t="s">
        <v>6238</v>
      </c>
      <c r="LAJ1550" s="305" t="s">
        <v>1155</v>
      </c>
      <c r="LAK1550" s="168" t="s">
        <v>6239</v>
      </c>
      <c r="LAL1550" s="317">
        <v>46053</v>
      </c>
      <c r="LAM1550" s="312"/>
      <c r="LAN1550" s="308" t="s">
        <v>15</v>
      </c>
      <c r="LAO1550" s="312"/>
      <c r="LAP1550" s="27"/>
      <c r="LAQ1550" s="330"/>
      <c r="LAR1550" s="30" t="s">
        <v>5243</v>
      </c>
      <c r="LAS1550" s="19">
        <v>75.113</v>
      </c>
      <c r="LAT1550" s="326" t="s">
        <v>2380</v>
      </c>
      <c r="LAU1550" s="398">
        <v>776</v>
      </c>
      <c r="LAV1550" s="318" t="s">
        <v>6236</v>
      </c>
      <c r="LAW1550" s="318"/>
      <c r="LAX1550" s="312" t="s">
        <v>6237</v>
      </c>
      <c r="LAY1550" s="305" t="s">
        <v>6238</v>
      </c>
      <c r="LAZ1550" s="305" t="s">
        <v>1155</v>
      </c>
      <c r="LBA1550" s="168" t="s">
        <v>6239</v>
      </c>
      <c r="LBB1550" s="317">
        <v>46053</v>
      </c>
      <c r="LBC1550" s="312"/>
      <c r="LBD1550" s="308" t="s">
        <v>15</v>
      </c>
      <c r="LBE1550" s="312"/>
      <c r="LBF1550" s="27"/>
      <c r="LBG1550" s="330"/>
      <c r="LBH1550" s="30" t="s">
        <v>5243</v>
      </c>
      <c r="LBI1550" s="19">
        <v>75.113</v>
      </c>
      <c r="LBJ1550" s="326" t="s">
        <v>2380</v>
      </c>
      <c r="LBK1550" s="398">
        <v>776</v>
      </c>
      <c r="LBL1550" s="318" t="s">
        <v>6236</v>
      </c>
      <c r="LBM1550" s="318"/>
      <c r="LBN1550" s="312" t="s">
        <v>6237</v>
      </c>
      <c r="LBO1550" s="305" t="s">
        <v>6238</v>
      </c>
      <c r="LBP1550" s="305" t="s">
        <v>1155</v>
      </c>
      <c r="LBQ1550" s="168" t="s">
        <v>6239</v>
      </c>
      <c r="LBR1550" s="317">
        <v>46053</v>
      </c>
      <c r="LBS1550" s="312"/>
      <c r="LBT1550" s="308" t="s">
        <v>15</v>
      </c>
      <c r="LBU1550" s="312"/>
      <c r="LBV1550" s="27"/>
      <c r="LBW1550" s="330"/>
      <c r="LBX1550" s="30" t="s">
        <v>5243</v>
      </c>
      <c r="LBY1550" s="19">
        <v>75.113</v>
      </c>
      <c r="LBZ1550" s="326" t="s">
        <v>2380</v>
      </c>
      <c r="LCA1550" s="398">
        <v>776</v>
      </c>
      <c r="LCB1550" s="318" t="s">
        <v>6236</v>
      </c>
      <c r="LCC1550" s="318"/>
      <c r="LCD1550" s="312" t="s">
        <v>6237</v>
      </c>
      <c r="LCE1550" s="305" t="s">
        <v>6238</v>
      </c>
      <c r="LCF1550" s="305" t="s">
        <v>1155</v>
      </c>
      <c r="LCG1550" s="168" t="s">
        <v>6239</v>
      </c>
      <c r="LCH1550" s="317">
        <v>46053</v>
      </c>
      <c r="LCI1550" s="312"/>
      <c r="LCJ1550" s="308" t="s">
        <v>15</v>
      </c>
      <c r="LCK1550" s="312"/>
      <c r="LCL1550" s="27"/>
      <c r="LCM1550" s="330"/>
      <c r="LCN1550" s="30" t="s">
        <v>5243</v>
      </c>
      <c r="LCO1550" s="19">
        <v>75.113</v>
      </c>
      <c r="LCP1550" s="326" t="s">
        <v>2380</v>
      </c>
      <c r="LCQ1550" s="398">
        <v>776</v>
      </c>
      <c r="LCR1550" s="318" t="s">
        <v>6236</v>
      </c>
      <c r="LCS1550" s="318"/>
      <c r="LCT1550" s="312" t="s">
        <v>6237</v>
      </c>
      <c r="LCU1550" s="305" t="s">
        <v>6238</v>
      </c>
      <c r="LCV1550" s="305" t="s">
        <v>1155</v>
      </c>
      <c r="LCW1550" s="168" t="s">
        <v>6239</v>
      </c>
      <c r="LCX1550" s="317">
        <v>46053</v>
      </c>
      <c r="LCY1550" s="312"/>
      <c r="LCZ1550" s="308" t="s">
        <v>15</v>
      </c>
      <c r="LDA1550" s="312"/>
      <c r="LDB1550" s="27"/>
      <c r="LDC1550" s="330"/>
      <c r="LDD1550" s="30" t="s">
        <v>5243</v>
      </c>
      <c r="LDE1550" s="19">
        <v>75.113</v>
      </c>
      <c r="LDF1550" s="326" t="s">
        <v>2380</v>
      </c>
      <c r="LDG1550" s="398">
        <v>776</v>
      </c>
      <c r="LDH1550" s="318" t="s">
        <v>6236</v>
      </c>
      <c r="LDI1550" s="318"/>
      <c r="LDJ1550" s="312" t="s">
        <v>6237</v>
      </c>
      <c r="LDK1550" s="305" t="s">
        <v>6238</v>
      </c>
      <c r="LDL1550" s="305" t="s">
        <v>1155</v>
      </c>
      <c r="LDM1550" s="168" t="s">
        <v>6239</v>
      </c>
      <c r="LDN1550" s="317">
        <v>46053</v>
      </c>
      <c r="LDO1550" s="312"/>
      <c r="LDP1550" s="308" t="s">
        <v>15</v>
      </c>
      <c r="LDQ1550" s="312"/>
      <c r="LDR1550" s="27"/>
      <c r="LDS1550" s="330"/>
      <c r="LDT1550" s="30" t="s">
        <v>5243</v>
      </c>
      <c r="LDU1550" s="19">
        <v>75.113</v>
      </c>
      <c r="LDV1550" s="326" t="s">
        <v>2380</v>
      </c>
      <c r="LDW1550" s="398">
        <v>776</v>
      </c>
      <c r="LDX1550" s="318" t="s">
        <v>6236</v>
      </c>
      <c r="LDY1550" s="318"/>
      <c r="LDZ1550" s="312" t="s">
        <v>6237</v>
      </c>
      <c r="LEA1550" s="305" t="s">
        <v>6238</v>
      </c>
      <c r="LEB1550" s="305" t="s">
        <v>1155</v>
      </c>
      <c r="LEC1550" s="168" t="s">
        <v>6239</v>
      </c>
      <c r="LED1550" s="317">
        <v>46053</v>
      </c>
      <c r="LEE1550" s="312"/>
      <c r="LEF1550" s="308" t="s">
        <v>15</v>
      </c>
      <c r="LEG1550" s="312"/>
      <c r="LEH1550" s="27"/>
      <c r="LEI1550" s="330"/>
      <c r="LEJ1550" s="30" t="s">
        <v>5243</v>
      </c>
      <c r="LEK1550" s="19">
        <v>75.113</v>
      </c>
      <c r="LEL1550" s="326" t="s">
        <v>2380</v>
      </c>
      <c r="LEM1550" s="398">
        <v>776</v>
      </c>
      <c r="LEN1550" s="318" t="s">
        <v>6236</v>
      </c>
      <c r="LEO1550" s="318"/>
      <c r="LEP1550" s="312" t="s">
        <v>6237</v>
      </c>
      <c r="LEQ1550" s="305" t="s">
        <v>6238</v>
      </c>
      <c r="LER1550" s="305" t="s">
        <v>1155</v>
      </c>
      <c r="LES1550" s="168" t="s">
        <v>6239</v>
      </c>
      <c r="LET1550" s="317">
        <v>46053</v>
      </c>
      <c r="LEU1550" s="312"/>
      <c r="LEV1550" s="308" t="s">
        <v>15</v>
      </c>
      <c r="LEW1550" s="312"/>
      <c r="LEX1550" s="27"/>
      <c r="LEY1550" s="330"/>
      <c r="LEZ1550" s="30" t="s">
        <v>5243</v>
      </c>
      <c r="LFA1550" s="19">
        <v>75.113</v>
      </c>
      <c r="LFB1550" s="326" t="s">
        <v>2380</v>
      </c>
      <c r="LFC1550" s="398">
        <v>776</v>
      </c>
      <c r="LFD1550" s="318" t="s">
        <v>6236</v>
      </c>
      <c r="LFE1550" s="318"/>
      <c r="LFF1550" s="312" t="s">
        <v>6237</v>
      </c>
      <c r="LFG1550" s="305" t="s">
        <v>6238</v>
      </c>
      <c r="LFH1550" s="305" t="s">
        <v>1155</v>
      </c>
      <c r="LFI1550" s="168" t="s">
        <v>6239</v>
      </c>
      <c r="LFJ1550" s="317">
        <v>46053</v>
      </c>
      <c r="LFK1550" s="312"/>
      <c r="LFL1550" s="308" t="s">
        <v>15</v>
      </c>
      <c r="LFM1550" s="312"/>
      <c r="LFN1550" s="27"/>
      <c r="LFO1550" s="330"/>
      <c r="LFP1550" s="30" t="s">
        <v>5243</v>
      </c>
      <c r="LFQ1550" s="19">
        <v>75.113</v>
      </c>
      <c r="LFR1550" s="326" t="s">
        <v>2380</v>
      </c>
      <c r="LFS1550" s="398">
        <v>776</v>
      </c>
      <c r="LFT1550" s="318" t="s">
        <v>6236</v>
      </c>
      <c r="LFU1550" s="318"/>
      <c r="LFV1550" s="312" t="s">
        <v>6237</v>
      </c>
      <c r="LFW1550" s="305" t="s">
        <v>6238</v>
      </c>
      <c r="LFX1550" s="305" t="s">
        <v>1155</v>
      </c>
      <c r="LFY1550" s="168" t="s">
        <v>6239</v>
      </c>
      <c r="LFZ1550" s="317">
        <v>46053</v>
      </c>
      <c r="LGA1550" s="312"/>
      <c r="LGB1550" s="308" t="s">
        <v>15</v>
      </c>
      <c r="LGC1550" s="312"/>
      <c r="LGD1550" s="27"/>
      <c r="LGE1550" s="330"/>
      <c r="LGF1550" s="30" t="s">
        <v>5243</v>
      </c>
      <c r="LGG1550" s="19">
        <v>75.113</v>
      </c>
      <c r="LGH1550" s="326" t="s">
        <v>2380</v>
      </c>
      <c r="LGI1550" s="398">
        <v>776</v>
      </c>
      <c r="LGJ1550" s="318" t="s">
        <v>6236</v>
      </c>
      <c r="LGK1550" s="318"/>
      <c r="LGL1550" s="312" t="s">
        <v>6237</v>
      </c>
      <c r="LGM1550" s="305" t="s">
        <v>6238</v>
      </c>
      <c r="LGN1550" s="305" t="s">
        <v>1155</v>
      </c>
      <c r="LGO1550" s="168" t="s">
        <v>6239</v>
      </c>
      <c r="LGP1550" s="317">
        <v>46053</v>
      </c>
      <c r="LGQ1550" s="312"/>
      <c r="LGR1550" s="308" t="s">
        <v>15</v>
      </c>
      <c r="LGS1550" s="312"/>
      <c r="LGT1550" s="27"/>
      <c r="LGU1550" s="330"/>
      <c r="LGV1550" s="30" t="s">
        <v>5243</v>
      </c>
      <c r="LGW1550" s="19">
        <v>75.113</v>
      </c>
      <c r="LGX1550" s="326" t="s">
        <v>2380</v>
      </c>
      <c r="LGY1550" s="398">
        <v>776</v>
      </c>
      <c r="LGZ1550" s="318" t="s">
        <v>6236</v>
      </c>
      <c r="LHA1550" s="318"/>
      <c r="LHB1550" s="312" t="s">
        <v>6237</v>
      </c>
      <c r="LHC1550" s="305" t="s">
        <v>6238</v>
      </c>
      <c r="LHD1550" s="305" t="s">
        <v>1155</v>
      </c>
      <c r="LHE1550" s="168" t="s">
        <v>6239</v>
      </c>
      <c r="LHF1550" s="317">
        <v>46053</v>
      </c>
      <c r="LHG1550" s="312"/>
      <c r="LHH1550" s="308" t="s">
        <v>15</v>
      </c>
      <c r="LHI1550" s="312"/>
      <c r="LHJ1550" s="27"/>
      <c r="LHK1550" s="330"/>
      <c r="LHL1550" s="30" t="s">
        <v>5243</v>
      </c>
      <c r="LHM1550" s="19">
        <v>75.113</v>
      </c>
      <c r="LHN1550" s="326" t="s">
        <v>2380</v>
      </c>
      <c r="LHO1550" s="398">
        <v>776</v>
      </c>
      <c r="LHP1550" s="318" t="s">
        <v>6236</v>
      </c>
      <c r="LHQ1550" s="318"/>
      <c r="LHR1550" s="312" t="s">
        <v>6237</v>
      </c>
      <c r="LHS1550" s="305" t="s">
        <v>6238</v>
      </c>
      <c r="LHT1550" s="305" t="s">
        <v>1155</v>
      </c>
      <c r="LHU1550" s="168" t="s">
        <v>6239</v>
      </c>
      <c r="LHV1550" s="317">
        <v>46053</v>
      </c>
      <c r="LHW1550" s="312"/>
      <c r="LHX1550" s="308" t="s">
        <v>15</v>
      </c>
      <c r="LHY1550" s="312"/>
      <c r="LHZ1550" s="27"/>
      <c r="LIA1550" s="330"/>
      <c r="LIB1550" s="30" t="s">
        <v>5243</v>
      </c>
      <c r="LIC1550" s="19">
        <v>75.113</v>
      </c>
      <c r="LID1550" s="326" t="s">
        <v>2380</v>
      </c>
      <c r="LIE1550" s="398">
        <v>776</v>
      </c>
      <c r="LIF1550" s="318" t="s">
        <v>6236</v>
      </c>
      <c r="LIG1550" s="318"/>
      <c r="LIH1550" s="312" t="s">
        <v>6237</v>
      </c>
      <c r="LII1550" s="305" t="s">
        <v>6238</v>
      </c>
      <c r="LIJ1550" s="305" t="s">
        <v>1155</v>
      </c>
      <c r="LIK1550" s="168" t="s">
        <v>6239</v>
      </c>
      <c r="LIL1550" s="317">
        <v>46053</v>
      </c>
      <c r="LIM1550" s="312"/>
      <c r="LIN1550" s="308" t="s">
        <v>15</v>
      </c>
      <c r="LIO1550" s="312"/>
      <c r="LIP1550" s="27"/>
      <c r="LIQ1550" s="330"/>
      <c r="LIR1550" s="30" t="s">
        <v>5243</v>
      </c>
      <c r="LIS1550" s="19">
        <v>75.113</v>
      </c>
      <c r="LIT1550" s="326" t="s">
        <v>2380</v>
      </c>
      <c r="LIU1550" s="398">
        <v>776</v>
      </c>
      <c r="LIV1550" s="318" t="s">
        <v>6236</v>
      </c>
      <c r="LIW1550" s="318"/>
      <c r="LIX1550" s="312" t="s">
        <v>6237</v>
      </c>
      <c r="LIY1550" s="305" t="s">
        <v>6238</v>
      </c>
      <c r="LIZ1550" s="305" t="s">
        <v>1155</v>
      </c>
      <c r="LJA1550" s="168" t="s">
        <v>6239</v>
      </c>
      <c r="LJB1550" s="317">
        <v>46053</v>
      </c>
      <c r="LJC1550" s="312"/>
      <c r="LJD1550" s="308" t="s">
        <v>15</v>
      </c>
      <c r="LJE1550" s="312"/>
      <c r="LJF1550" s="27"/>
      <c r="LJG1550" s="330"/>
      <c r="LJH1550" s="30" t="s">
        <v>5243</v>
      </c>
      <c r="LJI1550" s="19">
        <v>75.113</v>
      </c>
      <c r="LJJ1550" s="326" t="s">
        <v>2380</v>
      </c>
      <c r="LJK1550" s="398">
        <v>776</v>
      </c>
      <c r="LJL1550" s="318" t="s">
        <v>6236</v>
      </c>
      <c r="LJM1550" s="318"/>
      <c r="LJN1550" s="312" t="s">
        <v>6237</v>
      </c>
      <c r="LJO1550" s="305" t="s">
        <v>6238</v>
      </c>
      <c r="LJP1550" s="305" t="s">
        <v>1155</v>
      </c>
      <c r="LJQ1550" s="168" t="s">
        <v>6239</v>
      </c>
      <c r="LJR1550" s="317">
        <v>46053</v>
      </c>
      <c r="LJS1550" s="312"/>
      <c r="LJT1550" s="308" t="s">
        <v>15</v>
      </c>
      <c r="LJU1550" s="312"/>
      <c r="LJV1550" s="27"/>
      <c r="LJW1550" s="330"/>
      <c r="LJX1550" s="30" t="s">
        <v>5243</v>
      </c>
      <c r="LJY1550" s="19">
        <v>75.113</v>
      </c>
      <c r="LJZ1550" s="326" t="s">
        <v>2380</v>
      </c>
      <c r="LKA1550" s="398">
        <v>776</v>
      </c>
      <c r="LKB1550" s="318" t="s">
        <v>6236</v>
      </c>
      <c r="LKC1550" s="318"/>
      <c r="LKD1550" s="312" t="s">
        <v>6237</v>
      </c>
      <c r="LKE1550" s="305" t="s">
        <v>6238</v>
      </c>
      <c r="LKF1550" s="305" t="s">
        <v>1155</v>
      </c>
      <c r="LKG1550" s="168" t="s">
        <v>6239</v>
      </c>
      <c r="LKH1550" s="317">
        <v>46053</v>
      </c>
      <c r="LKI1550" s="312"/>
      <c r="LKJ1550" s="308" t="s">
        <v>15</v>
      </c>
      <c r="LKK1550" s="312"/>
      <c r="LKL1550" s="27"/>
      <c r="LKM1550" s="330"/>
      <c r="LKN1550" s="30" t="s">
        <v>5243</v>
      </c>
      <c r="LKO1550" s="19">
        <v>75.113</v>
      </c>
      <c r="LKP1550" s="326" t="s">
        <v>2380</v>
      </c>
      <c r="LKQ1550" s="398">
        <v>776</v>
      </c>
      <c r="LKR1550" s="318" t="s">
        <v>6236</v>
      </c>
      <c r="LKS1550" s="318"/>
      <c r="LKT1550" s="312" t="s">
        <v>6237</v>
      </c>
      <c r="LKU1550" s="305" t="s">
        <v>6238</v>
      </c>
      <c r="LKV1550" s="305" t="s">
        <v>1155</v>
      </c>
      <c r="LKW1550" s="168" t="s">
        <v>6239</v>
      </c>
      <c r="LKX1550" s="317">
        <v>46053</v>
      </c>
      <c r="LKY1550" s="312"/>
      <c r="LKZ1550" s="308" t="s">
        <v>15</v>
      </c>
      <c r="LLA1550" s="312"/>
      <c r="LLB1550" s="27"/>
      <c r="LLC1550" s="330"/>
      <c r="LLD1550" s="30" t="s">
        <v>5243</v>
      </c>
      <c r="LLE1550" s="19">
        <v>75.113</v>
      </c>
      <c r="LLF1550" s="326" t="s">
        <v>2380</v>
      </c>
      <c r="LLG1550" s="398">
        <v>776</v>
      </c>
      <c r="LLH1550" s="318" t="s">
        <v>6236</v>
      </c>
      <c r="LLI1550" s="318"/>
      <c r="LLJ1550" s="312" t="s">
        <v>6237</v>
      </c>
      <c r="LLK1550" s="305" t="s">
        <v>6238</v>
      </c>
      <c r="LLL1550" s="305" t="s">
        <v>1155</v>
      </c>
      <c r="LLM1550" s="168" t="s">
        <v>6239</v>
      </c>
      <c r="LLN1550" s="317">
        <v>46053</v>
      </c>
      <c r="LLO1550" s="312"/>
      <c r="LLP1550" s="308" t="s">
        <v>15</v>
      </c>
      <c r="LLQ1550" s="312"/>
      <c r="LLR1550" s="27"/>
      <c r="LLS1550" s="330"/>
      <c r="LLT1550" s="30" t="s">
        <v>5243</v>
      </c>
      <c r="LLU1550" s="19">
        <v>75.113</v>
      </c>
      <c r="LLV1550" s="326" t="s">
        <v>2380</v>
      </c>
      <c r="LLW1550" s="398">
        <v>776</v>
      </c>
      <c r="LLX1550" s="318" t="s">
        <v>6236</v>
      </c>
      <c r="LLY1550" s="318"/>
      <c r="LLZ1550" s="312" t="s">
        <v>6237</v>
      </c>
      <c r="LMA1550" s="305" t="s">
        <v>6238</v>
      </c>
      <c r="LMB1550" s="305" t="s">
        <v>1155</v>
      </c>
      <c r="LMC1550" s="168" t="s">
        <v>6239</v>
      </c>
      <c r="LMD1550" s="317">
        <v>46053</v>
      </c>
      <c r="LME1550" s="312"/>
      <c r="LMF1550" s="308" t="s">
        <v>15</v>
      </c>
      <c r="LMG1550" s="312"/>
      <c r="LMH1550" s="27"/>
      <c r="LMI1550" s="330"/>
      <c r="LMJ1550" s="30" t="s">
        <v>5243</v>
      </c>
      <c r="LMK1550" s="19">
        <v>75.113</v>
      </c>
      <c r="LML1550" s="326" t="s">
        <v>2380</v>
      </c>
      <c r="LMM1550" s="398">
        <v>776</v>
      </c>
      <c r="LMN1550" s="318" t="s">
        <v>6236</v>
      </c>
      <c r="LMO1550" s="318"/>
      <c r="LMP1550" s="312" t="s">
        <v>6237</v>
      </c>
      <c r="LMQ1550" s="305" t="s">
        <v>6238</v>
      </c>
      <c r="LMR1550" s="305" t="s">
        <v>1155</v>
      </c>
      <c r="LMS1550" s="168" t="s">
        <v>6239</v>
      </c>
      <c r="LMT1550" s="317">
        <v>46053</v>
      </c>
      <c r="LMU1550" s="312"/>
      <c r="LMV1550" s="308" t="s">
        <v>15</v>
      </c>
      <c r="LMW1550" s="312"/>
      <c r="LMX1550" s="27"/>
      <c r="LMY1550" s="330"/>
      <c r="LMZ1550" s="30" t="s">
        <v>5243</v>
      </c>
      <c r="LNA1550" s="19">
        <v>75.113</v>
      </c>
      <c r="LNB1550" s="326" t="s">
        <v>2380</v>
      </c>
      <c r="LNC1550" s="398">
        <v>776</v>
      </c>
      <c r="LND1550" s="318" t="s">
        <v>6236</v>
      </c>
      <c r="LNE1550" s="318"/>
      <c r="LNF1550" s="312" t="s">
        <v>6237</v>
      </c>
      <c r="LNG1550" s="305" t="s">
        <v>6238</v>
      </c>
      <c r="LNH1550" s="305" t="s">
        <v>1155</v>
      </c>
      <c r="LNI1550" s="168" t="s">
        <v>6239</v>
      </c>
      <c r="LNJ1550" s="317">
        <v>46053</v>
      </c>
      <c r="LNK1550" s="312"/>
      <c r="LNL1550" s="308" t="s">
        <v>15</v>
      </c>
      <c r="LNM1550" s="312"/>
      <c r="LNN1550" s="27"/>
      <c r="LNO1550" s="330"/>
      <c r="LNP1550" s="30" t="s">
        <v>5243</v>
      </c>
      <c r="LNQ1550" s="19">
        <v>75.113</v>
      </c>
      <c r="LNR1550" s="326" t="s">
        <v>2380</v>
      </c>
      <c r="LNS1550" s="398">
        <v>776</v>
      </c>
      <c r="LNT1550" s="318" t="s">
        <v>6236</v>
      </c>
      <c r="LNU1550" s="318"/>
      <c r="LNV1550" s="312" t="s">
        <v>6237</v>
      </c>
      <c r="LNW1550" s="305" t="s">
        <v>6238</v>
      </c>
      <c r="LNX1550" s="305" t="s">
        <v>1155</v>
      </c>
      <c r="LNY1550" s="168" t="s">
        <v>6239</v>
      </c>
      <c r="LNZ1550" s="317">
        <v>46053</v>
      </c>
      <c r="LOA1550" s="312"/>
      <c r="LOB1550" s="308" t="s">
        <v>15</v>
      </c>
      <c r="LOC1550" s="312"/>
      <c r="LOD1550" s="27"/>
      <c r="LOE1550" s="330"/>
      <c r="LOF1550" s="30" t="s">
        <v>5243</v>
      </c>
      <c r="LOG1550" s="19">
        <v>75.113</v>
      </c>
      <c r="LOH1550" s="326" t="s">
        <v>2380</v>
      </c>
      <c r="LOI1550" s="398">
        <v>776</v>
      </c>
      <c r="LOJ1550" s="318" t="s">
        <v>6236</v>
      </c>
      <c r="LOK1550" s="318"/>
      <c r="LOL1550" s="312" t="s">
        <v>6237</v>
      </c>
      <c r="LOM1550" s="305" t="s">
        <v>6238</v>
      </c>
      <c r="LON1550" s="305" t="s">
        <v>1155</v>
      </c>
      <c r="LOO1550" s="168" t="s">
        <v>6239</v>
      </c>
      <c r="LOP1550" s="317">
        <v>46053</v>
      </c>
      <c r="LOQ1550" s="312"/>
      <c r="LOR1550" s="308" t="s">
        <v>15</v>
      </c>
      <c r="LOS1550" s="312"/>
      <c r="LOT1550" s="27"/>
      <c r="LOU1550" s="330"/>
      <c r="LOV1550" s="30" t="s">
        <v>5243</v>
      </c>
      <c r="LOW1550" s="19">
        <v>75.113</v>
      </c>
      <c r="LOX1550" s="326" t="s">
        <v>2380</v>
      </c>
      <c r="LOY1550" s="398">
        <v>776</v>
      </c>
      <c r="LOZ1550" s="318" t="s">
        <v>6236</v>
      </c>
      <c r="LPA1550" s="318"/>
      <c r="LPB1550" s="312" t="s">
        <v>6237</v>
      </c>
      <c r="LPC1550" s="305" t="s">
        <v>6238</v>
      </c>
      <c r="LPD1550" s="305" t="s">
        <v>1155</v>
      </c>
      <c r="LPE1550" s="168" t="s">
        <v>6239</v>
      </c>
      <c r="LPF1550" s="317">
        <v>46053</v>
      </c>
      <c r="LPG1550" s="312"/>
      <c r="LPH1550" s="308" t="s">
        <v>15</v>
      </c>
      <c r="LPI1550" s="312"/>
      <c r="LPJ1550" s="27"/>
      <c r="LPK1550" s="330"/>
      <c r="LPL1550" s="30" t="s">
        <v>5243</v>
      </c>
      <c r="LPM1550" s="19">
        <v>75.113</v>
      </c>
      <c r="LPN1550" s="326" t="s">
        <v>2380</v>
      </c>
      <c r="LPO1550" s="398">
        <v>776</v>
      </c>
      <c r="LPP1550" s="318" t="s">
        <v>6236</v>
      </c>
      <c r="LPQ1550" s="318"/>
      <c r="LPR1550" s="312" t="s">
        <v>6237</v>
      </c>
      <c r="LPS1550" s="305" t="s">
        <v>6238</v>
      </c>
      <c r="LPT1550" s="305" t="s">
        <v>1155</v>
      </c>
      <c r="LPU1550" s="168" t="s">
        <v>6239</v>
      </c>
      <c r="LPV1550" s="317">
        <v>46053</v>
      </c>
      <c r="LPW1550" s="312"/>
      <c r="LPX1550" s="308" t="s">
        <v>15</v>
      </c>
      <c r="LPY1550" s="312"/>
      <c r="LPZ1550" s="27"/>
      <c r="LQA1550" s="330"/>
      <c r="LQB1550" s="30" t="s">
        <v>5243</v>
      </c>
      <c r="LQC1550" s="19">
        <v>75.113</v>
      </c>
      <c r="LQD1550" s="326" t="s">
        <v>2380</v>
      </c>
      <c r="LQE1550" s="398">
        <v>776</v>
      </c>
      <c r="LQF1550" s="318" t="s">
        <v>6236</v>
      </c>
      <c r="LQG1550" s="318"/>
      <c r="LQH1550" s="312" t="s">
        <v>6237</v>
      </c>
      <c r="LQI1550" s="305" t="s">
        <v>6238</v>
      </c>
      <c r="LQJ1550" s="305" t="s">
        <v>1155</v>
      </c>
      <c r="LQK1550" s="168" t="s">
        <v>6239</v>
      </c>
      <c r="LQL1550" s="317">
        <v>46053</v>
      </c>
      <c r="LQM1550" s="312"/>
      <c r="LQN1550" s="308" t="s">
        <v>15</v>
      </c>
      <c r="LQO1550" s="312"/>
      <c r="LQP1550" s="27"/>
      <c r="LQQ1550" s="330"/>
      <c r="LQR1550" s="30" t="s">
        <v>5243</v>
      </c>
      <c r="LQS1550" s="19">
        <v>75.113</v>
      </c>
      <c r="LQT1550" s="326" t="s">
        <v>2380</v>
      </c>
      <c r="LQU1550" s="398">
        <v>776</v>
      </c>
      <c r="LQV1550" s="318" t="s">
        <v>6236</v>
      </c>
      <c r="LQW1550" s="318"/>
      <c r="LQX1550" s="312" t="s">
        <v>6237</v>
      </c>
      <c r="LQY1550" s="305" t="s">
        <v>6238</v>
      </c>
      <c r="LQZ1550" s="305" t="s">
        <v>1155</v>
      </c>
      <c r="LRA1550" s="168" t="s">
        <v>6239</v>
      </c>
      <c r="LRB1550" s="317">
        <v>46053</v>
      </c>
      <c r="LRC1550" s="312"/>
      <c r="LRD1550" s="308" t="s">
        <v>15</v>
      </c>
      <c r="LRE1550" s="312"/>
      <c r="LRF1550" s="27"/>
      <c r="LRG1550" s="330"/>
      <c r="LRH1550" s="30" t="s">
        <v>5243</v>
      </c>
      <c r="LRI1550" s="19">
        <v>75.113</v>
      </c>
      <c r="LRJ1550" s="326" t="s">
        <v>2380</v>
      </c>
      <c r="LRK1550" s="398">
        <v>776</v>
      </c>
      <c r="LRL1550" s="318" t="s">
        <v>6236</v>
      </c>
      <c r="LRM1550" s="318"/>
      <c r="LRN1550" s="312" t="s">
        <v>6237</v>
      </c>
      <c r="LRO1550" s="305" t="s">
        <v>6238</v>
      </c>
      <c r="LRP1550" s="305" t="s">
        <v>1155</v>
      </c>
      <c r="LRQ1550" s="168" t="s">
        <v>6239</v>
      </c>
      <c r="LRR1550" s="317">
        <v>46053</v>
      </c>
      <c r="LRS1550" s="312"/>
      <c r="LRT1550" s="308" t="s">
        <v>15</v>
      </c>
      <c r="LRU1550" s="312"/>
      <c r="LRV1550" s="27"/>
      <c r="LRW1550" s="330"/>
      <c r="LRX1550" s="30" t="s">
        <v>5243</v>
      </c>
      <c r="LRY1550" s="19">
        <v>75.113</v>
      </c>
      <c r="LRZ1550" s="326" t="s">
        <v>2380</v>
      </c>
      <c r="LSA1550" s="398">
        <v>776</v>
      </c>
      <c r="LSB1550" s="318" t="s">
        <v>6236</v>
      </c>
      <c r="LSC1550" s="318"/>
      <c r="LSD1550" s="312" t="s">
        <v>6237</v>
      </c>
      <c r="LSE1550" s="305" t="s">
        <v>6238</v>
      </c>
      <c r="LSF1550" s="305" t="s">
        <v>1155</v>
      </c>
      <c r="LSG1550" s="168" t="s">
        <v>6239</v>
      </c>
      <c r="LSH1550" s="317">
        <v>46053</v>
      </c>
      <c r="LSI1550" s="312"/>
      <c r="LSJ1550" s="308" t="s">
        <v>15</v>
      </c>
      <c r="LSK1550" s="312"/>
      <c r="LSL1550" s="27"/>
      <c r="LSM1550" s="330"/>
      <c r="LSN1550" s="30" t="s">
        <v>5243</v>
      </c>
      <c r="LSO1550" s="19">
        <v>75.113</v>
      </c>
      <c r="LSP1550" s="326" t="s">
        <v>2380</v>
      </c>
      <c r="LSQ1550" s="398">
        <v>776</v>
      </c>
      <c r="LSR1550" s="318" t="s">
        <v>6236</v>
      </c>
      <c r="LSS1550" s="318"/>
      <c r="LST1550" s="312" t="s">
        <v>6237</v>
      </c>
      <c r="LSU1550" s="305" t="s">
        <v>6238</v>
      </c>
      <c r="LSV1550" s="305" t="s">
        <v>1155</v>
      </c>
      <c r="LSW1550" s="168" t="s">
        <v>6239</v>
      </c>
      <c r="LSX1550" s="317">
        <v>46053</v>
      </c>
      <c r="LSY1550" s="312"/>
      <c r="LSZ1550" s="308" t="s">
        <v>15</v>
      </c>
      <c r="LTA1550" s="312"/>
      <c r="LTB1550" s="27"/>
      <c r="LTC1550" s="330"/>
      <c r="LTD1550" s="30" t="s">
        <v>5243</v>
      </c>
      <c r="LTE1550" s="19">
        <v>75.113</v>
      </c>
      <c r="LTF1550" s="326" t="s">
        <v>2380</v>
      </c>
      <c r="LTG1550" s="398">
        <v>776</v>
      </c>
      <c r="LTH1550" s="318" t="s">
        <v>6236</v>
      </c>
      <c r="LTI1550" s="318"/>
      <c r="LTJ1550" s="312" t="s">
        <v>6237</v>
      </c>
      <c r="LTK1550" s="305" t="s">
        <v>6238</v>
      </c>
      <c r="LTL1550" s="305" t="s">
        <v>1155</v>
      </c>
      <c r="LTM1550" s="168" t="s">
        <v>6239</v>
      </c>
      <c r="LTN1550" s="317">
        <v>46053</v>
      </c>
      <c r="LTO1550" s="312"/>
      <c r="LTP1550" s="308" t="s">
        <v>15</v>
      </c>
      <c r="LTQ1550" s="312"/>
      <c r="LTR1550" s="27"/>
      <c r="LTS1550" s="330"/>
      <c r="LTT1550" s="30" t="s">
        <v>5243</v>
      </c>
      <c r="LTU1550" s="19">
        <v>75.113</v>
      </c>
      <c r="LTV1550" s="326" t="s">
        <v>2380</v>
      </c>
      <c r="LTW1550" s="398">
        <v>776</v>
      </c>
      <c r="LTX1550" s="318" t="s">
        <v>6236</v>
      </c>
      <c r="LTY1550" s="318"/>
      <c r="LTZ1550" s="312" t="s">
        <v>6237</v>
      </c>
      <c r="LUA1550" s="305" t="s">
        <v>6238</v>
      </c>
      <c r="LUB1550" s="305" t="s">
        <v>1155</v>
      </c>
      <c r="LUC1550" s="168" t="s">
        <v>6239</v>
      </c>
      <c r="LUD1550" s="317">
        <v>46053</v>
      </c>
      <c r="LUE1550" s="312"/>
      <c r="LUF1550" s="308" t="s">
        <v>15</v>
      </c>
      <c r="LUG1550" s="312"/>
      <c r="LUH1550" s="27"/>
      <c r="LUI1550" s="330"/>
      <c r="LUJ1550" s="30" t="s">
        <v>5243</v>
      </c>
      <c r="LUK1550" s="19">
        <v>75.113</v>
      </c>
      <c r="LUL1550" s="326" t="s">
        <v>2380</v>
      </c>
      <c r="LUM1550" s="398">
        <v>776</v>
      </c>
      <c r="LUN1550" s="318" t="s">
        <v>6236</v>
      </c>
      <c r="LUO1550" s="318"/>
      <c r="LUP1550" s="312" t="s">
        <v>6237</v>
      </c>
      <c r="LUQ1550" s="305" t="s">
        <v>6238</v>
      </c>
      <c r="LUR1550" s="305" t="s">
        <v>1155</v>
      </c>
      <c r="LUS1550" s="168" t="s">
        <v>6239</v>
      </c>
      <c r="LUT1550" s="317">
        <v>46053</v>
      </c>
      <c r="LUU1550" s="312"/>
      <c r="LUV1550" s="308" t="s">
        <v>15</v>
      </c>
      <c r="LUW1550" s="312"/>
      <c r="LUX1550" s="27"/>
      <c r="LUY1550" s="330"/>
      <c r="LUZ1550" s="30" t="s">
        <v>5243</v>
      </c>
      <c r="LVA1550" s="19">
        <v>75.113</v>
      </c>
      <c r="LVB1550" s="326" t="s">
        <v>2380</v>
      </c>
      <c r="LVC1550" s="398">
        <v>776</v>
      </c>
      <c r="LVD1550" s="318" t="s">
        <v>6236</v>
      </c>
      <c r="LVE1550" s="318"/>
      <c r="LVF1550" s="312" t="s">
        <v>6237</v>
      </c>
      <c r="LVG1550" s="305" t="s">
        <v>6238</v>
      </c>
      <c r="LVH1550" s="305" t="s">
        <v>1155</v>
      </c>
      <c r="LVI1550" s="168" t="s">
        <v>6239</v>
      </c>
      <c r="LVJ1550" s="317">
        <v>46053</v>
      </c>
      <c r="LVK1550" s="312"/>
      <c r="LVL1550" s="308" t="s">
        <v>15</v>
      </c>
      <c r="LVM1550" s="312"/>
      <c r="LVN1550" s="27"/>
      <c r="LVO1550" s="330"/>
      <c r="LVP1550" s="30" t="s">
        <v>5243</v>
      </c>
      <c r="LVQ1550" s="19">
        <v>75.113</v>
      </c>
      <c r="LVR1550" s="326" t="s">
        <v>2380</v>
      </c>
      <c r="LVS1550" s="398">
        <v>776</v>
      </c>
      <c r="LVT1550" s="318" t="s">
        <v>6236</v>
      </c>
      <c r="LVU1550" s="318"/>
      <c r="LVV1550" s="312" t="s">
        <v>6237</v>
      </c>
      <c r="LVW1550" s="305" t="s">
        <v>6238</v>
      </c>
      <c r="LVX1550" s="305" t="s">
        <v>1155</v>
      </c>
      <c r="LVY1550" s="168" t="s">
        <v>6239</v>
      </c>
      <c r="LVZ1550" s="317">
        <v>46053</v>
      </c>
      <c r="LWA1550" s="312"/>
      <c r="LWB1550" s="308" t="s">
        <v>15</v>
      </c>
      <c r="LWC1550" s="312"/>
      <c r="LWD1550" s="27"/>
      <c r="LWE1550" s="330"/>
      <c r="LWF1550" s="30" t="s">
        <v>5243</v>
      </c>
      <c r="LWG1550" s="19">
        <v>75.113</v>
      </c>
      <c r="LWH1550" s="326" t="s">
        <v>2380</v>
      </c>
      <c r="LWI1550" s="398">
        <v>776</v>
      </c>
      <c r="LWJ1550" s="318" t="s">
        <v>6236</v>
      </c>
      <c r="LWK1550" s="318"/>
      <c r="LWL1550" s="312" t="s">
        <v>6237</v>
      </c>
      <c r="LWM1550" s="305" t="s">
        <v>6238</v>
      </c>
      <c r="LWN1550" s="305" t="s">
        <v>1155</v>
      </c>
      <c r="LWO1550" s="168" t="s">
        <v>6239</v>
      </c>
      <c r="LWP1550" s="317">
        <v>46053</v>
      </c>
      <c r="LWQ1550" s="312"/>
      <c r="LWR1550" s="308" t="s">
        <v>15</v>
      </c>
      <c r="LWS1550" s="312"/>
      <c r="LWT1550" s="27"/>
      <c r="LWU1550" s="330"/>
      <c r="LWV1550" s="30" t="s">
        <v>5243</v>
      </c>
      <c r="LWW1550" s="19">
        <v>75.113</v>
      </c>
      <c r="LWX1550" s="326" t="s">
        <v>2380</v>
      </c>
      <c r="LWY1550" s="398">
        <v>776</v>
      </c>
      <c r="LWZ1550" s="318" t="s">
        <v>6236</v>
      </c>
      <c r="LXA1550" s="318"/>
      <c r="LXB1550" s="312" t="s">
        <v>6237</v>
      </c>
      <c r="LXC1550" s="305" t="s">
        <v>6238</v>
      </c>
      <c r="LXD1550" s="305" t="s">
        <v>1155</v>
      </c>
      <c r="LXE1550" s="168" t="s">
        <v>6239</v>
      </c>
      <c r="LXF1550" s="317">
        <v>46053</v>
      </c>
      <c r="LXG1550" s="312"/>
      <c r="LXH1550" s="308" t="s">
        <v>15</v>
      </c>
      <c r="LXI1550" s="312"/>
      <c r="LXJ1550" s="27"/>
      <c r="LXK1550" s="330"/>
      <c r="LXL1550" s="30" t="s">
        <v>5243</v>
      </c>
      <c r="LXM1550" s="19">
        <v>75.113</v>
      </c>
      <c r="LXN1550" s="326" t="s">
        <v>2380</v>
      </c>
      <c r="LXO1550" s="398">
        <v>776</v>
      </c>
      <c r="LXP1550" s="318" t="s">
        <v>6236</v>
      </c>
      <c r="LXQ1550" s="318"/>
      <c r="LXR1550" s="312" t="s">
        <v>6237</v>
      </c>
      <c r="LXS1550" s="305" t="s">
        <v>6238</v>
      </c>
      <c r="LXT1550" s="305" t="s">
        <v>1155</v>
      </c>
      <c r="LXU1550" s="168" t="s">
        <v>6239</v>
      </c>
      <c r="LXV1550" s="317">
        <v>46053</v>
      </c>
      <c r="LXW1550" s="312"/>
      <c r="LXX1550" s="308" t="s">
        <v>15</v>
      </c>
      <c r="LXY1550" s="312"/>
      <c r="LXZ1550" s="27"/>
      <c r="LYA1550" s="330"/>
      <c r="LYB1550" s="30" t="s">
        <v>5243</v>
      </c>
      <c r="LYC1550" s="19">
        <v>75.113</v>
      </c>
      <c r="LYD1550" s="326" t="s">
        <v>2380</v>
      </c>
      <c r="LYE1550" s="398">
        <v>776</v>
      </c>
      <c r="LYF1550" s="318" t="s">
        <v>6236</v>
      </c>
      <c r="LYG1550" s="318"/>
      <c r="LYH1550" s="312" t="s">
        <v>6237</v>
      </c>
      <c r="LYI1550" s="305" t="s">
        <v>6238</v>
      </c>
      <c r="LYJ1550" s="305" t="s">
        <v>1155</v>
      </c>
      <c r="LYK1550" s="168" t="s">
        <v>6239</v>
      </c>
      <c r="LYL1550" s="317">
        <v>46053</v>
      </c>
      <c r="LYM1550" s="312"/>
      <c r="LYN1550" s="308" t="s">
        <v>15</v>
      </c>
      <c r="LYO1550" s="312"/>
      <c r="LYP1550" s="27"/>
      <c r="LYQ1550" s="330"/>
      <c r="LYR1550" s="30" t="s">
        <v>5243</v>
      </c>
      <c r="LYS1550" s="19">
        <v>75.113</v>
      </c>
      <c r="LYT1550" s="326" t="s">
        <v>2380</v>
      </c>
      <c r="LYU1550" s="398">
        <v>776</v>
      </c>
      <c r="LYV1550" s="318" t="s">
        <v>6236</v>
      </c>
      <c r="LYW1550" s="318"/>
      <c r="LYX1550" s="312" t="s">
        <v>6237</v>
      </c>
      <c r="LYY1550" s="305" t="s">
        <v>6238</v>
      </c>
      <c r="LYZ1550" s="305" t="s">
        <v>1155</v>
      </c>
      <c r="LZA1550" s="168" t="s">
        <v>6239</v>
      </c>
      <c r="LZB1550" s="317">
        <v>46053</v>
      </c>
      <c r="LZC1550" s="312"/>
      <c r="LZD1550" s="308" t="s">
        <v>15</v>
      </c>
      <c r="LZE1550" s="312"/>
      <c r="LZF1550" s="27"/>
      <c r="LZG1550" s="330"/>
      <c r="LZH1550" s="30" t="s">
        <v>5243</v>
      </c>
      <c r="LZI1550" s="19">
        <v>75.113</v>
      </c>
      <c r="LZJ1550" s="326" t="s">
        <v>2380</v>
      </c>
      <c r="LZK1550" s="398">
        <v>776</v>
      </c>
      <c r="LZL1550" s="318" t="s">
        <v>6236</v>
      </c>
      <c r="LZM1550" s="318"/>
      <c r="LZN1550" s="312" t="s">
        <v>6237</v>
      </c>
      <c r="LZO1550" s="305" t="s">
        <v>6238</v>
      </c>
      <c r="LZP1550" s="305" t="s">
        <v>1155</v>
      </c>
      <c r="LZQ1550" s="168" t="s">
        <v>6239</v>
      </c>
      <c r="LZR1550" s="317">
        <v>46053</v>
      </c>
      <c r="LZS1550" s="312"/>
      <c r="LZT1550" s="308" t="s">
        <v>15</v>
      </c>
      <c r="LZU1550" s="312"/>
      <c r="LZV1550" s="27"/>
      <c r="LZW1550" s="330"/>
      <c r="LZX1550" s="30" t="s">
        <v>5243</v>
      </c>
      <c r="LZY1550" s="19">
        <v>75.113</v>
      </c>
      <c r="LZZ1550" s="326" t="s">
        <v>2380</v>
      </c>
      <c r="MAA1550" s="398">
        <v>776</v>
      </c>
      <c r="MAB1550" s="318" t="s">
        <v>6236</v>
      </c>
      <c r="MAC1550" s="318"/>
      <c r="MAD1550" s="312" t="s">
        <v>6237</v>
      </c>
      <c r="MAE1550" s="305" t="s">
        <v>6238</v>
      </c>
      <c r="MAF1550" s="305" t="s">
        <v>1155</v>
      </c>
      <c r="MAG1550" s="168" t="s">
        <v>6239</v>
      </c>
      <c r="MAH1550" s="317">
        <v>46053</v>
      </c>
      <c r="MAI1550" s="312"/>
      <c r="MAJ1550" s="308" t="s">
        <v>15</v>
      </c>
      <c r="MAK1550" s="312"/>
      <c r="MAL1550" s="27"/>
      <c r="MAM1550" s="330"/>
      <c r="MAN1550" s="30" t="s">
        <v>5243</v>
      </c>
      <c r="MAO1550" s="19">
        <v>75.113</v>
      </c>
      <c r="MAP1550" s="326" t="s">
        <v>2380</v>
      </c>
      <c r="MAQ1550" s="398">
        <v>776</v>
      </c>
      <c r="MAR1550" s="318" t="s">
        <v>6236</v>
      </c>
      <c r="MAS1550" s="318"/>
      <c r="MAT1550" s="312" t="s">
        <v>6237</v>
      </c>
      <c r="MAU1550" s="305" t="s">
        <v>6238</v>
      </c>
      <c r="MAV1550" s="305" t="s">
        <v>1155</v>
      </c>
      <c r="MAW1550" s="168" t="s">
        <v>6239</v>
      </c>
      <c r="MAX1550" s="317">
        <v>46053</v>
      </c>
      <c r="MAY1550" s="312"/>
      <c r="MAZ1550" s="308" t="s">
        <v>15</v>
      </c>
      <c r="MBA1550" s="312"/>
      <c r="MBB1550" s="27"/>
      <c r="MBC1550" s="330"/>
      <c r="MBD1550" s="30" t="s">
        <v>5243</v>
      </c>
      <c r="MBE1550" s="19">
        <v>75.113</v>
      </c>
      <c r="MBF1550" s="326" t="s">
        <v>2380</v>
      </c>
      <c r="MBG1550" s="398">
        <v>776</v>
      </c>
      <c r="MBH1550" s="318" t="s">
        <v>6236</v>
      </c>
      <c r="MBI1550" s="318"/>
      <c r="MBJ1550" s="312" t="s">
        <v>6237</v>
      </c>
      <c r="MBK1550" s="305" t="s">
        <v>6238</v>
      </c>
      <c r="MBL1550" s="305" t="s">
        <v>1155</v>
      </c>
      <c r="MBM1550" s="168" t="s">
        <v>6239</v>
      </c>
      <c r="MBN1550" s="317">
        <v>46053</v>
      </c>
      <c r="MBO1550" s="312"/>
      <c r="MBP1550" s="308" t="s">
        <v>15</v>
      </c>
      <c r="MBQ1550" s="312"/>
      <c r="MBR1550" s="27"/>
      <c r="MBS1550" s="330"/>
      <c r="MBT1550" s="30" t="s">
        <v>5243</v>
      </c>
      <c r="MBU1550" s="19">
        <v>75.113</v>
      </c>
      <c r="MBV1550" s="326" t="s">
        <v>2380</v>
      </c>
      <c r="MBW1550" s="398">
        <v>776</v>
      </c>
      <c r="MBX1550" s="318" t="s">
        <v>6236</v>
      </c>
      <c r="MBY1550" s="318"/>
      <c r="MBZ1550" s="312" t="s">
        <v>6237</v>
      </c>
      <c r="MCA1550" s="305" t="s">
        <v>6238</v>
      </c>
      <c r="MCB1550" s="305" t="s">
        <v>1155</v>
      </c>
      <c r="MCC1550" s="168" t="s">
        <v>6239</v>
      </c>
      <c r="MCD1550" s="317">
        <v>46053</v>
      </c>
      <c r="MCE1550" s="312"/>
      <c r="MCF1550" s="308" t="s">
        <v>15</v>
      </c>
      <c r="MCG1550" s="312"/>
      <c r="MCH1550" s="27"/>
      <c r="MCI1550" s="330"/>
      <c r="MCJ1550" s="30" t="s">
        <v>5243</v>
      </c>
      <c r="MCK1550" s="19">
        <v>75.113</v>
      </c>
      <c r="MCL1550" s="326" t="s">
        <v>2380</v>
      </c>
      <c r="MCM1550" s="398">
        <v>776</v>
      </c>
      <c r="MCN1550" s="318" t="s">
        <v>6236</v>
      </c>
      <c r="MCO1550" s="318"/>
      <c r="MCP1550" s="312" t="s">
        <v>6237</v>
      </c>
      <c r="MCQ1550" s="305" t="s">
        <v>6238</v>
      </c>
      <c r="MCR1550" s="305" t="s">
        <v>1155</v>
      </c>
      <c r="MCS1550" s="168" t="s">
        <v>6239</v>
      </c>
      <c r="MCT1550" s="317">
        <v>46053</v>
      </c>
      <c r="MCU1550" s="312"/>
      <c r="MCV1550" s="308" t="s">
        <v>15</v>
      </c>
      <c r="MCW1550" s="312"/>
      <c r="MCX1550" s="27"/>
      <c r="MCY1550" s="330"/>
      <c r="MCZ1550" s="30" t="s">
        <v>5243</v>
      </c>
      <c r="MDA1550" s="19">
        <v>75.113</v>
      </c>
      <c r="MDB1550" s="326" t="s">
        <v>2380</v>
      </c>
      <c r="MDC1550" s="398">
        <v>776</v>
      </c>
      <c r="MDD1550" s="318" t="s">
        <v>6236</v>
      </c>
      <c r="MDE1550" s="318"/>
      <c r="MDF1550" s="312" t="s">
        <v>6237</v>
      </c>
      <c r="MDG1550" s="305" t="s">
        <v>6238</v>
      </c>
      <c r="MDH1550" s="305" t="s">
        <v>1155</v>
      </c>
      <c r="MDI1550" s="168" t="s">
        <v>6239</v>
      </c>
      <c r="MDJ1550" s="317">
        <v>46053</v>
      </c>
      <c r="MDK1550" s="312"/>
      <c r="MDL1550" s="308" t="s">
        <v>15</v>
      </c>
      <c r="MDM1550" s="312"/>
      <c r="MDN1550" s="27"/>
      <c r="MDO1550" s="330"/>
      <c r="MDP1550" s="30" t="s">
        <v>5243</v>
      </c>
      <c r="MDQ1550" s="19">
        <v>75.113</v>
      </c>
      <c r="MDR1550" s="326" t="s">
        <v>2380</v>
      </c>
      <c r="MDS1550" s="398">
        <v>776</v>
      </c>
      <c r="MDT1550" s="318" t="s">
        <v>6236</v>
      </c>
      <c r="MDU1550" s="318"/>
      <c r="MDV1550" s="312" t="s">
        <v>6237</v>
      </c>
      <c r="MDW1550" s="305" t="s">
        <v>6238</v>
      </c>
      <c r="MDX1550" s="305" t="s">
        <v>1155</v>
      </c>
      <c r="MDY1550" s="168" t="s">
        <v>6239</v>
      </c>
      <c r="MDZ1550" s="317">
        <v>46053</v>
      </c>
      <c r="MEA1550" s="312"/>
      <c r="MEB1550" s="308" t="s">
        <v>15</v>
      </c>
      <c r="MEC1550" s="312"/>
      <c r="MED1550" s="27"/>
      <c r="MEE1550" s="330"/>
      <c r="MEF1550" s="30" t="s">
        <v>5243</v>
      </c>
      <c r="MEG1550" s="19">
        <v>75.113</v>
      </c>
      <c r="MEH1550" s="326" t="s">
        <v>2380</v>
      </c>
      <c r="MEI1550" s="398">
        <v>776</v>
      </c>
      <c r="MEJ1550" s="318" t="s">
        <v>6236</v>
      </c>
      <c r="MEK1550" s="318"/>
      <c r="MEL1550" s="312" t="s">
        <v>6237</v>
      </c>
      <c r="MEM1550" s="305" t="s">
        <v>6238</v>
      </c>
      <c r="MEN1550" s="305" t="s">
        <v>1155</v>
      </c>
      <c r="MEO1550" s="168" t="s">
        <v>6239</v>
      </c>
      <c r="MEP1550" s="317">
        <v>46053</v>
      </c>
      <c r="MEQ1550" s="312"/>
      <c r="MER1550" s="308" t="s">
        <v>15</v>
      </c>
      <c r="MES1550" s="312"/>
      <c r="MET1550" s="27"/>
      <c r="MEU1550" s="330"/>
      <c r="MEV1550" s="30" t="s">
        <v>5243</v>
      </c>
      <c r="MEW1550" s="19">
        <v>75.113</v>
      </c>
      <c r="MEX1550" s="326" t="s">
        <v>2380</v>
      </c>
      <c r="MEY1550" s="398">
        <v>776</v>
      </c>
      <c r="MEZ1550" s="318" t="s">
        <v>6236</v>
      </c>
      <c r="MFA1550" s="318"/>
      <c r="MFB1550" s="312" t="s">
        <v>6237</v>
      </c>
      <c r="MFC1550" s="305" t="s">
        <v>6238</v>
      </c>
      <c r="MFD1550" s="305" t="s">
        <v>1155</v>
      </c>
      <c r="MFE1550" s="168" t="s">
        <v>6239</v>
      </c>
      <c r="MFF1550" s="317">
        <v>46053</v>
      </c>
      <c r="MFG1550" s="312"/>
      <c r="MFH1550" s="308" t="s">
        <v>15</v>
      </c>
      <c r="MFI1550" s="312"/>
      <c r="MFJ1550" s="27"/>
      <c r="MFK1550" s="330"/>
      <c r="MFL1550" s="30" t="s">
        <v>5243</v>
      </c>
      <c r="MFM1550" s="19">
        <v>75.113</v>
      </c>
      <c r="MFN1550" s="326" t="s">
        <v>2380</v>
      </c>
      <c r="MFO1550" s="398">
        <v>776</v>
      </c>
      <c r="MFP1550" s="318" t="s">
        <v>6236</v>
      </c>
      <c r="MFQ1550" s="318"/>
      <c r="MFR1550" s="312" t="s">
        <v>6237</v>
      </c>
      <c r="MFS1550" s="305" t="s">
        <v>6238</v>
      </c>
      <c r="MFT1550" s="305" t="s">
        <v>1155</v>
      </c>
      <c r="MFU1550" s="168" t="s">
        <v>6239</v>
      </c>
      <c r="MFV1550" s="317">
        <v>46053</v>
      </c>
      <c r="MFW1550" s="312"/>
      <c r="MFX1550" s="308" t="s">
        <v>15</v>
      </c>
      <c r="MFY1550" s="312"/>
      <c r="MFZ1550" s="27"/>
      <c r="MGA1550" s="330"/>
      <c r="MGB1550" s="30" t="s">
        <v>5243</v>
      </c>
      <c r="MGC1550" s="19">
        <v>75.113</v>
      </c>
      <c r="MGD1550" s="326" t="s">
        <v>2380</v>
      </c>
      <c r="MGE1550" s="398">
        <v>776</v>
      </c>
      <c r="MGF1550" s="318" t="s">
        <v>6236</v>
      </c>
      <c r="MGG1550" s="318"/>
      <c r="MGH1550" s="312" t="s">
        <v>6237</v>
      </c>
      <c r="MGI1550" s="305" t="s">
        <v>6238</v>
      </c>
      <c r="MGJ1550" s="305" t="s">
        <v>1155</v>
      </c>
      <c r="MGK1550" s="168" t="s">
        <v>6239</v>
      </c>
      <c r="MGL1550" s="317">
        <v>46053</v>
      </c>
      <c r="MGM1550" s="312"/>
      <c r="MGN1550" s="308" t="s">
        <v>15</v>
      </c>
      <c r="MGO1550" s="312"/>
      <c r="MGP1550" s="27"/>
      <c r="MGQ1550" s="330"/>
      <c r="MGR1550" s="30" t="s">
        <v>5243</v>
      </c>
      <c r="MGS1550" s="19">
        <v>75.113</v>
      </c>
      <c r="MGT1550" s="326" t="s">
        <v>2380</v>
      </c>
      <c r="MGU1550" s="398">
        <v>776</v>
      </c>
      <c r="MGV1550" s="318" t="s">
        <v>6236</v>
      </c>
      <c r="MGW1550" s="318"/>
      <c r="MGX1550" s="312" t="s">
        <v>6237</v>
      </c>
      <c r="MGY1550" s="305" t="s">
        <v>6238</v>
      </c>
      <c r="MGZ1550" s="305" t="s">
        <v>1155</v>
      </c>
      <c r="MHA1550" s="168" t="s">
        <v>6239</v>
      </c>
      <c r="MHB1550" s="317">
        <v>46053</v>
      </c>
      <c r="MHC1550" s="312"/>
      <c r="MHD1550" s="308" t="s">
        <v>15</v>
      </c>
      <c r="MHE1550" s="312"/>
      <c r="MHF1550" s="27"/>
      <c r="MHG1550" s="330"/>
      <c r="MHH1550" s="30" t="s">
        <v>5243</v>
      </c>
      <c r="MHI1550" s="19">
        <v>75.113</v>
      </c>
      <c r="MHJ1550" s="326" t="s">
        <v>2380</v>
      </c>
      <c r="MHK1550" s="398">
        <v>776</v>
      </c>
      <c r="MHL1550" s="318" t="s">
        <v>6236</v>
      </c>
      <c r="MHM1550" s="318"/>
      <c r="MHN1550" s="312" t="s">
        <v>6237</v>
      </c>
      <c r="MHO1550" s="305" t="s">
        <v>6238</v>
      </c>
      <c r="MHP1550" s="305" t="s">
        <v>1155</v>
      </c>
      <c r="MHQ1550" s="168" t="s">
        <v>6239</v>
      </c>
      <c r="MHR1550" s="317">
        <v>46053</v>
      </c>
      <c r="MHS1550" s="312"/>
      <c r="MHT1550" s="308" t="s">
        <v>15</v>
      </c>
      <c r="MHU1550" s="312"/>
      <c r="MHV1550" s="27"/>
      <c r="MHW1550" s="330"/>
      <c r="MHX1550" s="30" t="s">
        <v>5243</v>
      </c>
      <c r="MHY1550" s="19">
        <v>75.113</v>
      </c>
      <c r="MHZ1550" s="326" t="s">
        <v>2380</v>
      </c>
      <c r="MIA1550" s="398">
        <v>776</v>
      </c>
      <c r="MIB1550" s="318" t="s">
        <v>6236</v>
      </c>
      <c r="MIC1550" s="318"/>
      <c r="MID1550" s="312" t="s">
        <v>6237</v>
      </c>
      <c r="MIE1550" s="305" t="s">
        <v>6238</v>
      </c>
      <c r="MIF1550" s="305" t="s">
        <v>1155</v>
      </c>
      <c r="MIG1550" s="168" t="s">
        <v>6239</v>
      </c>
      <c r="MIH1550" s="317">
        <v>46053</v>
      </c>
      <c r="MII1550" s="312"/>
      <c r="MIJ1550" s="308" t="s">
        <v>15</v>
      </c>
      <c r="MIK1550" s="312"/>
      <c r="MIL1550" s="27"/>
      <c r="MIM1550" s="330"/>
      <c r="MIN1550" s="30" t="s">
        <v>5243</v>
      </c>
      <c r="MIO1550" s="19">
        <v>75.113</v>
      </c>
      <c r="MIP1550" s="326" t="s">
        <v>2380</v>
      </c>
      <c r="MIQ1550" s="398">
        <v>776</v>
      </c>
      <c r="MIR1550" s="318" t="s">
        <v>6236</v>
      </c>
      <c r="MIS1550" s="318"/>
      <c r="MIT1550" s="312" t="s">
        <v>6237</v>
      </c>
      <c r="MIU1550" s="305" t="s">
        <v>6238</v>
      </c>
      <c r="MIV1550" s="305" t="s">
        <v>1155</v>
      </c>
      <c r="MIW1550" s="168" t="s">
        <v>6239</v>
      </c>
      <c r="MIX1550" s="317">
        <v>46053</v>
      </c>
      <c r="MIY1550" s="312"/>
      <c r="MIZ1550" s="308" t="s">
        <v>15</v>
      </c>
      <c r="MJA1550" s="312"/>
      <c r="MJB1550" s="27"/>
      <c r="MJC1550" s="330"/>
      <c r="MJD1550" s="30" t="s">
        <v>5243</v>
      </c>
      <c r="MJE1550" s="19">
        <v>75.113</v>
      </c>
      <c r="MJF1550" s="326" t="s">
        <v>2380</v>
      </c>
      <c r="MJG1550" s="398">
        <v>776</v>
      </c>
      <c r="MJH1550" s="318" t="s">
        <v>6236</v>
      </c>
      <c r="MJI1550" s="318"/>
      <c r="MJJ1550" s="312" t="s">
        <v>6237</v>
      </c>
      <c r="MJK1550" s="305" t="s">
        <v>6238</v>
      </c>
      <c r="MJL1550" s="305" t="s">
        <v>1155</v>
      </c>
      <c r="MJM1550" s="168" t="s">
        <v>6239</v>
      </c>
      <c r="MJN1550" s="317">
        <v>46053</v>
      </c>
      <c r="MJO1550" s="312"/>
      <c r="MJP1550" s="308" t="s">
        <v>15</v>
      </c>
      <c r="MJQ1550" s="312"/>
      <c r="MJR1550" s="27"/>
      <c r="MJS1550" s="330"/>
      <c r="MJT1550" s="30" t="s">
        <v>5243</v>
      </c>
      <c r="MJU1550" s="19">
        <v>75.113</v>
      </c>
      <c r="MJV1550" s="326" t="s">
        <v>2380</v>
      </c>
      <c r="MJW1550" s="398">
        <v>776</v>
      </c>
      <c r="MJX1550" s="318" t="s">
        <v>6236</v>
      </c>
      <c r="MJY1550" s="318"/>
      <c r="MJZ1550" s="312" t="s">
        <v>6237</v>
      </c>
      <c r="MKA1550" s="305" t="s">
        <v>6238</v>
      </c>
      <c r="MKB1550" s="305" t="s">
        <v>1155</v>
      </c>
      <c r="MKC1550" s="168" t="s">
        <v>6239</v>
      </c>
      <c r="MKD1550" s="317">
        <v>46053</v>
      </c>
      <c r="MKE1550" s="312"/>
      <c r="MKF1550" s="308" t="s">
        <v>15</v>
      </c>
      <c r="MKG1550" s="312"/>
      <c r="MKH1550" s="27"/>
      <c r="MKI1550" s="330"/>
      <c r="MKJ1550" s="30" t="s">
        <v>5243</v>
      </c>
      <c r="MKK1550" s="19">
        <v>75.113</v>
      </c>
      <c r="MKL1550" s="326" t="s">
        <v>2380</v>
      </c>
      <c r="MKM1550" s="398">
        <v>776</v>
      </c>
      <c r="MKN1550" s="318" t="s">
        <v>6236</v>
      </c>
      <c r="MKO1550" s="318"/>
      <c r="MKP1550" s="312" t="s">
        <v>6237</v>
      </c>
      <c r="MKQ1550" s="305" t="s">
        <v>6238</v>
      </c>
      <c r="MKR1550" s="305" t="s">
        <v>1155</v>
      </c>
      <c r="MKS1550" s="168" t="s">
        <v>6239</v>
      </c>
      <c r="MKT1550" s="317">
        <v>46053</v>
      </c>
      <c r="MKU1550" s="312"/>
      <c r="MKV1550" s="308" t="s">
        <v>15</v>
      </c>
      <c r="MKW1550" s="312"/>
      <c r="MKX1550" s="27"/>
      <c r="MKY1550" s="330"/>
      <c r="MKZ1550" s="30" t="s">
        <v>5243</v>
      </c>
      <c r="MLA1550" s="19">
        <v>75.113</v>
      </c>
      <c r="MLB1550" s="326" t="s">
        <v>2380</v>
      </c>
      <c r="MLC1550" s="398">
        <v>776</v>
      </c>
      <c r="MLD1550" s="318" t="s">
        <v>6236</v>
      </c>
      <c r="MLE1550" s="318"/>
      <c r="MLF1550" s="312" t="s">
        <v>6237</v>
      </c>
      <c r="MLG1550" s="305" t="s">
        <v>6238</v>
      </c>
      <c r="MLH1550" s="305" t="s">
        <v>1155</v>
      </c>
      <c r="MLI1550" s="168" t="s">
        <v>6239</v>
      </c>
      <c r="MLJ1550" s="317">
        <v>46053</v>
      </c>
      <c r="MLK1550" s="312"/>
      <c r="MLL1550" s="308" t="s">
        <v>15</v>
      </c>
      <c r="MLM1550" s="312"/>
      <c r="MLN1550" s="27"/>
      <c r="MLO1550" s="330"/>
      <c r="MLP1550" s="30" t="s">
        <v>5243</v>
      </c>
      <c r="MLQ1550" s="19">
        <v>75.113</v>
      </c>
      <c r="MLR1550" s="326" t="s">
        <v>2380</v>
      </c>
      <c r="MLS1550" s="398">
        <v>776</v>
      </c>
      <c r="MLT1550" s="318" t="s">
        <v>6236</v>
      </c>
      <c r="MLU1550" s="318"/>
      <c r="MLV1550" s="312" t="s">
        <v>6237</v>
      </c>
      <c r="MLW1550" s="305" t="s">
        <v>6238</v>
      </c>
      <c r="MLX1550" s="305" t="s">
        <v>1155</v>
      </c>
      <c r="MLY1550" s="168" t="s">
        <v>6239</v>
      </c>
      <c r="MLZ1550" s="317">
        <v>46053</v>
      </c>
      <c r="MMA1550" s="312"/>
      <c r="MMB1550" s="308" t="s">
        <v>15</v>
      </c>
      <c r="MMC1550" s="312"/>
      <c r="MMD1550" s="27"/>
      <c r="MME1550" s="330"/>
      <c r="MMF1550" s="30" t="s">
        <v>5243</v>
      </c>
      <c r="MMG1550" s="19">
        <v>75.113</v>
      </c>
      <c r="MMH1550" s="326" t="s">
        <v>2380</v>
      </c>
      <c r="MMI1550" s="398">
        <v>776</v>
      </c>
      <c r="MMJ1550" s="318" t="s">
        <v>6236</v>
      </c>
      <c r="MMK1550" s="318"/>
      <c r="MML1550" s="312" t="s">
        <v>6237</v>
      </c>
      <c r="MMM1550" s="305" t="s">
        <v>6238</v>
      </c>
      <c r="MMN1550" s="305" t="s">
        <v>1155</v>
      </c>
      <c r="MMO1550" s="168" t="s">
        <v>6239</v>
      </c>
      <c r="MMP1550" s="317">
        <v>46053</v>
      </c>
      <c r="MMQ1550" s="312"/>
      <c r="MMR1550" s="308" t="s">
        <v>15</v>
      </c>
      <c r="MMS1550" s="312"/>
      <c r="MMT1550" s="27"/>
      <c r="MMU1550" s="330"/>
      <c r="MMV1550" s="30" t="s">
        <v>5243</v>
      </c>
      <c r="MMW1550" s="19">
        <v>75.113</v>
      </c>
      <c r="MMX1550" s="326" t="s">
        <v>2380</v>
      </c>
      <c r="MMY1550" s="398">
        <v>776</v>
      </c>
      <c r="MMZ1550" s="318" t="s">
        <v>6236</v>
      </c>
      <c r="MNA1550" s="318"/>
      <c r="MNB1550" s="312" t="s">
        <v>6237</v>
      </c>
      <c r="MNC1550" s="305" t="s">
        <v>6238</v>
      </c>
      <c r="MND1550" s="305" t="s">
        <v>1155</v>
      </c>
      <c r="MNE1550" s="168" t="s">
        <v>6239</v>
      </c>
      <c r="MNF1550" s="317">
        <v>46053</v>
      </c>
      <c r="MNG1550" s="312"/>
      <c r="MNH1550" s="308" t="s">
        <v>15</v>
      </c>
      <c r="MNI1550" s="312"/>
      <c r="MNJ1550" s="27"/>
      <c r="MNK1550" s="330"/>
      <c r="MNL1550" s="30" t="s">
        <v>5243</v>
      </c>
      <c r="MNM1550" s="19">
        <v>75.113</v>
      </c>
      <c r="MNN1550" s="326" t="s">
        <v>2380</v>
      </c>
      <c r="MNO1550" s="398">
        <v>776</v>
      </c>
      <c r="MNP1550" s="318" t="s">
        <v>6236</v>
      </c>
      <c r="MNQ1550" s="318"/>
      <c r="MNR1550" s="312" t="s">
        <v>6237</v>
      </c>
      <c r="MNS1550" s="305" t="s">
        <v>6238</v>
      </c>
      <c r="MNT1550" s="305" t="s">
        <v>1155</v>
      </c>
      <c r="MNU1550" s="168" t="s">
        <v>6239</v>
      </c>
      <c r="MNV1550" s="317">
        <v>46053</v>
      </c>
      <c r="MNW1550" s="312"/>
      <c r="MNX1550" s="308" t="s">
        <v>15</v>
      </c>
      <c r="MNY1550" s="312"/>
      <c r="MNZ1550" s="27"/>
      <c r="MOA1550" s="330"/>
      <c r="MOB1550" s="30" t="s">
        <v>5243</v>
      </c>
      <c r="MOC1550" s="19">
        <v>75.113</v>
      </c>
      <c r="MOD1550" s="326" t="s">
        <v>2380</v>
      </c>
      <c r="MOE1550" s="398">
        <v>776</v>
      </c>
      <c r="MOF1550" s="318" t="s">
        <v>6236</v>
      </c>
      <c r="MOG1550" s="318"/>
      <c r="MOH1550" s="312" t="s">
        <v>6237</v>
      </c>
      <c r="MOI1550" s="305" t="s">
        <v>6238</v>
      </c>
      <c r="MOJ1550" s="305" t="s">
        <v>1155</v>
      </c>
      <c r="MOK1550" s="168" t="s">
        <v>6239</v>
      </c>
      <c r="MOL1550" s="317">
        <v>46053</v>
      </c>
      <c r="MOM1550" s="312"/>
      <c r="MON1550" s="308" t="s">
        <v>15</v>
      </c>
      <c r="MOO1550" s="312"/>
      <c r="MOP1550" s="27"/>
      <c r="MOQ1550" s="330"/>
      <c r="MOR1550" s="30" t="s">
        <v>5243</v>
      </c>
      <c r="MOS1550" s="19">
        <v>75.113</v>
      </c>
      <c r="MOT1550" s="326" t="s">
        <v>2380</v>
      </c>
      <c r="MOU1550" s="398">
        <v>776</v>
      </c>
      <c r="MOV1550" s="318" t="s">
        <v>6236</v>
      </c>
      <c r="MOW1550" s="318"/>
      <c r="MOX1550" s="312" t="s">
        <v>6237</v>
      </c>
      <c r="MOY1550" s="305" t="s">
        <v>6238</v>
      </c>
      <c r="MOZ1550" s="305" t="s">
        <v>1155</v>
      </c>
      <c r="MPA1550" s="168" t="s">
        <v>6239</v>
      </c>
      <c r="MPB1550" s="317">
        <v>46053</v>
      </c>
      <c r="MPC1550" s="312"/>
      <c r="MPD1550" s="308" t="s">
        <v>15</v>
      </c>
      <c r="MPE1550" s="312"/>
      <c r="MPF1550" s="27"/>
      <c r="MPG1550" s="330"/>
      <c r="MPH1550" s="30" t="s">
        <v>5243</v>
      </c>
      <c r="MPI1550" s="19">
        <v>75.113</v>
      </c>
      <c r="MPJ1550" s="326" t="s">
        <v>2380</v>
      </c>
      <c r="MPK1550" s="398">
        <v>776</v>
      </c>
      <c r="MPL1550" s="318" t="s">
        <v>6236</v>
      </c>
      <c r="MPM1550" s="318"/>
      <c r="MPN1550" s="312" t="s">
        <v>6237</v>
      </c>
      <c r="MPO1550" s="305" t="s">
        <v>6238</v>
      </c>
      <c r="MPP1550" s="305" t="s">
        <v>1155</v>
      </c>
      <c r="MPQ1550" s="168" t="s">
        <v>6239</v>
      </c>
      <c r="MPR1550" s="317">
        <v>46053</v>
      </c>
      <c r="MPS1550" s="312"/>
      <c r="MPT1550" s="308" t="s">
        <v>15</v>
      </c>
      <c r="MPU1550" s="312"/>
      <c r="MPV1550" s="27"/>
      <c r="MPW1550" s="330"/>
      <c r="MPX1550" s="30" t="s">
        <v>5243</v>
      </c>
      <c r="MPY1550" s="19">
        <v>75.113</v>
      </c>
      <c r="MPZ1550" s="326" t="s">
        <v>2380</v>
      </c>
      <c r="MQA1550" s="398">
        <v>776</v>
      </c>
      <c r="MQB1550" s="318" t="s">
        <v>6236</v>
      </c>
      <c r="MQC1550" s="318"/>
      <c r="MQD1550" s="312" t="s">
        <v>6237</v>
      </c>
      <c r="MQE1550" s="305" t="s">
        <v>6238</v>
      </c>
      <c r="MQF1550" s="305" t="s">
        <v>1155</v>
      </c>
      <c r="MQG1550" s="168" t="s">
        <v>6239</v>
      </c>
      <c r="MQH1550" s="317">
        <v>46053</v>
      </c>
      <c r="MQI1550" s="312"/>
      <c r="MQJ1550" s="308" t="s">
        <v>15</v>
      </c>
      <c r="MQK1550" s="312"/>
      <c r="MQL1550" s="27"/>
      <c r="MQM1550" s="330"/>
      <c r="MQN1550" s="30" t="s">
        <v>5243</v>
      </c>
      <c r="MQO1550" s="19">
        <v>75.113</v>
      </c>
      <c r="MQP1550" s="326" t="s">
        <v>2380</v>
      </c>
      <c r="MQQ1550" s="398">
        <v>776</v>
      </c>
      <c r="MQR1550" s="318" t="s">
        <v>6236</v>
      </c>
      <c r="MQS1550" s="318"/>
      <c r="MQT1550" s="312" t="s">
        <v>6237</v>
      </c>
      <c r="MQU1550" s="305" t="s">
        <v>6238</v>
      </c>
      <c r="MQV1550" s="305" t="s">
        <v>1155</v>
      </c>
      <c r="MQW1550" s="168" t="s">
        <v>6239</v>
      </c>
      <c r="MQX1550" s="317">
        <v>46053</v>
      </c>
      <c r="MQY1550" s="312"/>
      <c r="MQZ1550" s="308" t="s">
        <v>15</v>
      </c>
      <c r="MRA1550" s="312"/>
      <c r="MRB1550" s="27"/>
      <c r="MRC1550" s="330"/>
      <c r="MRD1550" s="30" t="s">
        <v>5243</v>
      </c>
      <c r="MRE1550" s="19">
        <v>75.113</v>
      </c>
      <c r="MRF1550" s="326" t="s">
        <v>2380</v>
      </c>
      <c r="MRG1550" s="398">
        <v>776</v>
      </c>
      <c r="MRH1550" s="318" t="s">
        <v>6236</v>
      </c>
      <c r="MRI1550" s="318"/>
      <c r="MRJ1550" s="312" t="s">
        <v>6237</v>
      </c>
      <c r="MRK1550" s="305" t="s">
        <v>6238</v>
      </c>
      <c r="MRL1550" s="305" t="s">
        <v>1155</v>
      </c>
      <c r="MRM1550" s="168" t="s">
        <v>6239</v>
      </c>
      <c r="MRN1550" s="317">
        <v>46053</v>
      </c>
      <c r="MRO1550" s="312"/>
      <c r="MRP1550" s="308" t="s">
        <v>15</v>
      </c>
      <c r="MRQ1550" s="312"/>
      <c r="MRR1550" s="27"/>
      <c r="MRS1550" s="330"/>
      <c r="MRT1550" s="30" t="s">
        <v>5243</v>
      </c>
      <c r="MRU1550" s="19">
        <v>75.113</v>
      </c>
      <c r="MRV1550" s="326" t="s">
        <v>2380</v>
      </c>
      <c r="MRW1550" s="398">
        <v>776</v>
      </c>
      <c r="MRX1550" s="318" t="s">
        <v>6236</v>
      </c>
      <c r="MRY1550" s="318"/>
      <c r="MRZ1550" s="312" t="s">
        <v>6237</v>
      </c>
      <c r="MSA1550" s="305" t="s">
        <v>6238</v>
      </c>
      <c r="MSB1550" s="305" t="s">
        <v>1155</v>
      </c>
      <c r="MSC1550" s="168" t="s">
        <v>6239</v>
      </c>
      <c r="MSD1550" s="317">
        <v>46053</v>
      </c>
      <c r="MSE1550" s="312"/>
      <c r="MSF1550" s="308" t="s">
        <v>15</v>
      </c>
      <c r="MSG1550" s="312"/>
      <c r="MSH1550" s="27"/>
      <c r="MSI1550" s="330"/>
      <c r="MSJ1550" s="30" t="s">
        <v>5243</v>
      </c>
      <c r="MSK1550" s="19">
        <v>75.113</v>
      </c>
      <c r="MSL1550" s="326" t="s">
        <v>2380</v>
      </c>
      <c r="MSM1550" s="398">
        <v>776</v>
      </c>
      <c r="MSN1550" s="318" t="s">
        <v>6236</v>
      </c>
      <c r="MSO1550" s="318"/>
      <c r="MSP1550" s="312" t="s">
        <v>6237</v>
      </c>
      <c r="MSQ1550" s="305" t="s">
        <v>6238</v>
      </c>
      <c r="MSR1550" s="305" t="s">
        <v>1155</v>
      </c>
      <c r="MSS1550" s="168" t="s">
        <v>6239</v>
      </c>
      <c r="MST1550" s="317">
        <v>46053</v>
      </c>
      <c r="MSU1550" s="312"/>
      <c r="MSV1550" s="308" t="s">
        <v>15</v>
      </c>
      <c r="MSW1550" s="312"/>
      <c r="MSX1550" s="27"/>
      <c r="MSY1550" s="330"/>
      <c r="MSZ1550" s="30" t="s">
        <v>5243</v>
      </c>
      <c r="MTA1550" s="19">
        <v>75.113</v>
      </c>
      <c r="MTB1550" s="326" t="s">
        <v>2380</v>
      </c>
      <c r="MTC1550" s="398">
        <v>776</v>
      </c>
      <c r="MTD1550" s="318" t="s">
        <v>6236</v>
      </c>
      <c r="MTE1550" s="318"/>
      <c r="MTF1550" s="312" t="s">
        <v>6237</v>
      </c>
      <c r="MTG1550" s="305" t="s">
        <v>6238</v>
      </c>
      <c r="MTH1550" s="305" t="s">
        <v>1155</v>
      </c>
      <c r="MTI1550" s="168" t="s">
        <v>6239</v>
      </c>
      <c r="MTJ1550" s="317">
        <v>46053</v>
      </c>
      <c r="MTK1550" s="312"/>
      <c r="MTL1550" s="308" t="s">
        <v>15</v>
      </c>
      <c r="MTM1550" s="312"/>
      <c r="MTN1550" s="27"/>
      <c r="MTO1550" s="330"/>
      <c r="MTP1550" s="30" t="s">
        <v>5243</v>
      </c>
      <c r="MTQ1550" s="19">
        <v>75.113</v>
      </c>
      <c r="MTR1550" s="326" t="s">
        <v>2380</v>
      </c>
      <c r="MTS1550" s="398">
        <v>776</v>
      </c>
      <c r="MTT1550" s="318" t="s">
        <v>6236</v>
      </c>
      <c r="MTU1550" s="318"/>
      <c r="MTV1550" s="312" t="s">
        <v>6237</v>
      </c>
      <c r="MTW1550" s="305" t="s">
        <v>6238</v>
      </c>
      <c r="MTX1550" s="305" t="s">
        <v>1155</v>
      </c>
      <c r="MTY1550" s="168" t="s">
        <v>6239</v>
      </c>
      <c r="MTZ1550" s="317">
        <v>46053</v>
      </c>
      <c r="MUA1550" s="312"/>
      <c r="MUB1550" s="308" t="s">
        <v>15</v>
      </c>
      <c r="MUC1550" s="312"/>
      <c r="MUD1550" s="27"/>
      <c r="MUE1550" s="330"/>
      <c r="MUF1550" s="30" t="s">
        <v>5243</v>
      </c>
      <c r="MUG1550" s="19">
        <v>75.113</v>
      </c>
      <c r="MUH1550" s="326" t="s">
        <v>2380</v>
      </c>
      <c r="MUI1550" s="398">
        <v>776</v>
      </c>
      <c r="MUJ1550" s="318" t="s">
        <v>6236</v>
      </c>
      <c r="MUK1550" s="318"/>
      <c r="MUL1550" s="312" t="s">
        <v>6237</v>
      </c>
      <c r="MUM1550" s="305" t="s">
        <v>6238</v>
      </c>
      <c r="MUN1550" s="305" t="s">
        <v>1155</v>
      </c>
      <c r="MUO1550" s="168" t="s">
        <v>6239</v>
      </c>
      <c r="MUP1550" s="317">
        <v>46053</v>
      </c>
      <c r="MUQ1550" s="312"/>
      <c r="MUR1550" s="308" t="s">
        <v>15</v>
      </c>
      <c r="MUS1550" s="312"/>
      <c r="MUT1550" s="27"/>
      <c r="MUU1550" s="330"/>
      <c r="MUV1550" s="30" t="s">
        <v>5243</v>
      </c>
      <c r="MUW1550" s="19">
        <v>75.113</v>
      </c>
      <c r="MUX1550" s="326" t="s">
        <v>2380</v>
      </c>
      <c r="MUY1550" s="398">
        <v>776</v>
      </c>
      <c r="MUZ1550" s="318" t="s">
        <v>6236</v>
      </c>
      <c r="MVA1550" s="318"/>
      <c r="MVB1550" s="312" t="s">
        <v>6237</v>
      </c>
      <c r="MVC1550" s="305" t="s">
        <v>6238</v>
      </c>
      <c r="MVD1550" s="305" t="s">
        <v>1155</v>
      </c>
      <c r="MVE1550" s="168" t="s">
        <v>6239</v>
      </c>
      <c r="MVF1550" s="317">
        <v>46053</v>
      </c>
      <c r="MVG1550" s="312"/>
      <c r="MVH1550" s="308" t="s">
        <v>15</v>
      </c>
      <c r="MVI1550" s="312"/>
      <c r="MVJ1550" s="27"/>
      <c r="MVK1550" s="330"/>
      <c r="MVL1550" s="30" t="s">
        <v>5243</v>
      </c>
      <c r="MVM1550" s="19">
        <v>75.113</v>
      </c>
      <c r="MVN1550" s="326" t="s">
        <v>2380</v>
      </c>
      <c r="MVO1550" s="398">
        <v>776</v>
      </c>
      <c r="MVP1550" s="318" t="s">
        <v>6236</v>
      </c>
      <c r="MVQ1550" s="318"/>
      <c r="MVR1550" s="312" t="s">
        <v>6237</v>
      </c>
      <c r="MVS1550" s="305" t="s">
        <v>6238</v>
      </c>
      <c r="MVT1550" s="305" t="s">
        <v>1155</v>
      </c>
      <c r="MVU1550" s="168" t="s">
        <v>6239</v>
      </c>
      <c r="MVV1550" s="317">
        <v>46053</v>
      </c>
      <c r="MVW1550" s="312"/>
      <c r="MVX1550" s="308" t="s">
        <v>15</v>
      </c>
      <c r="MVY1550" s="312"/>
      <c r="MVZ1550" s="27"/>
      <c r="MWA1550" s="330"/>
      <c r="MWB1550" s="30" t="s">
        <v>5243</v>
      </c>
      <c r="MWC1550" s="19">
        <v>75.113</v>
      </c>
      <c r="MWD1550" s="326" t="s">
        <v>2380</v>
      </c>
      <c r="MWE1550" s="398">
        <v>776</v>
      </c>
      <c r="MWF1550" s="318" t="s">
        <v>6236</v>
      </c>
      <c r="MWG1550" s="318"/>
      <c r="MWH1550" s="312" t="s">
        <v>6237</v>
      </c>
      <c r="MWI1550" s="305" t="s">
        <v>6238</v>
      </c>
      <c r="MWJ1550" s="305" t="s">
        <v>1155</v>
      </c>
      <c r="MWK1550" s="168" t="s">
        <v>6239</v>
      </c>
      <c r="MWL1550" s="317">
        <v>46053</v>
      </c>
      <c r="MWM1550" s="312"/>
      <c r="MWN1550" s="308" t="s">
        <v>15</v>
      </c>
      <c r="MWO1550" s="312"/>
      <c r="MWP1550" s="27"/>
      <c r="MWQ1550" s="330"/>
      <c r="MWR1550" s="30" t="s">
        <v>5243</v>
      </c>
      <c r="MWS1550" s="19">
        <v>75.113</v>
      </c>
      <c r="MWT1550" s="326" t="s">
        <v>2380</v>
      </c>
      <c r="MWU1550" s="398">
        <v>776</v>
      </c>
      <c r="MWV1550" s="318" t="s">
        <v>6236</v>
      </c>
      <c r="MWW1550" s="318"/>
      <c r="MWX1550" s="312" t="s">
        <v>6237</v>
      </c>
      <c r="MWY1550" s="305" t="s">
        <v>6238</v>
      </c>
      <c r="MWZ1550" s="305" t="s">
        <v>1155</v>
      </c>
      <c r="MXA1550" s="168" t="s">
        <v>6239</v>
      </c>
      <c r="MXB1550" s="317">
        <v>46053</v>
      </c>
      <c r="MXC1550" s="312"/>
      <c r="MXD1550" s="308" t="s">
        <v>15</v>
      </c>
      <c r="MXE1550" s="312"/>
      <c r="MXF1550" s="27"/>
      <c r="MXG1550" s="330"/>
      <c r="MXH1550" s="30" t="s">
        <v>5243</v>
      </c>
      <c r="MXI1550" s="19">
        <v>75.113</v>
      </c>
      <c r="MXJ1550" s="326" t="s">
        <v>2380</v>
      </c>
      <c r="MXK1550" s="398">
        <v>776</v>
      </c>
      <c r="MXL1550" s="318" t="s">
        <v>6236</v>
      </c>
      <c r="MXM1550" s="318"/>
      <c r="MXN1550" s="312" t="s">
        <v>6237</v>
      </c>
      <c r="MXO1550" s="305" t="s">
        <v>6238</v>
      </c>
      <c r="MXP1550" s="305" t="s">
        <v>1155</v>
      </c>
      <c r="MXQ1550" s="168" t="s">
        <v>6239</v>
      </c>
      <c r="MXR1550" s="317">
        <v>46053</v>
      </c>
      <c r="MXS1550" s="312"/>
      <c r="MXT1550" s="308" t="s">
        <v>15</v>
      </c>
      <c r="MXU1550" s="312"/>
      <c r="MXV1550" s="27"/>
      <c r="MXW1550" s="330"/>
      <c r="MXX1550" s="30" t="s">
        <v>5243</v>
      </c>
      <c r="MXY1550" s="19">
        <v>75.113</v>
      </c>
      <c r="MXZ1550" s="326" t="s">
        <v>2380</v>
      </c>
      <c r="MYA1550" s="398">
        <v>776</v>
      </c>
      <c r="MYB1550" s="318" t="s">
        <v>6236</v>
      </c>
      <c r="MYC1550" s="318"/>
      <c r="MYD1550" s="312" t="s">
        <v>6237</v>
      </c>
      <c r="MYE1550" s="305" t="s">
        <v>6238</v>
      </c>
      <c r="MYF1550" s="305" t="s">
        <v>1155</v>
      </c>
      <c r="MYG1550" s="168" t="s">
        <v>6239</v>
      </c>
      <c r="MYH1550" s="317">
        <v>46053</v>
      </c>
      <c r="MYI1550" s="312"/>
      <c r="MYJ1550" s="308" t="s">
        <v>15</v>
      </c>
      <c r="MYK1550" s="312"/>
      <c r="MYL1550" s="27"/>
      <c r="MYM1550" s="330"/>
      <c r="MYN1550" s="30" t="s">
        <v>5243</v>
      </c>
      <c r="MYO1550" s="19">
        <v>75.113</v>
      </c>
      <c r="MYP1550" s="326" t="s">
        <v>2380</v>
      </c>
      <c r="MYQ1550" s="398">
        <v>776</v>
      </c>
      <c r="MYR1550" s="318" t="s">
        <v>6236</v>
      </c>
      <c r="MYS1550" s="318"/>
      <c r="MYT1550" s="312" t="s">
        <v>6237</v>
      </c>
      <c r="MYU1550" s="305" t="s">
        <v>6238</v>
      </c>
      <c r="MYV1550" s="305" t="s">
        <v>1155</v>
      </c>
      <c r="MYW1550" s="168" t="s">
        <v>6239</v>
      </c>
      <c r="MYX1550" s="317">
        <v>46053</v>
      </c>
      <c r="MYY1550" s="312"/>
      <c r="MYZ1550" s="308" t="s">
        <v>15</v>
      </c>
      <c r="MZA1550" s="312"/>
      <c r="MZB1550" s="27"/>
      <c r="MZC1550" s="330"/>
      <c r="MZD1550" s="30" t="s">
        <v>5243</v>
      </c>
      <c r="MZE1550" s="19">
        <v>75.113</v>
      </c>
      <c r="MZF1550" s="326" t="s">
        <v>2380</v>
      </c>
      <c r="MZG1550" s="398">
        <v>776</v>
      </c>
      <c r="MZH1550" s="318" t="s">
        <v>6236</v>
      </c>
      <c r="MZI1550" s="318"/>
      <c r="MZJ1550" s="312" t="s">
        <v>6237</v>
      </c>
      <c r="MZK1550" s="305" t="s">
        <v>6238</v>
      </c>
      <c r="MZL1550" s="305" t="s">
        <v>1155</v>
      </c>
      <c r="MZM1550" s="168" t="s">
        <v>6239</v>
      </c>
      <c r="MZN1550" s="317">
        <v>46053</v>
      </c>
      <c r="MZO1550" s="312"/>
      <c r="MZP1550" s="308" t="s">
        <v>15</v>
      </c>
      <c r="MZQ1550" s="312"/>
      <c r="MZR1550" s="27"/>
      <c r="MZS1550" s="330"/>
      <c r="MZT1550" s="30" t="s">
        <v>5243</v>
      </c>
      <c r="MZU1550" s="19">
        <v>75.113</v>
      </c>
      <c r="MZV1550" s="326" t="s">
        <v>2380</v>
      </c>
      <c r="MZW1550" s="398">
        <v>776</v>
      </c>
      <c r="MZX1550" s="318" t="s">
        <v>6236</v>
      </c>
      <c r="MZY1550" s="318"/>
      <c r="MZZ1550" s="312" t="s">
        <v>6237</v>
      </c>
      <c r="NAA1550" s="305" t="s">
        <v>6238</v>
      </c>
      <c r="NAB1550" s="305" t="s">
        <v>1155</v>
      </c>
      <c r="NAC1550" s="168" t="s">
        <v>6239</v>
      </c>
      <c r="NAD1550" s="317">
        <v>46053</v>
      </c>
      <c r="NAE1550" s="312"/>
      <c r="NAF1550" s="308" t="s">
        <v>15</v>
      </c>
      <c r="NAG1550" s="312"/>
      <c r="NAH1550" s="27"/>
      <c r="NAI1550" s="330"/>
      <c r="NAJ1550" s="30" t="s">
        <v>5243</v>
      </c>
      <c r="NAK1550" s="19">
        <v>75.113</v>
      </c>
      <c r="NAL1550" s="326" t="s">
        <v>2380</v>
      </c>
      <c r="NAM1550" s="398">
        <v>776</v>
      </c>
      <c r="NAN1550" s="318" t="s">
        <v>6236</v>
      </c>
      <c r="NAO1550" s="318"/>
      <c r="NAP1550" s="312" t="s">
        <v>6237</v>
      </c>
      <c r="NAQ1550" s="305" t="s">
        <v>6238</v>
      </c>
      <c r="NAR1550" s="305" t="s">
        <v>1155</v>
      </c>
      <c r="NAS1550" s="168" t="s">
        <v>6239</v>
      </c>
      <c r="NAT1550" s="317">
        <v>46053</v>
      </c>
      <c r="NAU1550" s="312"/>
      <c r="NAV1550" s="308" t="s">
        <v>15</v>
      </c>
      <c r="NAW1550" s="312"/>
      <c r="NAX1550" s="27"/>
      <c r="NAY1550" s="330"/>
      <c r="NAZ1550" s="30" t="s">
        <v>5243</v>
      </c>
      <c r="NBA1550" s="19">
        <v>75.113</v>
      </c>
      <c r="NBB1550" s="326" t="s">
        <v>2380</v>
      </c>
      <c r="NBC1550" s="398">
        <v>776</v>
      </c>
      <c r="NBD1550" s="318" t="s">
        <v>6236</v>
      </c>
      <c r="NBE1550" s="318"/>
      <c r="NBF1550" s="312" t="s">
        <v>6237</v>
      </c>
      <c r="NBG1550" s="305" t="s">
        <v>6238</v>
      </c>
      <c r="NBH1550" s="305" t="s">
        <v>1155</v>
      </c>
      <c r="NBI1550" s="168" t="s">
        <v>6239</v>
      </c>
      <c r="NBJ1550" s="317">
        <v>46053</v>
      </c>
      <c r="NBK1550" s="312"/>
      <c r="NBL1550" s="308" t="s">
        <v>15</v>
      </c>
      <c r="NBM1550" s="312"/>
      <c r="NBN1550" s="27"/>
      <c r="NBO1550" s="330"/>
      <c r="NBP1550" s="30" t="s">
        <v>5243</v>
      </c>
      <c r="NBQ1550" s="19">
        <v>75.113</v>
      </c>
      <c r="NBR1550" s="326" t="s">
        <v>2380</v>
      </c>
      <c r="NBS1550" s="398">
        <v>776</v>
      </c>
      <c r="NBT1550" s="318" t="s">
        <v>6236</v>
      </c>
      <c r="NBU1550" s="318"/>
      <c r="NBV1550" s="312" t="s">
        <v>6237</v>
      </c>
      <c r="NBW1550" s="305" t="s">
        <v>6238</v>
      </c>
      <c r="NBX1550" s="305" t="s">
        <v>1155</v>
      </c>
      <c r="NBY1550" s="168" t="s">
        <v>6239</v>
      </c>
      <c r="NBZ1550" s="317">
        <v>46053</v>
      </c>
      <c r="NCA1550" s="312"/>
      <c r="NCB1550" s="308" t="s">
        <v>15</v>
      </c>
      <c r="NCC1550" s="312"/>
      <c r="NCD1550" s="27"/>
      <c r="NCE1550" s="330"/>
      <c r="NCF1550" s="30" t="s">
        <v>5243</v>
      </c>
      <c r="NCG1550" s="19">
        <v>75.113</v>
      </c>
      <c r="NCH1550" s="326" t="s">
        <v>2380</v>
      </c>
      <c r="NCI1550" s="398">
        <v>776</v>
      </c>
      <c r="NCJ1550" s="318" t="s">
        <v>6236</v>
      </c>
      <c r="NCK1550" s="318"/>
      <c r="NCL1550" s="312" t="s">
        <v>6237</v>
      </c>
      <c r="NCM1550" s="305" t="s">
        <v>6238</v>
      </c>
      <c r="NCN1550" s="305" t="s">
        <v>1155</v>
      </c>
      <c r="NCO1550" s="168" t="s">
        <v>6239</v>
      </c>
      <c r="NCP1550" s="317">
        <v>46053</v>
      </c>
      <c r="NCQ1550" s="312"/>
      <c r="NCR1550" s="308" t="s">
        <v>15</v>
      </c>
      <c r="NCS1550" s="312"/>
      <c r="NCT1550" s="27"/>
      <c r="NCU1550" s="330"/>
      <c r="NCV1550" s="30" t="s">
        <v>5243</v>
      </c>
      <c r="NCW1550" s="19">
        <v>75.113</v>
      </c>
      <c r="NCX1550" s="326" t="s">
        <v>2380</v>
      </c>
      <c r="NCY1550" s="398">
        <v>776</v>
      </c>
      <c r="NCZ1550" s="318" t="s">
        <v>6236</v>
      </c>
      <c r="NDA1550" s="318"/>
      <c r="NDB1550" s="312" t="s">
        <v>6237</v>
      </c>
      <c r="NDC1550" s="305" t="s">
        <v>6238</v>
      </c>
      <c r="NDD1550" s="305" t="s">
        <v>1155</v>
      </c>
      <c r="NDE1550" s="168" t="s">
        <v>6239</v>
      </c>
      <c r="NDF1550" s="317">
        <v>46053</v>
      </c>
      <c r="NDG1550" s="312"/>
      <c r="NDH1550" s="308" t="s">
        <v>15</v>
      </c>
      <c r="NDI1550" s="312"/>
      <c r="NDJ1550" s="27"/>
      <c r="NDK1550" s="330"/>
      <c r="NDL1550" s="30" t="s">
        <v>5243</v>
      </c>
      <c r="NDM1550" s="19">
        <v>75.113</v>
      </c>
      <c r="NDN1550" s="326" t="s">
        <v>2380</v>
      </c>
      <c r="NDO1550" s="398">
        <v>776</v>
      </c>
      <c r="NDP1550" s="318" t="s">
        <v>6236</v>
      </c>
      <c r="NDQ1550" s="318"/>
      <c r="NDR1550" s="312" t="s">
        <v>6237</v>
      </c>
      <c r="NDS1550" s="305" t="s">
        <v>6238</v>
      </c>
      <c r="NDT1550" s="305" t="s">
        <v>1155</v>
      </c>
      <c r="NDU1550" s="168" t="s">
        <v>6239</v>
      </c>
      <c r="NDV1550" s="317">
        <v>46053</v>
      </c>
      <c r="NDW1550" s="312"/>
      <c r="NDX1550" s="308" t="s">
        <v>15</v>
      </c>
      <c r="NDY1550" s="312"/>
      <c r="NDZ1550" s="27"/>
      <c r="NEA1550" s="330"/>
      <c r="NEB1550" s="30" t="s">
        <v>5243</v>
      </c>
      <c r="NEC1550" s="19">
        <v>75.113</v>
      </c>
      <c r="NED1550" s="326" t="s">
        <v>2380</v>
      </c>
      <c r="NEE1550" s="398">
        <v>776</v>
      </c>
      <c r="NEF1550" s="318" t="s">
        <v>6236</v>
      </c>
      <c r="NEG1550" s="318"/>
      <c r="NEH1550" s="312" t="s">
        <v>6237</v>
      </c>
      <c r="NEI1550" s="305" t="s">
        <v>6238</v>
      </c>
      <c r="NEJ1550" s="305" t="s">
        <v>1155</v>
      </c>
      <c r="NEK1550" s="168" t="s">
        <v>6239</v>
      </c>
      <c r="NEL1550" s="317">
        <v>46053</v>
      </c>
      <c r="NEM1550" s="312"/>
      <c r="NEN1550" s="308" t="s">
        <v>15</v>
      </c>
      <c r="NEO1550" s="312"/>
      <c r="NEP1550" s="27"/>
      <c r="NEQ1550" s="330"/>
      <c r="NER1550" s="30" t="s">
        <v>5243</v>
      </c>
      <c r="NES1550" s="19">
        <v>75.113</v>
      </c>
      <c r="NET1550" s="326" t="s">
        <v>2380</v>
      </c>
      <c r="NEU1550" s="398">
        <v>776</v>
      </c>
      <c r="NEV1550" s="318" t="s">
        <v>6236</v>
      </c>
      <c r="NEW1550" s="318"/>
      <c r="NEX1550" s="312" t="s">
        <v>6237</v>
      </c>
      <c r="NEY1550" s="305" t="s">
        <v>6238</v>
      </c>
      <c r="NEZ1550" s="305" t="s">
        <v>1155</v>
      </c>
      <c r="NFA1550" s="168" t="s">
        <v>6239</v>
      </c>
      <c r="NFB1550" s="317">
        <v>46053</v>
      </c>
      <c r="NFC1550" s="312"/>
      <c r="NFD1550" s="308" t="s">
        <v>15</v>
      </c>
      <c r="NFE1550" s="312"/>
      <c r="NFF1550" s="27"/>
      <c r="NFG1550" s="330"/>
      <c r="NFH1550" s="30" t="s">
        <v>5243</v>
      </c>
      <c r="NFI1550" s="19">
        <v>75.113</v>
      </c>
      <c r="NFJ1550" s="326" t="s">
        <v>2380</v>
      </c>
      <c r="NFK1550" s="398">
        <v>776</v>
      </c>
      <c r="NFL1550" s="318" t="s">
        <v>6236</v>
      </c>
      <c r="NFM1550" s="318"/>
      <c r="NFN1550" s="312" t="s">
        <v>6237</v>
      </c>
      <c r="NFO1550" s="305" t="s">
        <v>6238</v>
      </c>
      <c r="NFP1550" s="305" t="s">
        <v>1155</v>
      </c>
      <c r="NFQ1550" s="168" t="s">
        <v>6239</v>
      </c>
      <c r="NFR1550" s="317">
        <v>46053</v>
      </c>
      <c r="NFS1550" s="312"/>
      <c r="NFT1550" s="308" t="s">
        <v>15</v>
      </c>
      <c r="NFU1550" s="312"/>
      <c r="NFV1550" s="27"/>
      <c r="NFW1550" s="330"/>
      <c r="NFX1550" s="30" t="s">
        <v>5243</v>
      </c>
      <c r="NFY1550" s="19">
        <v>75.113</v>
      </c>
      <c r="NFZ1550" s="326" t="s">
        <v>2380</v>
      </c>
      <c r="NGA1550" s="398">
        <v>776</v>
      </c>
      <c r="NGB1550" s="318" t="s">
        <v>6236</v>
      </c>
      <c r="NGC1550" s="318"/>
      <c r="NGD1550" s="312" t="s">
        <v>6237</v>
      </c>
      <c r="NGE1550" s="305" t="s">
        <v>6238</v>
      </c>
      <c r="NGF1550" s="305" t="s">
        <v>1155</v>
      </c>
      <c r="NGG1550" s="168" t="s">
        <v>6239</v>
      </c>
      <c r="NGH1550" s="317">
        <v>46053</v>
      </c>
      <c r="NGI1550" s="312"/>
      <c r="NGJ1550" s="308" t="s">
        <v>15</v>
      </c>
      <c r="NGK1550" s="312"/>
      <c r="NGL1550" s="27"/>
      <c r="NGM1550" s="330"/>
      <c r="NGN1550" s="30" t="s">
        <v>5243</v>
      </c>
      <c r="NGO1550" s="19">
        <v>75.113</v>
      </c>
      <c r="NGP1550" s="326" t="s">
        <v>2380</v>
      </c>
      <c r="NGQ1550" s="398">
        <v>776</v>
      </c>
      <c r="NGR1550" s="318" t="s">
        <v>6236</v>
      </c>
      <c r="NGS1550" s="318"/>
      <c r="NGT1550" s="312" t="s">
        <v>6237</v>
      </c>
      <c r="NGU1550" s="305" t="s">
        <v>6238</v>
      </c>
      <c r="NGV1550" s="305" t="s">
        <v>1155</v>
      </c>
      <c r="NGW1550" s="168" t="s">
        <v>6239</v>
      </c>
      <c r="NGX1550" s="317">
        <v>46053</v>
      </c>
      <c r="NGY1550" s="312"/>
      <c r="NGZ1550" s="308" t="s">
        <v>15</v>
      </c>
      <c r="NHA1550" s="312"/>
      <c r="NHB1550" s="27"/>
      <c r="NHC1550" s="330"/>
      <c r="NHD1550" s="30" t="s">
        <v>5243</v>
      </c>
      <c r="NHE1550" s="19">
        <v>75.113</v>
      </c>
      <c r="NHF1550" s="326" t="s">
        <v>2380</v>
      </c>
      <c r="NHG1550" s="398">
        <v>776</v>
      </c>
      <c r="NHH1550" s="318" t="s">
        <v>6236</v>
      </c>
      <c r="NHI1550" s="318"/>
      <c r="NHJ1550" s="312" t="s">
        <v>6237</v>
      </c>
      <c r="NHK1550" s="305" t="s">
        <v>6238</v>
      </c>
      <c r="NHL1550" s="305" t="s">
        <v>1155</v>
      </c>
      <c r="NHM1550" s="168" t="s">
        <v>6239</v>
      </c>
      <c r="NHN1550" s="317">
        <v>46053</v>
      </c>
      <c r="NHO1550" s="312"/>
      <c r="NHP1550" s="308" t="s">
        <v>15</v>
      </c>
      <c r="NHQ1550" s="312"/>
      <c r="NHR1550" s="27"/>
      <c r="NHS1550" s="330"/>
      <c r="NHT1550" s="30" t="s">
        <v>5243</v>
      </c>
      <c r="NHU1550" s="19">
        <v>75.113</v>
      </c>
      <c r="NHV1550" s="326" t="s">
        <v>2380</v>
      </c>
      <c r="NHW1550" s="398">
        <v>776</v>
      </c>
      <c r="NHX1550" s="318" t="s">
        <v>6236</v>
      </c>
      <c r="NHY1550" s="318"/>
      <c r="NHZ1550" s="312" t="s">
        <v>6237</v>
      </c>
      <c r="NIA1550" s="305" t="s">
        <v>6238</v>
      </c>
      <c r="NIB1550" s="305" t="s">
        <v>1155</v>
      </c>
      <c r="NIC1550" s="168" t="s">
        <v>6239</v>
      </c>
      <c r="NID1550" s="317">
        <v>46053</v>
      </c>
      <c r="NIE1550" s="312"/>
      <c r="NIF1550" s="308" t="s">
        <v>15</v>
      </c>
      <c r="NIG1550" s="312"/>
      <c r="NIH1550" s="27"/>
      <c r="NII1550" s="330"/>
      <c r="NIJ1550" s="30" t="s">
        <v>5243</v>
      </c>
      <c r="NIK1550" s="19">
        <v>75.113</v>
      </c>
      <c r="NIL1550" s="326" t="s">
        <v>2380</v>
      </c>
      <c r="NIM1550" s="398">
        <v>776</v>
      </c>
      <c r="NIN1550" s="318" t="s">
        <v>6236</v>
      </c>
      <c r="NIO1550" s="318"/>
      <c r="NIP1550" s="312" t="s">
        <v>6237</v>
      </c>
      <c r="NIQ1550" s="305" t="s">
        <v>6238</v>
      </c>
      <c r="NIR1550" s="305" t="s">
        <v>1155</v>
      </c>
      <c r="NIS1550" s="168" t="s">
        <v>6239</v>
      </c>
      <c r="NIT1550" s="317">
        <v>46053</v>
      </c>
      <c r="NIU1550" s="312"/>
      <c r="NIV1550" s="308" t="s">
        <v>15</v>
      </c>
      <c r="NIW1550" s="312"/>
      <c r="NIX1550" s="27"/>
      <c r="NIY1550" s="330"/>
      <c r="NIZ1550" s="30" t="s">
        <v>5243</v>
      </c>
      <c r="NJA1550" s="19">
        <v>75.113</v>
      </c>
      <c r="NJB1550" s="326" t="s">
        <v>2380</v>
      </c>
      <c r="NJC1550" s="398">
        <v>776</v>
      </c>
      <c r="NJD1550" s="318" t="s">
        <v>6236</v>
      </c>
      <c r="NJE1550" s="318"/>
      <c r="NJF1550" s="312" t="s">
        <v>6237</v>
      </c>
      <c r="NJG1550" s="305" t="s">
        <v>6238</v>
      </c>
      <c r="NJH1550" s="305" t="s">
        <v>1155</v>
      </c>
      <c r="NJI1550" s="168" t="s">
        <v>6239</v>
      </c>
      <c r="NJJ1550" s="317">
        <v>46053</v>
      </c>
      <c r="NJK1550" s="312"/>
      <c r="NJL1550" s="308" t="s">
        <v>15</v>
      </c>
      <c r="NJM1550" s="312"/>
      <c r="NJN1550" s="27"/>
      <c r="NJO1550" s="330"/>
      <c r="NJP1550" s="30" t="s">
        <v>5243</v>
      </c>
      <c r="NJQ1550" s="19">
        <v>75.113</v>
      </c>
      <c r="NJR1550" s="326" t="s">
        <v>2380</v>
      </c>
      <c r="NJS1550" s="398">
        <v>776</v>
      </c>
      <c r="NJT1550" s="318" t="s">
        <v>6236</v>
      </c>
      <c r="NJU1550" s="318"/>
      <c r="NJV1550" s="312" t="s">
        <v>6237</v>
      </c>
      <c r="NJW1550" s="305" t="s">
        <v>6238</v>
      </c>
      <c r="NJX1550" s="305" t="s">
        <v>1155</v>
      </c>
      <c r="NJY1550" s="168" t="s">
        <v>6239</v>
      </c>
      <c r="NJZ1550" s="317">
        <v>46053</v>
      </c>
      <c r="NKA1550" s="312"/>
      <c r="NKB1550" s="308" t="s">
        <v>15</v>
      </c>
      <c r="NKC1550" s="312"/>
      <c r="NKD1550" s="27"/>
      <c r="NKE1550" s="330"/>
      <c r="NKF1550" s="30" t="s">
        <v>5243</v>
      </c>
      <c r="NKG1550" s="19">
        <v>75.113</v>
      </c>
      <c r="NKH1550" s="326" t="s">
        <v>2380</v>
      </c>
      <c r="NKI1550" s="398">
        <v>776</v>
      </c>
      <c r="NKJ1550" s="318" t="s">
        <v>6236</v>
      </c>
      <c r="NKK1550" s="318"/>
      <c r="NKL1550" s="312" t="s">
        <v>6237</v>
      </c>
      <c r="NKM1550" s="305" t="s">
        <v>6238</v>
      </c>
      <c r="NKN1550" s="305" t="s">
        <v>1155</v>
      </c>
      <c r="NKO1550" s="168" t="s">
        <v>6239</v>
      </c>
      <c r="NKP1550" s="317">
        <v>46053</v>
      </c>
      <c r="NKQ1550" s="312"/>
      <c r="NKR1550" s="308" t="s">
        <v>15</v>
      </c>
      <c r="NKS1550" s="312"/>
      <c r="NKT1550" s="27"/>
      <c r="NKU1550" s="330"/>
      <c r="NKV1550" s="30" t="s">
        <v>5243</v>
      </c>
      <c r="NKW1550" s="19">
        <v>75.113</v>
      </c>
      <c r="NKX1550" s="326" t="s">
        <v>2380</v>
      </c>
      <c r="NKY1550" s="398">
        <v>776</v>
      </c>
      <c r="NKZ1550" s="318" t="s">
        <v>6236</v>
      </c>
      <c r="NLA1550" s="318"/>
      <c r="NLB1550" s="312" t="s">
        <v>6237</v>
      </c>
      <c r="NLC1550" s="305" t="s">
        <v>6238</v>
      </c>
      <c r="NLD1550" s="305" t="s">
        <v>1155</v>
      </c>
      <c r="NLE1550" s="168" t="s">
        <v>6239</v>
      </c>
      <c r="NLF1550" s="317">
        <v>46053</v>
      </c>
      <c r="NLG1550" s="312"/>
      <c r="NLH1550" s="308" t="s">
        <v>15</v>
      </c>
      <c r="NLI1550" s="312"/>
      <c r="NLJ1550" s="27"/>
      <c r="NLK1550" s="330"/>
      <c r="NLL1550" s="30" t="s">
        <v>5243</v>
      </c>
      <c r="NLM1550" s="19">
        <v>75.113</v>
      </c>
      <c r="NLN1550" s="326" t="s">
        <v>2380</v>
      </c>
      <c r="NLO1550" s="398">
        <v>776</v>
      </c>
      <c r="NLP1550" s="318" t="s">
        <v>6236</v>
      </c>
      <c r="NLQ1550" s="318"/>
      <c r="NLR1550" s="312" t="s">
        <v>6237</v>
      </c>
      <c r="NLS1550" s="305" t="s">
        <v>6238</v>
      </c>
      <c r="NLT1550" s="305" t="s">
        <v>1155</v>
      </c>
      <c r="NLU1550" s="168" t="s">
        <v>6239</v>
      </c>
      <c r="NLV1550" s="317">
        <v>46053</v>
      </c>
      <c r="NLW1550" s="312"/>
      <c r="NLX1550" s="308" t="s">
        <v>15</v>
      </c>
      <c r="NLY1550" s="312"/>
      <c r="NLZ1550" s="27"/>
      <c r="NMA1550" s="330"/>
      <c r="NMB1550" s="30" t="s">
        <v>5243</v>
      </c>
      <c r="NMC1550" s="19">
        <v>75.113</v>
      </c>
      <c r="NMD1550" s="326" t="s">
        <v>2380</v>
      </c>
      <c r="NME1550" s="398">
        <v>776</v>
      </c>
      <c r="NMF1550" s="318" t="s">
        <v>6236</v>
      </c>
      <c r="NMG1550" s="318"/>
      <c r="NMH1550" s="312" t="s">
        <v>6237</v>
      </c>
      <c r="NMI1550" s="305" t="s">
        <v>6238</v>
      </c>
      <c r="NMJ1550" s="305" t="s">
        <v>1155</v>
      </c>
      <c r="NMK1550" s="168" t="s">
        <v>6239</v>
      </c>
      <c r="NML1550" s="317">
        <v>46053</v>
      </c>
      <c r="NMM1550" s="312"/>
      <c r="NMN1550" s="308" t="s">
        <v>15</v>
      </c>
      <c r="NMO1550" s="312"/>
      <c r="NMP1550" s="27"/>
      <c r="NMQ1550" s="330"/>
      <c r="NMR1550" s="30" t="s">
        <v>5243</v>
      </c>
      <c r="NMS1550" s="19">
        <v>75.113</v>
      </c>
      <c r="NMT1550" s="326" t="s">
        <v>2380</v>
      </c>
      <c r="NMU1550" s="398">
        <v>776</v>
      </c>
      <c r="NMV1550" s="318" t="s">
        <v>6236</v>
      </c>
      <c r="NMW1550" s="318"/>
      <c r="NMX1550" s="312" t="s">
        <v>6237</v>
      </c>
      <c r="NMY1550" s="305" t="s">
        <v>6238</v>
      </c>
      <c r="NMZ1550" s="305" t="s">
        <v>1155</v>
      </c>
      <c r="NNA1550" s="168" t="s">
        <v>6239</v>
      </c>
      <c r="NNB1550" s="317">
        <v>46053</v>
      </c>
      <c r="NNC1550" s="312"/>
      <c r="NND1550" s="308" t="s">
        <v>15</v>
      </c>
      <c r="NNE1550" s="312"/>
      <c r="NNF1550" s="27"/>
      <c r="NNG1550" s="330"/>
      <c r="NNH1550" s="30" t="s">
        <v>5243</v>
      </c>
      <c r="NNI1550" s="19">
        <v>75.113</v>
      </c>
      <c r="NNJ1550" s="326" t="s">
        <v>2380</v>
      </c>
      <c r="NNK1550" s="398">
        <v>776</v>
      </c>
      <c r="NNL1550" s="318" t="s">
        <v>6236</v>
      </c>
      <c r="NNM1550" s="318"/>
      <c r="NNN1550" s="312" t="s">
        <v>6237</v>
      </c>
      <c r="NNO1550" s="305" t="s">
        <v>6238</v>
      </c>
      <c r="NNP1550" s="305" t="s">
        <v>1155</v>
      </c>
      <c r="NNQ1550" s="168" t="s">
        <v>6239</v>
      </c>
      <c r="NNR1550" s="317">
        <v>46053</v>
      </c>
      <c r="NNS1550" s="312"/>
      <c r="NNT1550" s="308" t="s">
        <v>15</v>
      </c>
      <c r="NNU1550" s="312"/>
      <c r="NNV1550" s="27"/>
      <c r="NNW1550" s="330"/>
      <c r="NNX1550" s="30" t="s">
        <v>5243</v>
      </c>
      <c r="NNY1550" s="19">
        <v>75.113</v>
      </c>
      <c r="NNZ1550" s="326" t="s">
        <v>2380</v>
      </c>
      <c r="NOA1550" s="398">
        <v>776</v>
      </c>
      <c r="NOB1550" s="318" t="s">
        <v>6236</v>
      </c>
      <c r="NOC1550" s="318"/>
      <c r="NOD1550" s="312" t="s">
        <v>6237</v>
      </c>
      <c r="NOE1550" s="305" t="s">
        <v>6238</v>
      </c>
      <c r="NOF1550" s="305" t="s">
        <v>1155</v>
      </c>
      <c r="NOG1550" s="168" t="s">
        <v>6239</v>
      </c>
      <c r="NOH1550" s="317">
        <v>46053</v>
      </c>
      <c r="NOI1550" s="312"/>
      <c r="NOJ1550" s="308" t="s">
        <v>15</v>
      </c>
      <c r="NOK1550" s="312"/>
      <c r="NOL1550" s="27"/>
      <c r="NOM1550" s="330"/>
      <c r="NON1550" s="30" t="s">
        <v>5243</v>
      </c>
      <c r="NOO1550" s="19">
        <v>75.113</v>
      </c>
      <c r="NOP1550" s="326" t="s">
        <v>2380</v>
      </c>
      <c r="NOQ1550" s="398">
        <v>776</v>
      </c>
      <c r="NOR1550" s="318" t="s">
        <v>6236</v>
      </c>
      <c r="NOS1550" s="318"/>
      <c r="NOT1550" s="312" t="s">
        <v>6237</v>
      </c>
      <c r="NOU1550" s="305" t="s">
        <v>6238</v>
      </c>
      <c r="NOV1550" s="305" t="s">
        <v>1155</v>
      </c>
      <c r="NOW1550" s="168" t="s">
        <v>6239</v>
      </c>
      <c r="NOX1550" s="317">
        <v>46053</v>
      </c>
      <c r="NOY1550" s="312"/>
      <c r="NOZ1550" s="308" t="s">
        <v>15</v>
      </c>
      <c r="NPA1550" s="312"/>
      <c r="NPB1550" s="27"/>
      <c r="NPC1550" s="330"/>
      <c r="NPD1550" s="30" t="s">
        <v>5243</v>
      </c>
      <c r="NPE1550" s="19">
        <v>75.113</v>
      </c>
      <c r="NPF1550" s="326" t="s">
        <v>2380</v>
      </c>
      <c r="NPG1550" s="398">
        <v>776</v>
      </c>
      <c r="NPH1550" s="318" t="s">
        <v>6236</v>
      </c>
      <c r="NPI1550" s="318"/>
      <c r="NPJ1550" s="312" t="s">
        <v>6237</v>
      </c>
      <c r="NPK1550" s="305" t="s">
        <v>6238</v>
      </c>
      <c r="NPL1550" s="305" t="s">
        <v>1155</v>
      </c>
      <c r="NPM1550" s="168" t="s">
        <v>6239</v>
      </c>
      <c r="NPN1550" s="317">
        <v>46053</v>
      </c>
      <c r="NPO1550" s="312"/>
      <c r="NPP1550" s="308" t="s">
        <v>15</v>
      </c>
      <c r="NPQ1550" s="312"/>
      <c r="NPR1550" s="27"/>
      <c r="NPS1550" s="330"/>
      <c r="NPT1550" s="30" t="s">
        <v>5243</v>
      </c>
      <c r="NPU1550" s="19">
        <v>75.113</v>
      </c>
      <c r="NPV1550" s="326" t="s">
        <v>2380</v>
      </c>
      <c r="NPW1550" s="398">
        <v>776</v>
      </c>
      <c r="NPX1550" s="318" t="s">
        <v>6236</v>
      </c>
      <c r="NPY1550" s="318"/>
      <c r="NPZ1550" s="312" t="s">
        <v>6237</v>
      </c>
      <c r="NQA1550" s="305" t="s">
        <v>6238</v>
      </c>
      <c r="NQB1550" s="305" t="s">
        <v>1155</v>
      </c>
      <c r="NQC1550" s="168" t="s">
        <v>6239</v>
      </c>
      <c r="NQD1550" s="317">
        <v>46053</v>
      </c>
      <c r="NQE1550" s="312"/>
      <c r="NQF1550" s="308" t="s">
        <v>15</v>
      </c>
      <c r="NQG1550" s="312"/>
      <c r="NQH1550" s="27"/>
      <c r="NQI1550" s="330"/>
      <c r="NQJ1550" s="30" t="s">
        <v>5243</v>
      </c>
      <c r="NQK1550" s="19">
        <v>75.113</v>
      </c>
      <c r="NQL1550" s="326" t="s">
        <v>2380</v>
      </c>
      <c r="NQM1550" s="398">
        <v>776</v>
      </c>
      <c r="NQN1550" s="318" t="s">
        <v>6236</v>
      </c>
      <c r="NQO1550" s="318"/>
      <c r="NQP1550" s="312" t="s">
        <v>6237</v>
      </c>
      <c r="NQQ1550" s="305" t="s">
        <v>6238</v>
      </c>
      <c r="NQR1550" s="305" t="s">
        <v>1155</v>
      </c>
      <c r="NQS1550" s="168" t="s">
        <v>6239</v>
      </c>
      <c r="NQT1550" s="317">
        <v>46053</v>
      </c>
      <c r="NQU1550" s="312"/>
      <c r="NQV1550" s="308" t="s">
        <v>15</v>
      </c>
      <c r="NQW1550" s="312"/>
      <c r="NQX1550" s="27"/>
      <c r="NQY1550" s="330"/>
      <c r="NQZ1550" s="30" t="s">
        <v>5243</v>
      </c>
      <c r="NRA1550" s="19">
        <v>75.113</v>
      </c>
      <c r="NRB1550" s="326" t="s">
        <v>2380</v>
      </c>
      <c r="NRC1550" s="398">
        <v>776</v>
      </c>
      <c r="NRD1550" s="318" t="s">
        <v>6236</v>
      </c>
      <c r="NRE1550" s="318"/>
      <c r="NRF1550" s="312" t="s">
        <v>6237</v>
      </c>
      <c r="NRG1550" s="305" t="s">
        <v>6238</v>
      </c>
      <c r="NRH1550" s="305" t="s">
        <v>1155</v>
      </c>
      <c r="NRI1550" s="168" t="s">
        <v>6239</v>
      </c>
      <c r="NRJ1550" s="317">
        <v>46053</v>
      </c>
      <c r="NRK1550" s="312"/>
      <c r="NRL1550" s="308" t="s">
        <v>15</v>
      </c>
      <c r="NRM1550" s="312"/>
      <c r="NRN1550" s="27"/>
      <c r="NRO1550" s="330"/>
      <c r="NRP1550" s="30" t="s">
        <v>5243</v>
      </c>
      <c r="NRQ1550" s="19">
        <v>75.113</v>
      </c>
      <c r="NRR1550" s="326" t="s">
        <v>2380</v>
      </c>
      <c r="NRS1550" s="398">
        <v>776</v>
      </c>
      <c r="NRT1550" s="318" t="s">
        <v>6236</v>
      </c>
      <c r="NRU1550" s="318"/>
      <c r="NRV1550" s="312" t="s">
        <v>6237</v>
      </c>
      <c r="NRW1550" s="305" t="s">
        <v>6238</v>
      </c>
      <c r="NRX1550" s="305" t="s">
        <v>1155</v>
      </c>
      <c r="NRY1550" s="168" t="s">
        <v>6239</v>
      </c>
      <c r="NRZ1550" s="317">
        <v>46053</v>
      </c>
      <c r="NSA1550" s="312"/>
      <c r="NSB1550" s="308" t="s">
        <v>15</v>
      </c>
      <c r="NSC1550" s="312"/>
      <c r="NSD1550" s="27"/>
      <c r="NSE1550" s="330"/>
      <c r="NSF1550" s="30" t="s">
        <v>5243</v>
      </c>
      <c r="NSG1550" s="19">
        <v>75.113</v>
      </c>
      <c r="NSH1550" s="326" t="s">
        <v>2380</v>
      </c>
      <c r="NSI1550" s="398">
        <v>776</v>
      </c>
      <c r="NSJ1550" s="318" t="s">
        <v>6236</v>
      </c>
      <c r="NSK1550" s="318"/>
      <c r="NSL1550" s="312" t="s">
        <v>6237</v>
      </c>
      <c r="NSM1550" s="305" t="s">
        <v>6238</v>
      </c>
      <c r="NSN1550" s="305" t="s">
        <v>1155</v>
      </c>
      <c r="NSO1550" s="168" t="s">
        <v>6239</v>
      </c>
      <c r="NSP1550" s="317">
        <v>46053</v>
      </c>
      <c r="NSQ1550" s="312"/>
      <c r="NSR1550" s="308" t="s">
        <v>15</v>
      </c>
      <c r="NSS1550" s="312"/>
      <c r="NST1550" s="27"/>
      <c r="NSU1550" s="330"/>
      <c r="NSV1550" s="30" t="s">
        <v>5243</v>
      </c>
      <c r="NSW1550" s="19">
        <v>75.113</v>
      </c>
      <c r="NSX1550" s="326" t="s">
        <v>2380</v>
      </c>
      <c r="NSY1550" s="398">
        <v>776</v>
      </c>
      <c r="NSZ1550" s="318" t="s">
        <v>6236</v>
      </c>
      <c r="NTA1550" s="318"/>
      <c r="NTB1550" s="312" t="s">
        <v>6237</v>
      </c>
      <c r="NTC1550" s="305" t="s">
        <v>6238</v>
      </c>
      <c r="NTD1550" s="305" t="s">
        <v>1155</v>
      </c>
      <c r="NTE1550" s="168" t="s">
        <v>6239</v>
      </c>
      <c r="NTF1550" s="317">
        <v>46053</v>
      </c>
      <c r="NTG1550" s="312"/>
      <c r="NTH1550" s="308" t="s">
        <v>15</v>
      </c>
      <c r="NTI1550" s="312"/>
      <c r="NTJ1550" s="27"/>
      <c r="NTK1550" s="330"/>
      <c r="NTL1550" s="30" t="s">
        <v>5243</v>
      </c>
      <c r="NTM1550" s="19">
        <v>75.113</v>
      </c>
      <c r="NTN1550" s="326" t="s">
        <v>2380</v>
      </c>
      <c r="NTO1550" s="398">
        <v>776</v>
      </c>
      <c r="NTP1550" s="318" t="s">
        <v>6236</v>
      </c>
      <c r="NTQ1550" s="318"/>
      <c r="NTR1550" s="312" t="s">
        <v>6237</v>
      </c>
      <c r="NTS1550" s="305" t="s">
        <v>6238</v>
      </c>
      <c r="NTT1550" s="305" t="s">
        <v>1155</v>
      </c>
      <c r="NTU1550" s="168" t="s">
        <v>6239</v>
      </c>
      <c r="NTV1550" s="317">
        <v>46053</v>
      </c>
      <c r="NTW1550" s="312"/>
      <c r="NTX1550" s="308" t="s">
        <v>15</v>
      </c>
      <c r="NTY1550" s="312"/>
      <c r="NTZ1550" s="27"/>
      <c r="NUA1550" s="330"/>
      <c r="NUB1550" s="30" t="s">
        <v>5243</v>
      </c>
      <c r="NUC1550" s="19">
        <v>75.113</v>
      </c>
      <c r="NUD1550" s="326" t="s">
        <v>2380</v>
      </c>
      <c r="NUE1550" s="398">
        <v>776</v>
      </c>
      <c r="NUF1550" s="318" t="s">
        <v>6236</v>
      </c>
      <c r="NUG1550" s="318"/>
      <c r="NUH1550" s="312" t="s">
        <v>6237</v>
      </c>
      <c r="NUI1550" s="305" t="s">
        <v>6238</v>
      </c>
      <c r="NUJ1550" s="305" t="s">
        <v>1155</v>
      </c>
      <c r="NUK1550" s="168" t="s">
        <v>6239</v>
      </c>
      <c r="NUL1550" s="317">
        <v>46053</v>
      </c>
      <c r="NUM1550" s="312"/>
      <c r="NUN1550" s="308" t="s">
        <v>15</v>
      </c>
      <c r="NUO1550" s="312"/>
      <c r="NUP1550" s="27"/>
      <c r="NUQ1550" s="330"/>
      <c r="NUR1550" s="30" t="s">
        <v>5243</v>
      </c>
      <c r="NUS1550" s="19">
        <v>75.113</v>
      </c>
      <c r="NUT1550" s="326" t="s">
        <v>2380</v>
      </c>
      <c r="NUU1550" s="398">
        <v>776</v>
      </c>
      <c r="NUV1550" s="318" t="s">
        <v>6236</v>
      </c>
      <c r="NUW1550" s="318"/>
      <c r="NUX1550" s="312" t="s">
        <v>6237</v>
      </c>
      <c r="NUY1550" s="305" t="s">
        <v>6238</v>
      </c>
      <c r="NUZ1550" s="305" t="s">
        <v>1155</v>
      </c>
      <c r="NVA1550" s="168" t="s">
        <v>6239</v>
      </c>
      <c r="NVB1550" s="317">
        <v>46053</v>
      </c>
      <c r="NVC1550" s="312"/>
      <c r="NVD1550" s="308" t="s">
        <v>15</v>
      </c>
      <c r="NVE1550" s="312"/>
      <c r="NVF1550" s="27"/>
      <c r="NVG1550" s="330"/>
      <c r="NVH1550" s="30" t="s">
        <v>5243</v>
      </c>
      <c r="NVI1550" s="19">
        <v>75.113</v>
      </c>
      <c r="NVJ1550" s="326" t="s">
        <v>2380</v>
      </c>
      <c r="NVK1550" s="398">
        <v>776</v>
      </c>
      <c r="NVL1550" s="318" t="s">
        <v>6236</v>
      </c>
      <c r="NVM1550" s="318"/>
      <c r="NVN1550" s="312" t="s">
        <v>6237</v>
      </c>
      <c r="NVO1550" s="305" t="s">
        <v>6238</v>
      </c>
      <c r="NVP1550" s="305" t="s">
        <v>1155</v>
      </c>
      <c r="NVQ1550" s="168" t="s">
        <v>6239</v>
      </c>
      <c r="NVR1550" s="317">
        <v>46053</v>
      </c>
      <c r="NVS1550" s="312"/>
      <c r="NVT1550" s="308" t="s">
        <v>15</v>
      </c>
      <c r="NVU1550" s="312"/>
      <c r="NVV1550" s="27"/>
      <c r="NVW1550" s="330"/>
      <c r="NVX1550" s="30" t="s">
        <v>5243</v>
      </c>
      <c r="NVY1550" s="19">
        <v>75.113</v>
      </c>
      <c r="NVZ1550" s="326" t="s">
        <v>2380</v>
      </c>
      <c r="NWA1550" s="398">
        <v>776</v>
      </c>
      <c r="NWB1550" s="318" t="s">
        <v>6236</v>
      </c>
      <c r="NWC1550" s="318"/>
      <c r="NWD1550" s="312" t="s">
        <v>6237</v>
      </c>
      <c r="NWE1550" s="305" t="s">
        <v>6238</v>
      </c>
      <c r="NWF1550" s="305" t="s">
        <v>1155</v>
      </c>
      <c r="NWG1550" s="168" t="s">
        <v>6239</v>
      </c>
      <c r="NWH1550" s="317">
        <v>46053</v>
      </c>
      <c r="NWI1550" s="312"/>
      <c r="NWJ1550" s="308" t="s">
        <v>15</v>
      </c>
      <c r="NWK1550" s="312"/>
      <c r="NWL1550" s="27"/>
      <c r="NWM1550" s="330"/>
      <c r="NWN1550" s="30" t="s">
        <v>5243</v>
      </c>
      <c r="NWO1550" s="19">
        <v>75.113</v>
      </c>
      <c r="NWP1550" s="326" t="s">
        <v>2380</v>
      </c>
      <c r="NWQ1550" s="398">
        <v>776</v>
      </c>
      <c r="NWR1550" s="318" t="s">
        <v>6236</v>
      </c>
      <c r="NWS1550" s="318"/>
      <c r="NWT1550" s="312" t="s">
        <v>6237</v>
      </c>
      <c r="NWU1550" s="305" t="s">
        <v>6238</v>
      </c>
      <c r="NWV1550" s="305" t="s">
        <v>1155</v>
      </c>
      <c r="NWW1550" s="168" t="s">
        <v>6239</v>
      </c>
      <c r="NWX1550" s="317">
        <v>46053</v>
      </c>
      <c r="NWY1550" s="312"/>
      <c r="NWZ1550" s="308" t="s">
        <v>15</v>
      </c>
      <c r="NXA1550" s="312"/>
      <c r="NXB1550" s="27"/>
      <c r="NXC1550" s="330"/>
      <c r="NXD1550" s="30" t="s">
        <v>5243</v>
      </c>
      <c r="NXE1550" s="19">
        <v>75.113</v>
      </c>
      <c r="NXF1550" s="326" t="s">
        <v>2380</v>
      </c>
      <c r="NXG1550" s="398">
        <v>776</v>
      </c>
      <c r="NXH1550" s="318" t="s">
        <v>6236</v>
      </c>
      <c r="NXI1550" s="318"/>
      <c r="NXJ1550" s="312" t="s">
        <v>6237</v>
      </c>
      <c r="NXK1550" s="305" t="s">
        <v>6238</v>
      </c>
      <c r="NXL1550" s="305" t="s">
        <v>1155</v>
      </c>
      <c r="NXM1550" s="168" t="s">
        <v>6239</v>
      </c>
      <c r="NXN1550" s="317">
        <v>46053</v>
      </c>
      <c r="NXO1550" s="312"/>
      <c r="NXP1550" s="308" t="s">
        <v>15</v>
      </c>
      <c r="NXQ1550" s="312"/>
      <c r="NXR1550" s="27"/>
      <c r="NXS1550" s="330"/>
      <c r="NXT1550" s="30" t="s">
        <v>5243</v>
      </c>
      <c r="NXU1550" s="19">
        <v>75.113</v>
      </c>
      <c r="NXV1550" s="326" t="s">
        <v>2380</v>
      </c>
      <c r="NXW1550" s="398">
        <v>776</v>
      </c>
      <c r="NXX1550" s="318" t="s">
        <v>6236</v>
      </c>
      <c r="NXY1550" s="318"/>
      <c r="NXZ1550" s="312" t="s">
        <v>6237</v>
      </c>
      <c r="NYA1550" s="305" t="s">
        <v>6238</v>
      </c>
      <c r="NYB1550" s="305" t="s">
        <v>1155</v>
      </c>
      <c r="NYC1550" s="168" t="s">
        <v>6239</v>
      </c>
      <c r="NYD1550" s="317">
        <v>46053</v>
      </c>
      <c r="NYE1550" s="312"/>
      <c r="NYF1550" s="308" t="s">
        <v>15</v>
      </c>
      <c r="NYG1550" s="312"/>
      <c r="NYH1550" s="27"/>
      <c r="NYI1550" s="330"/>
      <c r="NYJ1550" s="30" t="s">
        <v>5243</v>
      </c>
      <c r="NYK1550" s="19">
        <v>75.113</v>
      </c>
      <c r="NYL1550" s="326" t="s">
        <v>2380</v>
      </c>
      <c r="NYM1550" s="398">
        <v>776</v>
      </c>
      <c r="NYN1550" s="318" t="s">
        <v>6236</v>
      </c>
      <c r="NYO1550" s="318"/>
      <c r="NYP1550" s="312" t="s">
        <v>6237</v>
      </c>
      <c r="NYQ1550" s="305" t="s">
        <v>6238</v>
      </c>
      <c r="NYR1550" s="305" t="s">
        <v>1155</v>
      </c>
      <c r="NYS1550" s="168" t="s">
        <v>6239</v>
      </c>
      <c r="NYT1550" s="317">
        <v>46053</v>
      </c>
      <c r="NYU1550" s="312"/>
      <c r="NYV1550" s="308" t="s">
        <v>15</v>
      </c>
      <c r="NYW1550" s="312"/>
      <c r="NYX1550" s="27"/>
      <c r="NYY1550" s="330"/>
      <c r="NYZ1550" s="30" t="s">
        <v>5243</v>
      </c>
      <c r="NZA1550" s="19">
        <v>75.113</v>
      </c>
      <c r="NZB1550" s="326" t="s">
        <v>2380</v>
      </c>
      <c r="NZC1550" s="398">
        <v>776</v>
      </c>
      <c r="NZD1550" s="318" t="s">
        <v>6236</v>
      </c>
      <c r="NZE1550" s="318"/>
      <c r="NZF1550" s="312" t="s">
        <v>6237</v>
      </c>
      <c r="NZG1550" s="305" t="s">
        <v>6238</v>
      </c>
      <c r="NZH1550" s="305" t="s">
        <v>1155</v>
      </c>
      <c r="NZI1550" s="168" t="s">
        <v>6239</v>
      </c>
      <c r="NZJ1550" s="317">
        <v>46053</v>
      </c>
      <c r="NZK1550" s="312"/>
      <c r="NZL1550" s="308" t="s">
        <v>15</v>
      </c>
      <c r="NZM1550" s="312"/>
      <c r="NZN1550" s="27"/>
      <c r="NZO1550" s="330"/>
      <c r="NZP1550" s="30" t="s">
        <v>5243</v>
      </c>
      <c r="NZQ1550" s="19">
        <v>75.113</v>
      </c>
      <c r="NZR1550" s="326" t="s">
        <v>2380</v>
      </c>
      <c r="NZS1550" s="398">
        <v>776</v>
      </c>
      <c r="NZT1550" s="318" t="s">
        <v>6236</v>
      </c>
      <c r="NZU1550" s="318"/>
      <c r="NZV1550" s="312" t="s">
        <v>6237</v>
      </c>
      <c r="NZW1550" s="305" t="s">
        <v>6238</v>
      </c>
      <c r="NZX1550" s="305" t="s">
        <v>1155</v>
      </c>
      <c r="NZY1550" s="168" t="s">
        <v>6239</v>
      </c>
      <c r="NZZ1550" s="317">
        <v>46053</v>
      </c>
      <c r="OAA1550" s="312"/>
      <c r="OAB1550" s="308" t="s">
        <v>15</v>
      </c>
      <c r="OAC1550" s="312"/>
      <c r="OAD1550" s="27"/>
      <c r="OAE1550" s="330"/>
      <c r="OAF1550" s="30" t="s">
        <v>5243</v>
      </c>
      <c r="OAG1550" s="19">
        <v>75.113</v>
      </c>
      <c r="OAH1550" s="326" t="s">
        <v>2380</v>
      </c>
      <c r="OAI1550" s="398">
        <v>776</v>
      </c>
      <c r="OAJ1550" s="318" t="s">
        <v>6236</v>
      </c>
      <c r="OAK1550" s="318"/>
      <c r="OAL1550" s="312" t="s">
        <v>6237</v>
      </c>
      <c r="OAM1550" s="305" t="s">
        <v>6238</v>
      </c>
      <c r="OAN1550" s="305" t="s">
        <v>1155</v>
      </c>
      <c r="OAO1550" s="168" t="s">
        <v>6239</v>
      </c>
      <c r="OAP1550" s="317">
        <v>46053</v>
      </c>
      <c r="OAQ1550" s="312"/>
      <c r="OAR1550" s="308" t="s">
        <v>15</v>
      </c>
      <c r="OAS1550" s="312"/>
      <c r="OAT1550" s="27"/>
      <c r="OAU1550" s="330"/>
      <c r="OAV1550" s="30" t="s">
        <v>5243</v>
      </c>
      <c r="OAW1550" s="19">
        <v>75.113</v>
      </c>
      <c r="OAX1550" s="326" t="s">
        <v>2380</v>
      </c>
      <c r="OAY1550" s="398">
        <v>776</v>
      </c>
      <c r="OAZ1550" s="318" t="s">
        <v>6236</v>
      </c>
      <c r="OBA1550" s="318"/>
      <c r="OBB1550" s="312" t="s">
        <v>6237</v>
      </c>
      <c r="OBC1550" s="305" t="s">
        <v>6238</v>
      </c>
      <c r="OBD1550" s="305" t="s">
        <v>1155</v>
      </c>
      <c r="OBE1550" s="168" t="s">
        <v>6239</v>
      </c>
      <c r="OBF1550" s="317">
        <v>46053</v>
      </c>
      <c r="OBG1550" s="312"/>
      <c r="OBH1550" s="308" t="s">
        <v>15</v>
      </c>
      <c r="OBI1550" s="312"/>
      <c r="OBJ1550" s="27"/>
      <c r="OBK1550" s="330"/>
      <c r="OBL1550" s="30" t="s">
        <v>5243</v>
      </c>
      <c r="OBM1550" s="19">
        <v>75.113</v>
      </c>
      <c r="OBN1550" s="326" t="s">
        <v>2380</v>
      </c>
      <c r="OBO1550" s="398">
        <v>776</v>
      </c>
      <c r="OBP1550" s="318" t="s">
        <v>6236</v>
      </c>
      <c r="OBQ1550" s="318"/>
      <c r="OBR1550" s="312" t="s">
        <v>6237</v>
      </c>
      <c r="OBS1550" s="305" t="s">
        <v>6238</v>
      </c>
      <c r="OBT1550" s="305" t="s">
        <v>1155</v>
      </c>
      <c r="OBU1550" s="168" t="s">
        <v>6239</v>
      </c>
      <c r="OBV1550" s="317">
        <v>46053</v>
      </c>
      <c r="OBW1550" s="312"/>
      <c r="OBX1550" s="308" t="s">
        <v>15</v>
      </c>
      <c r="OBY1550" s="312"/>
      <c r="OBZ1550" s="27"/>
      <c r="OCA1550" s="330"/>
      <c r="OCB1550" s="30" t="s">
        <v>5243</v>
      </c>
      <c r="OCC1550" s="19">
        <v>75.113</v>
      </c>
      <c r="OCD1550" s="326" t="s">
        <v>2380</v>
      </c>
      <c r="OCE1550" s="398">
        <v>776</v>
      </c>
      <c r="OCF1550" s="318" t="s">
        <v>6236</v>
      </c>
      <c r="OCG1550" s="318"/>
      <c r="OCH1550" s="312" t="s">
        <v>6237</v>
      </c>
      <c r="OCI1550" s="305" t="s">
        <v>6238</v>
      </c>
      <c r="OCJ1550" s="305" t="s">
        <v>1155</v>
      </c>
      <c r="OCK1550" s="168" t="s">
        <v>6239</v>
      </c>
      <c r="OCL1550" s="317">
        <v>46053</v>
      </c>
      <c r="OCM1550" s="312"/>
      <c r="OCN1550" s="308" t="s">
        <v>15</v>
      </c>
      <c r="OCO1550" s="312"/>
      <c r="OCP1550" s="27"/>
      <c r="OCQ1550" s="330"/>
      <c r="OCR1550" s="30" t="s">
        <v>5243</v>
      </c>
      <c r="OCS1550" s="19">
        <v>75.113</v>
      </c>
      <c r="OCT1550" s="326" t="s">
        <v>2380</v>
      </c>
      <c r="OCU1550" s="398">
        <v>776</v>
      </c>
      <c r="OCV1550" s="318" t="s">
        <v>6236</v>
      </c>
      <c r="OCW1550" s="318"/>
      <c r="OCX1550" s="312" t="s">
        <v>6237</v>
      </c>
      <c r="OCY1550" s="305" t="s">
        <v>6238</v>
      </c>
      <c r="OCZ1550" s="305" t="s">
        <v>1155</v>
      </c>
      <c r="ODA1550" s="168" t="s">
        <v>6239</v>
      </c>
      <c r="ODB1550" s="317">
        <v>46053</v>
      </c>
      <c r="ODC1550" s="312"/>
      <c r="ODD1550" s="308" t="s">
        <v>15</v>
      </c>
      <c r="ODE1550" s="312"/>
      <c r="ODF1550" s="27"/>
      <c r="ODG1550" s="330"/>
      <c r="ODH1550" s="30" t="s">
        <v>5243</v>
      </c>
      <c r="ODI1550" s="19">
        <v>75.113</v>
      </c>
      <c r="ODJ1550" s="326" t="s">
        <v>2380</v>
      </c>
      <c r="ODK1550" s="398">
        <v>776</v>
      </c>
      <c r="ODL1550" s="318" t="s">
        <v>6236</v>
      </c>
      <c r="ODM1550" s="318"/>
      <c r="ODN1550" s="312" t="s">
        <v>6237</v>
      </c>
      <c r="ODO1550" s="305" t="s">
        <v>6238</v>
      </c>
      <c r="ODP1550" s="305" t="s">
        <v>1155</v>
      </c>
      <c r="ODQ1550" s="168" t="s">
        <v>6239</v>
      </c>
      <c r="ODR1550" s="317">
        <v>46053</v>
      </c>
      <c r="ODS1550" s="312"/>
      <c r="ODT1550" s="308" t="s">
        <v>15</v>
      </c>
      <c r="ODU1550" s="312"/>
      <c r="ODV1550" s="27"/>
      <c r="ODW1550" s="330"/>
      <c r="ODX1550" s="30" t="s">
        <v>5243</v>
      </c>
      <c r="ODY1550" s="19">
        <v>75.113</v>
      </c>
      <c r="ODZ1550" s="326" t="s">
        <v>2380</v>
      </c>
      <c r="OEA1550" s="398">
        <v>776</v>
      </c>
      <c r="OEB1550" s="318" t="s">
        <v>6236</v>
      </c>
      <c r="OEC1550" s="318"/>
      <c r="OED1550" s="312" t="s">
        <v>6237</v>
      </c>
      <c r="OEE1550" s="305" t="s">
        <v>6238</v>
      </c>
      <c r="OEF1550" s="305" t="s">
        <v>1155</v>
      </c>
      <c r="OEG1550" s="168" t="s">
        <v>6239</v>
      </c>
      <c r="OEH1550" s="317">
        <v>46053</v>
      </c>
      <c r="OEI1550" s="312"/>
      <c r="OEJ1550" s="308" t="s">
        <v>15</v>
      </c>
      <c r="OEK1550" s="312"/>
      <c r="OEL1550" s="27"/>
      <c r="OEM1550" s="330"/>
      <c r="OEN1550" s="30" t="s">
        <v>5243</v>
      </c>
      <c r="OEO1550" s="19">
        <v>75.113</v>
      </c>
      <c r="OEP1550" s="326" t="s">
        <v>2380</v>
      </c>
      <c r="OEQ1550" s="398">
        <v>776</v>
      </c>
      <c r="OER1550" s="318" t="s">
        <v>6236</v>
      </c>
      <c r="OES1550" s="318"/>
      <c r="OET1550" s="312" t="s">
        <v>6237</v>
      </c>
      <c r="OEU1550" s="305" t="s">
        <v>6238</v>
      </c>
      <c r="OEV1550" s="305" t="s">
        <v>1155</v>
      </c>
      <c r="OEW1550" s="168" t="s">
        <v>6239</v>
      </c>
      <c r="OEX1550" s="317">
        <v>46053</v>
      </c>
      <c r="OEY1550" s="312"/>
      <c r="OEZ1550" s="308" t="s">
        <v>15</v>
      </c>
      <c r="OFA1550" s="312"/>
      <c r="OFB1550" s="27"/>
      <c r="OFC1550" s="330"/>
      <c r="OFD1550" s="30" t="s">
        <v>5243</v>
      </c>
      <c r="OFE1550" s="19">
        <v>75.113</v>
      </c>
      <c r="OFF1550" s="326" t="s">
        <v>2380</v>
      </c>
      <c r="OFG1550" s="398">
        <v>776</v>
      </c>
      <c r="OFH1550" s="318" t="s">
        <v>6236</v>
      </c>
      <c r="OFI1550" s="318"/>
      <c r="OFJ1550" s="312" t="s">
        <v>6237</v>
      </c>
      <c r="OFK1550" s="305" t="s">
        <v>6238</v>
      </c>
      <c r="OFL1550" s="305" t="s">
        <v>1155</v>
      </c>
      <c r="OFM1550" s="168" t="s">
        <v>6239</v>
      </c>
      <c r="OFN1550" s="317">
        <v>46053</v>
      </c>
      <c r="OFO1550" s="312"/>
      <c r="OFP1550" s="308" t="s">
        <v>15</v>
      </c>
      <c r="OFQ1550" s="312"/>
      <c r="OFR1550" s="27"/>
      <c r="OFS1550" s="330"/>
      <c r="OFT1550" s="30" t="s">
        <v>5243</v>
      </c>
      <c r="OFU1550" s="19">
        <v>75.113</v>
      </c>
      <c r="OFV1550" s="326" t="s">
        <v>2380</v>
      </c>
      <c r="OFW1550" s="398">
        <v>776</v>
      </c>
      <c r="OFX1550" s="318" t="s">
        <v>6236</v>
      </c>
      <c r="OFY1550" s="318"/>
      <c r="OFZ1550" s="312" t="s">
        <v>6237</v>
      </c>
      <c r="OGA1550" s="305" t="s">
        <v>6238</v>
      </c>
      <c r="OGB1550" s="305" t="s">
        <v>1155</v>
      </c>
      <c r="OGC1550" s="168" t="s">
        <v>6239</v>
      </c>
      <c r="OGD1550" s="317">
        <v>46053</v>
      </c>
      <c r="OGE1550" s="312"/>
      <c r="OGF1550" s="308" t="s">
        <v>15</v>
      </c>
      <c r="OGG1550" s="312"/>
      <c r="OGH1550" s="27"/>
      <c r="OGI1550" s="330"/>
      <c r="OGJ1550" s="30" t="s">
        <v>5243</v>
      </c>
      <c r="OGK1550" s="19">
        <v>75.113</v>
      </c>
      <c r="OGL1550" s="326" t="s">
        <v>2380</v>
      </c>
      <c r="OGM1550" s="398">
        <v>776</v>
      </c>
      <c r="OGN1550" s="318" t="s">
        <v>6236</v>
      </c>
      <c r="OGO1550" s="318"/>
      <c r="OGP1550" s="312" t="s">
        <v>6237</v>
      </c>
      <c r="OGQ1550" s="305" t="s">
        <v>6238</v>
      </c>
      <c r="OGR1550" s="305" t="s">
        <v>1155</v>
      </c>
      <c r="OGS1550" s="168" t="s">
        <v>6239</v>
      </c>
      <c r="OGT1550" s="317">
        <v>46053</v>
      </c>
      <c r="OGU1550" s="312"/>
      <c r="OGV1550" s="308" t="s">
        <v>15</v>
      </c>
      <c r="OGW1550" s="312"/>
      <c r="OGX1550" s="27"/>
      <c r="OGY1550" s="330"/>
      <c r="OGZ1550" s="30" t="s">
        <v>5243</v>
      </c>
      <c r="OHA1550" s="19">
        <v>75.113</v>
      </c>
      <c r="OHB1550" s="326" t="s">
        <v>2380</v>
      </c>
      <c r="OHC1550" s="398">
        <v>776</v>
      </c>
      <c r="OHD1550" s="318" t="s">
        <v>6236</v>
      </c>
      <c r="OHE1550" s="318"/>
      <c r="OHF1550" s="312" t="s">
        <v>6237</v>
      </c>
      <c r="OHG1550" s="305" t="s">
        <v>6238</v>
      </c>
      <c r="OHH1550" s="305" t="s">
        <v>1155</v>
      </c>
      <c r="OHI1550" s="168" t="s">
        <v>6239</v>
      </c>
      <c r="OHJ1550" s="317">
        <v>46053</v>
      </c>
      <c r="OHK1550" s="312"/>
      <c r="OHL1550" s="308" t="s">
        <v>15</v>
      </c>
      <c r="OHM1550" s="312"/>
      <c r="OHN1550" s="27"/>
      <c r="OHO1550" s="330"/>
      <c r="OHP1550" s="30" t="s">
        <v>5243</v>
      </c>
      <c r="OHQ1550" s="19">
        <v>75.113</v>
      </c>
      <c r="OHR1550" s="326" t="s">
        <v>2380</v>
      </c>
      <c r="OHS1550" s="398">
        <v>776</v>
      </c>
      <c r="OHT1550" s="318" t="s">
        <v>6236</v>
      </c>
      <c r="OHU1550" s="318"/>
      <c r="OHV1550" s="312" t="s">
        <v>6237</v>
      </c>
      <c r="OHW1550" s="305" t="s">
        <v>6238</v>
      </c>
      <c r="OHX1550" s="305" t="s">
        <v>1155</v>
      </c>
      <c r="OHY1550" s="168" t="s">
        <v>6239</v>
      </c>
      <c r="OHZ1550" s="317">
        <v>46053</v>
      </c>
      <c r="OIA1550" s="312"/>
      <c r="OIB1550" s="308" t="s">
        <v>15</v>
      </c>
      <c r="OIC1550" s="312"/>
      <c r="OID1550" s="27"/>
      <c r="OIE1550" s="330"/>
      <c r="OIF1550" s="30" t="s">
        <v>5243</v>
      </c>
      <c r="OIG1550" s="19">
        <v>75.113</v>
      </c>
      <c r="OIH1550" s="326" t="s">
        <v>2380</v>
      </c>
      <c r="OII1550" s="398">
        <v>776</v>
      </c>
      <c r="OIJ1550" s="318" t="s">
        <v>6236</v>
      </c>
      <c r="OIK1550" s="318"/>
      <c r="OIL1550" s="312" t="s">
        <v>6237</v>
      </c>
      <c r="OIM1550" s="305" t="s">
        <v>6238</v>
      </c>
      <c r="OIN1550" s="305" t="s">
        <v>1155</v>
      </c>
      <c r="OIO1550" s="168" t="s">
        <v>6239</v>
      </c>
      <c r="OIP1550" s="317">
        <v>46053</v>
      </c>
      <c r="OIQ1550" s="312"/>
      <c r="OIR1550" s="308" t="s">
        <v>15</v>
      </c>
      <c r="OIS1550" s="312"/>
      <c r="OIT1550" s="27"/>
      <c r="OIU1550" s="330"/>
      <c r="OIV1550" s="30" t="s">
        <v>5243</v>
      </c>
      <c r="OIW1550" s="19">
        <v>75.113</v>
      </c>
      <c r="OIX1550" s="326" t="s">
        <v>2380</v>
      </c>
      <c r="OIY1550" s="398">
        <v>776</v>
      </c>
      <c r="OIZ1550" s="318" t="s">
        <v>6236</v>
      </c>
      <c r="OJA1550" s="318"/>
      <c r="OJB1550" s="312" t="s">
        <v>6237</v>
      </c>
      <c r="OJC1550" s="305" t="s">
        <v>6238</v>
      </c>
      <c r="OJD1550" s="305" t="s">
        <v>1155</v>
      </c>
      <c r="OJE1550" s="168" t="s">
        <v>6239</v>
      </c>
      <c r="OJF1550" s="317">
        <v>46053</v>
      </c>
      <c r="OJG1550" s="312"/>
      <c r="OJH1550" s="308" t="s">
        <v>15</v>
      </c>
      <c r="OJI1550" s="312"/>
      <c r="OJJ1550" s="27"/>
      <c r="OJK1550" s="330"/>
      <c r="OJL1550" s="30" t="s">
        <v>5243</v>
      </c>
      <c r="OJM1550" s="19">
        <v>75.113</v>
      </c>
      <c r="OJN1550" s="326" t="s">
        <v>2380</v>
      </c>
      <c r="OJO1550" s="398">
        <v>776</v>
      </c>
      <c r="OJP1550" s="318" t="s">
        <v>6236</v>
      </c>
      <c r="OJQ1550" s="318"/>
      <c r="OJR1550" s="312" t="s">
        <v>6237</v>
      </c>
      <c r="OJS1550" s="305" t="s">
        <v>6238</v>
      </c>
      <c r="OJT1550" s="305" t="s">
        <v>1155</v>
      </c>
      <c r="OJU1550" s="168" t="s">
        <v>6239</v>
      </c>
      <c r="OJV1550" s="317">
        <v>46053</v>
      </c>
      <c r="OJW1550" s="312"/>
      <c r="OJX1550" s="308" t="s">
        <v>15</v>
      </c>
      <c r="OJY1550" s="312"/>
      <c r="OJZ1550" s="27"/>
      <c r="OKA1550" s="330"/>
      <c r="OKB1550" s="30" t="s">
        <v>5243</v>
      </c>
      <c r="OKC1550" s="19">
        <v>75.113</v>
      </c>
      <c r="OKD1550" s="326" t="s">
        <v>2380</v>
      </c>
      <c r="OKE1550" s="398">
        <v>776</v>
      </c>
      <c r="OKF1550" s="318" t="s">
        <v>6236</v>
      </c>
      <c r="OKG1550" s="318"/>
      <c r="OKH1550" s="312" t="s">
        <v>6237</v>
      </c>
      <c r="OKI1550" s="305" t="s">
        <v>6238</v>
      </c>
      <c r="OKJ1550" s="305" t="s">
        <v>1155</v>
      </c>
      <c r="OKK1550" s="168" t="s">
        <v>6239</v>
      </c>
      <c r="OKL1550" s="317">
        <v>46053</v>
      </c>
      <c r="OKM1550" s="312"/>
      <c r="OKN1550" s="308" t="s">
        <v>15</v>
      </c>
      <c r="OKO1550" s="312"/>
      <c r="OKP1550" s="27"/>
      <c r="OKQ1550" s="330"/>
      <c r="OKR1550" s="30" t="s">
        <v>5243</v>
      </c>
      <c r="OKS1550" s="19">
        <v>75.113</v>
      </c>
      <c r="OKT1550" s="326" t="s">
        <v>2380</v>
      </c>
      <c r="OKU1550" s="398">
        <v>776</v>
      </c>
      <c r="OKV1550" s="318" t="s">
        <v>6236</v>
      </c>
      <c r="OKW1550" s="318"/>
      <c r="OKX1550" s="312" t="s">
        <v>6237</v>
      </c>
      <c r="OKY1550" s="305" t="s">
        <v>6238</v>
      </c>
      <c r="OKZ1550" s="305" t="s">
        <v>1155</v>
      </c>
      <c r="OLA1550" s="168" t="s">
        <v>6239</v>
      </c>
      <c r="OLB1550" s="317">
        <v>46053</v>
      </c>
      <c r="OLC1550" s="312"/>
      <c r="OLD1550" s="308" t="s">
        <v>15</v>
      </c>
      <c r="OLE1550" s="312"/>
      <c r="OLF1550" s="27"/>
      <c r="OLG1550" s="330"/>
      <c r="OLH1550" s="30" t="s">
        <v>5243</v>
      </c>
      <c r="OLI1550" s="19">
        <v>75.113</v>
      </c>
      <c r="OLJ1550" s="326" t="s">
        <v>2380</v>
      </c>
      <c r="OLK1550" s="398">
        <v>776</v>
      </c>
      <c r="OLL1550" s="318" t="s">
        <v>6236</v>
      </c>
      <c r="OLM1550" s="318"/>
      <c r="OLN1550" s="312" t="s">
        <v>6237</v>
      </c>
      <c r="OLO1550" s="305" t="s">
        <v>6238</v>
      </c>
      <c r="OLP1550" s="305" t="s">
        <v>1155</v>
      </c>
      <c r="OLQ1550" s="168" t="s">
        <v>6239</v>
      </c>
      <c r="OLR1550" s="317">
        <v>46053</v>
      </c>
      <c r="OLS1550" s="312"/>
      <c r="OLT1550" s="308" t="s">
        <v>15</v>
      </c>
      <c r="OLU1550" s="312"/>
      <c r="OLV1550" s="27"/>
      <c r="OLW1550" s="330"/>
      <c r="OLX1550" s="30" t="s">
        <v>5243</v>
      </c>
      <c r="OLY1550" s="19">
        <v>75.113</v>
      </c>
      <c r="OLZ1550" s="326" t="s">
        <v>2380</v>
      </c>
      <c r="OMA1550" s="398">
        <v>776</v>
      </c>
      <c r="OMB1550" s="318" t="s">
        <v>6236</v>
      </c>
      <c r="OMC1550" s="318"/>
      <c r="OMD1550" s="312" t="s">
        <v>6237</v>
      </c>
      <c r="OME1550" s="305" t="s">
        <v>6238</v>
      </c>
      <c r="OMF1550" s="305" t="s">
        <v>1155</v>
      </c>
      <c r="OMG1550" s="168" t="s">
        <v>6239</v>
      </c>
      <c r="OMH1550" s="317">
        <v>46053</v>
      </c>
      <c r="OMI1550" s="312"/>
      <c r="OMJ1550" s="308" t="s">
        <v>15</v>
      </c>
      <c r="OMK1550" s="312"/>
      <c r="OML1550" s="27"/>
      <c r="OMM1550" s="330"/>
      <c r="OMN1550" s="30" t="s">
        <v>5243</v>
      </c>
      <c r="OMO1550" s="19">
        <v>75.113</v>
      </c>
      <c r="OMP1550" s="326" t="s">
        <v>2380</v>
      </c>
      <c r="OMQ1550" s="398">
        <v>776</v>
      </c>
      <c r="OMR1550" s="318" t="s">
        <v>6236</v>
      </c>
      <c r="OMS1550" s="318"/>
      <c r="OMT1550" s="312" t="s">
        <v>6237</v>
      </c>
      <c r="OMU1550" s="305" t="s">
        <v>6238</v>
      </c>
      <c r="OMV1550" s="305" t="s">
        <v>1155</v>
      </c>
      <c r="OMW1550" s="168" t="s">
        <v>6239</v>
      </c>
      <c r="OMX1550" s="317">
        <v>46053</v>
      </c>
      <c r="OMY1550" s="312"/>
      <c r="OMZ1550" s="308" t="s">
        <v>15</v>
      </c>
      <c r="ONA1550" s="312"/>
      <c r="ONB1550" s="27"/>
      <c r="ONC1550" s="330"/>
      <c r="OND1550" s="30" t="s">
        <v>5243</v>
      </c>
      <c r="ONE1550" s="19">
        <v>75.113</v>
      </c>
      <c r="ONF1550" s="326" t="s">
        <v>2380</v>
      </c>
      <c r="ONG1550" s="398">
        <v>776</v>
      </c>
      <c r="ONH1550" s="318" t="s">
        <v>6236</v>
      </c>
      <c r="ONI1550" s="318"/>
      <c r="ONJ1550" s="312" t="s">
        <v>6237</v>
      </c>
      <c r="ONK1550" s="305" t="s">
        <v>6238</v>
      </c>
      <c r="ONL1550" s="305" t="s">
        <v>1155</v>
      </c>
      <c r="ONM1550" s="168" t="s">
        <v>6239</v>
      </c>
      <c r="ONN1550" s="317">
        <v>46053</v>
      </c>
      <c r="ONO1550" s="312"/>
      <c r="ONP1550" s="308" t="s">
        <v>15</v>
      </c>
      <c r="ONQ1550" s="312"/>
      <c r="ONR1550" s="27"/>
      <c r="ONS1550" s="330"/>
      <c r="ONT1550" s="30" t="s">
        <v>5243</v>
      </c>
      <c r="ONU1550" s="19">
        <v>75.113</v>
      </c>
      <c r="ONV1550" s="326" t="s">
        <v>2380</v>
      </c>
      <c r="ONW1550" s="398">
        <v>776</v>
      </c>
      <c r="ONX1550" s="318" t="s">
        <v>6236</v>
      </c>
      <c r="ONY1550" s="318"/>
      <c r="ONZ1550" s="312" t="s">
        <v>6237</v>
      </c>
      <c r="OOA1550" s="305" t="s">
        <v>6238</v>
      </c>
      <c r="OOB1550" s="305" t="s">
        <v>1155</v>
      </c>
      <c r="OOC1550" s="168" t="s">
        <v>6239</v>
      </c>
      <c r="OOD1550" s="317">
        <v>46053</v>
      </c>
      <c r="OOE1550" s="312"/>
      <c r="OOF1550" s="308" t="s">
        <v>15</v>
      </c>
      <c r="OOG1550" s="312"/>
      <c r="OOH1550" s="27"/>
      <c r="OOI1550" s="330"/>
      <c r="OOJ1550" s="30" t="s">
        <v>5243</v>
      </c>
      <c r="OOK1550" s="19">
        <v>75.113</v>
      </c>
      <c r="OOL1550" s="326" t="s">
        <v>2380</v>
      </c>
      <c r="OOM1550" s="398">
        <v>776</v>
      </c>
      <c r="OON1550" s="318" t="s">
        <v>6236</v>
      </c>
      <c r="OOO1550" s="318"/>
      <c r="OOP1550" s="312" t="s">
        <v>6237</v>
      </c>
      <c r="OOQ1550" s="305" t="s">
        <v>6238</v>
      </c>
      <c r="OOR1550" s="305" t="s">
        <v>1155</v>
      </c>
      <c r="OOS1550" s="168" t="s">
        <v>6239</v>
      </c>
      <c r="OOT1550" s="317">
        <v>46053</v>
      </c>
      <c r="OOU1550" s="312"/>
      <c r="OOV1550" s="308" t="s">
        <v>15</v>
      </c>
      <c r="OOW1550" s="312"/>
      <c r="OOX1550" s="27"/>
      <c r="OOY1550" s="330"/>
      <c r="OOZ1550" s="30" t="s">
        <v>5243</v>
      </c>
      <c r="OPA1550" s="19">
        <v>75.113</v>
      </c>
      <c r="OPB1550" s="326" t="s">
        <v>2380</v>
      </c>
      <c r="OPC1550" s="398">
        <v>776</v>
      </c>
      <c r="OPD1550" s="318" t="s">
        <v>6236</v>
      </c>
      <c r="OPE1550" s="318"/>
      <c r="OPF1550" s="312" t="s">
        <v>6237</v>
      </c>
      <c r="OPG1550" s="305" t="s">
        <v>6238</v>
      </c>
      <c r="OPH1550" s="305" t="s">
        <v>1155</v>
      </c>
      <c r="OPI1550" s="168" t="s">
        <v>6239</v>
      </c>
      <c r="OPJ1550" s="317">
        <v>46053</v>
      </c>
      <c r="OPK1550" s="312"/>
      <c r="OPL1550" s="308" t="s">
        <v>15</v>
      </c>
      <c r="OPM1550" s="312"/>
      <c r="OPN1550" s="27"/>
      <c r="OPO1550" s="330"/>
      <c r="OPP1550" s="30" t="s">
        <v>5243</v>
      </c>
      <c r="OPQ1550" s="19">
        <v>75.113</v>
      </c>
      <c r="OPR1550" s="326" t="s">
        <v>2380</v>
      </c>
      <c r="OPS1550" s="398">
        <v>776</v>
      </c>
      <c r="OPT1550" s="318" t="s">
        <v>6236</v>
      </c>
      <c r="OPU1550" s="318"/>
      <c r="OPV1550" s="312" t="s">
        <v>6237</v>
      </c>
      <c r="OPW1550" s="305" t="s">
        <v>6238</v>
      </c>
      <c r="OPX1550" s="305" t="s">
        <v>1155</v>
      </c>
      <c r="OPY1550" s="168" t="s">
        <v>6239</v>
      </c>
      <c r="OPZ1550" s="317">
        <v>46053</v>
      </c>
      <c r="OQA1550" s="312"/>
      <c r="OQB1550" s="308" t="s">
        <v>15</v>
      </c>
      <c r="OQC1550" s="312"/>
      <c r="OQD1550" s="27"/>
      <c r="OQE1550" s="330"/>
      <c r="OQF1550" s="30" t="s">
        <v>5243</v>
      </c>
      <c r="OQG1550" s="19">
        <v>75.113</v>
      </c>
      <c r="OQH1550" s="326" t="s">
        <v>2380</v>
      </c>
      <c r="OQI1550" s="398">
        <v>776</v>
      </c>
      <c r="OQJ1550" s="318" t="s">
        <v>6236</v>
      </c>
      <c r="OQK1550" s="318"/>
      <c r="OQL1550" s="312" t="s">
        <v>6237</v>
      </c>
      <c r="OQM1550" s="305" t="s">
        <v>6238</v>
      </c>
      <c r="OQN1550" s="305" t="s">
        <v>1155</v>
      </c>
      <c r="OQO1550" s="168" t="s">
        <v>6239</v>
      </c>
      <c r="OQP1550" s="317">
        <v>46053</v>
      </c>
      <c r="OQQ1550" s="312"/>
      <c r="OQR1550" s="308" t="s">
        <v>15</v>
      </c>
      <c r="OQS1550" s="312"/>
      <c r="OQT1550" s="27"/>
      <c r="OQU1550" s="330"/>
      <c r="OQV1550" s="30" t="s">
        <v>5243</v>
      </c>
      <c r="OQW1550" s="19">
        <v>75.113</v>
      </c>
      <c r="OQX1550" s="326" t="s">
        <v>2380</v>
      </c>
      <c r="OQY1550" s="398">
        <v>776</v>
      </c>
      <c r="OQZ1550" s="318" t="s">
        <v>6236</v>
      </c>
      <c r="ORA1550" s="318"/>
      <c r="ORB1550" s="312" t="s">
        <v>6237</v>
      </c>
      <c r="ORC1550" s="305" t="s">
        <v>6238</v>
      </c>
      <c r="ORD1550" s="305" t="s">
        <v>1155</v>
      </c>
      <c r="ORE1550" s="168" t="s">
        <v>6239</v>
      </c>
      <c r="ORF1550" s="317">
        <v>46053</v>
      </c>
      <c r="ORG1550" s="312"/>
      <c r="ORH1550" s="308" t="s">
        <v>15</v>
      </c>
      <c r="ORI1550" s="312"/>
      <c r="ORJ1550" s="27"/>
      <c r="ORK1550" s="330"/>
      <c r="ORL1550" s="30" t="s">
        <v>5243</v>
      </c>
      <c r="ORM1550" s="19">
        <v>75.113</v>
      </c>
      <c r="ORN1550" s="326" t="s">
        <v>2380</v>
      </c>
      <c r="ORO1550" s="398">
        <v>776</v>
      </c>
      <c r="ORP1550" s="318" t="s">
        <v>6236</v>
      </c>
      <c r="ORQ1550" s="318"/>
      <c r="ORR1550" s="312" t="s">
        <v>6237</v>
      </c>
      <c r="ORS1550" s="305" t="s">
        <v>6238</v>
      </c>
      <c r="ORT1550" s="305" t="s">
        <v>1155</v>
      </c>
      <c r="ORU1550" s="168" t="s">
        <v>6239</v>
      </c>
      <c r="ORV1550" s="317">
        <v>46053</v>
      </c>
      <c r="ORW1550" s="312"/>
      <c r="ORX1550" s="308" t="s">
        <v>15</v>
      </c>
      <c r="ORY1550" s="312"/>
      <c r="ORZ1550" s="27"/>
      <c r="OSA1550" s="330"/>
      <c r="OSB1550" s="30" t="s">
        <v>5243</v>
      </c>
      <c r="OSC1550" s="19">
        <v>75.113</v>
      </c>
      <c r="OSD1550" s="326" t="s">
        <v>2380</v>
      </c>
      <c r="OSE1550" s="398">
        <v>776</v>
      </c>
      <c r="OSF1550" s="318" t="s">
        <v>6236</v>
      </c>
      <c r="OSG1550" s="318"/>
      <c r="OSH1550" s="312" t="s">
        <v>6237</v>
      </c>
      <c r="OSI1550" s="305" t="s">
        <v>6238</v>
      </c>
      <c r="OSJ1550" s="305" t="s">
        <v>1155</v>
      </c>
      <c r="OSK1550" s="168" t="s">
        <v>6239</v>
      </c>
      <c r="OSL1550" s="317">
        <v>46053</v>
      </c>
      <c r="OSM1550" s="312"/>
      <c r="OSN1550" s="308" t="s">
        <v>15</v>
      </c>
      <c r="OSO1550" s="312"/>
      <c r="OSP1550" s="27"/>
      <c r="OSQ1550" s="330"/>
      <c r="OSR1550" s="30" t="s">
        <v>5243</v>
      </c>
      <c r="OSS1550" s="19">
        <v>75.113</v>
      </c>
      <c r="OST1550" s="326" t="s">
        <v>2380</v>
      </c>
      <c r="OSU1550" s="398">
        <v>776</v>
      </c>
      <c r="OSV1550" s="318" t="s">
        <v>6236</v>
      </c>
      <c r="OSW1550" s="318"/>
      <c r="OSX1550" s="312" t="s">
        <v>6237</v>
      </c>
      <c r="OSY1550" s="305" t="s">
        <v>6238</v>
      </c>
      <c r="OSZ1550" s="305" t="s">
        <v>1155</v>
      </c>
      <c r="OTA1550" s="168" t="s">
        <v>6239</v>
      </c>
      <c r="OTB1550" s="317">
        <v>46053</v>
      </c>
      <c r="OTC1550" s="312"/>
      <c r="OTD1550" s="308" t="s">
        <v>15</v>
      </c>
      <c r="OTE1550" s="312"/>
      <c r="OTF1550" s="27"/>
      <c r="OTG1550" s="330"/>
      <c r="OTH1550" s="30" t="s">
        <v>5243</v>
      </c>
      <c r="OTI1550" s="19">
        <v>75.113</v>
      </c>
      <c r="OTJ1550" s="326" t="s">
        <v>2380</v>
      </c>
      <c r="OTK1550" s="398">
        <v>776</v>
      </c>
      <c r="OTL1550" s="318" t="s">
        <v>6236</v>
      </c>
      <c r="OTM1550" s="318"/>
      <c r="OTN1550" s="312" t="s">
        <v>6237</v>
      </c>
      <c r="OTO1550" s="305" t="s">
        <v>6238</v>
      </c>
      <c r="OTP1550" s="305" t="s">
        <v>1155</v>
      </c>
      <c r="OTQ1550" s="168" t="s">
        <v>6239</v>
      </c>
      <c r="OTR1550" s="317">
        <v>46053</v>
      </c>
      <c r="OTS1550" s="312"/>
      <c r="OTT1550" s="308" t="s">
        <v>15</v>
      </c>
      <c r="OTU1550" s="312"/>
      <c r="OTV1550" s="27"/>
      <c r="OTW1550" s="330"/>
      <c r="OTX1550" s="30" t="s">
        <v>5243</v>
      </c>
      <c r="OTY1550" s="19">
        <v>75.113</v>
      </c>
      <c r="OTZ1550" s="326" t="s">
        <v>2380</v>
      </c>
      <c r="OUA1550" s="398">
        <v>776</v>
      </c>
      <c r="OUB1550" s="318" t="s">
        <v>6236</v>
      </c>
      <c r="OUC1550" s="318"/>
      <c r="OUD1550" s="312" t="s">
        <v>6237</v>
      </c>
      <c r="OUE1550" s="305" t="s">
        <v>6238</v>
      </c>
      <c r="OUF1550" s="305" t="s">
        <v>1155</v>
      </c>
      <c r="OUG1550" s="168" t="s">
        <v>6239</v>
      </c>
      <c r="OUH1550" s="317">
        <v>46053</v>
      </c>
      <c r="OUI1550" s="312"/>
      <c r="OUJ1550" s="308" t="s">
        <v>15</v>
      </c>
      <c r="OUK1550" s="312"/>
      <c r="OUL1550" s="27"/>
      <c r="OUM1550" s="330"/>
      <c r="OUN1550" s="30" t="s">
        <v>5243</v>
      </c>
      <c r="OUO1550" s="19">
        <v>75.113</v>
      </c>
      <c r="OUP1550" s="326" t="s">
        <v>2380</v>
      </c>
      <c r="OUQ1550" s="398">
        <v>776</v>
      </c>
      <c r="OUR1550" s="318" t="s">
        <v>6236</v>
      </c>
      <c r="OUS1550" s="318"/>
      <c r="OUT1550" s="312" t="s">
        <v>6237</v>
      </c>
      <c r="OUU1550" s="305" t="s">
        <v>6238</v>
      </c>
      <c r="OUV1550" s="305" t="s">
        <v>1155</v>
      </c>
      <c r="OUW1550" s="168" t="s">
        <v>6239</v>
      </c>
      <c r="OUX1550" s="317">
        <v>46053</v>
      </c>
      <c r="OUY1550" s="312"/>
      <c r="OUZ1550" s="308" t="s">
        <v>15</v>
      </c>
      <c r="OVA1550" s="312"/>
      <c r="OVB1550" s="27"/>
      <c r="OVC1550" s="330"/>
      <c r="OVD1550" s="30" t="s">
        <v>5243</v>
      </c>
      <c r="OVE1550" s="19">
        <v>75.113</v>
      </c>
      <c r="OVF1550" s="326" t="s">
        <v>2380</v>
      </c>
      <c r="OVG1550" s="398">
        <v>776</v>
      </c>
      <c r="OVH1550" s="318" t="s">
        <v>6236</v>
      </c>
      <c r="OVI1550" s="318"/>
      <c r="OVJ1550" s="312" t="s">
        <v>6237</v>
      </c>
      <c r="OVK1550" s="305" t="s">
        <v>6238</v>
      </c>
      <c r="OVL1550" s="305" t="s">
        <v>1155</v>
      </c>
      <c r="OVM1550" s="168" t="s">
        <v>6239</v>
      </c>
      <c r="OVN1550" s="317">
        <v>46053</v>
      </c>
      <c r="OVO1550" s="312"/>
      <c r="OVP1550" s="308" t="s">
        <v>15</v>
      </c>
      <c r="OVQ1550" s="312"/>
      <c r="OVR1550" s="27"/>
      <c r="OVS1550" s="330"/>
      <c r="OVT1550" s="30" t="s">
        <v>5243</v>
      </c>
      <c r="OVU1550" s="19">
        <v>75.113</v>
      </c>
      <c r="OVV1550" s="326" t="s">
        <v>2380</v>
      </c>
      <c r="OVW1550" s="398">
        <v>776</v>
      </c>
      <c r="OVX1550" s="318" t="s">
        <v>6236</v>
      </c>
      <c r="OVY1550" s="318"/>
      <c r="OVZ1550" s="312" t="s">
        <v>6237</v>
      </c>
      <c r="OWA1550" s="305" t="s">
        <v>6238</v>
      </c>
      <c r="OWB1550" s="305" t="s">
        <v>1155</v>
      </c>
      <c r="OWC1550" s="168" t="s">
        <v>6239</v>
      </c>
      <c r="OWD1550" s="317">
        <v>46053</v>
      </c>
      <c r="OWE1550" s="312"/>
      <c r="OWF1550" s="308" t="s">
        <v>15</v>
      </c>
      <c r="OWG1550" s="312"/>
      <c r="OWH1550" s="27"/>
      <c r="OWI1550" s="330"/>
      <c r="OWJ1550" s="30" t="s">
        <v>5243</v>
      </c>
      <c r="OWK1550" s="19">
        <v>75.113</v>
      </c>
      <c r="OWL1550" s="326" t="s">
        <v>2380</v>
      </c>
      <c r="OWM1550" s="398">
        <v>776</v>
      </c>
      <c r="OWN1550" s="318" t="s">
        <v>6236</v>
      </c>
      <c r="OWO1550" s="318"/>
      <c r="OWP1550" s="312" t="s">
        <v>6237</v>
      </c>
      <c r="OWQ1550" s="305" t="s">
        <v>6238</v>
      </c>
      <c r="OWR1550" s="305" t="s">
        <v>1155</v>
      </c>
      <c r="OWS1550" s="168" t="s">
        <v>6239</v>
      </c>
      <c r="OWT1550" s="317">
        <v>46053</v>
      </c>
      <c r="OWU1550" s="312"/>
      <c r="OWV1550" s="308" t="s">
        <v>15</v>
      </c>
      <c r="OWW1550" s="312"/>
      <c r="OWX1550" s="27"/>
      <c r="OWY1550" s="330"/>
      <c r="OWZ1550" s="30" t="s">
        <v>5243</v>
      </c>
      <c r="OXA1550" s="19">
        <v>75.113</v>
      </c>
      <c r="OXB1550" s="326" t="s">
        <v>2380</v>
      </c>
      <c r="OXC1550" s="398">
        <v>776</v>
      </c>
      <c r="OXD1550" s="318" t="s">
        <v>6236</v>
      </c>
      <c r="OXE1550" s="318"/>
      <c r="OXF1550" s="312" t="s">
        <v>6237</v>
      </c>
      <c r="OXG1550" s="305" t="s">
        <v>6238</v>
      </c>
      <c r="OXH1550" s="305" t="s">
        <v>1155</v>
      </c>
      <c r="OXI1550" s="168" t="s">
        <v>6239</v>
      </c>
      <c r="OXJ1550" s="317">
        <v>46053</v>
      </c>
      <c r="OXK1550" s="312"/>
      <c r="OXL1550" s="308" t="s">
        <v>15</v>
      </c>
      <c r="OXM1550" s="312"/>
      <c r="OXN1550" s="27"/>
      <c r="OXO1550" s="330"/>
      <c r="OXP1550" s="30" t="s">
        <v>5243</v>
      </c>
      <c r="OXQ1550" s="19">
        <v>75.113</v>
      </c>
      <c r="OXR1550" s="326" t="s">
        <v>2380</v>
      </c>
      <c r="OXS1550" s="398">
        <v>776</v>
      </c>
      <c r="OXT1550" s="318" t="s">
        <v>6236</v>
      </c>
      <c r="OXU1550" s="318"/>
      <c r="OXV1550" s="312" t="s">
        <v>6237</v>
      </c>
      <c r="OXW1550" s="305" t="s">
        <v>6238</v>
      </c>
      <c r="OXX1550" s="305" t="s">
        <v>1155</v>
      </c>
      <c r="OXY1550" s="168" t="s">
        <v>6239</v>
      </c>
      <c r="OXZ1550" s="317">
        <v>46053</v>
      </c>
      <c r="OYA1550" s="312"/>
      <c r="OYB1550" s="308" t="s">
        <v>15</v>
      </c>
      <c r="OYC1550" s="312"/>
      <c r="OYD1550" s="27"/>
      <c r="OYE1550" s="330"/>
      <c r="OYF1550" s="30" t="s">
        <v>5243</v>
      </c>
      <c r="OYG1550" s="19">
        <v>75.113</v>
      </c>
      <c r="OYH1550" s="326" t="s">
        <v>2380</v>
      </c>
      <c r="OYI1550" s="398">
        <v>776</v>
      </c>
      <c r="OYJ1550" s="318" t="s">
        <v>6236</v>
      </c>
      <c r="OYK1550" s="318"/>
      <c r="OYL1550" s="312" t="s">
        <v>6237</v>
      </c>
      <c r="OYM1550" s="305" t="s">
        <v>6238</v>
      </c>
      <c r="OYN1550" s="305" t="s">
        <v>1155</v>
      </c>
      <c r="OYO1550" s="168" t="s">
        <v>6239</v>
      </c>
      <c r="OYP1550" s="317">
        <v>46053</v>
      </c>
      <c r="OYQ1550" s="312"/>
      <c r="OYR1550" s="308" t="s">
        <v>15</v>
      </c>
      <c r="OYS1550" s="312"/>
      <c r="OYT1550" s="27"/>
      <c r="OYU1550" s="330"/>
      <c r="OYV1550" s="30" t="s">
        <v>5243</v>
      </c>
      <c r="OYW1550" s="19">
        <v>75.113</v>
      </c>
      <c r="OYX1550" s="326" t="s">
        <v>2380</v>
      </c>
      <c r="OYY1550" s="398">
        <v>776</v>
      </c>
      <c r="OYZ1550" s="318" t="s">
        <v>6236</v>
      </c>
      <c r="OZA1550" s="318"/>
      <c r="OZB1550" s="312" t="s">
        <v>6237</v>
      </c>
      <c r="OZC1550" s="305" t="s">
        <v>6238</v>
      </c>
      <c r="OZD1550" s="305" t="s">
        <v>1155</v>
      </c>
      <c r="OZE1550" s="168" t="s">
        <v>6239</v>
      </c>
      <c r="OZF1550" s="317">
        <v>46053</v>
      </c>
      <c r="OZG1550" s="312"/>
      <c r="OZH1550" s="308" t="s">
        <v>15</v>
      </c>
      <c r="OZI1550" s="312"/>
      <c r="OZJ1550" s="27"/>
      <c r="OZK1550" s="330"/>
      <c r="OZL1550" s="30" t="s">
        <v>5243</v>
      </c>
      <c r="OZM1550" s="19">
        <v>75.113</v>
      </c>
      <c r="OZN1550" s="326" t="s">
        <v>2380</v>
      </c>
      <c r="OZO1550" s="398">
        <v>776</v>
      </c>
      <c r="OZP1550" s="318" t="s">
        <v>6236</v>
      </c>
      <c r="OZQ1550" s="318"/>
      <c r="OZR1550" s="312" t="s">
        <v>6237</v>
      </c>
      <c r="OZS1550" s="305" t="s">
        <v>6238</v>
      </c>
      <c r="OZT1550" s="305" t="s">
        <v>1155</v>
      </c>
      <c r="OZU1550" s="168" t="s">
        <v>6239</v>
      </c>
      <c r="OZV1550" s="317">
        <v>46053</v>
      </c>
      <c r="OZW1550" s="312"/>
      <c r="OZX1550" s="308" t="s">
        <v>15</v>
      </c>
      <c r="OZY1550" s="312"/>
      <c r="OZZ1550" s="27"/>
      <c r="PAA1550" s="330"/>
      <c r="PAB1550" s="30" t="s">
        <v>5243</v>
      </c>
      <c r="PAC1550" s="19">
        <v>75.113</v>
      </c>
      <c r="PAD1550" s="326" t="s">
        <v>2380</v>
      </c>
      <c r="PAE1550" s="398">
        <v>776</v>
      </c>
      <c r="PAF1550" s="318" t="s">
        <v>6236</v>
      </c>
      <c r="PAG1550" s="318"/>
      <c r="PAH1550" s="312" t="s">
        <v>6237</v>
      </c>
      <c r="PAI1550" s="305" t="s">
        <v>6238</v>
      </c>
      <c r="PAJ1550" s="305" t="s">
        <v>1155</v>
      </c>
      <c r="PAK1550" s="168" t="s">
        <v>6239</v>
      </c>
      <c r="PAL1550" s="317">
        <v>46053</v>
      </c>
      <c r="PAM1550" s="312"/>
      <c r="PAN1550" s="308" t="s">
        <v>15</v>
      </c>
      <c r="PAO1550" s="312"/>
      <c r="PAP1550" s="27"/>
      <c r="PAQ1550" s="330"/>
      <c r="PAR1550" s="30" t="s">
        <v>5243</v>
      </c>
      <c r="PAS1550" s="19">
        <v>75.113</v>
      </c>
      <c r="PAT1550" s="326" t="s">
        <v>2380</v>
      </c>
      <c r="PAU1550" s="398">
        <v>776</v>
      </c>
      <c r="PAV1550" s="318" t="s">
        <v>6236</v>
      </c>
      <c r="PAW1550" s="318"/>
      <c r="PAX1550" s="312" t="s">
        <v>6237</v>
      </c>
      <c r="PAY1550" s="305" t="s">
        <v>6238</v>
      </c>
      <c r="PAZ1550" s="305" t="s">
        <v>1155</v>
      </c>
      <c r="PBA1550" s="168" t="s">
        <v>6239</v>
      </c>
      <c r="PBB1550" s="317">
        <v>46053</v>
      </c>
      <c r="PBC1550" s="312"/>
      <c r="PBD1550" s="308" t="s">
        <v>15</v>
      </c>
      <c r="PBE1550" s="312"/>
      <c r="PBF1550" s="27"/>
      <c r="PBG1550" s="330"/>
      <c r="PBH1550" s="30" t="s">
        <v>5243</v>
      </c>
      <c r="PBI1550" s="19">
        <v>75.113</v>
      </c>
      <c r="PBJ1550" s="326" t="s">
        <v>2380</v>
      </c>
      <c r="PBK1550" s="398">
        <v>776</v>
      </c>
      <c r="PBL1550" s="318" t="s">
        <v>6236</v>
      </c>
      <c r="PBM1550" s="318"/>
      <c r="PBN1550" s="312" t="s">
        <v>6237</v>
      </c>
      <c r="PBO1550" s="305" t="s">
        <v>6238</v>
      </c>
      <c r="PBP1550" s="305" t="s">
        <v>1155</v>
      </c>
      <c r="PBQ1550" s="168" t="s">
        <v>6239</v>
      </c>
      <c r="PBR1550" s="317">
        <v>46053</v>
      </c>
      <c r="PBS1550" s="312"/>
      <c r="PBT1550" s="308" t="s">
        <v>15</v>
      </c>
      <c r="PBU1550" s="312"/>
      <c r="PBV1550" s="27"/>
      <c r="PBW1550" s="330"/>
      <c r="PBX1550" s="30" t="s">
        <v>5243</v>
      </c>
      <c r="PBY1550" s="19">
        <v>75.113</v>
      </c>
      <c r="PBZ1550" s="326" t="s">
        <v>2380</v>
      </c>
      <c r="PCA1550" s="398">
        <v>776</v>
      </c>
      <c r="PCB1550" s="318" t="s">
        <v>6236</v>
      </c>
      <c r="PCC1550" s="318"/>
      <c r="PCD1550" s="312" t="s">
        <v>6237</v>
      </c>
      <c r="PCE1550" s="305" t="s">
        <v>6238</v>
      </c>
      <c r="PCF1550" s="305" t="s">
        <v>1155</v>
      </c>
      <c r="PCG1550" s="168" t="s">
        <v>6239</v>
      </c>
      <c r="PCH1550" s="317">
        <v>46053</v>
      </c>
      <c r="PCI1550" s="312"/>
      <c r="PCJ1550" s="308" t="s">
        <v>15</v>
      </c>
      <c r="PCK1550" s="312"/>
      <c r="PCL1550" s="27"/>
      <c r="PCM1550" s="330"/>
      <c r="PCN1550" s="30" t="s">
        <v>5243</v>
      </c>
      <c r="PCO1550" s="19">
        <v>75.113</v>
      </c>
      <c r="PCP1550" s="326" t="s">
        <v>2380</v>
      </c>
      <c r="PCQ1550" s="398">
        <v>776</v>
      </c>
      <c r="PCR1550" s="318" t="s">
        <v>6236</v>
      </c>
      <c r="PCS1550" s="318"/>
      <c r="PCT1550" s="312" t="s">
        <v>6237</v>
      </c>
      <c r="PCU1550" s="305" t="s">
        <v>6238</v>
      </c>
      <c r="PCV1550" s="305" t="s">
        <v>1155</v>
      </c>
      <c r="PCW1550" s="168" t="s">
        <v>6239</v>
      </c>
      <c r="PCX1550" s="317">
        <v>46053</v>
      </c>
      <c r="PCY1550" s="312"/>
      <c r="PCZ1550" s="308" t="s">
        <v>15</v>
      </c>
      <c r="PDA1550" s="312"/>
      <c r="PDB1550" s="27"/>
      <c r="PDC1550" s="330"/>
      <c r="PDD1550" s="30" t="s">
        <v>5243</v>
      </c>
      <c r="PDE1550" s="19">
        <v>75.113</v>
      </c>
      <c r="PDF1550" s="326" t="s">
        <v>2380</v>
      </c>
      <c r="PDG1550" s="398">
        <v>776</v>
      </c>
      <c r="PDH1550" s="318" t="s">
        <v>6236</v>
      </c>
      <c r="PDI1550" s="318"/>
      <c r="PDJ1550" s="312" t="s">
        <v>6237</v>
      </c>
      <c r="PDK1550" s="305" t="s">
        <v>6238</v>
      </c>
      <c r="PDL1550" s="305" t="s">
        <v>1155</v>
      </c>
      <c r="PDM1550" s="168" t="s">
        <v>6239</v>
      </c>
      <c r="PDN1550" s="317">
        <v>46053</v>
      </c>
      <c r="PDO1550" s="312"/>
      <c r="PDP1550" s="308" t="s">
        <v>15</v>
      </c>
      <c r="PDQ1550" s="312"/>
      <c r="PDR1550" s="27"/>
      <c r="PDS1550" s="330"/>
      <c r="PDT1550" s="30" t="s">
        <v>5243</v>
      </c>
      <c r="PDU1550" s="19">
        <v>75.113</v>
      </c>
      <c r="PDV1550" s="326" t="s">
        <v>2380</v>
      </c>
      <c r="PDW1550" s="398">
        <v>776</v>
      </c>
      <c r="PDX1550" s="318" t="s">
        <v>6236</v>
      </c>
      <c r="PDY1550" s="318"/>
      <c r="PDZ1550" s="312" t="s">
        <v>6237</v>
      </c>
      <c r="PEA1550" s="305" t="s">
        <v>6238</v>
      </c>
      <c r="PEB1550" s="305" t="s">
        <v>1155</v>
      </c>
      <c r="PEC1550" s="168" t="s">
        <v>6239</v>
      </c>
      <c r="PED1550" s="317">
        <v>46053</v>
      </c>
      <c r="PEE1550" s="312"/>
      <c r="PEF1550" s="308" t="s">
        <v>15</v>
      </c>
      <c r="PEG1550" s="312"/>
      <c r="PEH1550" s="27"/>
      <c r="PEI1550" s="330"/>
      <c r="PEJ1550" s="30" t="s">
        <v>5243</v>
      </c>
      <c r="PEK1550" s="19">
        <v>75.113</v>
      </c>
      <c r="PEL1550" s="326" t="s">
        <v>2380</v>
      </c>
      <c r="PEM1550" s="398">
        <v>776</v>
      </c>
      <c r="PEN1550" s="318" t="s">
        <v>6236</v>
      </c>
      <c r="PEO1550" s="318"/>
      <c r="PEP1550" s="312" t="s">
        <v>6237</v>
      </c>
      <c r="PEQ1550" s="305" t="s">
        <v>6238</v>
      </c>
      <c r="PER1550" s="305" t="s">
        <v>1155</v>
      </c>
      <c r="PES1550" s="168" t="s">
        <v>6239</v>
      </c>
      <c r="PET1550" s="317">
        <v>46053</v>
      </c>
      <c r="PEU1550" s="312"/>
      <c r="PEV1550" s="308" t="s">
        <v>15</v>
      </c>
      <c r="PEW1550" s="312"/>
      <c r="PEX1550" s="27"/>
      <c r="PEY1550" s="330"/>
      <c r="PEZ1550" s="30" t="s">
        <v>5243</v>
      </c>
      <c r="PFA1550" s="19">
        <v>75.113</v>
      </c>
      <c r="PFB1550" s="326" t="s">
        <v>2380</v>
      </c>
      <c r="PFC1550" s="398">
        <v>776</v>
      </c>
      <c r="PFD1550" s="318" t="s">
        <v>6236</v>
      </c>
      <c r="PFE1550" s="318"/>
      <c r="PFF1550" s="312" t="s">
        <v>6237</v>
      </c>
      <c r="PFG1550" s="305" t="s">
        <v>6238</v>
      </c>
      <c r="PFH1550" s="305" t="s">
        <v>1155</v>
      </c>
      <c r="PFI1550" s="168" t="s">
        <v>6239</v>
      </c>
      <c r="PFJ1550" s="317">
        <v>46053</v>
      </c>
      <c r="PFK1550" s="312"/>
      <c r="PFL1550" s="308" t="s">
        <v>15</v>
      </c>
      <c r="PFM1550" s="312"/>
      <c r="PFN1550" s="27"/>
      <c r="PFO1550" s="330"/>
      <c r="PFP1550" s="30" t="s">
        <v>5243</v>
      </c>
      <c r="PFQ1550" s="19">
        <v>75.113</v>
      </c>
      <c r="PFR1550" s="326" t="s">
        <v>2380</v>
      </c>
      <c r="PFS1550" s="398">
        <v>776</v>
      </c>
      <c r="PFT1550" s="318" t="s">
        <v>6236</v>
      </c>
      <c r="PFU1550" s="318"/>
      <c r="PFV1550" s="312" t="s">
        <v>6237</v>
      </c>
      <c r="PFW1550" s="305" t="s">
        <v>6238</v>
      </c>
      <c r="PFX1550" s="305" t="s">
        <v>1155</v>
      </c>
      <c r="PFY1550" s="168" t="s">
        <v>6239</v>
      </c>
      <c r="PFZ1550" s="317">
        <v>46053</v>
      </c>
      <c r="PGA1550" s="312"/>
      <c r="PGB1550" s="308" t="s">
        <v>15</v>
      </c>
      <c r="PGC1550" s="312"/>
      <c r="PGD1550" s="27"/>
      <c r="PGE1550" s="330"/>
      <c r="PGF1550" s="30" t="s">
        <v>5243</v>
      </c>
      <c r="PGG1550" s="19">
        <v>75.113</v>
      </c>
      <c r="PGH1550" s="326" t="s">
        <v>2380</v>
      </c>
      <c r="PGI1550" s="398">
        <v>776</v>
      </c>
      <c r="PGJ1550" s="318" t="s">
        <v>6236</v>
      </c>
      <c r="PGK1550" s="318"/>
      <c r="PGL1550" s="312" t="s">
        <v>6237</v>
      </c>
      <c r="PGM1550" s="305" t="s">
        <v>6238</v>
      </c>
      <c r="PGN1550" s="305" t="s">
        <v>1155</v>
      </c>
      <c r="PGO1550" s="168" t="s">
        <v>6239</v>
      </c>
      <c r="PGP1550" s="317">
        <v>46053</v>
      </c>
      <c r="PGQ1550" s="312"/>
      <c r="PGR1550" s="308" t="s">
        <v>15</v>
      </c>
      <c r="PGS1550" s="312"/>
      <c r="PGT1550" s="27"/>
      <c r="PGU1550" s="330"/>
      <c r="PGV1550" s="30" t="s">
        <v>5243</v>
      </c>
      <c r="PGW1550" s="19">
        <v>75.113</v>
      </c>
      <c r="PGX1550" s="326" t="s">
        <v>2380</v>
      </c>
      <c r="PGY1550" s="398">
        <v>776</v>
      </c>
      <c r="PGZ1550" s="318" t="s">
        <v>6236</v>
      </c>
      <c r="PHA1550" s="318"/>
      <c r="PHB1550" s="312" t="s">
        <v>6237</v>
      </c>
      <c r="PHC1550" s="305" t="s">
        <v>6238</v>
      </c>
      <c r="PHD1550" s="305" t="s">
        <v>1155</v>
      </c>
      <c r="PHE1550" s="168" t="s">
        <v>6239</v>
      </c>
      <c r="PHF1550" s="317">
        <v>46053</v>
      </c>
      <c r="PHG1550" s="312"/>
      <c r="PHH1550" s="308" t="s">
        <v>15</v>
      </c>
      <c r="PHI1550" s="312"/>
      <c r="PHJ1550" s="27"/>
      <c r="PHK1550" s="330"/>
      <c r="PHL1550" s="30" t="s">
        <v>5243</v>
      </c>
      <c r="PHM1550" s="19">
        <v>75.113</v>
      </c>
      <c r="PHN1550" s="326" t="s">
        <v>2380</v>
      </c>
      <c r="PHO1550" s="398">
        <v>776</v>
      </c>
      <c r="PHP1550" s="318" t="s">
        <v>6236</v>
      </c>
      <c r="PHQ1550" s="318"/>
      <c r="PHR1550" s="312" t="s">
        <v>6237</v>
      </c>
      <c r="PHS1550" s="305" t="s">
        <v>6238</v>
      </c>
      <c r="PHT1550" s="305" t="s">
        <v>1155</v>
      </c>
      <c r="PHU1550" s="168" t="s">
        <v>6239</v>
      </c>
      <c r="PHV1550" s="317">
        <v>46053</v>
      </c>
      <c r="PHW1550" s="312"/>
      <c r="PHX1550" s="308" t="s">
        <v>15</v>
      </c>
      <c r="PHY1550" s="312"/>
      <c r="PHZ1550" s="27"/>
      <c r="PIA1550" s="330"/>
      <c r="PIB1550" s="30" t="s">
        <v>5243</v>
      </c>
      <c r="PIC1550" s="19">
        <v>75.113</v>
      </c>
      <c r="PID1550" s="326" t="s">
        <v>2380</v>
      </c>
      <c r="PIE1550" s="398">
        <v>776</v>
      </c>
      <c r="PIF1550" s="318" t="s">
        <v>6236</v>
      </c>
      <c r="PIG1550" s="318"/>
      <c r="PIH1550" s="312" t="s">
        <v>6237</v>
      </c>
      <c r="PII1550" s="305" t="s">
        <v>6238</v>
      </c>
      <c r="PIJ1550" s="305" t="s">
        <v>1155</v>
      </c>
      <c r="PIK1550" s="168" t="s">
        <v>6239</v>
      </c>
      <c r="PIL1550" s="317">
        <v>46053</v>
      </c>
      <c r="PIM1550" s="312"/>
      <c r="PIN1550" s="308" t="s">
        <v>15</v>
      </c>
      <c r="PIO1550" s="312"/>
      <c r="PIP1550" s="27"/>
      <c r="PIQ1550" s="330"/>
      <c r="PIR1550" s="30" t="s">
        <v>5243</v>
      </c>
      <c r="PIS1550" s="19">
        <v>75.113</v>
      </c>
      <c r="PIT1550" s="326" t="s">
        <v>2380</v>
      </c>
      <c r="PIU1550" s="398">
        <v>776</v>
      </c>
      <c r="PIV1550" s="318" t="s">
        <v>6236</v>
      </c>
      <c r="PIW1550" s="318"/>
      <c r="PIX1550" s="312" t="s">
        <v>6237</v>
      </c>
      <c r="PIY1550" s="305" t="s">
        <v>6238</v>
      </c>
      <c r="PIZ1550" s="305" t="s">
        <v>1155</v>
      </c>
      <c r="PJA1550" s="168" t="s">
        <v>6239</v>
      </c>
      <c r="PJB1550" s="317">
        <v>46053</v>
      </c>
      <c r="PJC1550" s="312"/>
      <c r="PJD1550" s="308" t="s">
        <v>15</v>
      </c>
      <c r="PJE1550" s="312"/>
      <c r="PJF1550" s="27"/>
      <c r="PJG1550" s="330"/>
      <c r="PJH1550" s="30" t="s">
        <v>5243</v>
      </c>
      <c r="PJI1550" s="19">
        <v>75.113</v>
      </c>
      <c r="PJJ1550" s="326" t="s">
        <v>2380</v>
      </c>
      <c r="PJK1550" s="398">
        <v>776</v>
      </c>
      <c r="PJL1550" s="318" t="s">
        <v>6236</v>
      </c>
      <c r="PJM1550" s="318"/>
      <c r="PJN1550" s="312" t="s">
        <v>6237</v>
      </c>
      <c r="PJO1550" s="305" t="s">
        <v>6238</v>
      </c>
      <c r="PJP1550" s="305" t="s">
        <v>1155</v>
      </c>
      <c r="PJQ1550" s="168" t="s">
        <v>6239</v>
      </c>
      <c r="PJR1550" s="317">
        <v>46053</v>
      </c>
      <c r="PJS1550" s="312"/>
      <c r="PJT1550" s="308" t="s">
        <v>15</v>
      </c>
      <c r="PJU1550" s="312"/>
      <c r="PJV1550" s="27"/>
      <c r="PJW1550" s="330"/>
      <c r="PJX1550" s="30" t="s">
        <v>5243</v>
      </c>
      <c r="PJY1550" s="19">
        <v>75.113</v>
      </c>
      <c r="PJZ1550" s="326" t="s">
        <v>2380</v>
      </c>
      <c r="PKA1550" s="398">
        <v>776</v>
      </c>
      <c r="PKB1550" s="318" t="s">
        <v>6236</v>
      </c>
      <c r="PKC1550" s="318"/>
      <c r="PKD1550" s="312" t="s">
        <v>6237</v>
      </c>
      <c r="PKE1550" s="305" t="s">
        <v>6238</v>
      </c>
      <c r="PKF1550" s="305" t="s">
        <v>1155</v>
      </c>
      <c r="PKG1550" s="168" t="s">
        <v>6239</v>
      </c>
      <c r="PKH1550" s="317">
        <v>46053</v>
      </c>
      <c r="PKI1550" s="312"/>
      <c r="PKJ1550" s="308" t="s">
        <v>15</v>
      </c>
      <c r="PKK1550" s="312"/>
      <c r="PKL1550" s="27"/>
      <c r="PKM1550" s="330"/>
      <c r="PKN1550" s="30" t="s">
        <v>5243</v>
      </c>
      <c r="PKO1550" s="19">
        <v>75.113</v>
      </c>
      <c r="PKP1550" s="326" t="s">
        <v>2380</v>
      </c>
      <c r="PKQ1550" s="398">
        <v>776</v>
      </c>
      <c r="PKR1550" s="318" t="s">
        <v>6236</v>
      </c>
      <c r="PKS1550" s="318"/>
      <c r="PKT1550" s="312" t="s">
        <v>6237</v>
      </c>
      <c r="PKU1550" s="305" t="s">
        <v>6238</v>
      </c>
      <c r="PKV1550" s="305" t="s">
        <v>1155</v>
      </c>
      <c r="PKW1550" s="168" t="s">
        <v>6239</v>
      </c>
      <c r="PKX1550" s="317">
        <v>46053</v>
      </c>
      <c r="PKY1550" s="312"/>
      <c r="PKZ1550" s="308" t="s">
        <v>15</v>
      </c>
      <c r="PLA1550" s="312"/>
      <c r="PLB1550" s="27"/>
      <c r="PLC1550" s="330"/>
      <c r="PLD1550" s="30" t="s">
        <v>5243</v>
      </c>
      <c r="PLE1550" s="19">
        <v>75.113</v>
      </c>
      <c r="PLF1550" s="326" t="s">
        <v>2380</v>
      </c>
      <c r="PLG1550" s="398">
        <v>776</v>
      </c>
      <c r="PLH1550" s="318" t="s">
        <v>6236</v>
      </c>
      <c r="PLI1550" s="318"/>
      <c r="PLJ1550" s="312" t="s">
        <v>6237</v>
      </c>
      <c r="PLK1550" s="305" t="s">
        <v>6238</v>
      </c>
      <c r="PLL1550" s="305" t="s">
        <v>1155</v>
      </c>
      <c r="PLM1550" s="168" t="s">
        <v>6239</v>
      </c>
      <c r="PLN1550" s="317">
        <v>46053</v>
      </c>
      <c r="PLO1550" s="312"/>
      <c r="PLP1550" s="308" t="s">
        <v>15</v>
      </c>
      <c r="PLQ1550" s="312"/>
      <c r="PLR1550" s="27"/>
      <c r="PLS1550" s="330"/>
      <c r="PLT1550" s="30" t="s">
        <v>5243</v>
      </c>
      <c r="PLU1550" s="19">
        <v>75.113</v>
      </c>
      <c r="PLV1550" s="326" t="s">
        <v>2380</v>
      </c>
      <c r="PLW1550" s="398">
        <v>776</v>
      </c>
      <c r="PLX1550" s="318" t="s">
        <v>6236</v>
      </c>
      <c r="PLY1550" s="318"/>
      <c r="PLZ1550" s="312" t="s">
        <v>6237</v>
      </c>
      <c r="PMA1550" s="305" t="s">
        <v>6238</v>
      </c>
      <c r="PMB1550" s="305" t="s">
        <v>1155</v>
      </c>
      <c r="PMC1550" s="168" t="s">
        <v>6239</v>
      </c>
      <c r="PMD1550" s="317">
        <v>46053</v>
      </c>
      <c r="PME1550" s="312"/>
      <c r="PMF1550" s="308" t="s">
        <v>15</v>
      </c>
      <c r="PMG1550" s="312"/>
      <c r="PMH1550" s="27"/>
      <c r="PMI1550" s="330"/>
      <c r="PMJ1550" s="30" t="s">
        <v>5243</v>
      </c>
      <c r="PMK1550" s="19">
        <v>75.113</v>
      </c>
      <c r="PML1550" s="326" t="s">
        <v>2380</v>
      </c>
      <c r="PMM1550" s="398">
        <v>776</v>
      </c>
      <c r="PMN1550" s="318" t="s">
        <v>6236</v>
      </c>
      <c r="PMO1550" s="318"/>
      <c r="PMP1550" s="312" t="s">
        <v>6237</v>
      </c>
      <c r="PMQ1550" s="305" t="s">
        <v>6238</v>
      </c>
      <c r="PMR1550" s="305" t="s">
        <v>1155</v>
      </c>
      <c r="PMS1550" s="168" t="s">
        <v>6239</v>
      </c>
      <c r="PMT1550" s="317">
        <v>46053</v>
      </c>
      <c r="PMU1550" s="312"/>
      <c r="PMV1550" s="308" t="s">
        <v>15</v>
      </c>
      <c r="PMW1550" s="312"/>
      <c r="PMX1550" s="27"/>
      <c r="PMY1550" s="330"/>
      <c r="PMZ1550" s="30" t="s">
        <v>5243</v>
      </c>
      <c r="PNA1550" s="19">
        <v>75.113</v>
      </c>
      <c r="PNB1550" s="326" t="s">
        <v>2380</v>
      </c>
      <c r="PNC1550" s="398">
        <v>776</v>
      </c>
      <c r="PND1550" s="318" t="s">
        <v>6236</v>
      </c>
      <c r="PNE1550" s="318"/>
      <c r="PNF1550" s="312" t="s">
        <v>6237</v>
      </c>
      <c r="PNG1550" s="305" t="s">
        <v>6238</v>
      </c>
      <c r="PNH1550" s="305" t="s">
        <v>1155</v>
      </c>
      <c r="PNI1550" s="168" t="s">
        <v>6239</v>
      </c>
      <c r="PNJ1550" s="317">
        <v>46053</v>
      </c>
      <c r="PNK1550" s="312"/>
      <c r="PNL1550" s="308" t="s">
        <v>15</v>
      </c>
      <c r="PNM1550" s="312"/>
      <c r="PNN1550" s="27"/>
      <c r="PNO1550" s="330"/>
      <c r="PNP1550" s="30" t="s">
        <v>5243</v>
      </c>
      <c r="PNQ1550" s="19">
        <v>75.113</v>
      </c>
      <c r="PNR1550" s="326" t="s">
        <v>2380</v>
      </c>
      <c r="PNS1550" s="398">
        <v>776</v>
      </c>
      <c r="PNT1550" s="318" t="s">
        <v>6236</v>
      </c>
      <c r="PNU1550" s="318"/>
      <c r="PNV1550" s="312" t="s">
        <v>6237</v>
      </c>
      <c r="PNW1550" s="305" t="s">
        <v>6238</v>
      </c>
      <c r="PNX1550" s="305" t="s">
        <v>1155</v>
      </c>
      <c r="PNY1550" s="168" t="s">
        <v>6239</v>
      </c>
      <c r="PNZ1550" s="317">
        <v>46053</v>
      </c>
      <c r="POA1550" s="312"/>
      <c r="POB1550" s="308" t="s">
        <v>15</v>
      </c>
      <c r="POC1550" s="312"/>
      <c r="POD1550" s="27"/>
      <c r="POE1550" s="330"/>
      <c r="POF1550" s="30" t="s">
        <v>5243</v>
      </c>
      <c r="POG1550" s="19">
        <v>75.113</v>
      </c>
      <c r="POH1550" s="326" t="s">
        <v>2380</v>
      </c>
      <c r="POI1550" s="398">
        <v>776</v>
      </c>
      <c r="POJ1550" s="318" t="s">
        <v>6236</v>
      </c>
      <c r="POK1550" s="318"/>
      <c r="POL1550" s="312" t="s">
        <v>6237</v>
      </c>
      <c r="POM1550" s="305" t="s">
        <v>6238</v>
      </c>
      <c r="PON1550" s="305" t="s">
        <v>1155</v>
      </c>
      <c r="POO1550" s="168" t="s">
        <v>6239</v>
      </c>
      <c r="POP1550" s="317">
        <v>46053</v>
      </c>
      <c r="POQ1550" s="312"/>
      <c r="POR1550" s="308" t="s">
        <v>15</v>
      </c>
      <c r="POS1550" s="312"/>
      <c r="POT1550" s="27"/>
      <c r="POU1550" s="330"/>
      <c r="POV1550" s="30" t="s">
        <v>5243</v>
      </c>
      <c r="POW1550" s="19">
        <v>75.113</v>
      </c>
      <c r="POX1550" s="326" t="s">
        <v>2380</v>
      </c>
      <c r="POY1550" s="398">
        <v>776</v>
      </c>
      <c r="POZ1550" s="318" t="s">
        <v>6236</v>
      </c>
      <c r="PPA1550" s="318"/>
      <c r="PPB1550" s="312" t="s">
        <v>6237</v>
      </c>
      <c r="PPC1550" s="305" t="s">
        <v>6238</v>
      </c>
      <c r="PPD1550" s="305" t="s">
        <v>1155</v>
      </c>
      <c r="PPE1550" s="168" t="s">
        <v>6239</v>
      </c>
      <c r="PPF1550" s="317">
        <v>46053</v>
      </c>
      <c r="PPG1550" s="312"/>
      <c r="PPH1550" s="308" t="s">
        <v>15</v>
      </c>
      <c r="PPI1550" s="312"/>
      <c r="PPJ1550" s="27"/>
      <c r="PPK1550" s="330"/>
      <c r="PPL1550" s="30" t="s">
        <v>5243</v>
      </c>
      <c r="PPM1550" s="19">
        <v>75.113</v>
      </c>
      <c r="PPN1550" s="326" t="s">
        <v>2380</v>
      </c>
      <c r="PPO1550" s="398">
        <v>776</v>
      </c>
      <c r="PPP1550" s="318" t="s">
        <v>6236</v>
      </c>
      <c r="PPQ1550" s="318"/>
      <c r="PPR1550" s="312" t="s">
        <v>6237</v>
      </c>
      <c r="PPS1550" s="305" t="s">
        <v>6238</v>
      </c>
      <c r="PPT1550" s="305" t="s">
        <v>1155</v>
      </c>
      <c r="PPU1550" s="168" t="s">
        <v>6239</v>
      </c>
      <c r="PPV1550" s="317">
        <v>46053</v>
      </c>
      <c r="PPW1550" s="312"/>
      <c r="PPX1550" s="308" t="s">
        <v>15</v>
      </c>
      <c r="PPY1550" s="312"/>
      <c r="PPZ1550" s="27"/>
      <c r="PQA1550" s="330"/>
      <c r="PQB1550" s="30" t="s">
        <v>5243</v>
      </c>
      <c r="PQC1550" s="19">
        <v>75.113</v>
      </c>
      <c r="PQD1550" s="326" t="s">
        <v>2380</v>
      </c>
      <c r="PQE1550" s="398">
        <v>776</v>
      </c>
      <c r="PQF1550" s="318" t="s">
        <v>6236</v>
      </c>
      <c r="PQG1550" s="318"/>
      <c r="PQH1550" s="312" t="s">
        <v>6237</v>
      </c>
      <c r="PQI1550" s="305" t="s">
        <v>6238</v>
      </c>
      <c r="PQJ1550" s="305" t="s">
        <v>1155</v>
      </c>
      <c r="PQK1550" s="168" t="s">
        <v>6239</v>
      </c>
      <c r="PQL1550" s="317">
        <v>46053</v>
      </c>
      <c r="PQM1550" s="312"/>
      <c r="PQN1550" s="308" t="s">
        <v>15</v>
      </c>
      <c r="PQO1550" s="312"/>
      <c r="PQP1550" s="27"/>
      <c r="PQQ1550" s="330"/>
      <c r="PQR1550" s="30" t="s">
        <v>5243</v>
      </c>
      <c r="PQS1550" s="19">
        <v>75.113</v>
      </c>
      <c r="PQT1550" s="326" t="s">
        <v>2380</v>
      </c>
      <c r="PQU1550" s="398">
        <v>776</v>
      </c>
      <c r="PQV1550" s="318" t="s">
        <v>6236</v>
      </c>
      <c r="PQW1550" s="318"/>
      <c r="PQX1550" s="312" t="s">
        <v>6237</v>
      </c>
      <c r="PQY1550" s="305" t="s">
        <v>6238</v>
      </c>
      <c r="PQZ1550" s="305" t="s">
        <v>1155</v>
      </c>
      <c r="PRA1550" s="168" t="s">
        <v>6239</v>
      </c>
      <c r="PRB1550" s="317">
        <v>46053</v>
      </c>
      <c r="PRC1550" s="312"/>
      <c r="PRD1550" s="308" t="s">
        <v>15</v>
      </c>
      <c r="PRE1550" s="312"/>
      <c r="PRF1550" s="27"/>
      <c r="PRG1550" s="330"/>
      <c r="PRH1550" s="30" t="s">
        <v>5243</v>
      </c>
      <c r="PRI1550" s="19">
        <v>75.113</v>
      </c>
      <c r="PRJ1550" s="326" t="s">
        <v>2380</v>
      </c>
      <c r="PRK1550" s="398">
        <v>776</v>
      </c>
      <c r="PRL1550" s="318" t="s">
        <v>6236</v>
      </c>
      <c r="PRM1550" s="318"/>
      <c r="PRN1550" s="312" t="s">
        <v>6237</v>
      </c>
      <c r="PRO1550" s="305" t="s">
        <v>6238</v>
      </c>
      <c r="PRP1550" s="305" t="s">
        <v>1155</v>
      </c>
      <c r="PRQ1550" s="168" t="s">
        <v>6239</v>
      </c>
      <c r="PRR1550" s="317">
        <v>46053</v>
      </c>
      <c r="PRS1550" s="312"/>
      <c r="PRT1550" s="308" t="s">
        <v>15</v>
      </c>
      <c r="PRU1550" s="312"/>
      <c r="PRV1550" s="27"/>
      <c r="PRW1550" s="330"/>
      <c r="PRX1550" s="30" t="s">
        <v>5243</v>
      </c>
      <c r="PRY1550" s="19">
        <v>75.113</v>
      </c>
      <c r="PRZ1550" s="326" t="s">
        <v>2380</v>
      </c>
      <c r="PSA1550" s="398">
        <v>776</v>
      </c>
      <c r="PSB1550" s="318" t="s">
        <v>6236</v>
      </c>
      <c r="PSC1550" s="318"/>
      <c r="PSD1550" s="312" t="s">
        <v>6237</v>
      </c>
      <c r="PSE1550" s="305" t="s">
        <v>6238</v>
      </c>
      <c r="PSF1550" s="305" t="s">
        <v>1155</v>
      </c>
      <c r="PSG1550" s="168" t="s">
        <v>6239</v>
      </c>
      <c r="PSH1550" s="317">
        <v>46053</v>
      </c>
      <c r="PSI1550" s="312"/>
      <c r="PSJ1550" s="308" t="s">
        <v>15</v>
      </c>
      <c r="PSK1550" s="312"/>
      <c r="PSL1550" s="27"/>
      <c r="PSM1550" s="330"/>
      <c r="PSN1550" s="30" t="s">
        <v>5243</v>
      </c>
      <c r="PSO1550" s="19">
        <v>75.113</v>
      </c>
      <c r="PSP1550" s="326" t="s">
        <v>2380</v>
      </c>
      <c r="PSQ1550" s="398">
        <v>776</v>
      </c>
      <c r="PSR1550" s="318" t="s">
        <v>6236</v>
      </c>
      <c r="PSS1550" s="318"/>
      <c r="PST1550" s="312" t="s">
        <v>6237</v>
      </c>
      <c r="PSU1550" s="305" t="s">
        <v>6238</v>
      </c>
      <c r="PSV1550" s="305" t="s">
        <v>1155</v>
      </c>
      <c r="PSW1550" s="168" t="s">
        <v>6239</v>
      </c>
      <c r="PSX1550" s="317">
        <v>46053</v>
      </c>
      <c r="PSY1550" s="312"/>
      <c r="PSZ1550" s="308" t="s">
        <v>15</v>
      </c>
      <c r="PTA1550" s="312"/>
      <c r="PTB1550" s="27"/>
      <c r="PTC1550" s="330"/>
      <c r="PTD1550" s="30" t="s">
        <v>5243</v>
      </c>
      <c r="PTE1550" s="19">
        <v>75.113</v>
      </c>
      <c r="PTF1550" s="326" t="s">
        <v>2380</v>
      </c>
      <c r="PTG1550" s="398">
        <v>776</v>
      </c>
      <c r="PTH1550" s="318" t="s">
        <v>6236</v>
      </c>
      <c r="PTI1550" s="318"/>
      <c r="PTJ1550" s="312" t="s">
        <v>6237</v>
      </c>
      <c r="PTK1550" s="305" t="s">
        <v>6238</v>
      </c>
      <c r="PTL1550" s="305" t="s">
        <v>1155</v>
      </c>
      <c r="PTM1550" s="168" t="s">
        <v>6239</v>
      </c>
      <c r="PTN1550" s="317">
        <v>46053</v>
      </c>
      <c r="PTO1550" s="312"/>
      <c r="PTP1550" s="308" t="s">
        <v>15</v>
      </c>
      <c r="PTQ1550" s="312"/>
      <c r="PTR1550" s="27"/>
      <c r="PTS1550" s="330"/>
      <c r="PTT1550" s="30" t="s">
        <v>5243</v>
      </c>
      <c r="PTU1550" s="19">
        <v>75.113</v>
      </c>
      <c r="PTV1550" s="326" t="s">
        <v>2380</v>
      </c>
      <c r="PTW1550" s="398">
        <v>776</v>
      </c>
      <c r="PTX1550" s="318" t="s">
        <v>6236</v>
      </c>
      <c r="PTY1550" s="318"/>
      <c r="PTZ1550" s="312" t="s">
        <v>6237</v>
      </c>
      <c r="PUA1550" s="305" t="s">
        <v>6238</v>
      </c>
      <c r="PUB1550" s="305" t="s">
        <v>1155</v>
      </c>
      <c r="PUC1550" s="168" t="s">
        <v>6239</v>
      </c>
      <c r="PUD1550" s="317">
        <v>46053</v>
      </c>
      <c r="PUE1550" s="312"/>
      <c r="PUF1550" s="308" t="s">
        <v>15</v>
      </c>
      <c r="PUG1550" s="312"/>
      <c r="PUH1550" s="27"/>
      <c r="PUI1550" s="330"/>
      <c r="PUJ1550" s="30" t="s">
        <v>5243</v>
      </c>
      <c r="PUK1550" s="19">
        <v>75.113</v>
      </c>
      <c r="PUL1550" s="326" t="s">
        <v>2380</v>
      </c>
      <c r="PUM1550" s="398">
        <v>776</v>
      </c>
      <c r="PUN1550" s="318" t="s">
        <v>6236</v>
      </c>
      <c r="PUO1550" s="318"/>
      <c r="PUP1550" s="312" t="s">
        <v>6237</v>
      </c>
      <c r="PUQ1550" s="305" t="s">
        <v>6238</v>
      </c>
      <c r="PUR1550" s="305" t="s">
        <v>1155</v>
      </c>
      <c r="PUS1550" s="168" t="s">
        <v>6239</v>
      </c>
      <c r="PUT1550" s="317">
        <v>46053</v>
      </c>
      <c r="PUU1550" s="312"/>
      <c r="PUV1550" s="308" t="s">
        <v>15</v>
      </c>
      <c r="PUW1550" s="312"/>
      <c r="PUX1550" s="27"/>
      <c r="PUY1550" s="330"/>
      <c r="PUZ1550" s="30" t="s">
        <v>5243</v>
      </c>
      <c r="PVA1550" s="19">
        <v>75.113</v>
      </c>
      <c r="PVB1550" s="326" t="s">
        <v>2380</v>
      </c>
      <c r="PVC1550" s="398">
        <v>776</v>
      </c>
      <c r="PVD1550" s="318" t="s">
        <v>6236</v>
      </c>
      <c r="PVE1550" s="318"/>
      <c r="PVF1550" s="312" t="s">
        <v>6237</v>
      </c>
      <c r="PVG1550" s="305" t="s">
        <v>6238</v>
      </c>
      <c r="PVH1550" s="305" t="s">
        <v>1155</v>
      </c>
      <c r="PVI1550" s="168" t="s">
        <v>6239</v>
      </c>
      <c r="PVJ1550" s="317">
        <v>46053</v>
      </c>
      <c r="PVK1550" s="312"/>
      <c r="PVL1550" s="308" t="s">
        <v>15</v>
      </c>
      <c r="PVM1550" s="312"/>
      <c r="PVN1550" s="27"/>
      <c r="PVO1550" s="330"/>
      <c r="PVP1550" s="30" t="s">
        <v>5243</v>
      </c>
      <c r="PVQ1550" s="19">
        <v>75.113</v>
      </c>
      <c r="PVR1550" s="326" t="s">
        <v>2380</v>
      </c>
      <c r="PVS1550" s="398">
        <v>776</v>
      </c>
      <c r="PVT1550" s="318" t="s">
        <v>6236</v>
      </c>
      <c r="PVU1550" s="318"/>
      <c r="PVV1550" s="312" t="s">
        <v>6237</v>
      </c>
      <c r="PVW1550" s="305" t="s">
        <v>6238</v>
      </c>
      <c r="PVX1550" s="305" t="s">
        <v>1155</v>
      </c>
      <c r="PVY1550" s="168" t="s">
        <v>6239</v>
      </c>
      <c r="PVZ1550" s="317">
        <v>46053</v>
      </c>
      <c r="PWA1550" s="312"/>
      <c r="PWB1550" s="308" t="s">
        <v>15</v>
      </c>
      <c r="PWC1550" s="312"/>
      <c r="PWD1550" s="27"/>
      <c r="PWE1550" s="330"/>
      <c r="PWF1550" s="30" t="s">
        <v>5243</v>
      </c>
      <c r="PWG1550" s="19">
        <v>75.113</v>
      </c>
      <c r="PWH1550" s="326" t="s">
        <v>2380</v>
      </c>
      <c r="PWI1550" s="398">
        <v>776</v>
      </c>
      <c r="PWJ1550" s="318" t="s">
        <v>6236</v>
      </c>
      <c r="PWK1550" s="318"/>
      <c r="PWL1550" s="312" t="s">
        <v>6237</v>
      </c>
      <c r="PWM1550" s="305" t="s">
        <v>6238</v>
      </c>
      <c r="PWN1550" s="305" t="s">
        <v>1155</v>
      </c>
      <c r="PWO1550" s="168" t="s">
        <v>6239</v>
      </c>
      <c r="PWP1550" s="317">
        <v>46053</v>
      </c>
      <c r="PWQ1550" s="312"/>
      <c r="PWR1550" s="308" t="s">
        <v>15</v>
      </c>
      <c r="PWS1550" s="312"/>
      <c r="PWT1550" s="27"/>
      <c r="PWU1550" s="330"/>
      <c r="PWV1550" s="30" t="s">
        <v>5243</v>
      </c>
      <c r="PWW1550" s="19">
        <v>75.113</v>
      </c>
      <c r="PWX1550" s="326" t="s">
        <v>2380</v>
      </c>
      <c r="PWY1550" s="398">
        <v>776</v>
      </c>
      <c r="PWZ1550" s="318" t="s">
        <v>6236</v>
      </c>
      <c r="PXA1550" s="318"/>
      <c r="PXB1550" s="312" t="s">
        <v>6237</v>
      </c>
      <c r="PXC1550" s="305" t="s">
        <v>6238</v>
      </c>
      <c r="PXD1550" s="305" t="s">
        <v>1155</v>
      </c>
      <c r="PXE1550" s="168" t="s">
        <v>6239</v>
      </c>
      <c r="PXF1550" s="317">
        <v>46053</v>
      </c>
      <c r="PXG1550" s="312"/>
      <c r="PXH1550" s="308" t="s">
        <v>15</v>
      </c>
      <c r="PXI1550" s="312"/>
      <c r="PXJ1550" s="27"/>
      <c r="PXK1550" s="330"/>
      <c r="PXL1550" s="30" t="s">
        <v>5243</v>
      </c>
      <c r="PXM1550" s="19">
        <v>75.113</v>
      </c>
      <c r="PXN1550" s="326" t="s">
        <v>2380</v>
      </c>
      <c r="PXO1550" s="398">
        <v>776</v>
      </c>
      <c r="PXP1550" s="318" t="s">
        <v>6236</v>
      </c>
      <c r="PXQ1550" s="318"/>
      <c r="PXR1550" s="312" t="s">
        <v>6237</v>
      </c>
      <c r="PXS1550" s="305" t="s">
        <v>6238</v>
      </c>
      <c r="PXT1550" s="305" t="s">
        <v>1155</v>
      </c>
      <c r="PXU1550" s="168" t="s">
        <v>6239</v>
      </c>
      <c r="PXV1550" s="317">
        <v>46053</v>
      </c>
      <c r="PXW1550" s="312"/>
      <c r="PXX1550" s="308" t="s">
        <v>15</v>
      </c>
      <c r="PXY1550" s="312"/>
      <c r="PXZ1550" s="27"/>
      <c r="PYA1550" s="330"/>
      <c r="PYB1550" s="30" t="s">
        <v>5243</v>
      </c>
      <c r="PYC1550" s="19">
        <v>75.113</v>
      </c>
      <c r="PYD1550" s="326" t="s">
        <v>2380</v>
      </c>
      <c r="PYE1550" s="398">
        <v>776</v>
      </c>
      <c r="PYF1550" s="318" t="s">
        <v>6236</v>
      </c>
      <c r="PYG1550" s="318"/>
      <c r="PYH1550" s="312" t="s">
        <v>6237</v>
      </c>
      <c r="PYI1550" s="305" t="s">
        <v>6238</v>
      </c>
      <c r="PYJ1550" s="305" t="s">
        <v>1155</v>
      </c>
      <c r="PYK1550" s="168" t="s">
        <v>6239</v>
      </c>
      <c r="PYL1550" s="317">
        <v>46053</v>
      </c>
      <c r="PYM1550" s="312"/>
      <c r="PYN1550" s="308" t="s">
        <v>15</v>
      </c>
      <c r="PYO1550" s="312"/>
      <c r="PYP1550" s="27"/>
      <c r="PYQ1550" s="330"/>
      <c r="PYR1550" s="30" t="s">
        <v>5243</v>
      </c>
      <c r="PYS1550" s="19">
        <v>75.113</v>
      </c>
      <c r="PYT1550" s="326" t="s">
        <v>2380</v>
      </c>
      <c r="PYU1550" s="398">
        <v>776</v>
      </c>
      <c r="PYV1550" s="318" t="s">
        <v>6236</v>
      </c>
      <c r="PYW1550" s="318"/>
      <c r="PYX1550" s="312" t="s">
        <v>6237</v>
      </c>
      <c r="PYY1550" s="305" t="s">
        <v>6238</v>
      </c>
      <c r="PYZ1550" s="305" t="s">
        <v>1155</v>
      </c>
      <c r="PZA1550" s="168" t="s">
        <v>6239</v>
      </c>
      <c r="PZB1550" s="317">
        <v>46053</v>
      </c>
      <c r="PZC1550" s="312"/>
      <c r="PZD1550" s="308" t="s">
        <v>15</v>
      </c>
      <c r="PZE1550" s="312"/>
      <c r="PZF1550" s="27"/>
      <c r="PZG1550" s="330"/>
      <c r="PZH1550" s="30" t="s">
        <v>5243</v>
      </c>
      <c r="PZI1550" s="19">
        <v>75.113</v>
      </c>
      <c r="PZJ1550" s="326" t="s">
        <v>2380</v>
      </c>
      <c r="PZK1550" s="398">
        <v>776</v>
      </c>
      <c r="PZL1550" s="318" t="s">
        <v>6236</v>
      </c>
      <c r="PZM1550" s="318"/>
      <c r="PZN1550" s="312" t="s">
        <v>6237</v>
      </c>
      <c r="PZO1550" s="305" t="s">
        <v>6238</v>
      </c>
      <c r="PZP1550" s="305" t="s">
        <v>1155</v>
      </c>
      <c r="PZQ1550" s="168" t="s">
        <v>6239</v>
      </c>
      <c r="PZR1550" s="317">
        <v>46053</v>
      </c>
      <c r="PZS1550" s="312"/>
      <c r="PZT1550" s="308" t="s">
        <v>15</v>
      </c>
      <c r="PZU1550" s="312"/>
      <c r="PZV1550" s="27"/>
      <c r="PZW1550" s="330"/>
      <c r="PZX1550" s="30" t="s">
        <v>5243</v>
      </c>
      <c r="PZY1550" s="19">
        <v>75.113</v>
      </c>
      <c r="PZZ1550" s="326" t="s">
        <v>2380</v>
      </c>
      <c r="QAA1550" s="398">
        <v>776</v>
      </c>
      <c r="QAB1550" s="318" t="s">
        <v>6236</v>
      </c>
      <c r="QAC1550" s="318"/>
      <c r="QAD1550" s="312" t="s">
        <v>6237</v>
      </c>
      <c r="QAE1550" s="305" t="s">
        <v>6238</v>
      </c>
      <c r="QAF1550" s="305" t="s">
        <v>1155</v>
      </c>
      <c r="QAG1550" s="168" t="s">
        <v>6239</v>
      </c>
      <c r="QAH1550" s="317">
        <v>46053</v>
      </c>
      <c r="QAI1550" s="312"/>
      <c r="QAJ1550" s="308" t="s">
        <v>15</v>
      </c>
      <c r="QAK1550" s="312"/>
      <c r="QAL1550" s="27"/>
      <c r="QAM1550" s="330"/>
      <c r="QAN1550" s="30" t="s">
        <v>5243</v>
      </c>
      <c r="QAO1550" s="19">
        <v>75.113</v>
      </c>
      <c r="QAP1550" s="326" t="s">
        <v>2380</v>
      </c>
      <c r="QAQ1550" s="398">
        <v>776</v>
      </c>
      <c r="QAR1550" s="318" t="s">
        <v>6236</v>
      </c>
      <c r="QAS1550" s="318"/>
      <c r="QAT1550" s="312" t="s">
        <v>6237</v>
      </c>
      <c r="QAU1550" s="305" t="s">
        <v>6238</v>
      </c>
      <c r="QAV1550" s="305" t="s">
        <v>1155</v>
      </c>
      <c r="QAW1550" s="168" t="s">
        <v>6239</v>
      </c>
      <c r="QAX1550" s="317">
        <v>46053</v>
      </c>
      <c r="QAY1550" s="312"/>
      <c r="QAZ1550" s="308" t="s">
        <v>15</v>
      </c>
      <c r="QBA1550" s="312"/>
      <c r="QBB1550" s="27"/>
      <c r="QBC1550" s="330"/>
      <c r="QBD1550" s="30" t="s">
        <v>5243</v>
      </c>
      <c r="QBE1550" s="19">
        <v>75.113</v>
      </c>
      <c r="QBF1550" s="326" t="s">
        <v>2380</v>
      </c>
      <c r="QBG1550" s="398">
        <v>776</v>
      </c>
      <c r="QBH1550" s="318" t="s">
        <v>6236</v>
      </c>
      <c r="QBI1550" s="318"/>
      <c r="QBJ1550" s="312" t="s">
        <v>6237</v>
      </c>
      <c r="QBK1550" s="305" t="s">
        <v>6238</v>
      </c>
      <c r="QBL1550" s="305" t="s">
        <v>1155</v>
      </c>
      <c r="QBM1550" s="168" t="s">
        <v>6239</v>
      </c>
      <c r="QBN1550" s="317">
        <v>46053</v>
      </c>
      <c r="QBO1550" s="312"/>
      <c r="QBP1550" s="308" t="s">
        <v>15</v>
      </c>
      <c r="QBQ1550" s="312"/>
      <c r="QBR1550" s="27"/>
      <c r="QBS1550" s="330"/>
      <c r="QBT1550" s="30" t="s">
        <v>5243</v>
      </c>
      <c r="QBU1550" s="19">
        <v>75.113</v>
      </c>
      <c r="QBV1550" s="326" t="s">
        <v>2380</v>
      </c>
      <c r="QBW1550" s="398">
        <v>776</v>
      </c>
      <c r="QBX1550" s="318" t="s">
        <v>6236</v>
      </c>
      <c r="QBY1550" s="318"/>
      <c r="QBZ1550" s="312" t="s">
        <v>6237</v>
      </c>
      <c r="QCA1550" s="305" t="s">
        <v>6238</v>
      </c>
      <c r="QCB1550" s="305" t="s">
        <v>1155</v>
      </c>
      <c r="QCC1550" s="168" t="s">
        <v>6239</v>
      </c>
      <c r="QCD1550" s="317">
        <v>46053</v>
      </c>
      <c r="QCE1550" s="312"/>
      <c r="QCF1550" s="308" t="s">
        <v>15</v>
      </c>
      <c r="QCG1550" s="312"/>
      <c r="QCH1550" s="27"/>
      <c r="QCI1550" s="330"/>
      <c r="QCJ1550" s="30" t="s">
        <v>5243</v>
      </c>
      <c r="QCK1550" s="19">
        <v>75.113</v>
      </c>
      <c r="QCL1550" s="326" t="s">
        <v>2380</v>
      </c>
      <c r="QCM1550" s="398">
        <v>776</v>
      </c>
      <c r="QCN1550" s="318" t="s">
        <v>6236</v>
      </c>
      <c r="QCO1550" s="318"/>
      <c r="QCP1550" s="312" t="s">
        <v>6237</v>
      </c>
      <c r="QCQ1550" s="305" t="s">
        <v>6238</v>
      </c>
      <c r="QCR1550" s="305" t="s">
        <v>1155</v>
      </c>
      <c r="QCS1550" s="168" t="s">
        <v>6239</v>
      </c>
      <c r="QCT1550" s="317">
        <v>46053</v>
      </c>
      <c r="QCU1550" s="312"/>
      <c r="QCV1550" s="308" t="s">
        <v>15</v>
      </c>
      <c r="QCW1550" s="312"/>
      <c r="QCX1550" s="27"/>
      <c r="QCY1550" s="330"/>
      <c r="QCZ1550" s="30" t="s">
        <v>5243</v>
      </c>
      <c r="QDA1550" s="19">
        <v>75.113</v>
      </c>
      <c r="QDB1550" s="326" t="s">
        <v>2380</v>
      </c>
      <c r="QDC1550" s="398">
        <v>776</v>
      </c>
      <c r="QDD1550" s="318" t="s">
        <v>6236</v>
      </c>
      <c r="QDE1550" s="318"/>
      <c r="QDF1550" s="312" t="s">
        <v>6237</v>
      </c>
      <c r="QDG1550" s="305" t="s">
        <v>6238</v>
      </c>
      <c r="QDH1550" s="305" t="s">
        <v>1155</v>
      </c>
      <c r="QDI1550" s="168" t="s">
        <v>6239</v>
      </c>
      <c r="QDJ1550" s="317">
        <v>46053</v>
      </c>
      <c r="QDK1550" s="312"/>
      <c r="QDL1550" s="308" t="s">
        <v>15</v>
      </c>
      <c r="QDM1550" s="312"/>
      <c r="QDN1550" s="27"/>
      <c r="QDO1550" s="330"/>
      <c r="QDP1550" s="30" t="s">
        <v>5243</v>
      </c>
      <c r="QDQ1550" s="19">
        <v>75.113</v>
      </c>
      <c r="QDR1550" s="326" t="s">
        <v>2380</v>
      </c>
      <c r="QDS1550" s="398">
        <v>776</v>
      </c>
      <c r="QDT1550" s="318" t="s">
        <v>6236</v>
      </c>
      <c r="QDU1550" s="318"/>
      <c r="QDV1550" s="312" t="s">
        <v>6237</v>
      </c>
      <c r="QDW1550" s="305" t="s">
        <v>6238</v>
      </c>
      <c r="QDX1550" s="305" t="s">
        <v>1155</v>
      </c>
      <c r="QDY1550" s="168" t="s">
        <v>6239</v>
      </c>
      <c r="QDZ1550" s="317">
        <v>46053</v>
      </c>
      <c r="QEA1550" s="312"/>
      <c r="QEB1550" s="308" t="s">
        <v>15</v>
      </c>
      <c r="QEC1550" s="312"/>
      <c r="QED1550" s="27"/>
      <c r="QEE1550" s="330"/>
      <c r="QEF1550" s="30" t="s">
        <v>5243</v>
      </c>
      <c r="QEG1550" s="19">
        <v>75.113</v>
      </c>
      <c r="QEH1550" s="326" t="s">
        <v>2380</v>
      </c>
      <c r="QEI1550" s="398">
        <v>776</v>
      </c>
      <c r="QEJ1550" s="318" t="s">
        <v>6236</v>
      </c>
      <c r="QEK1550" s="318"/>
      <c r="QEL1550" s="312" t="s">
        <v>6237</v>
      </c>
      <c r="QEM1550" s="305" t="s">
        <v>6238</v>
      </c>
      <c r="QEN1550" s="305" t="s">
        <v>1155</v>
      </c>
      <c r="QEO1550" s="168" t="s">
        <v>6239</v>
      </c>
      <c r="QEP1550" s="317">
        <v>46053</v>
      </c>
      <c r="QEQ1550" s="312"/>
      <c r="QER1550" s="308" t="s">
        <v>15</v>
      </c>
      <c r="QES1550" s="312"/>
      <c r="QET1550" s="27"/>
      <c r="QEU1550" s="330"/>
      <c r="QEV1550" s="30" t="s">
        <v>5243</v>
      </c>
      <c r="QEW1550" s="19">
        <v>75.113</v>
      </c>
      <c r="QEX1550" s="326" t="s">
        <v>2380</v>
      </c>
      <c r="QEY1550" s="398">
        <v>776</v>
      </c>
      <c r="QEZ1550" s="318" t="s">
        <v>6236</v>
      </c>
      <c r="QFA1550" s="318"/>
      <c r="QFB1550" s="312" t="s">
        <v>6237</v>
      </c>
      <c r="QFC1550" s="305" t="s">
        <v>6238</v>
      </c>
      <c r="QFD1550" s="305" t="s">
        <v>1155</v>
      </c>
      <c r="QFE1550" s="168" t="s">
        <v>6239</v>
      </c>
      <c r="QFF1550" s="317">
        <v>46053</v>
      </c>
      <c r="QFG1550" s="312"/>
      <c r="QFH1550" s="308" t="s">
        <v>15</v>
      </c>
      <c r="QFI1550" s="312"/>
      <c r="QFJ1550" s="27"/>
      <c r="QFK1550" s="330"/>
      <c r="QFL1550" s="30" t="s">
        <v>5243</v>
      </c>
      <c r="QFM1550" s="19">
        <v>75.113</v>
      </c>
      <c r="QFN1550" s="326" t="s">
        <v>2380</v>
      </c>
      <c r="QFO1550" s="398">
        <v>776</v>
      </c>
      <c r="QFP1550" s="318" t="s">
        <v>6236</v>
      </c>
      <c r="QFQ1550" s="318"/>
      <c r="QFR1550" s="312" t="s">
        <v>6237</v>
      </c>
      <c r="QFS1550" s="305" t="s">
        <v>6238</v>
      </c>
      <c r="QFT1550" s="305" t="s">
        <v>1155</v>
      </c>
      <c r="QFU1550" s="168" t="s">
        <v>6239</v>
      </c>
      <c r="QFV1550" s="317">
        <v>46053</v>
      </c>
      <c r="QFW1550" s="312"/>
      <c r="QFX1550" s="308" t="s">
        <v>15</v>
      </c>
      <c r="QFY1550" s="312"/>
      <c r="QFZ1550" s="27"/>
      <c r="QGA1550" s="330"/>
      <c r="QGB1550" s="30" t="s">
        <v>5243</v>
      </c>
      <c r="QGC1550" s="19">
        <v>75.113</v>
      </c>
      <c r="QGD1550" s="326" t="s">
        <v>2380</v>
      </c>
      <c r="QGE1550" s="398">
        <v>776</v>
      </c>
      <c r="QGF1550" s="318" t="s">
        <v>6236</v>
      </c>
      <c r="QGG1550" s="318"/>
      <c r="QGH1550" s="312" t="s">
        <v>6237</v>
      </c>
      <c r="QGI1550" s="305" t="s">
        <v>6238</v>
      </c>
      <c r="QGJ1550" s="305" t="s">
        <v>1155</v>
      </c>
      <c r="QGK1550" s="168" t="s">
        <v>6239</v>
      </c>
      <c r="QGL1550" s="317">
        <v>46053</v>
      </c>
      <c r="QGM1550" s="312"/>
      <c r="QGN1550" s="308" t="s">
        <v>15</v>
      </c>
      <c r="QGO1550" s="312"/>
      <c r="QGP1550" s="27"/>
      <c r="QGQ1550" s="330"/>
      <c r="QGR1550" s="30" t="s">
        <v>5243</v>
      </c>
      <c r="QGS1550" s="19">
        <v>75.113</v>
      </c>
      <c r="QGT1550" s="326" t="s">
        <v>2380</v>
      </c>
      <c r="QGU1550" s="398">
        <v>776</v>
      </c>
      <c r="QGV1550" s="318" t="s">
        <v>6236</v>
      </c>
      <c r="QGW1550" s="318"/>
      <c r="QGX1550" s="312" t="s">
        <v>6237</v>
      </c>
      <c r="QGY1550" s="305" t="s">
        <v>6238</v>
      </c>
      <c r="QGZ1550" s="305" t="s">
        <v>1155</v>
      </c>
      <c r="QHA1550" s="168" t="s">
        <v>6239</v>
      </c>
      <c r="QHB1550" s="317">
        <v>46053</v>
      </c>
      <c r="QHC1550" s="312"/>
      <c r="QHD1550" s="308" t="s">
        <v>15</v>
      </c>
      <c r="QHE1550" s="312"/>
      <c r="QHF1550" s="27"/>
      <c r="QHG1550" s="330"/>
      <c r="QHH1550" s="30" t="s">
        <v>5243</v>
      </c>
      <c r="QHI1550" s="19">
        <v>75.113</v>
      </c>
      <c r="QHJ1550" s="326" t="s">
        <v>2380</v>
      </c>
      <c r="QHK1550" s="398">
        <v>776</v>
      </c>
      <c r="QHL1550" s="318" t="s">
        <v>6236</v>
      </c>
      <c r="QHM1550" s="318"/>
      <c r="QHN1550" s="312" t="s">
        <v>6237</v>
      </c>
      <c r="QHO1550" s="305" t="s">
        <v>6238</v>
      </c>
      <c r="QHP1550" s="305" t="s">
        <v>1155</v>
      </c>
      <c r="QHQ1550" s="168" t="s">
        <v>6239</v>
      </c>
      <c r="QHR1550" s="317">
        <v>46053</v>
      </c>
      <c r="QHS1550" s="312"/>
      <c r="QHT1550" s="308" t="s">
        <v>15</v>
      </c>
      <c r="QHU1550" s="312"/>
      <c r="QHV1550" s="27"/>
      <c r="QHW1550" s="330"/>
      <c r="QHX1550" s="30" t="s">
        <v>5243</v>
      </c>
      <c r="QHY1550" s="19">
        <v>75.113</v>
      </c>
      <c r="QHZ1550" s="326" t="s">
        <v>2380</v>
      </c>
      <c r="QIA1550" s="398">
        <v>776</v>
      </c>
      <c r="QIB1550" s="318" t="s">
        <v>6236</v>
      </c>
      <c r="QIC1550" s="318"/>
      <c r="QID1550" s="312" t="s">
        <v>6237</v>
      </c>
      <c r="QIE1550" s="305" t="s">
        <v>6238</v>
      </c>
      <c r="QIF1550" s="305" t="s">
        <v>1155</v>
      </c>
      <c r="QIG1550" s="168" t="s">
        <v>6239</v>
      </c>
      <c r="QIH1550" s="317">
        <v>46053</v>
      </c>
      <c r="QII1550" s="312"/>
      <c r="QIJ1550" s="308" t="s">
        <v>15</v>
      </c>
      <c r="QIK1550" s="312"/>
      <c r="QIL1550" s="27"/>
      <c r="QIM1550" s="330"/>
      <c r="QIN1550" s="30" t="s">
        <v>5243</v>
      </c>
      <c r="QIO1550" s="19">
        <v>75.113</v>
      </c>
      <c r="QIP1550" s="326" t="s">
        <v>2380</v>
      </c>
      <c r="QIQ1550" s="398">
        <v>776</v>
      </c>
      <c r="QIR1550" s="318" t="s">
        <v>6236</v>
      </c>
      <c r="QIS1550" s="318"/>
      <c r="QIT1550" s="312" t="s">
        <v>6237</v>
      </c>
      <c r="QIU1550" s="305" t="s">
        <v>6238</v>
      </c>
      <c r="QIV1550" s="305" t="s">
        <v>1155</v>
      </c>
      <c r="QIW1550" s="168" t="s">
        <v>6239</v>
      </c>
      <c r="QIX1550" s="317">
        <v>46053</v>
      </c>
      <c r="QIY1550" s="312"/>
      <c r="QIZ1550" s="308" t="s">
        <v>15</v>
      </c>
      <c r="QJA1550" s="312"/>
      <c r="QJB1550" s="27"/>
      <c r="QJC1550" s="330"/>
      <c r="QJD1550" s="30" t="s">
        <v>5243</v>
      </c>
      <c r="QJE1550" s="19">
        <v>75.113</v>
      </c>
      <c r="QJF1550" s="326" t="s">
        <v>2380</v>
      </c>
      <c r="QJG1550" s="398">
        <v>776</v>
      </c>
      <c r="QJH1550" s="318" t="s">
        <v>6236</v>
      </c>
      <c r="QJI1550" s="318"/>
      <c r="QJJ1550" s="312" t="s">
        <v>6237</v>
      </c>
      <c r="QJK1550" s="305" t="s">
        <v>6238</v>
      </c>
      <c r="QJL1550" s="305" t="s">
        <v>1155</v>
      </c>
      <c r="QJM1550" s="168" t="s">
        <v>6239</v>
      </c>
      <c r="QJN1550" s="317">
        <v>46053</v>
      </c>
      <c r="QJO1550" s="312"/>
      <c r="QJP1550" s="308" t="s">
        <v>15</v>
      </c>
      <c r="QJQ1550" s="312"/>
      <c r="QJR1550" s="27"/>
      <c r="QJS1550" s="330"/>
      <c r="QJT1550" s="30" t="s">
        <v>5243</v>
      </c>
      <c r="QJU1550" s="19">
        <v>75.113</v>
      </c>
      <c r="QJV1550" s="326" t="s">
        <v>2380</v>
      </c>
      <c r="QJW1550" s="398">
        <v>776</v>
      </c>
      <c r="QJX1550" s="318" t="s">
        <v>6236</v>
      </c>
      <c r="QJY1550" s="318"/>
      <c r="QJZ1550" s="312" t="s">
        <v>6237</v>
      </c>
      <c r="QKA1550" s="305" t="s">
        <v>6238</v>
      </c>
      <c r="QKB1550" s="305" t="s">
        <v>1155</v>
      </c>
      <c r="QKC1550" s="168" t="s">
        <v>6239</v>
      </c>
      <c r="QKD1550" s="317">
        <v>46053</v>
      </c>
      <c r="QKE1550" s="312"/>
      <c r="QKF1550" s="308" t="s">
        <v>15</v>
      </c>
      <c r="QKG1550" s="312"/>
      <c r="QKH1550" s="27"/>
      <c r="QKI1550" s="330"/>
      <c r="QKJ1550" s="30" t="s">
        <v>5243</v>
      </c>
      <c r="QKK1550" s="19">
        <v>75.113</v>
      </c>
      <c r="QKL1550" s="326" t="s">
        <v>2380</v>
      </c>
      <c r="QKM1550" s="398">
        <v>776</v>
      </c>
      <c r="QKN1550" s="318" t="s">
        <v>6236</v>
      </c>
      <c r="QKO1550" s="318"/>
      <c r="QKP1550" s="312" t="s">
        <v>6237</v>
      </c>
      <c r="QKQ1550" s="305" t="s">
        <v>6238</v>
      </c>
      <c r="QKR1550" s="305" t="s">
        <v>1155</v>
      </c>
      <c r="QKS1550" s="168" t="s">
        <v>6239</v>
      </c>
      <c r="QKT1550" s="317">
        <v>46053</v>
      </c>
      <c r="QKU1550" s="312"/>
      <c r="QKV1550" s="308" t="s">
        <v>15</v>
      </c>
      <c r="QKW1550" s="312"/>
      <c r="QKX1550" s="27"/>
      <c r="QKY1550" s="330"/>
      <c r="QKZ1550" s="30" t="s">
        <v>5243</v>
      </c>
      <c r="QLA1550" s="19">
        <v>75.113</v>
      </c>
      <c r="QLB1550" s="326" t="s">
        <v>2380</v>
      </c>
      <c r="QLC1550" s="398">
        <v>776</v>
      </c>
      <c r="QLD1550" s="318" t="s">
        <v>6236</v>
      </c>
      <c r="QLE1550" s="318"/>
      <c r="QLF1550" s="312" t="s">
        <v>6237</v>
      </c>
      <c r="QLG1550" s="305" t="s">
        <v>6238</v>
      </c>
      <c r="QLH1550" s="305" t="s">
        <v>1155</v>
      </c>
      <c r="QLI1550" s="168" t="s">
        <v>6239</v>
      </c>
      <c r="QLJ1550" s="317">
        <v>46053</v>
      </c>
      <c r="QLK1550" s="312"/>
      <c r="QLL1550" s="308" t="s">
        <v>15</v>
      </c>
      <c r="QLM1550" s="312"/>
      <c r="QLN1550" s="27"/>
      <c r="QLO1550" s="330"/>
      <c r="QLP1550" s="30" t="s">
        <v>5243</v>
      </c>
      <c r="QLQ1550" s="19">
        <v>75.113</v>
      </c>
      <c r="QLR1550" s="326" t="s">
        <v>2380</v>
      </c>
      <c r="QLS1550" s="398">
        <v>776</v>
      </c>
      <c r="QLT1550" s="318" t="s">
        <v>6236</v>
      </c>
      <c r="QLU1550" s="318"/>
      <c r="QLV1550" s="312" t="s">
        <v>6237</v>
      </c>
      <c r="QLW1550" s="305" t="s">
        <v>6238</v>
      </c>
      <c r="QLX1550" s="305" t="s">
        <v>1155</v>
      </c>
      <c r="QLY1550" s="168" t="s">
        <v>6239</v>
      </c>
      <c r="QLZ1550" s="317">
        <v>46053</v>
      </c>
      <c r="QMA1550" s="312"/>
      <c r="QMB1550" s="308" t="s">
        <v>15</v>
      </c>
      <c r="QMC1550" s="312"/>
      <c r="QMD1550" s="27"/>
      <c r="QME1550" s="330"/>
      <c r="QMF1550" s="30" t="s">
        <v>5243</v>
      </c>
      <c r="QMG1550" s="19">
        <v>75.113</v>
      </c>
      <c r="QMH1550" s="326" t="s">
        <v>2380</v>
      </c>
      <c r="QMI1550" s="398">
        <v>776</v>
      </c>
      <c r="QMJ1550" s="318" t="s">
        <v>6236</v>
      </c>
      <c r="QMK1550" s="318"/>
      <c r="QML1550" s="312" t="s">
        <v>6237</v>
      </c>
      <c r="QMM1550" s="305" t="s">
        <v>6238</v>
      </c>
      <c r="QMN1550" s="305" t="s">
        <v>1155</v>
      </c>
      <c r="QMO1550" s="168" t="s">
        <v>6239</v>
      </c>
      <c r="QMP1550" s="317">
        <v>46053</v>
      </c>
      <c r="QMQ1550" s="312"/>
      <c r="QMR1550" s="308" t="s">
        <v>15</v>
      </c>
      <c r="QMS1550" s="312"/>
      <c r="QMT1550" s="27"/>
      <c r="QMU1550" s="330"/>
      <c r="QMV1550" s="30" t="s">
        <v>5243</v>
      </c>
      <c r="QMW1550" s="19">
        <v>75.113</v>
      </c>
      <c r="QMX1550" s="326" t="s">
        <v>2380</v>
      </c>
      <c r="QMY1550" s="398">
        <v>776</v>
      </c>
      <c r="QMZ1550" s="318" t="s">
        <v>6236</v>
      </c>
      <c r="QNA1550" s="318"/>
      <c r="QNB1550" s="312" t="s">
        <v>6237</v>
      </c>
      <c r="QNC1550" s="305" t="s">
        <v>6238</v>
      </c>
      <c r="QND1550" s="305" t="s">
        <v>1155</v>
      </c>
      <c r="QNE1550" s="168" t="s">
        <v>6239</v>
      </c>
      <c r="QNF1550" s="317">
        <v>46053</v>
      </c>
      <c r="QNG1550" s="312"/>
      <c r="QNH1550" s="308" t="s">
        <v>15</v>
      </c>
      <c r="QNI1550" s="312"/>
      <c r="QNJ1550" s="27"/>
      <c r="QNK1550" s="330"/>
      <c r="QNL1550" s="30" t="s">
        <v>5243</v>
      </c>
      <c r="QNM1550" s="19">
        <v>75.113</v>
      </c>
      <c r="QNN1550" s="326" t="s">
        <v>2380</v>
      </c>
      <c r="QNO1550" s="398">
        <v>776</v>
      </c>
      <c r="QNP1550" s="318" t="s">
        <v>6236</v>
      </c>
      <c r="QNQ1550" s="318"/>
      <c r="QNR1550" s="312" t="s">
        <v>6237</v>
      </c>
      <c r="QNS1550" s="305" t="s">
        <v>6238</v>
      </c>
      <c r="QNT1550" s="305" t="s">
        <v>1155</v>
      </c>
      <c r="QNU1550" s="168" t="s">
        <v>6239</v>
      </c>
      <c r="QNV1550" s="317">
        <v>46053</v>
      </c>
      <c r="QNW1550" s="312"/>
      <c r="QNX1550" s="308" t="s">
        <v>15</v>
      </c>
      <c r="QNY1550" s="312"/>
      <c r="QNZ1550" s="27"/>
      <c r="QOA1550" s="330"/>
      <c r="QOB1550" s="30" t="s">
        <v>5243</v>
      </c>
      <c r="QOC1550" s="19">
        <v>75.113</v>
      </c>
      <c r="QOD1550" s="326" t="s">
        <v>2380</v>
      </c>
      <c r="QOE1550" s="398">
        <v>776</v>
      </c>
      <c r="QOF1550" s="318" t="s">
        <v>6236</v>
      </c>
      <c r="QOG1550" s="318"/>
      <c r="QOH1550" s="312" t="s">
        <v>6237</v>
      </c>
      <c r="QOI1550" s="305" t="s">
        <v>6238</v>
      </c>
      <c r="QOJ1550" s="305" t="s">
        <v>1155</v>
      </c>
      <c r="QOK1550" s="168" t="s">
        <v>6239</v>
      </c>
      <c r="QOL1550" s="317">
        <v>46053</v>
      </c>
      <c r="QOM1550" s="312"/>
      <c r="QON1550" s="308" t="s">
        <v>15</v>
      </c>
      <c r="QOO1550" s="312"/>
      <c r="QOP1550" s="27"/>
      <c r="QOQ1550" s="330"/>
      <c r="QOR1550" s="30" t="s">
        <v>5243</v>
      </c>
      <c r="QOS1550" s="19">
        <v>75.113</v>
      </c>
      <c r="QOT1550" s="326" t="s">
        <v>2380</v>
      </c>
      <c r="QOU1550" s="398">
        <v>776</v>
      </c>
      <c r="QOV1550" s="318" t="s">
        <v>6236</v>
      </c>
      <c r="QOW1550" s="318"/>
      <c r="QOX1550" s="312" t="s">
        <v>6237</v>
      </c>
      <c r="QOY1550" s="305" t="s">
        <v>6238</v>
      </c>
      <c r="QOZ1550" s="305" t="s">
        <v>1155</v>
      </c>
      <c r="QPA1550" s="168" t="s">
        <v>6239</v>
      </c>
      <c r="QPB1550" s="317">
        <v>46053</v>
      </c>
      <c r="QPC1550" s="312"/>
      <c r="QPD1550" s="308" t="s">
        <v>15</v>
      </c>
      <c r="QPE1550" s="312"/>
      <c r="QPF1550" s="27"/>
      <c r="QPG1550" s="330"/>
      <c r="QPH1550" s="30" t="s">
        <v>5243</v>
      </c>
      <c r="QPI1550" s="19">
        <v>75.113</v>
      </c>
      <c r="QPJ1550" s="326" t="s">
        <v>2380</v>
      </c>
      <c r="QPK1550" s="398">
        <v>776</v>
      </c>
      <c r="QPL1550" s="318" t="s">
        <v>6236</v>
      </c>
      <c r="QPM1550" s="318"/>
      <c r="QPN1550" s="312" t="s">
        <v>6237</v>
      </c>
      <c r="QPO1550" s="305" t="s">
        <v>6238</v>
      </c>
      <c r="QPP1550" s="305" t="s">
        <v>1155</v>
      </c>
      <c r="QPQ1550" s="168" t="s">
        <v>6239</v>
      </c>
      <c r="QPR1550" s="317">
        <v>46053</v>
      </c>
      <c r="QPS1550" s="312"/>
      <c r="QPT1550" s="308" t="s">
        <v>15</v>
      </c>
      <c r="QPU1550" s="312"/>
      <c r="QPV1550" s="27"/>
      <c r="QPW1550" s="330"/>
      <c r="QPX1550" s="30" t="s">
        <v>5243</v>
      </c>
      <c r="QPY1550" s="19">
        <v>75.113</v>
      </c>
      <c r="QPZ1550" s="326" t="s">
        <v>2380</v>
      </c>
      <c r="QQA1550" s="398">
        <v>776</v>
      </c>
      <c r="QQB1550" s="318" t="s">
        <v>6236</v>
      </c>
      <c r="QQC1550" s="318"/>
      <c r="QQD1550" s="312" t="s">
        <v>6237</v>
      </c>
      <c r="QQE1550" s="305" t="s">
        <v>6238</v>
      </c>
      <c r="QQF1550" s="305" t="s">
        <v>1155</v>
      </c>
      <c r="QQG1550" s="168" t="s">
        <v>6239</v>
      </c>
      <c r="QQH1550" s="317">
        <v>46053</v>
      </c>
      <c r="QQI1550" s="312"/>
      <c r="QQJ1550" s="308" t="s">
        <v>15</v>
      </c>
      <c r="QQK1550" s="312"/>
      <c r="QQL1550" s="27"/>
      <c r="QQM1550" s="330"/>
      <c r="QQN1550" s="30" t="s">
        <v>5243</v>
      </c>
      <c r="QQO1550" s="19">
        <v>75.113</v>
      </c>
      <c r="QQP1550" s="326" t="s">
        <v>2380</v>
      </c>
      <c r="QQQ1550" s="398">
        <v>776</v>
      </c>
      <c r="QQR1550" s="318" t="s">
        <v>6236</v>
      </c>
      <c r="QQS1550" s="318"/>
      <c r="QQT1550" s="312" t="s">
        <v>6237</v>
      </c>
      <c r="QQU1550" s="305" t="s">
        <v>6238</v>
      </c>
      <c r="QQV1550" s="305" t="s">
        <v>1155</v>
      </c>
      <c r="QQW1550" s="168" t="s">
        <v>6239</v>
      </c>
      <c r="QQX1550" s="317">
        <v>46053</v>
      </c>
      <c r="QQY1550" s="312"/>
      <c r="QQZ1550" s="308" t="s">
        <v>15</v>
      </c>
      <c r="QRA1550" s="312"/>
      <c r="QRB1550" s="27"/>
      <c r="QRC1550" s="330"/>
      <c r="QRD1550" s="30" t="s">
        <v>5243</v>
      </c>
      <c r="QRE1550" s="19">
        <v>75.113</v>
      </c>
      <c r="QRF1550" s="326" t="s">
        <v>2380</v>
      </c>
      <c r="QRG1550" s="398">
        <v>776</v>
      </c>
      <c r="QRH1550" s="318" t="s">
        <v>6236</v>
      </c>
      <c r="QRI1550" s="318"/>
      <c r="QRJ1550" s="312" t="s">
        <v>6237</v>
      </c>
      <c r="QRK1550" s="305" t="s">
        <v>6238</v>
      </c>
      <c r="QRL1550" s="305" t="s">
        <v>1155</v>
      </c>
      <c r="QRM1550" s="168" t="s">
        <v>6239</v>
      </c>
      <c r="QRN1550" s="317">
        <v>46053</v>
      </c>
      <c r="QRO1550" s="312"/>
      <c r="QRP1550" s="308" t="s">
        <v>15</v>
      </c>
      <c r="QRQ1550" s="312"/>
      <c r="QRR1550" s="27"/>
      <c r="QRS1550" s="330"/>
      <c r="QRT1550" s="30" t="s">
        <v>5243</v>
      </c>
      <c r="QRU1550" s="19">
        <v>75.113</v>
      </c>
      <c r="QRV1550" s="326" t="s">
        <v>2380</v>
      </c>
      <c r="QRW1550" s="398">
        <v>776</v>
      </c>
      <c r="QRX1550" s="318" t="s">
        <v>6236</v>
      </c>
      <c r="QRY1550" s="318"/>
      <c r="QRZ1550" s="312" t="s">
        <v>6237</v>
      </c>
      <c r="QSA1550" s="305" t="s">
        <v>6238</v>
      </c>
      <c r="QSB1550" s="305" t="s">
        <v>1155</v>
      </c>
      <c r="QSC1550" s="168" t="s">
        <v>6239</v>
      </c>
      <c r="QSD1550" s="317">
        <v>46053</v>
      </c>
      <c r="QSE1550" s="312"/>
      <c r="QSF1550" s="308" t="s">
        <v>15</v>
      </c>
      <c r="QSG1550" s="312"/>
      <c r="QSH1550" s="27"/>
      <c r="QSI1550" s="330"/>
      <c r="QSJ1550" s="30" t="s">
        <v>5243</v>
      </c>
      <c r="QSK1550" s="19">
        <v>75.113</v>
      </c>
      <c r="QSL1550" s="326" t="s">
        <v>2380</v>
      </c>
      <c r="QSM1550" s="398">
        <v>776</v>
      </c>
      <c r="QSN1550" s="318" t="s">
        <v>6236</v>
      </c>
      <c r="QSO1550" s="318"/>
      <c r="QSP1550" s="312" t="s">
        <v>6237</v>
      </c>
      <c r="QSQ1550" s="305" t="s">
        <v>6238</v>
      </c>
      <c r="QSR1550" s="305" t="s">
        <v>1155</v>
      </c>
      <c r="QSS1550" s="168" t="s">
        <v>6239</v>
      </c>
      <c r="QST1550" s="317">
        <v>46053</v>
      </c>
      <c r="QSU1550" s="312"/>
      <c r="QSV1550" s="308" t="s">
        <v>15</v>
      </c>
      <c r="QSW1550" s="312"/>
      <c r="QSX1550" s="27"/>
      <c r="QSY1550" s="330"/>
      <c r="QSZ1550" s="30" t="s">
        <v>5243</v>
      </c>
      <c r="QTA1550" s="19">
        <v>75.113</v>
      </c>
      <c r="QTB1550" s="326" t="s">
        <v>2380</v>
      </c>
      <c r="QTC1550" s="398">
        <v>776</v>
      </c>
      <c r="QTD1550" s="318" t="s">
        <v>6236</v>
      </c>
      <c r="QTE1550" s="318"/>
      <c r="QTF1550" s="312" t="s">
        <v>6237</v>
      </c>
      <c r="QTG1550" s="305" t="s">
        <v>6238</v>
      </c>
      <c r="QTH1550" s="305" t="s">
        <v>1155</v>
      </c>
      <c r="QTI1550" s="168" t="s">
        <v>6239</v>
      </c>
      <c r="QTJ1550" s="317">
        <v>46053</v>
      </c>
      <c r="QTK1550" s="312"/>
      <c r="QTL1550" s="308" t="s">
        <v>15</v>
      </c>
      <c r="QTM1550" s="312"/>
      <c r="QTN1550" s="27"/>
      <c r="QTO1550" s="330"/>
      <c r="QTP1550" s="30" t="s">
        <v>5243</v>
      </c>
      <c r="QTQ1550" s="19">
        <v>75.113</v>
      </c>
      <c r="QTR1550" s="326" t="s">
        <v>2380</v>
      </c>
      <c r="QTS1550" s="398">
        <v>776</v>
      </c>
      <c r="QTT1550" s="318" t="s">
        <v>6236</v>
      </c>
      <c r="QTU1550" s="318"/>
      <c r="QTV1550" s="312" t="s">
        <v>6237</v>
      </c>
      <c r="QTW1550" s="305" t="s">
        <v>6238</v>
      </c>
      <c r="QTX1550" s="305" t="s">
        <v>1155</v>
      </c>
      <c r="QTY1550" s="168" t="s">
        <v>6239</v>
      </c>
      <c r="QTZ1550" s="317">
        <v>46053</v>
      </c>
      <c r="QUA1550" s="312"/>
      <c r="QUB1550" s="308" t="s">
        <v>15</v>
      </c>
      <c r="QUC1550" s="312"/>
      <c r="QUD1550" s="27"/>
      <c r="QUE1550" s="330"/>
      <c r="QUF1550" s="30" t="s">
        <v>5243</v>
      </c>
      <c r="QUG1550" s="19">
        <v>75.113</v>
      </c>
      <c r="QUH1550" s="326" t="s">
        <v>2380</v>
      </c>
      <c r="QUI1550" s="398">
        <v>776</v>
      </c>
      <c r="QUJ1550" s="318" t="s">
        <v>6236</v>
      </c>
      <c r="QUK1550" s="318"/>
      <c r="QUL1550" s="312" t="s">
        <v>6237</v>
      </c>
      <c r="QUM1550" s="305" t="s">
        <v>6238</v>
      </c>
      <c r="QUN1550" s="305" t="s">
        <v>1155</v>
      </c>
      <c r="QUO1550" s="168" t="s">
        <v>6239</v>
      </c>
      <c r="QUP1550" s="317">
        <v>46053</v>
      </c>
      <c r="QUQ1550" s="312"/>
      <c r="QUR1550" s="308" t="s">
        <v>15</v>
      </c>
      <c r="QUS1550" s="312"/>
      <c r="QUT1550" s="27"/>
      <c r="QUU1550" s="330"/>
      <c r="QUV1550" s="30" t="s">
        <v>5243</v>
      </c>
      <c r="QUW1550" s="19">
        <v>75.113</v>
      </c>
      <c r="QUX1550" s="326" t="s">
        <v>2380</v>
      </c>
      <c r="QUY1550" s="398">
        <v>776</v>
      </c>
      <c r="QUZ1550" s="318" t="s">
        <v>6236</v>
      </c>
      <c r="QVA1550" s="318"/>
      <c r="QVB1550" s="312" t="s">
        <v>6237</v>
      </c>
      <c r="QVC1550" s="305" t="s">
        <v>6238</v>
      </c>
      <c r="QVD1550" s="305" t="s">
        <v>1155</v>
      </c>
      <c r="QVE1550" s="168" t="s">
        <v>6239</v>
      </c>
      <c r="QVF1550" s="317">
        <v>46053</v>
      </c>
      <c r="QVG1550" s="312"/>
      <c r="QVH1550" s="308" t="s">
        <v>15</v>
      </c>
      <c r="QVI1550" s="312"/>
      <c r="QVJ1550" s="27"/>
      <c r="QVK1550" s="330"/>
      <c r="QVL1550" s="30" t="s">
        <v>5243</v>
      </c>
      <c r="QVM1550" s="19">
        <v>75.113</v>
      </c>
      <c r="QVN1550" s="326" t="s">
        <v>2380</v>
      </c>
      <c r="QVO1550" s="398">
        <v>776</v>
      </c>
      <c r="QVP1550" s="318" t="s">
        <v>6236</v>
      </c>
      <c r="QVQ1550" s="318"/>
      <c r="QVR1550" s="312" t="s">
        <v>6237</v>
      </c>
      <c r="QVS1550" s="305" t="s">
        <v>6238</v>
      </c>
      <c r="QVT1550" s="305" t="s">
        <v>1155</v>
      </c>
      <c r="QVU1550" s="168" t="s">
        <v>6239</v>
      </c>
      <c r="QVV1550" s="317">
        <v>46053</v>
      </c>
      <c r="QVW1550" s="312"/>
      <c r="QVX1550" s="308" t="s">
        <v>15</v>
      </c>
      <c r="QVY1550" s="312"/>
      <c r="QVZ1550" s="27"/>
      <c r="QWA1550" s="330"/>
      <c r="QWB1550" s="30" t="s">
        <v>5243</v>
      </c>
      <c r="QWC1550" s="19">
        <v>75.113</v>
      </c>
      <c r="QWD1550" s="326" t="s">
        <v>2380</v>
      </c>
      <c r="QWE1550" s="398">
        <v>776</v>
      </c>
      <c r="QWF1550" s="318" t="s">
        <v>6236</v>
      </c>
      <c r="QWG1550" s="318"/>
      <c r="QWH1550" s="312" t="s">
        <v>6237</v>
      </c>
      <c r="QWI1550" s="305" t="s">
        <v>6238</v>
      </c>
      <c r="QWJ1550" s="305" t="s">
        <v>1155</v>
      </c>
      <c r="QWK1550" s="168" t="s">
        <v>6239</v>
      </c>
      <c r="QWL1550" s="317">
        <v>46053</v>
      </c>
      <c r="QWM1550" s="312"/>
      <c r="QWN1550" s="308" t="s">
        <v>15</v>
      </c>
      <c r="QWO1550" s="312"/>
      <c r="QWP1550" s="27"/>
      <c r="QWQ1550" s="330"/>
      <c r="QWR1550" s="30" t="s">
        <v>5243</v>
      </c>
      <c r="QWS1550" s="19">
        <v>75.113</v>
      </c>
      <c r="QWT1550" s="326" t="s">
        <v>2380</v>
      </c>
      <c r="QWU1550" s="398">
        <v>776</v>
      </c>
      <c r="QWV1550" s="318" t="s">
        <v>6236</v>
      </c>
      <c r="QWW1550" s="318"/>
      <c r="QWX1550" s="312" t="s">
        <v>6237</v>
      </c>
      <c r="QWY1550" s="305" t="s">
        <v>6238</v>
      </c>
      <c r="QWZ1550" s="305" t="s">
        <v>1155</v>
      </c>
      <c r="QXA1550" s="168" t="s">
        <v>6239</v>
      </c>
      <c r="QXB1550" s="317">
        <v>46053</v>
      </c>
      <c r="QXC1550" s="312"/>
      <c r="QXD1550" s="308" t="s">
        <v>15</v>
      </c>
      <c r="QXE1550" s="312"/>
      <c r="QXF1550" s="27"/>
      <c r="QXG1550" s="330"/>
      <c r="QXH1550" s="30" t="s">
        <v>5243</v>
      </c>
      <c r="QXI1550" s="19">
        <v>75.113</v>
      </c>
      <c r="QXJ1550" s="326" t="s">
        <v>2380</v>
      </c>
      <c r="QXK1550" s="398">
        <v>776</v>
      </c>
      <c r="QXL1550" s="318" t="s">
        <v>6236</v>
      </c>
      <c r="QXM1550" s="318"/>
      <c r="QXN1550" s="312" t="s">
        <v>6237</v>
      </c>
      <c r="QXO1550" s="305" t="s">
        <v>6238</v>
      </c>
      <c r="QXP1550" s="305" t="s">
        <v>1155</v>
      </c>
      <c r="QXQ1550" s="168" t="s">
        <v>6239</v>
      </c>
      <c r="QXR1550" s="317">
        <v>46053</v>
      </c>
      <c r="QXS1550" s="312"/>
      <c r="QXT1550" s="308" t="s">
        <v>15</v>
      </c>
      <c r="QXU1550" s="312"/>
      <c r="QXV1550" s="27"/>
      <c r="QXW1550" s="330"/>
      <c r="QXX1550" s="30" t="s">
        <v>5243</v>
      </c>
      <c r="QXY1550" s="19">
        <v>75.113</v>
      </c>
      <c r="QXZ1550" s="326" t="s">
        <v>2380</v>
      </c>
      <c r="QYA1550" s="398">
        <v>776</v>
      </c>
      <c r="QYB1550" s="318" t="s">
        <v>6236</v>
      </c>
      <c r="QYC1550" s="318"/>
      <c r="QYD1550" s="312" t="s">
        <v>6237</v>
      </c>
      <c r="QYE1550" s="305" t="s">
        <v>6238</v>
      </c>
      <c r="QYF1550" s="305" t="s">
        <v>1155</v>
      </c>
      <c r="QYG1550" s="168" t="s">
        <v>6239</v>
      </c>
      <c r="QYH1550" s="317">
        <v>46053</v>
      </c>
      <c r="QYI1550" s="312"/>
      <c r="QYJ1550" s="308" t="s">
        <v>15</v>
      </c>
      <c r="QYK1550" s="312"/>
      <c r="QYL1550" s="27"/>
      <c r="QYM1550" s="330"/>
      <c r="QYN1550" s="30" t="s">
        <v>5243</v>
      </c>
      <c r="QYO1550" s="19">
        <v>75.113</v>
      </c>
      <c r="QYP1550" s="326" t="s">
        <v>2380</v>
      </c>
      <c r="QYQ1550" s="398">
        <v>776</v>
      </c>
      <c r="QYR1550" s="318" t="s">
        <v>6236</v>
      </c>
      <c r="QYS1550" s="318"/>
      <c r="QYT1550" s="312" t="s">
        <v>6237</v>
      </c>
      <c r="QYU1550" s="305" t="s">
        <v>6238</v>
      </c>
      <c r="QYV1550" s="305" t="s">
        <v>1155</v>
      </c>
      <c r="QYW1550" s="168" t="s">
        <v>6239</v>
      </c>
      <c r="QYX1550" s="317">
        <v>46053</v>
      </c>
      <c r="QYY1550" s="312"/>
      <c r="QYZ1550" s="308" t="s">
        <v>15</v>
      </c>
      <c r="QZA1550" s="312"/>
      <c r="QZB1550" s="27"/>
      <c r="QZC1550" s="330"/>
      <c r="QZD1550" s="30" t="s">
        <v>5243</v>
      </c>
      <c r="QZE1550" s="19">
        <v>75.113</v>
      </c>
      <c r="QZF1550" s="326" t="s">
        <v>2380</v>
      </c>
      <c r="QZG1550" s="398">
        <v>776</v>
      </c>
      <c r="QZH1550" s="318" t="s">
        <v>6236</v>
      </c>
      <c r="QZI1550" s="318"/>
      <c r="QZJ1550" s="312" t="s">
        <v>6237</v>
      </c>
      <c r="QZK1550" s="305" t="s">
        <v>6238</v>
      </c>
      <c r="QZL1550" s="305" t="s">
        <v>1155</v>
      </c>
      <c r="QZM1550" s="168" t="s">
        <v>6239</v>
      </c>
      <c r="QZN1550" s="317">
        <v>46053</v>
      </c>
      <c r="QZO1550" s="312"/>
      <c r="QZP1550" s="308" t="s">
        <v>15</v>
      </c>
      <c r="QZQ1550" s="312"/>
      <c r="QZR1550" s="27"/>
      <c r="QZS1550" s="330"/>
      <c r="QZT1550" s="30" t="s">
        <v>5243</v>
      </c>
      <c r="QZU1550" s="19">
        <v>75.113</v>
      </c>
      <c r="QZV1550" s="326" t="s">
        <v>2380</v>
      </c>
      <c r="QZW1550" s="398">
        <v>776</v>
      </c>
      <c r="QZX1550" s="318" t="s">
        <v>6236</v>
      </c>
      <c r="QZY1550" s="318"/>
      <c r="QZZ1550" s="312" t="s">
        <v>6237</v>
      </c>
      <c r="RAA1550" s="305" t="s">
        <v>6238</v>
      </c>
      <c r="RAB1550" s="305" t="s">
        <v>1155</v>
      </c>
      <c r="RAC1550" s="168" t="s">
        <v>6239</v>
      </c>
      <c r="RAD1550" s="317">
        <v>46053</v>
      </c>
      <c r="RAE1550" s="312"/>
      <c r="RAF1550" s="308" t="s">
        <v>15</v>
      </c>
      <c r="RAG1550" s="312"/>
      <c r="RAH1550" s="27"/>
      <c r="RAI1550" s="330"/>
      <c r="RAJ1550" s="30" t="s">
        <v>5243</v>
      </c>
      <c r="RAK1550" s="19">
        <v>75.113</v>
      </c>
      <c r="RAL1550" s="326" t="s">
        <v>2380</v>
      </c>
      <c r="RAM1550" s="398">
        <v>776</v>
      </c>
      <c r="RAN1550" s="318" t="s">
        <v>6236</v>
      </c>
      <c r="RAO1550" s="318"/>
      <c r="RAP1550" s="312" t="s">
        <v>6237</v>
      </c>
      <c r="RAQ1550" s="305" t="s">
        <v>6238</v>
      </c>
      <c r="RAR1550" s="305" t="s">
        <v>1155</v>
      </c>
      <c r="RAS1550" s="168" t="s">
        <v>6239</v>
      </c>
      <c r="RAT1550" s="317">
        <v>46053</v>
      </c>
      <c r="RAU1550" s="312"/>
      <c r="RAV1550" s="308" t="s">
        <v>15</v>
      </c>
      <c r="RAW1550" s="312"/>
      <c r="RAX1550" s="27"/>
      <c r="RAY1550" s="330"/>
      <c r="RAZ1550" s="30" t="s">
        <v>5243</v>
      </c>
      <c r="RBA1550" s="19">
        <v>75.113</v>
      </c>
      <c r="RBB1550" s="326" t="s">
        <v>2380</v>
      </c>
      <c r="RBC1550" s="398">
        <v>776</v>
      </c>
      <c r="RBD1550" s="318" t="s">
        <v>6236</v>
      </c>
      <c r="RBE1550" s="318"/>
      <c r="RBF1550" s="312" t="s">
        <v>6237</v>
      </c>
      <c r="RBG1550" s="305" t="s">
        <v>6238</v>
      </c>
      <c r="RBH1550" s="305" t="s">
        <v>1155</v>
      </c>
      <c r="RBI1550" s="168" t="s">
        <v>6239</v>
      </c>
      <c r="RBJ1550" s="317">
        <v>46053</v>
      </c>
      <c r="RBK1550" s="312"/>
      <c r="RBL1550" s="308" t="s">
        <v>15</v>
      </c>
      <c r="RBM1550" s="312"/>
      <c r="RBN1550" s="27"/>
      <c r="RBO1550" s="330"/>
      <c r="RBP1550" s="30" t="s">
        <v>5243</v>
      </c>
      <c r="RBQ1550" s="19">
        <v>75.113</v>
      </c>
      <c r="RBR1550" s="326" t="s">
        <v>2380</v>
      </c>
      <c r="RBS1550" s="398">
        <v>776</v>
      </c>
      <c r="RBT1550" s="318" t="s">
        <v>6236</v>
      </c>
      <c r="RBU1550" s="318"/>
      <c r="RBV1550" s="312" t="s">
        <v>6237</v>
      </c>
      <c r="RBW1550" s="305" t="s">
        <v>6238</v>
      </c>
      <c r="RBX1550" s="305" t="s">
        <v>1155</v>
      </c>
      <c r="RBY1550" s="168" t="s">
        <v>6239</v>
      </c>
      <c r="RBZ1550" s="317">
        <v>46053</v>
      </c>
      <c r="RCA1550" s="312"/>
      <c r="RCB1550" s="308" t="s">
        <v>15</v>
      </c>
      <c r="RCC1550" s="312"/>
      <c r="RCD1550" s="27"/>
      <c r="RCE1550" s="330"/>
      <c r="RCF1550" s="30" t="s">
        <v>5243</v>
      </c>
      <c r="RCG1550" s="19">
        <v>75.113</v>
      </c>
      <c r="RCH1550" s="326" t="s">
        <v>2380</v>
      </c>
      <c r="RCI1550" s="398">
        <v>776</v>
      </c>
      <c r="RCJ1550" s="318" t="s">
        <v>6236</v>
      </c>
      <c r="RCK1550" s="318"/>
      <c r="RCL1550" s="312" t="s">
        <v>6237</v>
      </c>
      <c r="RCM1550" s="305" t="s">
        <v>6238</v>
      </c>
      <c r="RCN1550" s="305" t="s">
        <v>1155</v>
      </c>
      <c r="RCO1550" s="168" t="s">
        <v>6239</v>
      </c>
      <c r="RCP1550" s="317">
        <v>46053</v>
      </c>
      <c r="RCQ1550" s="312"/>
      <c r="RCR1550" s="308" t="s">
        <v>15</v>
      </c>
      <c r="RCS1550" s="312"/>
      <c r="RCT1550" s="27"/>
      <c r="RCU1550" s="330"/>
      <c r="RCV1550" s="30" t="s">
        <v>5243</v>
      </c>
      <c r="RCW1550" s="19">
        <v>75.113</v>
      </c>
      <c r="RCX1550" s="326" t="s">
        <v>2380</v>
      </c>
      <c r="RCY1550" s="398">
        <v>776</v>
      </c>
      <c r="RCZ1550" s="318" t="s">
        <v>6236</v>
      </c>
      <c r="RDA1550" s="318"/>
      <c r="RDB1550" s="312" t="s">
        <v>6237</v>
      </c>
      <c r="RDC1550" s="305" t="s">
        <v>6238</v>
      </c>
      <c r="RDD1550" s="305" t="s">
        <v>1155</v>
      </c>
      <c r="RDE1550" s="168" t="s">
        <v>6239</v>
      </c>
      <c r="RDF1550" s="317">
        <v>46053</v>
      </c>
      <c r="RDG1550" s="312"/>
      <c r="RDH1550" s="308" t="s">
        <v>15</v>
      </c>
      <c r="RDI1550" s="312"/>
      <c r="RDJ1550" s="27"/>
      <c r="RDK1550" s="330"/>
      <c r="RDL1550" s="30" t="s">
        <v>5243</v>
      </c>
      <c r="RDM1550" s="19">
        <v>75.113</v>
      </c>
      <c r="RDN1550" s="326" t="s">
        <v>2380</v>
      </c>
      <c r="RDO1550" s="398">
        <v>776</v>
      </c>
      <c r="RDP1550" s="318" t="s">
        <v>6236</v>
      </c>
      <c r="RDQ1550" s="318"/>
      <c r="RDR1550" s="312" t="s">
        <v>6237</v>
      </c>
      <c r="RDS1550" s="305" t="s">
        <v>6238</v>
      </c>
      <c r="RDT1550" s="305" t="s">
        <v>1155</v>
      </c>
      <c r="RDU1550" s="168" t="s">
        <v>6239</v>
      </c>
      <c r="RDV1550" s="317">
        <v>46053</v>
      </c>
      <c r="RDW1550" s="312"/>
      <c r="RDX1550" s="308" t="s">
        <v>15</v>
      </c>
      <c r="RDY1550" s="312"/>
      <c r="RDZ1550" s="27"/>
      <c r="REA1550" s="330"/>
      <c r="REB1550" s="30" t="s">
        <v>5243</v>
      </c>
      <c r="REC1550" s="19">
        <v>75.113</v>
      </c>
      <c r="RED1550" s="326" t="s">
        <v>2380</v>
      </c>
      <c r="REE1550" s="398">
        <v>776</v>
      </c>
      <c r="REF1550" s="318" t="s">
        <v>6236</v>
      </c>
      <c r="REG1550" s="318"/>
      <c r="REH1550" s="312" t="s">
        <v>6237</v>
      </c>
      <c r="REI1550" s="305" t="s">
        <v>6238</v>
      </c>
      <c r="REJ1550" s="305" t="s">
        <v>1155</v>
      </c>
      <c r="REK1550" s="168" t="s">
        <v>6239</v>
      </c>
      <c r="REL1550" s="317">
        <v>46053</v>
      </c>
      <c r="REM1550" s="312"/>
      <c r="REN1550" s="308" t="s">
        <v>15</v>
      </c>
      <c r="REO1550" s="312"/>
      <c r="REP1550" s="27"/>
      <c r="REQ1550" s="330"/>
      <c r="RER1550" s="30" t="s">
        <v>5243</v>
      </c>
      <c r="RES1550" s="19">
        <v>75.113</v>
      </c>
      <c r="RET1550" s="326" t="s">
        <v>2380</v>
      </c>
      <c r="REU1550" s="398">
        <v>776</v>
      </c>
      <c r="REV1550" s="318" t="s">
        <v>6236</v>
      </c>
      <c r="REW1550" s="318"/>
      <c r="REX1550" s="312" t="s">
        <v>6237</v>
      </c>
      <c r="REY1550" s="305" t="s">
        <v>6238</v>
      </c>
      <c r="REZ1550" s="305" t="s">
        <v>1155</v>
      </c>
      <c r="RFA1550" s="168" t="s">
        <v>6239</v>
      </c>
      <c r="RFB1550" s="317">
        <v>46053</v>
      </c>
      <c r="RFC1550" s="312"/>
      <c r="RFD1550" s="308" t="s">
        <v>15</v>
      </c>
      <c r="RFE1550" s="312"/>
      <c r="RFF1550" s="27"/>
      <c r="RFG1550" s="330"/>
      <c r="RFH1550" s="30" t="s">
        <v>5243</v>
      </c>
      <c r="RFI1550" s="19">
        <v>75.113</v>
      </c>
      <c r="RFJ1550" s="326" t="s">
        <v>2380</v>
      </c>
      <c r="RFK1550" s="398">
        <v>776</v>
      </c>
      <c r="RFL1550" s="318" t="s">
        <v>6236</v>
      </c>
      <c r="RFM1550" s="318"/>
      <c r="RFN1550" s="312" t="s">
        <v>6237</v>
      </c>
      <c r="RFO1550" s="305" t="s">
        <v>6238</v>
      </c>
      <c r="RFP1550" s="305" t="s">
        <v>1155</v>
      </c>
      <c r="RFQ1550" s="168" t="s">
        <v>6239</v>
      </c>
      <c r="RFR1550" s="317">
        <v>46053</v>
      </c>
      <c r="RFS1550" s="312"/>
      <c r="RFT1550" s="308" t="s">
        <v>15</v>
      </c>
      <c r="RFU1550" s="312"/>
      <c r="RFV1550" s="27"/>
      <c r="RFW1550" s="330"/>
      <c r="RFX1550" s="30" t="s">
        <v>5243</v>
      </c>
      <c r="RFY1550" s="19">
        <v>75.113</v>
      </c>
      <c r="RFZ1550" s="326" t="s">
        <v>2380</v>
      </c>
      <c r="RGA1550" s="398">
        <v>776</v>
      </c>
      <c r="RGB1550" s="318" t="s">
        <v>6236</v>
      </c>
      <c r="RGC1550" s="318"/>
      <c r="RGD1550" s="312" t="s">
        <v>6237</v>
      </c>
      <c r="RGE1550" s="305" t="s">
        <v>6238</v>
      </c>
      <c r="RGF1550" s="305" t="s">
        <v>1155</v>
      </c>
      <c r="RGG1550" s="168" t="s">
        <v>6239</v>
      </c>
      <c r="RGH1550" s="317">
        <v>46053</v>
      </c>
      <c r="RGI1550" s="312"/>
      <c r="RGJ1550" s="308" t="s">
        <v>15</v>
      </c>
      <c r="RGK1550" s="312"/>
      <c r="RGL1550" s="27"/>
      <c r="RGM1550" s="330"/>
      <c r="RGN1550" s="30" t="s">
        <v>5243</v>
      </c>
      <c r="RGO1550" s="19">
        <v>75.113</v>
      </c>
      <c r="RGP1550" s="326" t="s">
        <v>2380</v>
      </c>
      <c r="RGQ1550" s="398">
        <v>776</v>
      </c>
      <c r="RGR1550" s="318" t="s">
        <v>6236</v>
      </c>
      <c r="RGS1550" s="318"/>
      <c r="RGT1550" s="312" t="s">
        <v>6237</v>
      </c>
      <c r="RGU1550" s="305" t="s">
        <v>6238</v>
      </c>
      <c r="RGV1550" s="305" t="s">
        <v>1155</v>
      </c>
      <c r="RGW1550" s="168" t="s">
        <v>6239</v>
      </c>
      <c r="RGX1550" s="317">
        <v>46053</v>
      </c>
      <c r="RGY1550" s="312"/>
      <c r="RGZ1550" s="308" t="s">
        <v>15</v>
      </c>
      <c r="RHA1550" s="312"/>
      <c r="RHB1550" s="27"/>
      <c r="RHC1550" s="330"/>
      <c r="RHD1550" s="30" t="s">
        <v>5243</v>
      </c>
      <c r="RHE1550" s="19">
        <v>75.113</v>
      </c>
      <c r="RHF1550" s="326" t="s">
        <v>2380</v>
      </c>
      <c r="RHG1550" s="398">
        <v>776</v>
      </c>
      <c r="RHH1550" s="318" t="s">
        <v>6236</v>
      </c>
      <c r="RHI1550" s="318"/>
      <c r="RHJ1550" s="312" t="s">
        <v>6237</v>
      </c>
      <c r="RHK1550" s="305" t="s">
        <v>6238</v>
      </c>
      <c r="RHL1550" s="305" t="s">
        <v>1155</v>
      </c>
      <c r="RHM1550" s="168" t="s">
        <v>6239</v>
      </c>
      <c r="RHN1550" s="317">
        <v>46053</v>
      </c>
      <c r="RHO1550" s="312"/>
      <c r="RHP1550" s="308" t="s">
        <v>15</v>
      </c>
      <c r="RHQ1550" s="312"/>
      <c r="RHR1550" s="27"/>
      <c r="RHS1550" s="330"/>
      <c r="RHT1550" s="30" t="s">
        <v>5243</v>
      </c>
      <c r="RHU1550" s="19">
        <v>75.113</v>
      </c>
      <c r="RHV1550" s="326" t="s">
        <v>2380</v>
      </c>
      <c r="RHW1550" s="398">
        <v>776</v>
      </c>
      <c r="RHX1550" s="318" t="s">
        <v>6236</v>
      </c>
      <c r="RHY1550" s="318"/>
      <c r="RHZ1550" s="312" t="s">
        <v>6237</v>
      </c>
      <c r="RIA1550" s="305" t="s">
        <v>6238</v>
      </c>
      <c r="RIB1550" s="305" t="s">
        <v>1155</v>
      </c>
      <c r="RIC1550" s="168" t="s">
        <v>6239</v>
      </c>
      <c r="RID1550" s="317">
        <v>46053</v>
      </c>
      <c r="RIE1550" s="312"/>
      <c r="RIF1550" s="308" t="s">
        <v>15</v>
      </c>
      <c r="RIG1550" s="312"/>
      <c r="RIH1550" s="27"/>
      <c r="RII1550" s="330"/>
      <c r="RIJ1550" s="30" t="s">
        <v>5243</v>
      </c>
      <c r="RIK1550" s="19">
        <v>75.113</v>
      </c>
      <c r="RIL1550" s="326" t="s">
        <v>2380</v>
      </c>
      <c r="RIM1550" s="398">
        <v>776</v>
      </c>
      <c r="RIN1550" s="318" t="s">
        <v>6236</v>
      </c>
      <c r="RIO1550" s="318"/>
      <c r="RIP1550" s="312" t="s">
        <v>6237</v>
      </c>
      <c r="RIQ1550" s="305" t="s">
        <v>6238</v>
      </c>
      <c r="RIR1550" s="305" t="s">
        <v>1155</v>
      </c>
      <c r="RIS1550" s="168" t="s">
        <v>6239</v>
      </c>
      <c r="RIT1550" s="317">
        <v>46053</v>
      </c>
      <c r="RIU1550" s="312"/>
      <c r="RIV1550" s="308" t="s">
        <v>15</v>
      </c>
      <c r="RIW1550" s="312"/>
      <c r="RIX1550" s="27"/>
      <c r="RIY1550" s="330"/>
      <c r="RIZ1550" s="30" t="s">
        <v>5243</v>
      </c>
      <c r="RJA1550" s="19">
        <v>75.113</v>
      </c>
      <c r="RJB1550" s="326" t="s">
        <v>2380</v>
      </c>
      <c r="RJC1550" s="398">
        <v>776</v>
      </c>
      <c r="RJD1550" s="318" t="s">
        <v>6236</v>
      </c>
      <c r="RJE1550" s="318"/>
      <c r="RJF1550" s="312" t="s">
        <v>6237</v>
      </c>
      <c r="RJG1550" s="305" t="s">
        <v>6238</v>
      </c>
      <c r="RJH1550" s="305" t="s">
        <v>1155</v>
      </c>
      <c r="RJI1550" s="168" t="s">
        <v>6239</v>
      </c>
      <c r="RJJ1550" s="317">
        <v>46053</v>
      </c>
      <c r="RJK1550" s="312"/>
      <c r="RJL1550" s="308" t="s">
        <v>15</v>
      </c>
      <c r="RJM1550" s="312"/>
      <c r="RJN1550" s="27"/>
      <c r="RJO1550" s="330"/>
      <c r="RJP1550" s="30" t="s">
        <v>5243</v>
      </c>
      <c r="RJQ1550" s="19">
        <v>75.113</v>
      </c>
      <c r="RJR1550" s="326" t="s">
        <v>2380</v>
      </c>
      <c r="RJS1550" s="398">
        <v>776</v>
      </c>
      <c r="RJT1550" s="318" t="s">
        <v>6236</v>
      </c>
      <c r="RJU1550" s="318"/>
      <c r="RJV1550" s="312" t="s">
        <v>6237</v>
      </c>
      <c r="RJW1550" s="305" t="s">
        <v>6238</v>
      </c>
      <c r="RJX1550" s="305" t="s">
        <v>1155</v>
      </c>
      <c r="RJY1550" s="168" t="s">
        <v>6239</v>
      </c>
      <c r="RJZ1550" s="317">
        <v>46053</v>
      </c>
      <c r="RKA1550" s="312"/>
      <c r="RKB1550" s="308" t="s">
        <v>15</v>
      </c>
      <c r="RKC1550" s="312"/>
      <c r="RKD1550" s="27"/>
      <c r="RKE1550" s="330"/>
      <c r="RKF1550" s="30" t="s">
        <v>5243</v>
      </c>
      <c r="RKG1550" s="19">
        <v>75.113</v>
      </c>
      <c r="RKH1550" s="326" t="s">
        <v>2380</v>
      </c>
      <c r="RKI1550" s="398">
        <v>776</v>
      </c>
      <c r="RKJ1550" s="318" t="s">
        <v>6236</v>
      </c>
      <c r="RKK1550" s="318"/>
      <c r="RKL1550" s="312" t="s">
        <v>6237</v>
      </c>
      <c r="RKM1550" s="305" t="s">
        <v>6238</v>
      </c>
      <c r="RKN1550" s="305" t="s">
        <v>1155</v>
      </c>
      <c r="RKO1550" s="168" t="s">
        <v>6239</v>
      </c>
      <c r="RKP1550" s="317">
        <v>46053</v>
      </c>
      <c r="RKQ1550" s="312"/>
      <c r="RKR1550" s="308" t="s">
        <v>15</v>
      </c>
      <c r="RKS1550" s="312"/>
      <c r="RKT1550" s="27"/>
      <c r="RKU1550" s="330"/>
      <c r="RKV1550" s="30" t="s">
        <v>5243</v>
      </c>
      <c r="RKW1550" s="19">
        <v>75.113</v>
      </c>
      <c r="RKX1550" s="326" t="s">
        <v>2380</v>
      </c>
      <c r="RKY1550" s="398">
        <v>776</v>
      </c>
      <c r="RKZ1550" s="318" t="s">
        <v>6236</v>
      </c>
      <c r="RLA1550" s="318"/>
      <c r="RLB1550" s="312" t="s">
        <v>6237</v>
      </c>
      <c r="RLC1550" s="305" t="s">
        <v>6238</v>
      </c>
      <c r="RLD1550" s="305" t="s">
        <v>1155</v>
      </c>
      <c r="RLE1550" s="168" t="s">
        <v>6239</v>
      </c>
      <c r="RLF1550" s="317">
        <v>46053</v>
      </c>
      <c r="RLG1550" s="312"/>
      <c r="RLH1550" s="308" t="s">
        <v>15</v>
      </c>
      <c r="RLI1550" s="312"/>
      <c r="RLJ1550" s="27"/>
      <c r="RLK1550" s="330"/>
      <c r="RLL1550" s="30" t="s">
        <v>5243</v>
      </c>
      <c r="RLM1550" s="19">
        <v>75.113</v>
      </c>
      <c r="RLN1550" s="326" t="s">
        <v>2380</v>
      </c>
      <c r="RLO1550" s="398">
        <v>776</v>
      </c>
      <c r="RLP1550" s="318" t="s">
        <v>6236</v>
      </c>
      <c r="RLQ1550" s="318"/>
      <c r="RLR1550" s="312" t="s">
        <v>6237</v>
      </c>
      <c r="RLS1550" s="305" t="s">
        <v>6238</v>
      </c>
      <c r="RLT1550" s="305" t="s">
        <v>1155</v>
      </c>
      <c r="RLU1550" s="168" t="s">
        <v>6239</v>
      </c>
      <c r="RLV1550" s="317">
        <v>46053</v>
      </c>
      <c r="RLW1550" s="312"/>
      <c r="RLX1550" s="308" t="s">
        <v>15</v>
      </c>
      <c r="RLY1550" s="312"/>
      <c r="RLZ1550" s="27"/>
      <c r="RMA1550" s="330"/>
      <c r="RMB1550" s="30" t="s">
        <v>5243</v>
      </c>
      <c r="RMC1550" s="19">
        <v>75.113</v>
      </c>
      <c r="RMD1550" s="326" t="s">
        <v>2380</v>
      </c>
      <c r="RME1550" s="398">
        <v>776</v>
      </c>
      <c r="RMF1550" s="318" t="s">
        <v>6236</v>
      </c>
      <c r="RMG1550" s="318"/>
      <c r="RMH1550" s="312" t="s">
        <v>6237</v>
      </c>
      <c r="RMI1550" s="305" t="s">
        <v>6238</v>
      </c>
      <c r="RMJ1550" s="305" t="s">
        <v>1155</v>
      </c>
      <c r="RMK1550" s="168" t="s">
        <v>6239</v>
      </c>
      <c r="RML1550" s="317">
        <v>46053</v>
      </c>
      <c r="RMM1550" s="312"/>
      <c r="RMN1550" s="308" t="s">
        <v>15</v>
      </c>
      <c r="RMO1550" s="312"/>
      <c r="RMP1550" s="27"/>
      <c r="RMQ1550" s="330"/>
      <c r="RMR1550" s="30" t="s">
        <v>5243</v>
      </c>
      <c r="RMS1550" s="19">
        <v>75.113</v>
      </c>
      <c r="RMT1550" s="326" t="s">
        <v>2380</v>
      </c>
      <c r="RMU1550" s="398">
        <v>776</v>
      </c>
      <c r="RMV1550" s="318" t="s">
        <v>6236</v>
      </c>
      <c r="RMW1550" s="318"/>
      <c r="RMX1550" s="312" t="s">
        <v>6237</v>
      </c>
      <c r="RMY1550" s="305" t="s">
        <v>6238</v>
      </c>
      <c r="RMZ1550" s="305" t="s">
        <v>1155</v>
      </c>
      <c r="RNA1550" s="168" t="s">
        <v>6239</v>
      </c>
      <c r="RNB1550" s="317">
        <v>46053</v>
      </c>
      <c r="RNC1550" s="312"/>
      <c r="RND1550" s="308" t="s">
        <v>15</v>
      </c>
      <c r="RNE1550" s="312"/>
      <c r="RNF1550" s="27"/>
      <c r="RNG1550" s="330"/>
      <c r="RNH1550" s="30" t="s">
        <v>5243</v>
      </c>
      <c r="RNI1550" s="19">
        <v>75.113</v>
      </c>
      <c r="RNJ1550" s="326" t="s">
        <v>2380</v>
      </c>
      <c r="RNK1550" s="398">
        <v>776</v>
      </c>
      <c r="RNL1550" s="318" t="s">
        <v>6236</v>
      </c>
      <c r="RNM1550" s="318"/>
      <c r="RNN1550" s="312" t="s">
        <v>6237</v>
      </c>
      <c r="RNO1550" s="305" t="s">
        <v>6238</v>
      </c>
      <c r="RNP1550" s="305" t="s">
        <v>1155</v>
      </c>
      <c r="RNQ1550" s="168" t="s">
        <v>6239</v>
      </c>
      <c r="RNR1550" s="317">
        <v>46053</v>
      </c>
      <c r="RNS1550" s="312"/>
      <c r="RNT1550" s="308" t="s">
        <v>15</v>
      </c>
      <c r="RNU1550" s="312"/>
      <c r="RNV1550" s="27"/>
      <c r="RNW1550" s="330"/>
      <c r="RNX1550" s="30" t="s">
        <v>5243</v>
      </c>
      <c r="RNY1550" s="19">
        <v>75.113</v>
      </c>
      <c r="RNZ1550" s="326" t="s">
        <v>2380</v>
      </c>
      <c r="ROA1550" s="398">
        <v>776</v>
      </c>
      <c r="ROB1550" s="318" t="s">
        <v>6236</v>
      </c>
      <c r="ROC1550" s="318"/>
      <c r="ROD1550" s="312" t="s">
        <v>6237</v>
      </c>
      <c r="ROE1550" s="305" t="s">
        <v>6238</v>
      </c>
      <c r="ROF1550" s="305" t="s">
        <v>1155</v>
      </c>
      <c r="ROG1550" s="168" t="s">
        <v>6239</v>
      </c>
      <c r="ROH1550" s="317">
        <v>46053</v>
      </c>
      <c r="ROI1550" s="312"/>
      <c r="ROJ1550" s="308" t="s">
        <v>15</v>
      </c>
      <c r="ROK1550" s="312"/>
      <c r="ROL1550" s="27"/>
      <c r="ROM1550" s="330"/>
      <c r="RON1550" s="30" t="s">
        <v>5243</v>
      </c>
      <c r="ROO1550" s="19">
        <v>75.113</v>
      </c>
      <c r="ROP1550" s="326" t="s">
        <v>2380</v>
      </c>
      <c r="ROQ1550" s="398">
        <v>776</v>
      </c>
      <c r="ROR1550" s="318" t="s">
        <v>6236</v>
      </c>
      <c r="ROS1550" s="318"/>
      <c r="ROT1550" s="312" t="s">
        <v>6237</v>
      </c>
      <c r="ROU1550" s="305" t="s">
        <v>6238</v>
      </c>
      <c r="ROV1550" s="305" t="s">
        <v>1155</v>
      </c>
      <c r="ROW1550" s="168" t="s">
        <v>6239</v>
      </c>
      <c r="ROX1550" s="317">
        <v>46053</v>
      </c>
      <c r="ROY1550" s="312"/>
      <c r="ROZ1550" s="308" t="s">
        <v>15</v>
      </c>
      <c r="RPA1550" s="312"/>
      <c r="RPB1550" s="27"/>
      <c r="RPC1550" s="330"/>
      <c r="RPD1550" s="30" t="s">
        <v>5243</v>
      </c>
      <c r="RPE1550" s="19">
        <v>75.113</v>
      </c>
      <c r="RPF1550" s="326" t="s">
        <v>2380</v>
      </c>
      <c r="RPG1550" s="398">
        <v>776</v>
      </c>
      <c r="RPH1550" s="318" t="s">
        <v>6236</v>
      </c>
      <c r="RPI1550" s="318"/>
      <c r="RPJ1550" s="312" t="s">
        <v>6237</v>
      </c>
      <c r="RPK1550" s="305" t="s">
        <v>6238</v>
      </c>
      <c r="RPL1550" s="305" t="s">
        <v>1155</v>
      </c>
      <c r="RPM1550" s="168" t="s">
        <v>6239</v>
      </c>
      <c r="RPN1550" s="317">
        <v>46053</v>
      </c>
      <c r="RPO1550" s="312"/>
      <c r="RPP1550" s="308" t="s">
        <v>15</v>
      </c>
      <c r="RPQ1550" s="312"/>
      <c r="RPR1550" s="27"/>
      <c r="RPS1550" s="330"/>
      <c r="RPT1550" s="30" t="s">
        <v>5243</v>
      </c>
      <c r="RPU1550" s="19">
        <v>75.113</v>
      </c>
      <c r="RPV1550" s="326" t="s">
        <v>2380</v>
      </c>
      <c r="RPW1550" s="398">
        <v>776</v>
      </c>
      <c r="RPX1550" s="318" t="s">
        <v>6236</v>
      </c>
      <c r="RPY1550" s="318"/>
      <c r="RPZ1550" s="312" t="s">
        <v>6237</v>
      </c>
      <c r="RQA1550" s="305" t="s">
        <v>6238</v>
      </c>
      <c r="RQB1550" s="305" t="s">
        <v>1155</v>
      </c>
      <c r="RQC1550" s="168" t="s">
        <v>6239</v>
      </c>
      <c r="RQD1550" s="317">
        <v>46053</v>
      </c>
      <c r="RQE1550" s="312"/>
      <c r="RQF1550" s="308" t="s">
        <v>15</v>
      </c>
      <c r="RQG1550" s="312"/>
      <c r="RQH1550" s="27"/>
      <c r="RQI1550" s="330"/>
      <c r="RQJ1550" s="30" t="s">
        <v>5243</v>
      </c>
      <c r="RQK1550" s="19">
        <v>75.113</v>
      </c>
      <c r="RQL1550" s="326" t="s">
        <v>2380</v>
      </c>
      <c r="RQM1550" s="398">
        <v>776</v>
      </c>
      <c r="RQN1550" s="318" t="s">
        <v>6236</v>
      </c>
      <c r="RQO1550" s="318"/>
      <c r="RQP1550" s="312" t="s">
        <v>6237</v>
      </c>
      <c r="RQQ1550" s="305" t="s">
        <v>6238</v>
      </c>
      <c r="RQR1550" s="305" t="s">
        <v>1155</v>
      </c>
      <c r="RQS1550" s="168" t="s">
        <v>6239</v>
      </c>
      <c r="RQT1550" s="317">
        <v>46053</v>
      </c>
      <c r="RQU1550" s="312"/>
      <c r="RQV1550" s="308" t="s">
        <v>15</v>
      </c>
      <c r="RQW1550" s="312"/>
      <c r="RQX1550" s="27"/>
      <c r="RQY1550" s="330"/>
      <c r="RQZ1550" s="30" t="s">
        <v>5243</v>
      </c>
      <c r="RRA1550" s="19">
        <v>75.113</v>
      </c>
      <c r="RRB1550" s="326" t="s">
        <v>2380</v>
      </c>
      <c r="RRC1550" s="398">
        <v>776</v>
      </c>
      <c r="RRD1550" s="318" t="s">
        <v>6236</v>
      </c>
      <c r="RRE1550" s="318"/>
      <c r="RRF1550" s="312" t="s">
        <v>6237</v>
      </c>
      <c r="RRG1550" s="305" t="s">
        <v>6238</v>
      </c>
      <c r="RRH1550" s="305" t="s">
        <v>1155</v>
      </c>
      <c r="RRI1550" s="168" t="s">
        <v>6239</v>
      </c>
      <c r="RRJ1550" s="317">
        <v>46053</v>
      </c>
      <c r="RRK1550" s="312"/>
      <c r="RRL1550" s="308" t="s">
        <v>15</v>
      </c>
      <c r="RRM1550" s="312"/>
      <c r="RRN1550" s="27"/>
      <c r="RRO1550" s="330"/>
      <c r="RRP1550" s="30" t="s">
        <v>5243</v>
      </c>
      <c r="RRQ1550" s="19">
        <v>75.113</v>
      </c>
      <c r="RRR1550" s="326" t="s">
        <v>2380</v>
      </c>
      <c r="RRS1550" s="398">
        <v>776</v>
      </c>
      <c r="RRT1550" s="318" t="s">
        <v>6236</v>
      </c>
      <c r="RRU1550" s="318"/>
      <c r="RRV1550" s="312" t="s">
        <v>6237</v>
      </c>
      <c r="RRW1550" s="305" t="s">
        <v>6238</v>
      </c>
      <c r="RRX1550" s="305" t="s">
        <v>1155</v>
      </c>
      <c r="RRY1550" s="168" t="s">
        <v>6239</v>
      </c>
      <c r="RRZ1550" s="317">
        <v>46053</v>
      </c>
      <c r="RSA1550" s="312"/>
      <c r="RSB1550" s="308" t="s">
        <v>15</v>
      </c>
      <c r="RSC1550" s="312"/>
      <c r="RSD1550" s="27"/>
      <c r="RSE1550" s="330"/>
      <c r="RSF1550" s="30" t="s">
        <v>5243</v>
      </c>
      <c r="RSG1550" s="19">
        <v>75.113</v>
      </c>
      <c r="RSH1550" s="326" t="s">
        <v>2380</v>
      </c>
      <c r="RSI1550" s="398">
        <v>776</v>
      </c>
      <c r="RSJ1550" s="318" t="s">
        <v>6236</v>
      </c>
      <c r="RSK1550" s="318"/>
      <c r="RSL1550" s="312" t="s">
        <v>6237</v>
      </c>
      <c r="RSM1550" s="305" t="s">
        <v>6238</v>
      </c>
      <c r="RSN1550" s="305" t="s">
        <v>1155</v>
      </c>
      <c r="RSO1550" s="168" t="s">
        <v>6239</v>
      </c>
      <c r="RSP1550" s="317">
        <v>46053</v>
      </c>
      <c r="RSQ1550" s="312"/>
      <c r="RSR1550" s="308" t="s">
        <v>15</v>
      </c>
      <c r="RSS1550" s="312"/>
      <c r="RST1550" s="27"/>
      <c r="RSU1550" s="330"/>
      <c r="RSV1550" s="30" t="s">
        <v>5243</v>
      </c>
      <c r="RSW1550" s="19">
        <v>75.113</v>
      </c>
      <c r="RSX1550" s="326" t="s">
        <v>2380</v>
      </c>
      <c r="RSY1550" s="398">
        <v>776</v>
      </c>
      <c r="RSZ1550" s="318" t="s">
        <v>6236</v>
      </c>
      <c r="RTA1550" s="318"/>
      <c r="RTB1550" s="312" t="s">
        <v>6237</v>
      </c>
      <c r="RTC1550" s="305" t="s">
        <v>6238</v>
      </c>
      <c r="RTD1550" s="305" t="s">
        <v>1155</v>
      </c>
      <c r="RTE1550" s="168" t="s">
        <v>6239</v>
      </c>
      <c r="RTF1550" s="317">
        <v>46053</v>
      </c>
      <c r="RTG1550" s="312"/>
      <c r="RTH1550" s="308" t="s">
        <v>15</v>
      </c>
      <c r="RTI1550" s="312"/>
      <c r="RTJ1550" s="27"/>
      <c r="RTK1550" s="330"/>
      <c r="RTL1550" s="30" t="s">
        <v>5243</v>
      </c>
      <c r="RTM1550" s="19">
        <v>75.113</v>
      </c>
      <c r="RTN1550" s="326" t="s">
        <v>2380</v>
      </c>
      <c r="RTO1550" s="398">
        <v>776</v>
      </c>
      <c r="RTP1550" s="318" t="s">
        <v>6236</v>
      </c>
      <c r="RTQ1550" s="318"/>
      <c r="RTR1550" s="312" t="s">
        <v>6237</v>
      </c>
      <c r="RTS1550" s="305" t="s">
        <v>6238</v>
      </c>
      <c r="RTT1550" s="305" t="s">
        <v>1155</v>
      </c>
      <c r="RTU1550" s="168" t="s">
        <v>6239</v>
      </c>
      <c r="RTV1550" s="317">
        <v>46053</v>
      </c>
      <c r="RTW1550" s="312"/>
      <c r="RTX1550" s="308" t="s">
        <v>15</v>
      </c>
      <c r="RTY1550" s="312"/>
      <c r="RTZ1550" s="27"/>
      <c r="RUA1550" s="330"/>
      <c r="RUB1550" s="30" t="s">
        <v>5243</v>
      </c>
      <c r="RUC1550" s="19">
        <v>75.113</v>
      </c>
      <c r="RUD1550" s="326" t="s">
        <v>2380</v>
      </c>
      <c r="RUE1550" s="398">
        <v>776</v>
      </c>
      <c r="RUF1550" s="318" t="s">
        <v>6236</v>
      </c>
      <c r="RUG1550" s="318"/>
      <c r="RUH1550" s="312" t="s">
        <v>6237</v>
      </c>
      <c r="RUI1550" s="305" t="s">
        <v>6238</v>
      </c>
      <c r="RUJ1550" s="305" t="s">
        <v>1155</v>
      </c>
      <c r="RUK1550" s="168" t="s">
        <v>6239</v>
      </c>
      <c r="RUL1550" s="317">
        <v>46053</v>
      </c>
      <c r="RUM1550" s="312"/>
      <c r="RUN1550" s="308" t="s">
        <v>15</v>
      </c>
      <c r="RUO1550" s="312"/>
      <c r="RUP1550" s="27"/>
      <c r="RUQ1550" s="330"/>
      <c r="RUR1550" s="30" t="s">
        <v>5243</v>
      </c>
      <c r="RUS1550" s="19">
        <v>75.113</v>
      </c>
      <c r="RUT1550" s="326" t="s">
        <v>2380</v>
      </c>
      <c r="RUU1550" s="398">
        <v>776</v>
      </c>
      <c r="RUV1550" s="318" t="s">
        <v>6236</v>
      </c>
      <c r="RUW1550" s="318"/>
      <c r="RUX1550" s="312" t="s">
        <v>6237</v>
      </c>
      <c r="RUY1550" s="305" t="s">
        <v>6238</v>
      </c>
      <c r="RUZ1550" s="305" t="s">
        <v>1155</v>
      </c>
      <c r="RVA1550" s="168" t="s">
        <v>6239</v>
      </c>
      <c r="RVB1550" s="317">
        <v>46053</v>
      </c>
      <c r="RVC1550" s="312"/>
      <c r="RVD1550" s="308" t="s">
        <v>15</v>
      </c>
      <c r="RVE1550" s="312"/>
      <c r="RVF1550" s="27"/>
      <c r="RVG1550" s="330"/>
      <c r="RVH1550" s="30" t="s">
        <v>5243</v>
      </c>
      <c r="RVI1550" s="19">
        <v>75.113</v>
      </c>
      <c r="RVJ1550" s="326" t="s">
        <v>2380</v>
      </c>
      <c r="RVK1550" s="398">
        <v>776</v>
      </c>
      <c r="RVL1550" s="318" t="s">
        <v>6236</v>
      </c>
      <c r="RVM1550" s="318"/>
      <c r="RVN1550" s="312" t="s">
        <v>6237</v>
      </c>
      <c r="RVO1550" s="305" t="s">
        <v>6238</v>
      </c>
      <c r="RVP1550" s="305" t="s">
        <v>1155</v>
      </c>
      <c r="RVQ1550" s="168" t="s">
        <v>6239</v>
      </c>
      <c r="RVR1550" s="317">
        <v>46053</v>
      </c>
      <c r="RVS1550" s="312"/>
      <c r="RVT1550" s="308" t="s">
        <v>15</v>
      </c>
      <c r="RVU1550" s="312"/>
      <c r="RVV1550" s="27"/>
      <c r="RVW1550" s="330"/>
      <c r="RVX1550" s="30" t="s">
        <v>5243</v>
      </c>
      <c r="RVY1550" s="19">
        <v>75.113</v>
      </c>
      <c r="RVZ1550" s="326" t="s">
        <v>2380</v>
      </c>
      <c r="RWA1550" s="398">
        <v>776</v>
      </c>
      <c r="RWB1550" s="318" t="s">
        <v>6236</v>
      </c>
      <c r="RWC1550" s="318"/>
      <c r="RWD1550" s="312" t="s">
        <v>6237</v>
      </c>
      <c r="RWE1550" s="305" t="s">
        <v>6238</v>
      </c>
      <c r="RWF1550" s="305" t="s">
        <v>1155</v>
      </c>
      <c r="RWG1550" s="168" t="s">
        <v>6239</v>
      </c>
      <c r="RWH1550" s="317">
        <v>46053</v>
      </c>
      <c r="RWI1550" s="312"/>
      <c r="RWJ1550" s="308" t="s">
        <v>15</v>
      </c>
      <c r="RWK1550" s="312"/>
      <c r="RWL1550" s="27"/>
      <c r="RWM1550" s="330"/>
      <c r="RWN1550" s="30" t="s">
        <v>5243</v>
      </c>
      <c r="RWO1550" s="19">
        <v>75.113</v>
      </c>
      <c r="RWP1550" s="326" t="s">
        <v>2380</v>
      </c>
      <c r="RWQ1550" s="398">
        <v>776</v>
      </c>
      <c r="RWR1550" s="318" t="s">
        <v>6236</v>
      </c>
      <c r="RWS1550" s="318"/>
      <c r="RWT1550" s="312" t="s">
        <v>6237</v>
      </c>
      <c r="RWU1550" s="305" t="s">
        <v>6238</v>
      </c>
      <c r="RWV1550" s="305" t="s">
        <v>1155</v>
      </c>
      <c r="RWW1550" s="168" t="s">
        <v>6239</v>
      </c>
      <c r="RWX1550" s="317">
        <v>46053</v>
      </c>
      <c r="RWY1550" s="312"/>
      <c r="RWZ1550" s="308" t="s">
        <v>15</v>
      </c>
      <c r="RXA1550" s="312"/>
      <c r="RXB1550" s="27"/>
      <c r="RXC1550" s="330"/>
      <c r="RXD1550" s="30" t="s">
        <v>5243</v>
      </c>
      <c r="RXE1550" s="19">
        <v>75.113</v>
      </c>
      <c r="RXF1550" s="326" t="s">
        <v>2380</v>
      </c>
      <c r="RXG1550" s="398">
        <v>776</v>
      </c>
      <c r="RXH1550" s="318" t="s">
        <v>6236</v>
      </c>
      <c r="RXI1550" s="318"/>
      <c r="RXJ1550" s="312" t="s">
        <v>6237</v>
      </c>
      <c r="RXK1550" s="305" t="s">
        <v>6238</v>
      </c>
      <c r="RXL1550" s="305" t="s">
        <v>1155</v>
      </c>
      <c r="RXM1550" s="168" t="s">
        <v>6239</v>
      </c>
      <c r="RXN1550" s="317">
        <v>46053</v>
      </c>
      <c r="RXO1550" s="312"/>
      <c r="RXP1550" s="308" t="s">
        <v>15</v>
      </c>
      <c r="RXQ1550" s="312"/>
      <c r="RXR1550" s="27"/>
      <c r="RXS1550" s="330"/>
      <c r="RXT1550" s="30" t="s">
        <v>5243</v>
      </c>
      <c r="RXU1550" s="19">
        <v>75.113</v>
      </c>
      <c r="RXV1550" s="326" t="s">
        <v>2380</v>
      </c>
      <c r="RXW1550" s="398">
        <v>776</v>
      </c>
      <c r="RXX1550" s="318" t="s">
        <v>6236</v>
      </c>
      <c r="RXY1550" s="318"/>
      <c r="RXZ1550" s="312" t="s">
        <v>6237</v>
      </c>
      <c r="RYA1550" s="305" t="s">
        <v>6238</v>
      </c>
      <c r="RYB1550" s="305" t="s">
        <v>1155</v>
      </c>
      <c r="RYC1550" s="168" t="s">
        <v>6239</v>
      </c>
      <c r="RYD1550" s="317">
        <v>46053</v>
      </c>
      <c r="RYE1550" s="312"/>
      <c r="RYF1550" s="308" t="s">
        <v>15</v>
      </c>
      <c r="RYG1550" s="312"/>
      <c r="RYH1550" s="27"/>
      <c r="RYI1550" s="330"/>
      <c r="RYJ1550" s="30" t="s">
        <v>5243</v>
      </c>
      <c r="RYK1550" s="19">
        <v>75.113</v>
      </c>
      <c r="RYL1550" s="326" t="s">
        <v>2380</v>
      </c>
      <c r="RYM1550" s="398">
        <v>776</v>
      </c>
      <c r="RYN1550" s="318" t="s">
        <v>6236</v>
      </c>
      <c r="RYO1550" s="318"/>
      <c r="RYP1550" s="312" t="s">
        <v>6237</v>
      </c>
      <c r="RYQ1550" s="305" t="s">
        <v>6238</v>
      </c>
      <c r="RYR1550" s="305" t="s">
        <v>1155</v>
      </c>
      <c r="RYS1550" s="168" t="s">
        <v>6239</v>
      </c>
      <c r="RYT1550" s="317">
        <v>46053</v>
      </c>
      <c r="RYU1550" s="312"/>
      <c r="RYV1550" s="308" t="s">
        <v>15</v>
      </c>
      <c r="RYW1550" s="312"/>
      <c r="RYX1550" s="27"/>
      <c r="RYY1550" s="330"/>
      <c r="RYZ1550" s="30" t="s">
        <v>5243</v>
      </c>
      <c r="RZA1550" s="19">
        <v>75.113</v>
      </c>
      <c r="RZB1550" s="326" t="s">
        <v>2380</v>
      </c>
      <c r="RZC1550" s="398">
        <v>776</v>
      </c>
      <c r="RZD1550" s="318" t="s">
        <v>6236</v>
      </c>
      <c r="RZE1550" s="318"/>
      <c r="RZF1550" s="312" t="s">
        <v>6237</v>
      </c>
      <c r="RZG1550" s="305" t="s">
        <v>6238</v>
      </c>
      <c r="RZH1550" s="305" t="s">
        <v>1155</v>
      </c>
      <c r="RZI1550" s="168" t="s">
        <v>6239</v>
      </c>
      <c r="RZJ1550" s="317">
        <v>46053</v>
      </c>
      <c r="RZK1550" s="312"/>
      <c r="RZL1550" s="308" t="s">
        <v>15</v>
      </c>
      <c r="RZM1550" s="312"/>
      <c r="RZN1550" s="27"/>
      <c r="RZO1550" s="330"/>
      <c r="RZP1550" s="30" t="s">
        <v>5243</v>
      </c>
      <c r="RZQ1550" s="19">
        <v>75.113</v>
      </c>
      <c r="RZR1550" s="326" t="s">
        <v>2380</v>
      </c>
      <c r="RZS1550" s="398">
        <v>776</v>
      </c>
      <c r="RZT1550" s="318" t="s">
        <v>6236</v>
      </c>
      <c r="RZU1550" s="318"/>
      <c r="RZV1550" s="312" t="s">
        <v>6237</v>
      </c>
      <c r="RZW1550" s="305" t="s">
        <v>6238</v>
      </c>
      <c r="RZX1550" s="305" t="s">
        <v>1155</v>
      </c>
      <c r="RZY1550" s="168" t="s">
        <v>6239</v>
      </c>
      <c r="RZZ1550" s="317">
        <v>46053</v>
      </c>
      <c r="SAA1550" s="312"/>
      <c r="SAB1550" s="308" t="s">
        <v>15</v>
      </c>
      <c r="SAC1550" s="312"/>
      <c r="SAD1550" s="27"/>
      <c r="SAE1550" s="330"/>
      <c r="SAF1550" s="30" t="s">
        <v>5243</v>
      </c>
      <c r="SAG1550" s="19">
        <v>75.113</v>
      </c>
      <c r="SAH1550" s="326" t="s">
        <v>2380</v>
      </c>
      <c r="SAI1550" s="398">
        <v>776</v>
      </c>
      <c r="SAJ1550" s="318" t="s">
        <v>6236</v>
      </c>
      <c r="SAK1550" s="318"/>
      <c r="SAL1550" s="312" t="s">
        <v>6237</v>
      </c>
      <c r="SAM1550" s="305" t="s">
        <v>6238</v>
      </c>
      <c r="SAN1550" s="305" t="s">
        <v>1155</v>
      </c>
      <c r="SAO1550" s="168" t="s">
        <v>6239</v>
      </c>
      <c r="SAP1550" s="317">
        <v>46053</v>
      </c>
      <c r="SAQ1550" s="312"/>
      <c r="SAR1550" s="308" t="s">
        <v>15</v>
      </c>
      <c r="SAS1550" s="312"/>
      <c r="SAT1550" s="27"/>
      <c r="SAU1550" s="330"/>
      <c r="SAV1550" s="30" t="s">
        <v>5243</v>
      </c>
      <c r="SAW1550" s="19">
        <v>75.113</v>
      </c>
      <c r="SAX1550" s="326" t="s">
        <v>2380</v>
      </c>
      <c r="SAY1550" s="398">
        <v>776</v>
      </c>
      <c r="SAZ1550" s="318" t="s">
        <v>6236</v>
      </c>
      <c r="SBA1550" s="318"/>
      <c r="SBB1550" s="312" t="s">
        <v>6237</v>
      </c>
      <c r="SBC1550" s="305" t="s">
        <v>6238</v>
      </c>
      <c r="SBD1550" s="305" t="s">
        <v>1155</v>
      </c>
      <c r="SBE1550" s="168" t="s">
        <v>6239</v>
      </c>
      <c r="SBF1550" s="317">
        <v>46053</v>
      </c>
      <c r="SBG1550" s="312"/>
      <c r="SBH1550" s="308" t="s">
        <v>15</v>
      </c>
      <c r="SBI1550" s="312"/>
      <c r="SBJ1550" s="27"/>
      <c r="SBK1550" s="330"/>
      <c r="SBL1550" s="30" t="s">
        <v>5243</v>
      </c>
      <c r="SBM1550" s="19">
        <v>75.113</v>
      </c>
      <c r="SBN1550" s="326" t="s">
        <v>2380</v>
      </c>
      <c r="SBO1550" s="398">
        <v>776</v>
      </c>
      <c r="SBP1550" s="318" t="s">
        <v>6236</v>
      </c>
      <c r="SBQ1550" s="318"/>
      <c r="SBR1550" s="312" t="s">
        <v>6237</v>
      </c>
      <c r="SBS1550" s="305" t="s">
        <v>6238</v>
      </c>
      <c r="SBT1550" s="305" t="s">
        <v>1155</v>
      </c>
      <c r="SBU1550" s="168" t="s">
        <v>6239</v>
      </c>
      <c r="SBV1550" s="317">
        <v>46053</v>
      </c>
      <c r="SBW1550" s="312"/>
      <c r="SBX1550" s="308" t="s">
        <v>15</v>
      </c>
      <c r="SBY1550" s="312"/>
      <c r="SBZ1550" s="27"/>
      <c r="SCA1550" s="330"/>
      <c r="SCB1550" s="30" t="s">
        <v>5243</v>
      </c>
      <c r="SCC1550" s="19">
        <v>75.113</v>
      </c>
      <c r="SCD1550" s="326" t="s">
        <v>2380</v>
      </c>
      <c r="SCE1550" s="398">
        <v>776</v>
      </c>
      <c r="SCF1550" s="318" t="s">
        <v>6236</v>
      </c>
      <c r="SCG1550" s="318"/>
      <c r="SCH1550" s="312" t="s">
        <v>6237</v>
      </c>
      <c r="SCI1550" s="305" t="s">
        <v>6238</v>
      </c>
      <c r="SCJ1550" s="305" t="s">
        <v>1155</v>
      </c>
      <c r="SCK1550" s="168" t="s">
        <v>6239</v>
      </c>
      <c r="SCL1550" s="317">
        <v>46053</v>
      </c>
      <c r="SCM1550" s="312"/>
      <c r="SCN1550" s="308" t="s">
        <v>15</v>
      </c>
      <c r="SCO1550" s="312"/>
      <c r="SCP1550" s="27"/>
      <c r="SCQ1550" s="330"/>
      <c r="SCR1550" s="30" t="s">
        <v>5243</v>
      </c>
      <c r="SCS1550" s="19">
        <v>75.113</v>
      </c>
      <c r="SCT1550" s="326" t="s">
        <v>2380</v>
      </c>
      <c r="SCU1550" s="398">
        <v>776</v>
      </c>
      <c r="SCV1550" s="318" t="s">
        <v>6236</v>
      </c>
      <c r="SCW1550" s="318"/>
      <c r="SCX1550" s="312" t="s">
        <v>6237</v>
      </c>
      <c r="SCY1550" s="305" t="s">
        <v>6238</v>
      </c>
      <c r="SCZ1550" s="305" t="s">
        <v>1155</v>
      </c>
      <c r="SDA1550" s="168" t="s">
        <v>6239</v>
      </c>
      <c r="SDB1550" s="317">
        <v>46053</v>
      </c>
      <c r="SDC1550" s="312"/>
      <c r="SDD1550" s="308" t="s">
        <v>15</v>
      </c>
      <c r="SDE1550" s="312"/>
      <c r="SDF1550" s="27"/>
      <c r="SDG1550" s="330"/>
      <c r="SDH1550" s="30" t="s">
        <v>5243</v>
      </c>
      <c r="SDI1550" s="19">
        <v>75.113</v>
      </c>
      <c r="SDJ1550" s="326" t="s">
        <v>2380</v>
      </c>
      <c r="SDK1550" s="398">
        <v>776</v>
      </c>
      <c r="SDL1550" s="318" t="s">
        <v>6236</v>
      </c>
      <c r="SDM1550" s="318"/>
      <c r="SDN1550" s="312" t="s">
        <v>6237</v>
      </c>
      <c r="SDO1550" s="305" t="s">
        <v>6238</v>
      </c>
      <c r="SDP1550" s="305" t="s">
        <v>1155</v>
      </c>
      <c r="SDQ1550" s="168" t="s">
        <v>6239</v>
      </c>
      <c r="SDR1550" s="317">
        <v>46053</v>
      </c>
      <c r="SDS1550" s="312"/>
      <c r="SDT1550" s="308" t="s">
        <v>15</v>
      </c>
      <c r="SDU1550" s="312"/>
      <c r="SDV1550" s="27"/>
      <c r="SDW1550" s="330"/>
      <c r="SDX1550" s="30" t="s">
        <v>5243</v>
      </c>
      <c r="SDY1550" s="19">
        <v>75.113</v>
      </c>
      <c r="SDZ1550" s="326" t="s">
        <v>2380</v>
      </c>
      <c r="SEA1550" s="398">
        <v>776</v>
      </c>
      <c r="SEB1550" s="318" t="s">
        <v>6236</v>
      </c>
      <c r="SEC1550" s="318"/>
      <c r="SED1550" s="312" t="s">
        <v>6237</v>
      </c>
      <c r="SEE1550" s="305" t="s">
        <v>6238</v>
      </c>
      <c r="SEF1550" s="305" t="s">
        <v>1155</v>
      </c>
      <c r="SEG1550" s="168" t="s">
        <v>6239</v>
      </c>
      <c r="SEH1550" s="317">
        <v>46053</v>
      </c>
      <c r="SEI1550" s="312"/>
      <c r="SEJ1550" s="308" t="s">
        <v>15</v>
      </c>
      <c r="SEK1550" s="312"/>
      <c r="SEL1550" s="27"/>
      <c r="SEM1550" s="330"/>
      <c r="SEN1550" s="30" t="s">
        <v>5243</v>
      </c>
      <c r="SEO1550" s="19">
        <v>75.113</v>
      </c>
      <c r="SEP1550" s="326" t="s">
        <v>2380</v>
      </c>
      <c r="SEQ1550" s="398">
        <v>776</v>
      </c>
      <c r="SER1550" s="318" t="s">
        <v>6236</v>
      </c>
      <c r="SES1550" s="318"/>
      <c r="SET1550" s="312" t="s">
        <v>6237</v>
      </c>
      <c r="SEU1550" s="305" t="s">
        <v>6238</v>
      </c>
      <c r="SEV1550" s="305" t="s">
        <v>1155</v>
      </c>
      <c r="SEW1550" s="168" t="s">
        <v>6239</v>
      </c>
      <c r="SEX1550" s="317">
        <v>46053</v>
      </c>
      <c r="SEY1550" s="312"/>
      <c r="SEZ1550" s="308" t="s">
        <v>15</v>
      </c>
      <c r="SFA1550" s="312"/>
      <c r="SFB1550" s="27"/>
      <c r="SFC1550" s="330"/>
      <c r="SFD1550" s="30" t="s">
        <v>5243</v>
      </c>
      <c r="SFE1550" s="19">
        <v>75.113</v>
      </c>
      <c r="SFF1550" s="326" t="s">
        <v>2380</v>
      </c>
      <c r="SFG1550" s="398">
        <v>776</v>
      </c>
      <c r="SFH1550" s="318" t="s">
        <v>6236</v>
      </c>
      <c r="SFI1550" s="318"/>
      <c r="SFJ1550" s="312" t="s">
        <v>6237</v>
      </c>
      <c r="SFK1550" s="305" t="s">
        <v>6238</v>
      </c>
      <c r="SFL1550" s="305" t="s">
        <v>1155</v>
      </c>
      <c r="SFM1550" s="168" t="s">
        <v>6239</v>
      </c>
      <c r="SFN1550" s="317">
        <v>46053</v>
      </c>
      <c r="SFO1550" s="312"/>
      <c r="SFP1550" s="308" t="s">
        <v>15</v>
      </c>
      <c r="SFQ1550" s="312"/>
      <c r="SFR1550" s="27"/>
      <c r="SFS1550" s="330"/>
      <c r="SFT1550" s="30" t="s">
        <v>5243</v>
      </c>
      <c r="SFU1550" s="19">
        <v>75.113</v>
      </c>
      <c r="SFV1550" s="326" t="s">
        <v>2380</v>
      </c>
      <c r="SFW1550" s="398">
        <v>776</v>
      </c>
      <c r="SFX1550" s="318" t="s">
        <v>6236</v>
      </c>
      <c r="SFY1550" s="318"/>
      <c r="SFZ1550" s="312" t="s">
        <v>6237</v>
      </c>
      <c r="SGA1550" s="305" t="s">
        <v>6238</v>
      </c>
      <c r="SGB1550" s="305" t="s">
        <v>1155</v>
      </c>
      <c r="SGC1550" s="168" t="s">
        <v>6239</v>
      </c>
      <c r="SGD1550" s="317">
        <v>46053</v>
      </c>
      <c r="SGE1550" s="312"/>
      <c r="SGF1550" s="308" t="s">
        <v>15</v>
      </c>
      <c r="SGG1550" s="312"/>
      <c r="SGH1550" s="27"/>
      <c r="SGI1550" s="330"/>
      <c r="SGJ1550" s="30" t="s">
        <v>5243</v>
      </c>
      <c r="SGK1550" s="19">
        <v>75.113</v>
      </c>
      <c r="SGL1550" s="326" t="s">
        <v>2380</v>
      </c>
      <c r="SGM1550" s="398">
        <v>776</v>
      </c>
      <c r="SGN1550" s="318" t="s">
        <v>6236</v>
      </c>
      <c r="SGO1550" s="318"/>
      <c r="SGP1550" s="312" t="s">
        <v>6237</v>
      </c>
      <c r="SGQ1550" s="305" t="s">
        <v>6238</v>
      </c>
      <c r="SGR1550" s="305" t="s">
        <v>1155</v>
      </c>
      <c r="SGS1550" s="168" t="s">
        <v>6239</v>
      </c>
      <c r="SGT1550" s="317">
        <v>46053</v>
      </c>
      <c r="SGU1550" s="312"/>
      <c r="SGV1550" s="308" t="s">
        <v>15</v>
      </c>
      <c r="SGW1550" s="312"/>
      <c r="SGX1550" s="27"/>
      <c r="SGY1550" s="330"/>
      <c r="SGZ1550" s="30" t="s">
        <v>5243</v>
      </c>
      <c r="SHA1550" s="19">
        <v>75.113</v>
      </c>
      <c r="SHB1550" s="326" t="s">
        <v>2380</v>
      </c>
      <c r="SHC1550" s="398">
        <v>776</v>
      </c>
      <c r="SHD1550" s="318" t="s">
        <v>6236</v>
      </c>
      <c r="SHE1550" s="318"/>
      <c r="SHF1550" s="312" t="s">
        <v>6237</v>
      </c>
      <c r="SHG1550" s="305" t="s">
        <v>6238</v>
      </c>
      <c r="SHH1550" s="305" t="s">
        <v>1155</v>
      </c>
      <c r="SHI1550" s="168" t="s">
        <v>6239</v>
      </c>
      <c r="SHJ1550" s="317">
        <v>46053</v>
      </c>
      <c r="SHK1550" s="312"/>
      <c r="SHL1550" s="308" t="s">
        <v>15</v>
      </c>
      <c r="SHM1550" s="312"/>
      <c r="SHN1550" s="27"/>
      <c r="SHO1550" s="330"/>
      <c r="SHP1550" s="30" t="s">
        <v>5243</v>
      </c>
      <c r="SHQ1550" s="19">
        <v>75.113</v>
      </c>
      <c r="SHR1550" s="326" t="s">
        <v>2380</v>
      </c>
      <c r="SHS1550" s="398">
        <v>776</v>
      </c>
      <c r="SHT1550" s="318" t="s">
        <v>6236</v>
      </c>
      <c r="SHU1550" s="318"/>
      <c r="SHV1550" s="312" t="s">
        <v>6237</v>
      </c>
      <c r="SHW1550" s="305" t="s">
        <v>6238</v>
      </c>
      <c r="SHX1550" s="305" t="s">
        <v>1155</v>
      </c>
      <c r="SHY1550" s="168" t="s">
        <v>6239</v>
      </c>
      <c r="SHZ1550" s="317">
        <v>46053</v>
      </c>
      <c r="SIA1550" s="312"/>
      <c r="SIB1550" s="308" t="s">
        <v>15</v>
      </c>
      <c r="SIC1550" s="312"/>
      <c r="SID1550" s="27"/>
      <c r="SIE1550" s="330"/>
      <c r="SIF1550" s="30" t="s">
        <v>5243</v>
      </c>
      <c r="SIG1550" s="19">
        <v>75.113</v>
      </c>
      <c r="SIH1550" s="326" t="s">
        <v>2380</v>
      </c>
      <c r="SII1550" s="398">
        <v>776</v>
      </c>
      <c r="SIJ1550" s="318" t="s">
        <v>6236</v>
      </c>
      <c r="SIK1550" s="318"/>
      <c r="SIL1550" s="312" t="s">
        <v>6237</v>
      </c>
      <c r="SIM1550" s="305" t="s">
        <v>6238</v>
      </c>
      <c r="SIN1550" s="305" t="s">
        <v>1155</v>
      </c>
      <c r="SIO1550" s="168" t="s">
        <v>6239</v>
      </c>
      <c r="SIP1550" s="317">
        <v>46053</v>
      </c>
      <c r="SIQ1550" s="312"/>
      <c r="SIR1550" s="308" t="s">
        <v>15</v>
      </c>
      <c r="SIS1550" s="312"/>
      <c r="SIT1550" s="27"/>
      <c r="SIU1550" s="330"/>
      <c r="SIV1550" s="30" t="s">
        <v>5243</v>
      </c>
      <c r="SIW1550" s="19">
        <v>75.113</v>
      </c>
      <c r="SIX1550" s="326" t="s">
        <v>2380</v>
      </c>
      <c r="SIY1550" s="398">
        <v>776</v>
      </c>
      <c r="SIZ1550" s="318" t="s">
        <v>6236</v>
      </c>
      <c r="SJA1550" s="318"/>
      <c r="SJB1550" s="312" t="s">
        <v>6237</v>
      </c>
      <c r="SJC1550" s="305" t="s">
        <v>6238</v>
      </c>
      <c r="SJD1550" s="305" t="s">
        <v>1155</v>
      </c>
      <c r="SJE1550" s="168" t="s">
        <v>6239</v>
      </c>
      <c r="SJF1550" s="317">
        <v>46053</v>
      </c>
      <c r="SJG1550" s="312"/>
      <c r="SJH1550" s="308" t="s">
        <v>15</v>
      </c>
      <c r="SJI1550" s="312"/>
      <c r="SJJ1550" s="27"/>
      <c r="SJK1550" s="330"/>
      <c r="SJL1550" s="30" t="s">
        <v>5243</v>
      </c>
      <c r="SJM1550" s="19">
        <v>75.113</v>
      </c>
      <c r="SJN1550" s="326" t="s">
        <v>2380</v>
      </c>
      <c r="SJO1550" s="398">
        <v>776</v>
      </c>
      <c r="SJP1550" s="318" t="s">
        <v>6236</v>
      </c>
      <c r="SJQ1550" s="318"/>
      <c r="SJR1550" s="312" t="s">
        <v>6237</v>
      </c>
      <c r="SJS1550" s="305" t="s">
        <v>6238</v>
      </c>
      <c r="SJT1550" s="305" t="s">
        <v>1155</v>
      </c>
      <c r="SJU1550" s="168" t="s">
        <v>6239</v>
      </c>
      <c r="SJV1550" s="317">
        <v>46053</v>
      </c>
      <c r="SJW1550" s="312"/>
      <c r="SJX1550" s="308" t="s">
        <v>15</v>
      </c>
      <c r="SJY1550" s="312"/>
      <c r="SJZ1550" s="27"/>
      <c r="SKA1550" s="330"/>
      <c r="SKB1550" s="30" t="s">
        <v>5243</v>
      </c>
      <c r="SKC1550" s="19">
        <v>75.113</v>
      </c>
      <c r="SKD1550" s="326" t="s">
        <v>2380</v>
      </c>
      <c r="SKE1550" s="398">
        <v>776</v>
      </c>
      <c r="SKF1550" s="318" t="s">
        <v>6236</v>
      </c>
      <c r="SKG1550" s="318"/>
      <c r="SKH1550" s="312" t="s">
        <v>6237</v>
      </c>
      <c r="SKI1550" s="305" t="s">
        <v>6238</v>
      </c>
      <c r="SKJ1550" s="305" t="s">
        <v>1155</v>
      </c>
      <c r="SKK1550" s="168" t="s">
        <v>6239</v>
      </c>
      <c r="SKL1550" s="317">
        <v>46053</v>
      </c>
      <c r="SKM1550" s="312"/>
      <c r="SKN1550" s="308" t="s">
        <v>15</v>
      </c>
      <c r="SKO1550" s="312"/>
      <c r="SKP1550" s="27"/>
      <c r="SKQ1550" s="330"/>
      <c r="SKR1550" s="30" t="s">
        <v>5243</v>
      </c>
      <c r="SKS1550" s="19">
        <v>75.113</v>
      </c>
      <c r="SKT1550" s="326" t="s">
        <v>2380</v>
      </c>
      <c r="SKU1550" s="398">
        <v>776</v>
      </c>
      <c r="SKV1550" s="318" t="s">
        <v>6236</v>
      </c>
      <c r="SKW1550" s="318"/>
      <c r="SKX1550" s="312" t="s">
        <v>6237</v>
      </c>
      <c r="SKY1550" s="305" t="s">
        <v>6238</v>
      </c>
      <c r="SKZ1550" s="305" t="s">
        <v>1155</v>
      </c>
      <c r="SLA1550" s="168" t="s">
        <v>6239</v>
      </c>
      <c r="SLB1550" s="317">
        <v>46053</v>
      </c>
      <c r="SLC1550" s="312"/>
      <c r="SLD1550" s="308" t="s">
        <v>15</v>
      </c>
      <c r="SLE1550" s="312"/>
      <c r="SLF1550" s="27"/>
      <c r="SLG1550" s="330"/>
      <c r="SLH1550" s="30" t="s">
        <v>5243</v>
      </c>
      <c r="SLI1550" s="19">
        <v>75.113</v>
      </c>
      <c r="SLJ1550" s="326" t="s">
        <v>2380</v>
      </c>
      <c r="SLK1550" s="398">
        <v>776</v>
      </c>
      <c r="SLL1550" s="318" t="s">
        <v>6236</v>
      </c>
      <c r="SLM1550" s="318"/>
      <c r="SLN1550" s="312" t="s">
        <v>6237</v>
      </c>
      <c r="SLO1550" s="305" t="s">
        <v>6238</v>
      </c>
      <c r="SLP1550" s="305" t="s">
        <v>1155</v>
      </c>
      <c r="SLQ1550" s="168" t="s">
        <v>6239</v>
      </c>
      <c r="SLR1550" s="317">
        <v>46053</v>
      </c>
      <c r="SLS1550" s="312"/>
      <c r="SLT1550" s="308" t="s">
        <v>15</v>
      </c>
      <c r="SLU1550" s="312"/>
      <c r="SLV1550" s="27"/>
      <c r="SLW1550" s="330"/>
      <c r="SLX1550" s="30" t="s">
        <v>5243</v>
      </c>
      <c r="SLY1550" s="19">
        <v>75.113</v>
      </c>
      <c r="SLZ1550" s="326" t="s">
        <v>2380</v>
      </c>
      <c r="SMA1550" s="398">
        <v>776</v>
      </c>
      <c r="SMB1550" s="318" t="s">
        <v>6236</v>
      </c>
      <c r="SMC1550" s="318"/>
      <c r="SMD1550" s="312" t="s">
        <v>6237</v>
      </c>
      <c r="SME1550" s="305" t="s">
        <v>6238</v>
      </c>
      <c r="SMF1550" s="305" t="s">
        <v>1155</v>
      </c>
      <c r="SMG1550" s="168" t="s">
        <v>6239</v>
      </c>
      <c r="SMH1550" s="317">
        <v>46053</v>
      </c>
      <c r="SMI1550" s="312"/>
      <c r="SMJ1550" s="308" t="s">
        <v>15</v>
      </c>
      <c r="SMK1550" s="312"/>
      <c r="SML1550" s="27"/>
      <c r="SMM1550" s="330"/>
      <c r="SMN1550" s="30" t="s">
        <v>5243</v>
      </c>
      <c r="SMO1550" s="19">
        <v>75.113</v>
      </c>
      <c r="SMP1550" s="326" t="s">
        <v>2380</v>
      </c>
      <c r="SMQ1550" s="398">
        <v>776</v>
      </c>
      <c r="SMR1550" s="318" t="s">
        <v>6236</v>
      </c>
      <c r="SMS1550" s="318"/>
      <c r="SMT1550" s="312" t="s">
        <v>6237</v>
      </c>
      <c r="SMU1550" s="305" t="s">
        <v>6238</v>
      </c>
      <c r="SMV1550" s="305" t="s">
        <v>1155</v>
      </c>
      <c r="SMW1550" s="168" t="s">
        <v>6239</v>
      </c>
      <c r="SMX1550" s="317">
        <v>46053</v>
      </c>
      <c r="SMY1550" s="312"/>
      <c r="SMZ1550" s="308" t="s">
        <v>15</v>
      </c>
      <c r="SNA1550" s="312"/>
      <c r="SNB1550" s="27"/>
      <c r="SNC1550" s="330"/>
      <c r="SND1550" s="30" t="s">
        <v>5243</v>
      </c>
      <c r="SNE1550" s="19">
        <v>75.113</v>
      </c>
      <c r="SNF1550" s="326" t="s">
        <v>2380</v>
      </c>
      <c r="SNG1550" s="398">
        <v>776</v>
      </c>
      <c r="SNH1550" s="318" t="s">
        <v>6236</v>
      </c>
      <c r="SNI1550" s="318"/>
      <c r="SNJ1550" s="312" t="s">
        <v>6237</v>
      </c>
      <c r="SNK1550" s="305" t="s">
        <v>6238</v>
      </c>
      <c r="SNL1550" s="305" t="s">
        <v>1155</v>
      </c>
      <c r="SNM1550" s="168" t="s">
        <v>6239</v>
      </c>
      <c r="SNN1550" s="317">
        <v>46053</v>
      </c>
      <c r="SNO1550" s="312"/>
      <c r="SNP1550" s="308" t="s">
        <v>15</v>
      </c>
      <c r="SNQ1550" s="312"/>
      <c r="SNR1550" s="27"/>
      <c r="SNS1550" s="330"/>
      <c r="SNT1550" s="30" t="s">
        <v>5243</v>
      </c>
      <c r="SNU1550" s="19">
        <v>75.113</v>
      </c>
      <c r="SNV1550" s="326" t="s">
        <v>2380</v>
      </c>
      <c r="SNW1550" s="398">
        <v>776</v>
      </c>
      <c r="SNX1550" s="318" t="s">
        <v>6236</v>
      </c>
      <c r="SNY1550" s="318"/>
      <c r="SNZ1550" s="312" t="s">
        <v>6237</v>
      </c>
      <c r="SOA1550" s="305" t="s">
        <v>6238</v>
      </c>
      <c r="SOB1550" s="305" t="s">
        <v>1155</v>
      </c>
      <c r="SOC1550" s="168" t="s">
        <v>6239</v>
      </c>
      <c r="SOD1550" s="317">
        <v>46053</v>
      </c>
      <c r="SOE1550" s="312"/>
      <c r="SOF1550" s="308" t="s">
        <v>15</v>
      </c>
      <c r="SOG1550" s="312"/>
      <c r="SOH1550" s="27"/>
      <c r="SOI1550" s="330"/>
      <c r="SOJ1550" s="30" t="s">
        <v>5243</v>
      </c>
      <c r="SOK1550" s="19">
        <v>75.113</v>
      </c>
      <c r="SOL1550" s="326" t="s">
        <v>2380</v>
      </c>
      <c r="SOM1550" s="398">
        <v>776</v>
      </c>
      <c r="SON1550" s="318" t="s">
        <v>6236</v>
      </c>
      <c r="SOO1550" s="318"/>
      <c r="SOP1550" s="312" t="s">
        <v>6237</v>
      </c>
      <c r="SOQ1550" s="305" t="s">
        <v>6238</v>
      </c>
      <c r="SOR1550" s="305" t="s">
        <v>1155</v>
      </c>
      <c r="SOS1550" s="168" t="s">
        <v>6239</v>
      </c>
      <c r="SOT1550" s="317">
        <v>46053</v>
      </c>
      <c r="SOU1550" s="312"/>
      <c r="SOV1550" s="308" t="s">
        <v>15</v>
      </c>
      <c r="SOW1550" s="312"/>
      <c r="SOX1550" s="27"/>
      <c r="SOY1550" s="330"/>
      <c r="SOZ1550" s="30" t="s">
        <v>5243</v>
      </c>
      <c r="SPA1550" s="19">
        <v>75.113</v>
      </c>
      <c r="SPB1550" s="326" t="s">
        <v>2380</v>
      </c>
      <c r="SPC1550" s="398">
        <v>776</v>
      </c>
      <c r="SPD1550" s="318" t="s">
        <v>6236</v>
      </c>
      <c r="SPE1550" s="318"/>
      <c r="SPF1550" s="312" t="s">
        <v>6237</v>
      </c>
      <c r="SPG1550" s="305" t="s">
        <v>6238</v>
      </c>
      <c r="SPH1550" s="305" t="s">
        <v>1155</v>
      </c>
      <c r="SPI1550" s="168" t="s">
        <v>6239</v>
      </c>
      <c r="SPJ1550" s="317">
        <v>46053</v>
      </c>
      <c r="SPK1550" s="312"/>
      <c r="SPL1550" s="308" t="s">
        <v>15</v>
      </c>
      <c r="SPM1550" s="312"/>
      <c r="SPN1550" s="27"/>
      <c r="SPO1550" s="330"/>
      <c r="SPP1550" s="30" t="s">
        <v>5243</v>
      </c>
      <c r="SPQ1550" s="19">
        <v>75.113</v>
      </c>
      <c r="SPR1550" s="326" t="s">
        <v>2380</v>
      </c>
      <c r="SPS1550" s="398">
        <v>776</v>
      </c>
      <c r="SPT1550" s="318" t="s">
        <v>6236</v>
      </c>
      <c r="SPU1550" s="318"/>
      <c r="SPV1550" s="312" t="s">
        <v>6237</v>
      </c>
      <c r="SPW1550" s="305" t="s">
        <v>6238</v>
      </c>
      <c r="SPX1550" s="305" t="s">
        <v>1155</v>
      </c>
      <c r="SPY1550" s="168" t="s">
        <v>6239</v>
      </c>
      <c r="SPZ1550" s="317">
        <v>46053</v>
      </c>
      <c r="SQA1550" s="312"/>
      <c r="SQB1550" s="308" t="s">
        <v>15</v>
      </c>
      <c r="SQC1550" s="312"/>
      <c r="SQD1550" s="27"/>
      <c r="SQE1550" s="330"/>
      <c r="SQF1550" s="30" t="s">
        <v>5243</v>
      </c>
      <c r="SQG1550" s="19">
        <v>75.113</v>
      </c>
      <c r="SQH1550" s="326" t="s">
        <v>2380</v>
      </c>
      <c r="SQI1550" s="398">
        <v>776</v>
      </c>
      <c r="SQJ1550" s="318" t="s">
        <v>6236</v>
      </c>
      <c r="SQK1550" s="318"/>
      <c r="SQL1550" s="312" t="s">
        <v>6237</v>
      </c>
      <c r="SQM1550" s="305" t="s">
        <v>6238</v>
      </c>
      <c r="SQN1550" s="305" t="s">
        <v>1155</v>
      </c>
      <c r="SQO1550" s="168" t="s">
        <v>6239</v>
      </c>
      <c r="SQP1550" s="317">
        <v>46053</v>
      </c>
      <c r="SQQ1550" s="312"/>
      <c r="SQR1550" s="308" t="s">
        <v>15</v>
      </c>
      <c r="SQS1550" s="312"/>
      <c r="SQT1550" s="27"/>
      <c r="SQU1550" s="330"/>
      <c r="SQV1550" s="30" t="s">
        <v>5243</v>
      </c>
      <c r="SQW1550" s="19">
        <v>75.113</v>
      </c>
      <c r="SQX1550" s="326" t="s">
        <v>2380</v>
      </c>
      <c r="SQY1550" s="398">
        <v>776</v>
      </c>
      <c r="SQZ1550" s="318" t="s">
        <v>6236</v>
      </c>
      <c r="SRA1550" s="318"/>
      <c r="SRB1550" s="312" t="s">
        <v>6237</v>
      </c>
      <c r="SRC1550" s="305" t="s">
        <v>6238</v>
      </c>
      <c r="SRD1550" s="305" t="s">
        <v>1155</v>
      </c>
      <c r="SRE1550" s="168" t="s">
        <v>6239</v>
      </c>
      <c r="SRF1550" s="317">
        <v>46053</v>
      </c>
      <c r="SRG1550" s="312"/>
      <c r="SRH1550" s="308" t="s">
        <v>15</v>
      </c>
      <c r="SRI1550" s="312"/>
      <c r="SRJ1550" s="27"/>
      <c r="SRK1550" s="330"/>
      <c r="SRL1550" s="30" t="s">
        <v>5243</v>
      </c>
      <c r="SRM1550" s="19">
        <v>75.113</v>
      </c>
      <c r="SRN1550" s="326" t="s">
        <v>2380</v>
      </c>
      <c r="SRO1550" s="398">
        <v>776</v>
      </c>
      <c r="SRP1550" s="318" t="s">
        <v>6236</v>
      </c>
      <c r="SRQ1550" s="318"/>
      <c r="SRR1550" s="312" t="s">
        <v>6237</v>
      </c>
      <c r="SRS1550" s="305" t="s">
        <v>6238</v>
      </c>
      <c r="SRT1550" s="305" t="s">
        <v>1155</v>
      </c>
      <c r="SRU1550" s="168" t="s">
        <v>6239</v>
      </c>
      <c r="SRV1550" s="317">
        <v>46053</v>
      </c>
      <c r="SRW1550" s="312"/>
      <c r="SRX1550" s="308" t="s">
        <v>15</v>
      </c>
      <c r="SRY1550" s="312"/>
      <c r="SRZ1550" s="27"/>
      <c r="SSA1550" s="330"/>
      <c r="SSB1550" s="30" t="s">
        <v>5243</v>
      </c>
      <c r="SSC1550" s="19">
        <v>75.113</v>
      </c>
      <c r="SSD1550" s="326" t="s">
        <v>2380</v>
      </c>
      <c r="SSE1550" s="398">
        <v>776</v>
      </c>
      <c r="SSF1550" s="318" t="s">
        <v>6236</v>
      </c>
      <c r="SSG1550" s="318"/>
      <c r="SSH1550" s="312" t="s">
        <v>6237</v>
      </c>
      <c r="SSI1550" s="305" t="s">
        <v>6238</v>
      </c>
      <c r="SSJ1550" s="305" t="s">
        <v>1155</v>
      </c>
      <c r="SSK1550" s="168" t="s">
        <v>6239</v>
      </c>
      <c r="SSL1550" s="317">
        <v>46053</v>
      </c>
      <c r="SSM1550" s="312"/>
      <c r="SSN1550" s="308" t="s">
        <v>15</v>
      </c>
      <c r="SSO1550" s="312"/>
      <c r="SSP1550" s="27"/>
      <c r="SSQ1550" s="330"/>
      <c r="SSR1550" s="30" t="s">
        <v>5243</v>
      </c>
      <c r="SSS1550" s="19">
        <v>75.113</v>
      </c>
      <c r="SST1550" s="326" t="s">
        <v>2380</v>
      </c>
      <c r="SSU1550" s="398">
        <v>776</v>
      </c>
      <c r="SSV1550" s="318" t="s">
        <v>6236</v>
      </c>
      <c r="SSW1550" s="318"/>
      <c r="SSX1550" s="312" t="s">
        <v>6237</v>
      </c>
      <c r="SSY1550" s="305" t="s">
        <v>6238</v>
      </c>
      <c r="SSZ1550" s="305" t="s">
        <v>1155</v>
      </c>
      <c r="STA1550" s="168" t="s">
        <v>6239</v>
      </c>
      <c r="STB1550" s="317">
        <v>46053</v>
      </c>
      <c r="STC1550" s="312"/>
      <c r="STD1550" s="308" t="s">
        <v>15</v>
      </c>
      <c r="STE1550" s="312"/>
      <c r="STF1550" s="27"/>
      <c r="STG1550" s="330"/>
      <c r="STH1550" s="30" t="s">
        <v>5243</v>
      </c>
      <c r="STI1550" s="19">
        <v>75.113</v>
      </c>
      <c r="STJ1550" s="326" t="s">
        <v>2380</v>
      </c>
      <c r="STK1550" s="398">
        <v>776</v>
      </c>
      <c r="STL1550" s="318" t="s">
        <v>6236</v>
      </c>
      <c r="STM1550" s="318"/>
      <c r="STN1550" s="312" t="s">
        <v>6237</v>
      </c>
      <c r="STO1550" s="305" t="s">
        <v>6238</v>
      </c>
      <c r="STP1550" s="305" t="s">
        <v>1155</v>
      </c>
      <c r="STQ1550" s="168" t="s">
        <v>6239</v>
      </c>
      <c r="STR1550" s="317">
        <v>46053</v>
      </c>
      <c r="STS1550" s="312"/>
      <c r="STT1550" s="308" t="s">
        <v>15</v>
      </c>
      <c r="STU1550" s="312"/>
      <c r="STV1550" s="27"/>
      <c r="STW1550" s="330"/>
      <c r="STX1550" s="30" t="s">
        <v>5243</v>
      </c>
      <c r="STY1550" s="19">
        <v>75.113</v>
      </c>
      <c r="STZ1550" s="326" t="s">
        <v>2380</v>
      </c>
      <c r="SUA1550" s="398">
        <v>776</v>
      </c>
      <c r="SUB1550" s="318" t="s">
        <v>6236</v>
      </c>
      <c r="SUC1550" s="318"/>
      <c r="SUD1550" s="312" t="s">
        <v>6237</v>
      </c>
      <c r="SUE1550" s="305" t="s">
        <v>6238</v>
      </c>
      <c r="SUF1550" s="305" t="s">
        <v>1155</v>
      </c>
      <c r="SUG1550" s="168" t="s">
        <v>6239</v>
      </c>
      <c r="SUH1550" s="317">
        <v>46053</v>
      </c>
      <c r="SUI1550" s="312"/>
      <c r="SUJ1550" s="308" t="s">
        <v>15</v>
      </c>
      <c r="SUK1550" s="312"/>
      <c r="SUL1550" s="27"/>
      <c r="SUM1550" s="330"/>
      <c r="SUN1550" s="30" t="s">
        <v>5243</v>
      </c>
      <c r="SUO1550" s="19">
        <v>75.113</v>
      </c>
      <c r="SUP1550" s="326" t="s">
        <v>2380</v>
      </c>
      <c r="SUQ1550" s="398">
        <v>776</v>
      </c>
      <c r="SUR1550" s="318" t="s">
        <v>6236</v>
      </c>
      <c r="SUS1550" s="318"/>
      <c r="SUT1550" s="312" t="s">
        <v>6237</v>
      </c>
      <c r="SUU1550" s="305" t="s">
        <v>6238</v>
      </c>
      <c r="SUV1550" s="305" t="s">
        <v>1155</v>
      </c>
      <c r="SUW1550" s="168" t="s">
        <v>6239</v>
      </c>
      <c r="SUX1550" s="317">
        <v>46053</v>
      </c>
      <c r="SUY1550" s="312"/>
      <c r="SUZ1550" s="308" t="s">
        <v>15</v>
      </c>
      <c r="SVA1550" s="312"/>
      <c r="SVB1550" s="27"/>
      <c r="SVC1550" s="330"/>
      <c r="SVD1550" s="30" t="s">
        <v>5243</v>
      </c>
      <c r="SVE1550" s="19">
        <v>75.113</v>
      </c>
      <c r="SVF1550" s="326" t="s">
        <v>2380</v>
      </c>
      <c r="SVG1550" s="398">
        <v>776</v>
      </c>
      <c r="SVH1550" s="318" t="s">
        <v>6236</v>
      </c>
      <c r="SVI1550" s="318"/>
      <c r="SVJ1550" s="312" t="s">
        <v>6237</v>
      </c>
      <c r="SVK1550" s="305" t="s">
        <v>6238</v>
      </c>
      <c r="SVL1550" s="305" t="s">
        <v>1155</v>
      </c>
      <c r="SVM1550" s="168" t="s">
        <v>6239</v>
      </c>
      <c r="SVN1550" s="317">
        <v>46053</v>
      </c>
      <c r="SVO1550" s="312"/>
      <c r="SVP1550" s="308" t="s">
        <v>15</v>
      </c>
      <c r="SVQ1550" s="312"/>
      <c r="SVR1550" s="27"/>
      <c r="SVS1550" s="330"/>
      <c r="SVT1550" s="30" t="s">
        <v>5243</v>
      </c>
      <c r="SVU1550" s="19">
        <v>75.113</v>
      </c>
      <c r="SVV1550" s="326" t="s">
        <v>2380</v>
      </c>
      <c r="SVW1550" s="398">
        <v>776</v>
      </c>
      <c r="SVX1550" s="318" t="s">
        <v>6236</v>
      </c>
      <c r="SVY1550" s="318"/>
      <c r="SVZ1550" s="312" t="s">
        <v>6237</v>
      </c>
      <c r="SWA1550" s="305" t="s">
        <v>6238</v>
      </c>
      <c r="SWB1550" s="305" t="s">
        <v>1155</v>
      </c>
      <c r="SWC1550" s="168" t="s">
        <v>6239</v>
      </c>
      <c r="SWD1550" s="317">
        <v>46053</v>
      </c>
      <c r="SWE1550" s="312"/>
      <c r="SWF1550" s="308" t="s">
        <v>15</v>
      </c>
      <c r="SWG1550" s="312"/>
      <c r="SWH1550" s="27"/>
      <c r="SWI1550" s="330"/>
      <c r="SWJ1550" s="30" t="s">
        <v>5243</v>
      </c>
      <c r="SWK1550" s="19">
        <v>75.113</v>
      </c>
      <c r="SWL1550" s="326" t="s">
        <v>2380</v>
      </c>
      <c r="SWM1550" s="398">
        <v>776</v>
      </c>
      <c r="SWN1550" s="318" t="s">
        <v>6236</v>
      </c>
      <c r="SWO1550" s="318"/>
      <c r="SWP1550" s="312" t="s">
        <v>6237</v>
      </c>
      <c r="SWQ1550" s="305" t="s">
        <v>6238</v>
      </c>
      <c r="SWR1550" s="305" t="s">
        <v>1155</v>
      </c>
      <c r="SWS1550" s="168" t="s">
        <v>6239</v>
      </c>
      <c r="SWT1550" s="317">
        <v>46053</v>
      </c>
      <c r="SWU1550" s="312"/>
      <c r="SWV1550" s="308" t="s">
        <v>15</v>
      </c>
      <c r="SWW1550" s="312"/>
      <c r="SWX1550" s="27"/>
      <c r="SWY1550" s="330"/>
      <c r="SWZ1550" s="30" t="s">
        <v>5243</v>
      </c>
      <c r="SXA1550" s="19">
        <v>75.113</v>
      </c>
      <c r="SXB1550" s="326" t="s">
        <v>2380</v>
      </c>
      <c r="SXC1550" s="398">
        <v>776</v>
      </c>
      <c r="SXD1550" s="318" t="s">
        <v>6236</v>
      </c>
      <c r="SXE1550" s="318"/>
      <c r="SXF1550" s="312" t="s">
        <v>6237</v>
      </c>
      <c r="SXG1550" s="305" t="s">
        <v>6238</v>
      </c>
      <c r="SXH1550" s="305" t="s">
        <v>1155</v>
      </c>
      <c r="SXI1550" s="168" t="s">
        <v>6239</v>
      </c>
      <c r="SXJ1550" s="317">
        <v>46053</v>
      </c>
      <c r="SXK1550" s="312"/>
      <c r="SXL1550" s="308" t="s">
        <v>15</v>
      </c>
      <c r="SXM1550" s="312"/>
      <c r="SXN1550" s="27"/>
      <c r="SXO1550" s="330"/>
      <c r="SXP1550" s="30" t="s">
        <v>5243</v>
      </c>
      <c r="SXQ1550" s="19">
        <v>75.113</v>
      </c>
      <c r="SXR1550" s="326" t="s">
        <v>2380</v>
      </c>
      <c r="SXS1550" s="398">
        <v>776</v>
      </c>
      <c r="SXT1550" s="318" t="s">
        <v>6236</v>
      </c>
      <c r="SXU1550" s="318"/>
      <c r="SXV1550" s="312" t="s">
        <v>6237</v>
      </c>
      <c r="SXW1550" s="305" t="s">
        <v>6238</v>
      </c>
      <c r="SXX1550" s="305" t="s">
        <v>1155</v>
      </c>
      <c r="SXY1550" s="168" t="s">
        <v>6239</v>
      </c>
      <c r="SXZ1550" s="317">
        <v>46053</v>
      </c>
      <c r="SYA1550" s="312"/>
      <c r="SYB1550" s="308" t="s">
        <v>15</v>
      </c>
      <c r="SYC1550" s="312"/>
      <c r="SYD1550" s="27"/>
      <c r="SYE1550" s="330"/>
      <c r="SYF1550" s="30" t="s">
        <v>5243</v>
      </c>
      <c r="SYG1550" s="19">
        <v>75.113</v>
      </c>
      <c r="SYH1550" s="326" t="s">
        <v>2380</v>
      </c>
      <c r="SYI1550" s="398">
        <v>776</v>
      </c>
      <c r="SYJ1550" s="318" t="s">
        <v>6236</v>
      </c>
      <c r="SYK1550" s="318"/>
      <c r="SYL1550" s="312" t="s">
        <v>6237</v>
      </c>
      <c r="SYM1550" s="305" t="s">
        <v>6238</v>
      </c>
      <c r="SYN1550" s="305" t="s">
        <v>1155</v>
      </c>
      <c r="SYO1550" s="168" t="s">
        <v>6239</v>
      </c>
      <c r="SYP1550" s="317">
        <v>46053</v>
      </c>
      <c r="SYQ1550" s="312"/>
      <c r="SYR1550" s="308" t="s">
        <v>15</v>
      </c>
      <c r="SYS1550" s="312"/>
      <c r="SYT1550" s="27"/>
      <c r="SYU1550" s="330"/>
      <c r="SYV1550" s="30" t="s">
        <v>5243</v>
      </c>
      <c r="SYW1550" s="19">
        <v>75.113</v>
      </c>
      <c r="SYX1550" s="326" t="s">
        <v>2380</v>
      </c>
      <c r="SYY1550" s="398">
        <v>776</v>
      </c>
      <c r="SYZ1550" s="318" t="s">
        <v>6236</v>
      </c>
      <c r="SZA1550" s="318"/>
      <c r="SZB1550" s="312" t="s">
        <v>6237</v>
      </c>
      <c r="SZC1550" s="305" t="s">
        <v>6238</v>
      </c>
      <c r="SZD1550" s="305" t="s">
        <v>1155</v>
      </c>
      <c r="SZE1550" s="168" t="s">
        <v>6239</v>
      </c>
      <c r="SZF1550" s="317">
        <v>46053</v>
      </c>
      <c r="SZG1550" s="312"/>
      <c r="SZH1550" s="308" t="s">
        <v>15</v>
      </c>
      <c r="SZI1550" s="312"/>
      <c r="SZJ1550" s="27"/>
      <c r="SZK1550" s="330"/>
      <c r="SZL1550" s="30" t="s">
        <v>5243</v>
      </c>
      <c r="SZM1550" s="19">
        <v>75.113</v>
      </c>
      <c r="SZN1550" s="326" t="s">
        <v>2380</v>
      </c>
      <c r="SZO1550" s="398">
        <v>776</v>
      </c>
      <c r="SZP1550" s="318" t="s">
        <v>6236</v>
      </c>
      <c r="SZQ1550" s="318"/>
      <c r="SZR1550" s="312" t="s">
        <v>6237</v>
      </c>
      <c r="SZS1550" s="305" t="s">
        <v>6238</v>
      </c>
      <c r="SZT1550" s="305" t="s">
        <v>1155</v>
      </c>
      <c r="SZU1550" s="168" t="s">
        <v>6239</v>
      </c>
      <c r="SZV1550" s="317">
        <v>46053</v>
      </c>
      <c r="SZW1550" s="312"/>
      <c r="SZX1550" s="308" t="s">
        <v>15</v>
      </c>
      <c r="SZY1550" s="312"/>
      <c r="SZZ1550" s="27"/>
      <c r="TAA1550" s="330"/>
      <c r="TAB1550" s="30" t="s">
        <v>5243</v>
      </c>
      <c r="TAC1550" s="19">
        <v>75.113</v>
      </c>
      <c r="TAD1550" s="326" t="s">
        <v>2380</v>
      </c>
      <c r="TAE1550" s="398">
        <v>776</v>
      </c>
      <c r="TAF1550" s="318" t="s">
        <v>6236</v>
      </c>
      <c r="TAG1550" s="318"/>
      <c r="TAH1550" s="312" t="s">
        <v>6237</v>
      </c>
      <c r="TAI1550" s="305" t="s">
        <v>6238</v>
      </c>
      <c r="TAJ1550" s="305" t="s">
        <v>1155</v>
      </c>
      <c r="TAK1550" s="168" t="s">
        <v>6239</v>
      </c>
      <c r="TAL1550" s="317">
        <v>46053</v>
      </c>
      <c r="TAM1550" s="312"/>
      <c r="TAN1550" s="308" t="s">
        <v>15</v>
      </c>
      <c r="TAO1550" s="312"/>
      <c r="TAP1550" s="27"/>
      <c r="TAQ1550" s="330"/>
      <c r="TAR1550" s="30" t="s">
        <v>5243</v>
      </c>
      <c r="TAS1550" s="19">
        <v>75.113</v>
      </c>
      <c r="TAT1550" s="326" t="s">
        <v>2380</v>
      </c>
      <c r="TAU1550" s="398">
        <v>776</v>
      </c>
      <c r="TAV1550" s="318" t="s">
        <v>6236</v>
      </c>
      <c r="TAW1550" s="318"/>
      <c r="TAX1550" s="312" t="s">
        <v>6237</v>
      </c>
      <c r="TAY1550" s="305" t="s">
        <v>6238</v>
      </c>
      <c r="TAZ1550" s="305" t="s">
        <v>1155</v>
      </c>
      <c r="TBA1550" s="168" t="s">
        <v>6239</v>
      </c>
      <c r="TBB1550" s="317">
        <v>46053</v>
      </c>
      <c r="TBC1550" s="312"/>
      <c r="TBD1550" s="308" t="s">
        <v>15</v>
      </c>
      <c r="TBE1550" s="312"/>
      <c r="TBF1550" s="27"/>
      <c r="TBG1550" s="330"/>
      <c r="TBH1550" s="30" t="s">
        <v>5243</v>
      </c>
      <c r="TBI1550" s="19">
        <v>75.113</v>
      </c>
      <c r="TBJ1550" s="326" t="s">
        <v>2380</v>
      </c>
      <c r="TBK1550" s="398">
        <v>776</v>
      </c>
      <c r="TBL1550" s="318" t="s">
        <v>6236</v>
      </c>
      <c r="TBM1550" s="318"/>
      <c r="TBN1550" s="312" t="s">
        <v>6237</v>
      </c>
      <c r="TBO1550" s="305" t="s">
        <v>6238</v>
      </c>
      <c r="TBP1550" s="305" t="s">
        <v>1155</v>
      </c>
      <c r="TBQ1550" s="168" t="s">
        <v>6239</v>
      </c>
      <c r="TBR1550" s="317">
        <v>46053</v>
      </c>
      <c r="TBS1550" s="312"/>
      <c r="TBT1550" s="308" t="s">
        <v>15</v>
      </c>
      <c r="TBU1550" s="312"/>
      <c r="TBV1550" s="27"/>
      <c r="TBW1550" s="330"/>
      <c r="TBX1550" s="30" t="s">
        <v>5243</v>
      </c>
      <c r="TBY1550" s="19">
        <v>75.113</v>
      </c>
      <c r="TBZ1550" s="326" t="s">
        <v>2380</v>
      </c>
      <c r="TCA1550" s="398">
        <v>776</v>
      </c>
      <c r="TCB1550" s="318" t="s">
        <v>6236</v>
      </c>
      <c r="TCC1550" s="318"/>
      <c r="TCD1550" s="312" t="s">
        <v>6237</v>
      </c>
      <c r="TCE1550" s="305" t="s">
        <v>6238</v>
      </c>
      <c r="TCF1550" s="305" t="s">
        <v>1155</v>
      </c>
      <c r="TCG1550" s="168" t="s">
        <v>6239</v>
      </c>
      <c r="TCH1550" s="317">
        <v>46053</v>
      </c>
      <c r="TCI1550" s="312"/>
      <c r="TCJ1550" s="308" t="s">
        <v>15</v>
      </c>
      <c r="TCK1550" s="312"/>
      <c r="TCL1550" s="27"/>
      <c r="TCM1550" s="330"/>
      <c r="TCN1550" s="30" t="s">
        <v>5243</v>
      </c>
      <c r="TCO1550" s="19">
        <v>75.113</v>
      </c>
      <c r="TCP1550" s="326" t="s">
        <v>2380</v>
      </c>
      <c r="TCQ1550" s="398">
        <v>776</v>
      </c>
      <c r="TCR1550" s="318" t="s">
        <v>6236</v>
      </c>
      <c r="TCS1550" s="318"/>
      <c r="TCT1550" s="312" t="s">
        <v>6237</v>
      </c>
      <c r="TCU1550" s="305" t="s">
        <v>6238</v>
      </c>
      <c r="TCV1550" s="305" t="s">
        <v>1155</v>
      </c>
      <c r="TCW1550" s="168" t="s">
        <v>6239</v>
      </c>
      <c r="TCX1550" s="317">
        <v>46053</v>
      </c>
      <c r="TCY1550" s="312"/>
      <c r="TCZ1550" s="308" t="s">
        <v>15</v>
      </c>
      <c r="TDA1550" s="312"/>
      <c r="TDB1550" s="27"/>
      <c r="TDC1550" s="330"/>
      <c r="TDD1550" s="30" t="s">
        <v>5243</v>
      </c>
      <c r="TDE1550" s="19">
        <v>75.113</v>
      </c>
      <c r="TDF1550" s="326" t="s">
        <v>2380</v>
      </c>
      <c r="TDG1550" s="398">
        <v>776</v>
      </c>
      <c r="TDH1550" s="318" t="s">
        <v>6236</v>
      </c>
      <c r="TDI1550" s="318"/>
      <c r="TDJ1550" s="312" t="s">
        <v>6237</v>
      </c>
      <c r="TDK1550" s="305" t="s">
        <v>6238</v>
      </c>
      <c r="TDL1550" s="305" t="s">
        <v>1155</v>
      </c>
      <c r="TDM1550" s="168" t="s">
        <v>6239</v>
      </c>
      <c r="TDN1550" s="317">
        <v>46053</v>
      </c>
      <c r="TDO1550" s="312"/>
      <c r="TDP1550" s="308" t="s">
        <v>15</v>
      </c>
      <c r="TDQ1550" s="312"/>
      <c r="TDR1550" s="27"/>
      <c r="TDS1550" s="330"/>
      <c r="TDT1550" s="30" t="s">
        <v>5243</v>
      </c>
      <c r="TDU1550" s="19">
        <v>75.113</v>
      </c>
      <c r="TDV1550" s="326" t="s">
        <v>2380</v>
      </c>
      <c r="TDW1550" s="398">
        <v>776</v>
      </c>
      <c r="TDX1550" s="318" t="s">
        <v>6236</v>
      </c>
      <c r="TDY1550" s="318"/>
      <c r="TDZ1550" s="312" t="s">
        <v>6237</v>
      </c>
      <c r="TEA1550" s="305" t="s">
        <v>6238</v>
      </c>
      <c r="TEB1550" s="305" t="s">
        <v>1155</v>
      </c>
      <c r="TEC1550" s="168" t="s">
        <v>6239</v>
      </c>
      <c r="TED1550" s="317">
        <v>46053</v>
      </c>
      <c r="TEE1550" s="312"/>
      <c r="TEF1550" s="308" t="s">
        <v>15</v>
      </c>
      <c r="TEG1550" s="312"/>
      <c r="TEH1550" s="27"/>
      <c r="TEI1550" s="330"/>
      <c r="TEJ1550" s="30" t="s">
        <v>5243</v>
      </c>
      <c r="TEK1550" s="19">
        <v>75.113</v>
      </c>
      <c r="TEL1550" s="326" t="s">
        <v>2380</v>
      </c>
      <c r="TEM1550" s="398">
        <v>776</v>
      </c>
      <c r="TEN1550" s="318" t="s">
        <v>6236</v>
      </c>
      <c r="TEO1550" s="318"/>
      <c r="TEP1550" s="312" t="s">
        <v>6237</v>
      </c>
      <c r="TEQ1550" s="305" t="s">
        <v>6238</v>
      </c>
      <c r="TER1550" s="305" t="s">
        <v>1155</v>
      </c>
      <c r="TES1550" s="168" t="s">
        <v>6239</v>
      </c>
      <c r="TET1550" s="317">
        <v>46053</v>
      </c>
      <c r="TEU1550" s="312"/>
      <c r="TEV1550" s="308" t="s">
        <v>15</v>
      </c>
      <c r="TEW1550" s="312"/>
      <c r="TEX1550" s="27"/>
      <c r="TEY1550" s="330"/>
      <c r="TEZ1550" s="30" t="s">
        <v>5243</v>
      </c>
      <c r="TFA1550" s="19">
        <v>75.113</v>
      </c>
      <c r="TFB1550" s="326" t="s">
        <v>2380</v>
      </c>
      <c r="TFC1550" s="398">
        <v>776</v>
      </c>
      <c r="TFD1550" s="318" t="s">
        <v>6236</v>
      </c>
      <c r="TFE1550" s="318"/>
      <c r="TFF1550" s="312" t="s">
        <v>6237</v>
      </c>
      <c r="TFG1550" s="305" t="s">
        <v>6238</v>
      </c>
      <c r="TFH1550" s="305" t="s">
        <v>1155</v>
      </c>
      <c r="TFI1550" s="168" t="s">
        <v>6239</v>
      </c>
      <c r="TFJ1550" s="317">
        <v>46053</v>
      </c>
      <c r="TFK1550" s="312"/>
      <c r="TFL1550" s="308" t="s">
        <v>15</v>
      </c>
      <c r="TFM1550" s="312"/>
      <c r="TFN1550" s="27"/>
      <c r="TFO1550" s="330"/>
      <c r="TFP1550" s="30" t="s">
        <v>5243</v>
      </c>
      <c r="TFQ1550" s="19">
        <v>75.113</v>
      </c>
      <c r="TFR1550" s="326" t="s">
        <v>2380</v>
      </c>
      <c r="TFS1550" s="398">
        <v>776</v>
      </c>
      <c r="TFT1550" s="318" t="s">
        <v>6236</v>
      </c>
      <c r="TFU1550" s="318"/>
      <c r="TFV1550" s="312" t="s">
        <v>6237</v>
      </c>
      <c r="TFW1550" s="305" t="s">
        <v>6238</v>
      </c>
      <c r="TFX1550" s="305" t="s">
        <v>1155</v>
      </c>
      <c r="TFY1550" s="168" t="s">
        <v>6239</v>
      </c>
      <c r="TFZ1550" s="317">
        <v>46053</v>
      </c>
      <c r="TGA1550" s="312"/>
      <c r="TGB1550" s="308" t="s">
        <v>15</v>
      </c>
      <c r="TGC1550" s="312"/>
      <c r="TGD1550" s="27"/>
      <c r="TGE1550" s="330"/>
      <c r="TGF1550" s="30" t="s">
        <v>5243</v>
      </c>
      <c r="TGG1550" s="19">
        <v>75.113</v>
      </c>
      <c r="TGH1550" s="326" t="s">
        <v>2380</v>
      </c>
      <c r="TGI1550" s="398">
        <v>776</v>
      </c>
      <c r="TGJ1550" s="318" t="s">
        <v>6236</v>
      </c>
      <c r="TGK1550" s="318"/>
      <c r="TGL1550" s="312" t="s">
        <v>6237</v>
      </c>
      <c r="TGM1550" s="305" t="s">
        <v>6238</v>
      </c>
      <c r="TGN1550" s="305" t="s">
        <v>1155</v>
      </c>
      <c r="TGO1550" s="168" t="s">
        <v>6239</v>
      </c>
      <c r="TGP1550" s="317">
        <v>46053</v>
      </c>
      <c r="TGQ1550" s="312"/>
      <c r="TGR1550" s="308" t="s">
        <v>15</v>
      </c>
      <c r="TGS1550" s="312"/>
      <c r="TGT1550" s="27"/>
      <c r="TGU1550" s="330"/>
      <c r="TGV1550" s="30" t="s">
        <v>5243</v>
      </c>
      <c r="TGW1550" s="19">
        <v>75.113</v>
      </c>
      <c r="TGX1550" s="326" t="s">
        <v>2380</v>
      </c>
      <c r="TGY1550" s="398">
        <v>776</v>
      </c>
      <c r="TGZ1550" s="318" t="s">
        <v>6236</v>
      </c>
      <c r="THA1550" s="318"/>
      <c r="THB1550" s="312" t="s">
        <v>6237</v>
      </c>
      <c r="THC1550" s="305" t="s">
        <v>6238</v>
      </c>
      <c r="THD1550" s="305" t="s">
        <v>1155</v>
      </c>
      <c r="THE1550" s="168" t="s">
        <v>6239</v>
      </c>
      <c r="THF1550" s="317">
        <v>46053</v>
      </c>
      <c r="THG1550" s="312"/>
      <c r="THH1550" s="308" t="s">
        <v>15</v>
      </c>
      <c r="THI1550" s="312"/>
      <c r="THJ1550" s="27"/>
      <c r="THK1550" s="330"/>
      <c r="THL1550" s="30" t="s">
        <v>5243</v>
      </c>
      <c r="THM1550" s="19">
        <v>75.113</v>
      </c>
      <c r="THN1550" s="326" t="s">
        <v>2380</v>
      </c>
      <c r="THO1550" s="398">
        <v>776</v>
      </c>
      <c r="THP1550" s="318" t="s">
        <v>6236</v>
      </c>
      <c r="THQ1550" s="318"/>
      <c r="THR1550" s="312" t="s">
        <v>6237</v>
      </c>
      <c r="THS1550" s="305" t="s">
        <v>6238</v>
      </c>
      <c r="THT1550" s="305" t="s">
        <v>1155</v>
      </c>
      <c r="THU1550" s="168" t="s">
        <v>6239</v>
      </c>
      <c r="THV1550" s="317">
        <v>46053</v>
      </c>
      <c r="THW1550" s="312"/>
      <c r="THX1550" s="308" t="s">
        <v>15</v>
      </c>
      <c r="THY1550" s="312"/>
      <c r="THZ1550" s="27"/>
      <c r="TIA1550" s="330"/>
      <c r="TIB1550" s="30" t="s">
        <v>5243</v>
      </c>
      <c r="TIC1550" s="19">
        <v>75.113</v>
      </c>
      <c r="TID1550" s="326" t="s">
        <v>2380</v>
      </c>
      <c r="TIE1550" s="398">
        <v>776</v>
      </c>
      <c r="TIF1550" s="318" t="s">
        <v>6236</v>
      </c>
      <c r="TIG1550" s="318"/>
      <c r="TIH1550" s="312" t="s">
        <v>6237</v>
      </c>
      <c r="TII1550" s="305" t="s">
        <v>6238</v>
      </c>
      <c r="TIJ1550" s="305" t="s">
        <v>1155</v>
      </c>
      <c r="TIK1550" s="168" t="s">
        <v>6239</v>
      </c>
      <c r="TIL1550" s="317">
        <v>46053</v>
      </c>
      <c r="TIM1550" s="312"/>
      <c r="TIN1550" s="308" t="s">
        <v>15</v>
      </c>
      <c r="TIO1550" s="312"/>
      <c r="TIP1550" s="27"/>
      <c r="TIQ1550" s="330"/>
      <c r="TIR1550" s="30" t="s">
        <v>5243</v>
      </c>
      <c r="TIS1550" s="19">
        <v>75.113</v>
      </c>
      <c r="TIT1550" s="326" t="s">
        <v>2380</v>
      </c>
      <c r="TIU1550" s="398">
        <v>776</v>
      </c>
      <c r="TIV1550" s="318" t="s">
        <v>6236</v>
      </c>
      <c r="TIW1550" s="318"/>
      <c r="TIX1550" s="312" t="s">
        <v>6237</v>
      </c>
      <c r="TIY1550" s="305" t="s">
        <v>6238</v>
      </c>
      <c r="TIZ1550" s="305" t="s">
        <v>1155</v>
      </c>
      <c r="TJA1550" s="168" t="s">
        <v>6239</v>
      </c>
      <c r="TJB1550" s="317">
        <v>46053</v>
      </c>
      <c r="TJC1550" s="312"/>
      <c r="TJD1550" s="308" t="s">
        <v>15</v>
      </c>
      <c r="TJE1550" s="312"/>
      <c r="TJF1550" s="27"/>
      <c r="TJG1550" s="330"/>
      <c r="TJH1550" s="30" t="s">
        <v>5243</v>
      </c>
      <c r="TJI1550" s="19">
        <v>75.113</v>
      </c>
      <c r="TJJ1550" s="326" t="s">
        <v>2380</v>
      </c>
      <c r="TJK1550" s="398">
        <v>776</v>
      </c>
      <c r="TJL1550" s="318" t="s">
        <v>6236</v>
      </c>
      <c r="TJM1550" s="318"/>
      <c r="TJN1550" s="312" t="s">
        <v>6237</v>
      </c>
      <c r="TJO1550" s="305" t="s">
        <v>6238</v>
      </c>
      <c r="TJP1550" s="305" t="s">
        <v>1155</v>
      </c>
      <c r="TJQ1550" s="168" t="s">
        <v>6239</v>
      </c>
      <c r="TJR1550" s="317">
        <v>46053</v>
      </c>
      <c r="TJS1550" s="312"/>
      <c r="TJT1550" s="308" t="s">
        <v>15</v>
      </c>
      <c r="TJU1550" s="312"/>
      <c r="TJV1550" s="27"/>
      <c r="TJW1550" s="330"/>
      <c r="TJX1550" s="30" t="s">
        <v>5243</v>
      </c>
      <c r="TJY1550" s="19">
        <v>75.113</v>
      </c>
      <c r="TJZ1550" s="326" t="s">
        <v>2380</v>
      </c>
      <c r="TKA1550" s="398">
        <v>776</v>
      </c>
      <c r="TKB1550" s="318" t="s">
        <v>6236</v>
      </c>
      <c r="TKC1550" s="318"/>
      <c r="TKD1550" s="312" t="s">
        <v>6237</v>
      </c>
      <c r="TKE1550" s="305" t="s">
        <v>6238</v>
      </c>
      <c r="TKF1550" s="305" t="s">
        <v>1155</v>
      </c>
      <c r="TKG1550" s="168" t="s">
        <v>6239</v>
      </c>
      <c r="TKH1550" s="317">
        <v>46053</v>
      </c>
      <c r="TKI1550" s="312"/>
      <c r="TKJ1550" s="308" t="s">
        <v>15</v>
      </c>
      <c r="TKK1550" s="312"/>
      <c r="TKL1550" s="27"/>
      <c r="TKM1550" s="330"/>
      <c r="TKN1550" s="30" t="s">
        <v>5243</v>
      </c>
      <c r="TKO1550" s="19">
        <v>75.113</v>
      </c>
      <c r="TKP1550" s="326" t="s">
        <v>2380</v>
      </c>
      <c r="TKQ1550" s="398">
        <v>776</v>
      </c>
      <c r="TKR1550" s="318" t="s">
        <v>6236</v>
      </c>
      <c r="TKS1550" s="318"/>
      <c r="TKT1550" s="312" t="s">
        <v>6237</v>
      </c>
      <c r="TKU1550" s="305" t="s">
        <v>6238</v>
      </c>
      <c r="TKV1550" s="305" t="s">
        <v>1155</v>
      </c>
      <c r="TKW1550" s="168" t="s">
        <v>6239</v>
      </c>
      <c r="TKX1550" s="317">
        <v>46053</v>
      </c>
      <c r="TKY1550" s="312"/>
      <c r="TKZ1550" s="308" t="s">
        <v>15</v>
      </c>
      <c r="TLA1550" s="312"/>
      <c r="TLB1550" s="27"/>
      <c r="TLC1550" s="330"/>
      <c r="TLD1550" s="30" t="s">
        <v>5243</v>
      </c>
      <c r="TLE1550" s="19">
        <v>75.113</v>
      </c>
      <c r="TLF1550" s="326" t="s">
        <v>2380</v>
      </c>
      <c r="TLG1550" s="398">
        <v>776</v>
      </c>
      <c r="TLH1550" s="318" t="s">
        <v>6236</v>
      </c>
      <c r="TLI1550" s="318"/>
      <c r="TLJ1550" s="312" t="s">
        <v>6237</v>
      </c>
      <c r="TLK1550" s="305" t="s">
        <v>6238</v>
      </c>
      <c r="TLL1550" s="305" t="s">
        <v>1155</v>
      </c>
      <c r="TLM1550" s="168" t="s">
        <v>6239</v>
      </c>
      <c r="TLN1550" s="317">
        <v>46053</v>
      </c>
      <c r="TLO1550" s="312"/>
      <c r="TLP1550" s="308" t="s">
        <v>15</v>
      </c>
      <c r="TLQ1550" s="312"/>
      <c r="TLR1550" s="27"/>
      <c r="TLS1550" s="330"/>
      <c r="TLT1550" s="30" t="s">
        <v>5243</v>
      </c>
      <c r="TLU1550" s="19">
        <v>75.113</v>
      </c>
      <c r="TLV1550" s="326" t="s">
        <v>2380</v>
      </c>
      <c r="TLW1550" s="398">
        <v>776</v>
      </c>
      <c r="TLX1550" s="318" t="s">
        <v>6236</v>
      </c>
      <c r="TLY1550" s="318"/>
      <c r="TLZ1550" s="312" t="s">
        <v>6237</v>
      </c>
      <c r="TMA1550" s="305" t="s">
        <v>6238</v>
      </c>
      <c r="TMB1550" s="305" t="s">
        <v>1155</v>
      </c>
      <c r="TMC1550" s="168" t="s">
        <v>6239</v>
      </c>
      <c r="TMD1550" s="317">
        <v>46053</v>
      </c>
      <c r="TME1550" s="312"/>
      <c r="TMF1550" s="308" t="s">
        <v>15</v>
      </c>
      <c r="TMG1550" s="312"/>
      <c r="TMH1550" s="27"/>
      <c r="TMI1550" s="330"/>
      <c r="TMJ1550" s="30" t="s">
        <v>5243</v>
      </c>
      <c r="TMK1550" s="19">
        <v>75.113</v>
      </c>
      <c r="TML1550" s="326" t="s">
        <v>2380</v>
      </c>
      <c r="TMM1550" s="398">
        <v>776</v>
      </c>
      <c r="TMN1550" s="318" t="s">
        <v>6236</v>
      </c>
      <c r="TMO1550" s="318"/>
      <c r="TMP1550" s="312" t="s">
        <v>6237</v>
      </c>
      <c r="TMQ1550" s="305" t="s">
        <v>6238</v>
      </c>
      <c r="TMR1550" s="305" t="s">
        <v>1155</v>
      </c>
      <c r="TMS1550" s="168" t="s">
        <v>6239</v>
      </c>
      <c r="TMT1550" s="317">
        <v>46053</v>
      </c>
      <c r="TMU1550" s="312"/>
      <c r="TMV1550" s="308" t="s">
        <v>15</v>
      </c>
      <c r="TMW1550" s="312"/>
      <c r="TMX1550" s="27"/>
      <c r="TMY1550" s="330"/>
      <c r="TMZ1550" s="30" t="s">
        <v>5243</v>
      </c>
      <c r="TNA1550" s="19">
        <v>75.113</v>
      </c>
      <c r="TNB1550" s="326" t="s">
        <v>2380</v>
      </c>
      <c r="TNC1550" s="398">
        <v>776</v>
      </c>
      <c r="TND1550" s="318" t="s">
        <v>6236</v>
      </c>
      <c r="TNE1550" s="318"/>
      <c r="TNF1550" s="312" t="s">
        <v>6237</v>
      </c>
      <c r="TNG1550" s="305" t="s">
        <v>6238</v>
      </c>
      <c r="TNH1550" s="305" t="s">
        <v>1155</v>
      </c>
      <c r="TNI1550" s="168" t="s">
        <v>6239</v>
      </c>
      <c r="TNJ1550" s="317">
        <v>46053</v>
      </c>
      <c r="TNK1550" s="312"/>
      <c r="TNL1550" s="308" t="s">
        <v>15</v>
      </c>
      <c r="TNM1550" s="312"/>
      <c r="TNN1550" s="27"/>
      <c r="TNO1550" s="330"/>
      <c r="TNP1550" s="30" t="s">
        <v>5243</v>
      </c>
      <c r="TNQ1550" s="19">
        <v>75.113</v>
      </c>
      <c r="TNR1550" s="326" t="s">
        <v>2380</v>
      </c>
      <c r="TNS1550" s="398">
        <v>776</v>
      </c>
      <c r="TNT1550" s="318" t="s">
        <v>6236</v>
      </c>
      <c r="TNU1550" s="318"/>
      <c r="TNV1550" s="312" t="s">
        <v>6237</v>
      </c>
      <c r="TNW1550" s="305" t="s">
        <v>6238</v>
      </c>
      <c r="TNX1550" s="305" t="s">
        <v>1155</v>
      </c>
      <c r="TNY1550" s="168" t="s">
        <v>6239</v>
      </c>
      <c r="TNZ1550" s="317">
        <v>46053</v>
      </c>
      <c r="TOA1550" s="312"/>
      <c r="TOB1550" s="308" t="s">
        <v>15</v>
      </c>
      <c r="TOC1550" s="312"/>
      <c r="TOD1550" s="27"/>
      <c r="TOE1550" s="330"/>
      <c r="TOF1550" s="30" t="s">
        <v>5243</v>
      </c>
      <c r="TOG1550" s="19">
        <v>75.113</v>
      </c>
      <c r="TOH1550" s="326" t="s">
        <v>2380</v>
      </c>
      <c r="TOI1550" s="398">
        <v>776</v>
      </c>
      <c r="TOJ1550" s="318" t="s">
        <v>6236</v>
      </c>
      <c r="TOK1550" s="318"/>
      <c r="TOL1550" s="312" t="s">
        <v>6237</v>
      </c>
      <c r="TOM1550" s="305" t="s">
        <v>6238</v>
      </c>
      <c r="TON1550" s="305" t="s">
        <v>1155</v>
      </c>
      <c r="TOO1550" s="168" t="s">
        <v>6239</v>
      </c>
      <c r="TOP1550" s="317">
        <v>46053</v>
      </c>
      <c r="TOQ1550" s="312"/>
      <c r="TOR1550" s="308" t="s">
        <v>15</v>
      </c>
      <c r="TOS1550" s="312"/>
      <c r="TOT1550" s="27"/>
      <c r="TOU1550" s="330"/>
      <c r="TOV1550" s="30" t="s">
        <v>5243</v>
      </c>
      <c r="TOW1550" s="19">
        <v>75.113</v>
      </c>
      <c r="TOX1550" s="326" t="s">
        <v>2380</v>
      </c>
      <c r="TOY1550" s="398">
        <v>776</v>
      </c>
      <c r="TOZ1550" s="318" t="s">
        <v>6236</v>
      </c>
      <c r="TPA1550" s="318"/>
      <c r="TPB1550" s="312" t="s">
        <v>6237</v>
      </c>
      <c r="TPC1550" s="305" t="s">
        <v>6238</v>
      </c>
      <c r="TPD1550" s="305" t="s">
        <v>1155</v>
      </c>
      <c r="TPE1550" s="168" t="s">
        <v>6239</v>
      </c>
      <c r="TPF1550" s="317">
        <v>46053</v>
      </c>
      <c r="TPG1550" s="312"/>
      <c r="TPH1550" s="308" t="s">
        <v>15</v>
      </c>
      <c r="TPI1550" s="312"/>
      <c r="TPJ1550" s="27"/>
      <c r="TPK1550" s="330"/>
      <c r="TPL1550" s="30" t="s">
        <v>5243</v>
      </c>
      <c r="TPM1550" s="19">
        <v>75.113</v>
      </c>
      <c r="TPN1550" s="326" t="s">
        <v>2380</v>
      </c>
      <c r="TPO1550" s="398">
        <v>776</v>
      </c>
      <c r="TPP1550" s="318" t="s">
        <v>6236</v>
      </c>
      <c r="TPQ1550" s="318"/>
      <c r="TPR1550" s="312" t="s">
        <v>6237</v>
      </c>
      <c r="TPS1550" s="305" t="s">
        <v>6238</v>
      </c>
      <c r="TPT1550" s="305" t="s">
        <v>1155</v>
      </c>
      <c r="TPU1550" s="168" t="s">
        <v>6239</v>
      </c>
      <c r="TPV1550" s="317">
        <v>46053</v>
      </c>
      <c r="TPW1550" s="312"/>
      <c r="TPX1550" s="308" t="s">
        <v>15</v>
      </c>
      <c r="TPY1550" s="312"/>
      <c r="TPZ1550" s="27"/>
      <c r="TQA1550" s="330"/>
      <c r="TQB1550" s="30" t="s">
        <v>5243</v>
      </c>
      <c r="TQC1550" s="19">
        <v>75.113</v>
      </c>
      <c r="TQD1550" s="326" t="s">
        <v>2380</v>
      </c>
      <c r="TQE1550" s="398">
        <v>776</v>
      </c>
      <c r="TQF1550" s="318" t="s">
        <v>6236</v>
      </c>
      <c r="TQG1550" s="318"/>
      <c r="TQH1550" s="312" t="s">
        <v>6237</v>
      </c>
      <c r="TQI1550" s="305" t="s">
        <v>6238</v>
      </c>
      <c r="TQJ1550" s="305" t="s">
        <v>1155</v>
      </c>
      <c r="TQK1550" s="168" t="s">
        <v>6239</v>
      </c>
      <c r="TQL1550" s="317">
        <v>46053</v>
      </c>
      <c r="TQM1550" s="312"/>
      <c r="TQN1550" s="308" t="s">
        <v>15</v>
      </c>
      <c r="TQO1550" s="312"/>
      <c r="TQP1550" s="27"/>
      <c r="TQQ1550" s="330"/>
      <c r="TQR1550" s="30" t="s">
        <v>5243</v>
      </c>
      <c r="TQS1550" s="19">
        <v>75.113</v>
      </c>
      <c r="TQT1550" s="326" t="s">
        <v>2380</v>
      </c>
      <c r="TQU1550" s="398">
        <v>776</v>
      </c>
      <c r="TQV1550" s="318" t="s">
        <v>6236</v>
      </c>
      <c r="TQW1550" s="318"/>
      <c r="TQX1550" s="312" t="s">
        <v>6237</v>
      </c>
      <c r="TQY1550" s="305" t="s">
        <v>6238</v>
      </c>
      <c r="TQZ1550" s="305" t="s">
        <v>1155</v>
      </c>
      <c r="TRA1550" s="168" t="s">
        <v>6239</v>
      </c>
      <c r="TRB1550" s="317">
        <v>46053</v>
      </c>
      <c r="TRC1550" s="312"/>
      <c r="TRD1550" s="308" t="s">
        <v>15</v>
      </c>
      <c r="TRE1550" s="312"/>
      <c r="TRF1550" s="27"/>
      <c r="TRG1550" s="330"/>
      <c r="TRH1550" s="30" t="s">
        <v>5243</v>
      </c>
      <c r="TRI1550" s="19">
        <v>75.113</v>
      </c>
      <c r="TRJ1550" s="326" t="s">
        <v>2380</v>
      </c>
      <c r="TRK1550" s="398">
        <v>776</v>
      </c>
      <c r="TRL1550" s="318" t="s">
        <v>6236</v>
      </c>
      <c r="TRM1550" s="318"/>
      <c r="TRN1550" s="312" t="s">
        <v>6237</v>
      </c>
      <c r="TRO1550" s="305" t="s">
        <v>6238</v>
      </c>
      <c r="TRP1550" s="305" t="s">
        <v>1155</v>
      </c>
      <c r="TRQ1550" s="168" t="s">
        <v>6239</v>
      </c>
      <c r="TRR1550" s="317">
        <v>46053</v>
      </c>
      <c r="TRS1550" s="312"/>
      <c r="TRT1550" s="308" t="s">
        <v>15</v>
      </c>
      <c r="TRU1550" s="312"/>
      <c r="TRV1550" s="27"/>
      <c r="TRW1550" s="330"/>
      <c r="TRX1550" s="30" t="s">
        <v>5243</v>
      </c>
      <c r="TRY1550" s="19">
        <v>75.113</v>
      </c>
      <c r="TRZ1550" s="326" t="s">
        <v>2380</v>
      </c>
      <c r="TSA1550" s="398">
        <v>776</v>
      </c>
      <c r="TSB1550" s="318" t="s">
        <v>6236</v>
      </c>
      <c r="TSC1550" s="318"/>
      <c r="TSD1550" s="312" t="s">
        <v>6237</v>
      </c>
      <c r="TSE1550" s="305" t="s">
        <v>6238</v>
      </c>
      <c r="TSF1550" s="305" t="s">
        <v>1155</v>
      </c>
      <c r="TSG1550" s="168" t="s">
        <v>6239</v>
      </c>
      <c r="TSH1550" s="317">
        <v>46053</v>
      </c>
      <c r="TSI1550" s="312"/>
      <c r="TSJ1550" s="308" t="s">
        <v>15</v>
      </c>
      <c r="TSK1550" s="312"/>
      <c r="TSL1550" s="27"/>
      <c r="TSM1550" s="330"/>
      <c r="TSN1550" s="30" t="s">
        <v>5243</v>
      </c>
      <c r="TSO1550" s="19">
        <v>75.113</v>
      </c>
      <c r="TSP1550" s="326" t="s">
        <v>2380</v>
      </c>
      <c r="TSQ1550" s="398">
        <v>776</v>
      </c>
      <c r="TSR1550" s="318" t="s">
        <v>6236</v>
      </c>
      <c r="TSS1550" s="318"/>
      <c r="TST1550" s="312" t="s">
        <v>6237</v>
      </c>
      <c r="TSU1550" s="305" t="s">
        <v>6238</v>
      </c>
      <c r="TSV1550" s="305" t="s">
        <v>1155</v>
      </c>
      <c r="TSW1550" s="168" t="s">
        <v>6239</v>
      </c>
      <c r="TSX1550" s="317">
        <v>46053</v>
      </c>
      <c r="TSY1550" s="312"/>
      <c r="TSZ1550" s="308" t="s">
        <v>15</v>
      </c>
      <c r="TTA1550" s="312"/>
      <c r="TTB1550" s="27"/>
      <c r="TTC1550" s="330"/>
      <c r="TTD1550" s="30" t="s">
        <v>5243</v>
      </c>
      <c r="TTE1550" s="19">
        <v>75.113</v>
      </c>
      <c r="TTF1550" s="326" t="s">
        <v>2380</v>
      </c>
      <c r="TTG1550" s="398">
        <v>776</v>
      </c>
      <c r="TTH1550" s="318" t="s">
        <v>6236</v>
      </c>
      <c r="TTI1550" s="318"/>
      <c r="TTJ1550" s="312" t="s">
        <v>6237</v>
      </c>
      <c r="TTK1550" s="305" t="s">
        <v>6238</v>
      </c>
      <c r="TTL1550" s="305" t="s">
        <v>1155</v>
      </c>
      <c r="TTM1550" s="168" t="s">
        <v>6239</v>
      </c>
      <c r="TTN1550" s="317">
        <v>46053</v>
      </c>
      <c r="TTO1550" s="312"/>
      <c r="TTP1550" s="308" t="s">
        <v>15</v>
      </c>
      <c r="TTQ1550" s="312"/>
      <c r="TTR1550" s="27"/>
      <c r="TTS1550" s="330"/>
      <c r="TTT1550" s="30" t="s">
        <v>5243</v>
      </c>
      <c r="TTU1550" s="19">
        <v>75.113</v>
      </c>
      <c r="TTV1550" s="326" t="s">
        <v>2380</v>
      </c>
      <c r="TTW1550" s="398">
        <v>776</v>
      </c>
      <c r="TTX1550" s="318" t="s">
        <v>6236</v>
      </c>
      <c r="TTY1550" s="318"/>
      <c r="TTZ1550" s="312" t="s">
        <v>6237</v>
      </c>
      <c r="TUA1550" s="305" t="s">
        <v>6238</v>
      </c>
      <c r="TUB1550" s="305" t="s">
        <v>1155</v>
      </c>
      <c r="TUC1550" s="168" t="s">
        <v>6239</v>
      </c>
      <c r="TUD1550" s="317">
        <v>46053</v>
      </c>
      <c r="TUE1550" s="312"/>
      <c r="TUF1550" s="308" t="s">
        <v>15</v>
      </c>
      <c r="TUG1550" s="312"/>
      <c r="TUH1550" s="27"/>
      <c r="TUI1550" s="330"/>
      <c r="TUJ1550" s="30" t="s">
        <v>5243</v>
      </c>
      <c r="TUK1550" s="19">
        <v>75.113</v>
      </c>
      <c r="TUL1550" s="326" t="s">
        <v>2380</v>
      </c>
      <c r="TUM1550" s="398">
        <v>776</v>
      </c>
      <c r="TUN1550" s="318" t="s">
        <v>6236</v>
      </c>
      <c r="TUO1550" s="318"/>
      <c r="TUP1550" s="312" t="s">
        <v>6237</v>
      </c>
      <c r="TUQ1550" s="305" t="s">
        <v>6238</v>
      </c>
      <c r="TUR1550" s="305" t="s">
        <v>1155</v>
      </c>
      <c r="TUS1550" s="168" t="s">
        <v>6239</v>
      </c>
      <c r="TUT1550" s="317">
        <v>46053</v>
      </c>
      <c r="TUU1550" s="312"/>
      <c r="TUV1550" s="308" t="s">
        <v>15</v>
      </c>
      <c r="TUW1550" s="312"/>
      <c r="TUX1550" s="27"/>
      <c r="TUY1550" s="330"/>
      <c r="TUZ1550" s="30" t="s">
        <v>5243</v>
      </c>
      <c r="TVA1550" s="19">
        <v>75.113</v>
      </c>
      <c r="TVB1550" s="326" t="s">
        <v>2380</v>
      </c>
      <c r="TVC1550" s="398">
        <v>776</v>
      </c>
      <c r="TVD1550" s="318" t="s">
        <v>6236</v>
      </c>
      <c r="TVE1550" s="318"/>
      <c r="TVF1550" s="312" t="s">
        <v>6237</v>
      </c>
      <c r="TVG1550" s="305" t="s">
        <v>6238</v>
      </c>
      <c r="TVH1550" s="305" t="s">
        <v>1155</v>
      </c>
      <c r="TVI1550" s="168" t="s">
        <v>6239</v>
      </c>
      <c r="TVJ1550" s="317">
        <v>46053</v>
      </c>
      <c r="TVK1550" s="312"/>
      <c r="TVL1550" s="308" t="s">
        <v>15</v>
      </c>
      <c r="TVM1550" s="312"/>
      <c r="TVN1550" s="27"/>
      <c r="TVO1550" s="330"/>
      <c r="TVP1550" s="30" t="s">
        <v>5243</v>
      </c>
      <c r="TVQ1550" s="19">
        <v>75.113</v>
      </c>
      <c r="TVR1550" s="326" t="s">
        <v>2380</v>
      </c>
      <c r="TVS1550" s="398">
        <v>776</v>
      </c>
      <c r="TVT1550" s="318" t="s">
        <v>6236</v>
      </c>
      <c r="TVU1550" s="318"/>
      <c r="TVV1550" s="312" t="s">
        <v>6237</v>
      </c>
      <c r="TVW1550" s="305" t="s">
        <v>6238</v>
      </c>
      <c r="TVX1550" s="305" t="s">
        <v>1155</v>
      </c>
      <c r="TVY1550" s="168" t="s">
        <v>6239</v>
      </c>
      <c r="TVZ1550" s="317">
        <v>46053</v>
      </c>
      <c r="TWA1550" s="312"/>
      <c r="TWB1550" s="308" t="s">
        <v>15</v>
      </c>
      <c r="TWC1550" s="312"/>
      <c r="TWD1550" s="27"/>
      <c r="TWE1550" s="330"/>
      <c r="TWF1550" s="30" t="s">
        <v>5243</v>
      </c>
      <c r="TWG1550" s="19">
        <v>75.113</v>
      </c>
      <c r="TWH1550" s="326" t="s">
        <v>2380</v>
      </c>
      <c r="TWI1550" s="398">
        <v>776</v>
      </c>
      <c r="TWJ1550" s="318" t="s">
        <v>6236</v>
      </c>
      <c r="TWK1550" s="318"/>
      <c r="TWL1550" s="312" t="s">
        <v>6237</v>
      </c>
      <c r="TWM1550" s="305" t="s">
        <v>6238</v>
      </c>
      <c r="TWN1550" s="305" t="s">
        <v>1155</v>
      </c>
      <c r="TWO1550" s="168" t="s">
        <v>6239</v>
      </c>
      <c r="TWP1550" s="317">
        <v>46053</v>
      </c>
      <c r="TWQ1550" s="312"/>
      <c r="TWR1550" s="308" t="s">
        <v>15</v>
      </c>
      <c r="TWS1550" s="312"/>
      <c r="TWT1550" s="27"/>
      <c r="TWU1550" s="330"/>
      <c r="TWV1550" s="30" t="s">
        <v>5243</v>
      </c>
      <c r="TWW1550" s="19">
        <v>75.113</v>
      </c>
      <c r="TWX1550" s="326" t="s">
        <v>2380</v>
      </c>
      <c r="TWY1550" s="398">
        <v>776</v>
      </c>
      <c r="TWZ1550" s="318" t="s">
        <v>6236</v>
      </c>
      <c r="TXA1550" s="318"/>
      <c r="TXB1550" s="312" t="s">
        <v>6237</v>
      </c>
      <c r="TXC1550" s="305" t="s">
        <v>6238</v>
      </c>
      <c r="TXD1550" s="305" t="s">
        <v>1155</v>
      </c>
      <c r="TXE1550" s="168" t="s">
        <v>6239</v>
      </c>
      <c r="TXF1550" s="317">
        <v>46053</v>
      </c>
      <c r="TXG1550" s="312"/>
      <c r="TXH1550" s="308" t="s">
        <v>15</v>
      </c>
      <c r="TXI1550" s="312"/>
      <c r="TXJ1550" s="27"/>
      <c r="TXK1550" s="330"/>
      <c r="TXL1550" s="30" t="s">
        <v>5243</v>
      </c>
      <c r="TXM1550" s="19">
        <v>75.113</v>
      </c>
      <c r="TXN1550" s="326" t="s">
        <v>2380</v>
      </c>
      <c r="TXO1550" s="398">
        <v>776</v>
      </c>
      <c r="TXP1550" s="318" t="s">
        <v>6236</v>
      </c>
      <c r="TXQ1550" s="318"/>
      <c r="TXR1550" s="312" t="s">
        <v>6237</v>
      </c>
      <c r="TXS1550" s="305" t="s">
        <v>6238</v>
      </c>
      <c r="TXT1550" s="305" t="s">
        <v>1155</v>
      </c>
      <c r="TXU1550" s="168" t="s">
        <v>6239</v>
      </c>
      <c r="TXV1550" s="317">
        <v>46053</v>
      </c>
      <c r="TXW1550" s="312"/>
      <c r="TXX1550" s="308" t="s">
        <v>15</v>
      </c>
      <c r="TXY1550" s="312"/>
      <c r="TXZ1550" s="27"/>
      <c r="TYA1550" s="330"/>
      <c r="TYB1550" s="30" t="s">
        <v>5243</v>
      </c>
      <c r="TYC1550" s="19">
        <v>75.113</v>
      </c>
      <c r="TYD1550" s="326" t="s">
        <v>2380</v>
      </c>
      <c r="TYE1550" s="398">
        <v>776</v>
      </c>
      <c r="TYF1550" s="318" t="s">
        <v>6236</v>
      </c>
      <c r="TYG1550" s="318"/>
      <c r="TYH1550" s="312" t="s">
        <v>6237</v>
      </c>
      <c r="TYI1550" s="305" t="s">
        <v>6238</v>
      </c>
      <c r="TYJ1550" s="305" t="s">
        <v>1155</v>
      </c>
      <c r="TYK1550" s="168" t="s">
        <v>6239</v>
      </c>
      <c r="TYL1550" s="317">
        <v>46053</v>
      </c>
      <c r="TYM1550" s="312"/>
      <c r="TYN1550" s="308" t="s">
        <v>15</v>
      </c>
      <c r="TYO1550" s="312"/>
      <c r="TYP1550" s="27"/>
      <c r="TYQ1550" s="330"/>
      <c r="TYR1550" s="30" t="s">
        <v>5243</v>
      </c>
      <c r="TYS1550" s="19">
        <v>75.113</v>
      </c>
      <c r="TYT1550" s="326" t="s">
        <v>2380</v>
      </c>
      <c r="TYU1550" s="398">
        <v>776</v>
      </c>
      <c r="TYV1550" s="318" t="s">
        <v>6236</v>
      </c>
      <c r="TYW1550" s="318"/>
      <c r="TYX1550" s="312" t="s">
        <v>6237</v>
      </c>
      <c r="TYY1550" s="305" t="s">
        <v>6238</v>
      </c>
      <c r="TYZ1550" s="305" t="s">
        <v>1155</v>
      </c>
      <c r="TZA1550" s="168" t="s">
        <v>6239</v>
      </c>
      <c r="TZB1550" s="317">
        <v>46053</v>
      </c>
      <c r="TZC1550" s="312"/>
      <c r="TZD1550" s="308" t="s">
        <v>15</v>
      </c>
      <c r="TZE1550" s="312"/>
      <c r="TZF1550" s="27"/>
      <c r="TZG1550" s="330"/>
      <c r="TZH1550" s="30" t="s">
        <v>5243</v>
      </c>
      <c r="TZI1550" s="19">
        <v>75.113</v>
      </c>
      <c r="TZJ1550" s="326" t="s">
        <v>2380</v>
      </c>
      <c r="TZK1550" s="398">
        <v>776</v>
      </c>
      <c r="TZL1550" s="318" t="s">
        <v>6236</v>
      </c>
      <c r="TZM1550" s="318"/>
      <c r="TZN1550" s="312" t="s">
        <v>6237</v>
      </c>
      <c r="TZO1550" s="305" t="s">
        <v>6238</v>
      </c>
      <c r="TZP1550" s="305" t="s">
        <v>1155</v>
      </c>
      <c r="TZQ1550" s="168" t="s">
        <v>6239</v>
      </c>
      <c r="TZR1550" s="317">
        <v>46053</v>
      </c>
      <c r="TZS1550" s="312"/>
      <c r="TZT1550" s="308" t="s">
        <v>15</v>
      </c>
      <c r="TZU1550" s="312"/>
      <c r="TZV1550" s="27"/>
      <c r="TZW1550" s="330"/>
      <c r="TZX1550" s="30" t="s">
        <v>5243</v>
      </c>
      <c r="TZY1550" s="19">
        <v>75.113</v>
      </c>
      <c r="TZZ1550" s="326" t="s">
        <v>2380</v>
      </c>
      <c r="UAA1550" s="398">
        <v>776</v>
      </c>
      <c r="UAB1550" s="318" t="s">
        <v>6236</v>
      </c>
      <c r="UAC1550" s="318"/>
      <c r="UAD1550" s="312" t="s">
        <v>6237</v>
      </c>
      <c r="UAE1550" s="305" t="s">
        <v>6238</v>
      </c>
      <c r="UAF1550" s="305" t="s">
        <v>1155</v>
      </c>
      <c r="UAG1550" s="168" t="s">
        <v>6239</v>
      </c>
      <c r="UAH1550" s="317">
        <v>46053</v>
      </c>
      <c r="UAI1550" s="312"/>
      <c r="UAJ1550" s="308" t="s">
        <v>15</v>
      </c>
      <c r="UAK1550" s="312"/>
      <c r="UAL1550" s="27"/>
      <c r="UAM1550" s="330"/>
      <c r="UAN1550" s="30" t="s">
        <v>5243</v>
      </c>
      <c r="UAO1550" s="19">
        <v>75.113</v>
      </c>
      <c r="UAP1550" s="326" t="s">
        <v>2380</v>
      </c>
      <c r="UAQ1550" s="398">
        <v>776</v>
      </c>
      <c r="UAR1550" s="318" t="s">
        <v>6236</v>
      </c>
      <c r="UAS1550" s="318"/>
      <c r="UAT1550" s="312" t="s">
        <v>6237</v>
      </c>
      <c r="UAU1550" s="305" t="s">
        <v>6238</v>
      </c>
      <c r="UAV1550" s="305" t="s">
        <v>1155</v>
      </c>
      <c r="UAW1550" s="168" t="s">
        <v>6239</v>
      </c>
      <c r="UAX1550" s="317">
        <v>46053</v>
      </c>
      <c r="UAY1550" s="312"/>
      <c r="UAZ1550" s="308" t="s">
        <v>15</v>
      </c>
      <c r="UBA1550" s="312"/>
      <c r="UBB1550" s="27"/>
      <c r="UBC1550" s="330"/>
      <c r="UBD1550" s="30" t="s">
        <v>5243</v>
      </c>
      <c r="UBE1550" s="19">
        <v>75.113</v>
      </c>
      <c r="UBF1550" s="326" t="s">
        <v>2380</v>
      </c>
      <c r="UBG1550" s="398">
        <v>776</v>
      </c>
      <c r="UBH1550" s="318" t="s">
        <v>6236</v>
      </c>
      <c r="UBI1550" s="318"/>
      <c r="UBJ1550" s="312" t="s">
        <v>6237</v>
      </c>
      <c r="UBK1550" s="305" t="s">
        <v>6238</v>
      </c>
      <c r="UBL1550" s="305" t="s">
        <v>1155</v>
      </c>
      <c r="UBM1550" s="168" t="s">
        <v>6239</v>
      </c>
      <c r="UBN1550" s="317">
        <v>46053</v>
      </c>
      <c r="UBO1550" s="312"/>
      <c r="UBP1550" s="308" t="s">
        <v>15</v>
      </c>
      <c r="UBQ1550" s="312"/>
      <c r="UBR1550" s="27"/>
      <c r="UBS1550" s="330"/>
      <c r="UBT1550" s="30" t="s">
        <v>5243</v>
      </c>
      <c r="UBU1550" s="19">
        <v>75.113</v>
      </c>
      <c r="UBV1550" s="326" t="s">
        <v>2380</v>
      </c>
      <c r="UBW1550" s="398">
        <v>776</v>
      </c>
      <c r="UBX1550" s="318" t="s">
        <v>6236</v>
      </c>
      <c r="UBY1550" s="318"/>
      <c r="UBZ1550" s="312" t="s">
        <v>6237</v>
      </c>
      <c r="UCA1550" s="305" t="s">
        <v>6238</v>
      </c>
      <c r="UCB1550" s="305" t="s">
        <v>1155</v>
      </c>
      <c r="UCC1550" s="168" t="s">
        <v>6239</v>
      </c>
      <c r="UCD1550" s="317">
        <v>46053</v>
      </c>
      <c r="UCE1550" s="312"/>
      <c r="UCF1550" s="308" t="s">
        <v>15</v>
      </c>
      <c r="UCG1550" s="312"/>
      <c r="UCH1550" s="27"/>
      <c r="UCI1550" s="330"/>
      <c r="UCJ1550" s="30" t="s">
        <v>5243</v>
      </c>
      <c r="UCK1550" s="19">
        <v>75.113</v>
      </c>
      <c r="UCL1550" s="326" t="s">
        <v>2380</v>
      </c>
      <c r="UCM1550" s="398">
        <v>776</v>
      </c>
      <c r="UCN1550" s="318" t="s">
        <v>6236</v>
      </c>
      <c r="UCO1550" s="318"/>
      <c r="UCP1550" s="312" t="s">
        <v>6237</v>
      </c>
      <c r="UCQ1550" s="305" t="s">
        <v>6238</v>
      </c>
      <c r="UCR1550" s="305" t="s">
        <v>1155</v>
      </c>
      <c r="UCS1550" s="168" t="s">
        <v>6239</v>
      </c>
      <c r="UCT1550" s="317">
        <v>46053</v>
      </c>
      <c r="UCU1550" s="312"/>
      <c r="UCV1550" s="308" t="s">
        <v>15</v>
      </c>
      <c r="UCW1550" s="312"/>
      <c r="UCX1550" s="27"/>
      <c r="UCY1550" s="330"/>
      <c r="UCZ1550" s="30" t="s">
        <v>5243</v>
      </c>
      <c r="UDA1550" s="19">
        <v>75.113</v>
      </c>
      <c r="UDB1550" s="326" t="s">
        <v>2380</v>
      </c>
      <c r="UDC1550" s="398">
        <v>776</v>
      </c>
      <c r="UDD1550" s="318" t="s">
        <v>6236</v>
      </c>
      <c r="UDE1550" s="318"/>
      <c r="UDF1550" s="312" t="s">
        <v>6237</v>
      </c>
      <c r="UDG1550" s="305" t="s">
        <v>6238</v>
      </c>
      <c r="UDH1550" s="305" t="s">
        <v>1155</v>
      </c>
      <c r="UDI1550" s="168" t="s">
        <v>6239</v>
      </c>
      <c r="UDJ1550" s="317">
        <v>46053</v>
      </c>
      <c r="UDK1550" s="312"/>
      <c r="UDL1550" s="308" t="s">
        <v>15</v>
      </c>
      <c r="UDM1550" s="312"/>
      <c r="UDN1550" s="27"/>
      <c r="UDO1550" s="330"/>
      <c r="UDP1550" s="30" t="s">
        <v>5243</v>
      </c>
      <c r="UDQ1550" s="19">
        <v>75.113</v>
      </c>
      <c r="UDR1550" s="326" t="s">
        <v>2380</v>
      </c>
      <c r="UDS1550" s="398">
        <v>776</v>
      </c>
      <c r="UDT1550" s="318" t="s">
        <v>6236</v>
      </c>
      <c r="UDU1550" s="318"/>
      <c r="UDV1550" s="312" t="s">
        <v>6237</v>
      </c>
      <c r="UDW1550" s="305" t="s">
        <v>6238</v>
      </c>
      <c r="UDX1550" s="305" t="s">
        <v>1155</v>
      </c>
      <c r="UDY1550" s="168" t="s">
        <v>6239</v>
      </c>
      <c r="UDZ1550" s="317">
        <v>46053</v>
      </c>
      <c r="UEA1550" s="312"/>
      <c r="UEB1550" s="308" t="s">
        <v>15</v>
      </c>
      <c r="UEC1550" s="312"/>
      <c r="UED1550" s="27"/>
      <c r="UEE1550" s="330"/>
      <c r="UEF1550" s="30" t="s">
        <v>5243</v>
      </c>
      <c r="UEG1550" s="19">
        <v>75.113</v>
      </c>
      <c r="UEH1550" s="326" t="s">
        <v>2380</v>
      </c>
      <c r="UEI1550" s="398">
        <v>776</v>
      </c>
      <c r="UEJ1550" s="318" t="s">
        <v>6236</v>
      </c>
      <c r="UEK1550" s="318"/>
      <c r="UEL1550" s="312" t="s">
        <v>6237</v>
      </c>
      <c r="UEM1550" s="305" t="s">
        <v>6238</v>
      </c>
      <c r="UEN1550" s="305" t="s">
        <v>1155</v>
      </c>
      <c r="UEO1550" s="168" t="s">
        <v>6239</v>
      </c>
      <c r="UEP1550" s="317">
        <v>46053</v>
      </c>
      <c r="UEQ1550" s="312"/>
      <c r="UER1550" s="308" t="s">
        <v>15</v>
      </c>
      <c r="UES1550" s="312"/>
      <c r="UET1550" s="27"/>
      <c r="UEU1550" s="330"/>
      <c r="UEV1550" s="30" t="s">
        <v>5243</v>
      </c>
      <c r="UEW1550" s="19">
        <v>75.113</v>
      </c>
      <c r="UEX1550" s="326" t="s">
        <v>2380</v>
      </c>
      <c r="UEY1550" s="398">
        <v>776</v>
      </c>
      <c r="UEZ1550" s="318" t="s">
        <v>6236</v>
      </c>
      <c r="UFA1550" s="318"/>
      <c r="UFB1550" s="312" t="s">
        <v>6237</v>
      </c>
      <c r="UFC1550" s="305" t="s">
        <v>6238</v>
      </c>
      <c r="UFD1550" s="305" t="s">
        <v>1155</v>
      </c>
      <c r="UFE1550" s="168" t="s">
        <v>6239</v>
      </c>
      <c r="UFF1550" s="317">
        <v>46053</v>
      </c>
      <c r="UFG1550" s="312"/>
      <c r="UFH1550" s="308" t="s">
        <v>15</v>
      </c>
      <c r="UFI1550" s="312"/>
      <c r="UFJ1550" s="27"/>
      <c r="UFK1550" s="330"/>
      <c r="UFL1550" s="30" t="s">
        <v>5243</v>
      </c>
      <c r="UFM1550" s="19">
        <v>75.113</v>
      </c>
      <c r="UFN1550" s="326" t="s">
        <v>2380</v>
      </c>
      <c r="UFO1550" s="398">
        <v>776</v>
      </c>
      <c r="UFP1550" s="318" t="s">
        <v>6236</v>
      </c>
      <c r="UFQ1550" s="318"/>
      <c r="UFR1550" s="312" t="s">
        <v>6237</v>
      </c>
      <c r="UFS1550" s="305" t="s">
        <v>6238</v>
      </c>
      <c r="UFT1550" s="305" t="s">
        <v>1155</v>
      </c>
      <c r="UFU1550" s="168" t="s">
        <v>6239</v>
      </c>
      <c r="UFV1550" s="317">
        <v>46053</v>
      </c>
      <c r="UFW1550" s="312"/>
      <c r="UFX1550" s="308" t="s">
        <v>15</v>
      </c>
      <c r="UFY1550" s="312"/>
      <c r="UFZ1550" s="27"/>
      <c r="UGA1550" s="330"/>
      <c r="UGB1550" s="30" t="s">
        <v>5243</v>
      </c>
      <c r="UGC1550" s="19">
        <v>75.113</v>
      </c>
      <c r="UGD1550" s="326" t="s">
        <v>2380</v>
      </c>
      <c r="UGE1550" s="398">
        <v>776</v>
      </c>
      <c r="UGF1550" s="318" t="s">
        <v>6236</v>
      </c>
      <c r="UGG1550" s="318"/>
      <c r="UGH1550" s="312" t="s">
        <v>6237</v>
      </c>
      <c r="UGI1550" s="305" t="s">
        <v>6238</v>
      </c>
      <c r="UGJ1550" s="305" t="s">
        <v>1155</v>
      </c>
      <c r="UGK1550" s="168" t="s">
        <v>6239</v>
      </c>
      <c r="UGL1550" s="317">
        <v>46053</v>
      </c>
      <c r="UGM1550" s="312"/>
      <c r="UGN1550" s="308" t="s">
        <v>15</v>
      </c>
      <c r="UGO1550" s="312"/>
      <c r="UGP1550" s="27"/>
      <c r="UGQ1550" s="330"/>
      <c r="UGR1550" s="30" t="s">
        <v>5243</v>
      </c>
      <c r="UGS1550" s="19">
        <v>75.113</v>
      </c>
      <c r="UGT1550" s="326" t="s">
        <v>2380</v>
      </c>
      <c r="UGU1550" s="398">
        <v>776</v>
      </c>
      <c r="UGV1550" s="318" t="s">
        <v>6236</v>
      </c>
      <c r="UGW1550" s="318"/>
      <c r="UGX1550" s="312" t="s">
        <v>6237</v>
      </c>
      <c r="UGY1550" s="305" t="s">
        <v>6238</v>
      </c>
      <c r="UGZ1550" s="305" t="s">
        <v>1155</v>
      </c>
      <c r="UHA1550" s="168" t="s">
        <v>6239</v>
      </c>
      <c r="UHB1550" s="317">
        <v>46053</v>
      </c>
      <c r="UHC1550" s="312"/>
      <c r="UHD1550" s="308" t="s">
        <v>15</v>
      </c>
      <c r="UHE1550" s="312"/>
      <c r="UHF1550" s="27"/>
      <c r="UHG1550" s="330"/>
      <c r="UHH1550" s="30" t="s">
        <v>5243</v>
      </c>
      <c r="UHI1550" s="19">
        <v>75.113</v>
      </c>
      <c r="UHJ1550" s="326" t="s">
        <v>2380</v>
      </c>
      <c r="UHK1550" s="398">
        <v>776</v>
      </c>
      <c r="UHL1550" s="318" t="s">
        <v>6236</v>
      </c>
      <c r="UHM1550" s="318"/>
      <c r="UHN1550" s="312" t="s">
        <v>6237</v>
      </c>
      <c r="UHO1550" s="305" t="s">
        <v>6238</v>
      </c>
      <c r="UHP1550" s="305" t="s">
        <v>1155</v>
      </c>
      <c r="UHQ1550" s="168" t="s">
        <v>6239</v>
      </c>
      <c r="UHR1550" s="317">
        <v>46053</v>
      </c>
      <c r="UHS1550" s="312"/>
      <c r="UHT1550" s="308" t="s">
        <v>15</v>
      </c>
      <c r="UHU1550" s="312"/>
      <c r="UHV1550" s="27"/>
      <c r="UHW1550" s="330"/>
      <c r="UHX1550" s="30" t="s">
        <v>5243</v>
      </c>
      <c r="UHY1550" s="19">
        <v>75.113</v>
      </c>
      <c r="UHZ1550" s="326" t="s">
        <v>2380</v>
      </c>
      <c r="UIA1550" s="398">
        <v>776</v>
      </c>
      <c r="UIB1550" s="318" t="s">
        <v>6236</v>
      </c>
      <c r="UIC1550" s="318"/>
      <c r="UID1550" s="312" t="s">
        <v>6237</v>
      </c>
      <c r="UIE1550" s="305" t="s">
        <v>6238</v>
      </c>
      <c r="UIF1550" s="305" t="s">
        <v>1155</v>
      </c>
      <c r="UIG1550" s="168" t="s">
        <v>6239</v>
      </c>
      <c r="UIH1550" s="317">
        <v>46053</v>
      </c>
      <c r="UII1550" s="312"/>
      <c r="UIJ1550" s="308" t="s">
        <v>15</v>
      </c>
      <c r="UIK1550" s="312"/>
      <c r="UIL1550" s="27"/>
      <c r="UIM1550" s="330"/>
      <c r="UIN1550" s="30" t="s">
        <v>5243</v>
      </c>
      <c r="UIO1550" s="19">
        <v>75.113</v>
      </c>
      <c r="UIP1550" s="326" t="s">
        <v>2380</v>
      </c>
      <c r="UIQ1550" s="398">
        <v>776</v>
      </c>
      <c r="UIR1550" s="318" t="s">
        <v>6236</v>
      </c>
      <c r="UIS1550" s="318"/>
      <c r="UIT1550" s="312" t="s">
        <v>6237</v>
      </c>
      <c r="UIU1550" s="305" t="s">
        <v>6238</v>
      </c>
      <c r="UIV1550" s="305" t="s">
        <v>1155</v>
      </c>
      <c r="UIW1550" s="168" t="s">
        <v>6239</v>
      </c>
      <c r="UIX1550" s="317">
        <v>46053</v>
      </c>
      <c r="UIY1550" s="312"/>
      <c r="UIZ1550" s="308" t="s">
        <v>15</v>
      </c>
      <c r="UJA1550" s="312"/>
      <c r="UJB1550" s="27"/>
      <c r="UJC1550" s="330"/>
      <c r="UJD1550" s="30" t="s">
        <v>5243</v>
      </c>
      <c r="UJE1550" s="19">
        <v>75.113</v>
      </c>
      <c r="UJF1550" s="326" t="s">
        <v>2380</v>
      </c>
      <c r="UJG1550" s="398">
        <v>776</v>
      </c>
      <c r="UJH1550" s="318" t="s">
        <v>6236</v>
      </c>
      <c r="UJI1550" s="318"/>
      <c r="UJJ1550" s="312" t="s">
        <v>6237</v>
      </c>
      <c r="UJK1550" s="305" t="s">
        <v>6238</v>
      </c>
      <c r="UJL1550" s="305" t="s">
        <v>1155</v>
      </c>
      <c r="UJM1550" s="168" t="s">
        <v>6239</v>
      </c>
      <c r="UJN1550" s="317">
        <v>46053</v>
      </c>
      <c r="UJO1550" s="312"/>
      <c r="UJP1550" s="308" t="s">
        <v>15</v>
      </c>
      <c r="UJQ1550" s="312"/>
      <c r="UJR1550" s="27"/>
      <c r="UJS1550" s="330"/>
      <c r="UJT1550" s="30" t="s">
        <v>5243</v>
      </c>
      <c r="UJU1550" s="19">
        <v>75.113</v>
      </c>
      <c r="UJV1550" s="326" t="s">
        <v>2380</v>
      </c>
      <c r="UJW1550" s="398">
        <v>776</v>
      </c>
      <c r="UJX1550" s="318" t="s">
        <v>6236</v>
      </c>
      <c r="UJY1550" s="318"/>
      <c r="UJZ1550" s="312" t="s">
        <v>6237</v>
      </c>
      <c r="UKA1550" s="305" t="s">
        <v>6238</v>
      </c>
      <c r="UKB1550" s="305" t="s">
        <v>1155</v>
      </c>
      <c r="UKC1550" s="168" t="s">
        <v>6239</v>
      </c>
      <c r="UKD1550" s="317">
        <v>46053</v>
      </c>
      <c r="UKE1550" s="312"/>
      <c r="UKF1550" s="308" t="s">
        <v>15</v>
      </c>
      <c r="UKG1550" s="312"/>
      <c r="UKH1550" s="27"/>
      <c r="UKI1550" s="330"/>
      <c r="UKJ1550" s="30" t="s">
        <v>5243</v>
      </c>
      <c r="UKK1550" s="19">
        <v>75.113</v>
      </c>
      <c r="UKL1550" s="326" t="s">
        <v>2380</v>
      </c>
      <c r="UKM1550" s="398">
        <v>776</v>
      </c>
      <c r="UKN1550" s="318" t="s">
        <v>6236</v>
      </c>
      <c r="UKO1550" s="318"/>
      <c r="UKP1550" s="312" t="s">
        <v>6237</v>
      </c>
      <c r="UKQ1550" s="305" t="s">
        <v>6238</v>
      </c>
      <c r="UKR1550" s="305" t="s">
        <v>1155</v>
      </c>
      <c r="UKS1550" s="168" t="s">
        <v>6239</v>
      </c>
      <c r="UKT1550" s="317">
        <v>46053</v>
      </c>
      <c r="UKU1550" s="312"/>
      <c r="UKV1550" s="308" t="s">
        <v>15</v>
      </c>
      <c r="UKW1550" s="312"/>
      <c r="UKX1550" s="27"/>
      <c r="UKY1550" s="330"/>
      <c r="UKZ1550" s="30" t="s">
        <v>5243</v>
      </c>
      <c r="ULA1550" s="19">
        <v>75.113</v>
      </c>
      <c r="ULB1550" s="326" t="s">
        <v>2380</v>
      </c>
      <c r="ULC1550" s="398">
        <v>776</v>
      </c>
      <c r="ULD1550" s="318" t="s">
        <v>6236</v>
      </c>
      <c r="ULE1550" s="318"/>
      <c r="ULF1550" s="312" t="s">
        <v>6237</v>
      </c>
      <c r="ULG1550" s="305" t="s">
        <v>6238</v>
      </c>
      <c r="ULH1550" s="305" t="s">
        <v>1155</v>
      </c>
      <c r="ULI1550" s="168" t="s">
        <v>6239</v>
      </c>
      <c r="ULJ1550" s="317">
        <v>46053</v>
      </c>
      <c r="ULK1550" s="312"/>
      <c r="ULL1550" s="308" t="s">
        <v>15</v>
      </c>
      <c r="ULM1550" s="312"/>
      <c r="ULN1550" s="27"/>
      <c r="ULO1550" s="330"/>
      <c r="ULP1550" s="30" t="s">
        <v>5243</v>
      </c>
      <c r="ULQ1550" s="19">
        <v>75.113</v>
      </c>
      <c r="ULR1550" s="326" t="s">
        <v>2380</v>
      </c>
      <c r="ULS1550" s="398">
        <v>776</v>
      </c>
      <c r="ULT1550" s="318" t="s">
        <v>6236</v>
      </c>
      <c r="ULU1550" s="318"/>
      <c r="ULV1550" s="312" t="s">
        <v>6237</v>
      </c>
      <c r="ULW1550" s="305" t="s">
        <v>6238</v>
      </c>
      <c r="ULX1550" s="305" t="s">
        <v>1155</v>
      </c>
      <c r="ULY1550" s="168" t="s">
        <v>6239</v>
      </c>
      <c r="ULZ1550" s="317">
        <v>46053</v>
      </c>
      <c r="UMA1550" s="312"/>
      <c r="UMB1550" s="308" t="s">
        <v>15</v>
      </c>
      <c r="UMC1550" s="312"/>
      <c r="UMD1550" s="27"/>
      <c r="UME1550" s="330"/>
      <c r="UMF1550" s="30" t="s">
        <v>5243</v>
      </c>
      <c r="UMG1550" s="19">
        <v>75.113</v>
      </c>
      <c r="UMH1550" s="326" t="s">
        <v>2380</v>
      </c>
      <c r="UMI1550" s="398">
        <v>776</v>
      </c>
      <c r="UMJ1550" s="318" t="s">
        <v>6236</v>
      </c>
      <c r="UMK1550" s="318"/>
      <c r="UML1550" s="312" t="s">
        <v>6237</v>
      </c>
      <c r="UMM1550" s="305" t="s">
        <v>6238</v>
      </c>
      <c r="UMN1550" s="305" t="s">
        <v>1155</v>
      </c>
      <c r="UMO1550" s="168" t="s">
        <v>6239</v>
      </c>
      <c r="UMP1550" s="317">
        <v>46053</v>
      </c>
      <c r="UMQ1550" s="312"/>
      <c r="UMR1550" s="308" t="s">
        <v>15</v>
      </c>
      <c r="UMS1550" s="312"/>
      <c r="UMT1550" s="27"/>
      <c r="UMU1550" s="330"/>
      <c r="UMV1550" s="30" t="s">
        <v>5243</v>
      </c>
      <c r="UMW1550" s="19">
        <v>75.113</v>
      </c>
      <c r="UMX1550" s="326" t="s">
        <v>2380</v>
      </c>
      <c r="UMY1550" s="398">
        <v>776</v>
      </c>
      <c r="UMZ1550" s="318" t="s">
        <v>6236</v>
      </c>
      <c r="UNA1550" s="318"/>
      <c r="UNB1550" s="312" t="s">
        <v>6237</v>
      </c>
      <c r="UNC1550" s="305" t="s">
        <v>6238</v>
      </c>
      <c r="UND1550" s="305" t="s">
        <v>1155</v>
      </c>
      <c r="UNE1550" s="168" t="s">
        <v>6239</v>
      </c>
      <c r="UNF1550" s="317">
        <v>46053</v>
      </c>
      <c r="UNG1550" s="312"/>
      <c r="UNH1550" s="308" t="s">
        <v>15</v>
      </c>
      <c r="UNI1550" s="312"/>
      <c r="UNJ1550" s="27"/>
      <c r="UNK1550" s="330"/>
      <c r="UNL1550" s="30" t="s">
        <v>5243</v>
      </c>
      <c r="UNM1550" s="19">
        <v>75.113</v>
      </c>
      <c r="UNN1550" s="326" t="s">
        <v>2380</v>
      </c>
      <c r="UNO1550" s="398">
        <v>776</v>
      </c>
      <c r="UNP1550" s="318" t="s">
        <v>6236</v>
      </c>
      <c r="UNQ1550" s="318"/>
      <c r="UNR1550" s="312" t="s">
        <v>6237</v>
      </c>
      <c r="UNS1550" s="305" t="s">
        <v>6238</v>
      </c>
      <c r="UNT1550" s="305" t="s">
        <v>1155</v>
      </c>
      <c r="UNU1550" s="168" t="s">
        <v>6239</v>
      </c>
      <c r="UNV1550" s="317">
        <v>46053</v>
      </c>
      <c r="UNW1550" s="312"/>
      <c r="UNX1550" s="308" t="s">
        <v>15</v>
      </c>
      <c r="UNY1550" s="312"/>
      <c r="UNZ1550" s="27"/>
      <c r="UOA1550" s="330"/>
      <c r="UOB1550" s="30" t="s">
        <v>5243</v>
      </c>
      <c r="UOC1550" s="19">
        <v>75.113</v>
      </c>
      <c r="UOD1550" s="326" t="s">
        <v>2380</v>
      </c>
      <c r="UOE1550" s="398">
        <v>776</v>
      </c>
      <c r="UOF1550" s="318" t="s">
        <v>6236</v>
      </c>
      <c r="UOG1550" s="318"/>
      <c r="UOH1550" s="312" t="s">
        <v>6237</v>
      </c>
      <c r="UOI1550" s="305" t="s">
        <v>6238</v>
      </c>
      <c r="UOJ1550" s="305" t="s">
        <v>1155</v>
      </c>
      <c r="UOK1550" s="168" t="s">
        <v>6239</v>
      </c>
      <c r="UOL1550" s="317">
        <v>46053</v>
      </c>
      <c r="UOM1550" s="312"/>
      <c r="UON1550" s="308" t="s">
        <v>15</v>
      </c>
      <c r="UOO1550" s="312"/>
      <c r="UOP1550" s="27"/>
      <c r="UOQ1550" s="330"/>
      <c r="UOR1550" s="30" t="s">
        <v>5243</v>
      </c>
      <c r="UOS1550" s="19">
        <v>75.113</v>
      </c>
      <c r="UOT1550" s="326" t="s">
        <v>2380</v>
      </c>
      <c r="UOU1550" s="398">
        <v>776</v>
      </c>
      <c r="UOV1550" s="318" t="s">
        <v>6236</v>
      </c>
      <c r="UOW1550" s="318"/>
      <c r="UOX1550" s="312" t="s">
        <v>6237</v>
      </c>
      <c r="UOY1550" s="305" t="s">
        <v>6238</v>
      </c>
      <c r="UOZ1550" s="305" t="s">
        <v>1155</v>
      </c>
      <c r="UPA1550" s="168" t="s">
        <v>6239</v>
      </c>
      <c r="UPB1550" s="317">
        <v>46053</v>
      </c>
      <c r="UPC1550" s="312"/>
      <c r="UPD1550" s="308" t="s">
        <v>15</v>
      </c>
      <c r="UPE1550" s="312"/>
      <c r="UPF1550" s="27"/>
      <c r="UPG1550" s="330"/>
      <c r="UPH1550" s="30" t="s">
        <v>5243</v>
      </c>
      <c r="UPI1550" s="19">
        <v>75.113</v>
      </c>
      <c r="UPJ1550" s="326" t="s">
        <v>2380</v>
      </c>
      <c r="UPK1550" s="398">
        <v>776</v>
      </c>
      <c r="UPL1550" s="318" t="s">
        <v>6236</v>
      </c>
      <c r="UPM1550" s="318"/>
      <c r="UPN1550" s="312" t="s">
        <v>6237</v>
      </c>
      <c r="UPO1550" s="305" t="s">
        <v>6238</v>
      </c>
      <c r="UPP1550" s="305" t="s">
        <v>1155</v>
      </c>
      <c r="UPQ1550" s="168" t="s">
        <v>6239</v>
      </c>
      <c r="UPR1550" s="317">
        <v>46053</v>
      </c>
      <c r="UPS1550" s="312"/>
      <c r="UPT1550" s="308" t="s">
        <v>15</v>
      </c>
      <c r="UPU1550" s="312"/>
      <c r="UPV1550" s="27"/>
      <c r="UPW1550" s="330"/>
      <c r="UPX1550" s="30" t="s">
        <v>5243</v>
      </c>
      <c r="UPY1550" s="19">
        <v>75.113</v>
      </c>
      <c r="UPZ1550" s="326" t="s">
        <v>2380</v>
      </c>
      <c r="UQA1550" s="398">
        <v>776</v>
      </c>
      <c r="UQB1550" s="318" t="s">
        <v>6236</v>
      </c>
      <c r="UQC1550" s="318"/>
      <c r="UQD1550" s="312" t="s">
        <v>6237</v>
      </c>
      <c r="UQE1550" s="305" t="s">
        <v>6238</v>
      </c>
      <c r="UQF1550" s="305" t="s">
        <v>1155</v>
      </c>
      <c r="UQG1550" s="168" t="s">
        <v>6239</v>
      </c>
      <c r="UQH1550" s="317">
        <v>46053</v>
      </c>
      <c r="UQI1550" s="312"/>
      <c r="UQJ1550" s="308" t="s">
        <v>15</v>
      </c>
      <c r="UQK1550" s="312"/>
      <c r="UQL1550" s="27"/>
      <c r="UQM1550" s="330"/>
      <c r="UQN1550" s="30" t="s">
        <v>5243</v>
      </c>
      <c r="UQO1550" s="19">
        <v>75.113</v>
      </c>
      <c r="UQP1550" s="326" t="s">
        <v>2380</v>
      </c>
      <c r="UQQ1550" s="398">
        <v>776</v>
      </c>
      <c r="UQR1550" s="318" t="s">
        <v>6236</v>
      </c>
      <c r="UQS1550" s="318"/>
      <c r="UQT1550" s="312" t="s">
        <v>6237</v>
      </c>
      <c r="UQU1550" s="305" t="s">
        <v>6238</v>
      </c>
      <c r="UQV1550" s="305" t="s">
        <v>1155</v>
      </c>
      <c r="UQW1550" s="168" t="s">
        <v>6239</v>
      </c>
      <c r="UQX1550" s="317">
        <v>46053</v>
      </c>
      <c r="UQY1550" s="312"/>
      <c r="UQZ1550" s="308" t="s">
        <v>15</v>
      </c>
      <c r="URA1550" s="312"/>
      <c r="URB1550" s="27"/>
      <c r="URC1550" s="330"/>
      <c r="URD1550" s="30" t="s">
        <v>5243</v>
      </c>
      <c r="URE1550" s="19">
        <v>75.113</v>
      </c>
      <c r="URF1550" s="326" t="s">
        <v>2380</v>
      </c>
      <c r="URG1550" s="398">
        <v>776</v>
      </c>
      <c r="URH1550" s="318" t="s">
        <v>6236</v>
      </c>
      <c r="URI1550" s="318"/>
      <c r="URJ1550" s="312" t="s">
        <v>6237</v>
      </c>
      <c r="URK1550" s="305" t="s">
        <v>6238</v>
      </c>
      <c r="URL1550" s="305" t="s">
        <v>1155</v>
      </c>
      <c r="URM1550" s="168" t="s">
        <v>6239</v>
      </c>
      <c r="URN1550" s="317">
        <v>46053</v>
      </c>
      <c r="URO1550" s="312"/>
      <c r="URP1550" s="308" t="s">
        <v>15</v>
      </c>
      <c r="URQ1550" s="312"/>
      <c r="URR1550" s="27"/>
      <c r="URS1550" s="330"/>
      <c r="URT1550" s="30" t="s">
        <v>5243</v>
      </c>
      <c r="URU1550" s="19">
        <v>75.113</v>
      </c>
      <c r="URV1550" s="326" t="s">
        <v>2380</v>
      </c>
      <c r="URW1550" s="398">
        <v>776</v>
      </c>
      <c r="URX1550" s="318" t="s">
        <v>6236</v>
      </c>
      <c r="URY1550" s="318"/>
      <c r="URZ1550" s="312" t="s">
        <v>6237</v>
      </c>
      <c r="USA1550" s="305" t="s">
        <v>6238</v>
      </c>
      <c r="USB1550" s="305" t="s">
        <v>1155</v>
      </c>
      <c r="USC1550" s="168" t="s">
        <v>6239</v>
      </c>
      <c r="USD1550" s="317">
        <v>46053</v>
      </c>
      <c r="USE1550" s="312"/>
      <c r="USF1550" s="308" t="s">
        <v>15</v>
      </c>
      <c r="USG1550" s="312"/>
      <c r="USH1550" s="27"/>
      <c r="USI1550" s="330"/>
      <c r="USJ1550" s="30" t="s">
        <v>5243</v>
      </c>
      <c r="USK1550" s="19">
        <v>75.113</v>
      </c>
      <c r="USL1550" s="326" t="s">
        <v>2380</v>
      </c>
      <c r="USM1550" s="398">
        <v>776</v>
      </c>
      <c r="USN1550" s="318" t="s">
        <v>6236</v>
      </c>
      <c r="USO1550" s="318"/>
      <c r="USP1550" s="312" t="s">
        <v>6237</v>
      </c>
      <c r="USQ1550" s="305" t="s">
        <v>6238</v>
      </c>
      <c r="USR1550" s="305" t="s">
        <v>1155</v>
      </c>
      <c r="USS1550" s="168" t="s">
        <v>6239</v>
      </c>
      <c r="UST1550" s="317">
        <v>46053</v>
      </c>
      <c r="USU1550" s="312"/>
      <c r="USV1550" s="308" t="s">
        <v>15</v>
      </c>
      <c r="USW1550" s="312"/>
      <c r="USX1550" s="27"/>
      <c r="USY1550" s="330"/>
      <c r="USZ1550" s="30" t="s">
        <v>5243</v>
      </c>
      <c r="UTA1550" s="19">
        <v>75.113</v>
      </c>
      <c r="UTB1550" s="326" t="s">
        <v>2380</v>
      </c>
      <c r="UTC1550" s="398">
        <v>776</v>
      </c>
      <c r="UTD1550" s="318" t="s">
        <v>6236</v>
      </c>
      <c r="UTE1550" s="318"/>
      <c r="UTF1550" s="312" t="s">
        <v>6237</v>
      </c>
      <c r="UTG1550" s="305" t="s">
        <v>6238</v>
      </c>
      <c r="UTH1550" s="305" t="s">
        <v>1155</v>
      </c>
      <c r="UTI1550" s="168" t="s">
        <v>6239</v>
      </c>
      <c r="UTJ1550" s="317">
        <v>46053</v>
      </c>
      <c r="UTK1550" s="312"/>
      <c r="UTL1550" s="308" t="s">
        <v>15</v>
      </c>
      <c r="UTM1550" s="312"/>
      <c r="UTN1550" s="27"/>
      <c r="UTO1550" s="330"/>
      <c r="UTP1550" s="30" t="s">
        <v>5243</v>
      </c>
      <c r="UTQ1550" s="19">
        <v>75.113</v>
      </c>
      <c r="UTR1550" s="326" t="s">
        <v>2380</v>
      </c>
      <c r="UTS1550" s="398">
        <v>776</v>
      </c>
      <c r="UTT1550" s="318" t="s">
        <v>6236</v>
      </c>
      <c r="UTU1550" s="318"/>
      <c r="UTV1550" s="312" t="s">
        <v>6237</v>
      </c>
      <c r="UTW1550" s="305" t="s">
        <v>6238</v>
      </c>
      <c r="UTX1550" s="305" t="s">
        <v>1155</v>
      </c>
      <c r="UTY1550" s="168" t="s">
        <v>6239</v>
      </c>
      <c r="UTZ1550" s="317">
        <v>46053</v>
      </c>
      <c r="UUA1550" s="312"/>
      <c r="UUB1550" s="308" t="s">
        <v>15</v>
      </c>
      <c r="UUC1550" s="312"/>
      <c r="UUD1550" s="27"/>
      <c r="UUE1550" s="330"/>
      <c r="UUF1550" s="30" t="s">
        <v>5243</v>
      </c>
      <c r="UUG1550" s="19">
        <v>75.113</v>
      </c>
      <c r="UUH1550" s="326" t="s">
        <v>2380</v>
      </c>
      <c r="UUI1550" s="398">
        <v>776</v>
      </c>
      <c r="UUJ1550" s="318" t="s">
        <v>6236</v>
      </c>
      <c r="UUK1550" s="318"/>
      <c r="UUL1550" s="312" t="s">
        <v>6237</v>
      </c>
      <c r="UUM1550" s="305" t="s">
        <v>6238</v>
      </c>
      <c r="UUN1550" s="305" t="s">
        <v>1155</v>
      </c>
      <c r="UUO1550" s="168" t="s">
        <v>6239</v>
      </c>
      <c r="UUP1550" s="317">
        <v>46053</v>
      </c>
      <c r="UUQ1550" s="312"/>
      <c r="UUR1550" s="308" t="s">
        <v>15</v>
      </c>
      <c r="UUS1550" s="312"/>
      <c r="UUT1550" s="27"/>
      <c r="UUU1550" s="330"/>
      <c r="UUV1550" s="30" t="s">
        <v>5243</v>
      </c>
      <c r="UUW1550" s="19">
        <v>75.113</v>
      </c>
      <c r="UUX1550" s="326" t="s">
        <v>2380</v>
      </c>
      <c r="UUY1550" s="398">
        <v>776</v>
      </c>
      <c r="UUZ1550" s="318" t="s">
        <v>6236</v>
      </c>
      <c r="UVA1550" s="318"/>
      <c r="UVB1550" s="312" t="s">
        <v>6237</v>
      </c>
      <c r="UVC1550" s="305" t="s">
        <v>6238</v>
      </c>
      <c r="UVD1550" s="305" t="s">
        <v>1155</v>
      </c>
      <c r="UVE1550" s="168" t="s">
        <v>6239</v>
      </c>
      <c r="UVF1550" s="317">
        <v>46053</v>
      </c>
      <c r="UVG1550" s="312"/>
      <c r="UVH1550" s="308" t="s">
        <v>15</v>
      </c>
      <c r="UVI1550" s="312"/>
      <c r="UVJ1550" s="27"/>
      <c r="UVK1550" s="330"/>
      <c r="UVL1550" s="30" t="s">
        <v>5243</v>
      </c>
      <c r="UVM1550" s="19">
        <v>75.113</v>
      </c>
      <c r="UVN1550" s="326" t="s">
        <v>2380</v>
      </c>
      <c r="UVO1550" s="398">
        <v>776</v>
      </c>
      <c r="UVP1550" s="318" t="s">
        <v>6236</v>
      </c>
      <c r="UVQ1550" s="318"/>
      <c r="UVR1550" s="312" t="s">
        <v>6237</v>
      </c>
      <c r="UVS1550" s="305" t="s">
        <v>6238</v>
      </c>
      <c r="UVT1550" s="305" t="s">
        <v>1155</v>
      </c>
      <c r="UVU1550" s="168" t="s">
        <v>6239</v>
      </c>
      <c r="UVV1550" s="317">
        <v>46053</v>
      </c>
      <c r="UVW1550" s="312"/>
      <c r="UVX1550" s="308" t="s">
        <v>15</v>
      </c>
      <c r="UVY1550" s="312"/>
      <c r="UVZ1550" s="27"/>
      <c r="UWA1550" s="330"/>
      <c r="UWB1550" s="30" t="s">
        <v>5243</v>
      </c>
      <c r="UWC1550" s="19">
        <v>75.113</v>
      </c>
      <c r="UWD1550" s="326" t="s">
        <v>2380</v>
      </c>
      <c r="UWE1550" s="398">
        <v>776</v>
      </c>
      <c r="UWF1550" s="318" t="s">
        <v>6236</v>
      </c>
      <c r="UWG1550" s="318"/>
      <c r="UWH1550" s="312" t="s">
        <v>6237</v>
      </c>
      <c r="UWI1550" s="305" t="s">
        <v>6238</v>
      </c>
      <c r="UWJ1550" s="305" t="s">
        <v>1155</v>
      </c>
      <c r="UWK1550" s="168" t="s">
        <v>6239</v>
      </c>
      <c r="UWL1550" s="317">
        <v>46053</v>
      </c>
      <c r="UWM1550" s="312"/>
      <c r="UWN1550" s="308" t="s">
        <v>15</v>
      </c>
      <c r="UWO1550" s="312"/>
      <c r="UWP1550" s="27"/>
      <c r="UWQ1550" s="330"/>
      <c r="UWR1550" s="30" t="s">
        <v>5243</v>
      </c>
      <c r="UWS1550" s="19">
        <v>75.113</v>
      </c>
      <c r="UWT1550" s="326" t="s">
        <v>2380</v>
      </c>
      <c r="UWU1550" s="398">
        <v>776</v>
      </c>
      <c r="UWV1550" s="318" t="s">
        <v>6236</v>
      </c>
      <c r="UWW1550" s="318"/>
      <c r="UWX1550" s="312" t="s">
        <v>6237</v>
      </c>
      <c r="UWY1550" s="305" t="s">
        <v>6238</v>
      </c>
      <c r="UWZ1550" s="305" t="s">
        <v>1155</v>
      </c>
      <c r="UXA1550" s="168" t="s">
        <v>6239</v>
      </c>
      <c r="UXB1550" s="317">
        <v>46053</v>
      </c>
      <c r="UXC1550" s="312"/>
      <c r="UXD1550" s="308" t="s">
        <v>15</v>
      </c>
      <c r="UXE1550" s="312"/>
      <c r="UXF1550" s="27"/>
      <c r="UXG1550" s="330"/>
      <c r="UXH1550" s="30" t="s">
        <v>5243</v>
      </c>
      <c r="UXI1550" s="19">
        <v>75.113</v>
      </c>
      <c r="UXJ1550" s="326" t="s">
        <v>2380</v>
      </c>
      <c r="UXK1550" s="398">
        <v>776</v>
      </c>
      <c r="UXL1550" s="318" t="s">
        <v>6236</v>
      </c>
      <c r="UXM1550" s="318"/>
      <c r="UXN1550" s="312" t="s">
        <v>6237</v>
      </c>
      <c r="UXO1550" s="305" t="s">
        <v>6238</v>
      </c>
      <c r="UXP1550" s="305" t="s">
        <v>1155</v>
      </c>
      <c r="UXQ1550" s="168" t="s">
        <v>6239</v>
      </c>
      <c r="UXR1550" s="317">
        <v>46053</v>
      </c>
      <c r="UXS1550" s="312"/>
      <c r="UXT1550" s="308" t="s">
        <v>15</v>
      </c>
      <c r="UXU1550" s="312"/>
      <c r="UXV1550" s="27"/>
      <c r="UXW1550" s="330"/>
      <c r="UXX1550" s="30" t="s">
        <v>5243</v>
      </c>
      <c r="UXY1550" s="19">
        <v>75.113</v>
      </c>
      <c r="UXZ1550" s="326" t="s">
        <v>2380</v>
      </c>
      <c r="UYA1550" s="398">
        <v>776</v>
      </c>
      <c r="UYB1550" s="318" t="s">
        <v>6236</v>
      </c>
      <c r="UYC1550" s="318"/>
      <c r="UYD1550" s="312" t="s">
        <v>6237</v>
      </c>
      <c r="UYE1550" s="305" t="s">
        <v>6238</v>
      </c>
      <c r="UYF1550" s="305" t="s">
        <v>1155</v>
      </c>
      <c r="UYG1550" s="168" t="s">
        <v>6239</v>
      </c>
      <c r="UYH1550" s="317">
        <v>46053</v>
      </c>
      <c r="UYI1550" s="312"/>
      <c r="UYJ1550" s="308" t="s">
        <v>15</v>
      </c>
      <c r="UYK1550" s="312"/>
      <c r="UYL1550" s="27"/>
      <c r="UYM1550" s="330"/>
      <c r="UYN1550" s="30" t="s">
        <v>5243</v>
      </c>
      <c r="UYO1550" s="19">
        <v>75.113</v>
      </c>
      <c r="UYP1550" s="326" t="s">
        <v>2380</v>
      </c>
      <c r="UYQ1550" s="398">
        <v>776</v>
      </c>
      <c r="UYR1550" s="318" t="s">
        <v>6236</v>
      </c>
      <c r="UYS1550" s="318"/>
      <c r="UYT1550" s="312" t="s">
        <v>6237</v>
      </c>
      <c r="UYU1550" s="305" t="s">
        <v>6238</v>
      </c>
      <c r="UYV1550" s="305" t="s">
        <v>1155</v>
      </c>
      <c r="UYW1550" s="168" t="s">
        <v>6239</v>
      </c>
      <c r="UYX1550" s="317">
        <v>46053</v>
      </c>
      <c r="UYY1550" s="312"/>
      <c r="UYZ1550" s="308" t="s">
        <v>15</v>
      </c>
      <c r="UZA1550" s="312"/>
      <c r="UZB1550" s="27"/>
      <c r="UZC1550" s="330"/>
      <c r="UZD1550" s="30" t="s">
        <v>5243</v>
      </c>
      <c r="UZE1550" s="19">
        <v>75.113</v>
      </c>
      <c r="UZF1550" s="326" t="s">
        <v>2380</v>
      </c>
      <c r="UZG1550" s="398">
        <v>776</v>
      </c>
      <c r="UZH1550" s="318" t="s">
        <v>6236</v>
      </c>
      <c r="UZI1550" s="318"/>
      <c r="UZJ1550" s="312" t="s">
        <v>6237</v>
      </c>
      <c r="UZK1550" s="305" t="s">
        <v>6238</v>
      </c>
      <c r="UZL1550" s="305" t="s">
        <v>1155</v>
      </c>
      <c r="UZM1550" s="168" t="s">
        <v>6239</v>
      </c>
      <c r="UZN1550" s="317">
        <v>46053</v>
      </c>
      <c r="UZO1550" s="312"/>
      <c r="UZP1550" s="308" t="s">
        <v>15</v>
      </c>
      <c r="UZQ1550" s="312"/>
      <c r="UZR1550" s="27"/>
      <c r="UZS1550" s="330"/>
      <c r="UZT1550" s="30" t="s">
        <v>5243</v>
      </c>
      <c r="UZU1550" s="19">
        <v>75.113</v>
      </c>
      <c r="UZV1550" s="326" t="s">
        <v>2380</v>
      </c>
      <c r="UZW1550" s="398">
        <v>776</v>
      </c>
      <c r="UZX1550" s="318" t="s">
        <v>6236</v>
      </c>
      <c r="UZY1550" s="318"/>
      <c r="UZZ1550" s="312" t="s">
        <v>6237</v>
      </c>
      <c r="VAA1550" s="305" t="s">
        <v>6238</v>
      </c>
      <c r="VAB1550" s="305" t="s">
        <v>1155</v>
      </c>
      <c r="VAC1550" s="168" t="s">
        <v>6239</v>
      </c>
      <c r="VAD1550" s="317">
        <v>46053</v>
      </c>
      <c r="VAE1550" s="312"/>
      <c r="VAF1550" s="308" t="s">
        <v>15</v>
      </c>
      <c r="VAG1550" s="312"/>
      <c r="VAH1550" s="27"/>
      <c r="VAI1550" s="330"/>
      <c r="VAJ1550" s="30" t="s">
        <v>5243</v>
      </c>
      <c r="VAK1550" s="19">
        <v>75.113</v>
      </c>
      <c r="VAL1550" s="326" t="s">
        <v>2380</v>
      </c>
      <c r="VAM1550" s="398">
        <v>776</v>
      </c>
      <c r="VAN1550" s="318" t="s">
        <v>6236</v>
      </c>
      <c r="VAO1550" s="318"/>
      <c r="VAP1550" s="312" t="s">
        <v>6237</v>
      </c>
      <c r="VAQ1550" s="305" t="s">
        <v>6238</v>
      </c>
      <c r="VAR1550" s="305" t="s">
        <v>1155</v>
      </c>
      <c r="VAS1550" s="168" t="s">
        <v>6239</v>
      </c>
      <c r="VAT1550" s="317">
        <v>46053</v>
      </c>
      <c r="VAU1550" s="312"/>
      <c r="VAV1550" s="308" t="s">
        <v>15</v>
      </c>
      <c r="VAW1550" s="312"/>
      <c r="VAX1550" s="27"/>
      <c r="VAY1550" s="330"/>
      <c r="VAZ1550" s="30" t="s">
        <v>5243</v>
      </c>
      <c r="VBA1550" s="19">
        <v>75.113</v>
      </c>
      <c r="VBB1550" s="326" t="s">
        <v>2380</v>
      </c>
      <c r="VBC1550" s="398">
        <v>776</v>
      </c>
      <c r="VBD1550" s="318" t="s">
        <v>6236</v>
      </c>
      <c r="VBE1550" s="318"/>
      <c r="VBF1550" s="312" t="s">
        <v>6237</v>
      </c>
      <c r="VBG1550" s="305" t="s">
        <v>6238</v>
      </c>
      <c r="VBH1550" s="305" t="s">
        <v>1155</v>
      </c>
      <c r="VBI1550" s="168" t="s">
        <v>6239</v>
      </c>
      <c r="VBJ1550" s="317">
        <v>46053</v>
      </c>
      <c r="VBK1550" s="312"/>
      <c r="VBL1550" s="308" t="s">
        <v>15</v>
      </c>
      <c r="VBM1550" s="312"/>
      <c r="VBN1550" s="27"/>
      <c r="VBO1550" s="330"/>
      <c r="VBP1550" s="30" t="s">
        <v>5243</v>
      </c>
      <c r="VBQ1550" s="19">
        <v>75.113</v>
      </c>
      <c r="VBR1550" s="326" t="s">
        <v>2380</v>
      </c>
      <c r="VBS1550" s="398">
        <v>776</v>
      </c>
      <c r="VBT1550" s="318" t="s">
        <v>6236</v>
      </c>
      <c r="VBU1550" s="318"/>
      <c r="VBV1550" s="312" t="s">
        <v>6237</v>
      </c>
      <c r="VBW1550" s="305" t="s">
        <v>6238</v>
      </c>
      <c r="VBX1550" s="305" t="s">
        <v>1155</v>
      </c>
      <c r="VBY1550" s="168" t="s">
        <v>6239</v>
      </c>
      <c r="VBZ1550" s="317">
        <v>46053</v>
      </c>
      <c r="VCA1550" s="312"/>
      <c r="VCB1550" s="308" t="s">
        <v>15</v>
      </c>
      <c r="VCC1550" s="312"/>
      <c r="VCD1550" s="27"/>
      <c r="VCE1550" s="330"/>
      <c r="VCF1550" s="30" t="s">
        <v>5243</v>
      </c>
      <c r="VCG1550" s="19">
        <v>75.113</v>
      </c>
      <c r="VCH1550" s="326" t="s">
        <v>2380</v>
      </c>
      <c r="VCI1550" s="398">
        <v>776</v>
      </c>
      <c r="VCJ1550" s="318" t="s">
        <v>6236</v>
      </c>
      <c r="VCK1550" s="318"/>
      <c r="VCL1550" s="312" t="s">
        <v>6237</v>
      </c>
      <c r="VCM1550" s="305" t="s">
        <v>6238</v>
      </c>
      <c r="VCN1550" s="305" t="s">
        <v>1155</v>
      </c>
      <c r="VCO1550" s="168" t="s">
        <v>6239</v>
      </c>
      <c r="VCP1550" s="317">
        <v>46053</v>
      </c>
      <c r="VCQ1550" s="312"/>
      <c r="VCR1550" s="308" t="s">
        <v>15</v>
      </c>
      <c r="VCS1550" s="312"/>
      <c r="VCT1550" s="27"/>
      <c r="VCU1550" s="330"/>
      <c r="VCV1550" s="30" t="s">
        <v>5243</v>
      </c>
      <c r="VCW1550" s="19">
        <v>75.113</v>
      </c>
      <c r="VCX1550" s="326" t="s">
        <v>2380</v>
      </c>
      <c r="VCY1550" s="398">
        <v>776</v>
      </c>
      <c r="VCZ1550" s="318" t="s">
        <v>6236</v>
      </c>
      <c r="VDA1550" s="318"/>
      <c r="VDB1550" s="312" t="s">
        <v>6237</v>
      </c>
      <c r="VDC1550" s="305" t="s">
        <v>6238</v>
      </c>
      <c r="VDD1550" s="305" t="s">
        <v>1155</v>
      </c>
      <c r="VDE1550" s="168" t="s">
        <v>6239</v>
      </c>
      <c r="VDF1550" s="317">
        <v>46053</v>
      </c>
      <c r="VDG1550" s="312"/>
      <c r="VDH1550" s="308" t="s">
        <v>15</v>
      </c>
      <c r="VDI1550" s="312"/>
      <c r="VDJ1550" s="27"/>
      <c r="VDK1550" s="330"/>
      <c r="VDL1550" s="30" t="s">
        <v>5243</v>
      </c>
      <c r="VDM1550" s="19">
        <v>75.113</v>
      </c>
      <c r="VDN1550" s="326" t="s">
        <v>2380</v>
      </c>
      <c r="VDO1550" s="398">
        <v>776</v>
      </c>
      <c r="VDP1550" s="318" t="s">
        <v>6236</v>
      </c>
      <c r="VDQ1550" s="318"/>
      <c r="VDR1550" s="312" t="s">
        <v>6237</v>
      </c>
      <c r="VDS1550" s="305" t="s">
        <v>6238</v>
      </c>
      <c r="VDT1550" s="305" t="s">
        <v>1155</v>
      </c>
      <c r="VDU1550" s="168" t="s">
        <v>6239</v>
      </c>
      <c r="VDV1550" s="317">
        <v>46053</v>
      </c>
      <c r="VDW1550" s="312"/>
      <c r="VDX1550" s="308" t="s">
        <v>15</v>
      </c>
      <c r="VDY1550" s="312"/>
      <c r="VDZ1550" s="27"/>
      <c r="VEA1550" s="330"/>
      <c r="VEB1550" s="30" t="s">
        <v>5243</v>
      </c>
      <c r="VEC1550" s="19">
        <v>75.113</v>
      </c>
      <c r="VED1550" s="326" t="s">
        <v>2380</v>
      </c>
      <c r="VEE1550" s="398">
        <v>776</v>
      </c>
      <c r="VEF1550" s="318" t="s">
        <v>6236</v>
      </c>
      <c r="VEG1550" s="318"/>
      <c r="VEH1550" s="312" t="s">
        <v>6237</v>
      </c>
      <c r="VEI1550" s="305" t="s">
        <v>6238</v>
      </c>
      <c r="VEJ1550" s="305" t="s">
        <v>1155</v>
      </c>
      <c r="VEK1550" s="168" t="s">
        <v>6239</v>
      </c>
      <c r="VEL1550" s="317">
        <v>46053</v>
      </c>
      <c r="VEM1550" s="312"/>
      <c r="VEN1550" s="308" t="s">
        <v>15</v>
      </c>
      <c r="VEO1550" s="312"/>
      <c r="VEP1550" s="27"/>
      <c r="VEQ1550" s="330"/>
      <c r="VER1550" s="30" t="s">
        <v>5243</v>
      </c>
      <c r="VES1550" s="19">
        <v>75.113</v>
      </c>
      <c r="VET1550" s="326" t="s">
        <v>2380</v>
      </c>
      <c r="VEU1550" s="398">
        <v>776</v>
      </c>
      <c r="VEV1550" s="318" t="s">
        <v>6236</v>
      </c>
      <c r="VEW1550" s="318"/>
      <c r="VEX1550" s="312" t="s">
        <v>6237</v>
      </c>
      <c r="VEY1550" s="305" t="s">
        <v>6238</v>
      </c>
      <c r="VEZ1550" s="305" t="s">
        <v>1155</v>
      </c>
      <c r="VFA1550" s="168" t="s">
        <v>6239</v>
      </c>
      <c r="VFB1550" s="317">
        <v>46053</v>
      </c>
      <c r="VFC1550" s="312"/>
      <c r="VFD1550" s="308" t="s">
        <v>15</v>
      </c>
      <c r="VFE1550" s="312"/>
      <c r="VFF1550" s="27"/>
      <c r="VFG1550" s="330"/>
      <c r="VFH1550" s="30" t="s">
        <v>5243</v>
      </c>
      <c r="VFI1550" s="19">
        <v>75.113</v>
      </c>
      <c r="VFJ1550" s="326" t="s">
        <v>2380</v>
      </c>
      <c r="VFK1550" s="398">
        <v>776</v>
      </c>
      <c r="VFL1550" s="318" t="s">
        <v>6236</v>
      </c>
      <c r="VFM1550" s="318"/>
      <c r="VFN1550" s="312" t="s">
        <v>6237</v>
      </c>
      <c r="VFO1550" s="305" t="s">
        <v>6238</v>
      </c>
      <c r="VFP1550" s="305" t="s">
        <v>1155</v>
      </c>
      <c r="VFQ1550" s="168" t="s">
        <v>6239</v>
      </c>
      <c r="VFR1550" s="317">
        <v>46053</v>
      </c>
      <c r="VFS1550" s="312"/>
      <c r="VFT1550" s="308" t="s">
        <v>15</v>
      </c>
      <c r="VFU1550" s="312"/>
      <c r="VFV1550" s="27"/>
      <c r="VFW1550" s="330"/>
      <c r="VFX1550" s="30" t="s">
        <v>5243</v>
      </c>
      <c r="VFY1550" s="19">
        <v>75.113</v>
      </c>
      <c r="VFZ1550" s="326" t="s">
        <v>2380</v>
      </c>
      <c r="VGA1550" s="398">
        <v>776</v>
      </c>
      <c r="VGB1550" s="318" t="s">
        <v>6236</v>
      </c>
      <c r="VGC1550" s="318"/>
      <c r="VGD1550" s="312" t="s">
        <v>6237</v>
      </c>
      <c r="VGE1550" s="305" t="s">
        <v>6238</v>
      </c>
      <c r="VGF1550" s="305" t="s">
        <v>1155</v>
      </c>
      <c r="VGG1550" s="168" t="s">
        <v>6239</v>
      </c>
      <c r="VGH1550" s="317">
        <v>46053</v>
      </c>
      <c r="VGI1550" s="312"/>
      <c r="VGJ1550" s="308" t="s">
        <v>15</v>
      </c>
      <c r="VGK1550" s="312"/>
      <c r="VGL1550" s="27"/>
      <c r="VGM1550" s="330"/>
      <c r="VGN1550" s="30" t="s">
        <v>5243</v>
      </c>
      <c r="VGO1550" s="19">
        <v>75.113</v>
      </c>
      <c r="VGP1550" s="326" t="s">
        <v>2380</v>
      </c>
      <c r="VGQ1550" s="398">
        <v>776</v>
      </c>
      <c r="VGR1550" s="318" t="s">
        <v>6236</v>
      </c>
      <c r="VGS1550" s="318"/>
      <c r="VGT1550" s="312" t="s">
        <v>6237</v>
      </c>
      <c r="VGU1550" s="305" t="s">
        <v>6238</v>
      </c>
      <c r="VGV1550" s="305" t="s">
        <v>1155</v>
      </c>
      <c r="VGW1550" s="168" t="s">
        <v>6239</v>
      </c>
      <c r="VGX1550" s="317">
        <v>46053</v>
      </c>
      <c r="VGY1550" s="312"/>
      <c r="VGZ1550" s="308" t="s">
        <v>15</v>
      </c>
      <c r="VHA1550" s="312"/>
      <c r="VHB1550" s="27"/>
      <c r="VHC1550" s="330"/>
      <c r="VHD1550" s="30" t="s">
        <v>5243</v>
      </c>
      <c r="VHE1550" s="19">
        <v>75.113</v>
      </c>
      <c r="VHF1550" s="326" t="s">
        <v>2380</v>
      </c>
      <c r="VHG1550" s="398">
        <v>776</v>
      </c>
      <c r="VHH1550" s="318" t="s">
        <v>6236</v>
      </c>
      <c r="VHI1550" s="318"/>
      <c r="VHJ1550" s="312" t="s">
        <v>6237</v>
      </c>
      <c r="VHK1550" s="305" t="s">
        <v>6238</v>
      </c>
      <c r="VHL1550" s="305" t="s">
        <v>1155</v>
      </c>
      <c r="VHM1550" s="168" t="s">
        <v>6239</v>
      </c>
      <c r="VHN1550" s="317">
        <v>46053</v>
      </c>
      <c r="VHO1550" s="312"/>
      <c r="VHP1550" s="308" t="s">
        <v>15</v>
      </c>
      <c r="VHQ1550" s="312"/>
      <c r="VHR1550" s="27"/>
      <c r="VHS1550" s="330"/>
      <c r="VHT1550" s="30" t="s">
        <v>5243</v>
      </c>
      <c r="VHU1550" s="19">
        <v>75.113</v>
      </c>
      <c r="VHV1550" s="326" t="s">
        <v>2380</v>
      </c>
      <c r="VHW1550" s="398">
        <v>776</v>
      </c>
      <c r="VHX1550" s="318" t="s">
        <v>6236</v>
      </c>
      <c r="VHY1550" s="318"/>
      <c r="VHZ1550" s="312" t="s">
        <v>6237</v>
      </c>
      <c r="VIA1550" s="305" t="s">
        <v>6238</v>
      </c>
      <c r="VIB1550" s="305" t="s">
        <v>1155</v>
      </c>
      <c r="VIC1550" s="168" t="s">
        <v>6239</v>
      </c>
      <c r="VID1550" s="317">
        <v>46053</v>
      </c>
      <c r="VIE1550" s="312"/>
      <c r="VIF1550" s="308" t="s">
        <v>15</v>
      </c>
      <c r="VIG1550" s="312"/>
      <c r="VIH1550" s="27"/>
      <c r="VII1550" s="330"/>
      <c r="VIJ1550" s="30" t="s">
        <v>5243</v>
      </c>
      <c r="VIK1550" s="19">
        <v>75.113</v>
      </c>
      <c r="VIL1550" s="326" t="s">
        <v>2380</v>
      </c>
      <c r="VIM1550" s="398">
        <v>776</v>
      </c>
      <c r="VIN1550" s="318" t="s">
        <v>6236</v>
      </c>
      <c r="VIO1550" s="318"/>
      <c r="VIP1550" s="312" t="s">
        <v>6237</v>
      </c>
      <c r="VIQ1550" s="305" t="s">
        <v>6238</v>
      </c>
      <c r="VIR1550" s="305" t="s">
        <v>1155</v>
      </c>
      <c r="VIS1550" s="168" t="s">
        <v>6239</v>
      </c>
      <c r="VIT1550" s="317">
        <v>46053</v>
      </c>
      <c r="VIU1550" s="312"/>
      <c r="VIV1550" s="308" t="s">
        <v>15</v>
      </c>
      <c r="VIW1550" s="312"/>
      <c r="VIX1550" s="27"/>
      <c r="VIY1550" s="330"/>
      <c r="VIZ1550" s="30" t="s">
        <v>5243</v>
      </c>
      <c r="VJA1550" s="19">
        <v>75.113</v>
      </c>
      <c r="VJB1550" s="326" t="s">
        <v>2380</v>
      </c>
      <c r="VJC1550" s="398">
        <v>776</v>
      </c>
      <c r="VJD1550" s="318" t="s">
        <v>6236</v>
      </c>
      <c r="VJE1550" s="318"/>
      <c r="VJF1550" s="312" t="s">
        <v>6237</v>
      </c>
      <c r="VJG1550" s="305" t="s">
        <v>6238</v>
      </c>
      <c r="VJH1550" s="305" t="s">
        <v>1155</v>
      </c>
      <c r="VJI1550" s="168" t="s">
        <v>6239</v>
      </c>
      <c r="VJJ1550" s="317">
        <v>46053</v>
      </c>
      <c r="VJK1550" s="312"/>
      <c r="VJL1550" s="308" t="s">
        <v>15</v>
      </c>
      <c r="VJM1550" s="312"/>
      <c r="VJN1550" s="27"/>
      <c r="VJO1550" s="330"/>
      <c r="VJP1550" s="30" t="s">
        <v>5243</v>
      </c>
      <c r="VJQ1550" s="19">
        <v>75.113</v>
      </c>
      <c r="VJR1550" s="326" t="s">
        <v>2380</v>
      </c>
      <c r="VJS1550" s="398">
        <v>776</v>
      </c>
      <c r="VJT1550" s="318" t="s">
        <v>6236</v>
      </c>
      <c r="VJU1550" s="318"/>
      <c r="VJV1550" s="312" t="s">
        <v>6237</v>
      </c>
      <c r="VJW1550" s="305" t="s">
        <v>6238</v>
      </c>
      <c r="VJX1550" s="305" t="s">
        <v>1155</v>
      </c>
      <c r="VJY1550" s="168" t="s">
        <v>6239</v>
      </c>
      <c r="VJZ1550" s="317">
        <v>46053</v>
      </c>
      <c r="VKA1550" s="312"/>
      <c r="VKB1550" s="308" t="s">
        <v>15</v>
      </c>
      <c r="VKC1550" s="312"/>
      <c r="VKD1550" s="27"/>
      <c r="VKE1550" s="330"/>
      <c r="VKF1550" s="30" t="s">
        <v>5243</v>
      </c>
      <c r="VKG1550" s="19">
        <v>75.113</v>
      </c>
      <c r="VKH1550" s="326" t="s">
        <v>2380</v>
      </c>
      <c r="VKI1550" s="398">
        <v>776</v>
      </c>
      <c r="VKJ1550" s="318" t="s">
        <v>6236</v>
      </c>
      <c r="VKK1550" s="318"/>
      <c r="VKL1550" s="312" t="s">
        <v>6237</v>
      </c>
      <c r="VKM1550" s="305" t="s">
        <v>6238</v>
      </c>
      <c r="VKN1550" s="305" t="s">
        <v>1155</v>
      </c>
      <c r="VKO1550" s="168" t="s">
        <v>6239</v>
      </c>
      <c r="VKP1550" s="317">
        <v>46053</v>
      </c>
      <c r="VKQ1550" s="312"/>
      <c r="VKR1550" s="308" t="s">
        <v>15</v>
      </c>
      <c r="VKS1550" s="312"/>
      <c r="VKT1550" s="27"/>
      <c r="VKU1550" s="330"/>
      <c r="VKV1550" s="30" t="s">
        <v>5243</v>
      </c>
      <c r="VKW1550" s="19">
        <v>75.113</v>
      </c>
      <c r="VKX1550" s="326" t="s">
        <v>2380</v>
      </c>
      <c r="VKY1550" s="398">
        <v>776</v>
      </c>
      <c r="VKZ1550" s="318" t="s">
        <v>6236</v>
      </c>
      <c r="VLA1550" s="318"/>
      <c r="VLB1550" s="312" t="s">
        <v>6237</v>
      </c>
      <c r="VLC1550" s="305" t="s">
        <v>6238</v>
      </c>
      <c r="VLD1550" s="305" t="s">
        <v>1155</v>
      </c>
      <c r="VLE1550" s="168" t="s">
        <v>6239</v>
      </c>
      <c r="VLF1550" s="317">
        <v>46053</v>
      </c>
      <c r="VLG1550" s="312"/>
      <c r="VLH1550" s="308" t="s">
        <v>15</v>
      </c>
      <c r="VLI1550" s="312"/>
      <c r="VLJ1550" s="27"/>
      <c r="VLK1550" s="330"/>
      <c r="VLL1550" s="30" t="s">
        <v>5243</v>
      </c>
      <c r="VLM1550" s="19">
        <v>75.113</v>
      </c>
      <c r="VLN1550" s="326" t="s">
        <v>2380</v>
      </c>
      <c r="VLO1550" s="398">
        <v>776</v>
      </c>
      <c r="VLP1550" s="318" t="s">
        <v>6236</v>
      </c>
      <c r="VLQ1550" s="318"/>
      <c r="VLR1550" s="312" t="s">
        <v>6237</v>
      </c>
      <c r="VLS1550" s="305" t="s">
        <v>6238</v>
      </c>
      <c r="VLT1550" s="305" t="s">
        <v>1155</v>
      </c>
      <c r="VLU1550" s="168" t="s">
        <v>6239</v>
      </c>
      <c r="VLV1550" s="317">
        <v>46053</v>
      </c>
      <c r="VLW1550" s="312"/>
      <c r="VLX1550" s="308" t="s">
        <v>15</v>
      </c>
      <c r="VLY1550" s="312"/>
      <c r="VLZ1550" s="27"/>
      <c r="VMA1550" s="330"/>
      <c r="VMB1550" s="30" t="s">
        <v>5243</v>
      </c>
      <c r="VMC1550" s="19">
        <v>75.113</v>
      </c>
      <c r="VMD1550" s="326" t="s">
        <v>2380</v>
      </c>
      <c r="VME1550" s="398">
        <v>776</v>
      </c>
      <c r="VMF1550" s="318" t="s">
        <v>6236</v>
      </c>
      <c r="VMG1550" s="318"/>
      <c r="VMH1550" s="312" t="s">
        <v>6237</v>
      </c>
      <c r="VMI1550" s="305" t="s">
        <v>6238</v>
      </c>
      <c r="VMJ1550" s="305" t="s">
        <v>1155</v>
      </c>
      <c r="VMK1550" s="168" t="s">
        <v>6239</v>
      </c>
      <c r="VML1550" s="317">
        <v>46053</v>
      </c>
      <c r="VMM1550" s="312"/>
      <c r="VMN1550" s="308" t="s">
        <v>15</v>
      </c>
      <c r="VMO1550" s="312"/>
      <c r="VMP1550" s="27"/>
      <c r="VMQ1550" s="330"/>
      <c r="VMR1550" s="30" t="s">
        <v>5243</v>
      </c>
      <c r="VMS1550" s="19">
        <v>75.113</v>
      </c>
      <c r="VMT1550" s="326" t="s">
        <v>2380</v>
      </c>
      <c r="VMU1550" s="398">
        <v>776</v>
      </c>
      <c r="VMV1550" s="318" t="s">
        <v>6236</v>
      </c>
      <c r="VMW1550" s="318"/>
      <c r="VMX1550" s="312" t="s">
        <v>6237</v>
      </c>
      <c r="VMY1550" s="305" t="s">
        <v>6238</v>
      </c>
      <c r="VMZ1550" s="305" t="s">
        <v>1155</v>
      </c>
      <c r="VNA1550" s="168" t="s">
        <v>6239</v>
      </c>
      <c r="VNB1550" s="317">
        <v>46053</v>
      </c>
      <c r="VNC1550" s="312"/>
      <c r="VND1550" s="308" t="s">
        <v>15</v>
      </c>
      <c r="VNE1550" s="312"/>
      <c r="VNF1550" s="27"/>
      <c r="VNG1550" s="330"/>
      <c r="VNH1550" s="30" t="s">
        <v>5243</v>
      </c>
      <c r="VNI1550" s="19">
        <v>75.113</v>
      </c>
      <c r="VNJ1550" s="326" t="s">
        <v>2380</v>
      </c>
      <c r="VNK1550" s="398">
        <v>776</v>
      </c>
      <c r="VNL1550" s="318" t="s">
        <v>6236</v>
      </c>
      <c r="VNM1550" s="318"/>
      <c r="VNN1550" s="312" t="s">
        <v>6237</v>
      </c>
      <c r="VNO1550" s="305" t="s">
        <v>6238</v>
      </c>
      <c r="VNP1550" s="305" t="s">
        <v>1155</v>
      </c>
      <c r="VNQ1550" s="168" t="s">
        <v>6239</v>
      </c>
      <c r="VNR1550" s="317">
        <v>46053</v>
      </c>
      <c r="VNS1550" s="312"/>
      <c r="VNT1550" s="308" t="s">
        <v>15</v>
      </c>
      <c r="VNU1550" s="312"/>
      <c r="VNV1550" s="27"/>
      <c r="VNW1550" s="330"/>
      <c r="VNX1550" s="30" t="s">
        <v>5243</v>
      </c>
      <c r="VNY1550" s="19">
        <v>75.113</v>
      </c>
      <c r="VNZ1550" s="326" t="s">
        <v>2380</v>
      </c>
      <c r="VOA1550" s="398">
        <v>776</v>
      </c>
      <c r="VOB1550" s="318" t="s">
        <v>6236</v>
      </c>
      <c r="VOC1550" s="318"/>
      <c r="VOD1550" s="312" t="s">
        <v>6237</v>
      </c>
      <c r="VOE1550" s="305" t="s">
        <v>6238</v>
      </c>
      <c r="VOF1550" s="305" t="s">
        <v>1155</v>
      </c>
      <c r="VOG1550" s="168" t="s">
        <v>6239</v>
      </c>
      <c r="VOH1550" s="317">
        <v>46053</v>
      </c>
      <c r="VOI1550" s="312"/>
      <c r="VOJ1550" s="308" t="s">
        <v>15</v>
      </c>
      <c r="VOK1550" s="312"/>
      <c r="VOL1550" s="27"/>
      <c r="VOM1550" s="330"/>
      <c r="VON1550" s="30" t="s">
        <v>5243</v>
      </c>
      <c r="VOO1550" s="19">
        <v>75.113</v>
      </c>
      <c r="VOP1550" s="326" t="s">
        <v>2380</v>
      </c>
      <c r="VOQ1550" s="398">
        <v>776</v>
      </c>
      <c r="VOR1550" s="318" t="s">
        <v>6236</v>
      </c>
      <c r="VOS1550" s="318"/>
      <c r="VOT1550" s="312" t="s">
        <v>6237</v>
      </c>
      <c r="VOU1550" s="305" t="s">
        <v>6238</v>
      </c>
      <c r="VOV1550" s="305" t="s">
        <v>1155</v>
      </c>
      <c r="VOW1550" s="168" t="s">
        <v>6239</v>
      </c>
      <c r="VOX1550" s="317">
        <v>46053</v>
      </c>
      <c r="VOY1550" s="312"/>
      <c r="VOZ1550" s="308" t="s">
        <v>15</v>
      </c>
      <c r="VPA1550" s="312"/>
      <c r="VPB1550" s="27"/>
      <c r="VPC1550" s="330"/>
      <c r="VPD1550" s="30" t="s">
        <v>5243</v>
      </c>
      <c r="VPE1550" s="19">
        <v>75.113</v>
      </c>
      <c r="VPF1550" s="326" t="s">
        <v>2380</v>
      </c>
      <c r="VPG1550" s="398">
        <v>776</v>
      </c>
      <c r="VPH1550" s="318" t="s">
        <v>6236</v>
      </c>
      <c r="VPI1550" s="318"/>
      <c r="VPJ1550" s="312" t="s">
        <v>6237</v>
      </c>
      <c r="VPK1550" s="305" t="s">
        <v>6238</v>
      </c>
      <c r="VPL1550" s="305" t="s">
        <v>1155</v>
      </c>
      <c r="VPM1550" s="168" t="s">
        <v>6239</v>
      </c>
      <c r="VPN1550" s="317">
        <v>46053</v>
      </c>
      <c r="VPO1550" s="312"/>
      <c r="VPP1550" s="308" t="s">
        <v>15</v>
      </c>
      <c r="VPQ1550" s="312"/>
      <c r="VPR1550" s="27"/>
      <c r="VPS1550" s="330"/>
      <c r="VPT1550" s="30" t="s">
        <v>5243</v>
      </c>
      <c r="VPU1550" s="19">
        <v>75.113</v>
      </c>
      <c r="VPV1550" s="326" t="s">
        <v>2380</v>
      </c>
      <c r="VPW1550" s="398">
        <v>776</v>
      </c>
      <c r="VPX1550" s="318" t="s">
        <v>6236</v>
      </c>
      <c r="VPY1550" s="318"/>
      <c r="VPZ1550" s="312" t="s">
        <v>6237</v>
      </c>
      <c r="VQA1550" s="305" t="s">
        <v>6238</v>
      </c>
      <c r="VQB1550" s="305" t="s">
        <v>1155</v>
      </c>
      <c r="VQC1550" s="168" t="s">
        <v>6239</v>
      </c>
      <c r="VQD1550" s="317">
        <v>46053</v>
      </c>
      <c r="VQE1550" s="312"/>
      <c r="VQF1550" s="308" t="s">
        <v>15</v>
      </c>
      <c r="VQG1550" s="312"/>
      <c r="VQH1550" s="27"/>
      <c r="VQI1550" s="330"/>
      <c r="VQJ1550" s="30" t="s">
        <v>5243</v>
      </c>
      <c r="VQK1550" s="19">
        <v>75.113</v>
      </c>
      <c r="VQL1550" s="326" t="s">
        <v>2380</v>
      </c>
      <c r="VQM1550" s="398">
        <v>776</v>
      </c>
      <c r="VQN1550" s="318" t="s">
        <v>6236</v>
      </c>
      <c r="VQO1550" s="318"/>
      <c r="VQP1550" s="312" t="s">
        <v>6237</v>
      </c>
      <c r="VQQ1550" s="305" t="s">
        <v>6238</v>
      </c>
      <c r="VQR1550" s="305" t="s">
        <v>1155</v>
      </c>
      <c r="VQS1550" s="168" t="s">
        <v>6239</v>
      </c>
      <c r="VQT1550" s="317">
        <v>46053</v>
      </c>
      <c r="VQU1550" s="312"/>
      <c r="VQV1550" s="308" t="s">
        <v>15</v>
      </c>
      <c r="VQW1550" s="312"/>
      <c r="VQX1550" s="27"/>
      <c r="VQY1550" s="330"/>
      <c r="VQZ1550" s="30" t="s">
        <v>5243</v>
      </c>
      <c r="VRA1550" s="19">
        <v>75.113</v>
      </c>
      <c r="VRB1550" s="326" t="s">
        <v>2380</v>
      </c>
      <c r="VRC1550" s="398">
        <v>776</v>
      </c>
      <c r="VRD1550" s="318" t="s">
        <v>6236</v>
      </c>
      <c r="VRE1550" s="318"/>
      <c r="VRF1550" s="312" t="s">
        <v>6237</v>
      </c>
      <c r="VRG1550" s="305" t="s">
        <v>6238</v>
      </c>
      <c r="VRH1550" s="305" t="s">
        <v>1155</v>
      </c>
      <c r="VRI1550" s="168" t="s">
        <v>6239</v>
      </c>
      <c r="VRJ1550" s="317">
        <v>46053</v>
      </c>
      <c r="VRK1550" s="312"/>
      <c r="VRL1550" s="308" t="s">
        <v>15</v>
      </c>
      <c r="VRM1550" s="312"/>
      <c r="VRN1550" s="27"/>
      <c r="VRO1550" s="330"/>
      <c r="VRP1550" s="30" t="s">
        <v>5243</v>
      </c>
      <c r="VRQ1550" s="19">
        <v>75.113</v>
      </c>
      <c r="VRR1550" s="326" t="s">
        <v>2380</v>
      </c>
      <c r="VRS1550" s="398">
        <v>776</v>
      </c>
      <c r="VRT1550" s="318" t="s">
        <v>6236</v>
      </c>
      <c r="VRU1550" s="318"/>
      <c r="VRV1550" s="312" t="s">
        <v>6237</v>
      </c>
      <c r="VRW1550" s="305" t="s">
        <v>6238</v>
      </c>
      <c r="VRX1550" s="305" t="s">
        <v>1155</v>
      </c>
      <c r="VRY1550" s="168" t="s">
        <v>6239</v>
      </c>
      <c r="VRZ1550" s="317">
        <v>46053</v>
      </c>
      <c r="VSA1550" s="312"/>
      <c r="VSB1550" s="308" t="s">
        <v>15</v>
      </c>
      <c r="VSC1550" s="312"/>
      <c r="VSD1550" s="27"/>
      <c r="VSE1550" s="330"/>
      <c r="VSF1550" s="30" t="s">
        <v>5243</v>
      </c>
      <c r="VSG1550" s="19">
        <v>75.113</v>
      </c>
      <c r="VSH1550" s="326" t="s">
        <v>2380</v>
      </c>
      <c r="VSI1550" s="398">
        <v>776</v>
      </c>
      <c r="VSJ1550" s="318" t="s">
        <v>6236</v>
      </c>
      <c r="VSK1550" s="318"/>
      <c r="VSL1550" s="312" t="s">
        <v>6237</v>
      </c>
      <c r="VSM1550" s="305" t="s">
        <v>6238</v>
      </c>
      <c r="VSN1550" s="305" t="s">
        <v>1155</v>
      </c>
      <c r="VSO1550" s="168" t="s">
        <v>6239</v>
      </c>
      <c r="VSP1550" s="317">
        <v>46053</v>
      </c>
      <c r="VSQ1550" s="312"/>
      <c r="VSR1550" s="308" t="s">
        <v>15</v>
      </c>
      <c r="VSS1550" s="312"/>
      <c r="VST1550" s="27"/>
      <c r="VSU1550" s="330"/>
      <c r="VSV1550" s="30" t="s">
        <v>5243</v>
      </c>
      <c r="VSW1550" s="19">
        <v>75.113</v>
      </c>
      <c r="VSX1550" s="326" t="s">
        <v>2380</v>
      </c>
      <c r="VSY1550" s="398">
        <v>776</v>
      </c>
      <c r="VSZ1550" s="318" t="s">
        <v>6236</v>
      </c>
      <c r="VTA1550" s="318"/>
      <c r="VTB1550" s="312" t="s">
        <v>6237</v>
      </c>
      <c r="VTC1550" s="305" t="s">
        <v>6238</v>
      </c>
      <c r="VTD1550" s="305" t="s">
        <v>1155</v>
      </c>
      <c r="VTE1550" s="168" t="s">
        <v>6239</v>
      </c>
      <c r="VTF1550" s="317">
        <v>46053</v>
      </c>
      <c r="VTG1550" s="312"/>
      <c r="VTH1550" s="308" t="s">
        <v>15</v>
      </c>
      <c r="VTI1550" s="312"/>
      <c r="VTJ1550" s="27"/>
      <c r="VTK1550" s="330"/>
      <c r="VTL1550" s="30" t="s">
        <v>5243</v>
      </c>
      <c r="VTM1550" s="19">
        <v>75.113</v>
      </c>
      <c r="VTN1550" s="326" t="s">
        <v>2380</v>
      </c>
      <c r="VTO1550" s="398">
        <v>776</v>
      </c>
      <c r="VTP1550" s="318" t="s">
        <v>6236</v>
      </c>
      <c r="VTQ1550" s="318"/>
      <c r="VTR1550" s="312" t="s">
        <v>6237</v>
      </c>
      <c r="VTS1550" s="305" t="s">
        <v>6238</v>
      </c>
      <c r="VTT1550" s="305" t="s">
        <v>1155</v>
      </c>
      <c r="VTU1550" s="168" t="s">
        <v>6239</v>
      </c>
      <c r="VTV1550" s="317">
        <v>46053</v>
      </c>
      <c r="VTW1550" s="312"/>
      <c r="VTX1550" s="308" t="s">
        <v>15</v>
      </c>
      <c r="VTY1550" s="312"/>
      <c r="VTZ1550" s="27"/>
      <c r="VUA1550" s="330"/>
      <c r="VUB1550" s="30" t="s">
        <v>5243</v>
      </c>
      <c r="VUC1550" s="19">
        <v>75.113</v>
      </c>
      <c r="VUD1550" s="326" t="s">
        <v>2380</v>
      </c>
      <c r="VUE1550" s="398">
        <v>776</v>
      </c>
      <c r="VUF1550" s="318" t="s">
        <v>6236</v>
      </c>
      <c r="VUG1550" s="318"/>
      <c r="VUH1550" s="312" t="s">
        <v>6237</v>
      </c>
      <c r="VUI1550" s="305" t="s">
        <v>6238</v>
      </c>
      <c r="VUJ1550" s="305" t="s">
        <v>1155</v>
      </c>
      <c r="VUK1550" s="168" t="s">
        <v>6239</v>
      </c>
      <c r="VUL1550" s="317">
        <v>46053</v>
      </c>
      <c r="VUM1550" s="312"/>
      <c r="VUN1550" s="308" t="s">
        <v>15</v>
      </c>
      <c r="VUO1550" s="312"/>
      <c r="VUP1550" s="27"/>
      <c r="VUQ1550" s="330"/>
      <c r="VUR1550" s="30" t="s">
        <v>5243</v>
      </c>
      <c r="VUS1550" s="19">
        <v>75.113</v>
      </c>
      <c r="VUT1550" s="326" t="s">
        <v>2380</v>
      </c>
      <c r="VUU1550" s="398">
        <v>776</v>
      </c>
      <c r="VUV1550" s="318" t="s">
        <v>6236</v>
      </c>
      <c r="VUW1550" s="318"/>
      <c r="VUX1550" s="312" t="s">
        <v>6237</v>
      </c>
      <c r="VUY1550" s="305" t="s">
        <v>6238</v>
      </c>
      <c r="VUZ1550" s="305" t="s">
        <v>1155</v>
      </c>
      <c r="VVA1550" s="168" t="s">
        <v>6239</v>
      </c>
      <c r="VVB1550" s="317">
        <v>46053</v>
      </c>
      <c r="VVC1550" s="312"/>
      <c r="VVD1550" s="308" t="s">
        <v>15</v>
      </c>
      <c r="VVE1550" s="312"/>
      <c r="VVF1550" s="27"/>
      <c r="VVG1550" s="330"/>
      <c r="VVH1550" s="30" t="s">
        <v>5243</v>
      </c>
      <c r="VVI1550" s="19">
        <v>75.113</v>
      </c>
      <c r="VVJ1550" s="326" t="s">
        <v>2380</v>
      </c>
      <c r="VVK1550" s="398">
        <v>776</v>
      </c>
      <c r="VVL1550" s="318" t="s">
        <v>6236</v>
      </c>
      <c r="VVM1550" s="318"/>
      <c r="VVN1550" s="312" t="s">
        <v>6237</v>
      </c>
      <c r="VVO1550" s="305" t="s">
        <v>6238</v>
      </c>
      <c r="VVP1550" s="305" t="s">
        <v>1155</v>
      </c>
      <c r="VVQ1550" s="168" t="s">
        <v>6239</v>
      </c>
      <c r="VVR1550" s="317">
        <v>46053</v>
      </c>
      <c r="VVS1550" s="312"/>
      <c r="VVT1550" s="308" t="s">
        <v>15</v>
      </c>
      <c r="VVU1550" s="312"/>
      <c r="VVV1550" s="27"/>
      <c r="VVW1550" s="330"/>
      <c r="VVX1550" s="30" t="s">
        <v>5243</v>
      </c>
      <c r="VVY1550" s="19">
        <v>75.113</v>
      </c>
      <c r="VVZ1550" s="326" t="s">
        <v>2380</v>
      </c>
      <c r="VWA1550" s="398">
        <v>776</v>
      </c>
      <c r="VWB1550" s="318" t="s">
        <v>6236</v>
      </c>
      <c r="VWC1550" s="318"/>
      <c r="VWD1550" s="312" t="s">
        <v>6237</v>
      </c>
      <c r="VWE1550" s="305" t="s">
        <v>6238</v>
      </c>
      <c r="VWF1550" s="305" t="s">
        <v>1155</v>
      </c>
      <c r="VWG1550" s="168" t="s">
        <v>6239</v>
      </c>
      <c r="VWH1550" s="317">
        <v>46053</v>
      </c>
      <c r="VWI1550" s="312"/>
      <c r="VWJ1550" s="308" t="s">
        <v>15</v>
      </c>
      <c r="VWK1550" s="312"/>
      <c r="VWL1550" s="27"/>
      <c r="VWM1550" s="330"/>
      <c r="VWN1550" s="30" t="s">
        <v>5243</v>
      </c>
      <c r="VWO1550" s="19">
        <v>75.113</v>
      </c>
      <c r="VWP1550" s="326" t="s">
        <v>2380</v>
      </c>
      <c r="VWQ1550" s="398">
        <v>776</v>
      </c>
      <c r="VWR1550" s="318" t="s">
        <v>6236</v>
      </c>
      <c r="VWS1550" s="318"/>
      <c r="VWT1550" s="312" t="s">
        <v>6237</v>
      </c>
      <c r="VWU1550" s="305" t="s">
        <v>6238</v>
      </c>
      <c r="VWV1550" s="305" t="s">
        <v>1155</v>
      </c>
      <c r="VWW1550" s="168" t="s">
        <v>6239</v>
      </c>
      <c r="VWX1550" s="317">
        <v>46053</v>
      </c>
      <c r="VWY1550" s="312"/>
      <c r="VWZ1550" s="308" t="s">
        <v>15</v>
      </c>
      <c r="VXA1550" s="312"/>
      <c r="VXB1550" s="27"/>
      <c r="VXC1550" s="330"/>
      <c r="VXD1550" s="30" t="s">
        <v>5243</v>
      </c>
      <c r="VXE1550" s="19">
        <v>75.113</v>
      </c>
      <c r="VXF1550" s="326" t="s">
        <v>2380</v>
      </c>
      <c r="VXG1550" s="398">
        <v>776</v>
      </c>
      <c r="VXH1550" s="318" t="s">
        <v>6236</v>
      </c>
      <c r="VXI1550" s="318"/>
      <c r="VXJ1550" s="312" t="s">
        <v>6237</v>
      </c>
      <c r="VXK1550" s="305" t="s">
        <v>6238</v>
      </c>
      <c r="VXL1550" s="305" t="s">
        <v>1155</v>
      </c>
      <c r="VXM1550" s="168" t="s">
        <v>6239</v>
      </c>
      <c r="VXN1550" s="317">
        <v>46053</v>
      </c>
      <c r="VXO1550" s="312"/>
      <c r="VXP1550" s="308" t="s">
        <v>15</v>
      </c>
      <c r="VXQ1550" s="312"/>
      <c r="VXR1550" s="27"/>
      <c r="VXS1550" s="330"/>
      <c r="VXT1550" s="30" t="s">
        <v>5243</v>
      </c>
      <c r="VXU1550" s="19">
        <v>75.113</v>
      </c>
      <c r="VXV1550" s="326" t="s">
        <v>2380</v>
      </c>
      <c r="VXW1550" s="398">
        <v>776</v>
      </c>
      <c r="VXX1550" s="318" t="s">
        <v>6236</v>
      </c>
      <c r="VXY1550" s="318"/>
      <c r="VXZ1550" s="312" t="s">
        <v>6237</v>
      </c>
      <c r="VYA1550" s="305" t="s">
        <v>6238</v>
      </c>
      <c r="VYB1550" s="305" t="s">
        <v>1155</v>
      </c>
      <c r="VYC1550" s="168" t="s">
        <v>6239</v>
      </c>
      <c r="VYD1550" s="317">
        <v>46053</v>
      </c>
      <c r="VYE1550" s="312"/>
      <c r="VYF1550" s="308" t="s">
        <v>15</v>
      </c>
      <c r="VYG1550" s="312"/>
      <c r="VYH1550" s="27"/>
      <c r="VYI1550" s="330"/>
      <c r="VYJ1550" s="30" t="s">
        <v>5243</v>
      </c>
      <c r="VYK1550" s="19">
        <v>75.113</v>
      </c>
      <c r="VYL1550" s="326" t="s">
        <v>2380</v>
      </c>
      <c r="VYM1550" s="398">
        <v>776</v>
      </c>
      <c r="VYN1550" s="318" t="s">
        <v>6236</v>
      </c>
      <c r="VYO1550" s="318"/>
      <c r="VYP1550" s="312" t="s">
        <v>6237</v>
      </c>
      <c r="VYQ1550" s="305" t="s">
        <v>6238</v>
      </c>
      <c r="VYR1550" s="305" t="s">
        <v>1155</v>
      </c>
      <c r="VYS1550" s="168" t="s">
        <v>6239</v>
      </c>
      <c r="VYT1550" s="317">
        <v>46053</v>
      </c>
      <c r="VYU1550" s="312"/>
      <c r="VYV1550" s="308" t="s">
        <v>15</v>
      </c>
      <c r="VYW1550" s="312"/>
      <c r="VYX1550" s="27"/>
      <c r="VYY1550" s="330"/>
      <c r="VYZ1550" s="30" t="s">
        <v>5243</v>
      </c>
      <c r="VZA1550" s="19">
        <v>75.113</v>
      </c>
      <c r="VZB1550" s="326" t="s">
        <v>2380</v>
      </c>
      <c r="VZC1550" s="398">
        <v>776</v>
      </c>
      <c r="VZD1550" s="318" t="s">
        <v>6236</v>
      </c>
      <c r="VZE1550" s="318"/>
      <c r="VZF1550" s="312" t="s">
        <v>6237</v>
      </c>
      <c r="VZG1550" s="305" t="s">
        <v>6238</v>
      </c>
      <c r="VZH1550" s="305" t="s">
        <v>1155</v>
      </c>
      <c r="VZI1550" s="168" t="s">
        <v>6239</v>
      </c>
      <c r="VZJ1550" s="317">
        <v>46053</v>
      </c>
      <c r="VZK1550" s="312"/>
      <c r="VZL1550" s="308" t="s">
        <v>15</v>
      </c>
      <c r="VZM1550" s="312"/>
      <c r="VZN1550" s="27"/>
      <c r="VZO1550" s="330"/>
      <c r="VZP1550" s="30" t="s">
        <v>5243</v>
      </c>
      <c r="VZQ1550" s="19">
        <v>75.113</v>
      </c>
      <c r="VZR1550" s="326" t="s">
        <v>2380</v>
      </c>
      <c r="VZS1550" s="398">
        <v>776</v>
      </c>
      <c r="VZT1550" s="318" t="s">
        <v>6236</v>
      </c>
      <c r="VZU1550" s="318"/>
      <c r="VZV1550" s="312" t="s">
        <v>6237</v>
      </c>
      <c r="VZW1550" s="305" t="s">
        <v>6238</v>
      </c>
      <c r="VZX1550" s="305" t="s">
        <v>1155</v>
      </c>
      <c r="VZY1550" s="168" t="s">
        <v>6239</v>
      </c>
      <c r="VZZ1550" s="317">
        <v>46053</v>
      </c>
      <c r="WAA1550" s="312"/>
      <c r="WAB1550" s="308" t="s">
        <v>15</v>
      </c>
      <c r="WAC1550" s="312"/>
      <c r="WAD1550" s="27"/>
      <c r="WAE1550" s="330"/>
      <c r="WAF1550" s="30" t="s">
        <v>5243</v>
      </c>
      <c r="WAG1550" s="19">
        <v>75.113</v>
      </c>
      <c r="WAH1550" s="326" t="s">
        <v>2380</v>
      </c>
      <c r="WAI1550" s="398">
        <v>776</v>
      </c>
      <c r="WAJ1550" s="318" t="s">
        <v>6236</v>
      </c>
      <c r="WAK1550" s="318"/>
      <c r="WAL1550" s="312" t="s">
        <v>6237</v>
      </c>
      <c r="WAM1550" s="305" t="s">
        <v>6238</v>
      </c>
      <c r="WAN1550" s="305" t="s">
        <v>1155</v>
      </c>
      <c r="WAO1550" s="168" t="s">
        <v>6239</v>
      </c>
      <c r="WAP1550" s="317">
        <v>46053</v>
      </c>
      <c r="WAQ1550" s="312"/>
      <c r="WAR1550" s="308" t="s">
        <v>15</v>
      </c>
      <c r="WAS1550" s="312"/>
      <c r="WAT1550" s="27"/>
      <c r="WAU1550" s="330"/>
      <c r="WAV1550" s="30" t="s">
        <v>5243</v>
      </c>
      <c r="WAW1550" s="19">
        <v>75.113</v>
      </c>
      <c r="WAX1550" s="326" t="s">
        <v>2380</v>
      </c>
      <c r="WAY1550" s="398">
        <v>776</v>
      </c>
      <c r="WAZ1550" s="318" t="s">
        <v>6236</v>
      </c>
      <c r="WBA1550" s="318"/>
      <c r="WBB1550" s="312" t="s">
        <v>6237</v>
      </c>
      <c r="WBC1550" s="305" t="s">
        <v>6238</v>
      </c>
      <c r="WBD1550" s="305" t="s">
        <v>1155</v>
      </c>
      <c r="WBE1550" s="168" t="s">
        <v>6239</v>
      </c>
      <c r="WBF1550" s="317">
        <v>46053</v>
      </c>
      <c r="WBG1550" s="312"/>
      <c r="WBH1550" s="308" t="s">
        <v>15</v>
      </c>
      <c r="WBI1550" s="312"/>
      <c r="WBJ1550" s="27"/>
      <c r="WBK1550" s="330"/>
      <c r="WBL1550" s="30" t="s">
        <v>5243</v>
      </c>
      <c r="WBM1550" s="19">
        <v>75.113</v>
      </c>
      <c r="WBN1550" s="326" t="s">
        <v>2380</v>
      </c>
      <c r="WBO1550" s="398">
        <v>776</v>
      </c>
      <c r="WBP1550" s="318" t="s">
        <v>6236</v>
      </c>
      <c r="WBQ1550" s="318"/>
      <c r="WBR1550" s="312" t="s">
        <v>6237</v>
      </c>
      <c r="WBS1550" s="305" t="s">
        <v>6238</v>
      </c>
      <c r="WBT1550" s="305" t="s">
        <v>1155</v>
      </c>
      <c r="WBU1550" s="168" t="s">
        <v>6239</v>
      </c>
      <c r="WBV1550" s="317">
        <v>46053</v>
      </c>
      <c r="WBW1550" s="312"/>
      <c r="WBX1550" s="308" t="s">
        <v>15</v>
      </c>
      <c r="WBY1550" s="312"/>
      <c r="WBZ1550" s="27"/>
      <c r="WCA1550" s="330"/>
      <c r="WCB1550" s="30" t="s">
        <v>5243</v>
      </c>
      <c r="WCC1550" s="19">
        <v>75.113</v>
      </c>
      <c r="WCD1550" s="326" t="s">
        <v>2380</v>
      </c>
      <c r="WCE1550" s="398">
        <v>776</v>
      </c>
      <c r="WCF1550" s="318" t="s">
        <v>6236</v>
      </c>
      <c r="WCG1550" s="318"/>
      <c r="WCH1550" s="312" t="s">
        <v>6237</v>
      </c>
      <c r="WCI1550" s="305" t="s">
        <v>6238</v>
      </c>
      <c r="WCJ1550" s="305" t="s">
        <v>1155</v>
      </c>
      <c r="WCK1550" s="168" t="s">
        <v>6239</v>
      </c>
      <c r="WCL1550" s="317">
        <v>46053</v>
      </c>
      <c r="WCM1550" s="312"/>
      <c r="WCN1550" s="308" t="s">
        <v>15</v>
      </c>
      <c r="WCO1550" s="312"/>
      <c r="WCP1550" s="27"/>
      <c r="WCQ1550" s="330"/>
      <c r="WCR1550" s="30" t="s">
        <v>5243</v>
      </c>
      <c r="WCS1550" s="19">
        <v>75.113</v>
      </c>
      <c r="WCT1550" s="326" t="s">
        <v>2380</v>
      </c>
      <c r="WCU1550" s="398">
        <v>776</v>
      </c>
      <c r="WCV1550" s="318" t="s">
        <v>6236</v>
      </c>
      <c r="WCW1550" s="318"/>
      <c r="WCX1550" s="312" t="s">
        <v>6237</v>
      </c>
      <c r="WCY1550" s="305" t="s">
        <v>6238</v>
      </c>
      <c r="WCZ1550" s="305" t="s">
        <v>1155</v>
      </c>
      <c r="WDA1550" s="168" t="s">
        <v>6239</v>
      </c>
      <c r="WDB1550" s="317">
        <v>46053</v>
      </c>
      <c r="WDC1550" s="312"/>
      <c r="WDD1550" s="308" t="s">
        <v>15</v>
      </c>
      <c r="WDE1550" s="312"/>
      <c r="WDF1550" s="27"/>
      <c r="WDG1550" s="330"/>
      <c r="WDH1550" s="30" t="s">
        <v>5243</v>
      </c>
      <c r="WDI1550" s="19">
        <v>75.113</v>
      </c>
      <c r="WDJ1550" s="326" t="s">
        <v>2380</v>
      </c>
      <c r="WDK1550" s="398">
        <v>776</v>
      </c>
      <c r="WDL1550" s="318" t="s">
        <v>6236</v>
      </c>
      <c r="WDM1550" s="318"/>
      <c r="WDN1550" s="312" t="s">
        <v>6237</v>
      </c>
      <c r="WDO1550" s="305" t="s">
        <v>6238</v>
      </c>
      <c r="WDP1550" s="305" t="s">
        <v>1155</v>
      </c>
      <c r="WDQ1550" s="168" t="s">
        <v>6239</v>
      </c>
      <c r="WDR1550" s="317">
        <v>46053</v>
      </c>
      <c r="WDS1550" s="312"/>
      <c r="WDT1550" s="308" t="s">
        <v>15</v>
      </c>
      <c r="WDU1550" s="312"/>
      <c r="WDV1550" s="27"/>
      <c r="WDW1550" s="330"/>
      <c r="WDX1550" s="30" t="s">
        <v>5243</v>
      </c>
      <c r="WDY1550" s="19">
        <v>75.113</v>
      </c>
      <c r="WDZ1550" s="326" t="s">
        <v>2380</v>
      </c>
      <c r="WEA1550" s="398">
        <v>776</v>
      </c>
      <c r="WEB1550" s="318" t="s">
        <v>6236</v>
      </c>
      <c r="WEC1550" s="318"/>
      <c r="WED1550" s="312" t="s">
        <v>6237</v>
      </c>
      <c r="WEE1550" s="305" t="s">
        <v>6238</v>
      </c>
      <c r="WEF1550" s="305" t="s">
        <v>1155</v>
      </c>
      <c r="WEG1550" s="168" t="s">
        <v>6239</v>
      </c>
      <c r="WEH1550" s="317">
        <v>46053</v>
      </c>
      <c r="WEI1550" s="312"/>
      <c r="WEJ1550" s="308" t="s">
        <v>15</v>
      </c>
      <c r="WEK1550" s="312"/>
      <c r="WEL1550" s="27"/>
      <c r="WEM1550" s="330"/>
      <c r="WEN1550" s="30" t="s">
        <v>5243</v>
      </c>
      <c r="WEO1550" s="19">
        <v>75.113</v>
      </c>
      <c r="WEP1550" s="326" t="s">
        <v>2380</v>
      </c>
      <c r="WEQ1550" s="398">
        <v>776</v>
      </c>
      <c r="WER1550" s="318" t="s">
        <v>6236</v>
      </c>
      <c r="WES1550" s="318"/>
      <c r="WET1550" s="312" t="s">
        <v>6237</v>
      </c>
      <c r="WEU1550" s="305" t="s">
        <v>6238</v>
      </c>
      <c r="WEV1550" s="305" t="s">
        <v>1155</v>
      </c>
      <c r="WEW1550" s="168" t="s">
        <v>6239</v>
      </c>
      <c r="WEX1550" s="317">
        <v>46053</v>
      </c>
      <c r="WEY1550" s="312"/>
      <c r="WEZ1550" s="308" t="s">
        <v>15</v>
      </c>
      <c r="WFA1550" s="312"/>
      <c r="WFB1550" s="27"/>
      <c r="WFC1550" s="330"/>
      <c r="WFD1550" s="30" t="s">
        <v>5243</v>
      </c>
      <c r="WFE1550" s="19">
        <v>75.113</v>
      </c>
      <c r="WFF1550" s="326" t="s">
        <v>2380</v>
      </c>
      <c r="WFG1550" s="398">
        <v>776</v>
      </c>
      <c r="WFH1550" s="318" t="s">
        <v>6236</v>
      </c>
      <c r="WFI1550" s="318"/>
      <c r="WFJ1550" s="312" t="s">
        <v>6237</v>
      </c>
      <c r="WFK1550" s="305" t="s">
        <v>6238</v>
      </c>
      <c r="WFL1550" s="305" t="s">
        <v>1155</v>
      </c>
      <c r="WFM1550" s="168" t="s">
        <v>6239</v>
      </c>
      <c r="WFN1550" s="317">
        <v>46053</v>
      </c>
      <c r="WFO1550" s="312"/>
      <c r="WFP1550" s="308" t="s">
        <v>15</v>
      </c>
      <c r="WFQ1550" s="312"/>
      <c r="WFR1550" s="27"/>
      <c r="WFS1550" s="330"/>
      <c r="WFT1550" s="30" t="s">
        <v>5243</v>
      </c>
      <c r="WFU1550" s="19">
        <v>75.113</v>
      </c>
      <c r="WFV1550" s="326" t="s">
        <v>2380</v>
      </c>
      <c r="WFW1550" s="398">
        <v>776</v>
      </c>
      <c r="WFX1550" s="318" t="s">
        <v>6236</v>
      </c>
      <c r="WFY1550" s="318"/>
      <c r="WFZ1550" s="312" t="s">
        <v>6237</v>
      </c>
      <c r="WGA1550" s="305" t="s">
        <v>6238</v>
      </c>
      <c r="WGB1550" s="305" t="s">
        <v>1155</v>
      </c>
      <c r="WGC1550" s="168" t="s">
        <v>6239</v>
      </c>
      <c r="WGD1550" s="317">
        <v>46053</v>
      </c>
      <c r="WGE1550" s="312"/>
      <c r="WGF1550" s="308" t="s">
        <v>15</v>
      </c>
      <c r="WGG1550" s="312"/>
      <c r="WGH1550" s="27"/>
      <c r="WGI1550" s="330"/>
      <c r="WGJ1550" s="30" t="s">
        <v>5243</v>
      </c>
      <c r="WGK1550" s="19">
        <v>75.113</v>
      </c>
      <c r="WGL1550" s="326" t="s">
        <v>2380</v>
      </c>
      <c r="WGM1550" s="398">
        <v>776</v>
      </c>
      <c r="WGN1550" s="318" t="s">
        <v>6236</v>
      </c>
      <c r="WGO1550" s="318"/>
      <c r="WGP1550" s="312" t="s">
        <v>6237</v>
      </c>
      <c r="WGQ1550" s="305" t="s">
        <v>6238</v>
      </c>
      <c r="WGR1550" s="305" t="s">
        <v>1155</v>
      </c>
      <c r="WGS1550" s="168" t="s">
        <v>6239</v>
      </c>
      <c r="WGT1550" s="317">
        <v>46053</v>
      </c>
      <c r="WGU1550" s="312"/>
      <c r="WGV1550" s="308" t="s">
        <v>15</v>
      </c>
      <c r="WGW1550" s="312"/>
      <c r="WGX1550" s="27"/>
      <c r="WGY1550" s="330"/>
      <c r="WGZ1550" s="30" t="s">
        <v>5243</v>
      </c>
      <c r="WHA1550" s="19">
        <v>75.113</v>
      </c>
      <c r="WHB1550" s="326" t="s">
        <v>2380</v>
      </c>
      <c r="WHC1550" s="398">
        <v>776</v>
      </c>
      <c r="WHD1550" s="318" t="s">
        <v>6236</v>
      </c>
      <c r="WHE1550" s="318"/>
      <c r="WHF1550" s="312" t="s">
        <v>6237</v>
      </c>
      <c r="WHG1550" s="305" t="s">
        <v>6238</v>
      </c>
      <c r="WHH1550" s="305" t="s">
        <v>1155</v>
      </c>
      <c r="WHI1550" s="168" t="s">
        <v>6239</v>
      </c>
      <c r="WHJ1550" s="317">
        <v>46053</v>
      </c>
      <c r="WHK1550" s="312"/>
      <c r="WHL1550" s="308" t="s">
        <v>15</v>
      </c>
      <c r="WHM1550" s="312"/>
      <c r="WHN1550" s="27"/>
      <c r="WHO1550" s="330"/>
      <c r="WHP1550" s="30" t="s">
        <v>5243</v>
      </c>
      <c r="WHQ1550" s="19">
        <v>75.113</v>
      </c>
      <c r="WHR1550" s="326" t="s">
        <v>2380</v>
      </c>
      <c r="WHS1550" s="398">
        <v>776</v>
      </c>
      <c r="WHT1550" s="318" t="s">
        <v>6236</v>
      </c>
      <c r="WHU1550" s="318"/>
      <c r="WHV1550" s="312" t="s">
        <v>6237</v>
      </c>
      <c r="WHW1550" s="305" t="s">
        <v>6238</v>
      </c>
      <c r="WHX1550" s="305" t="s">
        <v>1155</v>
      </c>
      <c r="WHY1550" s="168" t="s">
        <v>6239</v>
      </c>
      <c r="WHZ1550" s="317">
        <v>46053</v>
      </c>
      <c r="WIA1550" s="312"/>
      <c r="WIB1550" s="308" t="s">
        <v>15</v>
      </c>
      <c r="WIC1550" s="312"/>
      <c r="WID1550" s="27"/>
      <c r="WIE1550" s="330"/>
      <c r="WIF1550" s="30" t="s">
        <v>5243</v>
      </c>
      <c r="WIG1550" s="19">
        <v>75.113</v>
      </c>
      <c r="WIH1550" s="326" t="s">
        <v>2380</v>
      </c>
      <c r="WII1550" s="398">
        <v>776</v>
      </c>
      <c r="WIJ1550" s="318" t="s">
        <v>6236</v>
      </c>
      <c r="WIK1550" s="318"/>
      <c r="WIL1550" s="312" t="s">
        <v>6237</v>
      </c>
      <c r="WIM1550" s="305" t="s">
        <v>6238</v>
      </c>
      <c r="WIN1550" s="305" t="s">
        <v>1155</v>
      </c>
      <c r="WIO1550" s="168" t="s">
        <v>6239</v>
      </c>
      <c r="WIP1550" s="317">
        <v>46053</v>
      </c>
      <c r="WIQ1550" s="312"/>
      <c r="WIR1550" s="308" t="s">
        <v>15</v>
      </c>
      <c r="WIS1550" s="312"/>
      <c r="WIT1550" s="27"/>
      <c r="WIU1550" s="330"/>
      <c r="WIV1550" s="30" t="s">
        <v>5243</v>
      </c>
      <c r="WIW1550" s="19">
        <v>75.113</v>
      </c>
      <c r="WIX1550" s="326" t="s">
        <v>2380</v>
      </c>
      <c r="WIY1550" s="398">
        <v>776</v>
      </c>
      <c r="WIZ1550" s="318" t="s">
        <v>6236</v>
      </c>
      <c r="WJA1550" s="318"/>
      <c r="WJB1550" s="312" t="s">
        <v>6237</v>
      </c>
      <c r="WJC1550" s="305" t="s">
        <v>6238</v>
      </c>
      <c r="WJD1550" s="305" t="s">
        <v>1155</v>
      </c>
      <c r="WJE1550" s="168" t="s">
        <v>6239</v>
      </c>
      <c r="WJF1550" s="317">
        <v>46053</v>
      </c>
      <c r="WJG1550" s="312"/>
      <c r="WJH1550" s="308" t="s">
        <v>15</v>
      </c>
      <c r="WJI1550" s="312"/>
      <c r="WJJ1550" s="27"/>
      <c r="WJK1550" s="330"/>
      <c r="WJL1550" s="30" t="s">
        <v>5243</v>
      </c>
      <c r="WJM1550" s="19">
        <v>75.113</v>
      </c>
      <c r="WJN1550" s="326" t="s">
        <v>2380</v>
      </c>
      <c r="WJO1550" s="398">
        <v>776</v>
      </c>
      <c r="WJP1550" s="318" t="s">
        <v>6236</v>
      </c>
      <c r="WJQ1550" s="318"/>
      <c r="WJR1550" s="312" t="s">
        <v>6237</v>
      </c>
      <c r="WJS1550" s="305" t="s">
        <v>6238</v>
      </c>
      <c r="WJT1550" s="305" t="s">
        <v>1155</v>
      </c>
      <c r="WJU1550" s="168" t="s">
        <v>6239</v>
      </c>
      <c r="WJV1550" s="317">
        <v>46053</v>
      </c>
      <c r="WJW1550" s="312"/>
      <c r="WJX1550" s="308" t="s">
        <v>15</v>
      </c>
      <c r="WJY1550" s="312"/>
      <c r="WJZ1550" s="27"/>
      <c r="WKA1550" s="330"/>
      <c r="WKB1550" s="30" t="s">
        <v>5243</v>
      </c>
      <c r="WKC1550" s="19">
        <v>75.113</v>
      </c>
      <c r="WKD1550" s="326" t="s">
        <v>2380</v>
      </c>
      <c r="WKE1550" s="398">
        <v>776</v>
      </c>
      <c r="WKF1550" s="318" t="s">
        <v>6236</v>
      </c>
      <c r="WKG1550" s="318"/>
      <c r="WKH1550" s="312" t="s">
        <v>6237</v>
      </c>
      <c r="WKI1550" s="305" t="s">
        <v>6238</v>
      </c>
      <c r="WKJ1550" s="305" t="s">
        <v>1155</v>
      </c>
      <c r="WKK1550" s="168" t="s">
        <v>6239</v>
      </c>
      <c r="WKL1550" s="317">
        <v>46053</v>
      </c>
      <c r="WKM1550" s="312"/>
      <c r="WKN1550" s="308" t="s">
        <v>15</v>
      </c>
      <c r="WKO1550" s="312"/>
      <c r="WKP1550" s="27"/>
      <c r="WKQ1550" s="330"/>
      <c r="WKR1550" s="30" t="s">
        <v>5243</v>
      </c>
      <c r="WKS1550" s="19">
        <v>75.113</v>
      </c>
      <c r="WKT1550" s="326" t="s">
        <v>2380</v>
      </c>
      <c r="WKU1550" s="398">
        <v>776</v>
      </c>
      <c r="WKV1550" s="318" t="s">
        <v>6236</v>
      </c>
      <c r="WKW1550" s="318"/>
      <c r="WKX1550" s="312" t="s">
        <v>6237</v>
      </c>
      <c r="WKY1550" s="305" t="s">
        <v>6238</v>
      </c>
      <c r="WKZ1550" s="305" t="s">
        <v>1155</v>
      </c>
      <c r="WLA1550" s="168" t="s">
        <v>6239</v>
      </c>
      <c r="WLB1550" s="317">
        <v>46053</v>
      </c>
      <c r="WLC1550" s="312"/>
      <c r="WLD1550" s="308" t="s">
        <v>15</v>
      </c>
      <c r="WLE1550" s="312"/>
      <c r="WLF1550" s="27"/>
      <c r="WLG1550" s="330"/>
      <c r="WLH1550" s="30" t="s">
        <v>5243</v>
      </c>
      <c r="WLI1550" s="19">
        <v>75.113</v>
      </c>
      <c r="WLJ1550" s="326" t="s">
        <v>2380</v>
      </c>
      <c r="WLK1550" s="398">
        <v>776</v>
      </c>
      <c r="WLL1550" s="318" t="s">
        <v>6236</v>
      </c>
      <c r="WLM1550" s="318"/>
      <c r="WLN1550" s="312" t="s">
        <v>6237</v>
      </c>
      <c r="WLO1550" s="305" t="s">
        <v>6238</v>
      </c>
      <c r="WLP1550" s="305" t="s">
        <v>1155</v>
      </c>
      <c r="WLQ1550" s="168" t="s">
        <v>6239</v>
      </c>
      <c r="WLR1550" s="317">
        <v>46053</v>
      </c>
      <c r="WLS1550" s="312"/>
      <c r="WLT1550" s="308" t="s">
        <v>15</v>
      </c>
      <c r="WLU1550" s="312"/>
      <c r="WLV1550" s="27"/>
      <c r="WLW1550" s="330"/>
      <c r="WLX1550" s="30" t="s">
        <v>5243</v>
      </c>
      <c r="WLY1550" s="19">
        <v>75.113</v>
      </c>
      <c r="WLZ1550" s="326" t="s">
        <v>2380</v>
      </c>
      <c r="WMA1550" s="398">
        <v>776</v>
      </c>
      <c r="WMB1550" s="318" t="s">
        <v>6236</v>
      </c>
      <c r="WMC1550" s="318"/>
      <c r="WMD1550" s="312" t="s">
        <v>6237</v>
      </c>
      <c r="WME1550" s="305" t="s">
        <v>6238</v>
      </c>
      <c r="WMF1550" s="305" t="s">
        <v>1155</v>
      </c>
      <c r="WMG1550" s="168" t="s">
        <v>6239</v>
      </c>
      <c r="WMH1550" s="317">
        <v>46053</v>
      </c>
      <c r="WMI1550" s="312"/>
      <c r="WMJ1550" s="308" t="s">
        <v>15</v>
      </c>
      <c r="WMK1550" s="312"/>
      <c r="WML1550" s="27"/>
      <c r="WMM1550" s="330"/>
      <c r="WMN1550" s="30" t="s">
        <v>5243</v>
      </c>
      <c r="WMO1550" s="19">
        <v>75.113</v>
      </c>
      <c r="WMP1550" s="326" t="s">
        <v>2380</v>
      </c>
      <c r="WMQ1550" s="398">
        <v>776</v>
      </c>
      <c r="WMR1550" s="318" t="s">
        <v>6236</v>
      </c>
      <c r="WMS1550" s="318"/>
      <c r="WMT1550" s="312" t="s">
        <v>6237</v>
      </c>
      <c r="WMU1550" s="305" t="s">
        <v>6238</v>
      </c>
      <c r="WMV1550" s="305" t="s">
        <v>1155</v>
      </c>
      <c r="WMW1550" s="168" t="s">
        <v>6239</v>
      </c>
      <c r="WMX1550" s="317">
        <v>46053</v>
      </c>
      <c r="WMY1550" s="312"/>
      <c r="WMZ1550" s="308" t="s">
        <v>15</v>
      </c>
      <c r="WNA1550" s="312"/>
      <c r="WNB1550" s="27"/>
      <c r="WNC1550" s="330"/>
      <c r="WND1550" s="30" t="s">
        <v>5243</v>
      </c>
      <c r="WNE1550" s="19">
        <v>75.113</v>
      </c>
      <c r="WNF1550" s="326" t="s">
        <v>2380</v>
      </c>
      <c r="WNG1550" s="398">
        <v>776</v>
      </c>
      <c r="WNH1550" s="318" t="s">
        <v>6236</v>
      </c>
      <c r="WNI1550" s="318"/>
      <c r="WNJ1550" s="312" t="s">
        <v>6237</v>
      </c>
      <c r="WNK1550" s="305" t="s">
        <v>6238</v>
      </c>
      <c r="WNL1550" s="305" t="s">
        <v>1155</v>
      </c>
      <c r="WNM1550" s="168" t="s">
        <v>6239</v>
      </c>
      <c r="WNN1550" s="317">
        <v>46053</v>
      </c>
      <c r="WNO1550" s="312"/>
      <c r="WNP1550" s="308" t="s">
        <v>15</v>
      </c>
      <c r="WNQ1550" s="312"/>
      <c r="WNR1550" s="27"/>
      <c r="WNS1550" s="330"/>
      <c r="WNT1550" s="30" t="s">
        <v>5243</v>
      </c>
      <c r="WNU1550" s="19">
        <v>75.113</v>
      </c>
      <c r="WNV1550" s="326" t="s">
        <v>2380</v>
      </c>
      <c r="WNW1550" s="398">
        <v>776</v>
      </c>
      <c r="WNX1550" s="318" t="s">
        <v>6236</v>
      </c>
      <c r="WNY1550" s="318"/>
      <c r="WNZ1550" s="312" t="s">
        <v>6237</v>
      </c>
      <c r="WOA1550" s="305" t="s">
        <v>6238</v>
      </c>
      <c r="WOB1550" s="305" t="s">
        <v>1155</v>
      </c>
      <c r="WOC1550" s="168" t="s">
        <v>6239</v>
      </c>
      <c r="WOD1550" s="317">
        <v>46053</v>
      </c>
      <c r="WOE1550" s="312"/>
      <c r="WOF1550" s="308" t="s">
        <v>15</v>
      </c>
      <c r="WOG1550" s="312"/>
      <c r="WOH1550" s="27"/>
      <c r="WOI1550" s="330"/>
      <c r="WOJ1550" s="30" t="s">
        <v>5243</v>
      </c>
      <c r="WOK1550" s="19">
        <v>75.113</v>
      </c>
      <c r="WOL1550" s="326" t="s">
        <v>2380</v>
      </c>
      <c r="WOM1550" s="398">
        <v>776</v>
      </c>
      <c r="WON1550" s="318" t="s">
        <v>6236</v>
      </c>
      <c r="WOO1550" s="318"/>
      <c r="WOP1550" s="312" t="s">
        <v>6237</v>
      </c>
      <c r="WOQ1550" s="305" t="s">
        <v>6238</v>
      </c>
      <c r="WOR1550" s="305" t="s">
        <v>1155</v>
      </c>
      <c r="WOS1550" s="168" t="s">
        <v>6239</v>
      </c>
      <c r="WOT1550" s="317">
        <v>46053</v>
      </c>
      <c r="WOU1550" s="312"/>
      <c r="WOV1550" s="308" t="s">
        <v>15</v>
      </c>
      <c r="WOW1550" s="312"/>
      <c r="WOX1550" s="27"/>
      <c r="WOY1550" s="330"/>
      <c r="WOZ1550" s="30" t="s">
        <v>5243</v>
      </c>
      <c r="WPA1550" s="19">
        <v>75.113</v>
      </c>
      <c r="WPB1550" s="326" t="s">
        <v>2380</v>
      </c>
      <c r="WPC1550" s="398">
        <v>776</v>
      </c>
      <c r="WPD1550" s="318" t="s">
        <v>6236</v>
      </c>
      <c r="WPE1550" s="318"/>
      <c r="WPF1550" s="312" t="s">
        <v>6237</v>
      </c>
      <c r="WPG1550" s="305" t="s">
        <v>6238</v>
      </c>
      <c r="WPH1550" s="305" t="s">
        <v>1155</v>
      </c>
      <c r="WPI1550" s="168" t="s">
        <v>6239</v>
      </c>
      <c r="WPJ1550" s="317">
        <v>46053</v>
      </c>
      <c r="WPK1550" s="312"/>
      <c r="WPL1550" s="308" t="s">
        <v>15</v>
      </c>
      <c r="WPM1550" s="312"/>
      <c r="WPN1550" s="27"/>
      <c r="WPO1550" s="330"/>
      <c r="WPP1550" s="30" t="s">
        <v>5243</v>
      </c>
      <c r="WPQ1550" s="19">
        <v>75.113</v>
      </c>
      <c r="WPR1550" s="326" t="s">
        <v>2380</v>
      </c>
      <c r="WPS1550" s="398">
        <v>776</v>
      </c>
      <c r="WPT1550" s="318" t="s">
        <v>6236</v>
      </c>
      <c r="WPU1550" s="318"/>
      <c r="WPV1550" s="312" t="s">
        <v>6237</v>
      </c>
      <c r="WPW1550" s="305" t="s">
        <v>6238</v>
      </c>
      <c r="WPX1550" s="305" t="s">
        <v>1155</v>
      </c>
      <c r="WPY1550" s="168" t="s">
        <v>6239</v>
      </c>
      <c r="WPZ1550" s="317">
        <v>46053</v>
      </c>
      <c r="WQA1550" s="312"/>
      <c r="WQB1550" s="308" t="s">
        <v>15</v>
      </c>
      <c r="WQC1550" s="312"/>
      <c r="WQD1550" s="27"/>
      <c r="WQE1550" s="330"/>
      <c r="WQF1550" s="30" t="s">
        <v>5243</v>
      </c>
      <c r="WQG1550" s="19">
        <v>75.113</v>
      </c>
      <c r="WQH1550" s="326" t="s">
        <v>2380</v>
      </c>
      <c r="WQI1550" s="398">
        <v>776</v>
      </c>
      <c r="WQJ1550" s="318" t="s">
        <v>6236</v>
      </c>
      <c r="WQK1550" s="318"/>
      <c r="WQL1550" s="312" t="s">
        <v>6237</v>
      </c>
      <c r="WQM1550" s="305" t="s">
        <v>6238</v>
      </c>
      <c r="WQN1550" s="305" t="s">
        <v>1155</v>
      </c>
      <c r="WQO1550" s="168" t="s">
        <v>6239</v>
      </c>
      <c r="WQP1550" s="317">
        <v>46053</v>
      </c>
      <c r="WQQ1550" s="312"/>
      <c r="WQR1550" s="308" t="s">
        <v>15</v>
      </c>
      <c r="WQS1550" s="312"/>
      <c r="WQT1550" s="27"/>
      <c r="WQU1550" s="330"/>
      <c r="WQV1550" s="30" t="s">
        <v>5243</v>
      </c>
      <c r="WQW1550" s="19">
        <v>75.113</v>
      </c>
      <c r="WQX1550" s="326" t="s">
        <v>2380</v>
      </c>
      <c r="WQY1550" s="398">
        <v>776</v>
      </c>
      <c r="WQZ1550" s="318" t="s">
        <v>6236</v>
      </c>
      <c r="WRA1550" s="318"/>
      <c r="WRB1550" s="312" t="s">
        <v>6237</v>
      </c>
      <c r="WRC1550" s="305" t="s">
        <v>6238</v>
      </c>
      <c r="WRD1550" s="305" t="s">
        <v>1155</v>
      </c>
      <c r="WRE1550" s="168" t="s">
        <v>6239</v>
      </c>
      <c r="WRF1550" s="317">
        <v>46053</v>
      </c>
      <c r="WRG1550" s="312"/>
      <c r="WRH1550" s="308" t="s">
        <v>15</v>
      </c>
      <c r="WRI1550" s="312"/>
      <c r="WRJ1550" s="27"/>
      <c r="WRK1550" s="330"/>
      <c r="WRL1550" s="30" t="s">
        <v>5243</v>
      </c>
      <c r="WRM1550" s="19">
        <v>75.113</v>
      </c>
      <c r="WRN1550" s="326" t="s">
        <v>2380</v>
      </c>
      <c r="WRO1550" s="398">
        <v>776</v>
      </c>
      <c r="WRP1550" s="318" t="s">
        <v>6236</v>
      </c>
      <c r="WRQ1550" s="318"/>
      <c r="WRR1550" s="312" t="s">
        <v>6237</v>
      </c>
      <c r="WRS1550" s="305" t="s">
        <v>6238</v>
      </c>
      <c r="WRT1550" s="305" t="s">
        <v>1155</v>
      </c>
      <c r="WRU1550" s="168" t="s">
        <v>6239</v>
      </c>
      <c r="WRV1550" s="317">
        <v>46053</v>
      </c>
      <c r="WRW1550" s="312"/>
      <c r="WRX1550" s="308" t="s">
        <v>15</v>
      </c>
      <c r="WRY1550" s="312"/>
      <c r="WRZ1550" s="27"/>
      <c r="WSA1550" s="330"/>
      <c r="WSB1550" s="30" t="s">
        <v>5243</v>
      </c>
      <c r="WSC1550" s="19">
        <v>75.113</v>
      </c>
      <c r="WSD1550" s="326" t="s">
        <v>2380</v>
      </c>
      <c r="WSE1550" s="398">
        <v>776</v>
      </c>
      <c r="WSF1550" s="318" t="s">
        <v>6236</v>
      </c>
      <c r="WSG1550" s="318"/>
      <c r="WSH1550" s="312" t="s">
        <v>6237</v>
      </c>
      <c r="WSI1550" s="305" t="s">
        <v>6238</v>
      </c>
      <c r="WSJ1550" s="305" t="s">
        <v>1155</v>
      </c>
      <c r="WSK1550" s="168" t="s">
        <v>6239</v>
      </c>
      <c r="WSL1550" s="317">
        <v>46053</v>
      </c>
      <c r="WSM1550" s="312"/>
      <c r="WSN1550" s="308" t="s">
        <v>15</v>
      </c>
      <c r="WSO1550" s="312"/>
      <c r="WSP1550" s="27"/>
      <c r="WSQ1550" s="330"/>
      <c r="WSR1550" s="30" t="s">
        <v>5243</v>
      </c>
      <c r="WSS1550" s="19">
        <v>75.113</v>
      </c>
      <c r="WST1550" s="326" t="s">
        <v>2380</v>
      </c>
      <c r="WSU1550" s="398">
        <v>776</v>
      </c>
      <c r="WSV1550" s="318" t="s">
        <v>6236</v>
      </c>
      <c r="WSW1550" s="318"/>
      <c r="WSX1550" s="312" t="s">
        <v>6237</v>
      </c>
      <c r="WSY1550" s="305" t="s">
        <v>6238</v>
      </c>
      <c r="WSZ1550" s="305" t="s">
        <v>1155</v>
      </c>
      <c r="WTA1550" s="168" t="s">
        <v>6239</v>
      </c>
      <c r="WTB1550" s="317">
        <v>46053</v>
      </c>
      <c r="WTC1550" s="312"/>
      <c r="WTD1550" s="308" t="s">
        <v>15</v>
      </c>
      <c r="WTE1550" s="312"/>
      <c r="WTF1550" s="27"/>
      <c r="WTG1550" s="330"/>
      <c r="WTH1550" s="30" t="s">
        <v>5243</v>
      </c>
      <c r="WTI1550" s="19">
        <v>75.113</v>
      </c>
      <c r="WTJ1550" s="326" t="s">
        <v>2380</v>
      </c>
      <c r="WTK1550" s="398">
        <v>776</v>
      </c>
      <c r="WTL1550" s="318" t="s">
        <v>6236</v>
      </c>
      <c r="WTM1550" s="318"/>
      <c r="WTN1550" s="312" t="s">
        <v>6237</v>
      </c>
      <c r="WTO1550" s="305" t="s">
        <v>6238</v>
      </c>
      <c r="WTP1550" s="305" t="s">
        <v>1155</v>
      </c>
      <c r="WTQ1550" s="168" t="s">
        <v>6239</v>
      </c>
      <c r="WTR1550" s="317">
        <v>46053</v>
      </c>
      <c r="WTS1550" s="312"/>
      <c r="WTT1550" s="308" t="s">
        <v>15</v>
      </c>
      <c r="WTU1550" s="312"/>
      <c r="WTV1550" s="27"/>
      <c r="WTW1550" s="330"/>
      <c r="WTX1550" s="30" t="s">
        <v>5243</v>
      </c>
      <c r="WTY1550" s="19">
        <v>75.113</v>
      </c>
      <c r="WTZ1550" s="326" t="s">
        <v>2380</v>
      </c>
      <c r="WUA1550" s="398">
        <v>776</v>
      </c>
      <c r="WUB1550" s="318" t="s">
        <v>6236</v>
      </c>
      <c r="WUC1550" s="318"/>
      <c r="WUD1550" s="312" t="s">
        <v>6237</v>
      </c>
      <c r="WUE1550" s="305" t="s">
        <v>6238</v>
      </c>
      <c r="WUF1550" s="305" t="s">
        <v>1155</v>
      </c>
      <c r="WUG1550" s="168" t="s">
        <v>6239</v>
      </c>
      <c r="WUH1550" s="317">
        <v>46053</v>
      </c>
      <c r="WUI1550" s="312"/>
      <c r="WUJ1550" s="308" t="s">
        <v>15</v>
      </c>
      <c r="WUK1550" s="312"/>
      <c r="WUL1550" s="27"/>
      <c r="WUM1550" s="330"/>
      <c r="WUN1550" s="30" t="s">
        <v>5243</v>
      </c>
      <c r="WUO1550" s="19">
        <v>75.113</v>
      </c>
      <c r="WUP1550" s="326" t="s">
        <v>2380</v>
      </c>
      <c r="WUQ1550" s="398">
        <v>776</v>
      </c>
      <c r="WUR1550" s="318" t="s">
        <v>6236</v>
      </c>
      <c r="WUS1550" s="318"/>
      <c r="WUT1550" s="312" t="s">
        <v>6237</v>
      </c>
      <c r="WUU1550" s="305" t="s">
        <v>6238</v>
      </c>
      <c r="WUV1550" s="305" t="s">
        <v>1155</v>
      </c>
      <c r="WUW1550" s="168" t="s">
        <v>6239</v>
      </c>
      <c r="WUX1550" s="317">
        <v>46053</v>
      </c>
      <c r="WUY1550" s="312"/>
      <c r="WUZ1550" s="308" t="s">
        <v>15</v>
      </c>
      <c r="WVA1550" s="312"/>
      <c r="WVB1550" s="27"/>
      <c r="WVC1550" s="330"/>
      <c r="WVD1550" s="30" t="s">
        <v>5243</v>
      </c>
      <c r="WVE1550" s="19">
        <v>75.113</v>
      </c>
      <c r="WVF1550" s="326" t="s">
        <v>2380</v>
      </c>
      <c r="WVG1550" s="398">
        <v>776</v>
      </c>
      <c r="WVH1550" s="318" t="s">
        <v>6236</v>
      </c>
      <c r="WVI1550" s="318"/>
      <c r="WVJ1550" s="312" t="s">
        <v>6237</v>
      </c>
      <c r="WVK1550" s="305" t="s">
        <v>6238</v>
      </c>
      <c r="WVL1550" s="305" t="s">
        <v>1155</v>
      </c>
      <c r="WVM1550" s="168" t="s">
        <v>6239</v>
      </c>
      <c r="WVN1550" s="317">
        <v>46053</v>
      </c>
      <c r="WVO1550" s="312"/>
      <c r="WVP1550" s="308" t="s">
        <v>15</v>
      </c>
      <c r="WVQ1550" s="312"/>
      <c r="WVR1550" s="27"/>
      <c r="WVS1550" s="330"/>
      <c r="WVT1550" s="30" t="s">
        <v>5243</v>
      </c>
      <c r="WVU1550" s="19">
        <v>75.113</v>
      </c>
      <c r="WVV1550" s="326" t="s">
        <v>2380</v>
      </c>
      <c r="WVW1550" s="398">
        <v>776</v>
      </c>
      <c r="WVX1550" s="318" t="s">
        <v>6236</v>
      </c>
      <c r="WVY1550" s="318"/>
      <c r="WVZ1550" s="312" t="s">
        <v>6237</v>
      </c>
      <c r="WWA1550" s="305" t="s">
        <v>6238</v>
      </c>
      <c r="WWB1550" s="305" t="s">
        <v>1155</v>
      </c>
      <c r="WWC1550" s="168" t="s">
        <v>6239</v>
      </c>
      <c r="WWD1550" s="317">
        <v>46053</v>
      </c>
      <c r="WWE1550" s="312"/>
      <c r="WWF1550" s="308" t="s">
        <v>15</v>
      </c>
      <c r="WWG1550" s="312"/>
      <c r="WWH1550" s="27"/>
      <c r="WWI1550" s="330"/>
      <c r="WWJ1550" s="30" t="s">
        <v>5243</v>
      </c>
      <c r="WWK1550" s="19">
        <v>75.113</v>
      </c>
      <c r="WWL1550" s="326" t="s">
        <v>2380</v>
      </c>
      <c r="WWM1550" s="398">
        <v>776</v>
      </c>
      <c r="WWN1550" s="318" t="s">
        <v>6236</v>
      </c>
      <c r="WWO1550" s="318"/>
      <c r="WWP1550" s="312" t="s">
        <v>6237</v>
      </c>
      <c r="WWQ1550" s="305" t="s">
        <v>6238</v>
      </c>
      <c r="WWR1550" s="305" t="s">
        <v>1155</v>
      </c>
      <c r="WWS1550" s="168" t="s">
        <v>6239</v>
      </c>
      <c r="WWT1550" s="317">
        <v>46053</v>
      </c>
      <c r="WWU1550" s="312"/>
      <c r="WWV1550" s="308" t="s">
        <v>15</v>
      </c>
      <c r="WWW1550" s="312"/>
      <c r="WWX1550" s="27"/>
      <c r="WWY1550" s="330"/>
      <c r="WWZ1550" s="30" t="s">
        <v>5243</v>
      </c>
      <c r="WXA1550" s="19">
        <v>75.113</v>
      </c>
      <c r="WXB1550" s="326" t="s">
        <v>2380</v>
      </c>
      <c r="WXC1550" s="398">
        <v>776</v>
      </c>
      <c r="WXD1550" s="318" t="s">
        <v>6236</v>
      </c>
      <c r="WXE1550" s="318"/>
      <c r="WXF1550" s="312" t="s">
        <v>6237</v>
      </c>
      <c r="WXG1550" s="305" t="s">
        <v>6238</v>
      </c>
      <c r="WXH1550" s="305" t="s">
        <v>1155</v>
      </c>
      <c r="WXI1550" s="168" t="s">
        <v>6239</v>
      </c>
      <c r="WXJ1550" s="317">
        <v>46053</v>
      </c>
      <c r="WXK1550" s="312"/>
      <c r="WXL1550" s="308" t="s">
        <v>15</v>
      </c>
      <c r="WXM1550" s="312"/>
      <c r="WXN1550" s="27"/>
      <c r="WXO1550" s="330"/>
      <c r="WXP1550" s="30" t="s">
        <v>5243</v>
      </c>
      <c r="WXQ1550" s="19">
        <v>75.113</v>
      </c>
      <c r="WXR1550" s="326" t="s">
        <v>2380</v>
      </c>
      <c r="WXS1550" s="398">
        <v>776</v>
      </c>
      <c r="WXT1550" s="318" t="s">
        <v>6236</v>
      </c>
      <c r="WXU1550" s="318"/>
      <c r="WXV1550" s="312" t="s">
        <v>6237</v>
      </c>
      <c r="WXW1550" s="305" t="s">
        <v>6238</v>
      </c>
      <c r="WXX1550" s="305" t="s">
        <v>1155</v>
      </c>
      <c r="WXY1550" s="168" t="s">
        <v>6239</v>
      </c>
      <c r="WXZ1550" s="317">
        <v>46053</v>
      </c>
      <c r="WYA1550" s="312"/>
      <c r="WYB1550" s="308" t="s">
        <v>15</v>
      </c>
      <c r="WYC1550" s="312"/>
      <c r="WYD1550" s="27"/>
      <c r="WYE1550" s="330"/>
      <c r="WYF1550" s="30" t="s">
        <v>5243</v>
      </c>
      <c r="WYG1550" s="19">
        <v>75.113</v>
      </c>
      <c r="WYH1550" s="326" t="s">
        <v>2380</v>
      </c>
      <c r="WYI1550" s="398">
        <v>776</v>
      </c>
      <c r="WYJ1550" s="318" t="s">
        <v>6236</v>
      </c>
      <c r="WYK1550" s="318"/>
      <c r="WYL1550" s="312" t="s">
        <v>6237</v>
      </c>
      <c r="WYM1550" s="305" t="s">
        <v>6238</v>
      </c>
      <c r="WYN1550" s="305" t="s">
        <v>1155</v>
      </c>
      <c r="WYO1550" s="168" t="s">
        <v>6239</v>
      </c>
      <c r="WYP1550" s="317">
        <v>46053</v>
      </c>
      <c r="WYQ1550" s="312"/>
      <c r="WYR1550" s="308" t="s">
        <v>15</v>
      </c>
      <c r="WYS1550" s="312"/>
      <c r="WYT1550" s="27"/>
      <c r="WYU1550" s="330"/>
      <c r="WYV1550" s="30" t="s">
        <v>5243</v>
      </c>
      <c r="WYW1550" s="19">
        <v>75.113</v>
      </c>
      <c r="WYX1550" s="326" t="s">
        <v>2380</v>
      </c>
      <c r="WYY1550" s="398">
        <v>776</v>
      </c>
      <c r="WYZ1550" s="318" t="s">
        <v>6236</v>
      </c>
      <c r="WZA1550" s="318"/>
      <c r="WZB1550" s="312" t="s">
        <v>6237</v>
      </c>
      <c r="WZC1550" s="305" t="s">
        <v>6238</v>
      </c>
      <c r="WZD1550" s="305" t="s">
        <v>1155</v>
      </c>
      <c r="WZE1550" s="168" t="s">
        <v>6239</v>
      </c>
      <c r="WZF1550" s="317">
        <v>46053</v>
      </c>
      <c r="WZG1550" s="312"/>
      <c r="WZH1550" s="308" t="s">
        <v>15</v>
      </c>
      <c r="WZI1550" s="312"/>
      <c r="WZJ1550" s="27"/>
      <c r="WZK1550" s="330"/>
      <c r="WZL1550" s="30" t="s">
        <v>5243</v>
      </c>
      <c r="WZM1550" s="19">
        <v>75.113</v>
      </c>
      <c r="WZN1550" s="326" t="s">
        <v>2380</v>
      </c>
      <c r="WZO1550" s="398">
        <v>776</v>
      </c>
      <c r="WZP1550" s="318" t="s">
        <v>6236</v>
      </c>
      <c r="WZQ1550" s="318"/>
      <c r="WZR1550" s="312" t="s">
        <v>6237</v>
      </c>
      <c r="WZS1550" s="305" t="s">
        <v>6238</v>
      </c>
      <c r="WZT1550" s="305" t="s">
        <v>1155</v>
      </c>
      <c r="WZU1550" s="168" t="s">
        <v>6239</v>
      </c>
      <c r="WZV1550" s="317">
        <v>46053</v>
      </c>
      <c r="WZW1550" s="312"/>
      <c r="WZX1550" s="308" t="s">
        <v>15</v>
      </c>
      <c r="WZY1550" s="312"/>
      <c r="WZZ1550" s="27"/>
      <c r="XAA1550" s="330"/>
      <c r="XAB1550" s="30" t="s">
        <v>5243</v>
      </c>
      <c r="XAC1550" s="19">
        <v>75.113</v>
      </c>
      <c r="XAD1550" s="326" t="s">
        <v>2380</v>
      </c>
      <c r="XAE1550" s="398">
        <v>776</v>
      </c>
      <c r="XAF1550" s="318" t="s">
        <v>6236</v>
      </c>
      <c r="XAG1550" s="318"/>
      <c r="XAH1550" s="312" t="s">
        <v>6237</v>
      </c>
      <c r="XAI1550" s="305" t="s">
        <v>6238</v>
      </c>
      <c r="XAJ1550" s="305" t="s">
        <v>1155</v>
      </c>
      <c r="XAK1550" s="168" t="s">
        <v>6239</v>
      </c>
      <c r="XAL1550" s="317">
        <v>46053</v>
      </c>
      <c r="XAM1550" s="312"/>
      <c r="XAN1550" s="308" t="s">
        <v>15</v>
      </c>
      <c r="XAO1550" s="312"/>
      <c r="XAP1550" s="27"/>
      <c r="XAQ1550" s="330"/>
      <c r="XAR1550" s="30" t="s">
        <v>5243</v>
      </c>
      <c r="XAS1550" s="19">
        <v>75.113</v>
      </c>
      <c r="XAT1550" s="326" t="s">
        <v>2380</v>
      </c>
      <c r="XAU1550" s="398">
        <v>776</v>
      </c>
      <c r="XAV1550" s="318" t="s">
        <v>6236</v>
      </c>
      <c r="XAW1550" s="318"/>
      <c r="XAX1550" s="312" t="s">
        <v>6237</v>
      </c>
      <c r="XAY1550" s="305" t="s">
        <v>6238</v>
      </c>
      <c r="XAZ1550" s="305" t="s">
        <v>1155</v>
      </c>
      <c r="XBA1550" s="168" t="s">
        <v>6239</v>
      </c>
      <c r="XBB1550" s="317">
        <v>46053</v>
      </c>
      <c r="XBC1550" s="312"/>
      <c r="XBD1550" s="308" t="s">
        <v>15</v>
      </c>
      <c r="XBE1550" s="312"/>
      <c r="XBF1550" s="27"/>
      <c r="XBG1550" s="330"/>
      <c r="XBH1550" s="30" t="s">
        <v>5243</v>
      </c>
      <c r="XBI1550" s="19">
        <v>75.113</v>
      </c>
      <c r="XBJ1550" s="326" t="s">
        <v>2380</v>
      </c>
      <c r="XBK1550" s="398">
        <v>776</v>
      </c>
      <c r="XBL1550" s="318" t="s">
        <v>6236</v>
      </c>
      <c r="XBM1550" s="318"/>
      <c r="XBN1550" s="312" t="s">
        <v>6237</v>
      </c>
      <c r="XBO1550" s="305" t="s">
        <v>6238</v>
      </c>
      <c r="XBP1550" s="305" t="s">
        <v>1155</v>
      </c>
      <c r="XBQ1550" s="168" t="s">
        <v>6239</v>
      </c>
      <c r="XBR1550" s="317">
        <v>46053</v>
      </c>
      <c r="XBS1550" s="312"/>
      <c r="XBT1550" s="308" t="s">
        <v>15</v>
      </c>
      <c r="XBU1550" s="312"/>
      <c r="XBV1550" s="27"/>
      <c r="XBW1550" s="330"/>
      <c r="XBX1550" s="30" t="s">
        <v>5243</v>
      </c>
      <c r="XBY1550" s="19">
        <v>75.113</v>
      </c>
      <c r="XBZ1550" s="326" t="s">
        <v>2380</v>
      </c>
      <c r="XCA1550" s="398">
        <v>776</v>
      </c>
      <c r="XCB1550" s="318" t="s">
        <v>6236</v>
      </c>
      <c r="XCC1550" s="318"/>
      <c r="XCD1550" s="312" t="s">
        <v>6237</v>
      </c>
      <c r="XCE1550" s="305" t="s">
        <v>6238</v>
      </c>
      <c r="XCF1550" s="305" t="s">
        <v>1155</v>
      </c>
      <c r="XCG1550" s="168" t="s">
        <v>6239</v>
      </c>
      <c r="XCH1550" s="317">
        <v>46053</v>
      </c>
      <c r="XCI1550" s="312"/>
      <c r="XCJ1550" s="308" t="s">
        <v>15</v>
      </c>
      <c r="XCK1550" s="312"/>
      <c r="XCL1550" s="27"/>
      <c r="XCM1550" s="330"/>
      <c r="XCN1550" s="30" t="s">
        <v>5243</v>
      </c>
      <c r="XCO1550" s="19">
        <v>75.113</v>
      </c>
      <c r="XCP1550" s="326" t="s">
        <v>2380</v>
      </c>
      <c r="XCQ1550" s="398">
        <v>776</v>
      </c>
      <c r="XCR1550" s="318" t="s">
        <v>6236</v>
      </c>
      <c r="XCS1550" s="318"/>
      <c r="XCT1550" s="312" t="s">
        <v>6237</v>
      </c>
      <c r="XCU1550" s="305" t="s">
        <v>6238</v>
      </c>
      <c r="XCV1550" s="305" t="s">
        <v>1155</v>
      </c>
      <c r="XCW1550" s="168" t="s">
        <v>6239</v>
      </c>
      <c r="XCX1550" s="317">
        <v>46053</v>
      </c>
      <c r="XCY1550" s="312"/>
      <c r="XCZ1550" s="308" t="s">
        <v>15</v>
      </c>
      <c r="XDA1550" s="312"/>
      <c r="XDB1550" s="27"/>
      <c r="XDC1550" s="330"/>
      <c r="XDD1550" s="30" t="s">
        <v>5243</v>
      </c>
      <c r="XDE1550" s="19">
        <v>75.113</v>
      </c>
      <c r="XDF1550" s="326" t="s">
        <v>2380</v>
      </c>
      <c r="XDG1550" s="398">
        <v>776</v>
      </c>
      <c r="XDH1550" s="318" t="s">
        <v>6236</v>
      </c>
      <c r="XDI1550" s="318"/>
      <c r="XDJ1550" s="312" t="s">
        <v>6237</v>
      </c>
      <c r="XDK1550" s="305" t="s">
        <v>6238</v>
      </c>
      <c r="XDL1550" s="305" t="s">
        <v>1155</v>
      </c>
      <c r="XDM1550" s="168" t="s">
        <v>6239</v>
      </c>
      <c r="XDN1550" s="317">
        <v>46053</v>
      </c>
      <c r="XDO1550" s="312"/>
      <c r="XDP1550" s="308" t="s">
        <v>15</v>
      </c>
      <c r="XDQ1550" s="312"/>
      <c r="XDR1550" s="27"/>
      <c r="XDS1550" s="330"/>
      <c r="XDT1550" s="30" t="s">
        <v>5243</v>
      </c>
      <c r="XDU1550" s="19">
        <v>75.113</v>
      </c>
      <c r="XDV1550" s="326" t="s">
        <v>2380</v>
      </c>
      <c r="XDW1550" s="398">
        <v>776</v>
      </c>
      <c r="XDX1550" s="318" t="s">
        <v>6236</v>
      </c>
      <c r="XDY1550" s="318"/>
      <c r="XDZ1550" s="312" t="s">
        <v>6237</v>
      </c>
      <c r="XEA1550" s="305" t="s">
        <v>6238</v>
      </c>
      <c r="XEB1550" s="305" t="s">
        <v>1155</v>
      </c>
      <c r="XEC1550" s="168" t="s">
        <v>6239</v>
      </c>
      <c r="XED1550" s="317">
        <v>46053</v>
      </c>
      <c r="XEE1550" s="312"/>
      <c r="XEF1550" s="308" t="s">
        <v>15</v>
      </c>
      <c r="XEG1550" s="312"/>
      <c r="XEH1550" s="27"/>
      <c r="XEI1550" s="330"/>
      <c r="XEJ1550" s="30" t="s">
        <v>5243</v>
      </c>
      <c r="XEK1550" s="19">
        <v>75.113</v>
      </c>
      <c r="XEL1550" s="326" t="s">
        <v>2380</v>
      </c>
      <c r="XEM1550" s="398">
        <v>776</v>
      </c>
      <c r="XEN1550" s="318" t="s">
        <v>6236</v>
      </c>
      <c r="XEO1550" s="318"/>
      <c r="XEP1550" s="312" t="s">
        <v>6237</v>
      </c>
      <c r="XEQ1550" s="305" t="s">
        <v>6238</v>
      </c>
      <c r="XER1550" s="305" t="s">
        <v>1155</v>
      </c>
      <c r="XES1550" s="168" t="s">
        <v>6239</v>
      </c>
      <c r="XET1550" s="317">
        <v>46053</v>
      </c>
      <c r="XEU1550" s="312"/>
      <c r="XEV1550" s="308" t="s">
        <v>15</v>
      </c>
      <c r="XEW1550" s="312"/>
      <c r="XEX1550" s="27"/>
      <c r="XEY1550" s="330"/>
    </row>
    <row r="1551" spans="1:16379" s="310" customFormat="1" ht="15" customHeight="1" x14ac:dyDescent="0.25">
      <c r="A1551" s="305" t="s">
        <v>67</v>
      </c>
      <c r="B1551" s="304">
        <v>45.107999999999997</v>
      </c>
      <c r="C1551" s="305" t="s">
        <v>3955</v>
      </c>
      <c r="D1551" s="306"/>
      <c r="E1551" s="334" t="s">
        <v>4796</v>
      </c>
      <c r="F1551" s="305"/>
      <c r="G1551" s="308" t="s">
        <v>4317</v>
      </c>
      <c r="H1551" s="308" t="s">
        <v>4797</v>
      </c>
      <c r="I1551" s="308" t="s">
        <v>4798</v>
      </c>
      <c r="J1551" s="238" t="s">
        <v>4799</v>
      </c>
      <c r="K1551" s="309">
        <v>46934</v>
      </c>
      <c r="L1551" s="308" t="s">
        <v>15</v>
      </c>
      <c r="M1551" s="308" t="s">
        <v>89</v>
      </c>
      <c r="N1551" s="308" t="s">
        <v>19</v>
      </c>
      <c r="O1551" s="318"/>
      <c r="R1551" s="346"/>
      <c r="S1551" s="410"/>
      <c r="T1551" s="410"/>
      <c r="U1551" s="229"/>
      <c r="V1551" s="411"/>
      <c r="W1551" s="346"/>
      <c r="X1551" s="405"/>
      <c r="Y1551" s="346"/>
      <c r="Z1551" s="278"/>
      <c r="AA1551" s="331"/>
      <c r="AB1551" s="231"/>
      <c r="AC1551" s="230"/>
      <c r="AD1551" s="412"/>
      <c r="AE1551" s="413"/>
      <c r="AH1551" s="346"/>
      <c r="AI1551" s="410"/>
      <c r="AJ1551" s="410"/>
      <c r="AK1551" s="229"/>
      <c r="AL1551" s="411"/>
      <c r="AM1551" s="346"/>
      <c r="AN1551" s="405"/>
      <c r="AO1551" s="346"/>
      <c r="AP1551" s="278"/>
      <c r="AQ1551" s="331"/>
      <c r="AR1551" s="231"/>
      <c r="AS1551" s="230"/>
      <c r="AT1551" s="412"/>
      <c r="AU1551" s="413"/>
      <c r="AX1551" s="346"/>
      <c r="AY1551" s="410"/>
      <c r="AZ1551" s="410"/>
      <c r="BA1551" s="229"/>
      <c r="BB1551" s="411"/>
      <c r="BC1551" s="346"/>
      <c r="BD1551" s="405"/>
      <c r="BE1551" s="346"/>
      <c r="BF1551" s="278"/>
      <c r="BG1551" s="331"/>
      <c r="BH1551" s="231"/>
      <c r="BI1551" s="230"/>
      <c r="BJ1551" s="412"/>
      <c r="BK1551" s="413"/>
      <c r="BN1551" s="346"/>
      <c r="BO1551" s="410"/>
      <c r="BP1551" s="410"/>
      <c r="BQ1551" s="229"/>
      <c r="BR1551" s="411"/>
      <c r="BS1551" s="346"/>
      <c r="BT1551" s="405"/>
      <c r="BU1551" s="346"/>
      <c r="BV1551" s="278"/>
      <c r="BW1551" s="331"/>
      <c r="BX1551" s="231"/>
      <c r="BY1551" s="230"/>
      <c r="BZ1551" s="412"/>
      <c r="CA1551" s="413"/>
      <c r="CD1551" s="346"/>
      <c r="CE1551" s="410"/>
      <c r="CF1551" s="410"/>
      <c r="CG1551" s="229"/>
      <c r="CH1551" s="411"/>
      <c r="CI1551" s="346"/>
      <c r="CJ1551" s="405"/>
      <c r="CK1551" s="346"/>
      <c r="CL1551" s="278"/>
      <c r="CM1551" s="331"/>
      <c r="CN1551" s="231"/>
      <c r="CO1551" s="230"/>
      <c r="CP1551" s="412"/>
      <c r="CQ1551" s="413"/>
      <c r="CT1551" s="346"/>
      <c r="CU1551" s="410"/>
      <c r="CV1551" s="410"/>
      <c r="CW1551" s="229"/>
      <c r="CX1551" s="411"/>
      <c r="CY1551" s="346"/>
      <c r="CZ1551" s="405"/>
      <c r="DA1551" s="346"/>
      <c r="DB1551" s="278"/>
      <c r="DC1551" s="331"/>
      <c r="DD1551" s="231"/>
      <c r="DE1551" s="230"/>
      <c r="DF1551" s="412"/>
      <c r="DG1551" s="413"/>
      <c r="DJ1551" s="346"/>
      <c r="DK1551" s="410"/>
      <c r="DL1551" s="410"/>
      <c r="DM1551" s="229"/>
      <c r="DN1551" s="411"/>
      <c r="DO1551" s="346"/>
      <c r="DP1551" s="405"/>
      <c r="DQ1551" s="346"/>
      <c r="DR1551" s="278"/>
      <c r="DS1551" s="331"/>
      <c r="DT1551" s="231"/>
      <c r="DU1551" s="230"/>
      <c r="DV1551" s="412"/>
      <c r="DW1551" s="413"/>
      <c r="DZ1551" s="346"/>
      <c r="EA1551" s="410"/>
      <c r="EB1551" s="410"/>
      <c r="EC1551" s="229"/>
      <c r="ED1551" s="411"/>
      <c r="EE1551" s="346"/>
      <c r="EF1551" s="405"/>
      <c r="EG1551" s="346"/>
      <c r="EH1551" s="278"/>
      <c r="EI1551" s="331"/>
      <c r="EJ1551" s="231"/>
      <c r="EK1551" s="230"/>
      <c r="EL1551" s="412"/>
      <c r="EM1551" s="413"/>
      <c r="EP1551" s="346"/>
      <c r="EQ1551" s="410"/>
      <c r="ER1551" s="410"/>
      <c r="ES1551" s="229"/>
      <c r="ET1551" s="411"/>
      <c r="EU1551" s="346"/>
      <c r="EV1551" s="405"/>
      <c r="EW1551" s="346"/>
      <c r="EX1551" s="278"/>
      <c r="EY1551" s="331"/>
      <c r="EZ1551" s="231"/>
      <c r="FA1551" s="230"/>
      <c r="FB1551" s="412"/>
      <c r="FC1551" s="413"/>
      <c r="FF1551" s="346"/>
      <c r="FG1551" s="410"/>
      <c r="FH1551" s="410"/>
      <c r="FI1551" s="229"/>
      <c r="FJ1551" s="411"/>
      <c r="FK1551" s="346"/>
      <c r="FL1551" s="405"/>
      <c r="FM1551" s="346"/>
      <c r="FN1551" s="278"/>
      <c r="FO1551" s="331"/>
      <c r="FP1551" s="231"/>
      <c r="FQ1551" s="230"/>
      <c r="FR1551" s="412"/>
      <c r="FS1551" s="413"/>
      <c r="FV1551" s="346"/>
      <c r="FW1551" s="410"/>
      <c r="FX1551" s="410"/>
      <c r="FY1551" s="229"/>
      <c r="FZ1551" s="411"/>
      <c r="GA1551" s="346"/>
      <c r="GB1551" s="405"/>
      <c r="GC1551" s="346"/>
      <c r="GD1551" s="278"/>
      <c r="GE1551" s="331"/>
      <c r="GF1551" s="231"/>
      <c r="GG1551" s="230"/>
      <c r="GH1551" s="412"/>
      <c r="GI1551" s="413"/>
      <c r="GL1551" s="346"/>
      <c r="GM1551" s="410"/>
      <c r="GN1551" s="410"/>
      <c r="GO1551" s="229"/>
      <c r="GP1551" s="411"/>
      <c r="GQ1551" s="346"/>
      <c r="GR1551" s="405"/>
      <c r="GS1551" s="346"/>
      <c r="GT1551" s="278"/>
      <c r="GU1551" s="331"/>
      <c r="GV1551" s="231"/>
      <c r="GW1551" s="230"/>
      <c r="GX1551" s="412"/>
      <c r="GY1551" s="413"/>
      <c r="HB1551" s="346"/>
      <c r="HC1551" s="410"/>
      <c r="HD1551" s="410"/>
      <c r="HE1551" s="229"/>
      <c r="HF1551" s="411"/>
      <c r="HG1551" s="346"/>
      <c r="HH1551" s="405"/>
      <c r="HI1551" s="346"/>
      <c r="HJ1551" s="278"/>
      <c r="HK1551" s="331"/>
      <c r="HL1551" s="231"/>
      <c r="HM1551" s="230"/>
      <c r="HN1551" s="412"/>
      <c r="HO1551" s="413"/>
      <c r="HR1551" s="346"/>
      <c r="HS1551" s="410"/>
      <c r="HT1551" s="410"/>
      <c r="HU1551" s="229"/>
      <c r="HV1551" s="411"/>
      <c r="HW1551" s="346"/>
      <c r="HX1551" s="405"/>
      <c r="HY1551" s="346"/>
      <c r="HZ1551" s="278"/>
      <c r="IA1551" s="331"/>
      <c r="IB1551" s="231"/>
      <c r="IC1551" s="230"/>
      <c r="ID1551" s="412"/>
      <c r="IE1551" s="413"/>
      <c r="IH1551" s="346"/>
      <c r="II1551" s="410"/>
      <c r="IJ1551" s="410"/>
      <c r="IK1551" s="229"/>
      <c r="IL1551" s="411"/>
      <c r="IM1551" s="346"/>
      <c r="IN1551" s="405"/>
      <c r="IO1551" s="346"/>
      <c r="IP1551" s="278"/>
      <c r="IQ1551" s="331"/>
      <c r="IR1551" s="231"/>
      <c r="IS1551" s="230"/>
      <c r="IT1551" s="412"/>
      <c r="IU1551" s="413"/>
      <c r="IX1551" s="346"/>
      <c r="IY1551" s="410"/>
      <c r="IZ1551" s="410"/>
      <c r="JA1551" s="229"/>
      <c r="JB1551" s="411"/>
      <c r="JC1551" s="346"/>
      <c r="JD1551" s="405"/>
      <c r="JE1551" s="346"/>
      <c r="JF1551" s="278"/>
      <c r="JG1551" s="331"/>
      <c r="JH1551" s="231"/>
      <c r="JI1551" s="230"/>
      <c r="JJ1551" s="412"/>
      <c r="JK1551" s="413"/>
      <c r="JN1551" s="346"/>
      <c r="JO1551" s="410"/>
      <c r="JP1551" s="410"/>
      <c r="JQ1551" s="229"/>
      <c r="JR1551" s="411"/>
      <c r="JS1551" s="346"/>
      <c r="JT1551" s="405"/>
      <c r="JU1551" s="346"/>
      <c r="JV1551" s="278"/>
      <c r="JW1551" s="331"/>
      <c r="JX1551" s="231"/>
      <c r="JY1551" s="230"/>
      <c r="JZ1551" s="412"/>
      <c r="KA1551" s="413"/>
      <c r="KD1551" s="346"/>
      <c r="KE1551" s="410"/>
      <c r="KF1551" s="410"/>
      <c r="KG1551" s="229"/>
      <c r="KH1551" s="411"/>
      <c r="KI1551" s="346"/>
      <c r="KJ1551" s="405"/>
      <c r="KK1551" s="346"/>
      <c r="KL1551" s="278"/>
      <c r="KM1551" s="331"/>
      <c r="KN1551" s="231"/>
      <c r="KO1551" s="230"/>
      <c r="KP1551" s="412"/>
      <c r="KQ1551" s="413"/>
      <c r="KT1551" s="346"/>
      <c r="KU1551" s="410"/>
      <c r="KV1551" s="410"/>
      <c r="KW1551" s="229"/>
      <c r="KX1551" s="411"/>
      <c r="KY1551" s="346"/>
      <c r="KZ1551" s="405"/>
      <c r="LA1551" s="346"/>
      <c r="LB1551" s="278"/>
      <c r="LC1551" s="331"/>
      <c r="LD1551" s="231"/>
      <c r="LE1551" s="230"/>
      <c r="LF1551" s="412"/>
      <c r="LG1551" s="413"/>
      <c r="LJ1551" s="346"/>
      <c r="LK1551" s="410"/>
      <c r="LL1551" s="410"/>
      <c r="LM1551" s="229"/>
      <c r="LN1551" s="411"/>
      <c r="LO1551" s="346"/>
      <c r="LP1551" s="405"/>
      <c r="LQ1551" s="346"/>
      <c r="LR1551" s="278"/>
      <c r="LS1551" s="331"/>
      <c r="LT1551" s="231"/>
      <c r="LU1551" s="230"/>
      <c r="LV1551" s="412"/>
      <c r="LW1551" s="413"/>
      <c r="LZ1551" s="346"/>
      <c r="MA1551" s="410"/>
      <c r="MB1551" s="410"/>
      <c r="MC1551" s="229"/>
      <c r="MD1551" s="411"/>
      <c r="ME1551" s="346"/>
      <c r="MF1551" s="405"/>
      <c r="MG1551" s="346"/>
      <c r="MH1551" s="278"/>
      <c r="MI1551" s="331"/>
      <c r="MJ1551" s="231"/>
      <c r="MK1551" s="230"/>
      <c r="ML1551" s="412"/>
      <c r="MM1551" s="413"/>
      <c r="MP1551" s="346"/>
      <c r="MQ1551" s="410"/>
      <c r="MR1551" s="410"/>
      <c r="MS1551" s="229"/>
      <c r="MT1551" s="411"/>
      <c r="MU1551" s="346"/>
      <c r="MV1551" s="405"/>
      <c r="MW1551" s="346"/>
      <c r="MX1551" s="278"/>
      <c r="MY1551" s="331"/>
      <c r="MZ1551" s="231"/>
      <c r="NA1551" s="230"/>
      <c r="NB1551" s="412"/>
      <c r="NC1551" s="413"/>
      <c r="NF1551" s="346"/>
      <c r="NG1551" s="410"/>
      <c r="NH1551" s="410"/>
      <c r="NI1551" s="229"/>
      <c r="NJ1551" s="411"/>
      <c r="NK1551" s="346"/>
      <c r="NL1551" s="405"/>
      <c r="NM1551" s="346"/>
      <c r="NN1551" s="278"/>
      <c r="NO1551" s="331"/>
      <c r="NP1551" s="231"/>
      <c r="NQ1551" s="230"/>
      <c r="NR1551" s="412"/>
      <c r="NS1551" s="413"/>
      <c r="NV1551" s="346"/>
      <c r="NW1551" s="410"/>
      <c r="NX1551" s="410"/>
      <c r="NY1551" s="229"/>
      <c r="NZ1551" s="411"/>
      <c r="OA1551" s="346"/>
      <c r="OB1551" s="405"/>
      <c r="OC1551" s="346"/>
      <c r="OD1551" s="278"/>
      <c r="OE1551" s="331"/>
      <c r="OF1551" s="231"/>
      <c r="OG1551" s="230"/>
      <c r="OH1551" s="412"/>
      <c r="OI1551" s="413"/>
      <c r="OL1551" s="346"/>
      <c r="OM1551" s="410"/>
      <c r="ON1551" s="410"/>
      <c r="OO1551" s="229"/>
      <c r="OP1551" s="411"/>
      <c r="OQ1551" s="346"/>
      <c r="OR1551" s="405"/>
      <c r="OS1551" s="346"/>
      <c r="OT1551" s="278"/>
      <c r="OU1551" s="331"/>
      <c r="OV1551" s="231"/>
      <c r="OW1551" s="230"/>
      <c r="OX1551" s="412"/>
      <c r="OY1551" s="413"/>
      <c r="PB1551" s="346"/>
      <c r="PC1551" s="410"/>
      <c r="PD1551" s="410"/>
      <c r="PE1551" s="229"/>
      <c r="PF1551" s="411"/>
      <c r="PG1551" s="346"/>
      <c r="PH1551" s="405"/>
      <c r="PI1551" s="346"/>
      <c r="PJ1551" s="278"/>
      <c r="PK1551" s="331"/>
      <c r="PL1551" s="231"/>
      <c r="PM1551" s="230"/>
      <c r="PN1551" s="412"/>
      <c r="PO1551" s="413"/>
      <c r="PR1551" s="346"/>
      <c r="PS1551" s="410"/>
      <c r="PT1551" s="410"/>
      <c r="PU1551" s="229"/>
      <c r="PV1551" s="411"/>
      <c r="PW1551" s="346"/>
      <c r="PX1551" s="405"/>
      <c r="PY1551" s="346"/>
      <c r="PZ1551" s="278"/>
      <c r="QA1551" s="331"/>
      <c r="QB1551" s="231"/>
      <c r="QC1551" s="230"/>
      <c r="QD1551" s="412"/>
      <c r="QE1551" s="413"/>
      <c r="QH1551" s="346"/>
      <c r="QI1551" s="410"/>
      <c r="QJ1551" s="410"/>
      <c r="QK1551" s="229"/>
      <c r="QL1551" s="411"/>
      <c r="QM1551" s="346"/>
      <c r="QN1551" s="405"/>
      <c r="QO1551" s="346"/>
      <c r="QP1551" s="278"/>
      <c r="QQ1551" s="331"/>
      <c r="QR1551" s="231"/>
      <c r="QS1551" s="230"/>
      <c r="QT1551" s="412"/>
      <c r="QU1551" s="413"/>
      <c r="QX1551" s="346"/>
      <c r="QY1551" s="410"/>
      <c r="QZ1551" s="410"/>
      <c r="RA1551" s="229"/>
      <c r="RB1551" s="411"/>
      <c r="RC1551" s="346"/>
      <c r="RD1551" s="405"/>
      <c r="RE1551" s="346"/>
      <c r="RF1551" s="278"/>
      <c r="RG1551" s="331"/>
      <c r="RH1551" s="231"/>
      <c r="RI1551" s="230"/>
      <c r="RJ1551" s="412"/>
      <c r="RK1551" s="413"/>
      <c r="RN1551" s="346"/>
      <c r="RO1551" s="410"/>
      <c r="RP1551" s="410"/>
      <c r="RQ1551" s="229"/>
      <c r="RR1551" s="411"/>
      <c r="RS1551" s="346"/>
      <c r="RT1551" s="405"/>
      <c r="RU1551" s="346"/>
      <c r="RV1551" s="278"/>
      <c r="RW1551" s="331"/>
      <c r="RX1551" s="231"/>
      <c r="RY1551" s="230"/>
      <c r="RZ1551" s="412"/>
      <c r="SA1551" s="413"/>
      <c r="SD1551" s="346"/>
      <c r="SE1551" s="410"/>
      <c r="SF1551" s="410"/>
      <c r="SG1551" s="229"/>
      <c r="SH1551" s="411"/>
      <c r="SI1551" s="346"/>
      <c r="SJ1551" s="405"/>
      <c r="SK1551" s="346"/>
      <c r="SL1551" s="278"/>
      <c r="SM1551" s="331"/>
      <c r="SN1551" s="231"/>
      <c r="SO1551" s="230"/>
      <c r="SP1551" s="412"/>
      <c r="SQ1551" s="413"/>
      <c r="ST1551" s="346"/>
      <c r="SU1551" s="410"/>
      <c r="SV1551" s="410"/>
      <c r="SW1551" s="229"/>
      <c r="SX1551" s="411"/>
      <c r="SY1551" s="346"/>
      <c r="SZ1551" s="405"/>
      <c r="TA1551" s="346"/>
      <c r="TB1551" s="278"/>
      <c r="TC1551" s="331"/>
      <c r="TD1551" s="231"/>
      <c r="TE1551" s="230"/>
      <c r="TF1551" s="412"/>
      <c r="TG1551" s="413"/>
      <c r="TJ1551" s="346"/>
      <c r="TK1551" s="410"/>
      <c r="TL1551" s="410"/>
      <c r="TM1551" s="229"/>
      <c r="TN1551" s="411"/>
      <c r="TO1551" s="346"/>
      <c r="TP1551" s="405"/>
      <c r="TQ1551" s="346"/>
      <c r="TR1551" s="278"/>
      <c r="TS1551" s="331"/>
      <c r="TT1551" s="231"/>
      <c r="TU1551" s="230"/>
      <c r="TV1551" s="412"/>
      <c r="TW1551" s="413"/>
      <c r="TZ1551" s="346"/>
      <c r="UA1551" s="410"/>
      <c r="UB1551" s="410"/>
      <c r="UC1551" s="229"/>
      <c r="UD1551" s="411"/>
      <c r="UE1551" s="346"/>
      <c r="UF1551" s="405"/>
      <c r="UG1551" s="346"/>
      <c r="UH1551" s="278"/>
      <c r="UI1551" s="331"/>
      <c r="UJ1551" s="231"/>
      <c r="UK1551" s="230"/>
      <c r="UL1551" s="412"/>
      <c r="UM1551" s="413"/>
      <c r="UP1551" s="346"/>
      <c r="UQ1551" s="410"/>
      <c r="UR1551" s="410"/>
      <c r="US1551" s="229"/>
      <c r="UT1551" s="411"/>
      <c r="UU1551" s="346"/>
      <c r="UV1551" s="405"/>
      <c r="UW1551" s="346"/>
      <c r="UX1551" s="278"/>
      <c r="UY1551" s="331"/>
      <c r="UZ1551" s="231"/>
      <c r="VA1551" s="230"/>
      <c r="VB1551" s="412"/>
      <c r="VC1551" s="413"/>
      <c r="VF1551" s="346"/>
      <c r="VG1551" s="410"/>
      <c r="VH1551" s="410"/>
      <c r="VI1551" s="229"/>
      <c r="VJ1551" s="411"/>
      <c r="VK1551" s="346"/>
      <c r="VL1551" s="405"/>
      <c r="VM1551" s="346"/>
      <c r="VN1551" s="278"/>
      <c r="VO1551" s="331"/>
      <c r="VP1551" s="231"/>
      <c r="VQ1551" s="230"/>
      <c r="VR1551" s="412"/>
      <c r="VS1551" s="413"/>
      <c r="VV1551" s="346"/>
      <c r="VW1551" s="410"/>
      <c r="VX1551" s="410"/>
      <c r="VY1551" s="229"/>
      <c r="VZ1551" s="411"/>
      <c r="WA1551" s="346"/>
      <c r="WB1551" s="405"/>
      <c r="WC1551" s="346"/>
      <c r="WD1551" s="278"/>
      <c r="WE1551" s="331"/>
      <c r="WF1551" s="231"/>
      <c r="WG1551" s="230"/>
      <c r="WH1551" s="412"/>
      <c r="WI1551" s="413"/>
      <c r="WL1551" s="346"/>
      <c r="WM1551" s="410"/>
      <c r="WN1551" s="410"/>
      <c r="WO1551" s="229"/>
      <c r="WP1551" s="411"/>
      <c r="WQ1551" s="346"/>
      <c r="WR1551" s="405"/>
      <c r="WS1551" s="346"/>
      <c r="WT1551" s="278"/>
      <c r="WU1551" s="331"/>
      <c r="WV1551" s="231"/>
      <c r="WW1551" s="230"/>
      <c r="WX1551" s="412"/>
      <c r="WY1551" s="413"/>
      <c r="XB1551" s="346"/>
      <c r="XC1551" s="410"/>
      <c r="XD1551" s="410"/>
      <c r="XE1551" s="229"/>
      <c r="XF1551" s="411"/>
      <c r="XG1551" s="346"/>
      <c r="XH1551" s="405"/>
      <c r="XI1551" s="346"/>
      <c r="XJ1551" s="278"/>
      <c r="XK1551" s="331"/>
      <c r="XL1551" s="231"/>
      <c r="XM1551" s="230"/>
      <c r="XN1551" s="412"/>
      <c r="XO1551" s="413"/>
      <c r="XR1551" s="346"/>
      <c r="XS1551" s="410"/>
      <c r="XT1551" s="410"/>
      <c r="XU1551" s="229"/>
      <c r="XV1551" s="411"/>
      <c r="XW1551" s="346"/>
      <c r="XX1551" s="405"/>
      <c r="XY1551" s="346"/>
      <c r="XZ1551" s="278"/>
      <c r="YA1551" s="331"/>
      <c r="YB1551" s="231"/>
      <c r="YC1551" s="230"/>
      <c r="YD1551" s="412"/>
      <c r="YE1551" s="413"/>
      <c r="YH1551" s="346"/>
      <c r="YI1551" s="410"/>
      <c r="YJ1551" s="410"/>
      <c r="YK1551" s="229"/>
      <c r="YL1551" s="411"/>
      <c r="YM1551" s="346"/>
      <c r="YN1551" s="405"/>
      <c r="YO1551" s="346"/>
      <c r="YP1551" s="278"/>
      <c r="YQ1551" s="331"/>
      <c r="YR1551" s="231"/>
      <c r="YS1551" s="230"/>
      <c r="YT1551" s="412"/>
      <c r="YU1551" s="413"/>
      <c r="YX1551" s="346"/>
      <c r="YY1551" s="410"/>
      <c r="YZ1551" s="410"/>
      <c r="ZA1551" s="229"/>
      <c r="ZB1551" s="411"/>
      <c r="ZC1551" s="346"/>
      <c r="ZD1551" s="405"/>
      <c r="ZE1551" s="346"/>
      <c r="ZF1551" s="278"/>
      <c r="ZG1551" s="331"/>
      <c r="ZH1551" s="231"/>
      <c r="ZI1551" s="230"/>
      <c r="ZJ1551" s="412"/>
      <c r="ZK1551" s="413"/>
      <c r="ZN1551" s="346"/>
      <c r="ZO1551" s="410"/>
      <c r="ZP1551" s="410"/>
      <c r="ZQ1551" s="229"/>
      <c r="ZR1551" s="411"/>
      <c r="ZS1551" s="346"/>
      <c r="ZT1551" s="405"/>
      <c r="ZU1551" s="346"/>
      <c r="ZV1551" s="278"/>
      <c r="ZW1551" s="331"/>
      <c r="ZX1551" s="231"/>
      <c r="ZY1551" s="230"/>
      <c r="ZZ1551" s="412"/>
      <c r="AAA1551" s="413"/>
      <c r="AAD1551" s="346"/>
      <c r="AAE1551" s="410"/>
      <c r="AAF1551" s="410"/>
      <c r="AAG1551" s="229"/>
      <c r="AAH1551" s="411"/>
      <c r="AAI1551" s="346"/>
      <c r="AAJ1551" s="405"/>
      <c r="AAK1551" s="346"/>
      <c r="AAL1551" s="278"/>
      <c r="AAM1551" s="331"/>
      <c r="AAN1551" s="231"/>
      <c r="AAO1551" s="230"/>
      <c r="AAP1551" s="412"/>
      <c r="AAQ1551" s="413"/>
      <c r="AAT1551" s="346"/>
      <c r="AAU1551" s="410"/>
      <c r="AAV1551" s="410"/>
      <c r="AAW1551" s="229"/>
      <c r="AAX1551" s="411"/>
      <c r="AAY1551" s="346"/>
      <c r="AAZ1551" s="405"/>
      <c r="ABA1551" s="346"/>
      <c r="ABB1551" s="278"/>
      <c r="ABC1551" s="331"/>
      <c r="ABD1551" s="231"/>
      <c r="ABE1551" s="230"/>
      <c r="ABF1551" s="412"/>
      <c r="ABG1551" s="413"/>
      <c r="ABJ1551" s="346"/>
      <c r="ABK1551" s="410"/>
      <c r="ABL1551" s="410"/>
      <c r="ABM1551" s="229"/>
      <c r="ABN1551" s="411"/>
      <c r="ABO1551" s="346"/>
      <c r="ABP1551" s="405"/>
      <c r="ABQ1551" s="346"/>
      <c r="ABR1551" s="278"/>
      <c r="ABS1551" s="331"/>
      <c r="ABT1551" s="231"/>
      <c r="ABU1551" s="230"/>
      <c r="ABV1551" s="412"/>
      <c r="ABW1551" s="413"/>
      <c r="ABZ1551" s="346"/>
      <c r="ACA1551" s="410"/>
      <c r="ACB1551" s="410"/>
      <c r="ACC1551" s="229"/>
      <c r="ACD1551" s="411"/>
      <c r="ACE1551" s="346"/>
      <c r="ACF1551" s="405"/>
      <c r="ACG1551" s="346"/>
      <c r="ACH1551" s="278"/>
      <c r="ACI1551" s="331"/>
      <c r="ACJ1551" s="231"/>
      <c r="ACK1551" s="230"/>
      <c r="ACL1551" s="412"/>
      <c r="ACM1551" s="413"/>
      <c r="ACP1551" s="346"/>
      <c r="ACQ1551" s="410"/>
      <c r="ACR1551" s="410"/>
      <c r="ACS1551" s="229"/>
      <c r="ACT1551" s="411"/>
      <c r="ACU1551" s="346"/>
      <c r="ACV1551" s="405"/>
      <c r="ACW1551" s="346"/>
      <c r="ACX1551" s="278"/>
      <c r="ACY1551" s="331"/>
      <c r="ACZ1551" s="231"/>
      <c r="ADA1551" s="230"/>
      <c r="ADB1551" s="412"/>
      <c r="ADC1551" s="413"/>
      <c r="ADF1551" s="346"/>
      <c r="ADG1551" s="410"/>
      <c r="ADH1551" s="410"/>
      <c r="ADI1551" s="229"/>
      <c r="ADJ1551" s="411"/>
      <c r="ADK1551" s="346"/>
      <c r="ADL1551" s="405"/>
      <c r="ADM1551" s="346"/>
      <c r="ADN1551" s="278"/>
      <c r="ADO1551" s="331"/>
      <c r="ADP1551" s="231"/>
      <c r="ADQ1551" s="230"/>
      <c r="ADR1551" s="412"/>
      <c r="ADS1551" s="413"/>
      <c r="ADV1551" s="346"/>
      <c r="ADW1551" s="410"/>
      <c r="ADX1551" s="410"/>
      <c r="ADY1551" s="229"/>
      <c r="ADZ1551" s="411"/>
      <c r="AEA1551" s="346"/>
      <c r="AEB1551" s="405"/>
      <c r="AEC1551" s="346"/>
      <c r="AED1551" s="278"/>
      <c r="AEE1551" s="331"/>
      <c r="AEF1551" s="231"/>
      <c r="AEG1551" s="230"/>
      <c r="AEH1551" s="412"/>
      <c r="AEI1551" s="413"/>
      <c r="AEL1551" s="346"/>
      <c r="AEM1551" s="410"/>
      <c r="AEN1551" s="410"/>
      <c r="AEO1551" s="229"/>
      <c r="AEP1551" s="411"/>
      <c r="AEQ1551" s="346"/>
      <c r="AER1551" s="405"/>
      <c r="AES1551" s="346"/>
      <c r="AET1551" s="278"/>
      <c r="AEU1551" s="331"/>
      <c r="AEV1551" s="231"/>
      <c r="AEW1551" s="230"/>
      <c r="AEX1551" s="412"/>
      <c r="AEY1551" s="413"/>
      <c r="AFB1551" s="346"/>
      <c r="AFC1551" s="410"/>
      <c r="AFD1551" s="410"/>
      <c r="AFE1551" s="229"/>
      <c r="AFF1551" s="411"/>
      <c r="AFG1551" s="346"/>
      <c r="AFH1551" s="405"/>
      <c r="AFI1551" s="346"/>
      <c r="AFJ1551" s="278"/>
      <c r="AFK1551" s="331"/>
      <c r="AFL1551" s="231"/>
      <c r="AFM1551" s="230"/>
      <c r="AFN1551" s="412"/>
      <c r="AFO1551" s="413"/>
      <c r="AFR1551" s="346"/>
      <c r="AFS1551" s="410"/>
      <c r="AFT1551" s="410"/>
      <c r="AFU1551" s="229"/>
      <c r="AFV1551" s="411"/>
      <c r="AFW1551" s="346"/>
      <c r="AFX1551" s="405"/>
      <c r="AFY1551" s="346"/>
      <c r="AFZ1551" s="278"/>
      <c r="AGA1551" s="331"/>
      <c r="AGB1551" s="231"/>
      <c r="AGC1551" s="230"/>
      <c r="AGD1551" s="412"/>
      <c r="AGE1551" s="413"/>
      <c r="AGH1551" s="346"/>
      <c r="AGI1551" s="410"/>
      <c r="AGJ1551" s="410"/>
      <c r="AGK1551" s="229"/>
      <c r="AGL1551" s="411"/>
      <c r="AGM1551" s="346"/>
      <c r="AGN1551" s="405"/>
      <c r="AGO1551" s="346"/>
      <c r="AGP1551" s="278"/>
      <c r="AGQ1551" s="331"/>
      <c r="AGR1551" s="231"/>
      <c r="AGS1551" s="230"/>
      <c r="AGT1551" s="412"/>
      <c r="AGU1551" s="413"/>
      <c r="AGX1551" s="346"/>
      <c r="AGY1551" s="410"/>
      <c r="AGZ1551" s="410"/>
      <c r="AHA1551" s="229"/>
      <c r="AHB1551" s="411"/>
      <c r="AHC1551" s="346"/>
      <c r="AHD1551" s="405"/>
      <c r="AHE1551" s="346"/>
      <c r="AHF1551" s="278"/>
      <c r="AHG1551" s="331"/>
      <c r="AHH1551" s="231"/>
      <c r="AHI1551" s="230"/>
      <c r="AHJ1551" s="412"/>
      <c r="AHK1551" s="413"/>
      <c r="AHN1551" s="346"/>
      <c r="AHO1551" s="410"/>
      <c r="AHP1551" s="410"/>
      <c r="AHQ1551" s="229"/>
      <c r="AHR1551" s="411"/>
      <c r="AHS1551" s="346"/>
      <c r="AHT1551" s="405"/>
      <c r="AHU1551" s="346"/>
      <c r="AHV1551" s="278"/>
      <c r="AHW1551" s="331"/>
      <c r="AHX1551" s="231"/>
      <c r="AHY1551" s="230"/>
      <c r="AHZ1551" s="412"/>
      <c r="AIA1551" s="413"/>
      <c r="AID1551" s="346"/>
      <c r="AIE1551" s="410"/>
      <c r="AIF1551" s="410"/>
      <c r="AIG1551" s="229"/>
      <c r="AIH1551" s="411"/>
      <c r="AII1551" s="346"/>
      <c r="AIJ1551" s="405"/>
      <c r="AIK1551" s="346"/>
      <c r="AIL1551" s="278"/>
      <c r="AIM1551" s="331"/>
      <c r="AIN1551" s="231"/>
      <c r="AIO1551" s="230"/>
      <c r="AIP1551" s="412"/>
      <c r="AIQ1551" s="413"/>
      <c r="AIT1551" s="346"/>
      <c r="AIU1551" s="410"/>
      <c r="AIV1551" s="410"/>
      <c r="AIW1551" s="229"/>
      <c r="AIX1551" s="411"/>
      <c r="AIY1551" s="346"/>
      <c r="AIZ1551" s="405"/>
      <c r="AJA1551" s="346"/>
      <c r="AJB1551" s="278"/>
      <c r="AJC1551" s="331"/>
      <c r="AJD1551" s="231"/>
      <c r="AJE1551" s="230"/>
      <c r="AJF1551" s="412"/>
      <c r="AJG1551" s="413"/>
      <c r="AJJ1551" s="346"/>
      <c r="AJK1551" s="410"/>
      <c r="AJL1551" s="410"/>
      <c r="AJM1551" s="229"/>
      <c r="AJN1551" s="411"/>
      <c r="AJO1551" s="346"/>
      <c r="AJP1551" s="405"/>
      <c r="AJQ1551" s="346"/>
      <c r="AJR1551" s="278"/>
      <c r="AJS1551" s="331"/>
      <c r="AJT1551" s="231"/>
      <c r="AJU1551" s="230"/>
      <c r="AJV1551" s="412"/>
      <c r="AJW1551" s="413"/>
      <c r="AJZ1551" s="346"/>
      <c r="AKA1551" s="410"/>
      <c r="AKB1551" s="410"/>
      <c r="AKC1551" s="229"/>
      <c r="AKD1551" s="411"/>
      <c r="AKE1551" s="346"/>
      <c r="AKF1551" s="405"/>
      <c r="AKG1551" s="346"/>
      <c r="AKH1551" s="278"/>
      <c r="AKI1551" s="331"/>
      <c r="AKJ1551" s="231"/>
      <c r="AKK1551" s="230"/>
      <c r="AKL1551" s="412"/>
      <c r="AKM1551" s="413"/>
      <c r="AKP1551" s="346"/>
      <c r="AKQ1551" s="410"/>
      <c r="AKR1551" s="410"/>
      <c r="AKS1551" s="229"/>
      <c r="AKT1551" s="411"/>
      <c r="AKU1551" s="346"/>
      <c r="AKV1551" s="405"/>
      <c r="AKW1551" s="346"/>
      <c r="AKX1551" s="278"/>
      <c r="AKY1551" s="331"/>
      <c r="AKZ1551" s="231"/>
      <c r="ALA1551" s="230"/>
      <c r="ALB1551" s="412"/>
      <c r="ALC1551" s="413"/>
      <c r="ALF1551" s="346"/>
      <c r="ALG1551" s="410"/>
      <c r="ALH1551" s="410"/>
      <c r="ALI1551" s="229"/>
      <c r="ALJ1551" s="411"/>
      <c r="ALK1551" s="346"/>
      <c r="ALL1551" s="405"/>
      <c r="ALM1551" s="346"/>
      <c r="ALN1551" s="278"/>
      <c r="ALO1551" s="331"/>
      <c r="ALP1551" s="231"/>
      <c r="ALQ1551" s="230"/>
      <c r="ALR1551" s="412"/>
      <c r="ALS1551" s="413"/>
      <c r="ALV1551" s="346"/>
      <c r="ALW1551" s="410"/>
      <c r="ALX1551" s="410"/>
      <c r="ALY1551" s="229"/>
      <c r="ALZ1551" s="411"/>
      <c r="AMA1551" s="346"/>
      <c r="AMB1551" s="405"/>
      <c r="AMC1551" s="346"/>
      <c r="AMD1551" s="278"/>
      <c r="AME1551" s="331"/>
      <c r="AMF1551" s="231"/>
      <c r="AMG1551" s="230"/>
      <c r="AMH1551" s="412"/>
      <c r="AMI1551" s="413"/>
      <c r="AML1551" s="346"/>
      <c r="AMM1551" s="410"/>
      <c r="AMN1551" s="410"/>
      <c r="AMO1551" s="229"/>
      <c r="AMP1551" s="411"/>
      <c r="AMQ1551" s="346"/>
      <c r="AMR1551" s="405"/>
      <c r="AMS1551" s="346"/>
      <c r="AMT1551" s="278"/>
      <c r="AMU1551" s="331"/>
      <c r="AMV1551" s="231"/>
      <c r="AMW1551" s="230"/>
      <c r="AMX1551" s="412"/>
      <c r="AMY1551" s="413"/>
      <c r="ANB1551" s="346"/>
      <c r="ANC1551" s="410"/>
      <c r="AND1551" s="410"/>
      <c r="ANE1551" s="229"/>
      <c r="ANF1551" s="411"/>
      <c r="ANG1551" s="346"/>
      <c r="ANH1551" s="405"/>
      <c r="ANI1551" s="346"/>
      <c r="ANJ1551" s="278"/>
      <c r="ANK1551" s="331"/>
      <c r="ANL1551" s="231"/>
      <c r="ANM1551" s="230"/>
      <c r="ANN1551" s="412"/>
      <c r="ANO1551" s="413"/>
      <c r="ANR1551" s="346"/>
      <c r="ANS1551" s="410"/>
      <c r="ANT1551" s="410"/>
      <c r="ANU1551" s="229"/>
      <c r="ANV1551" s="411"/>
      <c r="ANW1551" s="346"/>
      <c r="ANX1551" s="405"/>
      <c r="ANY1551" s="346"/>
      <c r="ANZ1551" s="278"/>
      <c r="AOA1551" s="331"/>
      <c r="AOB1551" s="231"/>
      <c r="AOC1551" s="230"/>
      <c r="AOD1551" s="412"/>
      <c r="AOE1551" s="413"/>
      <c r="AOH1551" s="346"/>
      <c r="AOI1551" s="410"/>
      <c r="AOJ1551" s="410"/>
      <c r="AOK1551" s="229"/>
      <c r="AOL1551" s="411"/>
      <c r="AOM1551" s="346"/>
      <c r="AON1551" s="405"/>
      <c r="AOO1551" s="346"/>
      <c r="AOP1551" s="278"/>
      <c r="AOQ1551" s="331"/>
      <c r="AOR1551" s="231"/>
      <c r="AOS1551" s="230"/>
      <c r="AOT1551" s="412"/>
      <c r="AOU1551" s="413"/>
      <c r="AOX1551" s="346"/>
      <c r="AOY1551" s="410"/>
      <c r="AOZ1551" s="410"/>
      <c r="APA1551" s="229"/>
      <c r="APB1551" s="411"/>
      <c r="APC1551" s="346"/>
      <c r="APD1551" s="405"/>
      <c r="APE1551" s="346"/>
      <c r="APF1551" s="278"/>
      <c r="APG1551" s="331"/>
      <c r="APH1551" s="231"/>
      <c r="API1551" s="230"/>
      <c r="APJ1551" s="412"/>
      <c r="APK1551" s="413"/>
      <c r="APN1551" s="346"/>
      <c r="APO1551" s="410"/>
      <c r="APP1551" s="410"/>
      <c r="APQ1551" s="229"/>
      <c r="APR1551" s="411"/>
      <c r="APS1551" s="346"/>
      <c r="APT1551" s="405"/>
      <c r="APU1551" s="346"/>
      <c r="APV1551" s="278"/>
      <c r="APW1551" s="331"/>
      <c r="APX1551" s="231"/>
      <c r="APY1551" s="230"/>
      <c r="APZ1551" s="412"/>
      <c r="AQA1551" s="413"/>
      <c r="AQD1551" s="346"/>
      <c r="AQE1551" s="410"/>
      <c r="AQF1551" s="410"/>
      <c r="AQG1551" s="229"/>
      <c r="AQH1551" s="411"/>
      <c r="AQI1551" s="346"/>
      <c r="AQJ1551" s="405"/>
      <c r="AQK1551" s="346"/>
      <c r="AQL1551" s="278"/>
      <c r="AQM1551" s="331"/>
      <c r="AQN1551" s="231"/>
      <c r="AQO1551" s="230"/>
      <c r="AQP1551" s="412"/>
      <c r="AQQ1551" s="413"/>
      <c r="AQT1551" s="346"/>
      <c r="AQU1551" s="410"/>
      <c r="AQV1551" s="410"/>
      <c r="AQW1551" s="229"/>
      <c r="AQX1551" s="411"/>
      <c r="AQY1551" s="346"/>
      <c r="AQZ1551" s="405"/>
      <c r="ARA1551" s="346"/>
      <c r="ARB1551" s="278"/>
      <c r="ARC1551" s="331"/>
      <c r="ARD1551" s="231"/>
      <c r="ARE1551" s="230"/>
      <c r="ARF1551" s="412"/>
      <c r="ARG1551" s="413"/>
      <c r="ARJ1551" s="346"/>
      <c r="ARK1551" s="410"/>
      <c r="ARL1551" s="410"/>
      <c r="ARM1551" s="229"/>
      <c r="ARN1551" s="411"/>
      <c r="ARO1551" s="346"/>
      <c r="ARP1551" s="405"/>
      <c r="ARQ1551" s="346"/>
      <c r="ARR1551" s="278"/>
      <c r="ARS1551" s="331"/>
      <c r="ART1551" s="231"/>
      <c r="ARU1551" s="230"/>
      <c r="ARV1551" s="412"/>
      <c r="ARW1551" s="413"/>
      <c r="ARZ1551" s="346"/>
      <c r="ASA1551" s="410"/>
      <c r="ASB1551" s="410"/>
      <c r="ASC1551" s="229"/>
      <c r="ASD1551" s="411"/>
      <c r="ASE1551" s="346"/>
      <c r="ASF1551" s="405"/>
      <c r="ASG1551" s="346"/>
      <c r="ASH1551" s="278"/>
      <c r="ASI1551" s="331"/>
      <c r="ASJ1551" s="231"/>
      <c r="ASK1551" s="230"/>
      <c r="ASL1551" s="412"/>
      <c r="ASM1551" s="413"/>
      <c r="ASP1551" s="346"/>
      <c r="ASQ1551" s="410"/>
      <c r="ASR1551" s="410"/>
      <c r="ASS1551" s="229"/>
      <c r="AST1551" s="411"/>
      <c r="ASU1551" s="346"/>
      <c r="ASV1551" s="405"/>
      <c r="ASW1551" s="346"/>
      <c r="ASX1551" s="278"/>
      <c r="ASY1551" s="331"/>
      <c r="ASZ1551" s="231"/>
      <c r="ATA1551" s="230"/>
      <c r="ATB1551" s="412"/>
      <c r="ATC1551" s="413"/>
      <c r="ATF1551" s="346"/>
      <c r="ATG1551" s="410"/>
      <c r="ATH1551" s="410"/>
      <c r="ATI1551" s="229"/>
      <c r="ATJ1551" s="411"/>
      <c r="ATK1551" s="346"/>
      <c r="ATL1551" s="405"/>
      <c r="ATM1551" s="346"/>
      <c r="ATN1551" s="278"/>
      <c r="ATO1551" s="331"/>
      <c r="ATP1551" s="231"/>
      <c r="ATQ1551" s="230"/>
      <c r="ATR1551" s="412"/>
      <c r="ATS1551" s="413"/>
      <c r="ATV1551" s="346"/>
      <c r="ATW1551" s="410"/>
      <c r="ATX1551" s="410"/>
      <c r="ATY1551" s="229"/>
      <c r="ATZ1551" s="411"/>
      <c r="AUA1551" s="346"/>
      <c r="AUB1551" s="405"/>
      <c r="AUC1551" s="346"/>
      <c r="AUD1551" s="278"/>
      <c r="AUE1551" s="331"/>
      <c r="AUF1551" s="231"/>
      <c r="AUG1551" s="230"/>
      <c r="AUH1551" s="412"/>
      <c r="AUI1551" s="413"/>
      <c r="AUL1551" s="346"/>
      <c r="AUM1551" s="410"/>
      <c r="AUN1551" s="410"/>
      <c r="AUO1551" s="229"/>
      <c r="AUP1551" s="411"/>
      <c r="AUQ1551" s="346"/>
      <c r="AUR1551" s="405"/>
      <c r="AUS1551" s="346"/>
      <c r="AUT1551" s="278"/>
      <c r="AUU1551" s="331"/>
      <c r="AUV1551" s="231"/>
      <c r="AUW1551" s="230"/>
      <c r="AUX1551" s="412"/>
      <c r="AUY1551" s="413"/>
      <c r="AVB1551" s="346"/>
      <c r="AVC1551" s="410"/>
      <c r="AVD1551" s="410"/>
      <c r="AVE1551" s="229"/>
      <c r="AVF1551" s="411"/>
      <c r="AVG1551" s="346"/>
      <c r="AVH1551" s="405"/>
      <c r="AVI1551" s="346"/>
      <c r="AVJ1551" s="278"/>
      <c r="AVK1551" s="331"/>
      <c r="AVL1551" s="231"/>
      <c r="AVM1551" s="230"/>
      <c r="AVN1551" s="412"/>
      <c r="AVO1551" s="413"/>
      <c r="AVR1551" s="346"/>
      <c r="AVS1551" s="410"/>
      <c r="AVT1551" s="410"/>
      <c r="AVU1551" s="229"/>
      <c r="AVV1551" s="411"/>
      <c r="AVW1551" s="346"/>
      <c r="AVX1551" s="405"/>
      <c r="AVY1551" s="346"/>
      <c r="AVZ1551" s="278"/>
      <c r="AWA1551" s="331"/>
      <c r="AWB1551" s="231"/>
      <c r="AWC1551" s="230"/>
      <c r="AWD1551" s="412"/>
      <c r="AWE1551" s="413"/>
      <c r="AWH1551" s="346"/>
      <c r="AWI1551" s="410"/>
      <c r="AWJ1551" s="410"/>
      <c r="AWK1551" s="229"/>
      <c r="AWL1551" s="411"/>
      <c r="AWM1551" s="346"/>
      <c r="AWN1551" s="405"/>
      <c r="AWO1551" s="346"/>
      <c r="AWP1551" s="278"/>
      <c r="AWQ1551" s="331"/>
      <c r="AWR1551" s="231"/>
      <c r="AWS1551" s="230"/>
      <c r="AWT1551" s="412"/>
      <c r="AWU1551" s="413"/>
      <c r="AWX1551" s="346"/>
      <c r="AWY1551" s="410"/>
      <c r="AWZ1551" s="410"/>
      <c r="AXA1551" s="229"/>
      <c r="AXB1551" s="411"/>
      <c r="AXC1551" s="346"/>
      <c r="AXD1551" s="405"/>
      <c r="AXE1551" s="346"/>
      <c r="AXF1551" s="278"/>
      <c r="AXG1551" s="331"/>
      <c r="AXH1551" s="231"/>
      <c r="AXI1551" s="230"/>
      <c r="AXJ1551" s="412"/>
      <c r="AXK1551" s="413"/>
      <c r="AXN1551" s="346"/>
      <c r="AXO1551" s="410"/>
      <c r="AXP1551" s="410"/>
      <c r="AXQ1551" s="229"/>
      <c r="AXR1551" s="411"/>
      <c r="AXS1551" s="346"/>
      <c r="AXT1551" s="405"/>
      <c r="AXU1551" s="346"/>
      <c r="AXV1551" s="278"/>
      <c r="AXW1551" s="331"/>
      <c r="AXX1551" s="231"/>
      <c r="AXY1551" s="230"/>
      <c r="AXZ1551" s="412"/>
      <c r="AYA1551" s="413"/>
      <c r="AYD1551" s="346"/>
      <c r="AYE1551" s="410"/>
      <c r="AYF1551" s="410"/>
      <c r="AYG1551" s="229"/>
      <c r="AYH1551" s="411"/>
      <c r="AYI1551" s="346"/>
      <c r="AYJ1551" s="405"/>
      <c r="AYK1551" s="346"/>
      <c r="AYL1551" s="278"/>
      <c r="AYM1551" s="331"/>
      <c r="AYN1551" s="231"/>
      <c r="AYO1551" s="230"/>
      <c r="AYP1551" s="412"/>
      <c r="AYQ1551" s="413"/>
      <c r="AYT1551" s="346"/>
      <c r="AYU1551" s="410"/>
      <c r="AYV1551" s="410"/>
      <c r="AYW1551" s="229"/>
      <c r="AYX1551" s="411"/>
      <c r="AYY1551" s="346"/>
      <c r="AYZ1551" s="405"/>
      <c r="AZA1551" s="346"/>
      <c r="AZB1551" s="278"/>
      <c r="AZC1551" s="331"/>
      <c r="AZD1551" s="231"/>
      <c r="AZE1551" s="230"/>
      <c r="AZF1551" s="412"/>
      <c r="AZG1551" s="413"/>
      <c r="AZJ1551" s="346"/>
      <c r="AZK1551" s="410"/>
      <c r="AZL1551" s="410"/>
      <c r="AZM1551" s="229"/>
      <c r="AZN1551" s="411"/>
      <c r="AZO1551" s="346"/>
      <c r="AZP1551" s="405"/>
      <c r="AZQ1551" s="346"/>
      <c r="AZR1551" s="278"/>
      <c r="AZS1551" s="331"/>
      <c r="AZT1551" s="231"/>
      <c r="AZU1551" s="230"/>
      <c r="AZV1551" s="412"/>
      <c r="AZW1551" s="413"/>
      <c r="AZZ1551" s="346"/>
      <c r="BAA1551" s="410"/>
      <c r="BAB1551" s="410"/>
      <c r="BAC1551" s="229"/>
      <c r="BAD1551" s="411"/>
      <c r="BAE1551" s="346"/>
      <c r="BAF1551" s="405"/>
      <c r="BAG1551" s="346"/>
      <c r="BAH1551" s="278"/>
      <c r="BAI1551" s="331"/>
      <c r="BAJ1551" s="231"/>
      <c r="BAK1551" s="230"/>
      <c r="BAL1551" s="412"/>
      <c r="BAM1551" s="413"/>
      <c r="BAP1551" s="346"/>
      <c r="BAQ1551" s="410"/>
      <c r="BAR1551" s="410"/>
      <c r="BAS1551" s="229"/>
      <c r="BAT1551" s="411"/>
      <c r="BAU1551" s="346"/>
      <c r="BAV1551" s="405"/>
      <c r="BAW1551" s="346"/>
      <c r="BAX1551" s="278"/>
      <c r="BAY1551" s="331"/>
      <c r="BAZ1551" s="231"/>
      <c r="BBA1551" s="230"/>
      <c r="BBB1551" s="412"/>
      <c r="BBC1551" s="413"/>
      <c r="BBF1551" s="346"/>
      <c r="BBG1551" s="410"/>
      <c r="BBH1551" s="410"/>
      <c r="BBI1551" s="229"/>
      <c r="BBJ1551" s="411"/>
      <c r="BBK1551" s="346"/>
      <c r="BBL1551" s="405"/>
      <c r="BBM1551" s="346"/>
      <c r="BBN1551" s="278"/>
      <c r="BBO1551" s="331"/>
      <c r="BBP1551" s="231"/>
      <c r="BBQ1551" s="230"/>
      <c r="BBR1551" s="412"/>
      <c r="BBS1551" s="413"/>
      <c r="BBV1551" s="346"/>
      <c r="BBW1551" s="410"/>
      <c r="BBX1551" s="410"/>
      <c r="BBY1551" s="229"/>
      <c r="BBZ1551" s="411"/>
      <c r="BCA1551" s="346"/>
      <c r="BCB1551" s="405"/>
      <c r="BCC1551" s="346"/>
      <c r="BCD1551" s="278"/>
      <c r="BCE1551" s="331"/>
      <c r="BCF1551" s="231"/>
      <c r="BCG1551" s="230"/>
      <c r="BCH1551" s="412"/>
      <c r="BCI1551" s="413"/>
      <c r="BCL1551" s="346"/>
      <c r="BCM1551" s="410"/>
      <c r="BCN1551" s="410"/>
      <c r="BCO1551" s="229"/>
      <c r="BCP1551" s="411"/>
      <c r="BCQ1551" s="346"/>
      <c r="BCR1551" s="405"/>
      <c r="BCS1551" s="346"/>
      <c r="BCT1551" s="278"/>
      <c r="BCU1551" s="331"/>
      <c r="BCV1551" s="231"/>
      <c r="BCW1551" s="230"/>
      <c r="BCX1551" s="412"/>
      <c r="BCY1551" s="413"/>
      <c r="BDB1551" s="346"/>
      <c r="BDC1551" s="410"/>
      <c r="BDD1551" s="410"/>
      <c r="BDE1551" s="229"/>
      <c r="BDF1551" s="411"/>
      <c r="BDG1551" s="346"/>
      <c r="BDH1551" s="405"/>
      <c r="BDI1551" s="346"/>
      <c r="BDJ1551" s="278"/>
      <c r="BDK1551" s="331"/>
      <c r="BDL1551" s="231"/>
      <c r="BDM1551" s="230"/>
      <c r="BDN1551" s="412"/>
      <c r="BDO1551" s="413"/>
      <c r="BDR1551" s="346"/>
      <c r="BDS1551" s="410"/>
      <c r="BDT1551" s="410"/>
      <c r="BDU1551" s="229"/>
      <c r="BDV1551" s="411"/>
      <c r="BDW1551" s="346"/>
      <c r="BDX1551" s="405"/>
      <c r="BDY1551" s="346"/>
      <c r="BDZ1551" s="278"/>
      <c r="BEA1551" s="331"/>
      <c r="BEB1551" s="231"/>
      <c r="BEC1551" s="230"/>
      <c r="BED1551" s="412"/>
      <c r="BEE1551" s="413"/>
      <c r="BEH1551" s="346"/>
      <c r="BEI1551" s="410"/>
      <c r="BEJ1551" s="410"/>
      <c r="BEK1551" s="229"/>
      <c r="BEL1551" s="411"/>
      <c r="BEM1551" s="346"/>
      <c r="BEN1551" s="405"/>
      <c r="BEO1551" s="346"/>
      <c r="BEP1551" s="278"/>
      <c r="BEQ1551" s="331"/>
      <c r="BER1551" s="231"/>
      <c r="BES1551" s="230"/>
      <c r="BET1551" s="412"/>
      <c r="BEU1551" s="413"/>
      <c r="BEX1551" s="346"/>
      <c r="BEY1551" s="410"/>
      <c r="BEZ1551" s="410"/>
      <c r="BFA1551" s="229"/>
      <c r="BFB1551" s="411"/>
      <c r="BFC1551" s="346"/>
      <c r="BFD1551" s="405"/>
      <c r="BFE1551" s="346"/>
      <c r="BFF1551" s="278"/>
      <c r="BFG1551" s="331"/>
      <c r="BFH1551" s="231"/>
      <c r="BFI1551" s="230"/>
      <c r="BFJ1551" s="412"/>
      <c r="BFK1551" s="413"/>
      <c r="BFN1551" s="346"/>
      <c r="BFO1551" s="410"/>
      <c r="BFP1551" s="410"/>
      <c r="BFQ1551" s="229"/>
      <c r="BFR1551" s="411"/>
      <c r="BFS1551" s="346"/>
      <c r="BFT1551" s="405"/>
      <c r="BFU1551" s="346"/>
      <c r="BFV1551" s="278"/>
      <c r="BFW1551" s="331"/>
      <c r="BFX1551" s="231"/>
      <c r="BFY1551" s="230"/>
      <c r="BFZ1551" s="412"/>
      <c r="BGA1551" s="413"/>
      <c r="BGD1551" s="346"/>
      <c r="BGE1551" s="410"/>
      <c r="BGF1551" s="410"/>
      <c r="BGG1551" s="229"/>
      <c r="BGH1551" s="411"/>
      <c r="BGI1551" s="346"/>
      <c r="BGJ1551" s="405"/>
      <c r="BGK1551" s="346"/>
      <c r="BGL1551" s="278"/>
      <c r="BGM1551" s="331"/>
      <c r="BGN1551" s="231"/>
      <c r="BGO1551" s="230"/>
      <c r="BGP1551" s="412"/>
      <c r="BGQ1551" s="413"/>
      <c r="BGT1551" s="346"/>
      <c r="BGU1551" s="410"/>
      <c r="BGV1551" s="410"/>
      <c r="BGW1551" s="229"/>
      <c r="BGX1551" s="411"/>
      <c r="BGY1551" s="346"/>
      <c r="BGZ1551" s="405"/>
      <c r="BHA1551" s="346"/>
      <c r="BHB1551" s="278"/>
      <c r="BHC1551" s="331"/>
      <c r="BHD1551" s="231"/>
      <c r="BHE1551" s="230"/>
      <c r="BHF1551" s="412"/>
      <c r="BHG1551" s="413"/>
      <c r="BHJ1551" s="346"/>
      <c r="BHK1551" s="410"/>
      <c r="BHL1551" s="410"/>
      <c r="BHM1551" s="229"/>
      <c r="BHN1551" s="411"/>
      <c r="BHO1551" s="346"/>
      <c r="BHP1551" s="405"/>
      <c r="BHQ1551" s="346"/>
      <c r="BHR1551" s="278"/>
      <c r="BHS1551" s="331"/>
      <c r="BHT1551" s="231"/>
      <c r="BHU1551" s="230"/>
      <c r="BHV1551" s="412"/>
      <c r="BHW1551" s="413"/>
      <c r="BHZ1551" s="346"/>
      <c r="BIA1551" s="410"/>
      <c r="BIB1551" s="410"/>
      <c r="BIC1551" s="229"/>
      <c r="BID1551" s="411"/>
      <c r="BIE1551" s="346"/>
      <c r="BIF1551" s="405"/>
      <c r="BIG1551" s="346"/>
      <c r="BIH1551" s="278"/>
      <c r="BII1551" s="331"/>
      <c r="BIJ1551" s="231"/>
      <c r="BIK1551" s="230"/>
      <c r="BIL1551" s="412"/>
      <c r="BIM1551" s="413"/>
      <c r="BIP1551" s="346"/>
      <c r="BIQ1551" s="410"/>
      <c r="BIR1551" s="410"/>
      <c r="BIS1551" s="229"/>
      <c r="BIT1551" s="411"/>
      <c r="BIU1551" s="346"/>
      <c r="BIV1551" s="405"/>
      <c r="BIW1551" s="346"/>
      <c r="BIX1551" s="278"/>
      <c r="BIY1551" s="331"/>
      <c r="BIZ1551" s="231"/>
      <c r="BJA1551" s="230"/>
      <c r="BJB1551" s="412"/>
      <c r="BJC1551" s="413"/>
      <c r="BJF1551" s="346"/>
      <c r="BJG1551" s="410"/>
      <c r="BJH1551" s="410"/>
      <c r="BJI1551" s="229"/>
      <c r="BJJ1551" s="411"/>
      <c r="BJK1551" s="346"/>
      <c r="BJL1551" s="405"/>
      <c r="BJM1551" s="346"/>
      <c r="BJN1551" s="278"/>
      <c r="BJO1551" s="331"/>
      <c r="BJP1551" s="231"/>
      <c r="BJQ1551" s="230"/>
      <c r="BJR1551" s="412"/>
      <c r="BJS1551" s="413"/>
      <c r="BJV1551" s="346"/>
      <c r="BJW1551" s="410"/>
      <c r="BJX1551" s="410"/>
      <c r="BJY1551" s="229"/>
      <c r="BJZ1551" s="411"/>
      <c r="BKA1551" s="346"/>
      <c r="BKB1551" s="405"/>
      <c r="BKC1551" s="346"/>
      <c r="BKD1551" s="278"/>
      <c r="BKE1551" s="331"/>
      <c r="BKF1551" s="231"/>
      <c r="BKG1551" s="230"/>
      <c r="BKH1551" s="412"/>
      <c r="BKI1551" s="413"/>
      <c r="BKL1551" s="346"/>
      <c r="BKM1551" s="410"/>
      <c r="BKN1551" s="410"/>
      <c r="BKO1551" s="229"/>
      <c r="BKP1551" s="411"/>
      <c r="BKQ1551" s="346"/>
      <c r="BKR1551" s="405"/>
      <c r="BKS1551" s="346"/>
      <c r="BKT1551" s="278"/>
      <c r="BKU1551" s="331"/>
      <c r="BKV1551" s="231"/>
      <c r="BKW1551" s="230"/>
      <c r="BKX1551" s="412"/>
      <c r="BKY1551" s="413"/>
      <c r="BLB1551" s="346"/>
      <c r="BLC1551" s="410"/>
      <c r="BLD1551" s="410"/>
      <c r="BLE1551" s="229"/>
      <c r="BLF1551" s="411"/>
      <c r="BLG1551" s="346"/>
      <c r="BLH1551" s="405"/>
      <c r="BLI1551" s="346"/>
      <c r="BLJ1551" s="278"/>
      <c r="BLK1551" s="331"/>
      <c r="BLL1551" s="231"/>
      <c r="BLM1551" s="230"/>
      <c r="BLN1551" s="412"/>
      <c r="BLO1551" s="413"/>
      <c r="BLR1551" s="346"/>
      <c r="BLS1551" s="410"/>
      <c r="BLT1551" s="410"/>
      <c r="BLU1551" s="229"/>
      <c r="BLV1551" s="411"/>
      <c r="BLW1551" s="346"/>
      <c r="BLX1551" s="405"/>
      <c r="BLY1551" s="346"/>
      <c r="BLZ1551" s="278"/>
      <c r="BMA1551" s="331"/>
      <c r="BMB1551" s="231"/>
      <c r="BMC1551" s="230"/>
      <c r="BMD1551" s="412"/>
      <c r="BME1551" s="413"/>
      <c r="BMH1551" s="346"/>
      <c r="BMI1551" s="410"/>
      <c r="BMJ1551" s="410"/>
      <c r="BMK1551" s="229"/>
      <c r="BML1551" s="411"/>
      <c r="BMM1551" s="346"/>
      <c r="BMN1551" s="405"/>
      <c r="BMO1551" s="346"/>
      <c r="BMP1551" s="278"/>
      <c r="BMQ1551" s="331"/>
      <c r="BMR1551" s="231"/>
      <c r="BMS1551" s="230"/>
      <c r="BMT1551" s="412"/>
      <c r="BMU1551" s="413"/>
      <c r="BMX1551" s="346"/>
      <c r="BMY1551" s="410"/>
      <c r="BMZ1551" s="410"/>
      <c r="BNA1551" s="229"/>
      <c r="BNB1551" s="411"/>
      <c r="BNC1551" s="346"/>
      <c r="BND1551" s="405"/>
      <c r="BNE1551" s="346"/>
      <c r="BNF1551" s="278"/>
      <c r="BNG1551" s="331"/>
      <c r="BNH1551" s="231"/>
      <c r="BNI1551" s="230"/>
      <c r="BNJ1551" s="412"/>
      <c r="BNK1551" s="413"/>
      <c r="BNN1551" s="346"/>
      <c r="BNO1551" s="410"/>
      <c r="BNP1551" s="410"/>
      <c r="BNQ1551" s="229"/>
      <c r="BNR1551" s="411"/>
      <c r="BNS1551" s="346"/>
      <c r="BNT1551" s="405"/>
      <c r="BNU1551" s="346"/>
      <c r="BNV1551" s="278"/>
      <c r="BNW1551" s="331"/>
      <c r="BNX1551" s="231"/>
      <c r="BNY1551" s="230"/>
      <c r="BNZ1551" s="412"/>
      <c r="BOA1551" s="413"/>
      <c r="BOD1551" s="346"/>
      <c r="BOE1551" s="410"/>
      <c r="BOF1551" s="410"/>
      <c r="BOG1551" s="229"/>
      <c r="BOH1551" s="411"/>
      <c r="BOI1551" s="346"/>
      <c r="BOJ1551" s="405"/>
      <c r="BOK1551" s="346"/>
      <c r="BOL1551" s="278"/>
      <c r="BOM1551" s="331"/>
      <c r="BON1551" s="231"/>
      <c r="BOO1551" s="230"/>
      <c r="BOP1551" s="412"/>
      <c r="BOQ1551" s="413"/>
      <c r="BOT1551" s="346"/>
      <c r="BOU1551" s="410"/>
      <c r="BOV1551" s="410"/>
      <c r="BOW1551" s="229"/>
      <c r="BOX1551" s="411"/>
      <c r="BOY1551" s="346"/>
      <c r="BOZ1551" s="405"/>
      <c r="BPA1551" s="346"/>
      <c r="BPB1551" s="278"/>
      <c r="BPC1551" s="331"/>
      <c r="BPD1551" s="231"/>
      <c r="BPE1551" s="230"/>
      <c r="BPF1551" s="412"/>
      <c r="BPG1551" s="413"/>
      <c r="BPJ1551" s="346"/>
      <c r="BPK1551" s="410"/>
      <c r="BPL1551" s="410"/>
      <c r="BPM1551" s="229"/>
      <c r="BPN1551" s="411"/>
      <c r="BPO1551" s="346"/>
      <c r="BPP1551" s="405"/>
      <c r="BPQ1551" s="346"/>
      <c r="BPR1551" s="278"/>
      <c r="BPS1551" s="331"/>
      <c r="BPT1551" s="231"/>
      <c r="BPU1551" s="230"/>
      <c r="BPV1551" s="412"/>
      <c r="BPW1551" s="413"/>
      <c r="BPZ1551" s="346"/>
      <c r="BQA1551" s="410"/>
      <c r="BQB1551" s="410"/>
      <c r="BQC1551" s="229"/>
      <c r="BQD1551" s="411"/>
      <c r="BQE1551" s="346"/>
      <c r="BQF1551" s="405"/>
      <c r="BQG1551" s="346"/>
      <c r="BQH1551" s="278"/>
      <c r="BQI1551" s="331"/>
      <c r="BQJ1551" s="231"/>
      <c r="BQK1551" s="230"/>
      <c r="BQL1551" s="412"/>
      <c r="BQM1551" s="413"/>
      <c r="BQP1551" s="346"/>
      <c r="BQQ1551" s="410"/>
      <c r="BQR1551" s="410"/>
      <c r="BQS1551" s="229"/>
      <c r="BQT1551" s="411"/>
      <c r="BQU1551" s="346"/>
      <c r="BQV1551" s="405"/>
      <c r="BQW1551" s="346"/>
      <c r="BQX1551" s="278"/>
      <c r="BQY1551" s="331"/>
      <c r="BQZ1551" s="231"/>
      <c r="BRA1551" s="230"/>
      <c r="BRB1551" s="412"/>
      <c r="BRC1551" s="413"/>
      <c r="BRF1551" s="346"/>
      <c r="BRG1551" s="410"/>
      <c r="BRH1551" s="410"/>
      <c r="BRI1551" s="229"/>
      <c r="BRJ1551" s="411"/>
      <c r="BRK1551" s="346"/>
      <c r="BRL1551" s="405"/>
      <c r="BRM1551" s="346"/>
      <c r="BRN1551" s="278"/>
      <c r="BRO1551" s="331"/>
      <c r="BRP1551" s="231"/>
      <c r="BRQ1551" s="230"/>
      <c r="BRR1551" s="412"/>
      <c r="BRS1551" s="413"/>
      <c r="BRV1551" s="346"/>
      <c r="BRW1551" s="410"/>
      <c r="BRX1551" s="410"/>
      <c r="BRY1551" s="229"/>
      <c r="BRZ1551" s="411"/>
      <c r="BSA1551" s="346"/>
      <c r="BSB1551" s="405"/>
      <c r="BSC1551" s="346"/>
      <c r="BSD1551" s="278"/>
      <c r="BSE1551" s="331"/>
      <c r="BSF1551" s="231"/>
      <c r="BSG1551" s="230"/>
      <c r="BSH1551" s="412"/>
      <c r="BSI1551" s="413"/>
      <c r="BSL1551" s="346"/>
      <c r="BSM1551" s="410"/>
      <c r="BSN1551" s="410"/>
      <c r="BSO1551" s="229"/>
      <c r="BSP1551" s="411"/>
      <c r="BSQ1551" s="346"/>
      <c r="BSR1551" s="405"/>
      <c r="BSS1551" s="346"/>
      <c r="BST1551" s="278"/>
      <c r="BSU1551" s="331"/>
      <c r="BSV1551" s="231"/>
      <c r="BSW1551" s="230"/>
      <c r="BSX1551" s="412"/>
      <c r="BSY1551" s="413"/>
      <c r="BTB1551" s="346"/>
      <c r="BTC1551" s="410"/>
      <c r="BTD1551" s="410"/>
      <c r="BTE1551" s="229"/>
      <c r="BTF1551" s="411"/>
      <c r="BTG1551" s="346"/>
      <c r="BTH1551" s="405"/>
      <c r="BTI1551" s="346"/>
      <c r="BTJ1551" s="278"/>
      <c r="BTK1551" s="331"/>
      <c r="BTL1551" s="231"/>
      <c r="BTM1551" s="230"/>
      <c r="BTN1551" s="412"/>
      <c r="BTO1551" s="413"/>
      <c r="BTR1551" s="346"/>
      <c r="BTS1551" s="410"/>
      <c r="BTT1551" s="410"/>
      <c r="BTU1551" s="229"/>
      <c r="BTV1551" s="411"/>
      <c r="BTW1551" s="346"/>
      <c r="BTX1551" s="405"/>
      <c r="BTY1551" s="346"/>
      <c r="BTZ1551" s="278"/>
      <c r="BUA1551" s="331"/>
      <c r="BUB1551" s="231"/>
      <c r="BUC1551" s="230"/>
      <c r="BUD1551" s="412"/>
      <c r="BUE1551" s="413"/>
      <c r="BUH1551" s="346"/>
      <c r="BUI1551" s="410"/>
      <c r="BUJ1551" s="410"/>
      <c r="BUK1551" s="229"/>
      <c r="BUL1551" s="411"/>
      <c r="BUM1551" s="346"/>
      <c r="BUN1551" s="405"/>
      <c r="BUO1551" s="346"/>
      <c r="BUP1551" s="278"/>
      <c r="BUQ1551" s="331"/>
      <c r="BUR1551" s="231"/>
      <c r="BUS1551" s="230"/>
      <c r="BUT1551" s="412"/>
      <c r="BUU1551" s="413"/>
      <c r="BUX1551" s="346"/>
      <c r="BUY1551" s="410"/>
      <c r="BUZ1551" s="410"/>
      <c r="BVA1551" s="229"/>
      <c r="BVB1551" s="411"/>
      <c r="BVC1551" s="346"/>
      <c r="BVD1551" s="405"/>
      <c r="BVE1551" s="346"/>
      <c r="BVF1551" s="278"/>
      <c r="BVG1551" s="331"/>
      <c r="BVH1551" s="231"/>
      <c r="BVI1551" s="230"/>
      <c r="BVJ1551" s="412"/>
      <c r="BVK1551" s="413"/>
      <c r="BVN1551" s="346"/>
      <c r="BVO1551" s="410"/>
      <c r="BVP1551" s="410"/>
      <c r="BVQ1551" s="229"/>
      <c r="BVR1551" s="411"/>
      <c r="BVS1551" s="346"/>
      <c r="BVT1551" s="405"/>
      <c r="BVU1551" s="346"/>
      <c r="BVV1551" s="278"/>
      <c r="BVW1551" s="331"/>
      <c r="BVX1551" s="231"/>
      <c r="BVY1551" s="230"/>
      <c r="BVZ1551" s="412"/>
      <c r="BWA1551" s="413"/>
      <c r="BWD1551" s="346"/>
      <c r="BWE1551" s="410"/>
      <c r="BWF1551" s="410"/>
      <c r="BWG1551" s="229"/>
      <c r="BWH1551" s="411"/>
      <c r="BWI1551" s="346"/>
      <c r="BWJ1551" s="405"/>
      <c r="BWK1551" s="346"/>
      <c r="BWL1551" s="278"/>
      <c r="BWM1551" s="331"/>
      <c r="BWN1551" s="231"/>
      <c r="BWO1551" s="230"/>
      <c r="BWP1551" s="412"/>
      <c r="BWQ1551" s="413"/>
      <c r="BWT1551" s="346"/>
      <c r="BWU1551" s="410"/>
      <c r="BWV1551" s="410"/>
      <c r="BWW1551" s="229"/>
      <c r="BWX1551" s="411"/>
      <c r="BWY1551" s="346"/>
      <c r="BWZ1551" s="405"/>
      <c r="BXA1551" s="346"/>
      <c r="BXB1551" s="278"/>
      <c r="BXC1551" s="331"/>
      <c r="BXD1551" s="231"/>
      <c r="BXE1551" s="230"/>
      <c r="BXF1551" s="412"/>
      <c r="BXG1551" s="413"/>
      <c r="BXJ1551" s="346"/>
      <c r="BXK1551" s="410"/>
      <c r="BXL1551" s="410"/>
      <c r="BXM1551" s="229"/>
      <c r="BXN1551" s="411"/>
      <c r="BXO1551" s="346"/>
      <c r="BXP1551" s="405"/>
      <c r="BXQ1551" s="346"/>
      <c r="BXR1551" s="278"/>
      <c r="BXS1551" s="331"/>
      <c r="BXT1551" s="231"/>
      <c r="BXU1551" s="230"/>
      <c r="BXV1551" s="412"/>
      <c r="BXW1551" s="413"/>
      <c r="BXZ1551" s="346"/>
      <c r="BYA1551" s="410"/>
      <c r="BYB1551" s="410"/>
      <c r="BYC1551" s="229"/>
      <c r="BYD1551" s="411"/>
      <c r="BYE1551" s="346"/>
      <c r="BYF1551" s="405"/>
      <c r="BYG1551" s="346"/>
      <c r="BYH1551" s="278"/>
      <c r="BYI1551" s="331"/>
      <c r="BYJ1551" s="231"/>
      <c r="BYK1551" s="230"/>
      <c r="BYL1551" s="412"/>
      <c r="BYM1551" s="413"/>
      <c r="BYP1551" s="346"/>
      <c r="BYQ1551" s="410"/>
      <c r="BYR1551" s="410"/>
      <c r="BYS1551" s="229"/>
      <c r="BYT1551" s="411"/>
      <c r="BYU1551" s="346"/>
      <c r="BYV1551" s="405"/>
      <c r="BYW1551" s="346"/>
      <c r="BYX1551" s="278"/>
      <c r="BYY1551" s="331"/>
      <c r="BYZ1551" s="231"/>
      <c r="BZA1551" s="230"/>
      <c r="BZB1551" s="412"/>
      <c r="BZC1551" s="413"/>
      <c r="BZF1551" s="346"/>
      <c r="BZG1551" s="410"/>
      <c r="BZH1551" s="410"/>
      <c r="BZI1551" s="229"/>
      <c r="BZJ1551" s="411"/>
      <c r="BZK1551" s="346"/>
      <c r="BZL1551" s="405"/>
      <c r="BZM1551" s="346"/>
      <c r="BZN1551" s="278"/>
      <c r="BZO1551" s="331"/>
      <c r="BZP1551" s="231"/>
      <c r="BZQ1551" s="230"/>
      <c r="BZR1551" s="412"/>
      <c r="BZS1551" s="413"/>
      <c r="BZV1551" s="346"/>
      <c r="BZW1551" s="410"/>
      <c r="BZX1551" s="410"/>
      <c r="BZY1551" s="229"/>
      <c r="BZZ1551" s="411"/>
      <c r="CAA1551" s="346"/>
      <c r="CAB1551" s="405"/>
      <c r="CAC1551" s="346"/>
      <c r="CAD1551" s="278"/>
      <c r="CAE1551" s="331"/>
      <c r="CAF1551" s="231"/>
      <c r="CAG1551" s="230"/>
      <c r="CAH1551" s="412"/>
      <c r="CAI1551" s="413"/>
      <c r="CAL1551" s="346"/>
      <c r="CAM1551" s="410"/>
      <c r="CAN1551" s="410"/>
      <c r="CAO1551" s="229"/>
      <c r="CAP1551" s="411"/>
      <c r="CAQ1551" s="346"/>
      <c r="CAR1551" s="405"/>
      <c r="CAS1551" s="346"/>
      <c r="CAT1551" s="278"/>
      <c r="CAU1551" s="331"/>
      <c r="CAV1551" s="231"/>
      <c r="CAW1551" s="230"/>
      <c r="CAX1551" s="412"/>
      <c r="CAY1551" s="413"/>
      <c r="CBB1551" s="346"/>
      <c r="CBC1551" s="410"/>
      <c r="CBD1551" s="410"/>
      <c r="CBE1551" s="229"/>
      <c r="CBF1551" s="411"/>
      <c r="CBG1551" s="346"/>
      <c r="CBH1551" s="405"/>
      <c r="CBI1551" s="346"/>
      <c r="CBJ1551" s="278"/>
      <c r="CBK1551" s="331"/>
      <c r="CBL1551" s="231"/>
      <c r="CBM1551" s="230"/>
      <c r="CBN1551" s="412"/>
      <c r="CBO1551" s="413"/>
      <c r="CBR1551" s="346"/>
      <c r="CBS1551" s="410"/>
      <c r="CBT1551" s="410"/>
      <c r="CBU1551" s="229"/>
      <c r="CBV1551" s="411"/>
      <c r="CBW1551" s="346"/>
      <c r="CBX1551" s="405"/>
      <c r="CBY1551" s="346"/>
      <c r="CBZ1551" s="278"/>
      <c r="CCA1551" s="331"/>
      <c r="CCB1551" s="231"/>
      <c r="CCC1551" s="230"/>
      <c r="CCD1551" s="412"/>
      <c r="CCE1551" s="413"/>
      <c r="CCH1551" s="346"/>
      <c r="CCI1551" s="410"/>
      <c r="CCJ1551" s="410"/>
      <c r="CCK1551" s="229"/>
      <c r="CCL1551" s="411"/>
      <c r="CCM1551" s="346"/>
      <c r="CCN1551" s="405"/>
      <c r="CCO1551" s="346"/>
      <c r="CCP1551" s="278"/>
      <c r="CCQ1551" s="331"/>
      <c r="CCR1551" s="231"/>
      <c r="CCS1551" s="230"/>
      <c r="CCT1551" s="412"/>
      <c r="CCU1551" s="413"/>
      <c r="CCX1551" s="346"/>
      <c r="CCY1551" s="410"/>
      <c r="CCZ1551" s="410"/>
      <c r="CDA1551" s="229"/>
      <c r="CDB1551" s="411"/>
      <c r="CDC1551" s="346"/>
      <c r="CDD1551" s="405"/>
      <c r="CDE1551" s="346"/>
      <c r="CDF1551" s="278"/>
      <c r="CDG1551" s="331"/>
      <c r="CDH1551" s="231"/>
      <c r="CDI1551" s="230"/>
      <c r="CDJ1551" s="412"/>
      <c r="CDK1551" s="413"/>
      <c r="CDN1551" s="346"/>
      <c r="CDO1551" s="410"/>
      <c r="CDP1551" s="410"/>
      <c r="CDQ1551" s="229"/>
      <c r="CDR1551" s="411"/>
      <c r="CDS1551" s="346"/>
      <c r="CDT1551" s="405"/>
      <c r="CDU1551" s="346"/>
      <c r="CDV1551" s="278"/>
      <c r="CDW1551" s="331"/>
      <c r="CDX1551" s="231"/>
      <c r="CDY1551" s="230"/>
      <c r="CDZ1551" s="412"/>
      <c r="CEA1551" s="413"/>
      <c r="CED1551" s="346"/>
      <c r="CEE1551" s="410"/>
      <c r="CEF1551" s="410"/>
      <c r="CEG1551" s="229"/>
      <c r="CEH1551" s="411"/>
      <c r="CEI1551" s="346"/>
      <c r="CEJ1551" s="405"/>
      <c r="CEK1551" s="346"/>
      <c r="CEL1551" s="278"/>
      <c r="CEM1551" s="331"/>
      <c r="CEN1551" s="231"/>
      <c r="CEO1551" s="230"/>
      <c r="CEP1551" s="412"/>
      <c r="CEQ1551" s="413"/>
      <c r="CET1551" s="346"/>
      <c r="CEU1551" s="410"/>
      <c r="CEV1551" s="410"/>
      <c r="CEW1551" s="229"/>
      <c r="CEX1551" s="411"/>
      <c r="CEY1551" s="346"/>
      <c r="CEZ1551" s="405"/>
      <c r="CFA1551" s="346"/>
      <c r="CFB1551" s="278"/>
      <c r="CFC1551" s="331"/>
      <c r="CFD1551" s="231"/>
      <c r="CFE1551" s="230"/>
      <c r="CFF1551" s="412"/>
      <c r="CFG1551" s="413"/>
      <c r="CFJ1551" s="346"/>
      <c r="CFK1551" s="410"/>
      <c r="CFL1551" s="410"/>
      <c r="CFM1551" s="229"/>
      <c r="CFN1551" s="411"/>
      <c r="CFO1551" s="346"/>
      <c r="CFP1551" s="405"/>
      <c r="CFQ1551" s="346"/>
      <c r="CFR1551" s="278"/>
      <c r="CFS1551" s="331"/>
      <c r="CFT1551" s="231"/>
      <c r="CFU1551" s="230"/>
      <c r="CFV1551" s="412"/>
      <c r="CFW1551" s="413"/>
      <c r="CFZ1551" s="346"/>
      <c r="CGA1551" s="410"/>
      <c r="CGB1551" s="410"/>
      <c r="CGC1551" s="229"/>
      <c r="CGD1551" s="411"/>
      <c r="CGE1551" s="346"/>
      <c r="CGF1551" s="405"/>
      <c r="CGG1551" s="346"/>
      <c r="CGH1551" s="278"/>
      <c r="CGI1551" s="331"/>
      <c r="CGJ1551" s="231"/>
      <c r="CGK1551" s="230"/>
      <c r="CGL1551" s="412"/>
      <c r="CGM1551" s="413"/>
      <c r="CGP1551" s="346"/>
      <c r="CGQ1551" s="410"/>
      <c r="CGR1551" s="410"/>
      <c r="CGS1551" s="229"/>
      <c r="CGT1551" s="411"/>
      <c r="CGU1551" s="346"/>
      <c r="CGV1551" s="405"/>
      <c r="CGW1551" s="346"/>
      <c r="CGX1551" s="278"/>
      <c r="CGY1551" s="331"/>
      <c r="CGZ1551" s="231"/>
      <c r="CHA1551" s="230"/>
      <c r="CHB1551" s="412"/>
      <c r="CHC1551" s="413"/>
      <c r="CHF1551" s="346"/>
      <c r="CHG1551" s="410"/>
      <c r="CHH1551" s="410"/>
      <c r="CHI1551" s="229"/>
      <c r="CHJ1551" s="411"/>
      <c r="CHK1551" s="346"/>
      <c r="CHL1551" s="405"/>
      <c r="CHM1551" s="346"/>
      <c r="CHN1551" s="278"/>
      <c r="CHO1551" s="331"/>
      <c r="CHP1551" s="231"/>
      <c r="CHQ1551" s="230"/>
      <c r="CHR1551" s="412"/>
      <c r="CHS1551" s="413"/>
      <c r="CHV1551" s="346"/>
      <c r="CHW1551" s="410"/>
      <c r="CHX1551" s="410"/>
      <c r="CHY1551" s="229"/>
      <c r="CHZ1551" s="411"/>
      <c r="CIA1551" s="346"/>
      <c r="CIB1551" s="405"/>
      <c r="CIC1551" s="346"/>
      <c r="CID1551" s="278"/>
      <c r="CIE1551" s="331"/>
      <c r="CIF1551" s="231"/>
      <c r="CIG1551" s="230"/>
      <c r="CIH1551" s="412"/>
      <c r="CII1551" s="413"/>
      <c r="CIL1551" s="346"/>
      <c r="CIM1551" s="410"/>
      <c r="CIN1551" s="410"/>
      <c r="CIO1551" s="229"/>
      <c r="CIP1551" s="411"/>
      <c r="CIQ1551" s="346"/>
      <c r="CIR1551" s="405"/>
      <c r="CIS1551" s="346"/>
      <c r="CIT1551" s="278"/>
      <c r="CIU1551" s="331"/>
      <c r="CIV1551" s="231"/>
      <c r="CIW1551" s="230"/>
      <c r="CIX1551" s="412"/>
      <c r="CIY1551" s="413"/>
      <c r="CJB1551" s="346"/>
      <c r="CJC1551" s="410"/>
      <c r="CJD1551" s="410"/>
      <c r="CJE1551" s="229"/>
      <c r="CJF1551" s="411"/>
      <c r="CJG1551" s="346"/>
      <c r="CJH1551" s="405"/>
      <c r="CJI1551" s="346"/>
      <c r="CJJ1551" s="278"/>
      <c r="CJK1551" s="331"/>
      <c r="CJL1551" s="231"/>
      <c r="CJM1551" s="230"/>
      <c r="CJN1551" s="412"/>
      <c r="CJO1551" s="413"/>
      <c r="CJR1551" s="346"/>
      <c r="CJS1551" s="410"/>
      <c r="CJT1551" s="410"/>
      <c r="CJU1551" s="229"/>
      <c r="CJV1551" s="411"/>
      <c r="CJW1551" s="346"/>
      <c r="CJX1551" s="405"/>
      <c r="CJY1551" s="346"/>
      <c r="CJZ1551" s="278"/>
      <c r="CKA1551" s="331"/>
      <c r="CKB1551" s="231"/>
      <c r="CKC1551" s="230"/>
      <c r="CKD1551" s="412"/>
      <c r="CKE1551" s="413"/>
      <c r="CKH1551" s="346"/>
      <c r="CKI1551" s="410"/>
      <c r="CKJ1551" s="410"/>
      <c r="CKK1551" s="229"/>
      <c r="CKL1551" s="411"/>
      <c r="CKM1551" s="346"/>
      <c r="CKN1551" s="405"/>
      <c r="CKO1551" s="346"/>
      <c r="CKP1551" s="278"/>
      <c r="CKQ1551" s="331"/>
      <c r="CKR1551" s="231"/>
      <c r="CKS1551" s="230"/>
      <c r="CKT1551" s="412"/>
      <c r="CKU1551" s="413"/>
      <c r="CKX1551" s="346"/>
      <c r="CKY1551" s="410"/>
      <c r="CKZ1551" s="410"/>
      <c r="CLA1551" s="229"/>
      <c r="CLB1551" s="411"/>
      <c r="CLC1551" s="346"/>
      <c r="CLD1551" s="405"/>
      <c r="CLE1551" s="346"/>
      <c r="CLF1551" s="278"/>
      <c r="CLG1551" s="331"/>
      <c r="CLH1551" s="231"/>
      <c r="CLI1551" s="230"/>
      <c r="CLJ1551" s="412"/>
      <c r="CLK1551" s="413"/>
      <c r="CLN1551" s="346"/>
      <c r="CLO1551" s="410"/>
      <c r="CLP1551" s="410"/>
      <c r="CLQ1551" s="229"/>
      <c r="CLR1551" s="411"/>
      <c r="CLS1551" s="346"/>
      <c r="CLT1551" s="405"/>
      <c r="CLU1551" s="346"/>
      <c r="CLV1551" s="278"/>
      <c r="CLW1551" s="331"/>
      <c r="CLX1551" s="231"/>
      <c r="CLY1551" s="230"/>
      <c r="CLZ1551" s="412"/>
      <c r="CMA1551" s="413"/>
      <c r="CMD1551" s="346"/>
      <c r="CME1551" s="410"/>
      <c r="CMF1551" s="410"/>
      <c r="CMG1551" s="229"/>
      <c r="CMH1551" s="411"/>
      <c r="CMI1551" s="346"/>
      <c r="CMJ1551" s="405"/>
      <c r="CMK1551" s="346"/>
      <c r="CML1551" s="278"/>
      <c r="CMM1551" s="331"/>
      <c r="CMN1551" s="231"/>
      <c r="CMO1551" s="230"/>
      <c r="CMP1551" s="412"/>
      <c r="CMQ1551" s="413"/>
      <c r="CMT1551" s="346"/>
      <c r="CMU1551" s="410"/>
      <c r="CMV1551" s="410"/>
      <c r="CMW1551" s="229"/>
      <c r="CMX1551" s="411"/>
      <c r="CMY1551" s="346"/>
      <c r="CMZ1551" s="405"/>
      <c r="CNA1551" s="346"/>
      <c r="CNB1551" s="278"/>
      <c r="CNC1551" s="331"/>
      <c r="CND1551" s="231"/>
      <c r="CNE1551" s="230"/>
      <c r="CNF1551" s="412"/>
      <c r="CNG1551" s="413"/>
      <c r="CNJ1551" s="346"/>
      <c r="CNK1551" s="410"/>
      <c r="CNL1551" s="410"/>
      <c r="CNM1551" s="229"/>
      <c r="CNN1551" s="411"/>
      <c r="CNO1551" s="346"/>
      <c r="CNP1551" s="405"/>
      <c r="CNQ1551" s="346"/>
      <c r="CNR1551" s="278"/>
      <c r="CNS1551" s="331"/>
      <c r="CNT1551" s="231"/>
      <c r="CNU1551" s="230"/>
      <c r="CNV1551" s="412"/>
      <c r="CNW1551" s="413"/>
      <c r="CNZ1551" s="346"/>
      <c r="COA1551" s="410"/>
      <c r="COB1551" s="410"/>
      <c r="COC1551" s="229"/>
      <c r="COD1551" s="411"/>
      <c r="COE1551" s="346"/>
      <c r="COF1551" s="405"/>
      <c r="COG1551" s="346"/>
      <c r="COH1551" s="278"/>
      <c r="COI1551" s="331"/>
      <c r="COJ1551" s="231"/>
      <c r="COK1551" s="230"/>
      <c r="COL1551" s="412"/>
      <c r="COM1551" s="413"/>
      <c r="COP1551" s="346"/>
      <c r="COQ1551" s="410"/>
      <c r="COR1551" s="410"/>
      <c r="COS1551" s="229"/>
      <c r="COT1551" s="411"/>
      <c r="COU1551" s="346"/>
      <c r="COV1551" s="405"/>
      <c r="COW1551" s="346"/>
      <c r="COX1551" s="278"/>
      <c r="COY1551" s="331"/>
      <c r="COZ1551" s="231"/>
      <c r="CPA1551" s="230"/>
      <c r="CPB1551" s="412"/>
      <c r="CPC1551" s="413"/>
      <c r="CPF1551" s="346"/>
      <c r="CPG1551" s="410"/>
      <c r="CPH1551" s="410"/>
      <c r="CPI1551" s="229"/>
      <c r="CPJ1551" s="411"/>
      <c r="CPK1551" s="346"/>
      <c r="CPL1551" s="405"/>
      <c r="CPM1551" s="346"/>
      <c r="CPN1551" s="278"/>
      <c r="CPO1551" s="331"/>
      <c r="CPP1551" s="231"/>
      <c r="CPQ1551" s="230"/>
      <c r="CPR1551" s="412"/>
      <c r="CPS1551" s="413"/>
      <c r="CPV1551" s="346"/>
      <c r="CPW1551" s="410"/>
      <c r="CPX1551" s="410"/>
      <c r="CPY1551" s="229"/>
      <c r="CPZ1551" s="411"/>
      <c r="CQA1551" s="346"/>
      <c r="CQB1551" s="405"/>
      <c r="CQC1551" s="346"/>
      <c r="CQD1551" s="278"/>
      <c r="CQE1551" s="331"/>
      <c r="CQF1551" s="231"/>
      <c r="CQG1551" s="230"/>
      <c r="CQH1551" s="412"/>
      <c r="CQI1551" s="413"/>
      <c r="CQL1551" s="346"/>
      <c r="CQM1551" s="410"/>
      <c r="CQN1551" s="410"/>
      <c r="CQO1551" s="229"/>
      <c r="CQP1551" s="411"/>
      <c r="CQQ1551" s="346"/>
      <c r="CQR1551" s="405"/>
      <c r="CQS1551" s="346"/>
      <c r="CQT1551" s="278"/>
      <c r="CQU1551" s="331"/>
      <c r="CQV1551" s="231"/>
      <c r="CQW1551" s="230"/>
      <c r="CQX1551" s="412"/>
      <c r="CQY1551" s="413"/>
      <c r="CRB1551" s="346"/>
      <c r="CRC1551" s="410"/>
      <c r="CRD1551" s="410"/>
      <c r="CRE1551" s="229"/>
      <c r="CRF1551" s="411"/>
      <c r="CRG1551" s="346"/>
      <c r="CRH1551" s="405"/>
      <c r="CRI1551" s="346"/>
      <c r="CRJ1551" s="278"/>
      <c r="CRK1551" s="331"/>
      <c r="CRL1551" s="231"/>
      <c r="CRM1551" s="230"/>
      <c r="CRN1551" s="412"/>
      <c r="CRO1551" s="413"/>
      <c r="CRR1551" s="346"/>
      <c r="CRS1551" s="410"/>
      <c r="CRT1551" s="410"/>
      <c r="CRU1551" s="229"/>
      <c r="CRV1551" s="411"/>
      <c r="CRW1551" s="346"/>
      <c r="CRX1551" s="405"/>
      <c r="CRY1551" s="346"/>
      <c r="CRZ1551" s="278"/>
      <c r="CSA1551" s="331"/>
      <c r="CSB1551" s="231"/>
      <c r="CSC1551" s="230"/>
      <c r="CSD1551" s="412"/>
      <c r="CSE1551" s="413"/>
      <c r="CSH1551" s="346"/>
      <c r="CSI1551" s="410"/>
      <c r="CSJ1551" s="410"/>
      <c r="CSK1551" s="229"/>
      <c r="CSL1551" s="411"/>
      <c r="CSM1551" s="346"/>
      <c r="CSN1551" s="405"/>
      <c r="CSO1551" s="346"/>
      <c r="CSP1551" s="278"/>
      <c r="CSQ1551" s="331"/>
      <c r="CSR1551" s="231"/>
      <c r="CSS1551" s="230"/>
      <c r="CST1551" s="412"/>
      <c r="CSU1551" s="413"/>
      <c r="CSX1551" s="346"/>
      <c r="CSY1551" s="410"/>
      <c r="CSZ1551" s="410"/>
      <c r="CTA1551" s="229"/>
      <c r="CTB1551" s="411"/>
      <c r="CTC1551" s="346"/>
      <c r="CTD1551" s="405"/>
      <c r="CTE1551" s="346"/>
      <c r="CTF1551" s="278"/>
      <c r="CTG1551" s="331"/>
      <c r="CTH1551" s="231"/>
      <c r="CTI1551" s="230"/>
      <c r="CTJ1551" s="412"/>
      <c r="CTK1551" s="413"/>
      <c r="CTN1551" s="346"/>
      <c r="CTO1551" s="410"/>
      <c r="CTP1551" s="410"/>
      <c r="CTQ1551" s="229"/>
      <c r="CTR1551" s="411"/>
      <c r="CTS1551" s="346"/>
      <c r="CTT1551" s="405"/>
      <c r="CTU1551" s="346"/>
      <c r="CTV1551" s="278"/>
      <c r="CTW1551" s="331"/>
      <c r="CTX1551" s="231"/>
      <c r="CTY1551" s="230"/>
      <c r="CTZ1551" s="412"/>
      <c r="CUA1551" s="413"/>
      <c r="CUD1551" s="346"/>
      <c r="CUE1551" s="410"/>
      <c r="CUF1551" s="410"/>
      <c r="CUG1551" s="229"/>
      <c r="CUH1551" s="411"/>
      <c r="CUI1551" s="346"/>
      <c r="CUJ1551" s="405"/>
      <c r="CUK1551" s="346"/>
      <c r="CUL1551" s="278"/>
      <c r="CUM1551" s="331"/>
      <c r="CUN1551" s="231"/>
      <c r="CUO1551" s="230"/>
      <c r="CUP1551" s="412"/>
      <c r="CUQ1551" s="413"/>
      <c r="CUT1551" s="346"/>
      <c r="CUU1551" s="410"/>
      <c r="CUV1551" s="410"/>
      <c r="CUW1551" s="229"/>
      <c r="CUX1551" s="411"/>
      <c r="CUY1551" s="346"/>
      <c r="CUZ1551" s="405"/>
      <c r="CVA1551" s="346"/>
      <c r="CVB1551" s="278"/>
      <c r="CVC1551" s="331"/>
      <c r="CVD1551" s="231"/>
      <c r="CVE1551" s="230"/>
      <c r="CVF1551" s="412"/>
      <c r="CVG1551" s="413"/>
      <c r="CVJ1551" s="346"/>
      <c r="CVK1551" s="410"/>
      <c r="CVL1551" s="410"/>
      <c r="CVM1551" s="229"/>
      <c r="CVN1551" s="411"/>
      <c r="CVO1551" s="346"/>
      <c r="CVP1551" s="405"/>
      <c r="CVQ1551" s="346"/>
      <c r="CVR1551" s="278"/>
      <c r="CVS1551" s="331"/>
      <c r="CVT1551" s="231"/>
      <c r="CVU1551" s="230"/>
      <c r="CVV1551" s="412"/>
      <c r="CVW1551" s="413"/>
      <c r="CVZ1551" s="346"/>
      <c r="CWA1551" s="410"/>
      <c r="CWB1551" s="410"/>
      <c r="CWC1551" s="229"/>
      <c r="CWD1551" s="411"/>
      <c r="CWE1551" s="346"/>
      <c r="CWF1551" s="405"/>
      <c r="CWG1551" s="346"/>
      <c r="CWH1551" s="278"/>
      <c r="CWI1551" s="331"/>
      <c r="CWJ1551" s="231"/>
      <c r="CWK1551" s="230"/>
      <c r="CWL1551" s="412"/>
      <c r="CWM1551" s="413"/>
      <c r="CWP1551" s="346"/>
      <c r="CWQ1551" s="410"/>
      <c r="CWR1551" s="410"/>
      <c r="CWS1551" s="229"/>
      <c r="CWT1551" s="411"/>
      <c r="CWU1551" s="346"/>
      <c r="CWV1551" s="405"/>
      <c r="CWW1551" s="346"/>
      <c r="CWX1551" s="278"/>
      <c r="CWY1551" s="331"/>
      <c r="CWZ1551" s="231"/>
      <c r="CXA1551" s="230"/>
      <c r="CXB1551" s="412"/>
      <c r="CXC1551" s="413"/>
      <c r="CXF1551" s="346"/>
      <c r="CXG1551" s="410"/>
      <c r="CXH1551" s="410"/>
      <c r="CXI1551" s="229"/>
      <c r="CXJ1551" s="411"/>
      <c r="CXK1551" s="346"/>
      <c r="CXL1551" s="405"/>
      <c r="CXM1551" s="346"/>
      <c r="CXN1551" s="278"/>
      <c r="CXO1551" s="331"/>
      <c r="CXP1551" s="231"/>
      <c r="CXQ1551" s="230"/>
      <c r="CXR1551" s="412"/>
      <c r="CXS1551" s="413"/>
      <c r="CXV1551" s="346"/>
      <c r="CXW1551" s="410"/>
      <c r="CXX1551" s="410"/>
      <c r="CXY1551" s="229"/>
      <c r="CXZ1551" s="411"/>
      <c r="CYA1551" s="346"/>
      <c r="CYB1551" s="405"/>
      <c r="CYC1551" s="346"/>
      <c r="CYD1551" s="278"/>
      <c r="CYE1551" s="331"/>
      <c r="CYF1551" s="231"/>
      <c r="CYG1551" s="230"/>
      <c r="CYH1551" s="412"/>
      <c r="CYI1551" s="413"/>
      <c r="CYL1551" s="346"/>
      <c r="CYM1551" s="410"/>
      <c r="CYN1551" s="410"/>
      <c r="CYO1551" s="229"/>
      <c r="CYP1551" s="411"/>
      <c r="CYQ1551" s="346"/>
      <c r="CYR1551" s="405"/>
      <c r="CYS1551" s="346"/>
      <c r="CYT1551" s="278"/>
      <c r="CYU1551" s="331"/>
      <c r="CYV1551" s="231"/>
      <c r="CYW1551" s="230"/>
      <c r="CYX1551" s="412"/>
      <c r="CYY1551" s="413"/>
      <c r="CZB1551" s="346"/>
      <c r="CZC1551" s="410"/>
      <c r="CZD1551" s="410"/>
      <c r="CZE1551" s="229"/>
      <c r="CZF1551" s="411"/>
      <c r="CZG1551" s="346"/>
      <c r="CZH1551" s="405"/>
      <c r="CZI1551" s="346"/>
      <c r="CZJ1551" s="278"/>
      <c r="CZK1551" s="331"/>
      <c r="CZL1551" s="231"/>
      <c r="CZM1551" s="230"/>
      <c r="CZN1551" s="412"/>
      <c r="CZO1551" s="413"/>
      <c r="CZR1551" s="346"/>
      <c r="CZS1551" s="410"/>
      <c r="CZT1551" s="410"/>
      <c r="CZU1551" s="229"/>
      <c r="CZV1551" s="411"/>
      <c r="CZW1551" s="346"/>
      <c r="CZX1551" s="405"/>
      <c r="CZY1551" s="346"/>
      <c r="CZZ1551" s="278"/>
      <c r="DAA1551" s="331"/>
      <c r="DAB1551" s="231"/>
      <c r="DAC1551" s="230"/>
      <c r="DAD1551" s="412"/>
      <c r="DAE1551" s="413"/>
      <c r="DAH1551" s="346"/>
      <c r="DAI1551" s="410"/>
      <c r="DAJ1551" s="410"/>
      <c r="DAK1551" s="229"/>
      <c r="DAL1551" s="411"/>
      <c r="DAM1551" s="346"/>
      <c r="DAN1551" s="405"/>
      <c r="DAO1551" s="346"/>
      <c r="DAP1551" s="278"/>
      <c r="DAQ1551" s="331"/>
      <c r="DAR1551" s="231"/>
      <c r="DAS1551" s="230"/>
      <c r="DAT1551" s="412"/>
      <c r="DAU1551" s="413"/>
      <c r="DAX1551" s="346"/>
      <c r="DAY1551" s="410"/>
      <c r="DAZ1551" s="410"/>
      <c r="DBA1551" s="229"/>
      <c r="DBB1551" s="411"/>
      <c r="DBC1551" s="346"/>
      <c r="DBD1551" s="405"/>
      <c r="DBE1551" s="346"/>
      <c r="DBF1551" s="278"/>
      <c r="DBG1551" s="331"/>
      <c r="DBH1551" s="231"/>
      <c r="DBI1551" s="230"/>
      <c r="DBJ1551" s="412"/>
      <c r="DBK1551" s="413"/>
      <c r="DBN1551" s="346"/>
      <c r="DBO1551" s="410"/>
      <c r="DBP1551" s="410"/>
      <c r="DBQ1551" s="229"/>
      <c r="DBR1551" s="411"/>
      <c r="DBS1551" s="346"/>
      <c r="DBT1551" s="405"/>
      <c r="DBU1551" s="346"/>
      <c r="DBV1551" s="278"/>
      <c r="DBW1551" s="331"/>
      <c r="DBX1551" s="231"/>
      <c r="DBY1551" s="230"/>
      <c r="DBZ1551" s="412"/>
      <c r="DCA1551" s="413"/>
      <c r="DCD1551" s="346"/>
      <c r="DCE1551" s="410"/>
      <c r="DCF1551" s="410"/>
      <c r="DCG1551" s="229"/>
      <c r="DCH1551" s="411"/>
      <c r="DCI1551" s="346"/>
      <c r="DCJ1551" s="405"/>
      <c r="DCK1551" s="346"/>
      <c r="DCL1551" s="278"/>
      <c r="DCM1551" s="331"/>
      <c r="DCN1551" s="231"/>
      <c r="DCO1551" s="230"/>
      <c r="DCP1551" s="412"/>
      <c r="DCQ1551" s="413"/>
      <c r="DCT1551" s="346"/>
      <c r="DCU1551" s="410"/>
      <c r="DCV1551" s="410"/>
      <c r="DCW1551" s="229"/>
      <c r="DCX1551" s="411"/>
      <c r="DCY1551" s="346"/>
      <c r="DCZ1551" s="405"/>
      <c r="DDA1551" s="346"/>
      <c r="DDB1551" s="278"/>
      <c r="DDC1551" s="331"/>
      <c r="DDD1551" s="231"/>
      <c r="DDE1551" s="230"/>
      <c r="DDF1551" s="412"/>
      <c r="DDG1551" s="413"/>
      <c r="DDJ1551" s="346"/>
      <c r="DDK1551" s="410"/>
      <c r="DDL1551" s="410"/>
      <c r="DDM1551" s="229"/>
      <c r="DDN1551" s="411"/>
      <c r="DDO1551" s="346"/>
      <c r="DDP1551" s="405"/>
      <c r="DDQ1551" s="346"/>
      <c r="DDR1551" s="278"/>
      <c r="DDS1551" s="331"/>
      <c r="DDT1551" s="231"/>
      <c r="DDU1551" s="230"/>
      <c r="DDV1551" s="412"/>
      <c r="DDW1551" s="413"/>
      <c r="DDZ1551" s="346"/>
      <c r="DEA1551" s="410"/>
      <c r="DEB1551" s="410"/>
      <c r="DEC1551" s="229"/>
      <c r="DED1551" s="411"/>
      <c r="DEE1551" s="346"/>
      <c r="DEF1551" s="405"/>
      <c r="DEG1551" s="346"/>
      <c r="DEH1551" s="278"/>
      <c r="DEI1551" s="331"/>
      <c r="DEJ1551" s="231"/>
      <c r="DEK1551" s="230"/>
      <c r="DEL1551" s="412"/>
      <c r="DEM1551" s="413"/>
      <c r="DEP1551" s="346"/>
      <c r="DEQ1551" s="410"/>
      <c r="DER1551" s="410"/>
      <c r="DES1551" s="229"/>
      <c r="DET1551" s="411"/>
      <c r="DEU1551" s="346"/>
      <c r="DEV1551" s="405"/>
      <c r="DEW1551" s="346"/>
      <c r="DEX1551" s="278"/>
      <c r="DEY1551" s="331"/>
      <c r="DEZ1551" s="231"/>
      <c r="DFA1551" s="230"/>
      <c r="DFB1551" s="412"/>
      <c r="DFC1551" s="413"/>
      <c r="DFF1551" s="346"/>
      <c r="DFG1551" s="410"/>
      <c r="DFH1551" s="410"/>
      <c r="DFI1551" s="229"/>
      <c r="DFJ1551" s="411"/>
      <c r="DFK1551" s="346"/>
      <c r="DFL1551" s="405"/>
      <c r="DFM1551" s="346"/>
      <c r="DFN1551" s="278"/>
      <c r="DFO1551" s="331"/>
      <c r="DFP1551" s="231"/>
      <c r="DFQ1551" s="230"/>
      <c r="DFR1551" s="412"/>
      <c r="DFS1551" s="413"/>
      <c r="DFV1551" s="346"/>
      <c r="DFW1551" s="410"/>
      <c r="DFX1551" s="410"/>
      <c r="DFY1551" s="229"/>
      <c r="DFZ1551" s="411"/>
      <c r="DGA1551" s="346"/>
      <c r="DGB1551" s="405"/>
      <c r="DGC1551" s="346"/>
      <c r="DGD1551" s="278"/>
      <c r="DGE1551" s="331"/>
      <c r="DGF1551" s="231"/>
      <c r="DGG1551" s="230"/>
      <c r="DGH1551" s="412"/>
      <c r="DGI1551" s="413"/>
      <c r="DGL1551" s="346"/>
      <c r="DGM1551" s="410"/>
      <c r="DGN1551" s="410"/>
      <c r="DGO1551" s="229"/>
      <c r="DGP1551" s="411"/>
      <c r="DGQ1551" s="346"/>
      <c r="DGR1551" s="405"/>
      <c r="DGS1551" s="346"/>
      <c r="DGT1551" s="278"/>
      <c r="DGU1551" s="331"/>
      <c r="DGV1551" s="231"/>
      <c r="DGW1551" s="230"/>
      <c r="DGX1551" s="412"/>
      <c r="DGY1551" s="413"/>
      <c r="DHB1551" s="346"/>
      <c r="DHC1551" s="410"/>
      <c r="DHD1551" s="410"/>
      <c r="DHE1551" s="229"/>
      <c r="DHF1551" s="411"/>
      <c r="DHG1551" s="346"/>
      <c r="DHH1551" s="405"/>
      <c r="DHI1551" s="346"/>
      <c r="DHJ1551" s="278"/>
      <c r="DHK1551" s="331"/>
      <c r="DHL1551" s="231"/>
      <c r="DHM1551" s="230"/>
      <c r="DHN1551" s="412"/>
      <c r="DHO1551" s="413"/>
      <c r="DHR1551" s="346"/>
      <c r="DHS1551" s="410"/>
      <c r="DHT1551" s="410"/>
      <c r="DHU1551" s="229"/>
      <c r="DHV1551" s="411"/>
      <c r="DHW1551" s="346"/>
      <c r="DHX1551" s="405"/>
      <c r="DHY1551" s="346"/>
      <c r="DHZ1551" s="278"/>
      <c r="DIA1551" s="331"/>
      <c r="DIB1551" s="231"/>
      <c r="DIC1551" s="230"/>
      <c r="DID1551" s="412"/>
      <c r="DIE1551" s="413"/>
      <c r="DIH1551" s="346"/>
      <c r="DII1551" s="410"/>
      <c r="DIJ1551" s="410"/>
      <c r="DIK1551" s="229"/>
      <c r="DIL1551" s="411"/>
      <c r="DIM1551" s="346"/>
      <c r="DIN1551" s="405"/>
      <c r="DIO1551" s="346"/>
      <c r="DIP1551" s="278"/>
      <c r="DIQ1551" s="331"/>
      <c r="DIR1551" s="231"/>
      <c r="DIS1551" s="230"/>
      <c r="DIT1551" s="412"/>
      <c r="DIU1551" s="413"/>
      <c r="DIX1551" s="346"/>
      <c r="DIY1551" s="410"/>
      <c r="DIZ1551" s="410"/>
      <c r="DJA1551" s="229"/>
      <c r="DJB1551" s="411"/>
      <c r="DJC1551" s="346"/>
      <c r="DJD1551" s="405"/>
      <c r="DJE1551" s="346"/>
      <c r="DJF1551" s="278"/>
      <c r="DJG1551" s="331"/>
      <c r="DJH1551" s="231"/>
      <c r="DJI1551" s="230"/>
      <c r="DJJ1551" s="412"/>
      <c r="DJK1551" s="413"/>
      <c r="DJN1551" s="346"/>
      <c r="DJO1551" s="410"/>
      <c r="DJP1551" s="410"/>
      <c r="DJQ1551" s="229"/>
      <c r="DJR1551" s="411"/>
      <c r="DJS1551" s="346"/>
      <c r="DJT1551" s="405"/>
      <c r="DJU1551" s="346"/>
      <c r="DJV1551" s="278"/>
      <c r="DJW1551" s="331"/>
      <c r="DJX1551" s="231"/>
      <c r="DJY1551" s="230"/>
      <c r="DJZ1551" s="412"/>
      <c r="DKA1551" s="413"/>
      <c r="DKD1551" s="346"/>
      <c r="DKE1551" s="410"/>
      <c r="DKF1551" s="410"/>
      <c r="DKG1551" s="229"/>
      <c r="DKH1551" s="411"/>
      <c r="DKI1551" s="346"/>
      <c r="DKJ1551" s="405"/>
      <c r="DKK1551" s="346"/>
      <c r="DKL1551" s="278"/>
      <c r="DKM1551" s="331"/>
      <c r="DKN1551" s="231"/>
      <c r="DKO1551" s="230"/>
      <c r="DKP1551" s="412"/>
      <c r="DKQ1551" s="413"/>
      <c r="DKT1551" s="346"/>
      <c r="DKU1551" s="410"/>
      <c r="DKV1551" s="410"/>
      <c r="DKW1551" s="229"/>
      <c r="DKX1551" s="411"/>
      <c r="DKY1551" s="346"/>
      <c r="DKZ1551" s="405"/>
      <c r="DLA1551" s="346"/>
      <c r="DLB1551" s="278"/>
      <c r="DLC1551" s="331"/>
      <c r="DLD1551" s="231"/>
      <c r="DLE1551" s="230"/>
      <c r="DLF1551" s="412"/>
      <c r="DLG1551" s="413"/>
      <c r="DLJ1551" s="346"/>
      <c r="DLK1551" s="410"/>
      <c r="DLL1551" s="410"/>
      <c r="DLM1551" s="229"/>
      <c r="DLN1551" s="411"/>
      <c r="DLO1551" s="346"/>
      <c r="DLP1551" s="405"/>
      <c r="DLQ1551" s="346"/>
      <c r="DLR1551" s="278"/>
      <c r="DLS1551" s="331"/>
      <c r="DLT1551" s="231"/>
      <c r="DLU1551" s="230"/>
      <c r="DLV1551" s="412"/>
      <c r="DLW1551" s="413"/>
      <c r="DLZ1551" s="346"/>
      <c r="DMA1551" s="410"/>
      <c r="DMB1551" s="410"/>
      <c r="DMC1551" s="229"/>
      <c r="DMD1551" s="411"/>
      <c r="DME1551" s="346"/>
      <c r="DMF1551" s="405"/>
      <c r="DMG1551" s="346"/>
      <c r="DMH1551" s="278"/>
      <c r="DMI1551" s="331"/>
      <c r="DMJ1551" s="231"/>
      <c r="DMK1551" s="230"/>
      <c r="DML1551" s="412"/>
      <c r="DMM1551" s="413"/>
      <c r="DMP1551" s="346"/>
      <c r="DMQ1551" s="410"/>
      <c r="DMR1551" s="410"/>
      <c r="DMS1551" s="229"/>
      <c r="DMT1551" s="411"/>
      <c r="DMU1551" s="346"/>
      <c r="DMV1551" s="405"/>
      <c r="DMW1551" s="346"/>
      <c r="DMX1551" s="278"/>
      <c r="DMY1551" s="331"/>
      <c r="DMZ1551" s="231"/>
      <c r="DNA1551" s="230"/>
      <c r="DNB1551" s="412"/>
      <c r="DNC1551" s="413"/>
      <c r="DNF1551" s="346"/>
      <c r="DNG1551" s="410"/>
      <c r="DNH1551" s="410"/>
      <c r="DNI1551" s="229"/>
      <c r="DNJ1551" s="411"/>
      <c r="DNK1551" s="346"/>
      <c r="DNL1551" s="405"/>
      <c r="DNM1551" s="346"/>
      <c r="DNN1551" s="278"/>
      <c r="DNO1551" s="331"/>
      <c r="DNP1551" s="231"/>
      <c r="DNQ1551" s="230"/>
      <c r="DNR1551" s="412"/>
      <c r="DNS1551" s="413"/>
      <c r="DNV1551" s="346"/>
      <c r="DNW1551" s="410"/>
      <c r="DNX1551" s="410"/>
      <c r="DNY1551" s="229"/>
      <c r="DNZ1551" s="411"/>
      <c r="DOA1551" s="346"/>
      <c r="DOB1551" s="405"/>
      <c r="DOC1551" s="346"/>
      <c r="DOD1551" s="278"/>
      <c r="DOE1551" s="331"/>
      <c r="DOF1551" s="231"/>
      <c r="DOG1551" s="230"/>
      <c r="DOH1551" s="412"/>
      <c r="DOI1551" s="413"/>
      <c r="DOL1551" s="346"/>
      <c r="DOM1551" s="410"/>
      <c r="DON1551" s="410"/>
      <c r="DOO1551" s="229"/>
      <c r="DOP1551" s="411"/>
      <c r="DOQ1551" s="346"/>
      <c r="DOR1551" s="405"/>
      <c r="DOS1551" s="346"/>
      <c r="DOT1551" s="278"/>
      <c r="DOU1551" s="331"/>
      <c r="DOV1551" s="231"/>
      <c r="DOW1551" s="230"/>
      <c r="DOX1551" s="412"/>
      <c r="DOY1551" s="413"/>
      <c r="DPB1551" s="346"/>
      <c r="DPC1551" s="410"/>
      <c r="DPD1551" s="410"/>
      <c r="DPE1551" s="229"/>
      <c r="DPF1551" s="411"/>
      <c r="DPG1551" s="346"/>
      <c r="DPH1551" s="405"/>
      <c r="DPI1551" s="346"/>
      <c r="DPJ1551" s="278"/>
      <c r="DPK1551" s="331"/>
      <c r="DPL1551" s="231"/>
      <c r="DPM1551" s="230"/>
      <c r="DPN1551" s="412"/>
      <c r="DPO1551" s="413"/>
      <c r="DPR1551" s="346"/>
      <c r="DPS1551" s="410"/>
      <c r="DPT1551" s="410"/>
      <c r="DPU1551" s="229"/>
      <c r="DPV1551" s="411"/>
      <c r="DPW1551" s="346"/>
      <c r="DPX1551" s="405"/>
      <c r="DPY1551" s="346"/>
      <c r="DPZ1551" s="278"/>
      <c r="DQA1551" s="331"/>
      <c r="DQB1551" s="231"/>
      <c r="DQC1551" s="230"/>
      <c r="DQD1551" s="412"/>
      <c r="DQE1551" s="413"/>
      <c r="DQH1551" s="346"/>
      <c r="DQI1551" s="410"/>
      <c r="DQJ1551" s="410"/>
      <c r="DQK1551" s="229"/>
      <c r="DQL1551" s="411"/>
      <c r="DQM1551" s="346"/>
      <c r="DQN1551" s="405"/>
      <c r="DQO1551" s="346"/>
      <c r="DQP1551" s="278"/>
      <c r="DQQ1551" s="331"/>
      <c r="DQR1551" s="231"/>
      <c r="DQS1551" s="230"/>
      <c r="DQT1551" s="412"/>
      <c r="DQU1551" s="413"/>
      <c r="DQX1551" s="346"/>
      <c r="DQY1551" s="410"/>
      <c r="DQZ1551" s="410"/>
      <c r="DRA1551" s="229"/>
      <c r="DRB1551" s="411"/>
      <c r="DRC1551" s="346"/>
      <c r="DRD1551" s="405"/>
      <c r="DRE1551" s="346"/>
      <c r="DRF1551" s="278"/>
      <c r="DRG1551" s="331"/>
      <c r="DRH1551" s="231"/>
      <c r="DRI1551" s="230"/>
      <c r="DRJ1551" s="412"/>
      <c r="DRK1551" s="413"/>
      <c r="DRN1551" s="346"/>
      <c r="DRO1551" s="410"/>
      <c r="DRP1551" s="410"/>
      <c r="DRQ1551" s="229"/>
      <c r="DRR1551" s="411"/>
      <c r="DRS1551" s="346"/>
      <c r="DRT1551" s="405"/>
      <c r="DRU1551" s="346"/>
      <c r="DRV1551" s="278"/>
      <c r="DRW1551" s="331"/>
      <c r="DRX1551" s="231"/>
      <c r="DRY1551" s="230"/>
      <c r="DRZ1551" s="412"/>
      <c r="DSA1551" s="413"/>
      <c r="DSD1551" s="346"/>
      <c r="DSE1551" s="410"/>
      <c r="DSF1551" s="410"/>
      <c r="DSG1551" s="229"/>
      <c r="DSH1551" s="411"/>
      <c r="DSI1551" s="346"/>
      <c r="DSJ1551" s="405"/>
      <c r="DSK1551" s="346"/>
      <c r="DSL1551" s="278"/>
      <c r="DSM1551" s="331"/>
      <c r="DSN1551" s="231"/>
      <c r="DSO1551" s="230"/>
      <c r="DSP1551" s="412"/>
      <c r="DSQ1551" s="413"/>
      <c r="DST1551" s="346"/>
      <c r="DSU1551" s="410"/>
      <c r="DSV1551" s="410"/>
      <c r="DSW1551" s="229"/>
      <c r="DSX1551" s="411"/>
      <c r="DSY1551" s="346"/>
      <c r="DSZ1551" s="405"/>
      <c r="DTA1551" s="346"/>
      <c r="DTB1551" s="278"/>
      <c r="DTC1551" s="331"/>
      <c r="DTD1551" s="231"/>
      <c r="DTE1551" s="230"/>
      <c r="DTF1551" s="412"/>
      <c r="DTG1551" s="413"/>
      <c r="DTJ1551" s="346"/>
      <c r="DTK1551" s="410"/>
      <c r="DTL1551" s="410"/>
      <c r="DTM1551" s="229"/>
      <c r="DTN1551" s="411"/>
      <c r="DTO1551" s="346"/>
      <c r="DTP1551" s="405"/>
      <c r="DTQ1551" s="346"/>
      <c r="DTR1551" s="278"/>
      <c r="DTS1551" s="331"/>
      <c r="DTT1551" s="231"/>
      <c r="DTU1551" s="230"/>
      <c r="DTV1551" s="412"/>
      <c r="DTW1551" s="413"/>
      <c r="DTZ1551" s="346"/>
      <c r="DUA1551" s="410"/>
      <c r="DUB1551" s="410"/>
      <c r="DUC1551" s="229"/>
      <c r="DUD1551" s="411"/>
      <c r="DUE1551" s="346"/>
      <c r="DUF1551" s="405"/>
      <c r="DUG1551" s="346"/>
      <c r="DUH1551" s="278"/>
      <c r="DUI1551" s="331"/>
      <c r="DUJ1551" s="231"/>
      <c r="DUK1551" s="230"/>
      <c r="DUL1551" s="412"/>
      <c r="DUM1551" s="413"/>
      <c r="DUP1551" s="346"/>
      <c r="DUQ1551" s="410"/>
      <c r="DUR1551" s="410"/>
      <c r="DUS1551" s="229"/>
      <c r="DUT1551" s="411"/>
      <c r="DUU1551" s="346"/>
      <c r="DUV1551" s="405"/>
      <c r="DUW1551" s="346"/>
      <c r="DUX1551" s="278"/>
      <c r="DUY1551" s="331"/>
      <c r="DUZ1551" s="231"/>
      <c r="DVA1551" s="230"/>
      <c r="DVB1551" s="412"/>
      <c r="DVC1551" s="413"/>
      <c r="DVF1551" s="346"/>
      <c r="DVG1551" s="410"/>
      <c r="DVH1551" s="410"/>
      <c r="DVI1551" s="229"/>
      <c r="DVJ1551" s="411"/>
      <c r="DVK1551" s="346"/>
      <c r="DVL1551" s="405"/>
      <c r="DVM1551" s="346"/>
      <c r="DVN1551" s="278"/>
      <c r="DVO1551" s="331"/>
      <c r="DVP1551" s="231"/>
      <c r="DVQ1551" s="230"/>
      <c r="DVR1551" s="412"/>
      <c r="DVS1551" s="413"/>
      <c r="DVV1551" s="346"/>
      <c r="DVW1551" s="410"/>
      <c r="DVX1551" s="410"/>
      <c r="DVY1551" s="229"/>
      <c r="DVZ1551" s="411"/>
      <c r="DWA1551" s="346"/>
      <c r="DWB1551" s="405"/>
      <c r="DWC1551" s="346"/>
      <c r="DWD1551" s="278"/>
      <c r="DWE1551" s="331"/>
      <c r="DWF1551" s="231"/>
      <c r="DWG1551" s="230"/>
      <c r="DWH1551" s="412"/>
      <c r="DWI1551" s="413"/>
      <c r="DWL1551" s="346"/>
      <c r="DWM1551" s="410"/>
      <c r="DWN1551" s="410"/>
      <c r="DWO1551" s="229"/>
      <c r="DWP1551" s="411"/>
      <c r="DWQ1551" s="346"/>
      <c r="DWR1551" s="405"/>
      <c r="DWS1551" s="346"/>
      <c r="DWT1551" s="278"/>
      <c r="DWU1551" s="331"/>
      <c r="DWV1551" s="231"/>
      <c r="DWW1551" s="230"/>
      <c r="DWX1551" s="412"/>
      <c r="DWY1551" s="413"/>
      <c r="DXB1551" s="346"/>
      <c r="DXC1551" s="410"/>
      <c r="DXD1551" s="410"/>
      <c r="DXE1551" s="229"/>
      <c r="DXF1551" s="411"/>
      <c r="DXG1551" s="346"/>
      <c r="DXH1551" s="405"/>
      <c r="DXI1551" s="346"/>
      <c r="DXJ1551" s="278"/>
      <c r="DXK1551" s="331"/>
      <c r="DXL1551" s="231"/>
      <c r="DXM1551" s="230"/>
      <c r="DXN1551" s="412"/>
      <c r="DXO1551" s="413"/>
      <c r="DXR1551" s="346"/>
      <c r="DXS1551" s="410"/>
      <c r="DXT1551" s="410"/>
      <c r="DXU1551" s="229"/>
      <c r="DXV1551" s="411"/>
      <c r="DXW1551" s="346"/>
      <c r="DXX1551" s="405"/>
      <c r="DXY1551" s="346"/>
      <c r="DXZ1551" s="278"/>
      <c r="DYA1551" s="331"/>
      <c r="DYB1551" s="231"/>
      <c r="DYC1551" s="230"/>
      <c r="DYD1551" s="412"/>
      <c r="DYE1551" s="413"/>
      <c r="DYH1551" s="346"/>
      <c r="DYI1551" s="410"/>
      <c r="DYJ1551" s="410"/>
      <c r="DYK1551" s="229"/>
      <c r="DYL1551" s="411"/>
      <c r="DYM1551" s="346"/>
      <c r="DYN1551" s="405"/>
      <c r="DYO1551" s="346"/>
      <c r="DYP1551" s="278"/>
      <c r="DYQ1551" s="331"/>
      <c r="DYR1551" s="231"/>
      <c r="DYS1551" s="230"/>
      <c r="DYT1551" s="412"/>
      <c r="DYU1551" s="413"/>
      <c r="DYX1551" s="346"/>
      <c r="DYY1551" s="410"/>
      <c r="DYZ1551" s="410"/>
      <c r="DZA1551" s="229"/>
      <c r="DZB1551" s="411"/>
      <c r="DZC1551" s="346"/>
      <c r="DZD1551" s="405"/>
      <c r="DZE1551" s="346"/>
      <c r="DZF1551" s="278"/>
      <c r="DZG1551" s="331"/>
      <c r="DZH1551" s="231"/>
      <c r="DZI1551" s="230"/>
      <c r="DZJ1551" s="412"/>
      <c r="DZK1551" s="413"/>
      <c r="DZN1551" s="346"/>
      <c r="DZO1551" s="410"/>
      <c r="DZP1551" s="410"/>
      <c r="DZQ1551" s="229"/>
      <c r="DZR1551" s="411"/>
      <c r="DZS1551" s="346"/>
      <c r="DZT1551" s="405"/>
      <c r="DZU1551" s="346"/>
      <c r="DZV1551" s="278"/>
      <c r="DZW1551" s="331"/>
      <c r="DZX1551" s="231"/>
      <c r="DZY1551" s="230"/>
      <c r="DZZ1551" s="412"/>
      <c r="EAA1551" s="413"/>
      <c r="EAD1551" s="346"/>
      <c r="EAE1551" s="410"/>
      <c r="EAF1551" s="410"/>
      <c r="EAG1551" s="229"/>
      <c r="EAH1551" s="411"/>
      <c r="EAI1551" s="346"/>
      <c r="EAJ1551" s="405"/>
      <c r="EAK1551" s="346"/>
      <c r="EAL1551" s="278"/>
      <c r="EAM1551" s="331"/>
      <c r="EAN1551" s="231"/>
      <c r="EAO1551" s="230"/>
      <c r="EAP1551" s="412"/>
      <c r="EAQ1551" s="413"/>
      <c r="EAT1551" s="346"/>
      <c r="EAU1551" s="410"/>
      <c r="EAV1551" s="410"/>
      <c r="EAW1551" s="229"/>
      <c r="EAX1551" s="411"/>
      <c r="EAY1551" s="346"/>
      <c r="EAZ1551" s="405"/>
      <c r="EBA1551" s="346"/>
      <c r="EBB1551" s="278"/>
      <c r="EBC1551" s="331"/>
      <c r="EBD1551" s="231"/>
      <c r="EBE1551" s="230"/>
      <c r="EBF1551" s="412"/>
      <c r="EBG1551" s="413"/>
      <c r="EBJ1551" s="346"/>
      <c r="EBK1551" s="410"/>
      <c r="EBL1551" s="410"/>
      <c r="EBM1551" s="229"/>
      <c r="EBN1551" s="411"/>
      <c r="EBO1551" s="346"/>
      <c r="EBP1551" s="405"/>
      <c r="EBQ1551" s="346"/>
      <c r="EBR1551" s="278"/>
      <c r="EBS1551" s="331"/>
      <c r="EBT1551" s="231"/>
      <c r="EBU1551" s="230"/>
      <c r="EBV1551" s="412"/>
      <c r="EBW1551" s="413"/>
      <c r="EBZ1551" s="346"/>
      <c r="ECA1551" s="410"/>
      <c r="ECB1551" s="410"/>
      <c r="ECC1551" s="229"/>
      <c r="ECD1551" s="411"/>
      <c r="ECE1551" s="346"/>
      <c r="ECF1551" s="405"/>
      <c r="ECG1551" s="346"/>
      <c r="ECH1551" s="278"/>
      <c r="ECI1551" s="331"/>
      <c r="ECJ1551" s="231"/>
      <c r="ECK1551" s="230"/>
      <c r="ECL1551" s="412"/>
      <c r="ECM1551" s="413"/>
      <c r="ECP1551" s="346"/>
      <c r="ECQ1551" s="410"/>
      <c r="ECR1551" s="410"/>
      <c r="ECS1551" s="229"/>
      <c r="ECT1551" s="411"/>
      <c r="ECU1551" s="346"/>
      <c r="ECV1551" s="405"/>
      <c r="ECW1551" s="346"/>
      <c r="ECX1551" s="278"/>
      <c r="ECY1551" s="331"/>
      <c r="ECZ1551" s="231"/>
      <c r="EDA1551" s="230"/>
      <c r="EDB1551" s="412"/>
      <c r="EDC1551" s="413"/>
      <c r="EDF1551" s="346"/>
      <c r="EDG1551" s="410"/>
      <c r="EDH1551" s="410"/>
      <c r="EDI1551" s="229"/>
      <c r="EDJ1551" s="411"/>
      <c r="EDK1551" s="346"/>
      <c r="EDL1551" s="405"/>
      <c r="EDM1551" s="346"/>
      <c r="EDN1551" s="278"/>
      <c r="EDO1551" s="331"/>
      <c r="EDP1551" s="231"/>
      <c r="EDQ1551" s="230"/>
      <c r="EDR1551" s="412"/>
      <c r="EDS1551" s="413"/>
      <c r="EDV1551" s="346"/>
      <c r="EDW1551" s="410"/>
      <c r="EDX1551" s="410"/>
      <c r="EDY1551" s="229"/>
      <c r="EDZ1551" s="411"/>
      <c r="EEA1551" s="346"/>
      <c r="EEB1551" s="405"/>
      <c r="EEC1551" s="346"/>
      <c r="EED1551" s="278"/>
      <c r="EEE1551" s="331"/>
      <c r="EEF1551" s="231"/>
      <c r="EEG1551" s="230"/>
      <c r="EEH1551" s="412"/>
      <c r="EEI1551" s="413"/>
      <c r="EEL1551" s="346"/>
      <c r="EEM1551" s="410"/>
      <c r="EEN1551" s="410"/>
      <c r="EEO1551" s="229"/>
      <c r="EEP1551" s="411"/>
      <c r="EEQ1551" s="346"/>
      <c r="EER1551" s="405"/>
      <c r="EES1551" s="346"/>
      <c r="EET1551" s="278"/>
      <c r="EEU1551" s="331"/>
      <c r="EEV1551" s="231"/>
      <c r="EEW1551" s="230"/>
      <c r="EEX1551" s="412"/>
      <c r="EEY1551" s="413"/>
      <c r="EFB1551" s="346"/>
      <c r="EFC1551" s="410"/>
      <c r="EFD1551" s="410"/>
      <c r="EFE1551" s="229"/>
      <c r="EFF1551" s="411"/>
      <c r="EFG1551" s="346"/>
      <c r="EFH1551" s="405"/>
      <c r="EFI1551" s="346"/>
      <c r="EFJ1551" s="278"/>
      <c r="EFK1551" s="331"/>
      <c r="EFL1551" s="231"/>
      <c r="EFM1551" s="230"/>
      <c r="EFN1551" s="412"/>
      <c r="EFO1551" s="413"/>
      <c r="EFR1551" s="346"/>
      <c r="EFS1551" s="410"/>
      <c r="EFT1551" s="410"/>
      <c r="EFU1551" s="229"/>
      <c r="EFV1551" s="411"/>
      <c r="EFW1551" s="346"/>
      <c r="EFX1551" s="405"/>
      <c r="EFY1551" s="346"/>
      <c r="EFZ1551" s="278"/>
      <c r="EGA1551" s="331"/>
      <c r="EGB1551" s="231"/>
      <c r="EGC1551" s="230"/>
      <c r="EGD1551" s="412"/>
      <c r="EGE1551" s="413"/>
      <c r="EGH1551" s="346"/>
      <c r="EGI1551" s="410"/>
      <c r="EGJ1551" s="410"/>
      <c r="EGK1551" s="229"/>
      <c r="EGL1551" s="411"/>
      <c r="EGM1551" s="346"/>
      <c r="EGN1551" s="405"/>
      <c r="EGO1551" s="346"/>
      <c r="EGP1551" s="278"/>
      <c r="EGQ1551" s="331"/>
      <c r="EGR1551" s="231"/>
      <c r="EGS1551" s="230"/>
      <c r="EGT1551" s="412"/>
      <c r="EGU1551" s="413"/>
      <c r="EGX1551" s="346"/>
      <c r="EGY1551" s="410"/>
      <c r="EGZ1551" s="410"/>
      <c r="EHA1551" s="229"/>
      <c r="EHB1551" s="411"/>
      <c r="EHC1551" s="346"/>
      <c r="EHD1551" s="405"/>
      <c r="EHE1551" s="346"/>
      <c r="EHF1551" s="278"/>
      <c r="EHG1551" s="331"/>
      <c r="EHH1551" s="231"/>
      <c r="EHI1551" s="230"/>
      <c r="EHJ1551" s="412"/>
      <c r="EHK1551" s="413"/>
      <c r="EHN1551" s="346"/>
      <c r="EHO1551" s="410"/>
      <c r="EHP1551" s="410"/>
      <c r="EHQ1551" s="229"/>
      <c r="EHR1551" s="411"/>
      <c r="EHS1551" s="346"/>
      <c r="EHT1551" s="405"/>
      <c r="EHU1551" s="346"/>
      <c r="EHV1551" s="278"/>
      <c r="EHW1551" s="331"/>
      <c r="EHX1551" s="231"/>
      <c r="EHY1551" s="230"/>
      <c r="EHZ1551" s="412"/>
      <c r="EIA1551" s="413"/>
      <c r="EID1551" s="346"/>
      <c r="EIE1551" s="410"/>
      <c r="EIF1551" s="410"/>
      <c r="EIG1551" s="229"/>
      <c r="EIH1551" s="411"/>
      <c r="EII1551" s="346"/>
      <c r="EIJ1551" s="405"/>
      <c r="EIK1551" s="346"/>
      <c r="EIL1551" s="278"/>
      <c r="EIM1551" s="331"/>
      <c r="EIN1551" s="231"/>
      <c r="EIO1551" s="230"/>
      <c r="EIP1551" s="412"/>
      <c r="EIQ1551" s="413"/>
      <c r="EIT1551" s="346"/>
      <c r="EIU1551" s="410"/>
      <c r="EIV1551" s="410"/>
      <c r="EIW1551" s="229"/>
      <c r="EIX1551" s="411"/>
      <c r="EIY1551" s="346"/>
      <c r="EIZ1551" s="405"/>
      <c r="EJA1551" s="346"/>
      <c r="EJB1551" s="278"/>
      <c r="EJC1551" s="331"/>
      <c r="EJD1551" s="231"/>
      <c r="EJE1551" s="230"/>
      <c r="EJF1551" s="412"/>
      <c r="EJG1551" s="413"/>
      <c r="EJJ1551" s="346"/>
      <c r="EJK1551" s="410"/>
      <c r="EJL1551" s="410"/>
      <c r="EJM1551" s="229"/>
      <c r="EJN1551" s="411"/>
      <c r="EJO1551" s="346"/>
      <c r="EJP1551" s="405"/>
      <c r="EJQ1551" s="346"/>
      <c r="EJR1551" s="278"/>
      <c r="EJS1551" s="331"/>
      <c r="EJT1551" s="231"/>
      <c r="EJU1551" s="230"/>
      <c r="EJV1551" s="412"/>
      <c r="EJW1551" s="413"/>
      <c r="EJZ1551" s="346"/>
      <c r="EKA1551" s="410"/>
      <c r="EKB1551" s="410"/>
      <c r="EKC1551" s="229"/>
      <c r="EKD1551" s="411"/>
      <c r="EKE1551" s="346"/>
      <c r="EKF1551" s="405"/>
      <c r="EKG1551" s="346"/>
      <c r="EKH1551" s="278"/>
      <c r="EKI1551" s="331"/>
      <c r="EKJ1551" s="231"/>
      <c r="EKK1551" s="230"/>
      <c r="EKL1551" s="412"/>
      <c r="EKM1551" s="413"/>
      <c r="EKP1551" s="346"/>
      <c r="EKQ1551" s="410"/>
      <c r="EKR1551" s="410"/>
      <c r="EKS1551" s="229"/>
      <c r="EKT1551" s="411"/>
      <c r="EKU1551" s="346"/>
      <c r="EKV1551" s="405"/>
      <c r="EKW1551" s="346"/>
      <c r="EKX1551" s="278"/>
      <c r="EKY1551" s="331"/>
      <c r="EKZ1551" s="231"/>
      <c r="ELA1551" s="230"/>
      <c r="ELB1551" s="412"/>
      <c r="ELC1551" s="413"/>
      <c r="ELF1551" s="346"/>
      <c r="ELG1551" s="410"/>
      <c r="ELH1551" s="410"/>
      <c r="ELI1551" s="229"/>
      <c r="ELJ1551" s="411"/>
      <c r="ELK1551" s="346"/>
      <c r="ELL1551" s="405"/>
      <c r="ELM1551" s="346"/>
      <c r="ELN1551" s="278"/>
      <c r="ELO1551" s="331"/>
      <c r="ELP1551" s="231"/>
      <c r="ELQ1551" s="230"/>
      <c r="ELR1551" s="412"/>
      <c r="ELS1551" s="413"/>
      <c r="ELV1551" s="346"/>
      <c r="ELW1551" s="410"/>
      <c r="ELX1551" s="410"/>
      <c r="ELY1551" s="229"/>
      <c r="ELZ1551" s="411"/>
      <c r="EMA1551" s="346"/>
      <c r="EMB1551" s="405"/>
      <c r="EMC1551" s="346"/>
      <c r="EMD1551" s="278"/>
      <c r="EME1551" s="331"/>
      <c r="EMF1551" s="231"/>
      <c r="EMG1551" s="230"/>
      <c r="EMH1551" s="412"/>
      <c r="EMI1551" s="413"/>
      <c r="EML1551" s="346"/>
      <c r="EMM1551" s="410"/>
      <c r="EMN1551" s="410"/>
      <c r="EMO1551" s="229"/>
      <c r="EMP1551" s="411"/>
      <c r="EMQ1551" s="346"/>
      <c r="EMR1551" s="405"/>
      <c r="EMS1551" s="346"/>
      <c r="EMT1551" s="278"/>
      <c r="EMU1551" s="331"/>
      <c r="EMV1551" s="231"/>
      <c r="EMW1551" s="230"/>
      <c r="EMX1551" s="412"/>
      <c r="EMY1551" s="413"/>
      <c r="ENB1551" s="346"/>
      <c r="ENC1551" s="410"/>
      <c r="END1551" s="410"/>
      <c r="ENE1551" s="229"/>
      <c r="ENF1551" s="411"/>
      <c r="ENG1551" s="346"/>
      <c r="ENH1551" s="405"/>
      <c r="ENI1551" s="346"/>
      <c r="ENJ1551" s="278"/>
      <c r="ENK1551" s="331"/>
      <c r="ENL1551" s="231"/>
      <c r="ENM1551" s="230"/>
      <c r="ENN1551" s="412"/>
      <c r="ENO1551" s="413"/>
      <c r="ENR1551" s="346"/>
      <c r="ENS1551" s="410"/>
      <c r="ENT1551" s="410"/>
      <c r="ENU1551" s="229"/>
      <c r="ENV1551" s="411"/>
      <c r="ENW1551" s="346"/>
      <c r="ENX1551" s="405"/>
      <c r="ENY1551" s="346"/>
      <c r="ENZ1551" s="278"/>
      <c r="EOA1551" s="331"/>
      <c r="EOB1551" s="231"/>
      <c r="EOC1551" s="230"/>
      <c r="EOD1551" s="412"/>
      <c r="EOE1551" s="413"/>
      <c r="EOH1551" s="346"/>
      <c r="EOI1551" s="410"/>
      <c r="EOJ1551" s="410"/>
      <c r="EOK1551" s="229"/>
      <c r="EOL1551" s="411"/>
      <c r="EOM1551" s="346"/>
      <c r="EON1551" s="405"/>
      <c r="EOO1551" s="346"/>
      <c r="EOP1551" s="278"/>
      <c r="EOQ1551" s="331"/>
      <c r="EOR1551" s="231"/>
      <c r="EOS1551" s="230"/>
      <c r="EOT1551" s="412"/>
      <c r="EOU1551" s="413"/>
      <c r="EOX1551" s="346"/>
      <c r="EOY1551" s="410"/>
      <c r="EOZ1551" s="410"/>
      <c r="EPA1551" s="229"/>
      <c r="EPB1551" s="411"/>
      <c r="EPC1551" s="346"/>
      <c r="EPD1551" s="405"/>
      <c r="EPE1551" s="346"/>
      <c r="EPF1551" s="278"/>
      <c r="EPG1551" s="331"/>
      <c r="EPH1551" s="231"/>
      <c r="EPI1551" s="230"/>
      <c r="EPJ1551" s="412"/>
      <c r="EPK1551" s="413"/>
      <c r="EPN1551" s="346"/>
      <c r="EPO1551" s="410"/>
      <c r="EPP1551" s="410"/>
      <c r="EPQ1551" s="229"/>
      <c r="EPR1551" s="411"/>
      <c r="EPS1551" s="346"/>
      <c r="EPT1551" s="405"/>
      <c r="EPU1551" s="346"/>
      <c r="EPV1551" s="278"/>
      <c r="EPW1551" s="331"/>
      <c r="EPX1551" s="231"/>
      <c r="EPY1551" s="230"/>
      <c r="EPZ1551" s="412"/>
      <c r="EQA1551" s="413"/>
      <c r="EQD1551" s="346"/>
      <c r="EQE1551" s="410"/>
      <c r="EQF1551" s="410"/>
      <c r="EQG1551" s="229"/>
      <c r="EQH1551" s="411"/>
      <c r="EQI1551" s="346"/>
      <c r="EQJ1551" s="405"/>
      <c r="EQK1551" s="346"/>
      <c r="EQL1551" s="278"/>
      <c r="EQM1551" s="331"/>
      <c r="EQN1551" s="231"/>
      <c r="EQO1551" s="230"/>
      <c r="EQP1551" s="412"/>
      <c r="EQQ1551" s="413"/>
      <c r="EQT1551" s="346"/>
      <c r="EQU1551" s="410"/>
      <c r="EQV1551" s="410"/>
      <c r="EQW1551" s="229"/>
      <c r="EQX1551" s="411"/>
      <c r="EQY1551" s="346"/>
      <c r="EQZ1551" s="405"/>
      <c r="ERA1551" s="346"/>
      <c r="ERB1551" s="278"/>
      <c r="ERC1551" s="331"/>
      <c r="ERD1551" s="231"/>
      <c r="ERE1551" s="230"/>
      <c r="ERF1551" s="412"/>
      <c r="ERG1551" s="413"/>
      <c r="ERJ1551" s="346"/>
      <c r="ERK1551" s="410"/>
      <c r="ERL1551" s="410"/>
      <c r="ERM1551" s="229"/>
      <c r="ERN1551" s="411"/>
      <c r="ERO1551" s="346"/>
      <c r="ERP1551" s="405"/>
      <c r="ERQ1551" s="346"/>
      <c r="ERR1551" s="278"/>
      <c r="ERS1551" s="331"/>
      <c r="ERT1551" s="231"/>
      <c r="ERU1551" s="230"/>
      <c r="ERV1551" s="412"/>
      <c r="ERW1551" s="413"/>
      <c r="ERZ1551" s="346"/>
      <c r="ESA1551" s="410"/>
      <c r="ESB1551" s="410"/>
      <c r="ESC1551" s="229"/>
      <c r="ESD1551" s="411"/>
      <c r="ESE1551" s="346"/>
      <c r="ESF1551" s="405"/>
      <c r="ESG1551" s="346"/>
      <c r="ESH1551" s="278"/>
      <c r="ESI1551" s="331"/>
      <c r="ESJ1551" s="231"/>
      <c r="ESK1551" s="230"/>
      <c r="ESL1551" s="412"/>
      <c r="ESM1551" s="413"/>
      <c r="ESP1551" s="346"/>
      <c r="ESQ1551" s="410"/>
      <c r="ESR1551" s="410"/>
      <c r="ESS1551" s="229"/>
      <c r="EST1551" s="411"/>
      <c r="ESU1551" s="346"/>
      <c r="ESV1551" s="405"/>
      <c r="ESW1551" s="346"/>
      <c r="ESX1551" s="278"/>
      <c r="ESY1551" s="331"/>
      <c r="ESZ1551" s="231"/>
      <c r="ETA1551" s="230"/>
      <c r="ETB1551" s="412"/>
      <c r="ETC1551" s="413"/>
      <c r="ETF1551" s="346"/>
      <c r="ETG1551" s="410"/>
      <c r="ETH1551" s="410"/>
      <c r="ETI1551" s="229"/>
      <c r="ETJ1551" s="411"/>
      <c r="ETK1551" s="346"/>
      <c r="ETL1551" s="405"/>
      <c r="ETM1551" s="346"/>
      <c r="ETN1551" s="278"/>
      <c r="ETO1551" s="331"/>
      <c r="ETP1551" s="231"/>
      <c r="ETQ1551" s="230"/>
      <c r="ETR1551" s="412"/>
      <c r="ETS1551" s="413"/>
      <c r="ETV1551" s="346"/>
      <c r="ETW1551" s="410"/>
      <c r="ETX1551" s="410"/>
      <c r="ETY1551" s="229"/>
      <c r="ETZ1551" s="411"/>
      <c r="EUA1551" s="346"/>
      <c r="EUB1551" s="405"/>
      <c r="EUC1551" s="346"/>
      <c r="EUD1551" s="278"/>
      <c r="EUE1551" s="331"/>
      <c r="EUF1551" s="231"/>
      <c r="EUG1551" s="230"/>
      <c r="EUH1551" s="412"/>
      <c r="EUI1551" s="413"/>
      <c r="EUL1551" s="346"/>
      <c r="EUM1551" s="410"/>
      <c r="EUN1551" s="410"/>
      <c r="EUO1551" s="229"/>
      <c r="EUP1551" s="411"/>
      <c r="EUQ1551" s="346"/>
      <c r="EUR1551" s="405"/>
      <c r="EUS1551" s="346"/>
      <c r="EUT1551" s="278"/>
      <c r="EUU1551" s="331"/>
      <c r="EUV1551" s="231"/>
      <c r="EUW1551" s="230"/>
      <c r="EUX1551" s="412"/>
      <c r="EUY1551" s="413"/>
      <c r="EVB1551" s="346"/>
      <c r="EVC1551" s="410"/>
      <c r="EVD1551" s="410"/>
      <c r="EVE1551" s="229"/>
      <c r="EVF1551" s="411"/>
      <c r="EVG1551" s="346"/>
      <c r="EVH1551" s="405"/>
      <c r="EVI1551" s="346"/>
      <c r="EVJ1551" s="278"/>
      <c r="EVK1551" s="331"/>
      <c r="EVL1551" s="231"/>
      <c r="EVM1551" s="230"/>
      <c r="EVN1551" s="412"/>
      <c r="EVO1551" s="413"/>
      <c r="EVR1551" s="346"/>
      <c r="EVS1551" s="410"/>
      <c r="EVT1551" s="410"/>
      <c r="EVU1551" s="229"/>
      <c r="EVV1551" s="411"/>
      <c r="EVW1551" s="346"/>
      <c r="EVX1551" s="405"/>
      <c r="EVY1551" s="346"/>
      <c r="EVZ1551" s="278"/>
      <c r="EWA1551" s="331"/>
      <c r="EWB1551" s="231"/>
      <c r="EWC1551" s="230"/>
      <c r="EWD1551" s="412"/>
      <c r="EWE1551" s="413"/>
      <c r="EWH1551" s="346"/>
      <c r="EWI1551" s="410"/>
      <c r="EWJ1551" s="410"/>
      <c r="EWK1551" s="229"/>
      <c r="EWL1551" s="411"/>
      <c r="EWM1551" s="346"/>
      <c r="EWN1551" s="405"/>
      <c r="EWO1551" s="346"/>
      <c r="EWP1551" s="278"/>
      <c r="EWQ1551" s="331"/>
      <c r="EWR1551" s="231"/>
      <c r="EWS1551" s="230"/>
      <c r="EWT1551" s="412"/>
      <c r="EWU1551" s="413"/>
      <c r="EWX1551" s="346"/>
      <c r="EWY1551" s="410"/>
      <c r="EWZ1551" s="410"/>
      <c r="EXA1551" s="229"/>
      <c r="EXB1551" s="411"/>
      <c r="EXC1551" s="346"/>
      <c r="EXD1551" s="405"/>
      <c r="EXE1551" s="346"/>
      <c r="EXF1551" s="278"/>
      <c r="EXG1551" s="331"/>
      <c r="EXH1551" s="231"/>
      <c r="EXI1551" s="230"/>
      <c r="EXJ1551" s="412"/>
      <c r="EXK1551" s="413"/>
      <c r="EXN1551" s="346"/>
      <c r="EXO1551" s="410"/>
      <c r="EXP1551" s="410"/>
      <c r="EXQ1551" s="229"/>
      <c r="EXR1551" s="411"/>
      <c r="EXS1551" s="346"/>
      <c r="EXT1551" s="405"/>
      <c r="EXU1551" s="346"/>
      <c r="EXV1551" s="278"/>
      <c r="EXW1551" s="331"/>
      <c r="EXX1551" s="231"/>
      <c r="EXY1551" s="230"/>
      <c r="EXZ1551" s="412"/>
      <c r="EYA1551" s="413"/>
      <c r="EYD1551" s="346"/>
      <c r="EYE1551" s="410"/>
      <c r="EYF1551" s="410"/>
      <c r="EYG1551" s="229"/>
      <c r="EYH1551" s="411"/>
      <c r="EYI1551" s="346"/>
      <c r="EYJ1551" s="405"/>
      <c r="EYK1551" s="346"/>
      <c r="EYL1551" s="278"/>
      <c r="EYM1551" s="331"/>
      <c r="EYN1551" s="231"/>
      <c r="EYO1551" s="230"/>
      <c r="EYP1551" s="412"/>
      <c r="EYQ1551" s="413"/>
      <c r="EYT1551" s="346"/>
      <c r="EYU1551" s="410"/>
      <c r="EYV1551" s="410"/>
      <c r="EYW1551" s="229"/>
      <c r="EYX1551" s="411"/>
      <c r="EYY1551" s="346"/>
      <c r="EYZ1551" s="405"/>
      <c r="EZA1551" s="346"/>
      <c r="EZB1551" s="278"/>
      <c r="EZC1551" s="331"/>
      <c r="EZD1551" s="231"/>
      <c r="EZE1551" s="230"/>
      <c r="EZF1551" s="412"/>
      <c r="EZG1551" s="413"/>
      <c r="EZJ1551" s="346"/>
      <c r="EZK1551" s="410"/>
      <c r="EZL1551" s="410"/>
      <c r="EZM1551" s="229"/>
      <c r="EZN1551" s="411"/>
      <c r="EZO1551" s="346"/>
      <c r="EZP1551" s="405"/>
      <c r="EZQ1551" s="346"/>
      <c r="EZR1551" s="278"/>
      <c r="EZS1551" s="331"/>
      <c r="EZT1551" s="231"/>
      <c r="EZU1551" s="230"/>
      <c r="EZV1551" s="412"/>
      <c r="EZW1551" s="413"/>
      <c r="EZZ1551" s="346"/>
      <c r="FAA1551" s="410"/>
      <c r="FAB1551" s="410"/>
      <c r="FAC1551" s="229"/>
      <c r="FAD1551" s="411"/>
      <c r="FAE1551" s="346"/>
      <c r="FAF1551" s="405"/>
      <c r="FAG1551" s="346"/>
      <c r="FAH1551" s="278"/>
      <c r="FAI1551" s="331"/>
      <c r="FAJ1551" s="231"/>
      <c r="FAK1551" s="230"/>
      <c r="FAL1551" s="412"/>
      <c r="FAM1551" s="413"/>
      <c r="FAP1551" s="346"/>
      <c r="FAQ1551" s="410"/>
      <c r="FAR1551" s="410"/>
      <c r="FAS1551" s="229"/>
      <c r="FAT1551" s="411"/>
      <c r="FAU1551" s="346"/>
      <c r="FAV1551" s="405"/>
      <c r="FAW1551" s="346"/>
      <c r="FAX1551" s="278"/>
      <c r="FAY1551" s="331"/>
      <c r="FAZ1551" s="231"/>
      <c r="FBA1551" s="230"/>
      <c r="FBB1551" s="412"/>
      <c r="FBC1551" s="413"/>
      <c r="FBF1551" s="346"/>
      <c r="FBG1551" s="410"/>
      <c r="FBH1551" s="410"/>
      <c r="FBI1551" s="229"/>
      <c r="FBJ1551" s="411"/>
      <c r="FBK1551" s="346"/>
      <c r="FBL1551" s="405"/>
      <c r="FBM1551" s="346"/>
      <c r="FBN1551" s="278"/>
      <c r="FBO1551" s="331"/>
      <c r="FBP1551" s="231"/>
      <c r="FBQ1551" s="230"/>
      <c r="FBR1551" s="412"/>
      <c r="FBS1551" s="413"/>
      <c r="FBV1551" s="346"/>
      <c r="FBW1551" s="410"/>
      <c r="FBX1551" s="410"/>
      <c r="FBY1551" s="229"/>
      <c r="FBZ1551" s="411"/>
      <c r="FCA1551" s="346"/>
      <c r="FCB1551" s="405"/>
      <c r="FCC1551" s="346"/>
      <c r="FCD1551" s="278"/>
      <c r="FCE1551" s="331"/>
      <c r="FCF1551" s="231"/>
      <c r="FCG1551" s="230"/>
      <c r="FCH1551" s="412"/>
      <c r="FCI1551" s="413"/>
      <c r="FCL1551" s="346"/>
      <c r="FCM1551" s="410"/>
      <c r="FCN1551" s="410"/>
      <c r="FCO1551" s="229"/>
      <c r="FCP1551" s="411"/>
      <c r="FCQ1551" s="346"/>
      <c r="FCR1551" s="405"/>
      <c r="FCS1551" s="346"/>
      <c r="FCT1551" s="278"/>
      <c r="FCU1551" s="331"/>
      <c r="FCV1551" s="231"/>
      <c r="FCW1551" s="230"/>
      <c r="FCX1551" s="412"/>
      <c r="FCY1551" s="413"/>
      <c r="FDB1551" s="346"/>
      <c r="FDC1551" s="410"/>
      <c r="FDD1551" s="410"/>
      <c r="FDE1551" s="229"/>
      <c r="FDF1551" s="411"/>
      <c r="FDG1551" s="346"/>
      <c r="FDH1551" s="405"/>
      <c r="FDI1551" s="346"/>
      <c r="FDJ1551" s="278"/>
      <c r="FDK1551" s="331"/>
      <c r="FDL1551" s="231"/>
      <c r="FDM1551" s="230"/>
      <c r="FDN1551" s="412"/>
      <c r="FDO1551" s="413"/>
      <c r="FDR1551" s="346"/>
      <c r="FDS1551" s="410"/>
      <c r="FDT1551" s="410"/>
      <c r="FDU1551" s="229"/>
      <c r="FDV1551" s="411"/>
      <c r="FDW1551" s="346"/>
      <c r="FDX1551" s="405"/>
      <c r="FDY1551" s="346"/>
      <c r="FDZ1551" s="278"/>
      <c r="FEA1551" s="331"/>
      <c r="FEB1551" s="231"/>
      <c r="FEC1551" s="230"/>
      <c r="FED1551" s="412"/>
      <c r="FEE1551" s="413"/>
      <c r="FEH1551" s="346"/>
      <c r="FEI1551" s="410"/>
      <c r="FEJ1551" s="410"/>
      <c r="FEK1551" s="229"/>
      <c r="FEL1551" s="411"/>
      <c r="FEM1551" s="346"/>
      <c r="FEN1551" s="405"/>
      <c r="FEO1551" s="346"/>
      <c r="FEP1551" s="278"/>
      <c r="FEQ1551" s="331"/>
      <c r="FER1551" s="231"/>
      <c r="FES1551" s="230"/>
      <c r="FET1551" s="412"/>
      <c r="FEU1551" s="413"/>
      <c r="FEX1551" s="346"/>
      <c r="FEY1551" s="410"/>
      <c r="FEZ1551" s="410"/>
      <c r="FFA1551" s="229"/>
      <c r="FFB1551" s="411"/>
      <c r="FFC1551" s="346"/>
      <c r="FFD1551" s="405"/>
      <c r="FFE1551" s="346"/>
      <c r="FFF1551" s="278"/>
      <c r="FFG1551" s="331"/>
      <c r="FFH1551" s="231"/>
      <c r="FFI1551" s="230"/>
      <c r="FFJ1551" s="412"/>
      <c r="FFK1551" s="413"/>
      <c r="FFN1551" s="346"/>
      <c r="FFO1551" s="410"/>
      <c r="FFP1551" s="410"/>
      <c r="FFQ1551" s="229"/>
      <c r="FFR1551" s="411"/>
      <c r="FFS1551" s="346"/>
      <c r="FFT1551" s="405"/>
      <c r="FFU1551" s="346"/>
      <c r="FFV1551" s="278"/>
      <c r="FFW1551" s="331"/>
      <c r="FFX1551" s="231"/>
      <c r="FFY1551" s="230"/>
      <c r="FFZ1551" s="412"/>
      <c r="FGA1551" s="413"/>
      <c r="FGD1551" s="346"/>
      <c r="FGE1551" s="410"/>
      <c r="FGF1551" s="410"/>
      <c r="FGG1551" s="229"/>
      <c r="FGH1551" s="411"/>
      <c r="FGI1551" s="346"/>
      <c r="FGJ1551" s="405"/>
      <c r="FGK1551" s="346"/>
      <c r="FGL1551" s="278"/>
      <c r="FGM1551" s="331"/>
      <c r="FGN1551" s="231"/>
      <c r="FGO1551" s="230"/>
      <c r="FGP1551" s="412"/>
      <c r="FGQ1551" s="413"/>
      <c r="FGT1551" s="346"/>
      <c r="FGU1551" s="410"/>
      <c r="FGV1551" s="410"/>
      <c r="FGW1551" s="229"/>
      <c r="FGX1551" s="411"/>
      <c r="FGY1551" s="346"/>
      <c r="FGZ1551" s="405"/>
      <c r="FHA1551" s="346"/>
      <c r="FHB1551" s="278"/>
      <c r="FHC1551" s="331"/>
      <c r="FHD1551" s="231"/>
      <c r="FHE1551" s="230"/>
      <c r="FHF1551" s="412"/>
      <c r="FHG1551" s="413"/>
      <c r="FHJ1551" s="346"/>
      <c r="FHK1551" s="410"/>
      <c r="FHL1551" s="410"/>
      <c r="FHM1551" s="229"/>
      <c r="FHN1551" s="411"/>
      <c r="FHO1551" s="346"/>
      <c r="FHP1551" s="405"/>
      <c r="FHQ1551" s="346"/>
      <c r="FHR1551" s="278"/>
      <c r="FHS1551" s="331"/>
      <c r="FHT1551" s="231"/>
      <c r="FHU1551" s="230"/>
      <c r="FHV1551" s="412"/>
      <c r="FHW1551" s="413"/>
      <c r="FHZ1551" s="346"/>
      <c r="FIA1551" s="410"/>
      <c r="FIB1551" s="410"/>
      <c r="FIC1551" s="229"/>
      <c r="FID1551" s="411"/>
      <c r="FIE1551" s="346"/>
      <c r="FIF1551" s="405"/>
      <c r="FIG1551" s="346"/>
      <c r="FIH1551" s="278"/>
      <c r="FII1551" s="331"/>
      <c r="FIJ1551" s="231"/>
      <c r="FIK1551" s="230"/>
      <c r="FIL1551" s="412"/>
      <c r="FIM1551" s="413"/>
      <c r="FIP1551" s="346"/>
      <c r="FIQ1551" s="410"/>
      <c r="FIR1551" s="410"/>
      <c r="FIS1551" s="229"/>
      <c r="FIT1551" s="411"/>
      <c r="FIU1551" s="346"/>
      <c r="FIV1551" s="405"/>
      <c r="FIW1551" s="346"/>
      <c r="FIX1551" s="278"/>
      <c r="FIY1551" s="331"/>
      <c r="FIZ1551" s="231"/>
      <c r="FJA1551" s="230"/>
      <c r="FJB1551" s="412"/>
      <c r="FJC1551" s="413"/>
      <c r="FJF1551" s="346"/>
      <c r="FJG1551" s="410"/>
      <c r="FJH1551" s="410"/>
      <c r="FJI1551" s="229"/>
      <c r="FJJ1551" s="411"/>
      <c r="FJK1551" s="346"/>
      <c r="FJL1551" s="405"/>
      <c r="FJM1551" s="346"/>
      <c r="FJN1551" s="278"/>
      <c r="FJO1551" s="331"/>
      <c r="FJP1551" s="231"/>
      <c r="FJQ1551" s="230"/>
      <c r="FJR1551" s="412"/>
      <c r="FJS1551" s="413"/>
      <c r="FJV1551" s="346"/>
      <c r="FJW1551" s="410"/>
      <c r="FJX1551" s="410"/>
      <c r="FJY1551" s="229"/>
      <c r="FJZ1551" s="411"/>
      <c r="FKA1551" s="346"/>
      <c r="FKB1551" s="405"/>
      <c r="FKC1551" s="346"/>
      <c r="FKD1551" s="278"/>
      <c r="FKE1551" s="331"/>
      <c r="FKF1551" s="231"/>
      <c r="FKG1551" s="230"/>
      <c r="FKH1551" s="412"/>
      <c r="FKI1551" s="413"/>
      <c r="FKL1551" s="346"/>
      <c r="FKM1551" s="410"/>
      <c r="FKN1551" s="410"/>
      <c r="FKO1551" s="229"/>
      <c r="FKP1551" s="411"/>
      <c r="FKQ1551" s="346"/>
      <c r="FKR1551" s="405"/>
      <c r="FKS1551" s="346"/>
      <c r="FKT1551" s="278"/>
      <c r="FKU1551" s="331"/>
      <c r="FKV1551" s="231"/>
      <c r="FKW1551" s="230"/>
      <c r="FKX1551" s="412"/>
      <c r="FKY1551" s="413"/>
      <c r="FLB1551" s="346"/>
      <c r="FLC1551" s="410"/>
      <c r="FLD1551" s="410"/>
      <c r="FLE1551" s="229"/>
      <c r="FLF1551" s="411"/>
      <c r="FLG1551" s="346"/>
      <c r="FLH1551" s="405"/>
      <c r="FLI1551" s="346"/>
      <c r="FLJ1551" s="278"/>
      <c r="FLK1551" s="331"/>
      <c r="FLL1551" s="231"/>
      <c r="FLM1551" s="230"/>
      <c r="FLN1551" s="412"/>
      <c r="FLO1551" s="413"/>
      <c r="FLR1551" s="346"/>
      <c r="FLS1551" s="410"/>
      <c r="FLT1551" s="410"/>
      <c r="FLU1551" s="229"/>
      <c r="FLV1551" s="411"/>
      <c r="FLW1551" s="346"/>
      <c r="FLX1551" s="405"/>
      <c r="FLY1551" s="346"/>
      <c r="FLZ1551" s="278"/>
      <c r="FMA1551" s="331"/>
      <c r="FMB1551" s="231"/>
      <c r="FMC1551" s="230"/>
      <c r="FMD1551" s="412"/>
      <c r="FME1551" s="413"/>
      <c r="FMH1551" s="346"/>
      <c r="FMI1551" s="410"/>
      <c r="FMJ1551" s="410"/>
      <c r="FMK1551" s="229"/>
      <c r="FML1551" s="411"/>
      <c r="FMM1551" s="346"/>
      <c r="FMN1551" s="405"/>
      <c r="FMO1551" s="346"/>
      <c r="FMP1551" s="278"/>
      <c r="FMQ1551" s="331"/>
      <c r="FMR1551" s="231"/>
      <c r="FMS1551" s="230"/>
      <c r="FMT1551" s="412"/>
      <c r="FMU1551" s="413"/>
      <c r="FMX1551" s="346"/>
      <c r="FMY1551" s="410"/>
      <c r="FMZ1551" s="410"/>
      <c r="FNA1551" s="229"/>
      <c r="FNB1551" s="411"/>
      <c r="FNC1551" s="346"/>
      <c r="FND1551" s="405"/>
      <c r="FNE1551" s="346"/>
      <c r="FNF1551" s="278"/>
      <c r="FNG1551" s="331"/>
      <c r="FNH1551" s="231"/>
      <c r="FNI1551" s="230"/>
      <c r="FNJ1551" s="412"/>
      <c r="FNK1551" s="413"/>
      <c r="FNN1551" s="346"/>
      <c r="FNO1551" s="410"/>
      <c r="FNP1551" s="410"/>
      <c r="FNQ1551" s="229"/>
      <c r="FNR1551" s="411"/>
      <c r="FNS1551" s="346"/>
      <c r="FNT1551" s="405"/>
      <c r="FNU1551" s="346"/>
      <c r="FNV1551" s="278"/>
      <c r="FNW1551" s="331"/>
      <c r="FNX1551" s="231"/>
      <c r="FNY1551" s="230"/>
      <c r="FNZ1551" s="412"/>
      <c r="FOA1551" s="413"/>
      <c r="FOD1551" s="346"/>
      <c r="FOE1551" s="410"/>
      <c r="FOF1551" s="410"/>
      <c r="FOG1551" s="229"/>
      <c r="FOH1551" s="411"/>
      <c r="FOI1551" s="346"/>
      <c r="FOJ1551" s="405"/>
      <c r="FOK1551" s="346"/>
      <c r="FOL1551" s="278"/>
      <c r="FOM1551" s="331"/>
      <c r="FON1551" s="231"/>
      <c r="FOO1551" s="230"/>
      <c r="FOP1551" s="412"/>
      <c r="FOQ1551" s="413"/>
      <c r="FOT1551" s="346"/>
      <c r="FOU1551" s="410"/>
      <c r="FOV1551" s="410"/>
      <c r="FOW1551" s="229"/>
      <c r="FOX1551" s="411"/>
      <c r="FOY1551" s="346"/>
      <c r="FOZ1551" s="405"/>
      <c r="FPA1551" s="346"/>
      <c r="FPB1551" s="278"/>
      <c r="FPC1551" s="331"/>
      <c r="FPD1551" s="231"/>
      <c r="FPE1551" s="230"/>
      <c r="FPF1551" s="412"/>
      <c r="FPG1551" s="413"/>
      <c r="FPJ1551" s="346"/>
      <c r="FPK1551" s="410"/>
      <c r="FPL1551" s="410"/>
      <c r="FPM1551" s="229"/>
      <c r="FPN1551" s="411"/>
      <c r="FPO1551" s="346"/>
      <c r="FPP1551" s="405"/>
      <c r="FPQ1551" s="346"/>
      <c r="FPR1551" s="278"/>
      <c r="FPS1551" s="331"/>
      <c r="FPT1551" s="231"/>
      <c r="FPU1551" s="230"/>
      <c r="FPV1551" s="412"/>
      <c r="FPW1551" s="413"/>
      <c r="FPZ1551" s="346"/>
      <c r="FQA1551" s="410"/>
      <c r="FQB1551" s="410"/>
      <c r="FQC1551" s="229"/>
      <c r="FQD1551" s="411"/>
      <c r="FQE1551" s="346"/>
      <c r="FQF1551" s="405"/>
      <c r="FQG1551" s="346"/>
      <c r="FQH1551" s="278"/>
      <c r="FQI1551" s="331"/>
      <c r="FQJ1551" s="231"/>
      <c r="FQK1551" s="230"/>
      <c r="FQL1551" s="412"/>
      <c r="FQM1551" s="413"/>
      <c r="FQP1551" s="346"/>
      <c r="FQQ1551" s="410"/>
      <c r="FQR1551" s="410"/>
      <c r="FQS1551" s="229"/>
      <c r="FQT1551" s="411"/>
      <c r="FQU1551" s="346"/>
      <c r="FQV1551" s="405"/>
      <c r="FQW1551" s="346"/>
      <c r="FQX1551" s="278"/>
      <c r="FQY1551" s="331"/>
      <c r="FQZ1551" s="231"/>
      <c r="FRA1551" s="230"/>
      <c r="FRB1551" s="412"/>
      <c r="FRC1551" s="413"/>
      <c r="FRF1551" s="346"/>
      <c r="FRG1551" s="410"/>
      <c r="FRH1551" s="410"/>
      <c r="FRI1551" s="229"/>
      <c r="FRJ1551" s="411"/>
      <c r="FRK1551" s="346"/>
      <c r="FRL1551" s="405"/>
      <c r="FRM1551" s="346"/>
      <c r="FRN1551" s="278"/>
      <c r="FRO1551" s="331"/>
      <c r="FRP1551" s="231"/>
      <c r="FRQ1551" s="230"/>
      <c r="FRR1551" s="412"/>
      <c r="FRS1551" s="413"/>
      <c r="FRV1551" s="346"/>
      <c r="FRW1551" s="410"/>
      <c r="FRX1551" s="410"/>
      <c r="FRY1551" s="229"/>
      <c r="FRZ1551" s="411"/>
      <c r="FSA1551" s="346"/>
      <c r="FSB1551" s="405"/>
      <c r="FSC1551" s="346"/>
      <c r="FSD1551" s="278"/>
      <c r="FSE1551" s="331"/>
      <c r="FSF1551" s="231"/>
      <c r="FSG1551" s="230"/>
      <c r="FSH1551" s="412"/>
      <c r="FSI1551" s="413"/>
      <c r="FSL1551" s="346"/>
      <c r="FSM1551" s="410"/>
      <c r="FSN1551" s="410"/>
      <c r="FSO1551" s="229"/>
      <c r="FSP1551" s="411"/>
      <c r="FSQ1551" s="346"/>
      <c r="FSR1551" s="405"/>
      <c r="FSS1551" s="346"/>
      <c r="FST1551" s="278"/>
      <c r="FSU1551" s="331"/>
      <c r="FSV1551" s="231"/>
      <c r="FSW1551" s="230"/>
      <c r="FSX1551" s="412"/>
      <c r="FSY1551" s="413"/>
      <c r="FTB1551" s="346"/>
      <c r="FTC1551" s="410"/>
      <c r="FTD1551" s="410"/>
      <c r="FTE1551" s="229"/>
      <c r="FTF1551" s="411"/>
      <c r="FTG1551" s="346"/>
      <c r="FTH1551" s="405"/>
      <c r="FTI1551" s="346"/>
      <c r="FTJ1551" s="278"/>
      <c r="FTK1551" s="331"/>
      <c r="FTL1551" s="231"/>
      <c r="FTM1551" s="230"/>
      <c r="FTN1551" s="412"/>
      <c r="FTO1551" s="413"/>
      <c r="FTR1551" s="346"/>
      <c r="FTS1551" s="410"/>
      <c r="FTT1551" s="410"/>
      <c r="FTU1551" s="229"/>
      <c r="FTV1551" s="411"/>
      <c r="FTW1551" s="346"/>
      <c r="FTX1551" s="405"/>
      <c r="FTY1551" s="346"/>
      <c r="FTZ1551" s="278"/>
      <c r="FUA1551" s="331"/>
      <c r="FUB1551" s="231"/>
      <c r="FUC1551" s="230"/>
      <c r="FUD1551" s="412"/>
      <c r="FUE1551" s="413"/>
      <c r="FUH1551" s="346"/>
      <c r="FUI1551" s="410"/>
      <c r="FUJ1551" s="410"/>
      <c r="FUK1551" s="229"/>
      <c r="FUL1551" s="411"/>
      <c r="FUM1551" s="346"/>
      <c r="FUN1551" s="405"/>
      <c r="FUO1551" s="346"/>
      <c r="FUP1551" s="278"/>
      <c r="FUQ1551" s="331"/>
      <c r="FUR1551" s="231"/>
      <c r="FUS1551" s="230"/>
      <c r="FUT1551" s="412"/>
      <c r="FUU1551" s="413"/>
      <c r="FUX1551" s="346"/>
      <c r="FUY1551" s="410"/>
      <c r="FUZ1551" s="410"/>
      <c r="FVA1551" s="229"/>
      <c r="FVB1551" s="411"/>
      <c r="FVC1551" s="346"/>
      <c r="FVD1551" s="405"/>
      <c r="FVE1551" s="346"/>
      <c r="FVF1551" s="278"/>
      <c r="FVG1551" s="331"/>
      <c r="FVH1551" s="231"/>
      <c r="FVI1551" s="230"/>
      <c r="FVJ1551" s="412"/>
      <c r="FVK1551" s="413"/>
      <c r="FVN1551" s="346"/>
      <c r="FVO1551" s="410"/>
      <c r="FVP1551" s="410"/>
      <c r="FVQ1551" s="229"/>
      <c r="FVR1551" s="411"/>
      <c r="FVS1551" s="346"/>
      <c r="FVT1551" s="405"/>
      <c r="FVU1551" s="346"/>
      <c r="FVV1551" s="278"/>
      <c r="FVW1551" s="331"/>
      <c r="FVX1551" s="231"/>
      <c r="FVY1551" s="230"/>
      <c r="FVZ1551" s="412"/>
      <c r="FWA1551" s="413"/>
      <c r="FWD1551" s="346"/>
      <c r="FWE1551" s="410"/>
      <c r="FWF1551" s="410"/>
      <c r="FWG1551" s="229"/>
      <c r="FWH1551" s="411"/>
      <c r="FWI1551" s="346"/>
      <c r="FWJ1551" s="405"/>
      <c r="FWK1551" s="346"/>
      <c r="FWL1551" s="278"/>
      <c r="FWM1551" s="331"/>
      <c r="FWN1551" s="231"/>
      <c r="FWO1551" s="230"/>
      <c r="FWP1551" s="412"/>
      <c r="FWQ1551" s="413"/>
      <c r="FWT1551" s="346"/>
      <c r="FWU1551" s="410"/>
      <c r="FWV1551" s="410"/>
      <c r="FWW1551" s="229"/>
      <c r="FWX1551" s="411"/>
      <c r="FWY1551" s="346"/>
      <c r="FWZ1551" s="405"/>
      <c r="FXA1551" s="346"/>
      <c r="FXB1551" s="278"/>
      <c r="FXC1551" s="331"/>
      <c r="FXD1551" s="231"/>
      <c r="FXE1551" s="230"/>
      <c r="FXF1551" s="412"/>
      <c r="FXG1551" s="413"/>
      <c r="FXJ1551" s="346"/>
      <c r="FXK1551" s="410"/>
      <c r="FXL1551" s="410"/>
      <c r="FXM1551" s="229"/>
      <c r="FXN1551" s="411"/>
      <c r="FXO1551" s="346"/>
      <c r="FXP1551" s="405"/>
      <c r="FXQ1551" s="346"/>
      <c r="FXR1551" s="278"/>
      <c r="FXS1551" s="331"/>
      <c r="FXT1551" s="231"/>
      <c r="FXU1551" s="230"/>
      <c r="FXV1551" s="412"/>
      <c r="FXW1551" s="413"/>
      <c r="FXZ1551" s="346"/>
      <c r="FYA1551" s="410"/>
      <c r="FYB1551" s="410"/>
      <c r="FYC1551" s="229"/>
      <c r="FYD1551" s="411"/>
      <c r="FYE1551" s="346"/>
      <c r="FYF1551" s="405"/>
      <c r="FYG1551" s="346"/>
      <c r="FYH1551" s="278"/>
      <c r="FYI1551" s="331"/>
      <c r="FYJ1551" s="231"/>
      <c r="FYK1551" s="230"/>
      <c r="FYL1551" s="412"/>
      <c r="FYM1551" s="413"/>
      <c r="FYP1551" s="346"/>
      <c r="FYQ1551" s="410"/>
      <c r="FYR1551" s="410"/>
      <c r="FYS1551" s="229"/>
      <c r="FYT1551" s="411"/>
      <c r="FYU1551" s="346"/>
      <c r="FYV1551" s="405"/>
      <c r="FYW1551" s="346"/>
      <c r="FYX1551" s="278"/>
      <c r="FYY1551" s="331"/>
      <c r="FYZ1551" s="231"/>
      <c r="FZA1551" s="230"/>
      <c r="FZB1551" s="412"/>
      <c r="FZC1551" s="413"/>
      <c r="FZF1551" s="346"/>
      <c r="FZG1551" s="410"/>
      <c r="FZH1551" s="410"/>
      <c r="FZI1551" s="229"/>
      <c r="FZJ1551" s="411"/>
      <c r="FZK1551" s="346"/>
      <c r="FZL1551" s="405"/>
      <c r="FZM1551" s="346"/>
      <c r="FZN1551" s="278"/>
      <c r="FZO1551" s="331"/>
      <c r="FZP1551" s="231"/>
      <c r="FZQ1551" s="230"/>
      <c r="FZR1551" s="412"/>
      <c r="FZS1551" s="413"/>
      <c r="FZV1551" s="346"/>
      <c r="FZW1551" s="410"/>
      <c r="FZX1551" s="410"/>
      <c r="FZY1551" s="229"/>
      <c r="FZZ1551" s="411"/>
      <c r="GAA1551" s="346"/>
      <c r="GAB1551" s="405"/>
      <c r="GAC1551" s="346"/>
      <c r="GAD1551" s="278"/>
      <c r="GAE1551" s="331"/>
      <c r="GAF1551" s="231"/>
      <c r="GAG1551" s="230"/>
      <c r="GAH1551" s="412"/>
      <c r="GAI1551" s="413"/>
      <c r="GAL1551" s="346"/>
      <c r="GAM1551" s="410"/>
      <c r="GAN1551" s="410"/>
      <c r="GAO1551" s="229"/>
      <c r="GAP1551" s="411"/>
      <c r="GAQ1551" s="346"/>
      <c r="GAR1551" s="405"/>
      <c r="GAS1551" s="346"/>
      <c r="GAT1551" s="278"/>
      <c r="GAU1551" s="331"/>
      <c r="GAV1551" s="231"/>
      <c r="GAW1551" s="230"/>
      <c r="GAX1551" s="412"/>
      <c r="GAY1551" s="413"/>
      <c r="GBB1551" s="346"/>
      <c r="GBC1551" s="410"/>
      <c r="GBD1551" s="410"/>
      <c r="GBE1551" s="229"/>
      <c r="GBF1551" s="411"/>
      <c r="GBG1551" s="346"/>
      <c r="GBH1551" s="405"/>
      <c r="GBI1551" s="346"/>
      <c r="GBJ1551" s="278"/>
      <c r="GBK1551" s="331"/>
      <c r="GBL1551" s="231"/>
      <c r="GBM1551" s="230"/>
      <c r="GBN1551" s="412"/>
      <c r="GBO1551" s="413"/>
      <c r="GBR1551" s="346"/>
      <c r="GBS1551" s="410"/>
      <c r="GBT1551" s="410"/>
      <c r="GBU1551" s="229"/>
      <c r="GBV1551" s="411"/>
      <c r="GBW1551" s="346"/>
      <c r="GBX1551" s="405"/>
      <c r="GBY1551" s="346"/>
      <c r="GBZ1551" s="278"/>
      <c r="GCA1551" s="331"/>
      <c r="GCB1551" s="231"/>
      <c r="GCC1551" s="230"/>
      <c r="GCD1551" s="412"/>
      <c r="GCE1551" s="413"/>
      <c r="GCH1551" s="346"/>
      <c r="GCI1551" s="410"/>
      <c r="GCJ1551" s="410"/>
      <c r="GCK1551" s="229"/>
      <c r="GCL1551" s="411"/>
      <c r="GCM1551" s="346"/>
      <c r="GCN1551" s="405"/>
      <c r="GCO1551" s="346"/>
      <c r="GCP1551" s="278"/>
      <c r="GCQ1551" s="331"/>
      <c r="GCR1551" s="231"/>
      <c r="GCS1551" s="230"/>
      <c r="GCT1551" s="412"/>
      <c r="GCU1551" s="413"/>
      <c r="GCX1551" s="346"/>
      <c r="GCY1551" s="410"/>
      <c r="GCZ1551" s="410"/>
      <c r="GDA1551" s="229"/>
      <c r="GDB1551" s="411"/>
      <c r="GDC1551" s="346"/>
      <c r="GDD1551" s="405"/>
      <c r="GDE1551" s="346"/>
      <c r="GDF1551" s="278"/>
      <c r="GDG1551" s="331"/>
      <c r="GDH1551" s="231"/>
      <c r="GDI1551" s="230"/>
      <c r="GDJ1551" s="412"/>
      <c r="GDK1551" s="413"/>
      <c r="GDN1551" s="346"/>
      <c r="GDO1551" s="410"/>
      <c r="GDP1551" s="410"/>
      <c r="GDQ1551" s="229"/>
      <c r="GDR1551" s="411"/>
      <c r="GDS1551" s="346"/>
      <c r="GDT1551" s="405"/>
      <c r="GDU1551" s="346"/>
      <c r="GDV1551" s="278"/>
      <c r="GDW1551" s="331"/>
      <c r="GDX1551" s="231"/>
      <c r="GDY1551" s="230"/>
      <c r="GDZ1551" s="412"/>
      <c r="GEA1551" s="413"/>
      <c r="GED1551" s="346"/>
      <c r="GEE1551" s="410"/>
      <c r="GEF1551" s="410"/>
      <c r="GEG1551" s="229"/>
      <c r="GEH1551" s="411"/>
      <c r="GEI1551" s="346"/>
      <c r="GEJ1551" s="405"/>
      <c r="GEK1551" s="346"/>
      <c r="GEL1551" s="278"/>
      <c r="GEM1551" s="331"/>
      <c r="GEN1551" s="231"/>
      <c r="GEO1551" s="230"/>
      <c r="GEP1551" s="412"/>
      <c r="GEQ1551" s="413"/>
      <c r="GET1551" s="346"/>
      <c r="GEU1551" s="410"/>
      <c r="GEV1551" s="410"/>
      <c r="GEW1551" s="229"/>
      <c r="GEX1551" s="411"/>
      <c r="GEY1551" s="346"/>
      <c r="GEZ1551" s="405"/>
      <c r="GFA1551" s="346"/>
      <c r="GFB1551" s="278"/>
      <c r="GFC1551" s="331"/>
      <c r="GFD1551" s="231"/>
      <c r="GFE1551" s="230"/>
      <c r="GFF1551" s="412"/>
      <c r="GFG1551" s="413"/>
      <c r="GFJ1551" s="346"/>
      <c r="GFK1551" s="410"/>
      <c r="GFL1551" s="410"/>
      <c r="GFM1551" s="229"/>
      <c r="GFN1551" s="411"/>
      <c r="GFO1551" s="346"/>
      <c r="GFP1551" s="405"/>
      <c r="GFQ1551" s="346"/>
      <c r="GFR1551" s="278"/>
      <c r="GFS1551" s="331"/>
      <c r="GFT1551" s="231"/>
      <c r="GFU1551" s="230"/>
      <c r="GFV1551" s="412"/>
      <c r="GFW1551" s="413"/>
      <c r="GFZ1551" s="346"/>
      <c r="GGA1551" s="410"/>
      <c r="GGB1551" s="410"/>
      <c r="GGC1551" s="229"/>
      <c r="GGD1551" s="411"/>
      <c r="GGE1551" s="346"/>
      <c r="GGF1551" s="405"/>
      <c r="GGG1551" s="346"/>
      <c r="GGH1551" s="278"/>
      <c r="GGI1551" s="331"/>
      <c r="GGJ1551" s="231"/>
      <c r="GGK1551" s="230"/>
      <c r="GGL1551" s="412"/>
      <c r="GGM1551" s="413"/>
      <c r="GGP1551" s="346"/>
      <c r="GGQ1551" s="410"/>
      <c r="GGR1551" s="410"/>
      <c r="GGS1551" s="229"/>
      <c r="GGT1551" s="411"/>
      <c r="GGU1551" s="346"/>
      <c r="GGV1551" s="405"/>
      <c r="GGW1551" s="346"/>
      <c r="GGX1551" s="278"/>
      <c r="GGY1551" s="331"/>
      <c r="GGZ1551" s="231"/>
      <c r="GHA1551" s="230"/>
      <c r="GHB1551" s="412"/>
      <c r="GHC1551" s="413"/>
      <c r="GHF1551" s="346"/>
      <c r="GHG1551" s="410"/>
      <c r="GHH1551" s="410"/>
      <c r="GHI1551" s="229"/>
      <c r="GHJ1551" s="411"/>
      <c r="GHK1551" s="346"/>
      <c r="GHL1551" s="405"/>
      <c r="GHM1551" s="346"/>
      <c r="GHN1551" s="278"/>
      <c r="GHO1551" s="331"/>
      <c r="GHP1551" s="231"/>
      <c r="GHQ1551" s="230"/>
      <c r="GHR1551" s="412"/>
      <c r="GHS1551" s="413"/>
      <c r="GHV1551" s="346"/>
      <c r="GHW1551" s="410"/>
      <c r="GHX1551" s="410"/>
      <c r="GHY1551" s="229"/>
      <c r="GHZ1551" s="411"/>
      <c r="GIA1551" s="346"/>
      <c r="GIB1551" s="405"/>
      <c r="GIC1551" s="346"/>
      <c r="GID1551" s="278"/>
      <c r="GIE1551" s="331"/>
      <c r="GIF1551" s="231"/>
      <c r="GIG1551" s="230"/>
      <c r="GIH1551" s="412"/>
      <c r="GII1551" s="413"/>
      <c r="GIL1551" s="346"/>
      <c r="GIM1551" s="410"/>
      <c r="GIN1551" s="410"/>
      <c r="GIO1551" s="229"/>
      <c r="GIP1551" s="411"/>
      <c r="GIQ1551" s="346"/>
      <c r="GIR1551" s="405"/>
      <c r="GIS1551" s="346"/>
      <c r="GIT1551" s="278"/>
      <c r="GIU1551" s="331"/>
      <c r="GIV1551" s="231"/>
      <c r="GIW1551" s="230"/>
      <c r="GIX1551" s="412"/>
      <c r="GIY1551" s="413"/>
      <c r="GJB1551" s="346"/>
      <c r="GJC1551" s="410"/>
      <c r="GJD1551" s="410"/>
      <c r="GJE1551" s="229"/>
      <c r="GJF1551" s="411"/>
      <c r="GJG1551" s="346"/>
      <c r="GJH1551" s="405"/>
      <c r="GJI1551" s="346"/>
      <c r="GJJ1551" s="278"/>
      <c r="GJK1551" s="331"/>
      <c r="GJL1551" s="231"/>
      <c r="GJM1551" s="230"/>
      <c r="GJN1551" s="412"/>
      <c r="GJO1551" s="413"/>
      <c r="GJR1551" s="346"/>
      <c r="GJS1551" s="410"/>
      <c r="GJT1551" s="410"/>
      <c r="GJU1551" s="229"/>
      <c r="GJV1551" s="411"/>
      <c r="GJW1551" s="346"/>
      <c r="GJX1551" s="405"/>
      <c r="GJY1551" s="346"/>
      <c r="GJZ1551" s="278"/>
      <c r="GKA1551" s="331"/>
      <c r="GKB1551" s="231"/>
      <c r="GKC1551" s="230"/>
      <c r="GKD1551" s="412"/>
      <c r="GKE1551" s="413"/>
      <c r="GKH1551" s="346"/>
      <c r="GKI1551" s="410"/>
      <c r="GKJ1551" s="410"/>
      <c r="GKK1551" s="229"/>
      <c r="GKL1551" s="411"/>
      <c r="GKM1551" s="346"/>
      <c r="GKN1551" s="405"/>
      <c r="GKO1551" s="346"/>
      <c r="GKP1551" s="278"/>
      <c r="GKQ1551" s="331"/>
      <c r="GKR1551" s="231"/>
      <c r="GKS1551" s="230"/>
      <c r="GKT1551" s="412"/>
      <c r="GKU1551" s="413"/>
      <c r="GKX1551" s="346"/>
      <c r="GKY1551" s="410"/>
      <c r="GKZ1551" s="410"/>
      <c r="GLA1551" s="229"/>
      <c r="GLB1551" s="411"/>
      <c r="GLC1551" s="346"/>
      <c r="GLD1551" s="405"/>
      <c r="GLE1551" s="346"/>
      <c r="GLF1551" s="278"/>
      <c r="GLG1551" s="331"/>
      <c r="GLH1551" s="231"/>
      <c r="GLI1551" s="230"/>
      <c r="GLJ1551" s="412"/>
      <c r="GLK1551" s="413"/>
      <c r="GLN1551" s="346"/>
      <c r="GLO1551" s="410"/>
      <c r="GLP1551" s="410"/>
      <c r="GLQ1551" s="229"/>
      <c r="GLR1551" s="411"/>
      <c r="GLS1551" s="346"/>
      <c r="GLT1551" s="405"/>
      <c r="GLU1551" s="346"/>
      <c r="GLV1551" s="278"/>
      <c r="GLW1551" s="331"/>
      <c r="GLX1551" s="231"/>
      <c r="GLY1551" s="230"/>
      <c r="GLZ1551" s="412"/>
      <c r="GMA1551" s="413"/>
      <c r="GMD1551" s="346"/>
      <c r="GME1551" s="410"/>
      <c r="GMF1551" s="410"/>
      <c r="GMG1551" s="229"/>
      <c r="GMH1551" s="411"/>
      <c r="GMI1551" s="346"/>
      <c r="GMJ1551" s="405"/>
      <c r="GMK1551" s="346"/>
      <c r="GML1551" s="278"/>
      <c r="GMM1551" s="331"/>
      <c r="GMN1551" s="231"/>
      <c r="GMO1551" s="230"/>
      <c r="GMP1551" s="412"/>
      <c r="GMQ1551" s="413"/>
      <c r="GMT1551" s="346"/>
      <c r="GMU1551" s="410"/>
      <c r="GMV1551" s="410"/>
      <c r="GMW1551" s="229"/>
      <c r="GMX1551" s="411"/>
      <c r="GMY1551" s="346"/>
      <c r="GMZ1551" s="405"/>
      <c r="GNA1551" s="346"/>
      <c r="GNB1551" s="278"/>
      <c r="GNC1551" s="331"/>
      <c r="GND1551" s="231"/>
      <c r="GNE1551" s="230"/>
      <c r="GNF1551" s="412"/>
      <c r="GNG1551" s="413"/>
      <c r="GNJ1551" s="346"/>
      <c r="GNK1551" s="410"/>
      <c r="GNL1551" s="410"/>
      <c r="GNM1551" s="229"/>
      <c r="GNN1551" s="411"/>
      <c r="GNO1551" s="346"/>
      <c r="GNP1551" s="405"/>
      <c r="GNQ1551" s="346"/>
      <c r="GNR1551" s="278"/>
      <c r="GNS1551" s="331"/>
      <c r="GNT1551" s="231"/>
      <c r="GNU1551" s="230"/>
      <c r="GNV1551" s="412"/>
      <c r="GNW1551" s="413"/>
      <c r="GNZ1551" s="346"/>
      <c r="GOA1551" s="410"/>
      <c r="GOB1551" s="410"/>
      <c r="GOC1551" s="229"/>
      <c r="GOD1551" s="411"/>
      <c r="GOE1551" s="346"/>
      <c r="GOF1551" s="405"/>
      <c r="GOG1551" s="346"/>
      <c r="GOH1551" s="278"/>
      <c r="GOI1551" s="331"/>
      <c r="GOJ1551" s="231"/>
      <c r="GOK1551" s="230"/>
      <c r="GOL1551" s="412"/>
      <c r="GOM1551" s="413"/>
      <c r="GOP1551" s="346"/>
      <c r="GOQ1551" s="410"/>
      <c r="GOR1551" s="410"/>
      <c r="GOS1551" s="229"/>
      <c r="GOT1551" s="411"/>
      <c r="GOU1551" s="346"/>
      <c r="GOV1551" s="405"/>
      <c r="GOW1551" s="346"/>
      <c r="GOX1551" s="278"/>
      <c r="GOY1551" s="331"/>
      <c r="GOZ1551" s="231"/>
      <c r="GPA1551" s="230"/>
      <c r="GPB1551" s="412"/>
      <c r="GPC1551" s="413"/>
      <c r="GPF1551" s="346"/>
      <c r="GPG1551" s="410"/>
      <c r="GPH1551" s="410"/>
      <c r="GPI1551" s="229"/>
      <c r="GPJ1551" s="411"/>
      <c r="GPK1551" s="346"/>
      <c r="GPL1551" s="405"/>
      <c r="GPM1551" s="346"/>
      <c r="GPN1551" s="278"/>
      <c r="GPO1551" s="331"/>
      <c r="GPP1551" s="231"/>
      <c r="GPQ1551" s="230"/>
      <c r="GPR1551" s="412"/>
      <c r="GPS1551" s="413"/>
      <c r="GPV1551" s="346"/>
      <c r="GPW1551" s="410"/>
      <c r="GPX1551" s="410"/>
      <c r="GPY1551" s="229"/>
      <c r="GPZ1551" s="411"/>
      <c r="GQA1551" s="346"/>
      <c r="GQB1551" s="405"/>
      <c r="GQC1551" s="346"/>
      <c r="GQD1551" s="278"/>
      <c r="GQE1551" s="331"/>
      <c r="GQF1551" s="231"/>
      <c r="GQG1551" s="230"/>
      <c r="GQH1551" s="412"/>
      <c r="GQI1551" s="413"/>
      <c r="GQL1551" s="346"/>
      <c r="GQM1551" s="410"/>
      <c r="GQN1551" s="410"/>
      <c r="GQO1551" s="229"/>
      <c r="GQP1551" s="411"/>
      <c r="GQQ1551" s="346"/>
      <c r="GQR1551" s="405"/>
      <c r="GQS1551" s="346"/>
      <c r="GQT1551" s="278"/>
      <c r="GQU1551" s="331"/>
      <c r="GQV1551" s="231"/>
      <c r="GQW1551" s="230"/>
      <c r="GQX1551" s="412"/>
      <c r="GQY1551" s="413"/>
      <c r="GRB1551" s="346"/>
      <c r="GRC1551" s="410"/>
      <c r="GRD1551" s="410"/>
      <c r="GRE1551" s="229"/>
      <c r="GRF1551" s="411"/>
      <c r="GRG1551" s="346"/>
      <c r="GRH1551" s="405"/>
      <c r="GRI1551" s="346"/>
      <c r="GRJ1551" s="278"/>
      <c r="GRK1551" s="331"/>
      <c r="GRL1551" s="231"/>
      <c r="GRM1551" s="230"/>
      <c r="GRN1551" s="412"/>
      <c r="GRO1551" s="413"/>
      <c r="GRR1551" s="346"/>
      <c r="GRS1551" s="410"/>
      <c r="GRT1551" s="410"/>
      <c r="GRU1551" s="229"/>
      <c r="GRV1551" s="411"/>
      <c r="GRW1551" s="346"/>
      <c r="GRX1551" s="405"/>
      <c r="GRY1551" s="346"/>
      <c r="GRZ1551" s="278"/>
      <c r="GSA1551" s="331"/>
      <c r="GSB1551" s="231"/>
      <c r="GSC1551" s="230"/>
      <c r="GSD1551" s="412"/>
      <c r="GSE1551" s="413"/>
      <c r="GSH1551" s="346"/>
      <c r="GSI1551" s="410"/>
      <c r="GSJ1551" s="410"/>
      <c r="GSK1551" s="229"/>
      <c r="GSL1551" s="411"/>
      <c r="GSM1551" s="346"/>
      <c r="GSN1551" s="405"/>
      <c r="GSO1551" s="346"/>
      <c r="GSP1551" s="278"/>
      <c r="GSQ1551" s="331"/>
      <c r="GSR1551" s="231"/>
      <c r="GSS1551" s="230"/>
      <c r="GST1551" s="412"/>
      <c r="GSU1551" s="413"/>
      <c r="GSX1551" s="346"/>
      <c r="GSY1551" s="410"/>
      <c r="GSZ1551" s="410"/>
      <c r="GTA1551" s="229"/>
      <c r="GTB1551" s="411"/>
      <c r="GTC1551" s="346"/>
      <c r="GTD1551" s="405"/>
      <c r="GTE1551" s="346"/>
      <c r="GTF1551" s="278"/>
      <c r="GTG1551" s="331"/>
      <c r="GTH1551" s="231"/>
      <c r="GTI1551" s="230"/>
      <c r="GTJ1551" s="412"/>
      <c r="GTK1551" s="413"/>
      <c r="GTN1551" s="346"/>
      <c r="GTO1551" s="410"/>
      <c r="GTP1551" s="410"/>
      <c r="GTQ1551" s="229"/>
      <c r="GTR1551" s="411"/>
      <c r="GTS1551" s="346"/>
      <c r="GTT1551" s="405"/>
      <c r="GTU1551" s="346"/>
      <c r="GTV1551" s="278"/>
      <c r="GTW1551" s="331"/>
      <c r="GTX1551" s="231"/>
      <c r="GTY1551" s="230"/>
      <c r="GTZ1551" s="412"/>
      <c r="GUA1551" s="413"/>
      <c r="GUD1551" s="346"/>
      <c r="GUE1551" s="410"/>
      <c r="GUF1551" s="410"/>
      <c r="GUG1551" s="229"/>
      <c r="GUH1551" s="411"/>
      <c r="GUI1551" s="346"/>
      <c r="GUJ1551" s="405"/>
      <c r="GUK1551" s="346"/>
      <c r="GUL1551" s="278"/>
      <c r="GUM1551" s="331"/>
      <c r="GUN1551" s="231"/>
      <c r="GUO1551" s="230"/>
      <c r="GUP1551" s="412"/>
      <c r="GUQ1551" s="413"/>
      <c r="GUT1551" s="346"/>
      <c r="GUU1551" s="410"/>
      <c r="GUV1551" s="410"/>
      <c r="GUW1551" s="229"/>
      <c r="GUX1551" s="411"/>
      <c r="GUY1551" s="346"/>
      <c r="GUZ1551" s="405"/>
      <c r="GVA1551" s="346"/>
      <c r="GVB1551" s="278"/>
      <c r="GVC1551" s="331"/>
      <c r="GVD1551" s="231"/>
      <c r="GVE1551" s="230"/>
      <c r="GVF1551" s="412"/>
      <c r="GVG1551" s="413"/>
      <c r="GVJ1551" s="346"/>
      <c r="GVK1551" s="410"/>
      <c r="GVL1551" s="410"/>
      <c r="GVM1551" s="229"/>
      <c r="GVN1551" s="411"/>
      <c r="GVO1551" s="346"/>
      <c r="GVP1551" s="405"/>
      <c r="GVQ1551" s="346"/>
      <c r="GVR1551" s="278"/>
      <c r="GVS1551" s="331"/>
      <c r="GVT1551" s="231"/>
      <c r="GVU1551" s="230"/>
      <c r="GVV1551" s="412"/>
      <c r="GVW1551" s="413"/>
      <c r="GVZ1551" s="346"/>
      <c r="GWA1551" s="410"/>
      <c r="GWB1551" s="410"/>
      <c r="GWC1551" s="229"/>
      <c r="GWD1551" s="411"/>
      <c r="GWE1551" s="346"/>
      <c r="GWF1551" s="405"/>
      <c r="GWG1551" s="346"/>
      <c r="GWH1551" s="278"/>
      <c r="GWI1551" s="331"/>
      <c r="GWJ1551" s="231"/>
      <c r="GWK1551" s="230"/>
      <c r="GWL1551" s="412"/>
      <c r="GWM1551" s="413"/>
      <c r="GWP1551" s="346"/>
      <c r="GWQ1551" s="410"/>
      <c r="GWR1551" s="410"/>
      <c r="GWS1551" s="229"/>
      <c r="GWT1551" s="411"/>
      <c r="GWU1551" s="346"/>
      <c r="GWV1551" s="405"/>
      <c r="GWW1551" s="346"/>
      <c r="GWX1551" s="278"/>
      <c r="GWY1551" s="331"/>
      <c r="GWZ1551" s="231"/>
      <c r="GXA1551" s="230"/>
      <c r="GXB1551" s="412"/>
      <c r="GXC1551" s="413"/>
      <c r="GXF1551" s="346"/>
      <c r="GXG1551" s="410"/>
      <c r="GXH1551" s="410"/>
      <c r="GXI1551" s="229"/>
      <c r="GXJ1551" s="411"/>
      <c r="GXK1551" s="346"/>
      <c r="GXL1551" s="405"/>
      <c r="GXM1551" s="346"/>
      <c r="GXN1551" s="278"/>
      <c r="GXO1551" s="331"/>
      <c r="GXP1551" s="231"/>
      <c r="GXQ1551" s="230"/>
      <c r="GXR1551" s="412"/>
      <c r="GXS1551" s="413"/>
      <c r="GXV1551" s="346"/>
      <c r="GXW1551" s="410"/>
      <c r="GXX1551" s="410"/>
      <c r="GXY1551" s="229"/>
      <c r="GXZ1551" s="411"/>
      <c r="GYA1551" s="346"/>
      <c r="GYB1551" s="405"/>
      <c r="GYC1551" s="346"/>
      <c r="GYD1551" s="278"/>
      <c r="GYE1551" s="331"/>
      <c r="GYF1551" s="231"/>
      <c r="GYG1551" s="230"/>
      <c r="GYH1551" s="412"/>
      <c r="GYI1551" s="413"/>
      <c r="GYL1551" s="346"/>
      <c r="GYM1551" s="410"/>
      <c r="GYN1551" s="410"/>
      <c r="GYO1551" s="229"/>
      <c r="GYP1551" s="411"/>
      <c r="GYQ1551" s="346"/>
      <c r="GYR1551" s="405"/>
      <c r="GYS1551" s="346"/>
      <c r="GYT1551" s="278"/>
      <c r="GYU1551" s="331"/>
      <c r="GYV1551" s="231"/>
      <c r="GYW1551" s="230"/>
      <c r="GYX1551" s="412"/>
      <c r="GYY1551" s="413"/>
      <c r="GZB1551" s="346"/>
      <c r="GZC1551" s="410"/>
      <c r="GZD1551" s="410"/>
      <c r="GZE1551" s="229"/>
      <c r="GZF1551" s="411"/>
      <c r="GZG1551" s="346"/>
      <c r="GZH1551" s="405"/>
      <c r="GZI1551" s="346"/>
      <c r="GZJ1551" s="278"/>
      <c r="GZK1551" s="331"/>
      <c r="GZL1551" s="231"/>
      <c r="GZM1551" s="230"/>
      <c r="GZN1551" s="412"/>
      <c r="GZO1551" s="413"/>
      <c r="GZR1551" s="346"/>
      <c r="GZS1551" s="410"/>
      <c r="GZT1551" s="410"/>
      <c r="GZU1551" s="229"/>
      <c r="GZV1551" s="411"/>
      <c r="GZW1551" s="346"/>
      <c r="GZX1551" s="405"/>
      <c r="GZY1551" s="346"/>
      <c r="GZZ1551" s="278"/>
      <c r="HAA1551" s="331"/>
      <c r="HAB1551" s="231"/>
      <c r="HAC1551" s="230"/>
      <c r="HAD1551" s="412"/>
      <c r="HAE1551" s="413"/>
      <c r="HAH1551" s="346"/>
      <c r="HAI1551" s="410"/>
      <c r="HAJ1551" s="410"/>
      <c r="HAK1551" s="229"/>
      <c r="HAL1551" s="411"/>
      <c r="HAM1551" s="346"/>
      <c r="HAN1551" s="405"/>
      <c r="HAO1551" s="346"/>
      <c r="HAP1551" s="278"/>
      <c r="HAQ1551" s="331"/>
      <c r="HAR1551" s="231"/>
      <c r="HAS1551" s="230"/>
      <c r="HAT1551" s="412"/>
      <c r="HAU1551" s="413"/>
      <c r="HAX1551" s="346"/>
      <c r="HAY1551" s="410"/>
      <c r="HAZ1551" s="410"/>
      <c r="HBA1551" s="229"/>
      <c r="HBB1551" s="411"/>
      <c r="HBC1551" s="346"/>
      <c r="HBD1551" s="405"/>
      <c r="HBE1551" s="346"/>
      <c r="HBF1551" s="278"/>
      <c r="HBG1551" s="331"/>
      <c r="HBH1551" s="231"/>
      <c r="HBI1551" s="230"/>
      <c r="HBJ1551" s="412"/>
      <c r="HBK1551" s="413"/>
      <c r="HBN1551" s="346"/>
      <c r="HBO1551" s="410"/>
      <c r="HBP1551" s="410"/>
      <c r="HBQ1551" s="229"/>
      <c r="HBR1551" s="411"/>
      <c r="HBS1551" s="346"/>
      <c r="HBT1551" s="405"/>
      <c r="HBU1551" s="346"/>
      <c r="HBV1551" s="278"/>
      <c r="HBW1551" s="331"/>
      <c r="HBX1551" s="231"/>
      <c r="HBY1551" s="230"/>
      <c r="HBZ1551" s="412"/>
      <c r="HCA1551" s="413"/>
      <c r="HCD1551" s="346"/>
      <c r="HCE1551" s="410"/>
      <c r="HCF1551" s="410"/>
      <c r="HCG1551" s="229"/>
      <c r="HCH1551" s="411"/>
      <c r="HCI1551" s="346"/>
      <c r="HCJ1551" s="405"/>
      <c r="HCK1551" s="346"/>
      <c r="HCL1551" s="278"/>
      <c r="HCM1551" s="331"/>
      <c r="HCN1551" s="231"/>
      <c r="HCO1551" s="230"/>
      <c r="HCP1551" s="412"/>
      <c r="HCQ1551" s="413"/>
      <c r="HCT1551" s="346"/>
      <c r="HCU1551" s="410"/>
      <c r="HCV1551" s="410"/>
      <c r="HCW1551" s="229"/>
      <c r="HCX1551" s="411"/>
      <c r="HCY1551" s="346"/>
      <c r="HCZ1551" s="405"/>
      <c r="HDA1551" s="346"/>
      <c r="HDB1551" s="278"/>
      <c r="HDC1551" s="331"/>
      <c r="HDD1551" s="231"/>
      <c r="HDE1551" s="230"/>
      <c r="HDF1551" s="412"/>
      <c r="HDG1551" s="413"/>
      <c r="HDJ1551" s="346"/>
      <c r="HDK1551" s="410"/>
      <c r="HDL1551" s="410"/>
      <c r="HDM1551" s="229"/>
      <c r="HDN1551" s="411"/>
      <c r="HDO1551" s="346"/>
      <c r="HDP1551" s="405"/>
      <c r="HDQ1551" s="346"/>
      <c r="HDR1551" s="278"/>
      <c r="HDS1551" s="331"/>
      <c r="HDT1551" s="231"/>
      <c r="HDU1551" s="230"/>
      <c r="HDV1551" s="412"/>
      <c r="HDW1551" s="413"/>
      <c r="HDZ1551" s="346"/>
      <c r="HEA1551" s="410"/>
      <c r="HEB1551" s="410"/>
      <c r="HEC1551" s="229"/>
      <c r="HED1551" s="411"/>
      <c r="HEE1551" s="346"/>
      <c r="HEF1551" s="405"/>
      <c r="HEG1551" s="346"/>
      <c r="HEH1551" s="278"/>
      <c r="HEI1551" s="331"/>
      <c r="HEJ1551" s="231"/>
      <c r="HEK1551" s="230"/>
      <c r="HEL1551" s="412"/>
      <c r="HEM1551" s="413"/>
      <c r="HEP1551" s="346"/>
      <c r="HEQ1551" s="410"/>
      <c r="HER1551" s="410"/>
      <c r="HES1551" s="229"/>
      <c r="HET1551" s="411"/>
      <c r="HEU1551" s="346"/>
      <c r="HEV1551" s="405"/>
      <c r="HEW1551" s="346"/>
      <c r="HEX1551" s="278"/>
      <c r="HEY1551" s="331"/>
      <c r="HEZ1551" s="231"/>
      <c r="HFA1551" s="230"/>
      <c r="HFB1551" s="412"/>
      <c r="HFC1551" s="413"/>
      <c r="HFF1551" s="346"/>
      <c r="HFG1551" s="410"/>
      <c r="HFH1551" s="410"/>
      <c r="HFI1551" s="229"/>
      <c r="HFJ1551" s="411"/>
      <c r="HFK1551" s="346"/>
      <c r="HFL1551" s="405"/>
      <c r="HFM1551" s="346"/>
      <c r="HFN1551" s="278"/>
      <c r="HFO1551" s="331"/>
      <c r="HFP1551" s="231"/>
      <c r="HFQ1551" s="230"/>
      <c r="HFR1551" s="412"/>
      <c r="HFS1551" s="413"/>
      <c r="HFV1551" s="346"/>
      <c r="HFW1551" s="410"/>
      <c r="HFX1551" s="410"/>
      <c r="HFY1551" s="229"/>
      <c r="HFZ1551" s="411"/>
      <c r="HGA1551" s="346"/>
      <c r="HGB1551" s="405"/>
      <c r="HGC1551" s="346"/>
      <c r="HGD1551" s="278"/>
      <c r="HGE1551" s="331"/>
      <c r="HGF1551" s="231"/>
      <c r="HGG1551" s="230"/>
      <c r="HGH1551" s="412"/>
      <c r="HGI1551" s="413"/>
      <c r="HGL1551" s="346"/>
      <c r="HGM1551" s="410"/>
      <c r="HGN1551" s="410"/>
      <c r="HGO1551" s="229"/>
      <c r="HGP1551" s="411"/>
      <c r="HGQ1551" s="346"/>
      <c r="HGR1551" s="405"/>
      <c r="HGS1551" s="346"/>
      <c r="HGT1551" s="278"/>
      <c r="HGU1551" s="331"/>
      <c r="HGV1551" s="231"/>
      <c r="HGW1551" s="230"/>
      <c r="HGX1551" s="412"/>
      <c r="HGY1551" s="413"/>
      <c r="HHB1551" s="346"/>
      <c r="HHC1551" s="410"/>
      <c r="HHD1551" s="410"/>
      <c r="HHE1551" s="229"/>
      <c r="HHF1551" s="411"/>
      <c r="HHG1551" s="346"/>
      <c r="HHH1551" s="405"/>
      <c r="HHI1551" s="346"/>
      <c r="HHJ1551" s="278"/>
      <c r="HHK1551" s="331"/>
      <c r="HHL1551" s="231"/>
      <c r="HHM1551" s="230"/>
      <c r="HHN1551" s="412"/>
      <c r="HHO1551" s="413"/>
      <c r="HHR1551" s="346"/>
      <c r="HHS1551" s="410"/>
      <c r="HHT1551" s="410"/>
      <c r="HHU1551" s="229"/>
      <c r="HHV1551" s="411"/>
      <c r="HHW1551" s="346"/>
      <c r="HHX1551" s="405"/>
      <c r="HHY1551" s="346"/>
      <c r="HHZ1551" s="278"/>
      <c r="HIA1551" s="331"/>
      <c r="HIB1551" s="231"/>
      <c r="HIC1551" s="230"/>
      <c r="HID1551" s="412"/>
      <c r="HIE1551" s="413"/>
      <c r="HIH1551" s="346"/>
      <c r="HII1551" s="410"/>
      <c r="HIJ1551" s="410"/>
      <c r="HIK1551" s="229"/>
      <c r="HIL1551" s="411"/>
      <c r="HIM1551" s="346"/>
      <c r="HIN1551" s="405"/>
      <c r="HIO1551" s="346"/>
      <c r="HIP1551" s="278"/>
      <c r="HIQ1551" s="331"/>
      <c r="HIR1551" s="231"/>
      <c r="HIS1551" s="230"/>
      <c r="HIT1551" s="412"/>
      <c r="HIU1551" s="413"/>
      <c r="HIX1551" s="346"/>
      <c r="HIY1551" s="410"/>
      <c r="HIZ1551" s="410"/>
      <c r="HJA1551" s="229"/>
      <c r="HJB1551" s="411"/>
      <c r="HJC1551" s="346"/>
      <c r="HJD1551" s="405"/>
      <c r="HJE1551" s="346"/>
      <c r="HJF1551" s="278"/>
      <c r="HJG1551" s="331"/>
      <c r="HJH1551" s="231"/>
      <c r="HJI1551" s="230"/>
      <c r="HJJ1551" s="412"/>
      <c r="HJK1551" s="413"/>
      <c r="HJN1551" s="346"/>
      <c r="HJO1551" s="410"/>
      <c r="HJP1551" s="410"/>
      <c r="HJQ1551" s="229"/>
      <c r="HJR1551" s="411"/>
      <c r="HJS1551" s="346"/>
      <c r="HJT1551" s="405"/>
      <c r="HJU1551" s="346"/>
      <c r="HJV1551" s="278"/>
      <c r="HJW1551" s="331"/>
      <c r="HJX1551" s="231"/>
      <c r="HJY1551" s="230"/>
      <c r="HJZ1551" s="412"/>
      <c r="HKA1551" s="413"/>
      <c r="HKD1551" s="346"/>
      <c r="HKE1551" s="410"/>
      <c r="HKF1551" s="410"/>
      <c r="HKG1551" s="229"/>
      <c r="HKH1551" s="411"/>
      <c r="HKI1551" s="346"/>
      <c r="HKJ1551" s="405"/>
      <c r="HKK1551" s="346"/>
      <c r="HKL1551" s="278"/>
      <c r="HKM1551" s="331"/>
      <c r="HKN1551" s="231"/>
      <c r="HKO1551" s="230"/>
      <c r="HKP1551" s="412"/>
      <c r="HKQ1551" s="413"/>
      <c r="HKT1551" s="346"/>
      <c r="HKU1551" s="410"/>
      <c r="HKV1551" s="410"/>
      <c r="HKW1551" s="229"/>
      <c r="HKX1551" s="411"/>
      <c r="HKY1551" s="346"/>
      <c r="HKZ1551" s="405"/>
      <c r="HLA1551" s="346"/>
      <c r="HLB1551" s="278"/>
      <c r="HLC1551" s="331"/>
      <c r="HLD1551" s="231"/>
      <c r="HLE1551" s="230"/>
      <c r="HLF1551" s="412"/>
      <c r="HLG1551" s="413"/>
      <c r="HLJ1551" s="346"/>
      <c r="HLK1551" s="410"/>
      <c r="HLL1551" s="410"/>
      <c r="HLM1551" s="229"/>
      <c r="HLN1551" s="411"/>
      <c r="HLO1551" s="346"/>
      <c r="HLP1551" s="405"/>
      <c r="HLQ1551" s="346"/>
      <c r="HLR1551" s="278"/>
      <c r="HLS1551" s="331"/>
      <c r="HLT1551" s="231"/>
      <c r="HLU1551" s="230"/>
      <c r="HLV1551" s="412"/>
      <c r="HLW1551" s="413"/>
      <c r="HLZ1551" s="346"/>
      <c r="HMA1551" s="410"/>
      <c r="HMB1551" s="410"/>
      <c r="HMC1551" s="229"/>
      <c r="HMD1551" s="411"/>
      <c r="HME1551" s="346"/>
      <c r="HMF1551" s="405"/>
      <c r="HMG1551" s="346"/>
      <c r="HMH1551" s="278"/>
      <c r="HMI1551" s="331"/>
      <c r="HMJ1551" s="231"/>
      <c r="HMK1551" s="230"/>
      <c r="HML1551" s="412"/>
      <c r="HMM1551" s="413"/>
      <c r="HMP1551" s="346"/>
      <c r="HMQ1551" s="410"/>
      <c r="HMR1551" s="410"/>
      <c r="HMS1551" s="229"/>
      <c r="HMT1551" s="411"/>
      <c r="HMU1551" s="346"/>
      <c r="HMV1551" s="405"/>
      <c r="HMW1551" s="346"/>
      <c r="HMX1551" s="278"/>
      <c r="HMY1551" s="331"/>
      <c r="HMZ1551" s="231"/>
      <c r="HNA1551" s="230"/>
      <c r="HNB1551" s="412"/>
      <c r="HNC1551" s="413"/>
      <c r="HNF1551" s="346"/>
      <c r="HNG1551" s="410"/>
      <c r="HNH1551" s="410"/>
      <c r="HNI1551" s="229"/>
      <c r="HNJ1551" s="411"/>
      <c r="HNK1551" s="346"/>
      <c r="HNL1551" s="405"/>
      <c r="HNM1551" s="346"/>
      <c r="HNN1551" s="278"/>
      <c r="HNO1551" s="331"/>
      <c r="HNP1551" s="231"/>
      <c r="HNQ1551" s="230"/>
      <c r="HNR1551" s="412"/>
      <c r="HNS1551" s="413"/>
      <c r="HNV1551" s="346"/>
      <c r="HNW1551" s="410"/>
      <c r="HNX1551" s="410"/>
      <c r="HNY1551" s="229"/>
      <c r="HNZ1551" s="411"/>
      <c r="HOA1551" s="346"/>
      <c r="HOB1551" s="405"/>
      <c r="HOC1551" s="346"/>
      <c r="HOD1551" s="278"/>
      <c r="HOE1551" s="331"/>
      <c r="HOF1551" s="231"/>
      <c r="HOG1551" s="230"/>
      <c r="HOH1551" s="412"/>
      <c r="HOI1551" s="413"/>
      <c r="HOL1551" s="346"/>
      <c r="HOM1551" s="410"/>
      <c r="HON1551" s="410"/>
      <c r="HOO1551" s="229"/>
      <c r="HOP1551" s="411"/>
      <c r="HOQ1551" s="346"/>
      <c r="HOR1551" s="405"/>
      <c r="HOS1551" s="346"/>
      <c r="HOT1551" s="278"/>
      <c r="HOU1551" s="331"/>
      <c r="HOV1551" s="231"/>
      <c r="HOW1551" s="230"/>
      <c r="HOX1551" s="412"/>
      <c r="HOY1551" s="413"/>
      <c r="HPB1551" s="346"/>
      <c r="HPC1551" s="410"/>
      <c r="HPD1551" s="410"/>
      <c r="HPE1551" s="229"/>
      <c r="HPF1551" s="411"/>
      <c r="HPG1551" s="346"/>
      <c r="HPH1551" s="405"/>
      <c r="HPI1551" s="346"/>
      <c r="HPJ1551" s="278"/>
      <c r="HPK1551" s="331"/>
      <c r="HPL1551" s="231"/>
      <c r="HPM1551" s="230"/>
      <c r="HPN1551" s="412"/>
      <c r="HPO1551" s="413"/>
      <c r="HPR1551" s="346"/>
      <c r="HPS1551" s="410"/>
      <c r="HPT1551" s="410"/>
      <c r="HPU1551" s="229"/>
      <c r="HPV1551" s="411"/>
      <c r="HPW1551" s="346"/>
      <c r="HPX1551" s="405"/>
      <c r="HPY1551" s="346"/>
      <c r="HPZ1551" s="278"/>
      <c r="HQA1551" s="331"/>
      <c r="HQB1551" s="231"/>
      <c r="HQC1551" s="230"/>
      <c r="HQD1551" s="412"/>
      <c r="HQE1551" s="413"/>
      <c r="HQH1551" s="346"/>
      <c r="HQI1551" s="410"/>
      <c r="HQJ1551" s="410"/>
      <c r="HQK1551" s="229"/>
      <c r="HQL1551" s="411"/>
      <c r="HQM1551" s="346"/>
      <c r="HQN1551" s="405"/>
      <c r="HQO1551" s="346"/>
      <c r="HQP1551" s="278"/>
      <c r="HQQ1551" s="331"/>
      <c r="HQR1551" s="231"/>
      <c r="HQS1551" s="230"/>
      <c r="HQT1551" s="412"/>
      <c r="HQU1551" s="413"/>
      <c r="HQX1551" s="346"/>
      <c r="HQY1551" s="410"/>
      <c r="HQZ1551" s="410"/>
      <c r="HRA1551" s="229"/>
      <c r="HRB1551" s="411"/>
      <c r="HRC1551" s="346"/>
      <c r="HRD1551" s="405"/>
      <c r="HRE1551" s="346"/>
      <c r="HRF1551" s="278"/>
      <c r="HRG1551" s="331"/>
      <c r="HRH1551" s="231"/>
      <c r="HRI1551" s="230"/>
      <c r="HRJ1551" s="412"/>
      <c r="HRK1551" s="413"/>
      <c r="HRN1551" s="346"/>
      <c r="HRO1551" s="410"/>
      <c r="HRP1551" s="410"/>
      <c r="HRQ1551" s="229"/>
      <c r="HRR1551" s="411"/>
      <c r="HRS1551" s="346"/>
      <c r="HRT1551" s="405"/>
      <c r="HRU1551" s="346"/>
      <c r="HRV1551" s="278"/>
      <c r="HRW1551" s="331"/>
      <c r="HRX1551" s="231"/>
      <c r="HRY1551" s="230"/>
      <c r="HRZ1551" s="412"/>
      <c r="HSA1551" s="413"/>
      <c r="HSD1551" s="346"/>
      <c r="HSE1551" s="410"/>
      <c r="HSF1551" s="410"/>
      <c r="HSG1551" s="229"/>
      <c r="HSH1551" s="411"/>
      <c r="HSI1551" s="346"/>
      <c r="HSJ1551" s="405"/>
      <c r="HSK1551" s="346"/>
      <c r="HSL1551" s="278"/>
      <c r="HSM1551" s="331"/>
      <c r="HSN1551" s="231"/>
      <c r="HSO1551" s="230"/>
      <c r="HSP1551" s="412"/>
      <c r="HSQ1551" s="413"/>
      <c r="HST1551" s="346"/>
      <c r="HSU1551" s="410"/>
      <c r="HSV1551" s="410"/>
      <c r="HSW1551" s="229"/>
      <c r="HSX1551" s="411"/>
      <c r="HSY1551" s="346"/>
      <c r="HSZ1551" s="405"/>
      <c r="HTA1551" s="346"/>
      <c r="HTB1551" s="278"/>
      <c r="HTC1551" s="331"/>
      <c r="HTD1551" s="231"/>
      <c r="HTE1551" s="230"/>
      <c r="HTF1551" s="412"/>
      <c r="HTG1551" s="413"/>
      <c r="HTJ1551" s="346"/>
      <c r="HTK1551" s="410"/>
      <c r="HTL1551" s="410"/>
      <c r="HTM1551" s="229"/>
      <c r="HTN1551" s="411"/>
      <c r="HTO1551" s="346"/>
      <c r="HTP1551" s="405"/>
      <c r="HTQ1551" s="346"/>
      <c r="HTR1551" s="278"/>
      <c r="HTS1551" s="331"/>
      <c r="HTT1551" s="231"/>
      <c r="HTU1551" s="230"/>
      <c r="HTV1551" s="412"/>
      <c r="HTW1551" s="413"/>
      <c r="HTZ1551" s="346"/>
      <c r="HUA1551" s="410"/>
      <c r="HUB1551" s="410"/>
      <c r="HUC1551" s="229"/>
      <c r="HUD1551" s="411"/>
      <c r="HUE1551" s="346"/>
      <c r="HUF1551" s="405"/>
      <c r="HUG1551" s="346"/>
      <c r="HUH1551" s="278"/>
      <c r="HUI1551" s="331"/>
      <c r="HUJ1551" s="231"/>
      <c r="HUK1551" s="230"/>
      <c r="HUL1551" s="412"/>
      <c r="HUM1551" s="413"/>
      <c r="HUP1551" s="346"/>
      <c r="HUQ1551" s="410"/>
      <c r="HUR1551" s="410"/>
      <c r="HUS1551" s="229"/>
      <c r="HUT1551" s="411"/>
      <c r="HUU1551" s="346"/>
      <c r="HUV1551" s="405"/>
      <c r="HUW1551" s="346"/>
      <c r="HUX1551" s="278"/>
      <c r="HUY1551" s="331"/>
      <c r="HUZ1551" s="231"/>
      <c r="HVA1551" s="230"/>
      <c r="HVB1551" s="412"/>
      <c r="HVC1551" s="413"/>
      <c r="HVF1551" s="346"/>
      <c r="HVG1551" s="410"/>
      <c r="HVH1551" s="410"/>
      <c r="HVI1551" s="229"/>
      <c r="HVJ1551" s="411"/>
      <c r="HVK1551" s="346"/>
      <c r="HVL1551" s="405"/>
      <c r="HVM1551" s="346"/>
      <c r="HVN1551" s="278"/>
      <c r="HVO1551" s="331"/>
      <c r="HVP1551" s="231"/>
      <c r="HVQ1551" s="230"/>
      <c r="HVR1551" s="412"/>
      <c r="HVS1551" s="413"/>
      <c r="HVV1551" s="346"/>
      <c r="HVW1551" s="410"/>
      <c r="HVX1551" s="410"/>
      <c r="HVY1551" s="229"/>
      <c r="HVZ1551" s="411"/>
      <c r="HWA1551" s="346"/>
      <c r="HWB1551" s="405"/>
      <c r="HWC1551" s="346"/>
      <c r="HWD1551" s="278"/>
      <c r="HWE1551" s="331"/>
      <c r="HWF1551" s="231"/>
      <c r="HWG1551" s="230"/>
      <c r="HWH1551" s="412"/>
      <c r="HWI1551" s="413"/>
      <c r="HWL1551" s="346"/>
      <c r="HWM1551" s="410"/>
      <c r="HWN1551" s="410"/>
      <c r="HWO1551" s="229"/>
      <c r="HWP1551" s="411"/>
      <c r="HWQ1551" s="346"/>
      <c r="HWR1551" s="405"/>
      <c r="HWS1551" s="346"/>
      <c r="HWT1551" s="278"/>
      <c r="HWU1551" s="331"/>
      <c r="HWV1551" s="231"/>
      <c r="HWW1551" s="230"/>
      <c r="HWX1551" s="412"/>
      <c r="HWY1551" s="413"/>
      <c r="HXB1551" s="346"/>
      <c r="HXC1551" s="410"/>
      <c r="HXD1551" s="410"/>
      <c r="HXE1551" s="229"/>
      <c r="HXF1551" s="411"/>
      <c r="HXG1551" s="346"/>
      <c r="HXH1551" s="405"/>
      <c r="HXI1551" s="346"/>
      <c r="HXJ1551" s="278"/>
      <c r="HXK1551" s="331"/>
      <c r="HXL1551" s="231"/>
      <c r="HXM1551" s="230"/>
      <c r="HXN1551" s="412"/>
      <c r="HXO1551" s="413"/>
      <c r="HXR1551" s="346"/>
      <c r="HXS1551" s="410"/>
      <c r="HXT1551" s="410"/>
      <c r="HXU1551" s="229"/>
      <c r="HXV1551" s="411"/>
      <c r="HXW1551" s="346"/>
      <c r="HXX1551" s="405"/>
      <c r="HXY1551" s="346"/>
      <c r="HXZ1551" s="278"/>
      <c r="HYA1551" s="331"/>
      <c r="HYB1551" s="231"/>
      <c r="HYC1551" s="230"/>
      <c r="HYD1551" s="412"/>
      <c r="HYE1551" s="413"/>
      <c r="HYH1551" s="346"/>
      <c r="HYI1551" s="410"/>
      <c r="HYJ1551" s="410"/>
      <c r="HYK1551" s="229"/>
      <c r="HYL1551" s="411"/>
      <c r="HYM1551" s="346"/>
      <c r="HYN1551" s="405"/>
      <c r="HYO1551" s="346"/>
      <c r="HYP1551" s="278"/>
      <c r="HYQ1551" s="331"/>
      <c r="HYR1551" s="231"/>
      <c r="HYS1551" s="230"/>
      <c r="HYT1551" s="412"/>
      <c r="HYU1551" s="413"/>
      <c r="HYX1551" s="346"/>
      <c r="HYY1551" s="410"/>
      <c r="HYZ1551" s="410"/>
      <c r="HZA1551" s="229"/>
      <c r="HZB1551" s="411"/>
      <c r="HZC1551" s="346"/>
      <c r="HZD1551" s="405"/>
      <c r="HZE1551" s="346"/>
      <c r="HZF1551" s="278"/>
      <c r="HZG1551" s="331"/>
      <c r="HZH1551" s="231"/>
      <c r="HZI1551" s="230"/>
      <c r="HZJ1551" s="412"/>
      <c r="HZK1551" s="413"/>
      <c r="HZN1551" s="346"/>
      <c r="HZO1551" s="410"/>
      <c r="HZP1551" s="410"/>
      <c r="HZQ1551" s="229"/>
      <c r="HZR1551" s="411"/>
      <c r="HZS1551" s="346"/>
      <c r="HZT1551" s="405"/>
      <c r="HZU1551" s="346"/>
      <c r="HZV1551" s="278"/>
      <c r="HZW1551" s="331"/>
      <c r="HZX1551" s="231"/>
      <c r="HZY1551" s="230"/>
      <c r="HZZ1551" s="412"/>
      <c r="IAA1551" s="413"/>
      <c r="IAD1551" s="346"/>
      <c r="IAE1551" s="410"/>
      <c r="IAF1551" s="410"/>
      <c r="IAG1551" s="229"/>
      <c r="IAH1551" s="411"/>
      <c r="IAI1551" s="346"/>
      <c r="IAJ1551" s="405"/>
      <c r="IAK1551" s="346"/>
      <c r="IAL1551" s="278"/>
      <c r="IAM1551" s="331"/>
      <c r="IAN1551" s="231"/>
      <c r="IAO1551" s="230"/>
      <c r="IAP1551" s="412"/>
      <c r="IAQ1551" s="413"/>
      <c r="IAT1551" s="346"/>
      <c r="IAU1551" s="410"/>
      <c r="IAV1551" s="410"/>
      <c r="IAW1551" s="229"/>
      <c r="IAX1551" s="411"/>
      <c r="IAY1551" s="346"/>
      <c r="IAZ1551" s="405"/>
      <c r="IBA1551" s="346"/>
      <c r="IBB1551" s="278"/>
      <c r="IBC1551" s="331"/>
      <c r="IBD1551" s="231"/>
      <c r="IBE1551" s="230"/>
      <c r="IBF1551" s="412"/>
      <c r="IBG1551" s="413"/>
      <c r="IBJ1551" s="346"/>
      <c r="IBK1551" s="410"/>
      <c r="IBL1551" s="410"/>
      <c r="IBM1551" s="229"/>
      <c r="IBN1551" s="411"/>
      <c r="IBO1551" s="346"/>
      <c r="IBP1551" s="405"/>
      <c r="IBQ1551" s="346"/>
      <c r="IBR1551" s="278"/>
      <c r="IBS1551" s="331"/>
      <c r="IBT1551" s="231"/>
      <c r="IBU1551" s="230"/>
      <c r="IBV1551" s="412"/>
      <c r="IBW1551" s="413"/>
      <c r="IBZ1551" s="346"/>
      <c r="ICA1551" s="410"/>
      <c r="ICB1551" s="410"/>
      <c r="ICC1551" s="229"/>
      <c r="ICD1551" s="411"/>
      <c r="ICE1551" s="346"/>
      <c r="ICF1551" s="405"/>
      <c r="ICG1551" s="346"/>
      <c r="ICH1551" s="278"/>
      <c r="ICI1551" s="331"/>
      <c r="ICJ1551" s="231"/>
      <c r="ICK1551" s="230"/>
      <c r="ICL1551" s="412"/>
      <c r="ICM1551" s="413"/>
      <c r="ICP1551" s="346"/>
      <c r="ICQ1551" s="410"/>
      <c r="ICR1551" s="410"/>
      <c r="ICS1551" s="229"/>
      <c r="ICT1551" s="411"/>
      <c r="ICU1551" s="346"/>
      <c r="ICV1551" s="405"/>
      <c r="ICW1551" s="346"/>
      <c r="ICX1551" s="278"/>
      <c r="ICY1551" s="331"/>
      <c r="ICZ1551" s="231"/>
      <c r="IDA1551" s="230"/>
      <c r="IDB1551" s="412"/>
      <c r="IDC1551" s="413"/>
      <c r="IDF1551" s="346"/>
      <c r="IDG1551" s="410"/>
      <c r="IDH1551" s="410"/>
      <c r="IDI1551" s="229"/>
      <c r="IDJ1551" s="411"/>
      <c r="IDK1551" s="346"/>
      <c r="IDL1551" s="405"/>
      <c r="IDM1551" s="346"/>
      <c r="IDN1551" s="278"/>
      <c r="IDO1551" s="331"/>
      <c r="IDP1551" s="231"/>
      <c r="IDQ1551" s="230"/>
      <c r="IDR1551" s="412"/>
      <c r="IDS1551" s="413"/>
      <c r="IDV1551" s="346"/>
      <c r="IDW1551" s="410"/>
      <c r="IDX1551" s="410"/>
      <c r="IDY1551" s="229"/>
      <c r="IDZ1551" s="411"/>
      <c r="IEA1551" s="346"/>
      <c r="IEB1551" s="405"/>
      <c r="IEC1551" s="346"/>
      <c r="IED1551" s="278"/>
      <c r="IEE1551" s="331"/>
      <c r="IEF1551" s="231"/>
      <c r="IEG1551" s="230"/>
      <c r="IEH1551" s="412"/>
      <c r="IEI1551" s="413"/>
      <c r="IEL1551" s="346"/>
      <c r="IEM1551" s="410"/>
      <c r="IEN1551" s="410"/>
      <c r="IEO1551" s="229"/>
      <c r="IEP1551" s="411"/>
      <c r="IEQ1551" s="346"/>
      <c r="IER1551" s="405"/>
      <c r="IES1551" s="346"/>
      <c r="IET1551" s="278"/>
      <c r="IEU1551" s="331"/>
      <c r="IEV1551" s="231"/>
      <c r="IEW1551" s="230"/>
      <c r="IEX1551" s="412"/>
      <c r="IEY1551" s="413"/>
      <c r="IFB1551" s="346"/>
      <c r="IFC1551" s="410"/>
      <c r="IFD1551" s="410"/>
      <c r="IFE1551" s="229"/>
      <c r="IFF1551" s="411"/>
      <c r="IFG1551" s="346"/>
      <c r="IFH1551" s="405"/>
      <c r="IFI1551" s="346"/>
      <c r="IFJ1551" s="278"/>
      <c r="IFK1551" s="331"/>
      <c r="IFL1551" s="231"/>
      <c r="IFM1551" s="230"/>
      <c r="IFN1551" s="412"/>
      <c r="IFO1551" s="413"/>
      <c r="IFR1551" s="346"/>
      <c r="IFS1551" s="410"/>
      <c r="IFT1551" s="410"/>
      <c r="IFU1551" s="229"/>
      <c r="IFV1551" s="411"/>
      <c r="IFW1551" s="346"/>
      <c r="IFX1551" s="405"/>
      <c r="IFY1551" s="346"/>
      <c r="IFZ1551" s="278"/>
      <c r="IGA1551" s="331"/>
      <c r="IGB1551" s="231"/>
      <c r="IGC1551" s="230"/>
      <c r="IGD1551" s="412"/>
      <c r="IGE1551" s="413"/>
      <c r="IGH1551" s="346"/>
      <c r="IGI1551" s="410"/>
      <c r="IGJ1551" s="410"/>
      <c r="IGK1551" s="229"/>
      <c r="IGL1551" s="411"/>
      <c r="IGM1551" s="346"/>
      <c r="IGN1551" s="405"/>
      <c r="IGO1551" s="346"/>
      <c r="IGP1551" s="278"/>
      <c r="IGQ1551" s="331"/>
      <c r="IGR1551" s="231"/>
      <c r="IGS1551" s="230"/>
      <c r="IGT1551" s="412"/>
      <c r="IGU1551" s="413"/>
      <c r="IGX1551" s="346"/>
      <c r="IGY1551" s="410"/>
      <c r="IGZ1551" s="410"/>
      <c r="IHA1551" s="229"/>
      <c r="IHB1551" s="411"/>
      <c r="IHC1551" s="346"/>
      <c r="IHD1551" s="405"/>
      <c r="IHE1551" s="346"/>
      <c r="IHF1551" s="278"/>
      <c r="IHG1551" s="331"/>
      <c r="IHH1551" s="231"/>
      <c r="IHI1551" s="230"/>
      <c r="IHJ1551" s="412"/>
      <c r="IHK1551" s="413"/>
      <c r="IHN1551" s="346"/>
      <c r="IHO1551" s="410"/>
      <c r="IHP1551" s="410"/>
      <c r="IHQ1551" s="229"/>
      <c r="IHR1551" s="411"/>
      <c r="IHS1551" s="346"/>
      <c r="IHT1551" s="405"/>
      <c r="IHU1551" s="346"/>
      <c r="IHV1551" s="278"/>
      <c r="IHW1551" s="331"/>
      <c r="IHX1551" s="231"/>
      <c r="IHY1551" s="230"/>
      <c r="IHZ1551" s="412"/>
      <c r="IIA1551" s="413"/>
      <c r="IID1551" s="346"/>
      <c r="IIE1551" s="410"/>
      <c r="IIF1551" s="410"/>
      <c r="IIG1551" s="229"/>
      <c r="IIH1551" s="411"/>
      <c r="III1551" s="346"/>
      <c r="IIJ1551" s="405"/>
      <c r="IIK1551" s="346"/>
      <c r="IIL1551" s="278"/>
      <c r="IIM1551" s="331"/>
      <c r="IIN1551" s="231"/>
      <c r="IIO1551" s="230"/>
      <c r="IIP1551" s="412"/>
      <c r="IIQ1551" s="413"/>
      <c r="IIT1551" s="346"/>
      <c r="IIU1551" s="410"/>
      <c r="IIV1551" s="410"/>
      <c r="IIW1551" s="229"/>
      <c r="IIX1551" s="411"/>
      <c r="IIY1551" s="346"/>
      <c r="IIZ1551" s="405"/>
      <c r="IJA1551" s="346"/>
      <c r="IJB1551" s="278"/>
      <c r="IJC1551" s="331"/>
      <c r="IJD1551" s="231"/>
      <c r="IJE1551" s="230"/>
      <c r="IJF1551" s="412"/>
      <c r="IJG1551" s="413"/>
      <c r="IJJ1551" s="346"/>
      <c r="IJK1551" s="410"/>
      <c r="IJL1551" s="410"/>
      <c r="IJM1551" s="229"/>
      <c r="IJN1551" s="411"/>
      <c r="IJO1551" s="346"/>
      <c r="IJP1551" s="405"/>
      <c r="IJQ1551" s="346"/>
      <c r="IJR1551" s="278"/>
      <c r="IJS1551" s="331"/>
      <c r="IJT1551" s="231"/>
      <c r="IJU1551" s="230"/>
      <c r="IJV1551" s="412"/>
      <c r="IJW1551" s="413"/>
      <c r="IJZ1551" s="346"/>
      <c r="IKA1551" s="410"/>
      <c r="IKB1551" s="410"/>
      <c r="IKC1551" s="229"/>
      <c r="IKD1551" s="411"/>
      <c r="IKE1551" s="346"/>
      <c r="IKF1551" s="405"/>
      <c r="IKG1551" s="346"/>
      <c r="IKH1551" s="278"/>
      <c r="IKI1551" s="331"/>
      <c r="IKJ1551" s="231"/>
      <c r="IKK1551" s="230"/>
      <c r="IKL1551" s="412"/>
      <c r="IKM1551" s="413"/>
      <c r="IKP1551" s="346"/>
      <c r="IKQ1551" s="410"/>
      <c r="IKR1551" s="410"/>
      <c r="IKS1551" s="229"/>
      <c r="IKT1551" s="411"/>
      <c r="IKU1551" s="346"/>
      <c r="IKV1551" s="405"/>
      <c r="IKW1551" s="346"/>
      <c r="IKX1551" s="278"/>
      <c r="IKY1551" s="331"/>
      <c r="IKZ1551" s="231"/>
      <c r="ILA1551" s="230"/>
      <c r="ILB1551" s="412"/>
      <c r="ILC1551" s="413"/>
      <c r="ILF1551" s="346"/>
      <c r="ILG1551" s="410"/>
      <c r="ILH1551" s="410"/>
      <c r="ILI1551" s="229"/>
      <c r="ILJ1551" s="411"/>
      <c r="ILK1551" s="346"/>
      <c r="ILL1551" s="405"/>
      <c r="ILM1551" s="346"/>
      <c r="ILN1551" s="278"/>
      <c r="ILO1551" s="331"/>
      <c r="ILP1551" s="231"/>
      <c r="ILQ1551" s="230"/>
      <c r="ILR1551" s="412"/>
      <c r="ILS1551" s="413"/>
      <c r="ILV1551" s="346"/>
      <c r="ILW1551" s="410"/>
      <c r="ILX1551" s="410"/>
      <c r="ILY1551" s="229"/>
      <c r="ILZ1551" s="411"/>
      <c r="IMA1551" s="346"/>
      <c r="IMB1551" s="405"/>
      <c r="IMC1551" s="346"/>
      <c r="IMD1551" s="278"/>
      <c r="IME1551" s="331"/>
      <c r="IMF1551" s="231"/>
      <c r="IMG1551" s="230"/>
      <c r="IMH1551" s="412"/>
      <c r="IMI1551" s="413"/>
      <c r="IML1551" s="346"/>
      <c r="IMM1551" s="410"/>
      <c r="IMN1551" s="410"/>
      <c r="IMO1551" s="229"/>
      <c r="IMP1551" s="411"/>
      <c r="IMQ1551" s="346"/>
      <c r="IMR1551" s="405"/>
      <c r="IMS1551" s="346"/>
      <c r="IMT1551" s="278"/>
      <c r="IMU1551" s="331"/>
      <c r="IMV1551" s="231"/>
      <c r="IMW1551" s="230"/>
      <c r="IMX1551" s="412"/>
      <c r="IMY1551" s="413"/>
      <c r="INB1551" s="346"/>
      <c r="INC1551" s="410"/>
      <c r="IND1551" s="410"/>
      <c r="INE1551" s="229"/>
      <c r="INF1551" s="411"/>
      <c r="ING1551" s="346"/>
      <c r="INH1551" s="405"/>
      <c r="INI1551" s="346"/>
      <c r="INJ1551" s="278"/>
      <c r="INK1551" s="331"/>
      <c r="INL1551" s="231"/>
      <c r="INM1551" s="230"/>
      <c r="INN1551" s="412"/>
      <c r="INO1551" s="413"/>
      <c r="INR1551" s="346"/>
      <c r="INS1551" s="410"/>
      <c r="INT1551" s="410"/>
      <c r="INU1551" s="229"/>
      <c r="INV1551" s="411"/>
      <c r="INW1551" s="346"/>
      <c r="INX1551" s="405"/>
      <c r="INY1551" s="346"/>
      <c r="INZ1551" s="278"/>
      <c r="IOA1551" s="331"/>
      <c r="IOB1551" s="231"/>
      <c r="IOC1551" s="230"/>
      <c r="IOD1551" s="412"/>
      <c r="IOE1551" s="413"/>
      <c r="IOH1551" s="346"/>
      <c r="IOI1551" s="410"/>
      <c r="IOJ1551" s="410"/>
      <c r="IOK1551" s="229"/>
      <c r="IOL1551" s="411"/>
      <c r="IOM1551" s="346"/>
      <c r="ION1551" s="405"/>
      <c r="IOO1551" s="346"/>
      <c r="IOP1551" s="278"/>
      <c r="IOQ1551" s="331"/>
      <c r="IOR1551" s="231"/>
      <c r="IOS1551" s="230"/>
      <c r="IOT1551" s="412"/>
      <c r="IOU1551" s="413"/>
      <c r="IOX1551" s="346"/>
      <c r="IOY1551" s="410"/>
      <c r="IOZ1551" s="410"/>
      <c r="IPA1551" s="229"/>
      <c r="IPB1551" s="411"/>
      <c r="IPC1551" s="346"/>
      <c r="IPD1551" s="405"/>
      <c r="IPE1551" s="346"/>
      <c r="IPF1551" s="278"/>
      <c r="IPG1551" s="331"/>
      <c r="IPH1551" s="231"/>
      <c r="IPI1551" s="230"/>
      <c r="IPJ1551" s="412"/>
      <c r="IPK1551" s="413"/>
      <c r="IPN1551" s="346"/>
      <c r="IPO1551" s="410"/>
      <c r="IPP1551" s="410"/>
      <c r="IPQ1551" s="229"/>
      <c r="IPR1551" s="411"/>
      <c r="IPS1551" s="346"/>
      <c r="IPT1551" s="405"/>
      <c r="IPU1551" s="346"/>
      <c r="IPV1551" s="278"/>
      <c r="IPW1551" s="331"/>
      <c r="IPX1551" s="231"/>
      <c r="IPY1551" s="230"/>
      <c r="IPZ1551" s="412"/>
      <c r="IQA1551" s="413"/>
      <c r="IQD1551" s="346"/>
      <c r="IQE1551" s="410"/>
      <c r="IQF1551" s="410"/>
      <c r="IQG1551" s="229"/>
      <c r="IQH1551" s="411"/>
      <c r="IQI1551" s="346"/>
      <c r="IQJ1551" s="405"/>
      <c r="IQK1551" s="346"/>
      <c r="IQL1551" s="278"/>
      <c r="IQM1551" s="331"/>
      <c r="IQN1551" s="231"/>
      <c r="IQO1551" s="230"/>
      <c r="IQP1551" s="412"/>
      <c r="IQQ1551" s="413"/>
      <c r="IQT1551" s="346"/>
      <c r="IQU1551" s="410"/>
      <c r="IQV1551" s="410"/>
      <c r="IQW1551" s="229"/>
      <c r="IQX1551" s="411"/>
      <c r="IQY1551" s="346"/>
      <c r="IQZ1551" s="405"/>
      <c r="IRA1551" s="346"/>
      <c r="IRB1551" s="278"/>
      <c r="IRC1551" s="331"/>
      <c r="IRD1551" s="231"/>
      <c r="IRE1551" s="230"/>
      <c r="IRF1551" s="412"/>
      <c r="IRG1551" s="413"/>
      <c r="IRJ1551" s="346"/>
      <c r="IRK1551" s="410"/>
      <c r="IRL1551" s="410"/>
      <c r="IRM1551" s="229"/>
      <c r="IRN1551" s="411"/>
      <c r="IRO1551" s="346"/>
      <c r="IRP1551" s="405"/>
      <c r="IRQ1551" s="346"/>
      <c r="IRR1551" s="278"/>
      <c r="IRS1551" s="331"/>
      <c r="IRT1551" s="231"/>
      <c r="IRU1551" s="230"/>
      <c r="IRV1551" s="412"/>
      <c r="IRW1551" s="413"/>
      <c r="IRZ1551" s="346"/>
      <c r="ISA1551" s="410"/>
      <c r="ISB1551" s="410"/>
      <c r="ISC1551" s="229"/>
      <c r="ISD1551" s="411"/>
      <c r="ISE1551" s="346"/>
      <c r="ISF1551" s="405"/>
      <c r="ISG1551" s="346"/>
      <c r="ISH1551" s="278"/>
      <c r="ISI1551" s="331"/>
      <c r="ISJ1551" s="231"/>
      <c r="ISK1551" s="230"/>
      <c r="ISL1551" s="412"/>
      <c r="ISM1551" s="413"/>
      <c r="ISP1551" s="346"/>
      <c r="ISQ1551" s="410"/>
      <c r="ISR1551" s="410"/>
      <c r="ISS1551" s="229"/>
      <c r="IST1551" s="411"/>
      <c r="ISU1551" s="346"/>
      <c r="ISV1551" s="405"/>
      <c r="ISW1551" s="346"/>
      <c r="ISX1551" s="278"/>
      <c r="ISY1551" s="331"/>
      <c r="ISZ1551" s="231"/>
      <c r="ITA1551" s="230"/>
      <c r="ITB1551" s="412"/>
      <c r="ITC1551" s="413"/>
      <c r="ITF1551" s="346"/>
      <c r="ITG1551" s="410"/>
      <c r="ITH1551" s="410"/>
      <c r="ITI1551" s="229"/>
      <c r="ITJ1551" s="411"/>
      <c r="ITK1551" s="346"/>
      <c r="ITL1551" s="405"/>
      <c r="ITM1551" s="346"/>
      <c r="ITN1551" s="278"/>
      <c r="ITO1551" s="331"/>
      <c r="ITP1551" s="231"/>
      <c r="ITQ1551" s="230"/>
      <c r="ITR1551" s="412"/>
      <c r="ITS1551" s="413"/>
      <c r="ITV1551" s="346"/>
      <c r="ITW1551" s="410"/>
      <c r="ITX1551" s="410"/>
      <c r="ITY1551" s="229"/>
      <c r="ITZ1551" s="411"/>
      <c r="IUA1551" s="346"/>
      <c r="IUB1551" s="405"/>
      <c r="IUC1551" s="346"/>
      <c r="IUD1551" s="278"/>
      <c r="IUE1551" s="331"/>
      <c r="IUF1551" s="231"/>
      <c r="IUG1551" s="230"/>
      <c r="IUH1551" s="412"/>
      <c r="IUI1551" s="413"/>
      <c r="IUL1551" s="346"/>
      <c r="IUM1551" s="410"/>
      <c r="IUN1551" s="410"/>
      <c r="IUO1551" s="229"/>
      <c r="IUP1551" s="411"/>
      <c r="IUQ1551" s="346"/>
      <c r="IUR1551" s="405"/>
      <c r="IUS1551" s="346"/>
      <c r="IUT1551" s="278"/>
      <c r="IUU1551" s="331"/>
      <c r="IUV1551" s="231"/>
      <c r="IUW1551" s="230"/>
      <c r="IUX1551" s="412"/>
      <c r="IUY1551" s="413"/>
      <c r="IVB1551" s="346"/>
      <c r="IVC1551" s="410"/>
      <c r="IVD1551" s="410"/>
      <c r="IVE1551" s="229"/>
      <c r="IVF1551" s="411"/>
      <c r="IVG1551" s="346"/>
      <c r="IVH1551" s="405"/>
      <c r="IVI1551" s="346"/>
      <c r="IVJ1551" s="278"/>
      <c r="IVK1551" s="331"/>
      <c r="IVL1551" s="231"/>
      <c r="IVM1551" s="230"/>
      <c r="IVN1551" s="412"/>
      <c r="IVO1551" s="413"/>
      <c r="IVR1551" s="346"/>
      <c r="IVS1551" s="410"/>
      <c r="IVT1551" s="410"/>
      <c r="IVU1551" s="229"/>
      <c r="IVV1551" s="411"/>
      <c r="IVW1551" s="346"/>
      <c r="IVX1551" s="405"/>
      <c r="IVY1551" s="346"/>
      <c r="IVZ1551" s="278"/>
      <c r="IWA1551" s="331"/>
      <c r="IWB1551" s="231"/>
      <c r="IWC1551" s="230"/>
      <c r="IWD1551" s="412"/>
      <c r="IWE1551" s="413"/>
      <c r="IWH1551" s="346"/>
      <c r="IWI1551" s="410"/>
      <c r="IWJ1551" s="410"/>
      <c r="IWK1551" s="229"/>
      <c r="IWL1551" s="411"/>
      <c r="IWM1551" s="346"/>
      <c r="IWN1551" s="405"/>
      <c r="IWO1551" s="346"/>
      <c r="IWP1551" s="278"/>
      <c r="IWQ1551" s="331"/>
      <c r="IWR1551" s="231"/>
      <c r="IWS1551" s="230"/>
      <c r="IWT1551" s="412"/>
      <c r="IWU1551" s="413"/>
      <c r="IWX1551" s="346"/>
      <c r="IWY1551" s="410"/>
      <c r="IWZ1551" s="410"/>
      <c r="IXA1551" s="229"/>
      <c r="IXB1551" s="411"/>
      <c r="IXC1551" s="346"/>
      <c r="IXD1551" s="405"/>
      <c r="IXE1551" s="346"/>
      <c r="IXF1551" s="278"/>
      <c r="IXG1551" s="331"/>
      <c r="IXH1551" s="231"/>
      <c r="IXI1551" s="230"/>
      <c r="IXJ1551" s="412"/>
      <c r="IXK1551" s="413"/>
      <c r="IXN1551" s="346"/>
      <c r="IXO1551" s="410"/>
      <c r="IXP1551" s="410"/>
      <c r="IXQ1551" s="229"/>
      <c r="IXR1551" s="411"/>
      <c r="IXS1551" s="346"/>
      <c r="IXT1551" s="405"/>
      <c r="IXU1551" s="346"/>
      <c r="IXV1551" s="278"/>
      <c r="IXW1551" s="331"/>
      <c r="IXX1551" s="231"/>
      <c r="IXY1551" s="230"/>
      <c r="IXZ1551" s="412"/>
      <c r="IYA1551" s="413"/>
      <c r="IYD1551" s="346"/>
      <c r="IYE1551" s="410"/>
      <c r="IYF1551" s="410"/>
      <c r="IYG1551" s="229"/>
      <c r="IYH1551" s="411"/>
      <c r="IYI1551" s="346"/>
      <c r="IYJ1551" s="405"/>
      <c r="IYK1551" s="346"/>
      <c r="IYL1551" s="278"/>
      <c r="IYM1551" s="331"/>
      <c r="IYN1551" s="231"/>
      <c r="IYO1551" s="230"/>
      <c r="IYP1551" s="412"/>
      <c r="IYQ1551" s="413"/>
      <c r="IYT1551" s="346"/>
      <c r="IYU1551" s="410"/>
      <c r="IYV1551" s="410"/>
      <c r="IYW1551" s="229"/>
      <c r="IYX1551" s="411"/>
      <c r="IYY1551" s="346"/>
      <c r="IYZ1551" s="405"/>
      <c r="IZA1551" s="346"/>
      <c r="IZB1551" s="278"/>
      <c r="IZC1551" s="331"/>
      <c r="IZD1551" s="231"/>
      <c r="IZE1551" s="230"/>
      <c r="IZF1551" s="412"/>
      <c r="IZG1551" s="413"/>
      <c r="IZJ1551" s="346"/>
      <c r="IZK1551" s="410"/>
      <c r="IZL1551" s="410"/>
      <c r="IZM1551" s="229"/>
      <c r="IZN1551" s="411"/>
      <c r="IZO1551" s="346"/>
      <c r="IZP1551" s="405"/>
      <c r="IZQ1551" s="346"/>
      <c r="IZR1551" s="278"/>
      <c r="IZS1551" s="331"/>
      <c r="IZT1551" s="231"/>
      <c r="IZU1551" s="230"/>
      <c r="IZV1551" s="412"/>
      <c r="IZW1551" s="413"/>
      <c r="IZZ1551" s="346"/>
      <c r="JAA1551" s="410"/>
      <c r="JAB1551" s="410"/>
      <c r="JAC1551" s="229"/>
      <c r="JAD1551" s="411"/>
      <c r="JAE1551" s="346"/>
      <c r="JAF1551" s="405"/>
      <c r="JAG1551" s="346"/>
      <c r="JAH1551" s="278"/>
      <c r="JAI1551" s="331"/>
      <c r="JAJ1551" s="231"/>
      <c r="JAK1551" s="230"/>
      <c r="JAL1551" s="412"/>
      <c r="JAM1551" s="413"/>
      <c r="JAP1551" s="346"/>
      <c r="JAQ1551" s="410"/>
      <c r="JAR1551" s="410"/>
      <c r="JAS1551" s="229"/>
      <c r="JAT1551" s="411"/>
      <c r="JAU1551" s="346"/>
      <c r="JAV1551" s="405"/>
      <c r="JAW1551" s="346"/>
      <c r="JAX1551" s="278"/>
      <c r="JAY1551" s="331"/>
      <c r="JAZ1551" s="231"/>
      <c r="JBA1551" s="230"/>
      <c r="JBB1551" s="412"/>
      <c r="JBC1551" s="413"/>
      <c r="JBF1551" s="346"/>
      <c r="JBG1551" s="410"/>
      <c r="JBH1551" s="410"/>
      <c r="JBI1551" s="229"/>
      <c r="JBJ1551" s="411"/>
      <c r="JBK1551" s="346"/>
      <c r="JBL1551" s="405"/>
      <c r="JBM1551" s="346"/>
      <c r="JBN1551" s="278"/>
      <c r="JBO1551" s="331"/>
      <c r="JBP1551" s="231"/>
      <c r="JBQ1551" s="230"/>
      <c r="JBR1551" s="412"/>
      <c r="JBS1551" s="413"/>
      <c r="JBV1551" s="346"/>
      <c r="JBW1551" s="410"/>
      <c r="JBX1551" s="410"/>
      <c r="JBY1551" s="229"/>
      <c r="JBZ1551" s="411"/>
      <c r="JCA1551" s="346"/>
      <c r="JCB1551" s="405"/>
      <c r="JCC1551" s="346"/>
      <c r="JCD1551" s="278"/>
      <c r="JCE1551" s="331"/>
      <c r="JCF1551" s="231"/>
      <c r="JCG1551" s="230"/>
      <c r="JCH1551" s="412"/>
      <c r="JCI1551" s="413"/>
      <c r="JCL1551" s="346"/>
      <c r="JCM1551" s="410"/>
      <c r="JCN1551" s="410"/>
      <c r="JCO1551" s="229"/>
      <c r="JCP1551" s="411"/>
      <c r="JCQ1551" s="346"/>
      <c r="JCR1551" s="405"/>
      <c r="JCS1551" s="346"/>
      <c r="JCT1551" s="278"/>
      <c r="JCU1551" s="331"/>
      <c r="JCV1551" s="231"/>
      <c r="JCW1551" s="230"/>
      <c r="JCX1551" s="412"/>
      <c r="JCY1551" s="413"/>
      <c r="JDB1551" s="346"/>
      <c r="JDC1551" s="410"/>
      <c r="JDD1551" s="410"/>
      <c r="JDE1551" s="229"/>
      <c r="JDF1551" s="411"/>
      <c r="JDG1551" s="346"/>
      <c r="JDH1551" s="405"/>
      <c r="JDI1551" s="346"/>
      <c r="JDJ1551" s="278"/>
      <c r="JDK1551" s="331"/>
      <c r="JDL1551" s="231"/>
      <c r="JDM1551" s="230"/>
      <c r="JDN1551" s="412"/>
      <c r="JDO1551" s="413"/>
      <c r="JDR1551" s="346"/>
      <c r="JDS1551" s="410"/>
      <c r="JDT1551" s="410"/>
      <c r="JDU1551" s="229"/>
      <c r="JDV1551" s="411"/>
      <c r="JDW1551" s="346"/>
      <c r="JDX1551" s="405"/>
      <c r="JDY1551" s="346"/>
      <c r="JDZ1551" s="278"/>
      <c r="JEA1551" s="331"/>
      <c r="JEB1551" s="231"/>
      <c r="JEC1551" s="230"/>
      <c r="JED1551" s="412"/>
      <c r="JEE1551" s="413"/>
      <c r="JEH1551" s="346"/>
      <c r="JEI1551" s="410"/>
      <c r="JEJ1551" s="410"/>
      <c r="JEK1551" s="229"/>
      <c r="JEL1551" s="411"/>
      <c r="JEM1551" s="346"/>
      <c r="JEN1551" s="405"/>
      <c r="JEO1551" s="346"/>
      <c r="JEP1551" s="278"/>
      <c r="JEQ1551" s="331"/>
      <c r="JER1551" s="231"/>
      <c r="JES1551" s="230"/>
      <c r="JET1551" s="412"/>
      <c r="JEU1551" s="413"/>
      <c r="JEX1551" s="346"/>
      <c r="JEY1551" s="410"/>
      <c r="JEZ1551" s="410"/>
      <c r="JFA1551" s="229"/>
      <c r="JFB1551" s="411"/>
      <c r="JFC1551" s="346"/>
      <c r="JFD1551" s="405"/>
      <c r="JFE1551" s="346"/>
      <c r="JFF1551" s="278"/>
      <c r="JFG1551" s="331"/>
      <c r="JFH1551" s="231"/>
      <c r="JFI1551" s="230"/>
      <c r="JFJ1551" s="412"/>
      <c r="JFK1551" s="413"/>
      <c r="JFN1551" s="346"/>
      <c r="JFO1551" s="410"/>
      <c r="JFP1551" s="410"/>
      <c r="JFQ1551" s="229"/>
      <c r="JFR1551" s="411"/>
      <c r="JFS1551" s="346"/>
      <c r="JFT1551" s="405"/>
      <c r="JFU1551" s="346"/>
      <c r="JFV1551" s="278"/>
      <c r="JFW1551" s="331"/>
      <c r="JFX1551" s="231"/>
      <c r="JFY1551" s="230"/>
      <c r="JFZ1551" s="412"/>
      <c r="JGA1551" s="413"/>
      <c r="JGD1551" s="346"/>
      <c r="JGE1551" s="410"/>
      <c r="JGF1551" s="410"/>
      <c r="JGG1551" s="229"/>
      <c r="JGH1551" s="411"/>
      <c r="JGI1551" s="346"/>
      <c r="JGJ1551" s="405"/>
      <c r="JGK1551" s="346"/>
      <c r="JGL1551" s="278"/>
      <c r="JGM1551" s="331"/>
      <c r="JGN1551" s="231"/>
      <c r="JGO1551" s="230"/>
      <c r="JGP1551" s="412"/>
      <c r="JGQ1551" s="413"/>
      <c r="JGT1551" s="346"/>
      <c r="JGU1551" s="410"/>
      <c r="JGV1551" s="410"/>
      <c r="JGW1551" s="229"/>
      <c r="JGX1551" s="411"/>
      <c r="JGY1551" s="346"/>
      <c r="JGZ1551" s="405"/>
      <c r="JHA1551" s="346"/>
      <c r="JHB1551" s="278"/>
      <c r="JHC1551" s="331"/>
      <c r="JHD1551" s="231"/>
      <c r="JHE1551" s="230"/>
      <c r="JHF1551" s="412"/>
      <c r="JHG1551" s="413"/>
      <c r="JHJ1551" s="346"/>
      <c r="JHK1551" s="410"/>
      <c r="JHL1551" s="410"/>
      <c r="JHM1551" s="229"/>
      <c r="JHN1551" s="411"/>
      <c r="JHO1551" s="346"/>
      <c r="JHP1551" s="405"/>
      <c r="JHQ1551" s="346"/>
      <c r="JHR1551" s="278"/>
      <c r="JHS1551" s="331"/>
      <c r="JHT1551" s="231"/>
      <c r="JHU1551" s="230"/>
      <c r="JHV1551" s="412"/>
      <c r="JHW1551" s="413"/>
      <c r="JHZ1551" s="346"/>
      <c r="JIA1551" s="410"/>
      <c r="JIB1551" s="410"/>
      <c r="JIC1551" s="229"/>
      <c r="JID1551" s="411"/>
      <c r="JIE1551" s="346"/>
      <c r="JIF1551" s="405"/>
      <c r="JIG1551" s="346"/>
      <c r="JIH1551" s="278"/>
      <c r="JII1551" s="331"/>
      <c r="JIJ1551" s="231"/>
      <c r="JIK1551" s="230"/>
      <c r="JIL1551" s="412"/>
      <c r="JIM1551" s="413"/>
      <c r="JIP1551" s="346"/>
      <c r="JIQ1551" s="410"/>
      <c r="JIR1551" s="410"/>
      <c r="JIS1551" s="229"/>
      <c r="JIT1551" s="411"/>
      <c r="JIU1551" s="346"/>
      <c r="JIV1551" s="405"/>
      <c r="JIW1551" s="346"/>
      <c r="JIX1551" s="278"/>
      <c r="JIY1551" s="331"/>
      <c r="JIZ1551" s="231"/>
      <c r="JJA1551" s="230"/>
      <c r="JJB1551" s="412"/>
      <c r="JJC1551" s="413"/>
      <c r="JJF1551" s="346"/>
      <c r="JJG1551" s="410"/>
      <c r="JJH1551" s="410"/>
      <c r="JJI1551" s="229"/>
      <c r="JJJ1551" s="411"/>
      <c r="JJK1551" s="346"/>
      <c r="JJL1551" s="405"/>
      <c r="JJM1551" s="346"/>
      <c r="JJN1551" s="278"/>
      <c r="JJO1551" s="331"/>
      <c r="JJP1551" s="231"/>
      <c r="JJQ1551" s="230"/>
      <c r="JJR1551" s="412"/>
      <c r="JJS1551" s="413"/>
      <c r="JJV1551" s="346"/>
      <c r="JJW1551" s="410"/>
      <c r="JJX1551" s="410"/>
      <c r="JJY1551" s="229"/>
      <c r="JJZ1551" s="411"/>
      <c r="JKA1551" s="346"/>
      <c r="JKB1551" s="405"/>
      <c r="JKC1551" s="346"/>
      <c r="JKD1551" s="278"/>
      <c r="JKE1551" s="331"/>
      <c r="JKF1551" s="231"/>
      <c r="JKG1551" s="230"/>
      <c r="JKH1551" s="412"/>
      <c r="JKI1551" s="413"/>
      <c r="JKL1551" s="346"/>
      <c r="JKM1551" s="410"/>
      <c r="JKN1551" s="410"/>
      <c r="JKO1551" s="229"/>
      <c r="JKP1551" s="411"/>
      <c r="JKQ1551" s="346"/>
      <c r="JKR1551" s="405"/>
      <c r="JKS1551" s="346"/>
      <c r="JKT1551" s="278"/>
      <c r="JKU1551" s="331"/>
      <c r="JKV1551" s="231"/>
      <c r="JKW1551" s="230"/>
      <c r="JKX1551" s="412"/>
      <c r="JKY1551" s="413"/>
      <c r="JLB1551" s="346"/>
      <c r="JLC1551" s="410"/>
      <c r="JLD1551" s="410"/>
      <c r="JLE1551" s="229"/>
      <c r="JLF1551" s="411"/>
      <c r="JLG1551" s="346"/>
      <c r="JLH1551" s="405"/>
      <c r="JLI1551" s="346"/>
      <c r="JLJ1551" s="278"/>
      <c r="JLK1551" s="331"/>
      <c r="JLL1551" s="231"/>
      <c r="JLM1551" s="230"/>
      <c r="JLN1551" s="412"/>
      <c r="JLO1551" s="413"/>
      <c r="JLR1551" s="346"/>
      <c r="JLS1551" s="410"/>
      <c r="JLT1551" s="410"/>
      <c r="JLU1551" s="229"/>
      <c r="JLV1551" s="411"/>
      <c r="JLW1551" s="346"/>
      <c r="JLX1551" s="405"/>
      <c r="JLY1551" s="346"/>
      <c r="JLZ1551" s="278"/>
      <c r="JMA1551" s="331"/>
      <c r="JMB1551" s="231"/>
      <c r="JMC1551" s="230"/>
      <c r="JMD1551" s="412"/>
      <c r="JME1551" s="413"/>
      <c r="JMH1551" s="346"/>
      <c r="JMI1551" s="410"/>
      <c r="JMJ1551" s="410"/>
      <c r="JMK1551" s="229"/>
      <c r="JML1551" s="411"/>
      <c r="JMM1551" s="346"/>
      <c r="JMN1551" s="405"/>
      <c r="JMO1551" s="346"/>
      <c r="JMP1551" s="278"/>
      <c r="JMQ1551" s="331"/>
      <c r="JMR1551" s="231"/>
      <c r="JMS1551" s="230"/>
      <c r="JMT1551" s="412"/>
      <c r="JMU1551" s="413"/>
      <c r="JMX1551" s="346"/>
      <c r="JMY1551" s="410"/>
      <c r="JMZ1551" s="410"/>
      <c r="JNA1551" s="229"/>
      <c r="JNB1551" s="411"/>
      <c r="JNC1551" s="346"/>
      <c r="JND1551" s="405"/>
      <c r="JNE1551" s="346"/>
      <c r="JNF1551" s="278"/>
      <c r="JNG1551" s="331"/>
      <c r="JNH1551" s="231"/>
      <c r="JNI1551" s="230"/>
      <c r="JNJ1551" s="412"/>
      <c r="JNK1551" s="413"/>
      <c r="JNN1551" s="346"/>
      <c r="JNO1551" s="410"/>
      <c r="JNP1551" s="410"/>
      <c r="JNQ1551" s="229"/>
      <c r="JNR1551" s="411"/>
      <c r="JNS1551" s="346"/>
      <c r="JNT1551" s="405"/>
      <c r="JNU1551" s="346"/>
      <c r="JNV1551" s="278"/>
      <c r="JNW1551" s="331"/>
      <c r="JNX1551" s="231"/>
      <c r="JNY1551" s="230"/>
      <c r="JNZ1551" s="412"/>
      <c r="JOA1551" s="413"/>
      <c r="JOD1551" s="346"/>
      <c r="JOE1551" s="410"/>
      <c r="JOF1551" s="410"/>
      <c r="JOG1551" s="229"/>
      <c r="JOH1551" s="411"/>
      <c r="JOI1551" s="346"/>
      <c r="JOJ1551" s="405"/>
      <c r="JOK1551" s="346"/>
      <c r="JOL1551" s="278"/>
      <c r="JOM1551" s="331"/>
      <c r="JON1551" s="231"/>
      <c r="JOO1551" s="230"/>
      <c r="JOP1551" s="412"/>
      <c r="JOQ1551" s="413"/>
      <c r="JOT1551" s="346"/>
      <c r="JOU1551" s="410"/>
      <c r="JOV1551" s="410"/>
      <c r="JOW1551" s="229"/>
      <c r="JOX1551" s="411"/>
      <c r="JOY1551" s="346"/>
      <c r="JOZ1551" s="405"/>
      <c r="JPA1551" s="346"/>
      <c r="JPB1551" s="278"/>
      <c r="JPC1551" s="331"/>
      <c r="JPD1551" s="231"/>
      <c r="JPE1551" s="230"/>
      <c r="JPF1551" s="412"/>
      <c r="JPG1551" s="413"/>
      <c r="JPJ1551" s="346"/>
      <c r="JPK1551" s="410"/>
      <c r="JPL1551" s="410"/>
      <c r="JPM1551" s="229"/>
      <c r="JPN1551" s="411"/>
      <c r="JPO1551" s="346"/>
      <c r="JPP1551" s="405"/>
      <c r="JPQ1551" s="346"/>
      <c r="JPR1551" s="278"/>
      <c r="JPS1551" s="331"/>
      <c r="JPT1551" s="231"/>
      <c r="JPU1551" s="230"/>
      <c r="JPV1551" s="412"/>
      <c r="JPW1551" s="413"/>
      <c r="JPZ1551" s="346"/>
      <c r="JQA1551" s="410"/>
      <c r="JQB1551" s="410"/>
      <c r="JQC1551" s="229"/>
      <c r="JQD1551" s="411"/>
      <c r="JQE1551" s="346"/>
      <c r="JQF1551" s="405"/>
      <c r="JQG1551" s="346"/>
      <c r="JQH1551" s="278"/>
      <c r="JQI1551" s="331"/>
      <c r="JQJ1551" s="231"/>
      <c r="JQK1551" s="230"/>
      <c r="JQL1551" s="412"/>
      <c r="JQM1551" s="413"/>
      <c r="JQP1551" s="346"/>
      <c r="JQQ1551" s="410"/>
      <c r="JQR1551" s="410"/>
      <c r="JQS1551" s="229"/>
      <c r="JQT1551" s="411"/>
      <c r="JQU1551" s="346"/>
      <c r="JQV1551" s="405"/>
      <c r="JQW1551" s="346"/>
      <c r="JQX1551" s="278"/>
      <c r="JQY1551" s="331"/>
      <c r="JQZ1551" s="231"/>
      <c r="JRA1551" s="230"/>
      <c r="JRB1551" s="412"/>
      <c r="JRC1551" s="413"/>
      <c r="JRF1551" s="346"/>
      <c r="JRG1551" s="410"/>
      <c r="JRH1551" s="410"/>
      <c r="JRI1551" s="229"/>
      <c r="JRJ1551" s="411"/>
      <c r="JRK1551" s="346"/>
      <c r="JRL1551" s="405"/>
      <c r="JRM1551" s="346"/>
      <c r="JRN1551" s="278"/>
      <c r="JRO1551" s="331"/>
      <c r="JRP1551" s="231"/>
      <c r="JRQ1551" s="230"/>
      <c r="JRR1551" s="412"/>
      <c r="JRS1551" s="413"/>
      <c r="JRV1551" s="346"/>
      <c r="JRW1551" s="410"/>
      <c r="JRX1551" s="410"/>
      <c r="JRY1551" s="229"/>
      <c r="JRZ1551" s="411"/>
      <c r="JSA1551" s="346"/>
      <c r="JSB1551" s="405"/>
      <c r="JSC1551" s="346"/>
      <c r="JSD1551" s="278"/>
      <c r="JSE1551" s="331"/>
      <c r="JSF1551" s="231"/>
      <c r="JSG1551" s="230"/>
      <c r="JSH1551" s="412"/>
      <c r="JSI1551" s="413"/>
      <c r="JSL1551" s="346"/>
      <c r="JSM1551" s="410"/>
      <c r="JSN1551" s="410"/>
      <c r="JSO1551" s="229"/>
      <c r="JSP1551" s="411"/>
      <c r="JSQ1551" s="346"/>
      <c r="JSR1551" s="405"/>
      <c r="JSS1551" s="346"/>
      <c r="JST1551" s="278"/>
      <c r="JSU1551" s="331"/>
      <c r="JSV1551" s="231"/>
      <c r="JSW1551" s="230"/>
      <c r="JSX1551" s="412"/>
      <c r="JSY1551" s="413"/>
      <c r="JTB1551" s="346"/>
      <c r="JTC1551" s="410"/>
      <c r="JTD1551" s="410"/>
      <c r="JTE1551" s="229"/>
      <c r="JTF1551" s="411"/>
      <c r="JTG1551" s="346"/>
      <c r="JTH1551" s="405"/>
      <c r="JTI1551" s="346"/>
      <c r="JTJ1551" s="278"/>
      <c r="JTK1551" s="331"/>
      <c r="JTL1551" s="231"/>
      <c r="JTM1551" s="230"/>
      <c r="JTN1551" s="412"/>
      <c r="JTO1551" s="413"/>
      <c r="JTR1551" s="346"/>
      <c r="JTS1551" s="410"/>
      <c r="JTT1551" s="410"/>
      <c r="JTU1551" s="229"/>
      <c r="JTV1551" s="411"/>
      <c r="JTW1551" s="346"/>
      <c r="JTX1551" s="405"/>
      <c r="JTY1551" s="346"/>
      <c r="JTZ1551" s="278"/>
      <c r="JUA1551" s="331"/>
      <c r="JUB1551" s="231"/>
      <c r="JUC1551" s="230"/>
      <c r="JUD1551" s="412"/>
      <c r="JUE1551" s="413"/>
      <c r="JUH1551" s="346"/>
      <c r="JUI1551" s="410"/>
      <c r="JUJ1551" s="410"/>
      <c r="JUK1551" s="229"/>
      <c r="JUL1551" s="411"/>
      <c r="JUM1551" s="346"/>
      <c r="JUN1551" s="405"/>
      <c r="JUO1551" s="346"/>
      <c r="JUP1551" s="278"/>
      <c r="JUQ1551" s="331"/>
      <c r="JUR1551" s="231"/>
      <c r="JUS1551" s="230"/>
      <c r="JUT1551" s="412"/>
      <c r="JUU1551" s="413"/>
      <c r="JUX1551" s="346"/>
      <c r="JUY1551" s="410"/>
      <c r="JUZ1551" s="410"/>
      <c r="JVA1551" s="229"/>
      <c r="JVB1551" s="411"/>
      <c r="JVC1551" s="346"/>
      <c r="JVD1551" s="405"/>
      <c r="JVE1551" s="346"/>
      <c r="JVF1551" s="278"/>
      <c r="JVG1551" s="331"/>
      <c r="JVH1551" s="231"/>
      <c r="JVI1551" s="230"/>
      <c r="JVJ1551" s="412"/>
      <c r="JVK1551" s="413"/>
      <c r="JVN1551" s="346"/>
      <c r="JVO1551" s="410"/>
      <c r="JVP1551" s="410"/>
      <c r="JVQ1551" s="229"/>
      <c r="JVR1551" s="411"/>
      <c r="JVS1551" s="346"/>
      <c r="JVT1551" s="405"/>
      <c r="JVU1551" s="346"/>
      <c r="JVV1551" s="278"/>
      <c r="JVW1551" s="331"/>
      <c r="JVX1551" s="231"/>
      <c r="JVY1551" s="230"/>
      <c r="JVZ1551" s="412"/>
      <c r="JWA1551" s="413"/>
      <c r="JWD1551" s="346"/>
      <c r="JWE1551" s="410"/>
      <c r="JWF1551" s="410"/>
      <c r="JWG1551" s="229"/>
      <c r="JWH1551" s="411"/>
      <c r="JWI1551" s="346"/>
      <c r="JWJ1551" s="405"/>
      <c r="JWK1551" s="346"/>
      <c r="JWL1551" s="278"/>
      <c r="JWM1551" s="331"/>
      <c r="JWN1551" s="231"/>
      <c r="JWO1551" s="230"/>
      <c r="JWP1551" s="412"/>
      <c r="JWQ1551" s="413"/>
      <c r="JWT1551" s="346"/>
      <c r="JWU1551" s="410"/>
      <c r="JWV1551" s="410"/>
      <c r="JWW1551" s="229"/>
      <c r="JWX1551" s="411"/>
      <c r="JWY1551" s="346"/>
      <c r="JWZ1551" s="405"/>
      <c r="JXA1551" s="346"/>
      <c r="JXB1551" s="278"/>
      <c r="JXC1551" s="331"/>
      <c r="JXD1551" s="231"/>
      <c r="JXE1551" s="230"/>
      <c r="JXF1551" s="412"/>
      <c r="JXG1551" s="413"/>
      <c r="JXJ1551" s="346"/>
      <c r="JXK1551" s="410"/>
      <c r="JXL1551" s="410"/>
      <c r="JXM1551" s="229"/>
      <c r="JXN1551" s="411"/>
      <c r="JXO1551" s="346"/>
      <c r="JXP1551" s="405"/>
      <c r="JXQ1551" s="346"/>
      <c r="JXR1551" s="278"/>
      <c r="JXS1551" s="331"/>
      <c r="JXT1551" s="231"/>
      <c r="JXU1551" s="230"/>
      <c r="JXV1551" s="412"/>
      <c r="JXW1551" s="413"/>
      <c r="JXZ1551" s="346"/>
      <c r="JYA1551" s="410"/>
      <c r="JYB1551" s="410"/>
      <c r="JYC1551" s="229"/>
      <c r="JYD1551" s="411"/>
      <c r="JYE1551" s="346"/>
      <c r="JYF1551" s="405"/>
      <c r="JYG1551" s="346"/>
      <c r="JYH1551" s="278"/>
      <c r="JYI1551" s="331"/>
      <c r="JYJ1551" s="231"/>
      <c r="JYK1551" s="230"/>
      <c r="JYL1551" s="412"/>
      <c r="JYM1551" s="413"/>
      <c r="JYP1551" s="346"/>
      <c r="JYQ1551" s="410"/>
      <c r="JYR1551" s="410"/>
      <c r="JYS1551" s="229"/>
      <c r="JYT1551" s="411"/>
      <c r="JYU1551" s="346"/>
      <c r="JYV1551" s="405"/>
      <c r="JYW1551" s="346"/>
      <c r="JYX1551" s="278"/>
      <c r="JYY1551" s="331"/>
      <c r="JYZ1551" s="231"/>
      <c r="JZA1551" s="230"/>
      <c r="JZB1551" s="412"/>
      <c r="JZC1551" s="413"/>
      <c r="JZF1551" s="346"/>
      <c r="JZG1551" s="410"/>
      <c r="JZH1551" s="410"/>
      <c r="JZI1551" s="229"/>
      <c r="JZJ1551" s="411"/>
      <c r="JZK1551" s="346"/>
      <c r="JZL1551" s="405"/>
      <c r="JZM1551" s="346"/>
      <c r="JZN1551" s="278"/>
      <c r="JZO1551" s="331"/>
      <c r="JZP1551" s="231"/>
      <c r="JZQ1551" s="230"/>
      <c r="JZR1551" s="412"/>
      <c r="JZS1551" s="413"/>
      <c r="JZV1551" s="346"/>
      <c r="JZW1551" s="410"/>
      <c r="JZX1551" s="410"/>
      <c r="JZY1551" s="229"/>
      <c r="JZZ1551" s="411"/>
      <c r="KAA1551" s="346"/>
      <c r="KAB1551" s="405"/>
      <c r="KAC1551" s="346"/>
      <c r="KAD1551" s="278"/>
      <c r="KAE1551" s="331"/>
      <c r="KAF1551" s="231"/>
      <c r="KAG1551" s="230"/>
      <c r="KAH1551" s="412"/>
      <c r="KAI1551" s="413"/>
      <c r="KAL1551" s="346"/>
      <c r="KAM1551" s="410"/>
      <c r="KAN1551" s="410"/>
      <c r="KAO1551" s="229"/>
      <c r="KAP1551" s="411"/>
      <c r="KAQ1551" s="346"/>
      <c r="KAR1551" s="405"/>
      <c r="KAS1551" s="346"/>
      <c r="KAT1551" s="278"/>
      <c r="KAU1551" s="331"/>
      <c r="KAV1551" s="231"/>
      <c r="KAW1551" s="230"/>
      <c r="KAX1551" s="412"/>
      <c r="KAY1551" s="413"/>
      <c r="KBB1551" s="346"/>
      <c r="KBC1551" s="410"/>
      <c r="KBD1551" s="410"/>
      <c r="KBE1551" s="229"/>
      <c r="KBF1551" s="411"/>
      <c r="KBG1551" s="346"/>
      <c r="KBH1551" s="405"/>
      <c r="KBI1551" s="346"/>
      <c r="KBJ1551" s="278"/>
      <c r="KBK1551" s="331"/>
      <c r="KBL1551" s="231"/>
      <c r="KBM1551" s="230"/>
      <c r="KBN1551" s="412"/>
      <c r="KBO1551" s="413"/>
      <c r="KBR1551" s="346"/>
      <c r="KBS1551" s="410"/>
      <c r="KBT1551" s="410"/>
      <c r="KBU1551" s="229"/>
      <c r="KBV1551" s="411"/>
      <c r="KBW1551" s="346"/>
      <c r="KBX1551" s="405"/>
      <c r="KBY1551" s="346"/>
      <c r="KBZ1551" s="278"/>
      <c r="KCA1551" s="331"/>
      <c r="KCB1551" s="231"/>
      <c r="KCC1551" s="230"/>
      <c r="KCD1551" s="412"/>
      <c r="KCE1551" s="413"/>
      <c r="KCH1551" s="346"/>
      <c r="KCI1551" s="410"/>
      <c r="KCJ1551" s="410"/>
      <c r="KCK1551" s="229"/>
      <c r="KCL1551" s="411"/>
      <c r="KCM1551" s="346"/>
      <c r="KCN1551" s="405"/>
      <c r="KCO1551" s="346"/>
      <c r="KCP1551" s="278"/>
      <c r="KCQ1551" s="331"/>
      <c r="KCR1551" s="231"/>
      <c r="KCS1551" s="230"/>
      <c r="KCT1551" s="412"/>
      <c r="KCU1551" s="413"/>
      <c r="KCX1551" s="346"/>
      <c r="KCY1551" s="410"/>
      <c r="KCZ1551" s="410"/>
      <c r="KDA1551" s="229"/>
      <c r="KDB1551" s="411"/>
      <c r="KDC1551" s="346"/>
      <c r="KDD1551" s="405"/>
      <c r="KDE1551" s="346"/>
      <c r="KDF1551" s="278"/>
      <c r="KDG1551" s="331"/>
      <c r="KDH1551" s="231"/>
      <c r="KDI1551" s="230"/>
      <c r="KDJ1551" s="412"/>
      <c r="KDK1551" s="413"/>
      <c r="KDN1551" s="346"/>
      <c r="KDO1551" s="410"/>
      <c r="KDP1551" s="410"/>
      <c r="KDQ1551" s="229"/>
      <c r="KDR1551" s="411"/>
      <c r="KDS1551" s="346"/>
      <c r="KDT1551" s="405"/>
      <c r="KDU1551" s="346"/>
      <c r="KDV1551" s="278"/>
      <c r="KDW1551" s="331"/>
      <c r="KDX1551" s="231"/>
      <c r="KDY1551" s="230"/>
      <c r="KDZ1551" s="412"/>
      <c r="KEA1551" s="413"/>
      <c r="KED1551" s="346"/>
      <c r="KEE1551" s="410"/>
      <c r="KEF1551" s="410"/>
      <c r="KEG1551" s="229"/>
      <c r="KEH1551" s="411"/>
      <c r="KEI1551" s="346"/>
      <c r="KEJ1551" s="405"/>
      <c r="KEK1551" s="346"/>
      <c r="KEL1551" s="278"/>
      <c r="KEM1551" s="331"/>
      <c r="KEN1551" s="231"/>
      <c r="KEO1551" s="230"/>
      <c r="KEP1551" s="412"/>
      <c r="KEQ1551" s="413"/>
      <c r="KET1551" s="346"/>
      <c r="KEU1551" s="410"/>
      <c r="KEV1551" s="410"/>
      <c r="KEW1551" s="229"/>
      <c r="KEX1551" s="411"/>
      <c r="KEY1551" s="346"/>
      <c r="KEZ1551" s="405"/>
      <c r="KFA1551" s="346"/>
      <c r="KFB1551" s="278"/>
      <c r="KFC1551" s="331"/>
      <c r="KFD1551" s="231"/>
      <c r="KFE1551" s="230"/>
      <c r="KFF1551" s="412"/>
      <c r="KFG1551" s="413"/>
      <c r="KFJ1551" s="346"/>
      <c r="KFK1551" s="410"/>
      <c r="KFL1551" s="410"/>
      <c r="KFM1551" s="229"/>
      <c r="KFN1551" s="411"/>
      <c r="KFO1551" s="346"/>
      <c r="KFP1551" s="405"/>
      <c r="KFQ1551" s="346"/>
      <c r="KFR1551" s="278"/>
      <c r="KFS1551" s="331"/>
      <c r="KFT1551" s="231"/>
      <c r="KFU1551" s="230"/>
      <c r="KFV1551" s="412"/>
      <c r="KFW1551" s="413"/>
      <c r="KFZ1551" s="346"/>
      <c r="KGA1551" s="410"/>
      <c r="KGB1551" s="410"/>
      <c r="KGC1551" s="229"/>
      <c r="KGD1551" s="411"/>
      <c r="KGE1551" s="346"/>
      <c r="KGF1551" s="405"/>
      <c r="KGG1551" s="346"/>
      <c r="KGH1551" s="278"/>
      <c r="KGI1551" s="331"/>
      <c r="KGJ1551" s="231"/>
      <c r="KGK1551" s="230"/>
      <c r="KGL1551" s="412"/>
      <c r="KGM1551" s="413"/>
      <c r="KGP1551" s="346"/>
      <c r="KGQ1551" s="410"/>
      <c r="KGR1551" s="410"/>
      <c r="KGS1551" s="229"/>
      <c r="KGT1551" s="411"/>
      <c r="KGU1551" s="346"/>
      <c r="KGV1551" s="405"/>
      <c r="KGW1551" s="346"/>
      <c r="KGX1551" s="278"/>
      <c r="KGY1551" s="331"/>
      <c r="KGZ1551" s="231"/>
      <c r="KHA1551" s="230"/>
      <c r="KHB1551" s="412"/>
      <c r="KHC1551" s="413"/>
      <c r="KHF1551" s="346"/>
      <c r="KHG1551" s="410"/>
      <c r="KHH1551" s="410"/>
      <c r="KHI1551" s="229"/>
      <c r="KHJ1551" s="411"/>
      <c r="KHK1551" s="346"/>
      <c r="KHL1551" s="405"/>
      <c r="KHM1551" s="346"/>
      <c r="KHN1551" s="278"/>
      <c r="KHO1551" s="331"/>
      <c r="KHP1551" s="231"/>
      <c r="KHQ1551" s="230"/>
      <c r="KHR1551" s="412"/>
      <c r="KHS1551" s="413"/>
      <c r="KHV1551" s="346"/>
      <c r="KHW1551" s="410"/>
      <c r="KHX1551" s="410"/>
      <c r="KHY1551" s="229"/>
      <c r="KHZ1551" s="411"/>
      <c r="KIA1551" s="346"/>
      <c r="KIB1551" s="405"/>
      <c r="KIC1551" s="346"/>
      <c r="KID1551" s="278"/>
      <c r="KIE1551" s="331"/>
      <c r="KIF1551" s="231"/>
      <c r="KIG1551" s="230"/>
      <c r="KIH1551" s="412"/>
      <c r="KII1551" s="413"/>
      <c r="KIL1551" s="346"/>
      <c r="KIM1551" s="410"/>
      <c r="KIN1551" s="410"/>
      <c r="KIO1551" s="229"/>
      <c r="KIP1551" s="411"/>
      <c r="KIQ1551" s="346"/>
      <c r="KIR1551" s="405"/>
      <c r="KIS1551" s="346"/>
      <c r="KIT1551" s="278"/>
      <c r="KIU1551" s="331"/>
      <c r="KIV1551" s="231"/>
      <c r="KIW1551" s="230"/>
      <c r="KIX1551" s="412"/>
      <c r="KIY1551" s="413"/>
      <c r="KJB1551" s="346"/>
      <c r="KJC1551" s="410"/>
      <c r="KJD1551" s="410"/>
      <c r="KJE1551" s="229"/>
      <c r="KJF1551" s="411"/>
      <c r="KJG1551" s="346"/>
      <c r="KJH1551" s="405"/>
      <c r="KJI1551" s="346"/>
      <c r="KJJ1551" s="278"/>
      <c r="KJK1551" s="331"/>
      <c r="KJL1551" s="231"/>
      <c r="KJM1551" s="230"/>
      <c r="KJN1551" s="412"/>
      <c r="KJO1551" s="413"/>
      <c r="KJR1551" s="346"/>
      <c r="KJS1551" s="410"/>
      <c r="KJT1551" s="410"/>
      <c r="KJU1551" s="229"/>
      <c r="KJV1551" s="411"/>
      <c r="KJW1551" s="346"/>
      <c r="KJX1551" s="405"/>
      <c r="KJY1551" s="346"/>
      <c r="KJZ1551" s="278"/>
      <c r="KKA1551" s="331"/>
      <c r="KKB1551" s="231"/>
      <c r="KKC1551" s="230"/>
      <c r="KKD1551" s="412"/>
      <c r="KKE1551" s="413"/>
      <c r="KKH1551" s="346"/>
      <c r="KKI1551" s="410"/>
      <c r="KKJ1551" s="410"/>
      <c r="KKK1551" s="229"/>
      <c r="KKL1551" s="411"/>
      <c r="KKM1551" s="346"/>
      <c r="KKN1551" s="405"/>
      <c r="KKO1551" s="346"/>
      <c r="KKP1551" s="278"/>
      <c r="KKQ1551" s="331"/>
      <c r="KKR1551" s="231"/>
      <c r="KKS1551" s="230"/>
      <c r="KKT1551" s="412"/>
      <c r="KKU1551" s="413"/>
      <c r="KKX1551" s="346"/>
      <c r="KKY1551" s="410"/>
      <c r="KKZ1551" s="410"/>
      <c r="KLA1551" s="229"/>
      <c r="KLB1551" s="411"/>
      <c r="KLC1551" s="346"/>
      <c r="KLD1551" s="405"/>
      <c r="KLE1551" s="346"/>
      <c r="KLF1551" s="278"/>
      <c r="KLG1551" s="331"/>
      <c r="KLH1551" s="231"/>
      <c r="KLI1551" s="230"/>
      <c r="KLJ1551" s="412"/>
      <c r="KLK1551" s="413"/>
      <c r="KLN1551" s="346"/>
      <c r="KLO1551" s="410"/>
      <c r="KLP1551" s="410"/>
      <c r="KLQ1551" s="229"/>
      <c r="KLR1551" s="411"/>
      <c r="KLS1551" s="346"/>
      <c r="KLT1551" s="405"/>
      <c r="KLU1551" s="346"/>
      <c r="KLV1551" s="278"/>
      <c r="KLW1551" s="331"/>
      <c r="KLX1551" s="231"/>
      <c r="KLY1551" s="230"/>
      <c r="KLZ1551" s="412"/>
      <c r="KMA1551" s="413"/>
      <c r="KMD1551" s="346"/>
      <c r="KME1551" s="410"/>
      <c r="KMF1551" s="410"/>
      <c r="KMG1551" s="229"/>
      <c r="KMH1551" s="411"/>
      <c r="KMI1551" s="346"/>
      <c r="KMJ1551" s="405"/>
      <c r="KMK1551" s="346"/>
      <c r="KML1551" s="278"/>
      <c r="KMM1551" s="331"/>
      <c r="KMN1551" s="231"/>
      <c r="KMO1551" s="230"/>
      <c r="KMP1551" s="412"/>
      <c r="KMQ1551" s="413"/>
      <c r="KMT1551" s="346"/>
      <c r="KMU1551" s="410"/>
      <c r="KMV1551" s="410"/>
      <c r="KMW1551" s="229"/>
      <c r="KMX1551" s="411"/>
      <c r="KMY1551" s="346"/>
      <c r="KMZ1551" s="405"/>
      <c r="KNA1551" s="346"/>
      <c r="KNB1551" s="278"/>
      <c r="KNC1551" s="331"/>
      <c r="KND1551" s="231"/>
      <c r="KNE1551" s="230"/>
      <c r="KNF1551" s="412"/>
      <c r="KNG1551" s="413"/>
      <c r="KNJ1551" s="346"/>
      <c r="KNK1551" s="410"/>
      <c r="KNL1551" s="410"/>
      <c r="KNM1551" s="229"/>
      <c r="KNN1551" s="411"/>
      <c r="KNO1551" s="346"/>
      <c r="KNP1551" s="405"/>
      <c r="KNQ1551" s="346"/>
      <c r="KNR1551" s="278"/>
      <c r="KNS1551" s="331"/>
      <c r="KNT1551" s="231"/>
      <c r="KNU1551" s="230"/>
      <c r="KNV1551" s="412"/>
      <c r="KNW1551" s="413"/>
      <c r="KNZ1551" s="346"/>
      <c r="KOA1551" s="410"/>
      <c r="KOB1551" s="410"/>
      <c r="KOC1551" s="229"/>
      <c r="KOD1551" s="411"/>
      <c r="KOE1551" s="346"/>
      <c r="KOF1551" s="405"/>
      <c r="KOG1551" s="346"/>
      <c r="KOH1551" s="278"/>
      <c r="KOI1551" s="331"/>
      <c r="KOJ1551" s="231"/>
      <c r="KOK1551" s="230"/>
      <c r="KOL1551" s="412"/>
      <c r="KOM1551" s="413"/>
      <c r="KOP1551" s="346"/>
      <c r="KOQ1551" s="410"/>
      <c r="KOR1551" s="410"/>
      <c r="KOS1551" s="229"/>
      <c r="KOT1551" s="411"/>
      <c r="KOU1551" s="346"/>
      <c r="KOV1551" s="405"/>
      <c r="KOW1551" s="346"/>
      <c r="KOX1551" s="278"/>
      <c r="KOY1551" s="331"/>
      <c r="KOZ1551" s="231"/>
      <c r="KPA1551" s="230"/>
      <c r="KPB1551" s="412"/>
      <c r="KPC1551" s="413"/>
      <c r="KPF1551" s="346"/>
      <c r="KPG1551" s="410"/>
      <c r="KPH1551" s="410"/>
      <c r="KPI1551" s="229"/>
      <c r="KPJ1551" s="411"/>
      <c r="KPK1551" s="346"/>
      <c r="KPL1551" s="405"/>
      <c r="KPM1551" s="346"/>
      <c r="KPN1551" s="278"/>
      <c r="KPO1551" s="331"/>
      <c r="KPP1551" s="231"/>
      <c r="KPQ1551" s="230"/>
      <c r="KPR1551" s="412"/>
      <c r="KPS1551" s="413"/>
      <c r="KPV1551" s="346"/>
      <c r="KPW1551" s="410"/>
      <c r="KPX1551" s="410"/>
      <c r="KPY1551" s="229"/>
      <c r="KPZ1551" s="411"/>
      <c r="KQA1551" s="346"/>
      <c r="KQB1551" s="405"/>
      <c r="KQC1551" s="346"/>
      <c r="KQD1551" s="278"/>
      <c r="KQE1551" s="331"/>
      <c r="KQF1551" s="231"/>
      <c r="KQG1551" s="230"/>
      <c r="KQH1551" s="412"/>
      <c r="KQI1551" s="413"/>
      <c r="KQL1551" s="346"/>
      <c r="KQM1551" s="410"/>
      <c r="KQN1551" s="410"/>
      <c r="KQO1551" s="229"/>
      <c r="KQP1551" s="411"/>
      <c r="KQQ1551" s="346"/>
      <c r="KQR1551" s="405"/>
      <c r="KQS1551" s="346"/>
      <c r="KQT1551" s="278"/>
      <c r="KQU1551" s="331"/>
      <c r="KQV1551" s="231"/>
      <c r="KQW1551" s="230"/>
      <c r="KQX1551" s="412"/>
      <c r="KQY1551" s="413"/>
      <c r="KRB1551" s="346"/>
      <c r="KRC1551" s="410"/>
      <c r="KRD1551" s="410"/>
      <c r="KRE1551" s="229"/>
      <c r="KRF1551" s="411"/>
      <c r="KRG1551" s="346"/>
      <c r="KRH1551" s="405"/>
      <c r="KRI1551" s="346"/>
      <c r="KRJ1551" s="278"/>
      <c r="KRK1551" s="331"/>
      <c r="KRL1551" s="231"/>
      <c r="KRM1551" s="230"/>
      <c r="KRN1551" s="412"/>
      <c r="KRO1551" s="413"/>
      <c r="KRR1551" s="346"/>
      <c r="KRS1551" s="410"/>
      <c r="KRT1551" s="410"/>
      <c r="KRU1551" s="229"/>
      <c r="KRV1551" s="411"/>
      <c r="KRW1551" s="346"/>
      <c r="KRX1551" s="405"/>
      <c r="KRY1551" s="346"/>
      <c r="KRZ1551" s="278"/>
      <c r="KSA1551" s="331"/>
      <c r="KSB1551" s="231"/>
      <c r="KSC1551" s="230"/>
      <c r="KSD1551" s="412"/>
      <c r="KSE1551" s="413"/>
      <c r="KSH1551" s="346"/>
      <c r="KSI1551" s="410"/>
      <c r="KSJ1551" s="410"/>
      <c r="KSK1551" s="229"/>
      <c r="KSL1551" s="411"/>
      <c r="KSM1551" s="346"/>
      <c r="KSN1551" s="405"/>
      <c r="KSO1551" s="346"/>
      <c r="KSP1551" s="278"/>
      <c r="KSQ1551" s="331"/>
      <c r="KSR1551" s="231"/>
      <c r="KSS1551" s="230"/>
      <c r="KST1551" s="412"/>
      <c r="KSU1551" s="413"/>
      <c r="KSX1551" s="346"/>
      <c r="KSY1551" s="410"/>
      <c r="KSZ1551" s="410"/>
      <c r="KTA1551" s="229"/>
      <c r="KTB1551" s="411"/>
      <c r="KTC1551" s="346"/>
      <c r="KTD1551" s="405"/>
      <c r="KTE1551" s="346"/>
      <c r="KTF1551" s="278"/>
      <c r="KTG1551" s="331"/>
      <c r="KTH1551" s="231"/>
      <c r="KTI1551" s="230"/>
      <c r="KTJ1551" s="412"/>
      <c r="KTK1551" s="413"/>
      <c r="KTN1551" s="346"/>
      <c r="KTO1551" s="410"/>
      <c r="KTP1551" s="410"/>
      <c r="KTQ1551" s="229"/>
      <c r="KTR1551" s="411"/>
      <c r="KTS1551" s="346"/>
      <c r="KTT1551" s="405"/>
      <c r="KTU1551" s="346"/>
      <c r="KTV1551" s="278"/>
      <c r="KTW1551" s="331"/>
      <c r="KTX1551" s="231"/>
      <c r="KTY1551" s="230"/>
      <c r="KTZ1551" s="412"/>
      <c r="KUA1551" s="413"/>
      <c r="KUD1551" s="346"/>
      <c r="KUE1551" s="410"/>
      <c r="KUF1551" s="410"/>
      <c r="KUG1551" s="229"/>
      <c r="KUH1551" s="411"/>
      <c r="KUI1551" s="346"/>
      <c r="KUJ1551" s="405"/>
      <c r="KUK1551" s="346"/>
      <c r="KUL1551" s="278"/>
      <c r="KUM1551" s="331"/>
      <c r="KUN1551" s="231"/>
      <c r="KUO1551" s="230"/>
      <c r="KUP1551" s="412"/>
      <c r="KUQ1551" s="413"/>
      <c r="KUT1551" s="346"/>
      <c r="KUU1551" s="410"/>
      <c r="KUV1551" s="410"/>
      <c r="KUW1551" s="229"/>
      <c r="KUX1551" s="411"/>
      <c r="KUY1551" s="346"/>
      <c r="KUZ1551" s="405"/>
      <c r="KVA1551" s="346"/>
      <c r="KVB1551" s="278"/>
      <c r="KVC1551" s="331"/>
      <c r="KVD1551" s="231"/>
      <c r="KVE1551" s="230"/>
      <c r="KVF1551" s="412"/>
      <c r="KVG1551" s="413"/>
      <c r="KVJ1551" s="346"/>
      <c r="KVK1551" s="410"/>
      <c r="KVL1551" s="410"/>
      <c r="KVM1551" s="229"/>
      <c r="KVN1551" s="411"/>
      <c r="KVO1551" s="346"/>
      <c r="KVP1551" s="405"/>
      <c r="KVQ1551" s="346"/>
      <c r="KVR1551" s="278"/>
      <c r="KVS1551" s="331"/>
      <c r="KVT1551" s="231"/>
      <c r="KVU1551" s="230"/>
      <c r="KVV1551" s="412"/>
      <c r="KVW1551" s="413"/>
      <c r="KVZ1551" s="346"/>
      <c r="KWA1551" s="410"/>
      <c r="KWB1551" s="410"/>
      <c r="KWC1551" s="229"/>
      <c r="KWD1551" s="411"/>
      <c r="KWE1551" s="346"/>
      <c r="KWF1551" s="405"/>
      <c r="KWG1551" s="346"/>
      <c r="KWH1551" s="278"/>
      <c r="KWI1551" s="331"/>
      <c r="KWJ1551" s="231"/>
      <c r="KWK1551" s="230"/>
      <c r="KWL1551" s="412"/>
      <c r="KWM1551" s="413"/>
      <c r="KWP1551" s="346"/>
      <c r="KWQ1551" s="410"/>
      <c r="KWR1551" s="410"/>
      <c r="KWS1551" s="229"/>
      <c r="KWT1551" s="411"/>
      <c r="KWU1551" s="346"/>
      <c r="KWV1551" s="405"/>
      <c r="KWW1551" s="346"/>
      <c r="KWX1551" s="278"/>
      <c r="KWY1551" s="331"/>
      <c r="KWZ1551" s="231"/>
      <c r="KXA1551" s="230"/>
      <c r="KXB1551" s="412"/>
      <c r="KXC1551" s="413"/>
      <c r="KXF1551" s="346"/>
      <c r="KXG1551" s="410"/>
      <c r="KXH1551" s="410"/>
      <c r="KXI1551" s="229"/>
      <c r="KXJ1551" s="411"/>
      <c r="KXK1551" s="346"/>
      <c r="KXL1551" s="405"/>
      <c r="KXM1551" s="346"/>
      <c r="KXN1551" s="278"/>
      <c r="KXO1551" s="331"/>
      <c r="KXP1551" s="231"/>
      <c r="KXQ1551" s="230"/>
      <c r="KXR1551" s="412"/>
      <c r="KXS1551" s="413"/>
      <c r="KXV1551" s="346"/>
      <c r="KXW1551" s="410"/>
      <c r="KXX1551" s="410"/>
      <c r="KXY1551" s="229"/>
      <c r="KXZ1551" s="411"/>
      <c r="KYA1551" s="346"/>
      <c r="KYB1551" s="405"/>
      <c r="KYC1551" s="346"/>
      <c r="KYD1551" s="278"/>
      <c r="KYE1551" s="331"/>
      <c r="KYF1551" s="231"/>
      <c r="KYG1551" s="230"/>
      <c r="KYH1551" s="412"/>
      <c r="KYI1551" s="413"/>
      <c r="KYL1551" s="346"/>
      <c r="KYM1551" s="410"/>
      <c r="KYN1551" s="410"/>
      <c r="KYO1551" s="229"/>
      <c r="KYP1551" s="411"/>
      <c r="KYQ1551" s="346"/>
      <c r="KYR1551" s="405"/>
      <c r="KYS1551" s="346"/>
      <c r="KYT1551" s="278"/>
      <c r="KYU1551" s="331"/>
      <c r="KYV1551" s="231"/>
      <c r="KYW1551" s="230"/>
      <c r="KYX1551" s="412"/>
      <c r="KYY1551" s="413"/>
      <c r="KZB1551" s="346"/>
      <c r="KZC1551" s="410"/>
      <c r="KZD1551" s="410"/>
      <c r="KZE1551" s="229"/>
      <c r="KZF1551" s="411"/>
      <c r="KZG1551" s="346"/>
      <c r="KZH1551" s="405"/>
      <c r="KZI1551" s="346"/>
      <c r="KZJ1551" s="278"/>
      <c r="KZK1551" s="331"/>
      <c r="KZL1551" s="231"/>
      <c r="KZM1551" s="230"/>
      <c r="KZN1551" s="412"/>
      <c r="KZO1551" s="413"/>
      <c r="KZR1551" s="346"/>
      <c r="KZS1551" s="410"/>
      <c r="KZT1551" s="410"/>
      <c r="KZU1551" s="229"/>
      <c r="KZV1551" s="411"/>
      <c r="KZW1551" s="346"/>
      <c r="KZX1551" s="405"/>
      <c r="KZY1551" s="346"/>
      <c r="KZZ1551" s="278"/>
      <c r="LAA1551" s="331"/>
      <c r="LAB1551" s="231"/>
      <c r="LAC1551" s="230"/>
      <c r="LAD1551" s="412"/>
      <c r="LAE1551" s="413"/>
      <c r="LAH1551" s="346"/>
      <c r="LAI1551" s="410"/>
      <c r="LAJ1551" s="410"/>
      <c r="LAK1551" s="229"/>
      <c r="LAL1551" s="411"/>
      <c r="LAM1551" s="346"/>
      <c r="LAN1551" s="405"/>
      <c r="LAO1551" s="346"/>
      <c r="LAP1551" s="278"/>
      <c r="LAQ1551" s="331"/>
      <c r="LAR1551" s="231"/>
      <c r="LAS1551" s="230"/>
      <c r="LAT1551" s="412"/>
      <c r="LAU1551" s="413"/>
      <c r="LAX1551" s="346"/>
      <c r="LAY1551" s="410"/>
      <c r="LAZ1551" s="410"/>
      <c r="LBA1551" s="229"/>
      <c r="LBB1551" s="411"/>
      <c r="LBC1551" s="346"/>
      <c r="LBD1551" s="405"/>
      <c r="LBE1551" s="346"/>
      <c r="LBF1551" s="278"/>
      <c r="LBG1551" s="331"/>
      <c r="LBH1551" s="231"/>
      <c r="LBI1551" s="230"/>
      <c r="LBJ1551" s="412"/>
      <c r="LBK1551" s="413"/>
      <c r="LBN1551" s="346"/>
      <c r="LBO1551" s="410"/>
      <c r="LBP1551" s="410"/>
      <c r="LBQ1551" s="229"/>
      <c r="LBR1551" s="411"/>
      <c r="LBS1551" s="346"/>
      <c r="LBT1551" s="405"/>
      <c r="LBU1551" s="346"/>
      <c r="LBV1551" s="278"/>
      <c r="LBW1551" s="331"/>
      <c r="LBX1551" s="231"/>
      <c r="LBY1551" s="230"/>
      <c r="LBZ1551" s="412"/>
      <c r="LCA1551" s="413"/>
      <c r="LCD1551" s="346"/>
      <c r="LCE1551" s="410"/>
      <c r="LCF1551" s="410"/>
      <c r="LCG1551" s="229"/>
      <c r="LCH1551" s="411"/>
      <c r="LCI1551" s="346"/>
      <c r="LCJ1551" s="405"/>
      <c r="LCK1551" s="346"/>
      <c r="LCL1551" s="278"/>
      <c r="LCM1551" s="331"/>
      <c r="LCN1551" s="231"/>
      <c r="LCO1551" s="230"/>
      <c r="LCP1551" s="412"/>
      <c r="LCQ1551" s="413"/>
      <c r="LCT1551" s="346"/>
      <c r="LCU1551" s="410"/>
      <c r="LCV1551" s="410"/>
      <c r="LCW1551" s="229"/>
      <c r="LCX1551" s="411"/>
      <c r="LCY1551" s="346"/>
      <c r="LCZ1551" s="405"/>
      <c r="LDA1551" s="346"/>
      <c r="LDB1551" s="278"/>
      <c r="LDC1551" s="331"/>
      <c r="LDD1551" s="231"/>
      <c r="LDE1551" s="230"/>
      <c r="LDF1551" s="412"/>
      <c r="LDG1551" s="413"/>
      <c r="LDJ1551" s="346"/>
      <c r="LDK1551" s="410"/>
      <c r="LDL1551" s="410"/>
      <c r="LDM1551" s="229"/>
      <c r="LDN1551" s="411"/>
      <c r="LDO1551" s="346"/>
      <c r="LDP1551" s="405"/>
      <c r="LDQ1551" s="346"/>
      <c r="LDR1551" s="278"/>
      <c r="LDS1551" s="331"/>
      <c r="LDT1551" s="231"/>
      <c r="LDU1551" s="230"/>
      <c r="LDV1551" s="412"/>
      <c r="LDW1551" s="413"/>
      <c r="LDZ1551" s="346"/>
      <c r="LEA1551" s="410"/>
      <c r="LEB1551" s="410"/>
      <c r="LEC1551" s="229"/>
      <c r="LED1551" s="411"/>
      <c r="LEE1551" s="346"/>
      <c r="LEF1551" s="405"/>
      <c r="LEG1551" s="346"/>
      <c r="LEH1551" s="278"/>
      <c r="LEI1551" s="331"/>
      <c r="LEJ1551" s="231"/>
      <c r="LEK1551" s="230"/>
      <c r="LEL1551" s="412"/>
      <c r="LEM1551" s="413"/>
      <c r="LEP1551" s="346"/>
      <c r="LEQ1551" s="410"/>
      <c r="LER1551" s="410"/>
      <c r="LES1551" s="229"/>
      <c r="LET1551" s="411"/>
      <c r="LEU1551" s="346"/>
      <c r="LEV1551" s="405"/>
      <c r="LEW1551" s="346"/>
      <c r="LEX1551" s="278"/>
      <c r="LEY1551" s="331"/>
      <c r="LEZ1551" s="231"/>
      <c r="LFA1551" s="230"/>
      <c r="LFB1551" s="412"/>
      <c r="LFC1551" s="413"/>
      <c r="LFF1551" s="346"/>
      <c r="LFG1551" s="410"/>
      <c r="LFH1551" s="410"/>
      <c r="LFI1551" s="229"/>
      <c r="LFJ1551" s="411"/>
      <c r="LFK1551" s="346"/>
      <c r="LFL1551" s="405"/>
      <c r="LFM1551" s="346"/>
      <c r="LFN1551" s="278"/>
      <c r="LFO1551" s="331"/>
      <c r="LFP1551" s="231"/>
      <c r="LFQ1551" s="230"/>
      <c r="LFR1551" s="412"/>
      <c r="LFS1551" s="413"/>
      <c r="LFV1551" s="346"/>
      <c r="LFW1551" s="410"/>
      <c r="LFX1551" s="410"/>
      <c r="LFY1551" s="229"/>
      <c r="LFZ1551" s="411"/>
      <c r="LGA1551" s="346"/>
      <c r="LGB1551" s="405"/>
      <c r="LGC1551" s="346"/>
      <c r="LGD1551" s="278"/>
      <c r="LGE1551" s="331"/>
      <c r="LGF1551" s="231"/>
      <c r="LGG1551" s="230"/>
      <c r="LGH1551" s="412"/>
      <c r="LGI1551" s="413"/>
      <c r="LGL1551" s="346"/>
      <c r="LGM1551" s="410"/>
      <c r="LGN1551" s="410"/>
      <c r="LGO1551" s="229"/>
      <c r="LGP1551" s="411"/>
      <c r="LGQ1551" s="346"/>
      <c r="LGR1551" s="405"/>
      <c r="LGS1551" s="346"/>
      <c r="LGT1551" s="278"/>
      <c r="LGU1551" s="331"/>
      <c r="LGV1551" s="231"/>
      <c r="LGW1551" s="230"/>
      <c r="LGX1551" s="412"/>
      <c r="LGY1551" s="413"/>
      <c r="LHB1551" s="346"/>
      <c r="LHC1551" s="410"/>
      <c r="LHD1551" s="410"/>
      <c r="LHE1551" s="229"/>
      <c r="LHF1551" s="411"/>
      <c r="LHG1551" s="346"/>
      <c r="LHH1551" s="405"/>
      <c r="LHI1551" s="346"/>
      <c r="LHJ1551" s="278"/>
      <c r="LHK1551" s="331"/>
      <c r="LHL1551" s="231"/>
      <c r="LHM1551" s="230"/>
      <c r="LHN1551" s="412"/>
      <c r="LHO1551" s="413"/>
      <c r="LHR1551" s="346"/>
      <c r="LHS1551" s="410"/>
      <c r="LHT1551" s="410"/>
      <c r="LHU1551" s="229"/>
      <c r="LHV1551" s="411"/>
      <c r="LHW1551" s="346"/>
      <c r="LHX1551" s="405"/>
      <c r="LHY1551" s="346"/>
      <c r="LHZ1551" s="278"/>
      <c r="LIA1551" s="331"/>
      <c r="LIB1551" s="231"/>
      <c r="LIC1551" s="230"/>
      <c r="LID1551" s="412"/>
      <c r="LIE1551" s="413"/>
      <c r="LIH1551" s="346"/>
      <c r="LII1551" s="410"/>
      <c r="LIJ1551" s="410"/>
      <c r="LIK1551" s="229"/>
      <c r="LIL1551" s="411"/>
      <c r="LIM1551" s="346"/>
      <c r="LIN1551" s="405"/>
      <c r="LIO1551" s="346"/>
      <c r="LIP1551" s="278"/>
      <c r="LIQ1551" s="331"/>
      <c r="LIR1551" s="231"/>
      <c r="LIS1551" s="230"/>
      <c r="LIT1551" s="412"/>
      <c r="LIU1551" s="413"/>
      <c r="LIX1551" s="346"/>
      <c r="LIY1551" s="410"/>
      <c r="LIZ1551" s="410"/>
      <c r="LJA1551" s="229"/>
      <c r="LJB1551" s="411"/>
      <c r="LJC1551" s="346"/>
      <c r="LJD1551" s="405"/>
      <c r="LJE1551" s="346"/>
      <c r="LJF1551" s="278"/>
      <c r="LJG1551" s="331"/>
      <c r="LJH1551" s="231"/>
      <c r="LJI1551" s="230"/>
      <c r="LJJ1551" s="412"/>
      <c r="LJK1551" s="413"/>
      <c r="LJN1551" s="346"/>
      <c r="LJO1551" s="410"/>
      <c r="LJP1551" s="410"/>
      <c r="LJQ1551" s="229"/>
      <c r="LJR1551" s="411"/>
      <c r="LJS1551" s="346"/>
      <c r="LJT1551" s="405"/>
      <c r="LJU1551" s="346"/>
      <c r="LJV1551" s="278"/>
      <c r="LJW1551" s="331"/>
      <c r="LJX1551" s="231"/>
      <c r="LJY1551" s="230"/>
      <c r="LJZ1551" s="412"/>
      <c r="LKA1551" s="413"/>
      <c r="LKD1551" s="346"/>
      <c r="LKE1551" s="410"/>
      <c r="LKF1551" s="410"/>
      <c r="LKG1551" s="229"/>
      <c r="LKH1551" s="411"/>
      <c r="LKI1551" s="346"/>
      <c r="LKJ1551" s="405"/>
      <c r="LKK1551" s="346"/>
      <c r="LKL1551" s="278"/>
      <c r="LKM1551" s="331"/>
      <c r="LKN1551" s="231"/>
      <c r="LKO1551" s="230"/>
      <c r="LKP1551" s="412"/>
      <c r="LKQ1551" s="413"/>
      <c r="LKT1551" s="346"/>
      <c r="LKU1551" s="410"/>
      <c r="LKV1551" s="410"/>
      <c r="LKW1551" s="229"/>
      <c r="LKX1551" s="411"/>
      <c r="LKY1551" s="346"/>
      <c r="LKZ1551" s="405"/>
      <c r="LLA1551" s="346"/>
      <c r="LLB1551" s="278"/>
      <c r="LLC1551" s="331"/>
      <c r="LLD1551" s="231"/>
      <c r="LLE1551" s="230"/>
      <c r="LLF1551" s="412"/>
      <c r="LLG1551" s="413"/>
      <c r="LLJ1551" s="346"/>
      <c r="LLK1551" s="410"/>
      <c r="LLL1551" s="410"/>
      <c r="LLM1551" s="229"/>
      <c r="LLN1551" s="411"/>
      <c r="LLO1551" s="346"/>
      <c r="LLP1551" s="405"/>
      <c r="LLQ1551" s="346"/>
      <c r="LLR1551" s="278"/>
      <c r="LLS1551" s="331"/>
      <c r="LLT1551" s="231"/>
      <c r="LLU1551" s="230"/>
      <c r="LLV1551" s="412"/>
      <c r="LLW1551" s="413"/>
      <c r="LLZ1551" s="346"/>
      <c r="LMA1551" s="410"/>
      <c r="LMB1551" s="410"/>
      <c r="LMC1551" s="229"/>
      <c r="LMD1551" s="411"/>
      <c r="LME1551" s="346"/>
      <c r="LMF1551" s="405"/>
      <c r="LMG1551" s="346"/>
      <c r="LMH1551" s="278"/>
      <c r="LMI1551" s="331"/>
      <c r="LMJ1551" s="231"/>
      <c r="LMK1551" s="230"/>
      <c r="LML1551" s="412"/>
      <c r="LMM1551" s="413"/>
      <c r="LMP1551" s="346"/>
      <c r="LMQ1551" s="410"/>
      <c r="LMR1551" s="410"/>
      <c r="LMS1551" s="229"/>
      <c r="LMT1551" s="411"/>
      <c r="LMU1551" s="346"/>
      <c r="LMV1551" s="405"/>
      <c r="LMW1551" s="346"/>
      <c r="LMX1551" s="278"/>
      <c r="LMY1551" s="331"/>
      <c r="LMZ1551" s="231"/>
      <c r="LNA1551" s="230"/>
      <c r="LNB1551" s="412"/>
      <c r="LNC1551" s="413"/>
      <c r="LNF1551" s="346"/>
      <c r="LNG1551" s="410"/>
      <c r="LNH1551" s="410"/>
      <c r="LNI1551" s="229"/>
      <c r="LNJ1551" s="411"/>
      <c r="LNK1551" s="346"/>
      <c r="LNL1551" s="405"/>
      <c r="LNM1551" s="346"/>
      <c r="LNN1551" s="278"/>
      <c r="LNO1551" s="331"/>
      <c r="LNP1551" s="231"/>
      <c r="LNQ1551" s="230"/>
      <c r="LNR1551" s="412"/>
      <c r="LNS1551" s="413"/>
      <c r="LNV1551" s="346"/>
      <c r="LNW1551" s="410"/>
      <c r="LNX1551" s="410"/>
      <c r="LNY1551" s="229"/>
      <c r="LNZ1551" s="411"/>
      <c r="LOA1551" s="346"/>
      <c r="LOB1551" s="405"/>
      <c r="LOC1551" s="346"/>
      <c r="LOD1551" s="278"/>
      <c r="LOE1551" s="331"/>
      <c r="LOF1551" s="231"/>
      <c r="LOG1551" s="230"/>
      <c r="LOH1551" s="412"/>
      <c r="LOI1551" s="413"/>
      <c r="LOL1551" s="346"/>
      <c r="LOM1551" s="410"/>
      <c r="LON1551" s="410"/>
      <c r="LOO1551" s="229"/>
      <c r="LOP1551" s="411"/>
      <c r="LOQ1551" s="346"/>
      <c r="LOR1551" s="405"/>
      <c r="LOS1551" s="346"/>
      <c r="LOT1551" s="278"/>
      <c r="LOU1551" s="331"/>
      <c r="LOV1551" s="231"/>
      <c r="LOW1551" s="230"/>
      <c r="LOX1551" s="412"/>
      <c r="LOY1551" s="413"/>
      <c r="LPB1551" s="346"/>
      <c r="LPC1551" s="410"/>
      <c r="LPD1551" s="410"/>
      <c r="LPE1551" s="229"/>
      <c r="LPF1551" s="411"/>
      <c r="LPG1551" s="346"/>
      <c r="LPH1551" s="405"/>
      <c r="LPI1551" s="346"/>
      <c r="LPJ1551" s="278"/>
      <c r="LPK1551" s="331"/>
      <c r="LPL1551" s="231"/>
      <c r="LPM1551" s="230"/>
      <c r="LPN1551" s="412"/>
      <c r="LPO1551" s="413"/>
      <c r="LPR1551" s="346"/>
      <c r="LPS1551" s="410"/>
      <c r="LPT1551" s="410"/>
      <c r="LPU1551" s="229"/>
      <c r="LPV1551" s="411"/>
      <c r="LPW1551" s="346"/>
      <c r="LPX1551" s="405"/>
      <c r="LPY1551" s="346"/>
      <c r="LPZ1551" s="278"/>
      <c r="LQA1551" s="331"/>
      <c r="LQB1551" s="231"/>
      <c r="LQC1551" s="230"/>
      <c r="LQD1551" s="412"/>
      <c r="LQE1551" s="413"/>
      <c r="LQH1551" s="346"/>
      <c r="LQI1551" s="410"/>
      <c r="LQJ1551" s="410"/>
      <c r="LQK1551" s="229"/>
      <c r="LQL1551" s="411"/>
      <c r="LQM1551" s="346"/>
      <c r="LQN1551" s="405"/>
      <c r="LQO1551" s="346"/>
      <c r="LQP1551" s="278"/>
      <c r="LQQ1551" s="331"/>
      <c r="LQR1551" s="231"/>
      <c r="LQS1551" s="230"/>
      <c r="LQT1551" s="412"/>
      <c r="LQU1551" s="413"/>
      <c r="LQX1551" s="346"/>
      <c r="LQY1551" s="410"/>
      <c r="LQZ1551" s="410"/>
      <c r="LRA1551" s="229"/>
      <c r="LRB1551" s="411"/>
      <c r="LRC1551" s="346"/>
      <c r="LRD1551" s="405"/>
      <c r="LRE1551" s="346"/>
      <c r="LRF1551" s="278"/>
      <c r="LRG1551" s="331"/>
      <c r="LRH1551" s="231"/>
      <c r="LRI1551" s="230"/>
      <c r="LRJ1551" s="412"/>
      <c r="LRK1551" s="413"/>
      <c r="LRN1551" s="346"/>
      <c r="LRO1551" s="410"/>
      <c r="LRP1551" s="410"/>
      <c r="LRQ1551" s="229"/>
      <c r="LRR1551" s="411"/>
      <c r="LRS1551" s="346"/>
      <c r="LRT1551" s="405"/>
      <c r="LRU1551" s="346"/>
      <c r="LRV1551" s="278"/>
      <c r="LRW1551" s="331"/>
      <c r="LRX1551" s="231"/>
      <c r="LRY1551" s="230"/>
      <c r="LRZ1551" s="412"/>
      <c r="LSA1551" s="413"/>
      <c r="LSD1551" s="346"/>
      <c r="LSE1551" s="410"/>
      <c r="LSF1551" s="410"/>
      <c r="LSG1551" s="229"/>
      <c r="LSH1551" s="411"/>
      <c r="LSI1551" s="346"/>
      <c r="LSJ1551" s="405"/>
      <c r="LSK1551" s="346"/>
      <c r="LSL1551" s="278"/>
      <c r="LSM1551" s="331"/>
      <c r="LSN1551" s="231"/>
      <c r="LSO1551" s="230"/>
      <c r="LSP1551" s="412"/>
      <c r="LSQ1551" s="413"/>
      <c r="LST1551" s="346"/>
      <c r="LSU1551" s="410"/>
      <c r="LSV1551" s="410"/>
      <c r="LSW1551" s="229"/>
      <c r="LSX1551" s="411"/>
      <c r="LSY1551" s="346"/>
      <c r="LSZ1551" s="405"/>
      <c r="LTA1551" s="346"/>
      <c r="LTB1551" s="278"/>
      <c r="LTC1551" s="331"/>
      <c r="LTD1551" s="231"/>
      <c r="LTE1551" s="230"/>
      <c r="LTF1551" s="412"/>
      <c r="LTG1551" s="413"/>
      <c r="LTJ1551" s="346"/>
      <c r="LTK1551" s="410"/>
      <c r="LTL1551" s="410"/>
      <c r="LTM1551" s="229"/>
      <c r="LTN1551" s="411"/>
      <c r="LTO1551" s="346"/>
      <c r="LTP1551" s="405"/>
      <c r="LTQ1551" s="346"/>
      <c r="LTR1551" s="278"/>
      <c r="LTS1551" s="331"/>
      <c r="LTT1551" s="231"/>
      <c r="LTU1551" s="230"/>
      <c r="LTV1551" s="412"/>
      <c r="LTW1551" s="413"/>
      <c r="LTZ1551" s="346"/>
      <c r="LUA1551" s="410"/>
      <c r="LUB1551" s="410"/>
      <c r="LUC1551" s="229"/>
      <c r="LUD1551" s="411"/>
      <c r="LUE1551" s="346"/>
      <c r="LUF1551" s="405"/>
      <c r="LUG1551" s="346"/>
      <c r="LUH1551" s="278"/>
      <c r="LUI1551" s="331"/>
      <c r="LUJ1551" s="231"/>
      <c r="LUK1551" s="230"/>
      <c r="LUL1551" s="412"/>
      <c r="LUM1551" s="413"/>
      <c r="LUP1551" s="346"/>
      <c r="LUQ1551" s="410"/>
      <c r="LUR1551" s="410"/>
      <c r="LUS1551" s="229"/>
      <c r="LUT1551" s="411"/>
      <c r="LUU1551" s="346"/>
      <c r="LUV1551" s="405"/>
      <c r="LUW1551" s="346"/>
      <c r="LUX1551" s="278"/>
      <c r="LUY1551" s="331"/>
      <c r="LUZ1551" s="231"/>
      <c r="LVA1551" s="230"/>
      <c r="LVB1551" s="412"/>
      <c r="LVC1551" s="413"/>
      <c r="LVF1551" s="346"/>
      <c r="LVG1551" s="410"/>
      <c r="LVH1551" s="410"/>
      <c r="LVI1551" s="229"/>
      <c r="LVJ1551" s="411"/>
      <c r="LVK1551" s="346"/>
      <c r="LVL1551" s="405"/>
      <c r="LVM1551" s="346"/>
      <c r="LVN1551" s="278"/>
      <c r="LVO1551" s="331"/>
      <c r="LVP1551" s="231"/>
      <c r="LVQ1551" s="230"/>
      <c r="LVR1551" s="412"/>
      <c r="LVS1551" s="413"/>
      <c r="LVV1551" s="346"/>
      <c r="LVW1551" s="410"/>
      <c r="LVX1551" s="410"/>
      <c r="LVY1551" s="229"/>
      <c r="LVZ1551" s="411"/>
      <c r="LWA1551" s="346"/>
      <c r="LWB1551" s="405"/>
      <c r="LWC1551" s="346"/>
      <c r="LWD1551" s="278"/>
      <c r="LWE1551" s="331"/>
      <c r="LWF1551" s="231"/>
      <c r="LWG1551" s="230"/>
      <c r="LWH1551" s="412"/>
      <c r="LWI1551" s="413"/>
      <c r="LWL1551" s="346"/>
      <c r="LWM1551" s="410"/>
      <c r="LWN1551" s="410"/>
      <c r="LWO1551" s="229"/>
      <c r="LWP1551" s="411"/>
      <c r="LWQ1551" s="346"/>
      <c r="LWR1551" s="405"/>
      <c r="LWS1551" s="346"/>
      <c r="LWT1551" s="278"/>
      <c r="LWU1551" s="331"/>
      <c r="LWV1551" s="231"/>
      <c r="LWW1551" s="230"/>
      <c r="LWX1551" s="412"/>
      <c r="LWY1551" s="413"/>
      <c r="LXB1551" s="346"/>
      <c r="LXC1551" s="410"/>
      <c r="LXD1551" s="410"/>
      <c r="LXE1551" s="229"/>
      <c r="LXF1551" s="411"/>
      <c r="LXG1551" s="346"/>
      <c r="LXH1551" s="405"/>
      <c r="LXI1551" s="346"/>
      <c r="LXJ1551" s="278"/>
      <c r="LXK1551" s="331"/>
      <c r="LXL1551" s="231"/>
      <c r="LXM1551" s="230"/>
      <c r="LXN1551" s="412"/>
      <c r="LXO1551" s="413"/>
      <c r="LXR1551" s="346"/>
      <c r="LXS1551" s="410"/>
      <c r="LXT1551" s="410"/>
      <c r="LXU1551" s="229"/>
      <c r="LXV1551" s="411"/>
      <c r="LXW1551" s="346"/>
      <c r="LXX1551" s="405"/>
      <c r="LXY1551" s="346"/>
      <c r="LXZ1551" s="278"/>
      <c r="LYA1551" s="331"/>
      <c r="LYB1551" s="231"/>
      <c r="LYC1551" s="230"/>
      <c r="LYD1551" s="412"/>
      <c r="LYE1551" s="413"/>
      <c r="LYH1551" s="346"/>
      <c r="LYI1551" s="410"/>
      <c r="LYJ1551" s="410"/>
      <c r="LYK1551" s="229"/>
      <c r="LYL1551" s="411"/>
      <c r="LYM1551" s="346"/>
      <c r="LYN1551" s="405"/>
      <c r="LYO1551" s="346"/>
      <c r="LYP1551" s="278"/>
      <c r="LYQ1551" s="331"/>
      <c r="LYR1551" s="231"/>
      <c r="LYS1551" s="230"/>
      <c r="LYT1551" s="412"/>
      <c r="LYU1551" s="413"/>
      <c r="LYX1551" s="346"/>
      <c r="LYY1551" s="410"/>
      <c r="LYZ1551" s="410"/>
      <c r="LZA1551" s="229"/>
      <c r="LZB1551" s="411"/>
      <c r="LZC1551" s="346"/>
      <c r="LZD1551" s="405"/>
      <c r="LZE1551" s="346"/>
      <c r="LZF1551" s="278"/>
      <c r="LZG1551" s="331"/>
      <c r="LZH1551" s="231"/>
      <c r="LZI1551" s="230"/>
      <c r="LZJ1551" s="412"/>
      <c r="LZK1551" s="413"/>
      <c r="LZN1551" s="346"/>
      <c r="LZO1551" s="410"/>
      <c r="LZP1551" s="410"/>
      <c r="LZQ1551" s="229"/>
      <c r="LZR1551" s="411"/>
      <c r="LZS1551" s="346"/>
      <c r="LZT1551" s="405"/>
      <c r="LZU1551" s="346"/>
      <c r="LZV1551" s="278"/>
      <c r="LZW1551" s="331"/>
      <c r="LZX1551" s="231"/>
      <c r="LZY1551" s="230"/>
      <c r="LZZ1551" s="412"/>
      <c r="MAA1551" s="413"/>
      <c r="MAD1551" s="346"/>
      <c r="MAE1551" s="410"/>
      <c r="MAF1551" s="410"/>
      <c r="MAG1551" s="229"/>
      <c r="MAH1551" s="411"/>
      <c r="MAI1551" s="346"/>
      <c r="MAJ1551" s="405"/>
      <c r="MAK1551" s="346"/>
      <c r="MAL1551" s="278"/>
      <c r="MAM1551" s="331"/>
      <c r="MAN1551" s="231"/>
      <c r="MAO1551" s="230"/>
      <c r="MAP1551" s="412"/>
      <c r="MAQ1551" s="413"/>
      <c r="MAT1551" s="346"/>
      <c r="MAU1551" s="410"/>
      <c r="MAV1551" s="410"/>
      <c r="MAW1551" s="229"/>
      <c r="MAX1551" s="411"/>
      <c r="MAY1551" s="346"/>
      <c r="MAZ1551" s="405"/>
      <c r="MBA1551" s="346"/>
      <c r="MBB1551" s="278"/>
      <c r="MBC1551" s="331"/>
      <c r="MBD1551" s="231"/>
      <c r="MBE1551" s="230"/>
      <c r="MBF1551" s="412"/>
      <c r="MBG1551" s="413"/>
      <c r="MBJ1551" s="346"/>
      <c r="MBK1551" s="410"/>
      <c r="MBL1551" s="410"/>
      <c r="MBM1551" s="229"/>
      <c r="MBN1551" s="411"/>
      <c r="MBO1551" s="346"/>
      <c r="MBP1551" s="405"/>
      <c r="MBQ1551" s="346"/>
      <c r="MBR1551" s="278"/>
      <c r="MBS1551" s="331"/>
      <c r="MBT1551" s="231"/>
      <c r="MBU1551" s="230"/>
      <c r="MBV1551" s="412"/>
      <c r="MBW1551" s="413"/>
      <c r="MBZ1551" s="346"/>
      <c r="MCA1551" s="410"/>
      <c r="MCB1551" s="410"/>
      <c r="MCC1551" s="229"/>
      <c r="MCD1551" s="411"/>
      <c r="MCE1551" s="346"/>
      <c r="MCF1551" s="405"/>
      <c r="MCG1551" s="346"/>
      <c r="MCH1551" s="278"/>
      <c r="MCI1551" s="331"/>
      <c r="MCJ1551" s="231"/>
      <c r="MCK1551" s="230"/>
      <c r="MCL1551" s="412"/>
      <c r="MCM1551" s="413"/>
      <c r="MCP1551" s="346"/>
      <c r="MCQ1551" s="410"/>
      <c r="MCR1551" s="410"/>
      <c r="MCS1551" s="229"/>
      <c r="MCT1551" s="411"/>
      <c r="MCU1551" s="346"/>
      <c r="MCV1551" s="405"/>
      <c r="MCW1551" s="346"/>
      <c r="MCX1551" s="278"/>
      <c r="MCY1551" s="331"/>
      <c r="MCZ1551" s="231"/>
      <c r="MDA1551" s="230"/>
      <c r="MDB1551" s="412"/>
      <c r="MDC1551" s="413"/>
      <c r="MDF1551" s="346"/>
      <c r="MDG1551" s="410"/>
      <c r="MDH1551" s="410"/>
      <c r="MDI1551" s="229"/>
      <c r="MDJ1551" s="411"/>
      <c r="MDK1551" s="346"/>
      <c r="MDL1551" s="405"/>
      <c r="MDM1551" s="346"/>
      <c r="MDN1551" s="278"/>
      <c r="MDO1551" s="331"/>
      <c r="MDP1551" s="231"/>
      <c r="MDQ1551" s="230"/>
      <c r="MDR1551" s="412"/>
      <c r="MDS1551" s="413"/>
      <c r="MDV1551" s="346"/>
      <c r="MDW1551" s="410"/>
      <c r="MDX1551" s="410"/>
      <c r="MDY1551" s="229"/>
      <c r="MDZ1551" s="411"/>
      <c r="MEA1551" s="346"/>
      <c r="MEB1551" s="405"/>
      <c r="MEC1551" s="346"/>
      <c r="MED1551" s="278"/>
      <c r="MEE1551" s="331"/>
      <c r="MEF1551" s="231"/>
      <c r="MEG1551" s="230"/>
      <c r="MEH1551" s="412"/>
      <c r="MEI1551" s="413"/>
      <c r="MEL1551" s="346"/>
      <c r="MEM1551" s="410"/>
      <c r="MEN1551" s="410"/>
      <c r="MEO1551" s="229"/>
      <c r="MEP1551" s="411"/>
      <c r="MEQ1551" s="346"/>
      <c r="MER1551" s="405"/>
      <c r="MES1551" s="346"/>
      <c r="MET1551" s="278"/>
      <c r="MEU1551" s="331"/>
      <c r="MEV1551" s="231"/>
      <c r="MEW1551" s="230"/>
      <c r="MEX1551" s="412"/>
      <c r="MEY1551" s="413"/>
      <c r="MFB1551" s="346"/>
      <c r="MFC1551" s="410"/>
      <c r="MFD1551" s="410"/>
      <c r="MFE1551" s="229"/>
      <c r="MFF1551" s="411"/>
      <c r="MFG1551" s="346"/>
      <c r="MFH1551" s="405"/>
      <c r="MFI1551" s="346"/>
      <c r="MFJ1551" s="278"/>
      <c r="MFK1551" s="331"/>
      <c r="MFL1551" s="231"/>
      <c r="MFM1551" s="230"/>
      <c r="MFN1551" s="412"/>
      <c r="MFO1551" s="413"/>
      <c r="MFR1551" s="346"/>
      <c r="MFS1551" s="410"/>
      <c r="MFT1551" s="410"/>
      <c r="MFU1551" s="229"/>
      <c r="MFV1551" s="411"/>
      <c r="MFW1551" s="346"/>
      <c r="MFX1551" s="405"/>
      <c r="MFY1551" s="346"/>
      <c r="MFZ1551" s="278"/>
      <c r="MGA1551" s="331"/>
      <c r="MGB1551" s="231"/>
      <c r="MGC1551" s="230"/>
      <c r="MGD1551" s="412"/>
      <c r="MGE1551" s="413"/>
      <c r="MGH1551" s="346"/>
      <c r="MGI1551" s="410"/>
      <c r="MGJ1551" s="410"/>
      <c r="MGK1551" s="229"/>
      <c r="MGL1551" s="411"/>
      <c r="MGM1551" s="346"/>
      <c r="MGN1551" s="405"/>
      <c r="MGO1551" s="346"/>
      <c r="MGP1551" s="278"/>
      <c r="MGQ1551" s="331"/>
      <c r="MGR1551" s="231"/>
      <c r="MGS1551" s="230"/>
      <c r="MGT1551" s="412"/>
      <c r="MGU1551" s="413"/>
      <c r="MGX1551" s="346"/>
      <c r="MGY1551" s="410"/>
      <c r="MGZ1551" s="410"/>
      <c r="MHA1551" s="229"/>
      <c r="MHB1551" s="411"/>
      <c r="MHC1551" s="346"/>
      <c r="MHD1551" s="405"/>
      <c r="MHE1551" s="346"/>
      <c r="MHF1551" s="278"/>
      <c r="MHG1551" s="331"/>
      <c r="MHH1551" s="231"/>
      <c r="MHI1551" s="230"/>
      <c r="MHJ1551" s="412"/>
      <c r="MHK1551" s="413"/>
      <c r="MHN1551" s="346"/>
      <c r="MHO1551" s="410"/>
      <c r="MHP1551" s="410"/>
      <c r="MHQ1551" s="229"/>
      <c r="MHR1551" s="411"/>
      <c r="MHS1551" s="346"/>
      <c r="MHT1551" s="405"/>
      <c r="MHU1551" s="346"/>
      <c r="MHV1551" s="278"/>
      <c r="MHW1551" s="331"/>
      <c r="MHX1551" s="231"/>
      <c r="MHY1551" s="230"/>
      <c r="MHZ1551" s="412"/>
      <c r="MIA1551" s="413"/>
      <c r="MID1551" s="346"/>
      <c r="MIE1551" s="410"/>
      <c r="MIF1551" s="410"/>
      <c r="MIG1551" s="229"/>
      <c r="MIH1551" s="411"/>
      <c r="MII1551" s="346"/>
      <c r="MIJ1551" s="405"/>
      <c r="MIK1551" s="346"/>
      <c r="MIL1551" s="278"/>
      <c r="MIM1551" s="331"/>
      <c r="MIN1551" s="231"/>
      <c r="MIO1551" s="230"/>
      <c r="MIP1551" s="412"/>
      <c r="MIQ1551" s="413"/>
      <c r="MIT1551" s="346"/>
      <c r="MIU1551" s="410"/>
      <c r="MIV1551" s="410"/>
      <c r="MIW1551" s="229"/>
      <c r="MIX1551" s="411"/>
      <c r="MIY1551" s="346"/>
      <c r="MIZ1551" s="405"/>
      <c r="MJA1551" s="346"/>
      <c r="MJB1551" s="278"/>
      <c r="MJC1551" s="331"/>
      <c r="MJD1551" s="231"/>
      <c r="MJE1551" s="230"/>
      <c r="MJF1551" s="412"/>
      <c r="MJG1551" s="413"/>
      <c r="MJJ1551" s="346"/>
      <c r="MJK1551" s="410"/>
      <c r="MJL1551" s="410"/>
      <c r="MJM1551" s="229"/>
      <c r="MJN1551" s="411"/>
      <c r="MJO1551" s="346"/>
      <c r="MJP1551" s="405"/>
      <c r="MJQ1551" s="346"/>
      <c r="MJR1551" s="278"/>
      <c r="MJS1551" s="331"/>
      <c r="MJT1551" s="231"/>
      <c r="MJU1551" s="230"/>
      <c r="MJV1551" s="412"/>
      <c r="MJW1551" s="413"/>
      <c r="MJZ1551" s="346"/>
      <c r="MKA1551" s="410"/>
      <c r="MKB1551" s="410"/>
      <c r="MKC1551" s="229"/>
      <c r="MKD1551" s="411"/>
      <c r="MKE1551" s="346"/>
      <c r="MKF1551" s="405"/>
      <c r="MKG1551" s="346"/>
      <c r="MKH1551" s="278"/>
      <c r="MKI1551" s="331"/>
      <c r="MKJ1551" s="231"/>
      <c r="MKK1551" s="230"/>
      <c r="MKL1551" s="412"/>
      <c r="MKM1551" s="413"/>
      <c r="MKP1551" s="346"/>
      <c r="MKQ1551" s="410"/>
      <c r="MKR1551" s="410"/>
      <c r="MKS1551" s="229"/>
      <c r="MKT1551" s="411"/>
      <c r="MKU1551" s="346"/>
      <c r="MKV1551" s="405"/>
      <c r="MKW1551" s="346"/>
      <c r="MKX1551" s="278"/>
      <c r="MKY1551" s="331"/>
      <c r="MKZ1551" s="231"/>
      <c r="MLA1551" s="230"/>
      <c r="MLB1551" s="412"/>
      <c r="MLC1551" s="413"/>
      <c r="MLF1551" s="346"/>
      <c r="MLG1551" s="410"/>
      <c r="MLH1551" s="410"/>
      <c r="MLI1551" s="229"/>
      <c r="MLJ1551" s="411"/>
      <c r="MLK1551" s="346"/>
      <c r="MLL1551" s="405"/>
      <c r="MLM1551" s="346"/>
      <c r="MLN1551" s="278"/>
      <c r="MLO1551" s="331"/>
      <c r="MLP1551" s="231"/>
      <c r="MLQ1551" s="230"/>
      <c r="MLR1551" s="412"/>
      <c r="MLS1551" s="413"/>
      <c r="MLV1551" s="346"/>
      <c r="MLW1551" s="410"/>
      <c r="MLX1551" s="410"/>
      <c r="MLY1551" s="229"/>
      <c r="MLZ1551" s="411"/>
      <c r="MMA1551" s="346"/>
      <c r="MMB1551" s="405"/>
      <c r="MMC1551" s="346"/>
      <c r="MMD1551" s="278"/>
      <c r="MME1551" s="331"/>
      <c r="MMF1551" s="231"/>
      <c r="MMG1551" s="230"/>
      <c r="MMH1551" s="412"/>
      <c r="MMI1551" s="413"/>
      <c r="MML1551" s="346"/>
      <c r="MMM1551" s="410"/>
      <c r="MMN1551" s="410"/>
      <c r="MMO1551" s="229"/>
      <c r="MMP1551" s="411"/>
      <c r="MMQ1551" s="346"/>
      <c r="MMR1551" s="405"/>
      <c r="MMS1551" s="346"/>
      <c r="MMT1551" s="278"/>
      <c r="MMU1551" s="331"/>
      <c r="MMV1551" s="231"/>
      <c r="MMW1551" s="230"/>
      <c r="MMX1551" s="412"/>
      <c r="MMY1551" s="413"/>
      <c r="MNB1551" s="346"/>
      <c r="MNC1551" s="410"/>
      <c r="MND1551" s="410"/>
      <c r="MNE1551" s="229"/>
      <c r="MNF1551" s="411"/>
      <c r="MNG1551" s="346"/>
      <c r="MNH1551" s="405"/>
      <c r="MNI1551" s="346"/>
      <c r="MNJ1551" s="278"/>
      <c r="MNK1551" s="331"/>
      <c r="MNL1551" s="231"/>
      <c r="MNM1551" s="230"/>
      <c r="MNN1551" s="412"/>
      <c r="MNO1551" s="413"/>
      <c r="MNR1551" s="346"/>
      <c r="MNS1551" s="410"/>
      <c r="MNT1551" s="410"/>
      <c r="MNU1551" s="229"/>
      <c r="MNV1551" s="411"/>
      <c r="MNW1551" s="346"/>
      <c r="MNX1551" s="405"/>
      <c r="MNY1551" s="346"/>
      <c r="MNZ1551" s="278"/>
      <c r="MOA1551" s="331"/>
      <c r="MOB1551" s="231"/>
      <c r="MOC1551" s="230"/>
      <c r="MOD1551" s="412"/>
      <c r="MOE1551" s="413"/>
      <c r="MOH1551" s="346"/>
      <c r="MOI1551" s="410"/>
      <c r="MOJ1551" s="410"/>
      <c r="MOK1551" s="229"/>
      <c r="MOL1551" s="411"/>
      <c r="MOM1551" s="346"/>
      <c r="MON1551" s="405"/>
      <c r="MOO1551" s="346"/>
      <c r="MOP1551" s="278"/>
      <c r="MOQ1551" s="331"/>
      <c r="MOR1551" s="231"/>
      <c r="MOS1551" s="230"/>
      <c r="MOT1551" s="412"/>
      <c r="MOU1551" s="413"/>
      <c r="MOX1551" s="346"/>
      <c r="MOY1551" s="410"/>
      <c r="MOZ1551" s="410"/>
      <c r="MPA1551" s="229"/>
      <c r="MPB1551" s="411"/>
      <c r="MPC1551" s="346"/>
      <c r="MPD1551" s="405"/>
      <c r="MPE1551" s="346"/>
      <c r="MPF1551" s="278"/>
      <c r="MPG1551" s="331"/>
      <c r="MPH1551" s="231"/>
      <c r="MPI1551" s="230"/>
      <c r="MPJ1551" s="412"/>
      <c r="MPK1551" s="413"/>
      <c r="MPN1551" s="346"/>
      <c r="MPO1551" s="410"/>
      <c r="MPP1551" s="410"/>
      <c r="MPQ1551" s="229"/>
      <c r="MPR1551" s="411"/>
      <c r="MPS1551" s="346"/>
      <c r="MPT1551" s="405"/>
      <c r="MPU1551" s="346"/>
      <c r="MPV1551" s="278"/>
      <c r="MPW1551" s="331"/>
      <c r="MPX1551" s="231"/>
      <c r="MPY1551" s="230"/>
      <c r="MPZ1551" s="412"/>
      <c r="MQA1551" s="413"/>
      <c r="MQD1551" s="346"/>
      <c r="MQE1551" s="410"/>
      <c r="MQF1551" s="410"/>
      <c r="MQG1551" s="229"/>
      <c r="MQH1551" s="411"/>
      <c r="MQI1551" s="346"/>
      <c r="MQJ1551" s="405"/>
      <c r="MQK1551" s="346"/>
      <c r="MQL1551" s="278"/>
      <c r="MQM1551" s="331"/>
      <c r="MQN1551" s="231"/>
      <c r="MQO1551" s="230"/>
      <c r="MQP1551" s="412"/>
      <c r="MQQ1551" s="413"/>
      <c r="MQT1551" s="346"/>
      <c r="MQU1551" s="410"/>
      <c r="MQV1551" s="410"/>
      <c r="MQW1551" s="229"/>
      <c r="MQX1551" s="411"/>
      <c r="MQY1551" s="346"/>
      <c r="MQZ1551" s="405"/>
      <c r="MRA1551" s="346"/>
      <c r="MRB1551" s="278"/>
      <c r="MRC1551" s="331"/>
      <c r="MRD1551" s="231"/>
      <c r="MRE1551" s="230"/>
      <c r="MRF1551" s="412"/>
      <c r="MRG1551" s="413"/>
      <c r="MRJ1551" s="346"/>
      <c r="MRK1551" s="410"/>
      <c r="MRL1551" s="410"/>
      <c r="MRM1551" s="229"/>
      <c r="MRN1551" s="411"/>
      <c r="MRO1551" s="346"/>
      <c r="MRP1551" s="405"/>
      <c r="MRQ1551" s="346"/>
      <c r="MRR1551" s="278"/>
      <c r="MRS1551" s="331"/>
      <c r="MRT1551" s="231"/>
      <c r="MRU1551" s="230"/>
      <c r="MRV1551" s="412"/>
      <c r="MRW1551" s="413"/>
      <c r="MRZ1551" s="346"/>
      <c r="MSA1551" s="410"/>
      <c r="MSB1551" s="410"/>
      <c r="MSC1551" s="229"/>
      <c r="MSD1551" s="411"/>
      <c r="MSE1551" s="346"/>
      <c r="MSF1551" s="405"/>
      <c r="MSG1551" s="346"/>
      <c r="MSH1551" s="278"/>
      <c r="MSI1551" s="331"/>
      <c r="MSJ1551" s="231"/>
      <c r="MSK1551" s="230"/>
      <c r="MSL1551" s="412"/>
      <c r="MSM1551" s="413"/>
      <c r="MSP1551" s="346"/>
      <c r="MSQ1551" s="410"/>
      <c r="MSR1551" s="410"/>
      <c r="MSS1551" s="229"/>
      <c r="MST1551" s="411"/>
      <c r="MSU1551" s="346"/>
      <c r="MSV1551" s="405"/>
      <c r="MSW1551" s="346"/>
      <c r="MSX1551" s="278"/>
      <c r="MSY1551" s="331"/>
      <c r="MSZ1551" s="231"/>
      <c r="MTA1551" s="230"/>
      <c r="MTB1551" s="412"/>
      <c r="MTC1551" s="413"/>
      <c r="MTF1551" s="346"/>
      <c r="MTG1551" s="410"/>
      <c r="MTH1551" s="410"/>
      <c r="MTI1551" s="229"/>
      <c r="MTJ1551" s="411"/>
      <c r="MTK1551" s="346"/>
      <c r="MTL1551" s="405"/>
      <c r="MTM1551" s="346"/>
      <c r="MTN1551" s="278"/>
      <c r="MTO1551" s="331"/>
      <c r="MTP1551" s="231"/>
      <c r="MTQ1551" s="230"/>
      <c r="MTR1551" s="412"/>
      <c r="MTS1551" s="413"/>
      <c r="MTV1551" s="346"/>
      <c r="MTW1551" s="410"/>
      <c r="MTX1551" s="410"/>
      <c r="MTY1551" s="229"/>
      <c r="MTZ1551" s="411"/>
      <c r="MUA1551" s="346"/>
      <c r="MUB1551" s="405"/>
      <c r="MUC1551" s="346"/>
      <c r="MUD1551" s="278"/>
      <c r="MUE1551" s="331"/>
      <c r="MUF1551" s="231"/>
      <c r="MUG1551" s="230"/>
      <c r="MUH1551" s="412"/>
      <c r="MUI1551" s="413"/>
      <c r="MUL1551" s="346"/>
      <c r="MUM1551" s="410"/>
      <c r="MUN1551" s="410"/>
      <c r="MUO1551" s="229"/>
      <c r="MUP1551" s="411"/>
      <c r="MUQ1551" s="346"/>
      <c r="MUR1551" s="405"/>
      <c r="MUS1551" s="346"/>
      <c r="MUT1551" s="278"/>
      <c r="MUU1551" s="331"/>
      <c r="MUV1551" s="231"/>
      <c r="MUW1551" s="230"/>
      <c r="MUX1551" s="412"/>
      <c r="MUY1551" s="413"/>
      <c r="MVB1551" s="346"/>
      <c r="MVC1551" s="410"/>
      <c r="MVD1551" s="410"/>
      <c r="MVE1551" s="229"/>
      <c r="MVF1551" s="411"/>
      <c r="MVG1551" s="346"/>
      <c r="MVH1551" s="405"/>
      <c r="MVI1551" s="346"/>
      <c r="MVJ1551" s="278"/>
      <c r="MVK1551" s="331"/>
      <c r="MVL1551" s="231"/>
      <c r="MVM1551" s="230"/>
      <c r="MVN1551" s="412"/>
      <c r="MVO1551" s="413"/>
      <c r="MVR1551" s="346"/>
      <c r="MVS1551" s="410"/>
      <c r="MVT1551" s="410"/>
      <c r="MVU1551" s="229"/>
      <c r="MVV1551" s="411"/>
      <c r="MVW1551" s="346"/>
      <c r="MVX1551" s="405"/>
      <c r="MVY1551" s="346"/>
      <c r="MVZ1551" s="278"/>
      <c r="MWA1551" s="331"/>
      <c r="MWB1551" s="231"/>
      <c r="MWC1551" s="230"/>
      <c r="MWD1551" s="412"/>
      <c r="MWE1551" s="413"/>
      <c r="MWH1551" s="346"/>
      <c r="MWI1551" s="410"/>
      <c r="MWJ1551" s="410"/>
      <c r="MWK1551" s="229"/>
      <c r="MWL1551" s="411"/>
      <c r="MWM1551" s="346"/>
      <c r="MWN1551" s="405"/>
      <c r="MWO1551" s="346"/>
      <c r="MWP1551" s="278"/>
      <c r="MWQ1551" s="331"/>
      <c r="MWR1551" s="231"/>
      <c r="MWS1551" s="230"/>
      <c r="MWT1551" s="412"/>
      <c r="MWU1551" s="413"/>
      <c r="MWX1551" s="346"/>
      <c r="MWY1551" s="410"/>
      <c r="MWZ1551" s="410"/>
      <c r="MXA1551" s="229"/>
      <c r="MXB1551" s="411"/>
      <c r="MXC1551" s="346"/>
      <c r="MXD1551" s="405"/>
      <c r="MXE1551" s="346"/>
      <c r="MXF1551" s="278"/>
      <c r="MXG1551" s="331"/>
      <c r="MXH1551" s="231"/>
      <c r="MXI1551" s="230"/>
      <c r="MXJ1551" s="412"/>
      <c r="MXK1551" s="413"/>
      <c r="MXN1551" s="346"/>
      <c r="MXO1551" s="410"/>
      <c r="MXP1551" s="410"/>
      <c r="MXQ1551" s="229"/>
      <c r="MXR1551" s="411"/>
      <c r="MXS1551" s="346"/>
      <c r="MXT1551" s="405"/>
      <c r="MXU1551" s="346"/>
      <c r="MXV1551" s="278"/>
      <c r="MXW1551" s="331"/>
      <c r="MXX1551" s="231"/>
      <c r="MXY1551" s="230"/>
      <c r="MXZ1551" s="412"/>
      <c r="MYA1551" s="413"/>
      <c r="MYD1551" s="346"/>
      <c r="MYE1551" s="410"/>
      <c r="MYF1551" s="410"/>
      <c r="MYG1551" s="229"/>
      <c r="MYH1551" s="411"/>
      <c r="MYI1551" s="346"/>
      <c r="MYJ1551" s="405"/>
      <c r="MYK1551" s="346"/>
      <c r="MYL1551" s="278"/>
      <c r="MYM1551" s="331"/>
      <c r="MYN1551" s="231"/>
      <c r="MYO1551" s="230"/>
      <c r="MYP1551" s="412"/>
      <c r="MYQ1551" s="413"/>
      <c r="MYT1551" s="346"/>
      <c r="MYU1551" s="410"/>
      <c r="MYV1551" s="410"/>
      <c r="MYW1551" s="229"/>
      <c r="MYX1551" s="411"/>
      <c r="MYY1551" s="346"/>
      <c r="MYZ1551" s="405"/>
      <c r="MZA1551" s="346"/>
      <c r="MZB1551" s="278"/>
      <c r="MZC1551" s="331"/>
      <c r="MZD1551" s="231"/>
      <c r="MZE1551" s="230"/>
      <c r="MZF1551" s="412"/>
      <c r="MZG1551" s="413"/>
      <c r="MZJ1551" s="346"/>
      <c r="MZK1551" s="410"/>
      <c r="MZL1551" s="410"/>
      <c r="MZM1551" s="229"/>
      <c r="MZN1551" s="411"/>
      <c r="MZO1551" s="346"/>
      <c r="MZP1551" s="405"/>
      <c r="MZQ1551" s="346"/>
      <c r="MZR1551" s="278"/>
      <c r="MZS1551" s="331"/>
      <c r="MZT1551" s="231"/>
      <c r="MZU1551" s="230"/>
      <c r="MZV1551" s="412"/>
      <c r="MZW1551" s="413"/>
      <c r="MZZ1551" s="346"/>
      <c r="NAA1551" s="410"/>
      <c r="NAB1551" s="410"/>
      <c r="NAC1551" s="229"/>
      <c r="NAD1551" s="411"/>
      <c r="NAE1551" s="346"/>
      <c r="NAF1551" s="405"/>
      <c r="NAG1551" s="346"/>
      <c r="NAH1551" s="278"/>
      <c r="NAI1551" s="331"/>
      <c r="NAJ1551" s="231"/>
      <c r="NAK1551" s="230"/>
      <c r="NAL1551" s="412"/>
      <c r="NAM1551" s="413"/>
      <c r="NAP1551" s="346"/>
      <c r="NAQ1551" s="410"/>
      <c r="NAR1551" s="410"/>
      <c r="NAS1551" s="229"/>
      <c r="NAT1551" s="411"/>
      <c r="NAU1551" s="346"/>
      <c r="NAV1551" s="405"/>
      <c r="NAW1551" s="346"/>
      <c r="NAX1551" s="278"/>
      <c r="NAY1551" s="331"/>
      <c r="NAZ1551" s="231"/>
      <c r="NBA1551" s="230"/>
      <c r="NBB1551" s="412"/>
      <c r="NBC1551" s="413"/>
      <c r="NBF1551" s="346"/>
      <c r="NBG1551" s="410"/>
      <c r="NBH1551" s="410"/>
      <c r="NBI1551" s="229"/>
      <c r="NBJ1551" s="411"/>
      <c r="NBK1551" s="346"/>
      <c r="NBL1551" s="405"/>
      <c r="NBM1551" s="346"/>
      <c r="NBN1551" s="278"/>
      <c r="NBO1551" s="331"/>
      <c r="NBP1551" s="231"/>
      <c r="NBQ1551" s="230"/>
      <c r="NBR1551" s="412"/>
      <c r="NBS1551" s="413"/>
      <c r="NBV1551" s="346"/>
      <c r="NBW1551" s="410"/>
      <c r="NBX1551" s="410"/>
      <c r="NBY1551" s="229"/>
      <c r="NBZ1551" s="411"/>
      <c r="NCA1551" s="346"/>
      <c r="NCB1551" s="405"/>
      <c r="NCC1551" s="346"/>
      <c r="NCD1551" s="278"/>
      <c r="NCE1551" s="331"/>
      <c r="NCF1551" s="231"/>
      <c r="NCG1551" s="230"/>
      <c r="NCH1551" s="412"/>
      <c r="NCI1551" s="413"/>
      <c r="NCL1551" s="346"/>
      <c r="NCM1551" s="410"/>
      <c r="NCN1551" s="410"/>
      <c r="NCO1551" s="229"/>
      <c r="NCP1551" s="411"/>
      <c r="NCQ1551" s="346"/>
      <c r="NCR1551" s="405"/>
      <c r="NCS1551" s="346"/>
      <c r="NCT1551" s="278"/>
      <c r="NCU1551" s="331"/>
      <c r="NCV1551" s="231"/>
      <c r="NCW1551" s="230"/>
      <c r="NCX1551" s="412"/>
      <c r="NCY1551" s="413"/>
      <c r="NDB1551" s="346"/>
      <c r="NDC1551" s="410"/>
      <c r="NDD1551" s="410"/>
      <c r="NDE1551" s="229"/>
      <c r="NDF1551" s="411"/>
      <c r="NDG1551" s="346"/>
      <c r="NDH1551" s="405"/>
      <c r="NDI1551" s="346"/>
      <c r="NDJ1551" s="278"/>
      <c r="NDK1551" s="331"/>
      <c r="NDL1551" s="231"/>
      <c r="NDM1551" s="230"/>
      <c r="NDN1551" s="412"/>
      <c r="NDO1551" s="413"/>
      <c r="NDR1551" s="346"/>
      <c r="NDS1551" s="410"/>
      <c r="NDT1551" s="410"/>
      <c r="NDU1551" s="229"/>
      <c r="NDV1551" s="411"/>
      <c r="NDW1551" s="346"/>
      <c r="NDX1551" s="405"/>
      <c r="NDY1551" s="346"/>
      <c r="NDZ1551" s="278"/>
      <c r="NEA1551" s="331"/>
      <c r="NEB1551" s="231"/>
      <c r="NEC1551" s="230"/>
      <c r="NED1551" s="412"/>
      <c r="NEE1551" s="413"/>
      <c r="NEH1551" s="346"/>
      <c r="NEI1551" s="410"/>
      <c r="NEJ1551" s="410"/>
      <c r="NEK1551" s="229"/>
      <c r="NEL1551" s="411"/>
      <c r="NEM1551" s="346"/>
      <c r="NEN1551" s="405"/>
      <c r="NEO1551" s="346"/>
      <c r="NEP1551" s="278"/>
      <c r="NEQ1551" s="331"/>
      <c r="NER1551" s="231"/>
      <c r="NES1551" s="230"/>
      <c r="NET1551" s="412"/>
      <c r="NEU1551" s="413"/>
      <c r="NEX1551" s="346"/>
      <c r="NEY1551" s="410"/>
      <c r="NEZ1551" s="410"/>
      <c r="NFA1551" s="229"/>
      <c r="NFB1551" s="411"/>
      <c r="NFC1551" s="346"/>
      <c r="NFD1551" s="405"/>
      <c r="NFE1551" s="346"/>
      <c r="NFF1551" s="278"/>
      <c r="NFG1551" s="331"/>
      <c r="NFH1551" s="231"/>
      <c r="NFI1551" s="230"/>
      <c r="NFJ1551" s="412"/>
      <c r="NFK1551" s="413"/>
      <c r="NFN1551" s="346"/>
      <c r="NFO1551" s="410"/>
      <c r="NFP1551" s="410"/>
      <c r="NFQ1551" s="229"/>
      <c r="NFR1551" s="411"/>
      <c r="NFS1551" s="346"/>
      <c r="NFT1551" s="405"/>
      <c r="NFU1551" s="346"/>
      <c r="NFV1551" s="278"/>
      <c r="NFW1551" s="331"/>
      <c r="NFX1551" s="231"/>
      <c r="NFY1551" s="230"/>
      <c r="NFZ1551" s="412"/>
      <c r="NGA1551" s="413"/>
      <c r="NGD1551" s="346"/>
      <c r="NGE1551" s="410"/>
      <c r="NGF1551" s="410"/>
      <c r="NGG1551" s="229"/>
      <c r="NGH1551" s="411"/>
      <c r="NGI1551" s="346"/>
      <c r="NGJ1551" s="405"/>
      <c r="NGK1551" s="346"/>
      <c r="NGL1551" s="278"/>
      <c r="NGM1551" s="331"/>
      <c r="NGN1551" s="231"/>
      <c r="NGO1551" s="230"/>
      <c r="NGP1551" s="412"/>
      <c r="NGQ1551" s="413"/>
      <c r="NGT1551" s="346"/>
      <c r="NGU1551" s="410"/>
      <c r="NGV1551" s="410"/>
      <c r="NGW1551" s="229"/>
      <c r="NGX1551" s="411"/>
      <c r="NGY1551" s="346"/>
      <c r="NGZ1551" s="405"/>
      <c r="NHA1551" s="346"/>
      <c r="NHB1551" s="278"/>
      <c r="NHC1551" s="331"/>
      <c r="NHD1551" s="231"/>
      <c r="NHE1551" s="230"/>
      <c r="NHF1551" s="412"/>
      <c r="NHG1551" s="413"/>
      <c r="NHJ1551" s="346"/>
      <c r="NHK1551" s="410"/>
      <c r="NHL1551" s="410"/>
      <c r="NHM1551" s="229"/>
      <c r="NHN1551" s="411"/>
      <c r="NHO1551" s="346"/>
      <c r="NHP1551" s="405"/>
      <c r="NHQ1551" s="346"/>
      <c r="NHR1551" s="278"/>
      <c r="NHS1551" s="331"/>
      <c r="NHT1551" s="231"/>
      <c r="NHU1551" s="230"/>
      <c r="NHV1551" s="412"/>
      <c r="NHW1551" s="413"/>
      <c r="NHZ1551" s="346"/>
      <c r="NIA1551" s="410"/>
      <c r="NIB1551" s="410"/>
      <c r="NIC1551" s="229"/>
      <c r="NID1551" s="411"/>
      <c r="NIE1551" s="346"/>
      <c r="NIF1551" s="405"/>
      <c r="NIG1551" s="346"/>
      <c r="NIH1551" s="278"/>
      <c r="NII1551" s="331"/>
      <c r="NIJ1551" s="231"/>
      <c r="NIK1551" s="230"/>
      <c r="NIL1551" s="412"/>
      <c r="NIM1551" s="413"/>
      <c r="NIP1551" s="346"/>
      <c r="NIQ1551" s="410"/>
      <c r="NIR1551" s="410"/>
      <c r="NIS1551" s="229"/>
      <c r="NIT1551" s="411"/>
      <c r="NIU1551" s="346"/>
      <c r="NIV1551" s="405"/>
      <c r="NIW1551" s="346"/>
      <c r="NIX1551" s="278"/>
      <c r="NIY1551" s="331"/>
      <c r="NIZ1551" s="231"/>
      <c r="NJA1551" s="230"/>
      <c r="NJB1551" s="412"/>
      <c r="NJC1551" s="413"/>
      <c r="NJF1551" s="346"/>
      <c r="NJG1551" s="410"/>
      <c r="NJH1551" s="410"/>
      <c r="NJI1551" s="229"/>
      <c r="NJJ1551" s="411"/>
      <c r="NJK1551" s="346"/>
      <c r="NJL1551" s="405"/>
      <c r="NJM1551" s="346"/>
      <c r="NJN1551" s="278"/>
      <c r="NJO1551" s="331"/>
      <c r="NJP1551" s="231"/>
      <c r="NJQ1551" s="230"/>
      <c r="NJR1551" s="412"/>
      <c r="NJS1551" s="413"/>
      <c r="NJV1551" s="346"/>
      <c r="NJW1551" s="410"/>
      <c r="NJX1551" s="410"/>
      <c r="NJY1551" s="229"/>
      <c r="NJZ1551" s="411"/>
      <c r="NKA1551" s="346"/>
      <c r="NKB1551" s="405"/>
      <c r="NKC1551" s="346"/>
      <c r="NKD1551" s="278"/>
      <c r="NKE1551" s="331"/>
      <c r="NKF1551" s="231"/>
      <c r="NKG1551" s="230"/>
      <c r="NKH1551" s="412"/>
      <c r="NKI1551" s="413"/>
      <c r="NKL1551" s="346"/>
      <c r="NKM1551" s="410"/>
      <c r="NKN1551" s="410"/>
      <c r="NKO1551" s="229"/>
      <c r="NKP1551" s="411"/>
      <c r="NKQ1551" s="346"/>
      <c r="NKR1551" s="405"/>
      <c r="NKS1551" s="346"/>
      <c r="NKT1551" s="278"/>
      <c r="NKU1551" s="331"/>
      <c r="NKV1551" s="231"/>
      <c r="NKW1551" s="230"/>
      <c r="NKX1551" s="412"/>
      <c r="NKY1551" s="413"/>
      <c r="NLB1551" s="346"/>
      <c r="NLC1551" s="410"/>
      <c r="NLD1551" s="410"/>
      <c r="NLE1551" s="229"/>
      <c r="NLF1551" s="411"/>
      <c r="NLG1551" s="346"/>
      <c r="NLH1551" s="405"/>
      <c r="NLI1551" s="346"/>
      <c r="NLJ1551" s="278"/>
      <c r="NLK1551" s="331"/>
      <c r="NLL1551" s="231"/>
      <c r="NLM1551" s="230"/>
      <c r="NLN1551" s="412"/>
      <c r="NLO1551" s="413"/>
      <c r="NLR1551" s="346"/>
      <c r="NLS1551" s="410"/>
      <c r="NLT1551" s="410"/>
      <c r="NLU1551" s="229"/>
      <c r="NLV1551" s="411"/>
      <c r="NLW1551" s="346"/>
      <c r="NLX1551" s="405"/>
      <c r="NLY1551" s="346"/>
      <c r="NLZ1551" s="278"/>
      <c r="NMA1551" s="331"/>
      <c r="NMB1551" s="231"/>
      <c r="NMC1551" s="230"/>
      <c r="NMD1551" s="412"/>
      <c r="NME1551" s="413"/>
      <c r="NMH1551" s="346"/>
      <c r="NMI1551" s="410"/>
      <c r="NMJ1551" s="410"/>
      <c r="NMK1551" s="229"/>
      <c r="NML1551" s="411"/>
      <c r="NMM1551" s="346"/>
      <c r="NMN1551" s="405"/>
      <c r="NMO1551" s="346"/>
      <c r="NMP1551" s="278"/>
      <c r="NMQ1551" s="331"/>
      <c r="NMR1551" s="231"/>
      <c r="NMS1551" s="230"/>
      <c r="NMT1551" s="412"/>
      <c r="NMU1551" s="413"/>
      <c r="NMX1551" s="346"/>
      <c r="NMY1551" s="410"/>
      <c r="NMZ1551" s="410"/>
      <c r="NNA1551" s="229"/>
      <c r="NNB1551" s="411"/>
      <c r="NNC1551" s="346"/>
      <c r="NND1551" s="405"/>
      <c r="NNE1551" s="346"/>
      <c r="NNF1551" s="278"/>
      <c r="NNG1551" s="331"/>
      <c r="NNH1551" s="231"/>
      <c r="NNI1551" s="230"/>
      <c r="NNJ1551" s="412"/>
      <c r="NNK1551" s="413"/>
      <c r="NNN1551" s="346"/>
      <c r="NNO1551" s="410"/>
      <c r="NNP1551" s="410"/>
      <c r="NNQ1551" s="229"/>
      <c r="NNR1551" s="411"/>
      <c r="NNS1551" s="346"/>
      <c r="NNT1551" s="405"/>
      <c r="NNU1551" s="346"/>
      <c r="NNV1551" s="278"/>
      <c r="NNW1551" s="331"/>
      <c r="NNX1551" s="231"/>
      <c r="NNY1551" s="230"/>
      <c r="NNZ1551" s="412"/>
      <c r="NOA1551" s="413"/>
      <c r="NOD1551" s="346"/>
      <c r="NOE1551" s="410"/>
      <c r="NOF1551" s="410"/>
      <c r="NOG1551" s="229"/>
      <c r="NOH1551" s="411"/>
      <c r="NOI1551" s="346"/>
      <c r="NOJ1551" s="405"/>
      <c r="NOK1551" s="346"/>
      <c r="NOL1551" s="278"/>
      <c r="NOM1551" s="331"/>
      <c r="NON1551" s="231"/>
      <c r="NOO1551" s="230"/>
      <c r="NOP1551" s="412"/>
      <c r="NOQ1551" s="413"/>
      <c r="NOT1551" s="346"/>
      <c r="NOU1551" s="410"/>
      <c r="NOV1551" s="410"/>
      <c r="NOW1551" s="229"/>
      <c r="NOX1551" s="411"/>
      <c r="NOY1551" s="346"/>
      <c r="NOZ1551" s="405"/>
      <c r="NPA1551" s="346"/>
      <c r="NPB1551" s="278"/>
      <c r="NPC1551" s="331"/>
      <c r="NPD1551" s="231"/>
      <c r="NPE1551" s="230"/>
      <c r="NPF1551" s="412"/>
      <c r="NPG1551" s="413"/>
      <c r="NPJ1551" s="346"/>
      <c r="NPK1551" s="410"/>
      <c r="NPL1551" s="410"/>
      <c r="NPM1551" s="229"/>
      <c r="NPN1551" s="411"/>
      <c r="NPO1551" s="346"/>
      <c r="NPP1551" s="405"/>
      <c r="NPQ1551" s="346"/>
      <c r="NPR1551" s="278"/>
      <c r="NPS1551" s="331"/>
      <c r="NPT1551" s="231"/>
      <c r="NPU1551" s="230"/>
      <c r="NPV1551" s="412"/>
      <c r="NPW1551" s="413"/>
      <c r="NPZ1551" s="346"/>
      <c r="NQA1551" s="410"/>
      <c r="NQB1551" s="410"/>
      <c r="NQC1551" s="229"/>
      <c r="NQD1551" s="411"/>
      <c r="NQE1551" s="346"/>
      <c r="NQF1551" s="405"/>
      <c r="NQG1551" s="346"/>
      <c r="NQH1551" s="278"/>
      <c r="NQI1551" s="331"/>
      <c r="NQJ1551" s="231"/>
      <c r="NQK1551" s="230"/>
      <c r="NQL1551" s="412"/>
      <c r="NQM1551" s="413"/>
      <c r="NQP1551" s="346"/>
      <c r="NQQ1551" s="410"/>
      <c r="NQR1551" s="410"/>
      <c r="NQS1551" s="229"/>
      <c r="NQT1551" s="411"/>
      <c r="NQU1551" s="346"/>
      <c r="NQV1551" s="405"/>
      <c r="NQW1551" s="346"/>
      <c r="NQX1551" s="278"/>
      <c r="NQY1551" s="331"/>
      <c r="NQZ1551" s="231"/>
      <c r="NRA1551" s="230"/>
      <c r="NRB1551" s="412"/>
      <c r="NRC1551" s="413"/>
      <c r="NRF1551" s="346"/>
      <c r="NRG1551" s="410"/>
      <c r="NRH1551" s="410"/>
      <c r="NRI1551" s="229"/>
      <c r="NRJ1551" s="411"/>
      <c r="NRK1551" s="346"/>
      <c r="NRL1551" s="405"/>
      <c r="NRM1551" s="346"/>
      <c r="NRN1551" s="278"/>
      <c r="NRO1551" s="331"/>
      <c r="NRP1551" s="231"/>
      <c r="NRQ1551" s="230"/>
      <c r="NRR1551" s="412"/>
      <c r="NRS1551" s="413"/>
      <c r="NRV1551" s="346"/>
      <c r="NRW1551" s="410"/>
      <c r="NRX1551" s="410"/>
      <c r="NRY1551" s="229"/>
      <c r="NRZ1551" s="411"/>
      <c r="NSA1551" s="346"/>
      <c r="NSB1551" s="405"/>
      <c r="NSC1551" s="346"/>
      <c r="NSD1551" s="278"/>
      <c r="NSE1551" s="331"/>
      <c r="NSF1551" s="231"/>
      <c r="NSG1551" s="230"/>
      <c r="NSH1551" s="412"/>
      <c r="NSI1551" s="413"/>
      <c r="NSL1551" s="346"/>
      <c r="NSM1551" s="410"/>
      <c r="NSN1551" s="410"/>
      <c r="NSO1551" s="229"/>
      <c r="NSP1551" s="411"/>
      <c r="NSQ1551" s="346"/>
      <c r="NSR1551" s="405"/>
      <c r="NSS1551" s="346"/>
      <c r="NST1551" s="278"/>
      <c r="NSU1551" s="331"/>
      <c r="NSV1551" s="231"/>
      <c r="NSW1551" s="230"/>
      <c r="NSX1551" s="412"/>
      <c r="NSY1551" s="413"/>
      <c r="NTB1551" s="346"/>
      <c r="NTC1551" s="410"/>
      <c r="NTD1551" s="410"/>
      <c r="NTE1551" s="229"/>
      <c r="NTF1551" s="411"/>
      <c r="NTG1551" s="346"/>
      <c r="NTH1551" s="405"/>
      <c r="NTI1551" s="346"/>
      <c r="NTJ1551" s="278"/>
      <c r="NTK1551" s="331"/>
      <c r="NTL1551" s="231"/>
      <c r="NTM1551" s="230"/>
      <c r="NTN1551" s="412"/>
      <c r="NTO1551" s="413"/>
      <c r="NTR1551" s="346"/>
      <c r="NTS1551" s="410"/>
      <c r="NTT1551" s="410"/>
      <c r="NTU1551" s="229"/>
      <c r="NTV1551" s="411"/>
      <c r="NTW1551" s="346"/>
      <c r="NTX1551" s="405"/>
      <c r="NTY1551" s="346"/>
      <c r="NTZ1551" s="278"/>
      <c r="NUA1551" s="331"/>
      <c r="NUB1551" s="231"/>
      <c r="NUC1551" s="230"/>
      <c r="NUD1551" s="412"/>
      <c r="NUE1551" s="413"/>
      <c r="NUH1551" s="346"/>
      <c r="NUI1551" s="410"/>
      <c r="NUJ1551" s="410"/>
      <c r="NUK1551" s="229"/>
      <c r="NUL1551" s="411"/>
      <c r="NUM1551" s="346"/>
      <c r="NUN1551" s="405"/>
      <c r="NUO1551" s="346"/>
      <c r="NUP1551" s="278"/>
      <c r="NUQ1551" s="331"/>
      <c r="NUR1551" s="231"/>
      <c r="NUS1551" s="230"/>
      <c r="NUT1551" s="412"/>
      <c r="NUU1551" s="413"/>
      <c r="NUX1551" s="346"/>
      <c r="NUY1551" s="410"/>
      <c r="NUZ1551" s="410"/>
      <c r="NVA1551" s="229"/>
      <c r="NVB1551" s="411"/>
      <c r="NVC1551" s="346"/>
      <c r="NVD1551" s="405"/>
      <c r="NVE1551" s="346"/>
      <c r="NVF1551" s="278"/>
      <c r="NVG1551" s="331"/>
      <c r="NVH1551" s="231"/>
      <c r="NVI1551" s="230"/>
      <c r="NVJ1551" s="412"/>
      <c r="NVK1551" s="413"/>
      <c r="NVN1551" s="346"/>
      <c r="NVO1551" s="410"/>
      <c r="NVP1551" s="410"/>
      <c r="NVQ1551" s="229"/>
      <c r="NVR1551" s="411"/>
      <c r="NVS1551" s="346"/>
      <c r="NVT1551" s="405"/>
      <c r="NVU1551" s="346"/>
      <c r="NVV1551" s="278"/>
      <c r="NVW1551" s="331"/>
      <c r="NVX1551" s="231"/>
      <c r="NVY1551" s="230"/>
      <c r="NVZ1551" s="412"/>
      <c r="NWA1551" s="413"/>
      <c r="NWD1551" s="346"/>
      <c r="NWE1551" s="410"/>
      <c r="NWF1551" s="410"/>
      <c r="NWG1551" s="229"/>
      <c r="NWH1551" s="411"/>
      <c r="NWI1551" s="346"/>
      <c r="NWJ1551" s="405"/>
      <c r="NWK1551" s="346"/>
      <c r="NWL1551" s="278"/>
      <c r="NWM1551" s="331"/>
      <c r="NWN1551" s="231"/>
      <c r="NWO1551" s="230"/>
      <c r="NWP1551" s="412"/>
      <c r="NWQ1551" s="413"/>
      <c r="NWT1551" s="346"/>
      <c r="NWU1551" s="410"/>
      <c r="NWV1551" s="410"/>
      <c r="NWW1551" s="229"/>
      <c r="NWX1551" s="411"/>
      <c r="NWY1551" s="346"/>
      <c r="NWZ1551" s="405"/>
      <c r="NXA1551" s="346"/>
      <c r="NXB1551" s="278"/>
      <c r="NXC1551" s="331"/>
      <c r="NXD1551" s="231"/>
      <c r="NXE1551" s="230"/>
      <c r="NXF1551" s="412"/>
      <c r="NXG1551" s="413"/>
      <c r="NXJ1551" s="346"/>
      <c r="NXK1551" s="410"/>
      <c r="NXL1551" s="410"/>
      <c r="NXM1551" s="229"/>
      <c r="NXN1551" s="411"/>
      <c r="NXO1551" s="346"/>
      <c r="NXP1551" s="405"/>
      <c r="NXQ1551" s="346"/>
      <c r="NXR1551" s="278"/>
      <c r="NXS1551" s="331"/>
      <c r="NXT1551" s="231"/>
      <c r="NXU1551" s="230"/>
      <c r="NXV1551" s="412"/>
      <c r="NXW1551" s="413"/>
      <c r="NXZ1551" s="346"/>
      <c r="NYA1551" s="410"/>
      <c r="NYB1551" s="410"/>
      <c r="NYC1551" s="229"/>
      <c r="NYD1551" s="411"/>
      <c r="NYE1551" s="346"/>
      <c r="NYF1551" s="405"/>
      <c r="NYG1551" s="346"/>
      <c r="NYH1551" s="278"/>
      <c r="NYI1551" s="331"/>
      <c r="NYJ1551" s="231"/>
      <c r="NYK1551" s="230"/>
      <c r="NYL1551" s="412"/>
      <c r="NYM1551" s="413"/>
      <c r="NYP1551" s="346"/>
      <c r="NYQ1551" s="410"/>
      <c r="NYR1551" s="410"/>
      <c r="NYS1551" s="229"/>
      <c r="NYT1551" s="411"/>
      <c r="NYU1551" s="346"/>
      <c r="NYV1551" s="405"/>
      <c r="NYW1551" s="346"/>
      <c r="NYX1551" s="278"/>
      <c r="NYY1551" s="331"/>
      <c r="NYZ1551" s="231"/>
      <c r="NZA1551" s="230"/>
      <c r="NZB1551" s="412"/>
      <c r="NZC1551" s="413"/>
      <c r="NZF1551" s="346"/>
      <c r="NZG1551" s="410"/>
      <c r="NZH1551" s="410"/>
      <c r="NZI1551" s="229"/>
      <c r="NZJ1551" s="411"/>
      <c r="NZK1551" s="346"/>
      <c r="NZL1551" s="405"/>
      <c r="NZM1551" s="346"/>
      <c r="NZN1551" s="278"/>
      <c r="NZO1551" s="331"/>
      <c r="NZP1551" s="231"/>
      <c r="NZQ1551" s="230"/>
      <c r="NZR1551" s="412"/>
      <c r="NZS1551" s="413"/>
      <c r="NZV1551" s="346"/>
      <c r="NZW1551" s="410"/>
      <c r="NZX1551" s="410"/>
      <c r="NZY1551" s="229"/>
      <c r="NZZ1551" s="411"/>
      <c r="OAA1551" s="346"/>
      <c r="OAB1551" s="405"/>
      <c r="OAC1551" s="346"/>
      <c r="OAD1551" s="278"/>
      <c r="OAE1551" s="331"/>
      <c r="OAF1551" s="231"/>
      <c r="OAG1551" s="230"/>
      <c r="OAH1551" s="412"/>
      <c r="OAI1551" s="413"/>
      <c r="OAL1551" s="346"/>
      <c r="OAM1551" s="410"/>
      <c r="OAN1551" s="410"/>
      <c r="OAO1551" s="229"/>
      <c r="OAP1551" s="411"/>
      <c r="OAQ1551" s="346"/>
      <c r="OAR1551" s="405"/>
      <c r="OAS1551" s="346"/>
      <c r="OAT1551" s="278"/>
      <c r="OAU1551" s="331"/>
      <c r="OAV1551" s="231"/>
      <c r="OAW1551" s="230"/>
      <c r="OAX1551" s="412"/>
      <c r="OAY1551" s="413"/>
      <c r="OBB1551" s="346"/>
      <c r="OBC1551" s="410"/>
      <c r="OBD1551" s="410"/>
      <c r="OBE1551" s="229"/>
      <c r="OBF1551" s="411"/>
      <c r="OBG1551" s="346"/>
      <c r="OBH1551" s="405"/>
      <c r="OBI1551" s="346"/>
      <c r="OBJ1551" s="278"/>
      <c r="OBK1551" s="331"/>
      <c r="OBL1551" s="231"/>
      <c r="OBM1551" s="230"/>
      <c r="OBN1551" s="412"/>
      <c r="OBO1551" s="413"/>
      <c r="OBR1551" s="346"/>
      <c r="OBS1551" s="410"/>
      <c r="OBT1551" s="410"/>
      <c r="OBU1551" s="229"/>
      <c r="OBV1551" s="411"/>
      <c r="OBW1551" s="346"/>
      <c r="OBX1551" s="405"/>
      <c r="OBY1551" s="346"/>
      <c r="OBZ1551" s="278"/>
      <c r="OCA1551" s="331"/>
      <c r="OCB1551" s="231"/>
      <c r="OCC1551" s="230"/>
      <c r="OCD1551" s="412"/>
      <c r="OCE1551" s="413"/>
      <c r="OCH1551" s="346"/>
      <c r="OCI1551" s="410"/>
      <c r="OCJ1551" s="410"/>
      <c r="OCK1551" s="229"/>
      <c r="OCL1551" s="411"/>
      <c r="OCM1551" s="346"/>
      <c r="OCN1551" s="405"/>
      <c r="OCO1551" s="346"/>
      <c r="OCP1551" s="278"/>
      <c r="OCQ1551" s="331"/>
      <c r="OCR1551" s="231"/>
      <c r="OCS1551" s="230"/>
      <c r="OCT1551" s="412"/>
      <c r="OCU1551" s="413"/>
      <c r="OCX1551" s="346"/>
      <c r="OCY1551" s="410"/>
      <c r="OCZ1551" s="410"/>
      <c r="ODA1551" s="229"/>
      <c r="ODB1551" s="411"/>
      <c r="ODC1551" s="346"/>
      <c r="ODD1551" s="405"/>
      <c r="ODE1551" s="346"/>
      <c r="ODF1551" s="278"/>
      <c r="ODG1551" s="331"/>
      <c r="ODH1551" s="231"/>
      <c r="ODI1551" s="230"/>
      <c r="ODJ1551" s="412"/>
      <c r="ODK1551" s="413"/>
      <c r="ODN1551" s="346"/>
      <c r="ODO1551" s="410"/>
      <c r="ODP1551" s="410"/>
      <c r="ODQ1551" s="229"/>
      <c r="ODR1551" s="411"/>
      <c r="ODS1551" s="346"/>
      <c r="ODT1551" s="405"/>
      <c r="ODU1551" s="346"/>
      <c r="ODV1551" s="278"/>
      <c r="ODW1551" s="331"/>
      <c r="ODX1551" s="231"/>
      <c r="ODY1551" s="230"/>
      <c r="ODZ1551" s="412"/>
      <c r="OEA1551" s="413"/>
      <c r="OED1551" s="346"/>
      <c r="OEE1551" s="410"/>
      <c r="OEF1551" s="410"/>
      <c r="OEG1551" s="229"/>
      <c r="OEH1551" s="411"/>
      <c r="OEI1551" s="346"/>
      <c r="OEJ1551" s="405"/>
      <c r="OEK1551" s="346"/>
      <c r="OEL1551" s="278"/>
      <c r="OEM1551" s="331"/>
      <c r="OEN1551" s="231"/>
      <c r="OEO1551" s="230"/>
      <c r="OEP1551" s="412"/>
      <c r="OEQ1551" s="413"/>
      <c r="OET1551" s="346"/>
      <c r="OEU1551" s="410"/>
      <c r="OEV1551" s="410"/>
      <c r="OEW1551" s="229"/>
      <c r="OEX1551" s="411"/>
      <c r="OEY1551" s="346"/>
      <c r="OEZ1551" s="405"/>
      <c r="OFA1551" s="346"/>
      <c r="OFB1551" s="278"/>
      <c r="OFC1551" s="331"/>
      <c r="OFD1551" s="231"/>
      <c r="OFE1551" s="230"/>
      <c r="OFF1551" s="412"/>
      <c r="OFG1551" s="413"/>
      <c r="OFJ1551" s="346"/>
      <c r="OFK1551" s="410"/>
      <c r="OFL1551" s="410"/>
      <c r="OFM1551" s="229"/>
      <c r="OFN1551" s="411"/>
      <c r="OFO1551" s="346"/>
      <c r="OFP1551" s="405"/>
      <c r="OFQ1551" s="346"/>
      <c r="OFR1551" s="278"/>
      <c r="OFS1551" s="331"/>
      <c r="OFT1551" s="231"/>
      <c r="OFU1551" s="230"/>
      <c r="OFV1551" s="412"/>
      <c r="OFW1551" s="413"/>
      <c r="OFZ1551" s="346"/>
      <c r="OGA1551" s="410"/>
      <c r="OGB1551" s="410"/>
      <c r="OGC1551" s="229"/>
      <c r="OGD1551" s="411"/>
      <c r="OGE1551" s="346"/>
      <c r="OGF1551" s="405"/>
      <c r="OGG1551" s="346"/>
      <c r="OGH1551" s="278"/>
      <c r="OGI1551" s="331"/>
      <c r="OGJ1551" s="231"/>
      <c r="OGK1551" s="230"/>
      <c r="OGL1551" s="412"/>
      <c r="OGM1551" s="413"/>
      <c r="OGP1551" s="346"/>
      <c r="OGQ1551" s="410"/>
      <c r="OGR1551" s="410"/>
      <c r="OGS1551" s="229"/>
      <c r="OGT1551" s="411"/>
      <c r="OGU1551" s="346"/>
      <c r="OGV1551" s="405"/>
      <c r="OGW1551" s="346"/>
      <c r="OGX1551" s="278"/>
      <c r="OGY1551" s="331"/>
      <c r="OGZ1551" s="231"/>
      <c r="OHA1551" s="230"/>
      <c r="OHB1551" s="412"/>
      <c r="OHC1551" s="413"/>
      <c r="OHF1551" s="346"/>
      <c r="OHG1551" s="410"/>
      <c r="OHH1551" s="410"/>
      <c r="OHI1551" s="229"/>
      <c r="OHJ1551" s="411"/>
      <c r="OHK1551" s="346"/>
      <c r="OHL1551" s="405"/>
      <c r="OHM1551" s="346"/>
      <c r="OHN1551" s="278"/>
      <c r="OHO1551" s="331"/>
      <c r="OHP1551" s="231"/>
      <c r="OHQ1551" s="230"/>
      <c r="OHR1551" s="412"/>
      <c r="OHS1551" s="413"/>
      <c r="OHV1551" s="346"/>
      <c r="OHW1551" s="410"/>
      <c r="OHX1551" s="410"/>
      <c r="OHY1551" s="229"/>
      <c r="OHZ1551" s="411"/>
      <c r="OIA1551" s="346"/>
      <c r="OIB1551" s="405"/>
      <c r="OIC1551" s="346"/>
      <c r="OID1551" s="278"/>
      <c r="OIE1551" s="331"/>
      <c r="OIF1551" s="231"/>
      <c r="OIG1551" s="230"/>
      <c r="OIH1551" s="412"/>
      <c r="OII1551" s="413"/>
      <c r="OIL1551" s="346"/>
      <c r="OIM1551" s="410"/>
      <c r="OIN1551" s="410"/>
      <c r="OIO1551" s="229"/>
      <c r="OIP1551" s="411"/>
      <c r="OIQ1551" s="346"/>
      <c r="OIR1551" s="405"/>
      <c r="OIS1551" s="346"/>
      <c r="OIT1551" s="278"/>
      <c r="OIU1551" s="331"/>
      <c r="OIV1551" s="231"/>
      <c r="OIW1551" s="230"/>
      <c r="OIX1551" s="412"/>
      <c r="OIY1551" s="413"/>
      <c r="OJB1551" s="346"/>
      <c r="OJC1551" s="410"/>
      <c r="OJD1551" s="410"/>
      <c r="OJE1551" s="229"/>
      <c r="OJF1551" s="411"/>
      <c r="OJG1551" s="346"/>
      <c r="OJH1551" s="405"/>
      <c r="OJI1551" s="346"/>
      <c r="OJJ1551" s="278"/>
      <c r="OJK1551" s="331"/>
      <c r="OJL1551" s="231"/>
      <c r="OJM1551" s="230"/>
      <c r="OJN1551" s="412"/>
      <c r="OJO1551" s="413"/>
      <c r="OJR1551" s="346"/>
      <c r="OJS1551" s="410"/>
      <c r="OJT1551" s="410"/>
      <c r="OJU1551" s="229"/>
      <c r="OJV1551" s="411"/>
      <c r="OJW1551" s="346"/>
      <c r="OJX1551" s="405"/>
      <c r="OJY1551" s="346"/>
      <c r="OJZ1551" s="278"/>
      <c r="OKA1551" s="331"/>
      <c r="OKB1551" s="231"/>
      <c r="OKC1551" s="230"/>
      <c r="OKD1551" s="412"/>
      <c r="OKE1551" s="413"/>
      <c r="OKH1551" s="346"/>
      <c r="OKI1551" s="410"/>
      <c r="OKJ1551" s="410"/>
      <c r="OKK1551" s="229"/>
      <c r="OKL1551" s="411"/>
      <c r="OKM1551" s="346"/>
      <c r="OKN1551" s="405"/>
      <c r="OKO1551" s="346"/>
      <c r="OKP1551" s="278"/>
      <c r="OKQ1551" s="331"/>
      <c r="OKR1551" s="231"/>
      <c r="OKS1551" s="230"/>
      <c r="OKT1551" s="412"/>
      <c r="OKU1551" s="413"/>
      <c r="OKX1551" s="346"/>
      <c r="OKY1551" s="410"/>
      <c r="OKZ1551" s="410"/>
      <c r="OLA1551" s="229"/>
      <c r="OLB1551" s="411"/>
      <c r="OLC1551" s="346"/>
      <c r="OLD1551" s="405"/>
      <c r="OLE1551" s="346"/>
      <c r="OLF1551" s="278"/>
      <c r="OLG1551" s="331"/>
      <c r="OLH1551" s="231"/>
      <c r="OLI1551" s="230"/>
      <c r="OLJ1551" s="412"/>
      <c r="OLK1551" s="413"/>
      <c r="OLN1551" s="346"/>
      <c r="OLO1551" s="410"/>
      <c r="OLP1551" s="410"/>
      <c r="OLQ1551" s="229"/>
      <c r="OLR1551" s="411"/>
      <c r="OLS1551" s="346"/>
      <c r="OLT1551" s="405"/>
      <c r="OLU1551" s="346"/>
      <c r="OLV1551" s="278"/>
      <c r="OLW1551" s="331"/>
      <c r="OLX1551" s="231"/>
      <c r="OLY1551" s="230"/>
      <c r="OLZ1551" s="412"/>
      <c r="OMA1551" s="413"/>
      <c r="OMD1551" s="346"/>
      <c r="OME1551" s="410"/>
      <c r="OMF1551" s="410"/>
      <c r="OMG1551" s="229"/>
      <c r="OMH1551" s="411"/>
      <c r="OMI1551" s="346"/>
      <c r="OMJ1551" s="405"/>
      <c r="OMK1551" s="346"/>
      <c r="OML1551" s="278"/>
      <c r="OMM1551" s="331"/>
      <c r="OMN1551" s="231"/>
      <c r="OMO1551" s="230"/>
      <c r="OMP1551" s="412"/>
      <c r="OMQ1551" s="413"/>
      <c r="OMT1551" s="346"/>
      <c r="OMU1551" s="410"/>
      <c r="OMV1551" s="410"/>
      <c r="OMW1551" s="229"/>
      <c r="OMX1551" s="411"/>
      <c r="OMY1551" s="346"/>
      <c r="OMZ1551" s="405"/>
      <c r="ONA1551" s="346"/>
      <c r="ONB1551" s="278"/>
      <c r="ONC1551" s="331"/>
      <c r="OND1551" s="231"/>
      <c r="ONE1551" s="230"/>
      <c r="ONF1551" s="412"/>
      <c r="ONG1551" s="413"/>
      <c r="ONJ1551" s="346"/>
      <c r="ONK1551" s="410"/>
      <c r="ONL1551" s="410"/>
      <c r="ONM1551" s="229"/>
      <c r="ONN1551" s="411"/>
      <c r="ONO1551" s="346"/>
      <c r="ONP1551" s="405"/>
      <c r="ONQ1551" s="346"/>
      <c r="ONR1551" s="278"/>
      <c r="ONS1551" s="331"/>
      <c r="ONT1551" s="231"/>
      <c r="ONU1551" s="230"/>
      <c r="ONV1551" s="412"/>
      <c r="ONW1551" s="413"/>
      <c r="ONZ1551" s="346"/>
      <c r="OOA1551" s="410"/>
      <c r="OOB1551" s="410"/>
      <c r="OOC1551" s="229"/>
      <c r="OOD1551" s="411"/>
      <c r="OOE1551" s="346"/>
      <c r="OOF1551" s="405"/>
      <c r="OOG1551" s="346"/>
      <c r="OOH1551" s="278"/>
      <c r="OOI1551" s="331"/>
      <c r="OOJ1551" s="231"/>
      <c r="OOK1551" s="230"/>
      <c r="OOL1551" s="412"/>
      <c r="OOM1551" s="413"/>
      <c r="OOP1551" s="346"/>
      <c r="OOQ1551" s="410"/>
      <c r="OOR1551" s="410"/>
      <c r="OOS1551" s="229"/>
      <c r="OOT1551" s="411"/>
      <c r="OOU1551" s="346"/>
      <c r="OOV1551" s="405"/>
      <c r="OOW1551" s="346"/>
      <c r="OOX1551" s="278"/>
      <c r="OOY1551" s="331"/>
      <c r="OOZ1551" s="231"/>
      <c r="OPA1551" s="230"/>
      <c r="OPB1551" s="412"/>
      <c r="OPC1551" s="413"/>
      <c r="OPF1551" s="346"/>
      <c r="OPG1551" s="410"/>
      <c r="OPH1551" s="410"/>
      <c r="OPI1551" s="229"/>
      <c r="OPJ1551" s="411"/>
      <c r="OPK1551" s="346"/>
      <c r="OPL1551" s="405"/>
      <c r="OPM1551" s="346"/>
      <c r="OPN1551" s="278"/>
      <c r="OPO1551" s="331"/>
      <c r="OPP1551" s="231"/>
      <c r="OPQ1551" s="230"/>
      <c r="OPR1551" s="412"/>
      <c r="OPS1551" s="413"/>
      <c r="OPV1551" s="346"/>
      <c r="OPW1551" s="410"/>
      <c r="OPX1551" s="410"/>
      <c r="OPY1551" s="229"/>
      <c r="OPZ1551" s="411"/>
      <c r="OQA1551" s="346"/>
      <c r="OQB1551" s="405"/>
      <c r="OQC1551" s="346"/>
      <c r="OQD1551" s="278"/>
      <c r="OQE1551" s="331"/>
      <c r="OQF1551" s="231"/>
      <c r="OQG1551" s="230"/>
      <c r="OQH1551" s="412"/>
      <c r="OQI1551" s="413"/>
      <c r="OQL1551" s="346"/>
      <c r="OQM1551" s="410"/>
      <c r="OQN1551" s="410"/>
      <c r="OQO1551" s="229"/>
      <c r="OQP1551" s="411"/>
      <c r="OQQ1551" s="346"/>
      <c r="OQR1551" s="405"/>
      <c r="OQS1551" s="346"/>
      <c r="OQT1551" s="278"/>
      <c r="OQU1551" s="331"/>
      <c r="OQV1551" s="231"/>
      <c r="OQW1551" s="230"/>
      <c r="OQX1551" s="412"/>
      <c r="OQY1551" s="413"/>
      <c r="ORB1551" s="346"/>
      <c r="ORC1551" s="410"/>
      <c r="ORD1551" s="410"/>
      <c r="ORE1551" s="229"/>
      <c r="ORF1551" s="411"/>
      <c r="ORG1551" s="346"/>
      <c r="ORH1551" s="405"/>
      <c r="ORI1551" s="346"/>
      <c r="ORJ1551" s="278"/>
      <c r="ORK1551" s="331"/>
      <c r="ORL1551" s="231"/>
      <c r="ORM1551" s="230"/>
      <c r="ORN1551" s="412"/>
      <c r="ORO1551" s="413"/>
      <c r="ORR1551" s="346"/>
      <c r="ORS1551" s="410"/>
      <c r="ORT1551" s="410"/>
      <c r="ORU1551" s="229"/>
      <c r="ORV1551" s="411"/>
      <c r="ORW1551" s="346"/>
      <c r="ORX1551" s="405"/>
      <c r="ORY1551" s="346"/>
      <c r="ORZ1551" s="278"/>
      <c r="OSA1551" s="331"/>
      <c r="OSB1551" s="231"/>
      <c r="OSC1551" s="230"/>
      <c r="OSD1551" s="412"/>
      <c r="OSE1551" s="413"/>
      <c r="OSH1551" s="346"/>
      <c r="OSI1551" s="410"/>
      <c r="OSJ1551" s="410"/>
      <c r="OSK1551" s="229"/>
      <c r="OSL1551" s="411"/>
      <c r="OSM1551" s="346"/>
      <c r="OSN1551" s="405"/>
      <c r="OSO1551" s="346"/>
      <c r="OSP1551" s="278"/>
      <c r="OSQ1551" s="331"/>
      <c r="OSR1551" s="231"/>
      <c r="OSS1551" s="230"/>
      <c r="OST1551" s="412"/>
      <c r="OSU1551" s="413"/>
      <c r="OSX1551" s="346"/>
      <c r="OSY1551" s="410"/>
      <c r="OSZ1551" s="410"/>
      <c r="OTA1551" s="229"/>
      <c r="OTB1551" s="411"/>
      <c r="OTC1551" s="346"/>
      <c r="OTD1551" s="405"/>
      <c r="OTE1551" s="346"/>
      <c r="OTF1551" s="278"/>
      <c r="OTG1551" s="331"/>
      <c r="OTH1551" s="231"/>
      <c r="OTI1551" s="230"/>
      <c r="OTJ1551" s="412"/>
      <c r="OTK1551" s="413"/>
      <c r="OTN1551" s="346"/>
      <c r="OTO1551" s="410"/>
      <c r="OTP1551" s="410"/>
      <c r="OTQ1551" s="229"/>
      <c r="OTR1551" s="411"/>
      <c r="OTS1551" s="346"/>
      <c r="OTT1551" s="405"/>
      <c r="OTU1551" s="346"/>
      <c r="OTV1551" s="278"/>
      <c r="OTW1551" s="331"/>
      <c r="OTX1551" s="231"/>
      <c r="OTY1551" s="230"/>
      <c r="OTZ1551" s="412"/>
      <c r="OUA1551" s="413"/>
      <c r="OUD1551" s="346"/>
      <c r="OUE1551" s="410"/>
      <c r="OUF1551" s="410"/>
      <c r="OUG1551" s="229"/>
      <c r="OUH1551" s="411"/>
      <c r="OUI1551" s="346"/>
      <c r="OUJ1551" s="405"/>
      <c r="OUK1551" s="346"/>
      <c r="OUL1551" s="278"/>
      <c r="OUM1551" s="331"/>
      <c r="OUN1551" s="231"/>
      <c r="OUO1551" s="230"/>
      <c r="OUP1551" s="412"/>
      <c r="OUQ1551" s="413"/>
      <c r="OUT1551" s="346"/>
      <c r="OUU1551" s="410"/>
      <c r="OUV1551" s="410"/>
      <c r="OUW1551" s="229"/>
      <c r="OUX1551" s="411"/>
      <c r="OUY1551" s="346"/>
      <c r="OUZ1551" s="405"/>
      <c r="OVA1551" s="346"/>
      <c r="OVB1551" s="278"/>
      <c r="OVC1551" s="331"/>
      <c r="OVD1551" s="231"/>
      <c r="OVE1551" s="230"/>
      <c r="OVF1551" s="412"/>
      <c r="OVG1551" s="413"/>
      <c r="OVJ1551" s="346"/>
      <c r="OVK1551" s="410"/>
      <c r="OVL1551" s="410"/>
      <c r="OVM1551" s="229"/>
      <c r="OVN1551" s="411"/>
      <c r="OVO1551" s="346"/>
      <c r="OVP1551" s="405"/>
      <c r="OVQ1551" s="346"/>
      <c r="OVR1551" s="278"/>
      <c r="OVS1551" s="331"/>
      <c r="OVT1551" s="231"/>
      <c r="OVU1551" s="230"/>
      <c r="OVV1551" s="412"/>
      <c r="OVW1551" s="413"/>
      <c r="OVZ1551" s="346"/>
      <c r="OWA1551" s="410"/>
      <c r="OWB1551" s="410"/>
      <c r="OWC1551" s="229"/>
      <c r="OWD1551" s="411"/>
      <c r="OWE1551" s="346"/>
      <c r="OWF1551" s="405"/>
      <c r="OWG1551" s="346"/>
      <c r="OWH1551" s="278"/>
      <c r="OWI1551" s="331"/>
      <c r="OWJ1551" s="231"/>
      <c r="OWK1551" s="230"/>
      <c r="OWL1551" s="412"/>
      <c r="OWM1551" s="413"/>
      <c r="OWP1551" s="346"/>
      <c r="OWQ1551" s="410"/>
      <c r="OWR1551" s="410"/>
      <c r="OWS1551" s="229"/>
      <c r="OWT1551" s="411"/>
      <c r="OWU1551" s="346"/>
      <c r="OWV1551" s="405"/>
      <c r="OWW1551" s="346"/>
      <c r="OWX1551" s="278"/>
      <c r="OWY1551" s="331"/>
      <c r="OWZ1551" s="231"/>
      <c r="OXA1551" s="230"/>
      <c r="OXB1551" s="412"/>
      <c r="OXC1551" s="413"/>
      <c r="OXF1551" s="346"/>
      <c r="OXG1551" s="410"/>
      <c r="OXH1551" s="410"/>
      <c r="OXI1551" s="229"/>
      <c r="OXJ1551" s="411"/>
      <c r="OXK1551" s="346"/>
      <c r="OXL1551" s="405"/>
      <c r="OXM1551" s="346"/>
      <c r="OXN1551" s="278"/>
      <c r="OXO1551" s="331"/>
      <c r="OXP1551" s="231"/>
      <c r="OXQ1551" s="230"/>
      <c r="OXR1551" s="412"/>
      <c r="OXS1551" s="413"/>
      <c r="OXV1551" s="346"/>
      <c r="OXW1551" s="410"/>
      <c r="OXX1551" s="410"/>
      <c r="OXY1551" s="229"/>
      <c r="OXZ1551" s="411"/>
      <c r="OYA1551" s="346"/>
      <c r="OYB1551" s="405"/>
      <c r="OYC1551" s="346"/>
      <c r="OYD1551" s="278"/>
      <c r="OYE1551" s="331"/>
      <c r="OYF1551" s="231"/>
      <c r="OYG1551" s="230"/>
      <c r="OYH1551" s="412"/>
      <c r="OYI1551" s="413"/>
      <c r="OYL1551" s="346"/>
      <c r="OYM1551" s="410"/>
      <c r="OYN1551" s="410"/>
      <c r="OYO1551" s="229"/>
      <c r="OYP1551" s="411"/>
      <c r="OYQ1551" s="346"/>
      <c r="OYR1551" s="405"/>
      <c r="OYS1551" s="346"/>
      <c r="OYT1551" s="278"/>
      <c r="OYU1551" s="331"/>
      <c r="OYV1551" s="231"/>
      <c r="OYW1551" s="230"/>
      <c r="OYX1551" s="412"/>
      <c r="OYY1551" s="413"/>
      <c r="OZB1551" s="346"/>
      <c r="OZC1551" s="410"/>
      <c r="OZD1551" s="410"/>
      <c r="OZE1551" s="229"/>
      <c r="OZF1551" s="411"/>
      <c r="OZG1551" s="346"/>
      <c r="OZH1551" s="405"/>
      <c r="OZI1551" s="346"/>
      <c r="OZJ1551" s="278"/>
      <c r="OZK1551" s="331"/>
      <c r="OZL1551" s="231"/>
      <c r="OZM1551" s="230"/>
      <c r="OZN1551" s="412"/>
      <c r="OZO1551" s="413"/>
      <c r="OZR1551" s="346"/>
      <c r="OZS1551" s="410"/>
      <c r="OZT1551" s="410"/>
      <c r="OZU1551" s="229"/>
      <c r="OZV1551" s="411"/>
      <c r="OZW1551" s="346"/>
      <c r="OZX1551" s="405"/>
      <c r="OZY1551" s="346"/>
      <c r="OZZ1551" s="278"/>
      <c r="PAA1551" s="331"/>
      <c r="PAB1551" s="231"/>
      <c r="PAC1551" s="230"/>
      <c r="PAD1551" s="412"/>
      <c r="PAE1551" s="413"/>
      <c r="PAH1551" s="346"/>
      <c r="PAI1551" s="410"/>
      <c r="PAJ1551" s="410"/>
      <c r="PAK1551" s="229"/>
      <c r="PAL1551" s="411"/>
      <c r="PAM1551" s="346"/>
      <c r="PAN1551" s="405"/>
      <c r="PAO1551" s="346"/>
      <c r="PAP1551" s="278"/>
      <c r="PAQ1551" s="331"/>
      <c r="PAR1551" s="231"/>
      <c r="PAS1551" s="230"/>
      <c r="PAT1551" s="412"/>
      <c r="PAU1551" s="413"/>
      <c r="PAX1551" s="346"/>
      <c r="PAY1551" s="410"/>
      <c r="PAZ1551" s="410"/>
      <c r="PBA1551" s="229"/>
      <c r="PBB1551" s="411"/>
      <c r="PBC1551" s="346"/>
      <c r="PBD1551" s="405"/>
      <c r="PBE1551" s="346"/>
      <c r="PBF1551" s="278"/>
      <c r="PBG1551" s="331"/>
      <c r="PBH1551" s="231"/>
      <c r="PBI1551" s="230"/>
      <c r="PBJ1551" s="412"/>
      <c r="PBK1551" s="413"/>
      <c r="PBN1551" s="346"/>
      <c r="PBO1551" s="410"/>
      <c r="PBP1551" s="410"/>
      <c r="PBQ1551" s="229"/>
      <c r="PBR1551" s="411"/>
      <c r="PBS1551" s="346"/>
      <c r="PBT1551" s="405"/>
      <c r="PBU1551" s="346"/>
      <c r="PBV1551" s="278"/>
      <c r="PBW1551" s="331"/>
      <c r="PBX1551" s="231"/>
      <c r="PBY1551" s="230"/>
      <c r="PBZ1551" s="412"/>
      <c r="PCA1551" s="413"/>
      <c r="PCD1551" s="346"/>
      <c r="PCE1551" s="410"/>
      <c r="PCF1551" s="410"/>
      <c r="PCG1551" s="229"/>
      <c r="PCH1551" s="411"/>
      <c r="PCI1551" s="346"/>
      <c r="PCJ1551" s="405"/>
      <c r="PCK1551" s="346"/>
      <c r="PCL1551" s="278"/>
      <c r="PCM1551" s="331"/>
      <c r="PCN1551" s="231"/>
      <c r="PCO1551" s="230"/>
      <c r="PCP1551" s="412"/>
      <c r="PCQ1551" s="413"/>
      <c r="PCT1551" s="346"/>
      <c r="PCU1551" s="410"/>
      <c r="PCV1551" s="410"/>
      <c r="PCW1551" s="229"/>
      <c r="PCX1551" s="411"/>
      <c r="PCY1551" s="346"/>
      <c r="PCZ1551" s="405"/>
      <c r="PDA1551" s="346"/>
      <c r="PDB1551" s="278"/>
      <c r="PDC1551" s="331"/>
      <c r="PDD1551" s="231"/>
      <c r="PDE1551" s="230"/>
      <c r="PDF1551" s="412"/>
      <c r="PDG1551" s="413"/>
      <c r="PDJ1551" s="346"/>
      <c r="PDK1551" s="410"/>
      <c r="PDL1551" s="410"/>
      <c r="PDM1551" s="229"/>
      <c r="PDN1551" s="411"/>
      <c r="PDO1551" s="346"/>
      <c r="PDP1551" s="405"/>
      <c r="PDQ1551" s="346"/>
      <c r="PDR1551" s="278"/>
      <c r="PDS1551" s="331"/>
      <c r="PDT1551" s="231"/>
      <c r="PDU1551" s="230"/>
      <c r="PDV1551" s="412"/>
      <c r="PDW1551" s="413"/>
      <c r="PDZ1551" s="346"/>
      <c r="PEA1551" s="410"/>
      <c r="PEB1551" s="410"/>
      <c r="PEC1551" s="229"/>
      <c r="PED1551" s="411"/>
      <c r="PEE1551" s="346"/>
      <c r="PEF1551" s="405"/>
      <c r="PEG1551" s="346"/>
      <c r="PEH1551" s="278"/>
      <c r="PEI1551" s="331"/>
      <c r="PEJ1551" s="231"/>
      <c r="PEK1551" s="230"/>
      <c r="PEL1551" s="412"/>
      <c r="PEM1551" s="413"/>
      <c r="PEP1551" s="346"/>
      <c r="PEQ1551" s="410"/>
      <c r="PER1551" s="410"/>
      <c r="PES1551" s="229"/>
      <c r="PET1551" s="411"/>
      <c r="PEU1551" s="346"/>
      <c r="PEV1551" s="405"/>
      <c r="PEW1551" s="346"/>
      <c r="PEX1551" s="278"/>
      <c r="PEY1551" s="331"/>
      <c r="PEZ1551" s="231"/>
      <c r="PFA1551" s="230"/>
      <c r="PFB1551" s="412"/>
      <c r="PFC1551" s="413"/>
      <c r="PFF1551" s="346"/>
      <c r="PFG1551" s="410"/>
      <c r="PFH1551" s="410"/>
      <c r="PFI1551" s="229"/>
      <c r="PFJ1551" s="411"/>
      <c r="PFK1551" s="346"/>
      <c r="PFL1551" s="405"/>
      <c r="PFM1551" s="346"/>
      <c r="PFN1551" s="278"/>
      <c r="PFO1551" s="331"/>
      <c r="PFP1551" s="231"/>
      <c r="PFQ1551" s="230"/>
      <c r="PFR1551" s="412"/>
      <c r="PFS1551" s="413"/>
      <c r="PFV1551" s="346"/>
      <c r="PFW1551" s="410"/>
      <c r="PFX1551" s="410"/>
      <c r="PFY1551" s="229"/>
      <c r="PFZ1551" s="411"/>
      <c r="PGA1551" s="346"/>
      <c r="PGB1551" s="405"/>
      <c r="PGC1551" s="346"/>
      <c r="PGD1551" s="278"/>
      <c r="PGE1551" s="331"/>
      <c r="PGF1551" s="231"/>
      <c r="PGG1551" s="230"/>
      <c r="PGH1551" s="412"/>
      <c r="PGI1551" s="413"/>
      <c r="PGL1551" s="346"/>
      <c r="PGM1551" s="410"/>
      <c r="PGN1551" s="410"/>
      <c r="PGO1551" s="229"/>
      <c r="PGP1551" s="411"/>
      <c r="PGQ1551" s="346"/>
      <c r="PGR1551" s="405"/>
      <c r="PGS1551" s="346"/>
      <c r="PGT1551" s="278"/>
      <c r="PGU1551" s="331"/>
      <c r="PGV1551" s="231"/>
      <c r="PGW1551" s="230"/>
      <c r="PGX1551" s="412"/>
      <c r="PGY1551" s="413"/>
      <c r="PHB1551" s="346"/>
      <c r="PHC1551" s="410"/>
      <c r="PHD1551" s="410"/>
      <c r="PHE1551" s="229"/>
      <c r="PHF1551" s="411"/>
      <c r="PHG1551" s="346"/>
      <c r="PHH1551" s="405"/>
      <c r="PHI1551" s="346"/>
      <c r="PHJ1551" s="278"/>
      <c r="PHK1551" s="331"/>
      <c r="PHL1551" s="231"/>
      <c r="PHM1551" s="230"/>
      <c r="PHN1551" s="412"/>
      <c r="PHO1551" s="413"/>
      <c r="PHR1551" s="346"/>
      <c r="PHS1551" s="410"/>
      <c r="PHT1551" s="410"/>
      <c r="PHU1551" s="229"/>
      <c r="PHV1551" s="411"/>
      <c r="PHW1551" s="346"/>
      <c r="PHX1551" s="405"/>
      <c r="PHY1551" s="346"/>
      <c r="PHZ1551" s="278"/>
      <c r="PIA1551" s="331"/>
      <c r="PIB1551" s="231"/>
      <c r="PIC1551" s="230"/>
      <c r="PID1551" s="412"/>
      <c r="PIE1551" s="413"/>
      <c r="PIH1551" s="346"/>
      <c r="PII1551" s="410"/>
      <c r="PIJ1551" s="410"/>
      <c r="PIK1551" s="229"/>
      <c r="PIL1551" s="411"/>
      <c r="PIM1551" s="346"/>
      <c r="PIN1551" s="405"/>
      <c r="PIO1551" s="346"/>
      <c r="PIP1551" s="278"/>
      <c r="PIQ1551" s="331"/>
      <c r="PIR1551" s="231"/>
      <c r="PIS1551" s="230"/>
      <c r="PIT1551" s="412"/>
      <c r="PIU1551" s="413"/>
      <c r="PIX1551" s="346"/>
      <c r="PIY1551" s="410"/>
      <c r="PIZ1551" s="410"/>
      <c r="PJA1551" s="229"/>
      <c r="PJB1551" s="411"/>
      <c r="PJC1551" s="346"/>
      <c r="PJD1551" s="405"/>
      <c r="PJE1551" s="346"/>
      <c r="PJF1551" s="278"/>
      <c r="PJG1551" s="331"/>
      <c r="PJH1551" s="231"/>
      <c r="PJI1551" s="230"/>
      <c r="PJJ1551" s="412"/>
      <c r="PJK1551" s="413"/>
      <c r="PJN1551" s="346"/>
      <c r="PJO1551" s="410"/>
      <c r="PJP1551" s="410"/>
      <c r="PJQ1551" s="229"/>
      <c r="PJR1551" s="411"/>
      <c r="PJS1551" s="346"/>
      <c r="PJT1551" s="405"/>
      <c r="PJU1551" s="346"/>
      <c r="PJV1551" s="278"/>
      <c r="PJW1551" s="331"/>
      <c r="PJX1551" s="231"/>
      <c r="PJY1551" s="230"/>
      <c r="PJZ1551" s="412"/>
      <c r="PKA1551" s="413"/>
      <c r="PKD1551" s="346"/>
      <c r="PKE1551" s="410"/>
      <c r="PKF1551" s="410"/>
      <c r="PKG1551" s="229"/>
      <c r="PKH1551" s="411"/>
      <c r="PKI1551" s="346"/>
      <c r="PKJ1551" s="405"/>
      <c r="PKK1551" s="346"/>
      <c r="PKL1551" s="278"/>
      <c r="PKM1551" s="331"/>
      <c r="PKN1551" s="231"/>
      <c r="PKO1551" s="230"/>
      <c r="PKP1551" s="412"/>
      <c r="PKQ1551" s="413"/>
      <c r="PKT1551" s="346"/>
      <c r="PKU1551" s="410"/>
      <c r="PKV1551" s="410"/>
      <c r="PKW1551" s="229"/>
      <c r="PKX1551" s="411"/>
      <c r="PKY1551" s="346"/>
      <c r="PKZ1551" s="405"/>
      <c r="PLA1551" s="346"/>
      <c r="PLB1551" s="278"/>
      <c r="PLC1551" s="331"/>
      <c r="PLD1551" s="231"/>
      <c r="PLE1551" s="230"/>
      <c r="PLF1551" s="412"/>
      <c r="PLG1551" s="413"/>
      <c r="PLJ1551" s="346"/>
      <c r="PLK1551" s="410"/>
      <c r="PLL1551" s="410"/>
      <c r="PLM1551" s="229"/>
      <c r="PLN1551" s="411"/>
      <c r="PLO1551" s="346"/>
      <c r="PLP1551" s="405"/>
      <c r="PLQ1551" s="346"/>
      <c r="PLR1551" s="278"/>
      <c r="PLS1551" s="331"/>
      <c r="PLT1551" s="231"/>
      <c r="PLU1551" s="230"/>
      <c r="PLV1551" s="412"/>
      <c r="PLW1551" s="413"/>
      <c r="PLZ1551" s="346"/>
      <c r="PMA1551" s="410"/>
      <c r="PMB1551" s="410"/>
      <c r="PMC1551" s="229"/>
      <c r="PMD1551" s="411"/>
      <c r="PME1551" s="346"/>
      <c r="PMF1551" s="405"/>
      <c r="PMG1551" s="346"/>
      <c r="PMH1551" s="278"/>
      <c r="PMI1551" s="331"/>
      <c r="PMJ1551" s="231"/>
      <c r="PMK1551" s="230"/>
      <c r="PML1551" s="412"/>
      <c r="PMM1551" s="413"/>
      <c r="PMP1551" s="346"/>
      <c r="PMQ1551" s="410"/>
      <c r="PMR1551" s="410"/>
      <c r="PMS1551" s="229"/>
      <c r="PMT1551" s="411"/>
      <c r="PMU1551" s="346"/>
      <c r="PMV1551" s="405"/>
      <c r="PMW1551" s="346"/>
      <c r="PMX1551" s="278"/>
      <c r="PMY1551" s="331"/>
      <c r="PMZ1551" s="231"/>
      <c r="PNA1551" s="230"/>
      <c r="PNB1551" s="412"/>
      <c r="PNC1551" s="413"/>
      <c r="PNF1551" s="346"/>
      <c r="PNG1551" s="410"/>
      <c r="PNH1551" s="410"/>
      <c r="PNI1551" s="229"/>
      <c r="PNJ1551" s="411"/>
      <c r="PNK1551" s="346"/>
      <c r="PNL1551" s="405"/>
      <c r="PNM1551" s="346"/>
      <c r="PNN1551" s="278"/>
      <c r="PNO1551" s="331"/>
      <c r="PNP1551" s="231"/>
      <c r="PNQ1551" s="230"/>
      <c r="PNR1551" s="412"/>
      <c r="PNS1551" s="413"/>
      <c r="PNV1551" s="346"/>
      <c r="PNW1551" s="410"/>
      <c r="PNX1551" s="410"/>
      <c r="PNY1551" s="229"/>
      <c r="PNZ1551" s="411"/>
      <c r="POA1551" s="346"/>
      <c r="POB1551" s="405"/>
      <c r="POC1551" s="346"/>
      <c r="POD1551" s="278"/>
      <c r="POE1551" s="331"/>
      <c r="POF1551" s="231"/>
      <c r="POG1551" s="230"/>
      <c r="POH1551" s="412"/>
      <c r="POI1551" s="413"/>
      <c r="POL1551" s="346"/>
      <c r="POM1551" s="410"/>
      <c r="PON1551" s="410"/>
      <c r="POO1551" s="229"/>
      <c r="POP1551" s="411"/>
      <c r="POQ1551" s="346"/>
      <c r="POR1551" s="405"/>
      <c r="POS1551" s="346"/>
      <c r="POT1551" s="278"/>
      <c r="POU1551" s="331"/>
      <c r="POV1551" s="231"/>
      <c r="POW1551" s="230"/>
      <c r="POX1551" s="412"/>
      <c r="POY1551" s="413"/>
      <c r="PPB1551" s="346"/>
      <c r="PPC1551" s="410"/>
      <c r="PPD1551" s="410"/>
      <c r="PPE1551" s="229"/>
      <c r="PPF1551" s="411"/>
      <c r="PPG1551" s="346"/>
      <c r="PPH1551" s="405"/>
      <c r="PPI1551" s="346"/>
      <c r="PPJ1551" s="278"/>
      <c r="PPK1551" s="331"/>
      <c r="PPL1551" s="231"/>
      <c r="PPM1551" s="230"/>
      <c r="PPN1551" s="412"/>
      <c r="PPO1551" s="413"/>
      <c r="PPR1551" s="346"/>
      <c r="PPS1551" s="410"/>
      <c r="PPT1551" s="410"/>
      <c r="PPU1551" s="229"/>
      <c r="PPV1551" s="411"/>
      <c r="PPW1551" s="346"/>
      <c r="PPX1551" s="405"/>
      <c r="PPY1551" s="346"/>
      <c r="PPZ1551" s="278"/>
      <c r="PQA1551" s="331"/>
      <c r="PQB1551" s="231"/>
      <c r="PQC1551" s="230"/>
      <c r="PQD1551" s="412"/>
      <c r="PQE1551" s="413"/>
      <c r="PQH1551" s="346"/>
      <c r="PQI1551" s="410"/>
      <c r="PQJ1551" s="410"/>
      <c r="PQK1551" s="229"/>
      <c r="PQL1551" s="411"/>
      <c r="PQM1551" s="346"/>
      <c r="PQN1551" s="405"/>
      <c r="PQO1551" s="346"/>
      <c r="PQP1551" s="278"/>
      <c r="PQQ1551" s="331"/>
      <c r="PQR1551" s="231"/>
      <c r="PQS1551" s="230"/>
      <c r="PQT1551" s="412"/>
      <c r="PQU1551" s="413"/>
      <c r="PQX1551" s="346"/>
      <c r="PQY1551" s="410"/>
      <c r="PQZ1551" s="410"/>
      <c r="PRA1551" s="229"/>
      <c r="PRB1551" s="411"/>
      <c r="PRC1551" s="346"/>
      <c r="PRD1551" s="405"/>
      <c r="PRE1551" s="346"/>
      <c r="PRF1551" s="278"/>
      <c r="PRG1551" s="331"/>
      <c r="PRH1551" s="231"/>
      <c r="PRI1551" s="230"/>
      <c r="PRJ1551" s="412"/>
      <c r="PRK1551" s="413"/>
      <c r="PRN1551" s="346"/>
      <c r="PRO1551" s="410"/>
      <c r="PRP1551" s="410"/>
      <c r="PRQ1551" s="229"/>
      <c r="PRR1551" s="411"/>
      <c r="PRS1551" s="346"/>
      <c r="PRT1551" s="405"/>
      <c r="PRU1551" s="346"/>
      <c r="PRV1551" s="278"/>
      <c r="PRW1551" s="331"/>
      <c r="PRX1551" s="231"/>
      <c r="PRY1551" s="230"/>
      <c r="PRZ1551" s="412"/>
      <c r="PSA1551" s="413"/>
      <c r="PSD1551" s="346"/>
      <c r="PSE1551" s="410"/>
      <c r="PSF1551" s="410"/>
      <c r="PSG1551" s="229"/>
      <c r="PSH1551" s="411"/>
      <c r="PSI1551" s="346"/>
      <c r="PSJ1551" s="405"/>
      <c r="PSK1551" s="346"/>
      <c r="PSL1551" s="278"/>
      <c r="PSM1551" s="331"/>
      <c r="PSN1551" s="231"/>
      <c r="PSO1551" s="230"/>
      <c r="PSP1551" s="412"/>
      <c r="PSQ1551" s="413"/>
      <c r="PST1551" s="346"/>
      <c r="PSU1551" s="410"/>
      <c r="PSV1551" s="410"/>
      <c r="PSW1551" s="229"/>
      <c r="PSX1551" s="411"/>
      <c r="PSY1551" s="346"/>
      <c r="PSZ1551" s="405"/>
      <c r="PTA1551" s="346"/>
      <c r="PTB1551" s="278"/>
      <c r="PTC1551" s="331"/>
      <c r="PTD1551" s="231"/>
      <c r="PTE1551" s="230"/>
      <c r="PTF1551" s="412"/>
      <c r="PTG1551" s="413"/>
      <c r="PTJ1551" s="346"/>
      <c r="PTK1551" s="410"/>
      <c r="PTL1551" s="410"/>
      <c r="PTM1551" s="229"/>
      <c r="PTN1551" s="411"/>
      <c r="PTO1551" s="346"/>
      <c r="PTP1551" s="405"/>
      <c r="PTQ1551" s="346"/>
      <c r="PTR1551" s="278"/>
      <c r="PTS1551" s="331"/>
      <c r="PTT1551" s="231"/>
      <c r="PTU1551" s="230"/>
      <c r="PTV1551" s="412"/>
      <c r="PTW1551" s="413"/>
      <c r="PTZ1551" s="346"/>
      <c r="PUA1551" s="410"/>
      <c r="PUB1551" s="410"/>
      <c r="PUC1551" s="229"/>
      <c r="PUD1551" s="411"/>
      <c r="PUE1551" s="346"/>
      <c r="PUF1551" s="405"/>
      <c r="PUG1551" s="346"/>
      <c r="PUH1551" s="278"/>
      <c r="PUI1551" s="331"/>
      <c r="PUJ1551" s="231"/>
      <c r="PUK1551" s="230"/>
      <c r="PUL1551" s="412"/>
      <c r="PUM1551" s="413"/>
      <c r="PUP1551" s="346"/>
      <c r="PUQ1551" s="410"/>
      <c r="PUR1551" s="410"/>
      <c r="PUS1551" s="229"/>
      <c r="PUT1551" s="411"/>
      <c r="PUU1551" s="346"/>
      <c r="PUV1551" s="405"/>
      <c r="PUW1551" s="346"/>
      <c r="PUX1551" s="278"/>
      <c r="PUY1551" s="331"/>
      <c r="PUZ1551" s="231"/>
      <c r="PVA1551" s="230"/>
      <c r="PVB1551" s="412"/>
      <c r="PVC1551" s="413"/>
      <c r="PVF1551" s="346"/>
      <c r="PVG1551" s="410"/>
      <c r="PVH1551" s="410"/>
      <c r="PVI1551" s="229"/>
      <c r="PVJ1551" s="411"/>
      <c r="PVK1551" s="346"/>
      <c r="PVL1551" s="405"/>
      <c r="PVM1551" s="346"/>
      <c r="PVN1551" s="278"/>
      <c r="PVO1551" s="331"/>
      <c r="PVP1551" s="231"/>
      <c r="PVQ1551" s="230"/>
      <c r="PVR1551" s="412"/>
      <c r="PVS1551" s="413"/>
      <c r="PVV1551" s="346"/>
      <c r="PVW1551" s="410"/>
      <c r="PVX1551" s="410"/>
      <c r="PVY1551" s="229"/>
      <c r="PVZ1551" s="411"/>
      <c r="PWA1551" s="346"/>
      <c r="PWB1551" s="405"/>
      <c r="PWC1551" s="346"/>
      <c r="PWD1551" s="278"/>
      <c r="PWE1551" s="331"/>
      <c r="PWF1551" s="231"/>
      <c r="PWG1551" s="230"/>
      <c r="PWH1551" s="412"/>
      <c r="PWI1551" s="413"/>
      <c r="PWL1551" s="346"/>
      <c r="PWM1551" s="410"/>
      <c r="PWN1551" s="410"/>
      <c r="PWO1551" s="229"/>
      <c r="PWP1551" s="411"/>
      <c r="PWQ1551" s="346"/>
      <c r="PWR1551" s="405"/>
      <c r="PWS1551" s="346"/>
      <c r="PWT1551" s="278"/>
      <c r="PWU1551" s="331"/>
      <c r="PWV1551" s="231"/>
      <c r="PWW1551" s="230"/>
      <c r="PWX1551" s="412"/>
      <c r="PWY1551" s="413"/>
      <c r="PXB1551" s="346"/>
      <c r="PXC1551" s="410"/>
      <c r="PXD1551" s="410"/>
      <c r="PXE1551" s="229"/>
      <c r="PXF1551" s="411"/>
      <c r="PXG1551" s="346"/>
      <c r="PXH1551" s="405"/>
      <c r="PXI1551" s="346"/>
      <c r="PXJ1551" s="278"/>
      <c r="PXK1551" s="331"/>
      <c r="PXL1551" s="231"/>
      <c r="PXM1551" s="230"/>
      <c r="PXN1551" s="412"/>
      <c r="PXO1551" s="413"/>
      <c r="PXR1551" s="346"/>
      <c r="PXS1551" s="410"/>
      <c r="PXT1551" s="410"/>
      <c r="PXU1551" s="229"/>
      <c r="PXV1551" s="411"/>
      <c r="PXW1551" s="346"/>
      <c r="PXX1551" s="405"/>
      <c r="PXY1551" s="346"/>
      <c r="PXZ1551" s="278"/>
      <c r="PYA1551" s="331"/>
      <c r="PYB1551" s="231"/>
      <c r="PYC1551" s="230"/>
      <c r="PYD1551" s="412"/>
      <c r="PYE1551" s="413"/>
      <c r="PYH1551" s="346"/>
      <c r="PYI1551" s="410"/>
      <c r="PYJ1551" s="410"/>
      <c r="PYK1551" s="229"/>
      <c r="PYL1551" s="411"/>
      <c r="PYM1551" s="346"/>
      <c r="PYN1551" s="405"/>
      <c r="PYO1551" s="346"/>
      <c r="PYP1551" s="278"/>
      <c r="PYQ1551" s="331"/>
      <c r="PYR1551" s="231"/>
      <c r="PYS1551" s="230"/>
      <c r="PYT1551" s="412"/>
      <c r="PYU1551" s="413"/>
      <c r="PYX1551" s="346"/>
      <c r="PYY1551" s="410"/>
      <c r="PYZ1551" s="410"/>
      <c r="PZA1551" s="229"/>
      <c r="PZB1551" s="411"/>
      <c r="PZC1551" s="346"/>
      <c r="PZD1551" s="405"/>
      <c r="PZE1551" s="346"/>
      <c r="PZF1551" s="278"/>
      <c r="PZG1551" s="331"/>
      <c r="PZH1551" s="231"/>
      <c r="PZI1551" s="230"/>
      <c r="PZJ1551" s="412"/>
      <c r="PZK1551" s="413"/>
      <c r="PZN1551" s="346"/>
      <c r="PZO1551" s="410"/>
      <c r="PZP1551" s="410"/>
      <c r="PZQ1551" s="229"/>
      <c r="PZR1551" s="411"/>
      <c r="PZS1551" s="346"/>
      <c r="PZT1551" s="405"/>
      <c r="PZU1551" s="346"/>
      <c r="PZV1551" s="278"/>
      <c r="PZW1551" s="331"/>
      <c r="PZX1551" s="231"/>
      <c r="PZY1551" s="230"/>
      <c r="PZZ1551" s="412"/>
      <c r="QAA1551" s="413"/>
      <c r="QAD1551" s="346"/>
      <c r="QAE1551" s="410"/>
      <c r="QAF1551" s="410"/>
      <c r="QAG1551" s="229"/>
      <c r="QAH1551" s="411"/>
      <c r="QAI1551" s="346"/>
      <c r="QAJ1551" s="405"/>
      <c r="QAK1551" s="346"/>
      <c r="QAL1551" s="278"/>
      <c r="QAM1551" s="331"/>
      <c r="QAN1551" s="231"/>
      <c r="QAO1551" s="230"/>
      <c r="QAP1551" s="412"/>
      <c r="QAQ1551" s="413"/>
      <c r="QAT1551" s="346"/>
      <c r="QAU1551" s="410"/>
      <c r="QAV1551" s="410"/>
      <c r="QAW1551" s="229"/>
      <c r="QAX1551" s="411"/>
      <c r="QAY1551" s="346"/>
      <c r="QAZ1551" s="405"/>
      <c r="QBA1551" s="346"/>
      <c r="QBB1551" s="278"/>
      <c r="QBC1551" s="331"/>
      <c r="QBD1551" s="231"/>
      <c r="QBE1551" s="230"/>
      <c r="QBF1551" s="412"/>
      <c r="QBG1551" s="413"/>
      <c r="QBJ1551" s="346"/>
      <c r="QBK1551" s="410"/>
      <c r="QBL1551" s="410"/>
      <c r="QBM1551" s="229"/>
      <c r="QBN1551" s="411"/>
      <c r="QBO1551" s="346"/>
      <c r="QBP1551" s="405"/>
      <c r="QBQ1551" s="346"/>
      <c r="QBR1551" s="278"/>
      <c r="QBS1551" s="331"/>
      <c r="QBT1551" s="231"/>
      <c r="QBU1551" s="230"/>
      <c r="QBV1551" s="412"/>
      <c r="QBW1551" s="413"/>
      <c r="QBZ1551" s="346"/>
      <c r="QCA1551" s="410"/>
      <c r="QCB1551" s="410"/>
      <c r="QCC1551" s="229"/>
      <c r="QCD1551" s="411"/>
      <c r="QCE1551" s="346"/>
      <c r="QCF1551" s="405"/>
      <c r="QCG1551" s="346"/>
      <c r="QCH1551" s="278"/>
      <c r="QCI1551" s="331"/>
      <c r="QCJ1551" s="231"/>
      <c r="QCK1551" s="230"/>
      <c r="QCL1551" s="412"/>
      <c r="QCM1551" s="413"/>
      <c r="QCP1551" s="346"/>
      <c r="QCQ1551" s="410"/>
      <c r="QCR1551" s="410"/>
      <c r="QCS1551" s="229"/>
      <c r="QCT1551" s="411"/>
      <c r="QCU1551" s="346"/>
      <c r="QCV1551" s="405"/>
      <c r="QCW1551" s="346"/>
      <c r="QCX1551" s="278"/>
      <c r="QCY1551" s="331"/>
      <c r="QCZ1551" s="231"/>
      <c r="QDA1551" s="230"/>
      <c r="QDB1551" s="412"/>
      <c r="QDC1551" s="413"/>
      <c r="QDF1551" s="346"/>
      <c r="QDG1551" s="410"/>
      <c r="QDH1551" s="410"/>
      <c r="QDI1551" s="229"/>
      <c r="QDJ1551" s="411"/>
      <c r="QDK1551" s="346"/>
      <c r="QDL1551" s="405"/>
      <c r="QDM1551" s="346"/>
      <c r="QDN1551" s="278"/>
      <c r="QDO1551" s="331"/>
      <c r="QDP1551" s="231"/>
      <c r="QDQ1551" s="230"/>
      <c r="QDR1551" s="412"/>
      <c r="QDS1551" s="413"/>
      <c r="QDV1551" s="346"/>
      <c r="QDW1551" s="410"/>
      <c r="QDX1551" s="410"/>
      <c r="QDY1551" s="229"/>
      <c r="QDZ1551" s="411"/>
      <c r="QEA1551" s="346"/>
      <c r="QEB1551" s="405"/>
      <c r="QEC1551" s="346"/>
      <c r="QED1551" s="278"/>
      <c r="QEE1551" s="331"/>
      <c r="QEF1551" s="231"/>
      <c r="QEG1551" s="230"/>
      <c r="QEH1551" s="412"/>
      <c r="QEI1551" s="413"/>
      <c r="QEL1551" s="346"/>
      <c r="QEM1551" s="410"/>
      <c r="QEN1551" s="410"/>
      <c r="QEO1551" s="229"/>
      <c r="QEP1551" s="411"/>
      <c r="QEQ1551" s="346"/>
      <c r="QER1551" s="405"/>
      <c r="QES1551" s="346"/>
      <c r="QET1551" s="278"/>
      <c r="QEU1551" s="331"/>
      <c r="QEV1551" s="231"/>
      <c r="QEW1551" s="230"/>
      <c r="QEX1551" s="412"/>
      <c r="QEY1551" s="413"/>
      <c r="QFB1551" s="346"/>
      <c r="QFC1551" s="410"/>
      <c r="QFD1551" s="410"/>
      <c r="QFE1551" s="229"/>
      <c r="QFF1551" s="411"/>
      <c r="QFG1551" s="346"/>
      <c r="QFH1551" s="405"/>
      <c r="QFI1551" s="346"/>
      <c r="QFJ1551" s="278"/>
      <c r="QFK1551" s="331"/>
      <c r="QFL1551" s="231"/>
      <c r="QFM1551" s="230"/>
      <c r="QFN1551" s="412"/>
      <c r="QFO1551" s="413"/>
      <c r="QFR1551" s="346"/>
      <c r="QFS1551" s="410"/>
      <c r="QFT1551" s="410"/>
      <c r="QFU1551" s="229"/>
      <c r="QFV1551" s="411"/>
      <c r="QFW1551" s="346"/>
      <c r="QFX1551" s="405"/>
      <c r="QFY1551" s="346"/>
      <c r="QFZ1551" s="278"/>
      <c r="QGA1551" s="331"/>
      <c r="QGB1551" s="231"/>
      <c r="QGC1551" s="230"/>
      <c r="QGD1551" s="412"/>
      <c r="QGE1551" s="413"/>
      <c r="QGH1551" s="346"/>
      <c r="QGI1551" s="410"/>
      <c r="QGJ1551" s="410"/>
      <c r="QGK1551" s="229"/>
      <c r="QGL1551" s="411"/>
      <c r="QGM1551" s="346"/>
      <c r="QGN1551" s="405"/>
      <c r="QGO1551" s="346"/>
      <c r="QGP1551" s="278"/>
      <c r="QGQ1551" s="331"/>
      <c r="QGR1551" s="231"/>
      <c r="QGS1551" s="230"/>
      <c r="QGT1551" s="412"/>
      <c r="QGU1551" s="413"/>
      <c r="QGX1551" s="346"/>
      <c r="QGY1551" s="410"/>
      <c r="QGZ1551" s="410"/>
      <c r="QHA1551" s="229"/>
      <c r="QHB1551" s="411"/>
      <c r="QHC1551" s="346"/>
      <c r="QHD1551" s="405"/>
      <c r="QHE1551" s="346"/>
      <c r="QHF1551" s="278"/>
      <c r="QHG1551" s="331"/>
      <c r="QHH1551" s="231"/>
      <c r="QHI1551" s="230"/>
      <c r="QHJ1551" s="412"/>
      <c r="QHK1551" s="413"/>
      <c r="QHN1551" s="346"/>
      <c r="QHO1551" s="410"/>
      <c r="QHP1551" s="410"/>
      <c r="QHQ1551" s="229"/>
      <c r="QHR1551" s="411"/>
      <c r="QHS1551" s="346"/>
      <c r="QHT1551" s="405"/>
      <c r="QHU1551" s="346"/>
      <c r="QHV1551" s="278"/>
      <c r="QHW1551" s="331"/>
      <c r="QHX1551" s="231"/>
      <c r="QHY1551" s="230"/>
      <c r="QHZ1551" s="412"/>
      <c r="QIA1551" s="413"/>
      <c r="QID1551" s="346"/>
      <c r="QIE1551" s="410"/>
      <c r="QIF1551" s="410"/>
      <c r="QIG1551" s="229"/>
      <c r="QIH1551" s="411"/>
      <c r="QII1551" s="346"/>
      <c r="QIJ1551" s="405"/>
      <c r="QIK1551" s="346"/>
      <c r="QIL1551" s="278"/>
      <c r="QIM1551" s="331"/>
      <c r="QIN1551" s="231"/>
      <c r="QIO1551" s="230"/>
      <c r="QIP1551" s="412"/>
      <c r="QIQ1551" s="413"/>
      <c r="QIT1551" s="346"/>
      <c r="QIU1551" s="410"/>
      <c r="QIV1551" s="410"/>
      <c r="QIW1551" s="229"/>
      <c r="QIX1551" s="411"/>
      <c r="QIY1551" s="346"/>
      <c r="QIZ1551" s="405"/>
      <c r="QJA1551" s="346"/>
      <c r="QJB1551" s="278"/>
      <c r="QJC1551" s="331"/>
      <c r="QJD1551" s="231"/>
      <c r="QJE1551" s="230"/>
      <c r="QJF1551" s="412"/>
      <c r="QJG1551" s="413"/>
      <c r="QJJ1551" s="346"/>
      <c r="QJK1551" s="410"/>
      <c r="QJL1551" s="410"/>
      <c r="QJM1551" s="229"/>
      <c r="QJN1551" s="411"/>
      <c r="QJO1551" s="346"/>
      <c r="QJP1551" s="405"/>
      <c r="QJQ1551" s="346"/>
      <c r="QJR1551" s="278"/>
      <c r="QJS1551" s="331"/>
      <c r="QJT1551" s="231"/>
      <c r="QJU1551" s="230"/>
      <c r="QJV1551" s="412"/>
      <c r="QJW1551" s="413"/>
      <c r="QJZ1551" s="346"/>
      <c r="QKA1551" s="410"/>
      <c r="QKB1551" s="410"/>
      <c r="QKC1551" s="229"/>
      <c r="QKD1551" s="411"/>
      <c r="QKE1551" s="346"/>
      <c r="QKF1551" s="405"/>
      <c r="QKG1551" s="346"/>
      <c r="QKH1551" s="278"/>
      <c r="QKI1551" s="331"/>
      <c r="QKJ1551" s="231"/>
      <c r="QKK1551" s="230"/>
      <c r="QKL1551" s="412"/>
      <c r="QKM1551" s="413"/>
      <c r="QKP1551" s="346"/>
      <c r="QKQ1551" s="410"/>
      <c r="QKR1551" s="410"/>
      <c r="QKS1551" s="229"/>
      <c r="QKT1551" s="411"/>
      <c r="QKU1551" s="346"/>
      <c r="QKV1551" s="405"/>
      <c r="QKW1551" s="346"/>
      <c r="QKX1551" s="278"/>
      <c r="QKY1551" s="331"/>
      <c r="QKZ1551" s="231"/>
      <c r="QLA1551" s="230"/>
      <c r="QLB1551" s="412"/>
      <c r="QLC1551" s="413"/>
      <c r="QLF1551" s="346"/>
      <c r="QLG1551" s="410"/>
      <c r="QLH1551" s="410"/>
      <c r="QLI1551" s="229"/>
      <c r="QLJ1551" s="411"/>
      <c r="QLK1551" s="346"/>
      <c r="QLL1551" s="405"/>
      <c r="QLM1551" s="346"/>
      <c r="QLN1551" s="278"/>
      <c r="QLO1551" s="331"/>
      <c r="QLP1551" s="231"/>
      <c r="QLQ1551" s="230"/>
      <c r="QLR1551" s="412"/>
      <c r="QLS1551" s="413"/>
      <c r="QLV1551" s="346"/>
      <c r="QLW1551" s="410"/>
      <c r="QLX1551" s="410"/>
      <c r="QLY1551" s="229"/>
      <c r="QLZ1551" s="411"/>
      <c r="QMA1551" s="346"/>
      <c r="QMB1551" s="405"/>
      <c r="QMC1551" s="346"/>
      <c r="QMD1551" s="278"/>
      <c r="QME1551" s="331"/>
      <c r="QMF1551" s="231"/>
      <c r="QMG1551" s="230"/>
      <c r="QMH1551" s="412"/>
      <c r="QMI1551" s="413"/>
      <c r="QML1551" s="346"/>
      <c r="QMM1551" s="410"/>
      <c r="QMN1551" s="410"/>
      <c r="QMO1551" s="229"/>
      <c r="QMP1551" s="411"/>
      <c r="QMQ1551" s="346"/>
      <c r="QMR1551" s="405"/>
      <c r="QMS1551" s="346"/>
      <c r="QMT1551" s="278"/>
      <c r="QMU1551" s="331"/>
      <c r="QMV1551" s="231"/>
      <c r="QMW1551" s="230"/>
      <c r="QMX1551" s="412"/>
      <c r="QMY1551" s="413"/>
      <c r="QNB1551" s="346"/>
      <c r="QNC1551" s="410"/>
      <c r="QND1551" s="410"/>
      <c r="QNE1551" s="229"/>
      <c r="QNF1551" s="411"/>
      <c r="QNG1551" s="346"/>
      <c r="QNH1551" s="405"/>
      <c r="QNI1551" s="346"/>
      <c r="QNJ1551" s="278"/>
      <c r="QNK1551" s="331"/>
      <c r="QNL1551" s="231"/>
      <c r="QNM1551" s="230"/>
      <c r="QNN1551" s="412"/>
      <c r="QNO1551" s="413"/>
      <c r="QNR1551" s="346"/>
      <c r="QNS1551" s="410"/>
      <c r="QNT1551" s="410"/>
      <c r="QNU1551" s="229"/>
      <c r="QNV1551" s="411"/>
      <c r="QNW1551" s="346"/>
      <c r="QNX1551" s="405"/>
      <c r="QNY1551" s="346"/>
      <c r="QNZ1551" s="278"/>
      <c r="QOA1551" s="331"/>
      <c r="QOB1551" s="231"/>
      <c r="QOC1551" s="230"/>
      <c r="QOD1551" s="412"/>
      <c r="QOE1551" s="413"/>
      <c r="QOH1551" s="346"/>
      <c r="QOI1551" s="410"/>
      <c r="QOJ1551" s="410"/>
      <c r="QOK1551" s="229"/>
      <c r="QOL1551" s="411"/>
      <c r="QOM1551" s="346"/>
      <c r="QON1551" s="405"/>
      <c r="QOO1551" s="346"/>
      <c r="QOP1551" s="278"/>
      <c r="QOQ1551" s="331"/>
      <c r="QOR1551" s="231"/>
      <c r="QOS1551" s="230"/>
      <c r="QOT1551" s="412"/>
      <c r="QOU1551" s="413"/>
      <c r="QOX1551" s="346"/>
      <c r="QOY1551" s="410"/>
      <c r="QOZ1551" s="410"/>
      <c r="QPA1551" s="229"/>
      <c r="QPB1551" s="411"/>
      <c r="QPC1551" s="346"/>
      <c r="QPD1551" s="405"/>
      <c r="QPE1551" s="346"/>
      <c r="QPF1551" s="278"/>
      <c r="QPG1551" s="331"/>
      <c r="QPH1551" s="231"/>
      <c r="QPI1551" s="230"/>
      <c r="QPJ1551" s="412"/>
      <c r="QPK1551" s="413"/>
      <c r="QPN1551" s="346"/>
      <c r="QPO1551" s="410"/>
      <c r="QPP1551" s="410"/>
      <c r="QPQ1551" s="229"/>
      <c r="QPR1551" s="411"/>
      <c r="QPS1551" s="346"/>
      <c r="QPT1551" s="405"/>
      <c r="QPU1551" s="346"/>
      <c r="QPV1551" s="278"/>
      <c r="QPW1551" s="331"/>
      <c r="QPX1551" s="231"/>
      <c r="QPY1551" s="230"/>
      <c r="QPZ1551" s="412"/>
      <c r="QQA1551" s="413"/>
      <c r="QQD1551" s="346"/>
      <c r="QQE1551" s="410"/>
      <c r="QQF1551" s="410"/>
      <c r="QQG1551" s="229"/>
      <c r="QQH1551" s="411"/>
      <c r="QQI1551" s="346"/>
      <c r="QQJ1551" s="405"/>
      <c r="QQK1551" s="346"/>
      <c r="QQL1551" s="278"/>
      <c r="QQM1551" s="331"/>
      <c r="QQN1551" s="231"/>
      <c r="QQO1551" s="230"/>
      <c r="QQP1551" s="412"/>
      <c r="QQQ1551" s="413"/>
      <c r="QQT1551" s="346"/>
      <c r="QQU1551" s="410"/>
      <c r="QQV1551" s="410"/>
      <c r="QQW1551" s="229"/>
      <c r="QQX1551" s="411"/>
      <c r="QQY1551" s="346"/>
      <c r="QQZ1551" s="405"/>
      <c r="QRA1551" s="346"/>
      <c r="QRB1551" s="278"/>
      <c r="QRC1551" s="331"/>
      <c r="QRD1551" s="231"/>
      <c r="QRE1551" s="230"/>
      <c r="QRF1551" s="412"/>
      <c r="QRG1551" s="413"/>
      <c r="QRJ1551" s="346"/>
      <c r="QRK1551" s="410"/>
      <c r="QRL1551" s="410"/>
      <c r="QRM1551" s="229"/>
      <c r="QRN1551" s="411"/>
      <c r="QRO1551" s="346"/>
      <c r="QRP1551" s="405"/>
      <c r="QRQ1551" s="346"/>
      <c r="QRR1551" s="278"/>
      <c r="QRS1551" s="331"/>
      <c r="QRT1551" s="231"/>
      <c r="QRU1551" s="230"/>
      <c r="QRV1551" s="412"/>
      <c r="QRW1551" s="413"/>
      <c r="QRZ1551" s="346"/>
      <c r="QSA1551" s="410"/>
      <c r="QSB1551" s="410"/>
      <c r="QSC1551" s="229"/>
      <c r="QSD1551" s="411"/>
      <c r="QSE1551" s="346"/>
      <c r="QSF1551" s="405"/>
      <c r="QSG1551" s="346"/>
      <c r="QSH1551" s="278"/>
      <c r="QSI1551" s="331"/>
      <c r="QSJ1551" s="231"/>
      <c r="QSK1551" s="230"/>
      <c r="QSL1551" s="412"/>
      <c r="QSM1551" s="413"/>
      <c r="QSP1551" s="346"/>
      <c r="QSQ1551" s="410"/>
      <c r="QSR1551" s="410"/>
      <c r="QSS1551" s="229"/>
      <c r="QST1551" s="411"/>
      <c r="QSU1551" s="346"/>
      <c r="QSV1551" s="405"/>
      <c r="QSW1551" s="346"/>
      <c r="QSX1551" s="278"/>
      <c r="QSY1551" s="331"/>
      <c r="QSZ1551" s="231"/>
      <c r="QTA1551" s="230"/>
      <c r="QTB1551" s="412"/>
      <c r="QTC1551" s="413"/>
      <c r="QTF1551" s="346"/>
      <c r="QTG1551" s="410"/>
      <c r="QTH1551" s="410"/>
      <c r="QTI1551" s="229"/>
      <c r="QTJ1551" s="411"/>
      <c r="QTK1551" s="346"/>
      <c r="QTL1551" s="405"/>
      <c r="QTM1551" s="346"/>
      <c r="QTN1551" s="278"/>
      <c r="QTO1551" s="331"/>
      <c r="QTP1551" s="231"/>
      <c r="QTQ1551" s="230"/>
      <c r="QTR1551" s="412"/>
      <c r="QTS1551" s="413"/>
      <c r="QTV1551" s="346"/>
      <c r="QTW1551" s="410"/>
      <c r="QTX1551" s="410"/>
      <c r="QTY1551" s="229"/>
      <c r="QTZ1551" s="411"/>
      <c r="QUA1551" s="346"/>
      <c r="QUB1551" s="405"/>
      <c r="QUC1551" s="346"/>
      <c r="QUD1551" s="278"/>
      <c r="QUE1551" s="331"/>
      <c r="QUF1551" s="231"/>
      <c r="QUG1551" s="230"/>
      <c r="QUH1551" s="412"/>
      <c r="QUI1551" s="413"/>
      <c r="QUL1551" s="346"/>
      <c r="QUM1551" s="410"/>
      <c r="QUN1551" s="410"/>
      <c r="QUO1551" s="229"/>
      <c r="QUP1551" s="411"/>
      <c r="QUQ1551" s="346"/>
      <c r="QUR1551" s="405"/>
      <c r="QUS1551" s="346"/>
      <c r="QUT1551" s="278"/>
      <c r="QUU1551" s="331"/>
      <c r="QUV1551" s="231"/>
      <c r="QUW1551" s="230"/>
      <c r="QUX1551" s="412"/>
      <c r="QUY1551" s="413"/>
      <c r="QVB1551" s="346"/>
      <c r="QVC1551" s="410"/>
      <c r="QVD1551" s="410"/>
      <c r="QVE1551" s="229"/>
      <c r="QVF1551" s="411"/>
      <c r="QVG1551" s="346"/>
      <c r="QVH1551" s="405"/>
      <c r="QVI1551" s="346"/>
      <c r="QVJ1551" s="278"/>
      <c r="QVK1551" s="331"/>
      <c r="QVL1551" s="231"/>
      <c r="QVM1551" s="230"/>
      <c r="QVN1551" s="412"/>
      <c r="QVO1551" s="413"/>
      <c r="QVR1551" s="346"/>
      <c r="QVS1551" s="410"/>
      <c r="QVT1551" s="410"/>
      <c r="QVU1551" s="229"/>
      <c r="QVV1551" s="411"/>
      <c r="QVW1551" s="346"/>
      <c r="QVX1551" s="405"/>
      <c r="QVY1551" s="346"/>
      <c r="QVZ1551" s="278"/>
      <c r="QWA1551" s="331"/>
      <c r="QWB1551" s="231"/>
      <c r="QWC1551" s="230"/>
      <c r="QWD1551" s="412"/>
      <c r="QWE1551" s="413"/>
      <c r="QWH1551" s="346"/>
      <c r="QWI1551" s="410"/>
      <c r="QWJ1551" s="410"/>
      <c r="QWK1551" s="229"/>
      <c r="QWL1551" s="411"/>
      <c r="QWM1551" s="346"/>
      <c r="QWN1551" s="405"/>
      <c r="QWO1551" s="346"/>
      <c r="QWP1551" s="278"/>
      <c r="QWQ1551" s="331"/>
      <c r="QWR1551" s="231"/>
      <c r="QWS1551" s="230"/>
      <c r="QWT1551" s="412"/>
      <c r="QWU1551" s="413"/>
      <c r="QWX1551" s="346"/>
      <c r="QWY1551" s="410"/>
      <c r="QWZ1551" s="410"/>
      <c r="QXA1551" s="229"/>
      <c r="QXB1551" s="411"/>
      <c r="QXC1551" s="346"/>
      <c r="QXD1551" s="405"/>
      <c r="QXE1551" s="346"/>
      <c r="QXF1551" s="278"/>
      <c r="QXG1551" s="331"/>
      <c r="QXH1551" s="231"/>
      <c r="QXI1551" s="230"/>
      <c r="QXJ1551" s="412"/>
      <c r="QXK1551" s="413"/>
      <c r="QXN1551" s="346"/>
      <c r="QXO1551" s="410"/>
      <c r="QXP1551" s="410"/>
      <c r="QXQ1551" s="229"/>
      <c r="QXR1551" s="411"/>
      <c r="QXS1551" s="346"/>
      <c r="QXT1551" s="405"/>
      <c r="QXU1551" s="346"/>
      <c r="QXV1551" s="278"/>
      <c r="QXW1551" s="331"/>
      <c r="QXX1551" s="231"/>
      <c r="QXY1551" s="230"/>
      <c r="QXZ1551" s="412"/>
      <c r="QYA1551" s="413"/>
      <c r="QYD1551" s="346"/>
      <c r="QYE1551" s="410"/>
      <c r="QYF1551" s="410"/>
      <c r="QYG1551" s="229"/>
      <c r="QYH1551" s="411"/>
      <c r="QYI1551" s="346"/>
      <c r="QYJ1551" s="405"/>
      <c r="QYK1551" s="346"/>
      <c r="QYL1551" s="278"/>
      <c r="QYM1551" s="331"/>
      <c r="QYN1551" s="231"/>
      <c r="QYO1551" s="230"/>
      <c r="QYP1551" s="412"/>
      <c r="QYQ1551" s="413"/>
      <c r="QYT1551" s="346"/>
      <c r="QYU1551" s="410"/>
      <c r="QYV1551" s="410"/>
      <c r="QYW1551" s="229"/>
      <c r="QYX1551" s="411"/>
      <c r="QYY1551" s="346"/>
      <c r="QYZ1551" s="405"/>
      <c r="QZA1551" s="346"/>
      <c r="QZB1551" s="278"/>
      <c r="QZC1551" s="331"/>
      <c r="QZD1551" s="231"/>
      <c r="QZE1551" s="230"/>
      <c r="QZF1551" s="412"/>
      <c r="QZG1551" s="413"/>
      <c r="QZJ1551" s="346"/>
      <c r="QZK1551" s="410"/>
      <c r="QZL1551" s="410"/>
      <c r="QZM1551" s="229"/>
      <c r="QZN1551" s="411"/>
      <c r="QZO1551" s="346"/>
      <c r="QZP1551" s="405"/>
      <c r="QZQ1551" s="346"/>
      <c r="QZR1551" s="278"/>
      <c r="QZS1551" s="331"/>
      <c r="QZT1551" s="231"/>
      <c r="QZU1551" s="230"/>
      <c r="QZV1551" s="412"/>
      <c r="QZW1551" s="413"/>
      <c r="QZZ1551" s="346"/>
      <c r="RAA1551" s="410"/>
      <c r="RAB1551" s="410"/>
      <c r="RAC1551" s="229"/>
      <c r="RAD1551" s="411"/>
      <c r="RAE1551" s="346"/>
      <c r="RAF1551" s="405"/>
      <c r="RAG1551" s="346"/>
      <c r="RAH1551" s="278"/>
      <c r="RAI1551" s="331"/>
      <c r="RAJ1551" s="231"/>
      <c r="RAK1551" s="230"/>
      <c r="RAL1551" s="412"/>
      <c r="RAM1551" s="413"/>
      <c r="RAP1551" s="346"/>
      <c r="RAQ1551" s="410"/>
      <c r="RAR1551" s="410"/>
      <c r="RAS1551" s="229"/>
      <c r="RAT1551" s="411"/>
      <c r="RAU1551" s="346"/>
      <c r="RAV1551" s="405"/>
      <c r="RAW1551" s="346"/>
      <c r="RAX1551" s="278"/>
      <c r="RAY1551" s="331"/>
      <c r="RAZ1551" s="231"/>
      <c r="RBA1551" s="230"/>
      <c r="RBB1551" s="412"/>
      <c r="RBC1551" s="413"/>
      <c r="RBF1551" s="346"/>
      <c r="RBG1551" s="410"/>
      <c r="RBH1551" s="410"/>
      <c r="RBI1551" s="229"/>
      <c r="RBJ1551" s="411"/>
      <c r="RBK1551" s="346"/>
      <c r="RBL1551" s="405"/>
      <c r="RBM1551" s="346"/>
      <c r="RBN1551" s="278"/>
      <c r="RBO1551" s="331"/>
      <c r="RBP1551" s="231"/>
      <c r="RBQ1551" s="230"/>
      <c r="RBR1551" s="412"/>
      <c r="RBS1551" s="413"/>
      <c r="RBV1551" s="346"/>
      <c r="RBW1551" s="410"/>
      <c r="RBX1551" s="410"/>
      <c r="RBY1551" s="229"/>
      <c r="RBZ1551" s="411"/>
      <c r="RCA1551" s="346"/>
      <c r="RCB1551" s="405"/>
      <c r="RCC1551" s="346"/>
      <c r="RCD1551" s="278"/>
      <c r="RCE1551" s="331"/>
      <c r="RCF1551" s="231"/>
      <c r="RCG1551" s="230"/>
      <c r="RCH1551" s="412"/>
      <c r="RCI1551" s="413"/>
      <c r="RCL1551" s="346"/>
      <c r="RCM1551" s="410"/>
      <c r="RCN1551" s="410"/>
      <c r="RCO1551" s="229"/>
      <c r="RCP1551" s="411"/>
      <c r="RCQ1551" s="346"/>
      <c r="RCR1551" s="405"/>
      <c r="RCS1551" s="346"/>
      <c r="RCT1551" s="278"/>
      <c r="RCU1551" s="331"/>
      <c r="RCV1551" s="231"/>
      <c r="RCW1551" s="230"/>
      <c r="RCX1551" s="412"/>
      <c r="RCY1551" s="413"/>
      <c r="RDB1551" s="346"/>
      <c r="RDC1551" s="410"/>
      <c r="RDD1551" s="410"/>
      <c r="RDE1551" s="229"/>
      <c r="RDF1551" s="411"/>
      <c r="RDG1551" s="346"/>
      <c r="RDH1551" s="405"/>
      <c r="RDI1551" s="346"/>
      <c r="RDJ1551" s="278"/>
      <c r="RDK1551" s="331"/>
      <c r="RDL1551" s="231"/>
      <c r="RDM1551" s="230"/>
      <c r="RDN1551" s="412"/>
      <c r="RDO1551" s="413"/>
      <c r="RDR1551" s="346"/>
      <c r="RDS1551" s="410"/>
      <c r="RDT1551" s="410"/>
      <c r="RDU1551" s="229"/>
      <c r="RDV1551" s="411"/>
      <c r="RDW1551" s="346"/>
      <c r="RDX1551" s="405"/>
      <c r="RDY1551" s="346"/>
      <c r="RDZ1551" s="278"/>
      <c r="REA1551" s="331"/>
      <c r="REB1551" s="231"/>
      <c r="REC1551" s="230"/>
      <c r="RED1551" s="412"/>
      <c r="REE1551" s="413"/>
      <c r="REH1551" s="346"/>
      <c r="REI1551" s="410"/>
      <c r="REJ1551" s="410"/>
      <c r="REK1551" s="229"/>
      <c r="REL1551" s="411"/>
      <c r="REM1551" s="346"/>
      <c r="REN1551" s="405"/>
      <c r="REO1551" s="346"/>
      <c r="REP1551" s="278"/>
      <c r="REQ1551" s="331"/>
      <c r="RER1551" s="231"/>
      <c r="RES1551" s="230"/>
      <c r="RET1551" s="412"/>
      <c r="REU1551" s="413"/>
      <c r="REX1551" s="346"/>
      <c r="REY1551" s="410"/>
      <c r="REZ1551" s="410"/>
      <c r="RFA1551" s="229"/>
      <c r="RFB1551" s="411"/>
      <c r="RFC1551" s="346"/>
      <c r="RFD1551" s="405"/>
      <c r="RFE1551" s="346"/>
      <c r="RFF1551" s="278"/>
      <c r="RFG1551" s="331"/>
      <c r="RFH1551" s="231"/>
      <c r="RFI1551" s="230"/>
      <c r="RFJ1551" s="412"/>
      <c r="RFK1551" s="413"/>
      <c r="RFN1551" s="346"/>
      <c r="RFO1551" s="410"/>
      <c r="RFP1551" s="410"/>
      <c r="RFQ1551" s="229"/>
      <c r="RFR1551" s="411"/>
      <c r="RFS1551" s="346"/>
      <c r="RFT1551" s="405"/>
      <c r="RFU1551" s="346"/>
      <c r="RFV1551" s="278"/>
      <c r="RFW1551" s="331"/>
      <c r="RFX1551" s="231"/>
      <c r="RFY1551" s="230"/>
      <c r="RFZ1551" s="412"/>
      <c r="RGA1551" s="413"/>
      <c r="RGD1551" s="346"/>
      <c r="RGE1551" s="410"/>
      <c r="RGF1551" s="410"/>
      <c r="RGG1551" s="229"/>
      <c r="RGH1551" s="411"/>
      <c r="RGI1551" s="346"/>
      <c r="RGJ1551" s="405"/>
      <c r="RGK1551" s="346"/>
      <c r="RGL1551" s="278"/>
      <c r="RGM1551" s="331"/>
      <c r="RGN1551" s="231"/>
      <c r="RGO1551" s="230"/>
      <c r="RGP1551" s="412"/>
      <c r="RGQ1551" s="413"/>
      <c r="RGT1551" s="346"/>
      <c r="RGU1551" s="410"/>
      <c r="RGV1551" s="410"/>
      <c r="RGW1551" s="229"/>
      <c r="RGX1551" s="411"/>
      <c r="RGY1551" s="346"/>
      <c r="RGZ1551" s="405"/>
      <c r="RHA1551" s="346"/>
      <c r="RHB1551" s="278"/>
      <c r="RHC1551" s="331"/>
      <c r="RHD1551" s="231"/>
      <c r="RHE1551" s="230"/>
      <c r="RHF1551" s="412"/>
      <c r="RHG1551" s="413"/>
      <c r="RHJ1551" s="346"/>
      <c r="RHK1551" s="410"/>
      <c r="RHL1551" s="410"/>
      <c r="RHM1551" s="229"/>
      <c r="RHN1551" s="411"/>
      <c r="RHO1551" s="346"/>
      <c r="RHP1551" s="405"/>
      <c r="RHQ1551" s="346"/>
      <c r="RHR1551" s="278"/>
      <c r="RHS1551" s="331"/>
      <c r="RHT1551" s="231"/>
      <c r="RHU1551" s="230"/>
      <c r="RHV1551" s="412"/>
      <c r="RHW1551" s="413"/>
      <c r="RHZ1551" s="346"/>
      <c r="RIA1551" s="410"/>
      <c r="RIB1551" s="410"/>
      <c r="RIC1551" s="229"/>
      <c r="RID1551" s="411"/>
      <c r="RIE1551" s="346"/>
      <c r="RIF1551" s="405"/>
      <c r="RIG1551" s="346"/>
      <c r="RIH1551" s="278"/>
      <c r="RII1551" s="331"/>
      <c r="RIJ1551" s="231"/>
      <c r="RIK1551" s="230"/>
      <c r="RIL1551" s="412"/>
      <c r="RIM1551" s="413"/>
      <c r="RIP1551" s="346"/>
      <c r="RIQ1551" s="410"/>
      <c r="RIR1551" s="410"/>
      <c r="RIS1551" s="229"/>
      <c r="RIT1551" s="411"/>
      <c r="RIU1551" s="346"/>
      <c r="RIV1551" s="405"/>
      <c r="RIW1551" s="346"/>
      <c r="RIX1551" s="278"/>
      <c r="RIY1551" s="331"/>
      <c r="RIZ1551" s="231"/>
      <c r="RJA1551" s="230"/>
      <c r="RJB1551" s="412"/>
      <c r="RJC1551" s="413"/>
      <c r="RJF1551" s="346"/>
      <c r="RJG1551" s="410"/>
      <c r="RJH1551" s="410"/>
      <c r="RJI1551" s="229"/>
      <c r="RJJ1551" s="411"/>
      <c r="RJK1551" s="346"/>
      <c r="RJL1551" s="405"/>
      <c r="RJM1551" s="346"/>
      <c r="RJN1551" s="278"/>
      <c r="RJO1551" s="331"/>
      <c r="RJP1551" s="231"/>
      <c r="RJQ1551" s="230"/>
      <c r="RJR1551" s="412"/>
      <c r="RJS1551" s="413"/>
      <c r="RJV1551" s="346"/>
      <c r="RJW1551" s="410"/>
      <c r="RJX1551" s="410"/>
      <c r="RJY1551" s="229"/>
      <c r="RJZ1551" s="411"/>
      <c r="RKA1551" s="346"/>
      <c r="RKB1551" s="405"/>
      <c r="RKC1551" s="346"/>
      <c r="RKD1551" s="278"/>
      <c r="RKE1551" s="331"/>
      <c r="RKF1551" s="231"/>
      <c r="RKG1551" s="230"/>
      <c r="RKH1551" s="412"/>
      <c r="RKI1551" s="413"/>
      <c r="RKL1551" s="346"/>
      <c r="RKM1551" s="410"/>
      <c r="RKN1551" s="410"/>
      <c r="RKO1551" s="229"/>
      <c r="RKP1551" s="411"/>
      <c r="RKQ1551" s="346"/>
      <c r="RKR1551" s="405"/>
      <c r="RKS1551" s="346"/>
      <c r="RKT1551" s="278"/>
      <c r="RKU1551" s="331"/>
      <c r="RKV1551" s="231"/>
      <c r="RKW1551" s="230"/>
      <c r="RKX1551" s="412"/>
      <c r="RKY1551" s="413"/>
      <c r="RLB1551" s="346"/>
      <c r="RLC1551" s="410"/>
      <c r="RLD1551" s="410"/>
      <c r="RLE1551" s="229"/>
      <c r="RLF1551" s="411"/>
      <c r="RLG1551" s="346"/>
      <c r="RLH1551" s="405"/>
      <c r="RLI1551" s="346"/>
      <c r="RLJ1551" s="278"/>
      <c r="RLK1551" s="331"/>
      <c r="RLL1551" s="231"/>
      <c r="RLM1551" s="230"/>
      <c r="RLN1551" s="412"/>
      <c r="RLO1551" s="413"/>
      <c r="RLR1551" s="346"/>
      <c r="RLS1551" s="410"/>
      <c r="RLT1551" s="410"/>
      <c r="RLU1551" s="229"/>
      <c r="RLV1551" s="411"/>
      <c r="RLW1551" s="346"/>
      <c r="RLX1551" s="405"/>
      <c r="RLY1551" s="346"/>
      <c r="RLZ1551" s="278"/>
      <c r="RMA1551" s="331"/>
      <c r="RMB1551" s="231"/>
      <c r="RMC1551" s="230"/>
      <c r="RMD1551" s="412"/>
      <c r="RME1551" s="413"/>
      <c r="RMH1551" s="346"/>
      <c r="RMI1551" s="410"/>
      <c r="RMJ1551" s="410"/>
      <c r="RMK1551" s="229"/>
      <c r="RML1551" s="411"/>
      <c r="RMM1551" s="346"/>
      <c r="RMN1551" s="405"/>
      <c r="RMO1551" s="346"/>
      <c r="RMP1551" s="278"/>
      <c r="RMQ1551" s="331"/>
      <c r="RMR1551" s="231"/>
      <c r="RMS1551" s="230"/>
      <c r="RMT1551" s="412"/>
      <c r="RMU1551" s="413"/>
      <c r="RMX1551" s="346"/>
      <c r="RMY1551" s="410"/>
      <c r="RMZ1551" s="410"/>
      <c r="RNA1551" s="229"/>
      <c r="RNB1551" s="411"/>
      <c r="RNC1551" s="346"/>
      <c r="RND1551" s="405"/>
      <c r="RNE1551" s="346"/>
      <c r="RNF1551" s="278"/>
      <c r="RNG1551" s="331"/>
      <c r="RNH1551" s="231"/>
      <c r="RNI1551" s="230"/>
      <c r="RNJ1551" s="412"/>
      <c r="RNK1551" s="413"/>
      <c r="RNN1551" s="346"/>
      <c r="RNO1551" s="410"/>
      <c r="RNP1551" s="410"/>
      <c r="RNQ1551" s="229"/>
      <c r="RNR1551" s="411"/>
      <c r="RNS1551" s="346"/>
      <c r="RNT1551" s="405"/>
      <c r="RNU1551" s="346"/>
      <c r="RNV1551" s="278"/>
      <c r="RNW1551" s="331"/>
      <c r="RNX1551" s="231"/>
      <c r="RNY1551" s="230"/>
      <c r="RNZ1551" s="412"/>
      <c r="ROA1551" s="413"/>
      <c r="ROD1551" s="346"/>
      <c r="ROE1551" s="410"/>
      <c r="ROF1551" s="410"/>
      <c r="ROG1551" s="229"/>
      <c r="ROH1551" s="411"/>
      <c r="ROI1551" s="346"/>
      <c r="ROJ1551" s="405"/>
      <c r="ROK1551" s="346"/>
      <c r="ROL1551" s="278"/>
      <c r="ROM1551" s="331"/>
      <c r="RON1551" s="231"/>
      <c r="ROO1551" s="230"/>
      <c r="ROP1551" s="412"/>
      <c r="ROQ1551" s="413"/>
      <c r="ROT1551" s="346"/>
      <c r="ROU1551" s="410"/>
      <c r="ROV1551" s="410"/>
      <c r="ROW1551" s="229"/>
      <c r="ROX1551" s="411"/>
      <c r="ROY1551" s="346"/>
      <c r="ROZ1551" s="405"/>
      <c r="RPA1551" s="346"/>
      <c r="RPB1551" s="278"/>
      <c r="RPC1551" s="331"/>
      <c r="RPD1551" s="231"/>
      <c r="RPE1551" s="230"/>
      <c r="RPF1551" s="412"/>
      <c r="RPG1551" s="413"/>
      <c r="RPJ1551" s="346"/>
      <c r="RPK1551" s="410"/>
      <c r="RPL1551" s="410"/>
      <c r="RPM1551" s="229"/>
      <c r="RPN1551" s="411"/>
      <c r="RPO1551" s="346"/>
      <c r="RPP1551" s="405"/>
      <c r="RPQ1551" s="346"/>
      <c r="RPR1551" s="278"/>
      <c r="RPS1551" s="331"/>
      <c r="RPT1551" s="231"/>
      <c r="RPU1551" s="230"/>
      <c r="RPV1551" s="412"/>
      <c r="RPW1551" s="413"/>
      <c r="RPZ1551" s="346"/>
      <c r="RQA1551" s="410"/>
      <c r="RQB1551" s="410"/>
      <c r="RQC1551" s="229"/>
      <c r="RQD1551" s="411"/>
      <c r="RQE1551" s="346"/>
      <c r="RQF1551" s="405"/>
      <c r="RQG1551" s="346"/>
      <c r="RQH1551" s="278"/>
      <c r="RQI1551" s="331"/>
      <c r="RQJ1551" s="231"/>
      <c r="RQK1551" s="230"/>
      <c r="RQL1551" s="412"/>
      <c r="RQM1551" s="413"/>
      <c r="RQP1551" s="346"/>
      <c r="RQQ1551" s="410"/>
      <c r="RQR1551" s="410"/>
      <c r="RQS1551" s="229"/>
      <c r="RQT1551" s="411"/>
      <c r="RQU1551" s="346"/>
      <c r="RQV1551" s="405"/>
      <c r="RQW1551" s="346"/>
      <c r="RQX1551" s="278"/>
      <c r="RQY1551" s="331"/>
      <c r="RQZ1551" s="231"/>
      <c r="RRA1551" s="230"/>
      <c r="RRB1551" s="412"/>
      <c r="RRC1551" s="413"/>
      <c r="RRF1551" s="346"/>
      <c r="RRG1551" s="410"/>
      <c r="RRH1551" s="410"/>
      <c r="RRI1551" s="229"/>
      <c r="RRJ1551" s="411"/>
      <c r="RRK1551" s="346"/>
      <c r="RRL1551" s="405"/>
      <c r="RRM1551" s="346"/>
      <c r="RRN1551" s="278"/>
      <c r="RRO1551" s="331"/>
      <c r="RRP1551" s="231"/>
      <c r="RRQ1551" s="230"/>
      <c r="RRR1551" s="412"/>
      <c r="RRS1551" s="413"/>
      <c r="RRV1551" s="346"/>
      <c r="RRW1551" s="410"/>
      <c r="RRX1551" s="410"/>
      <c r="RRY1551" s="229"/>
      <c r="RRZ1551" s="411"/>
      <c r="RSA1551" s="346"/>
      <c r="RSB1551" s="405"/>
      <c r="RSC1551" s="346"/>
      <c r="RSD1551" s="278"/>
      <c r="RSE1551" s="331"/>
      <c r="RSF1551" s="231"/>
      <c r="RSG1551" s="230"/>
      <c r="RSH1551" s="412"/>
      <c r="RSI1551" s="413"/>
      <c r="RSL1551" s="346"/>
      <c r="RSM1551" s="410"/>
      <c r="RSN1551" s="410"/>
      <c r="RSO1551" s="229"/>
      <c r="RSP1551" s="411"/>
      <c r="RSQ1551" s="346"/>
      <c r="RSR1551" s="405"/>
      <c r="RSS1551" s="346"/>
      <c r="RST1551" s="278"/>
      <c r="RSU1551" s="331"/>
      <c r="RSV1551" s="231"/>
      <c r="RSW1551" s="230"/>
      <c r="RSX1551" s="412"/>
      <c r="RSY1551" s="413"/>
      <c r="RTB1551" s="346"/>
      <c r="RTC1551" s="410"/>
      <c r="RTD1551" s="410"/>
      <c r="RTE1551" s="229"/>
      <c r="RTF1551" s="411"/>
      <c r="RTG1551" s="346"/>
      <c r="RTH1551" s="405"/>
      <c r="RTI1551" s="346"/>
      <c r="RTJ1551" s="278"/>
      <c r="RTK1551" s="331"/>
      <c r="RTL1551" s="231"/>
      <c r="RTM1551" s="230"/>
      <c r="RTN1551" s="412"/>
      <c r="RTO1551" s="413"/>
      <c r="RTR1551" s="346"/>
      <c r="RTS1551" s="410"/>
      <c r="RTT1551" s="410"/>
      <c r="RTU1551" s="229"/>
      <c r="RTV1551" s="411"/>
      <c r="RTW1551" s="346"/>
      <c r="RTX1551" s="405"/>
      <c r="RTY1551" s="346"/>
      <c r="RTZ1551" s="278"/>
      <c r="RUA1551" s="331"/>
      <c r="RUB1551" s="231"/>
      <c r="RUC1551" s="230"/>
      <c r="RUD1551" s="412"/>
      <c r="RUE1551" s="413"/>
      <c r="RUH1551" s="346"/>
      <c r="RUI1551" s="410"/>
      <c r="RUJ1551" s="410"/>
      <c r="RUK1551" s="229"/>
      <c r="RUL1551" s="411"/>
      <c r="RUM1551" s="346"/>
      <c r="RUN1551" s="405"/>
      <c r="RUO1551" s="346"/>
      <c r="RUP1551" s="278"/>
      <c r="RUQ1551" s="331"/>
      <c r="RUR1551" s="231"/>
      <c r="RUS1551" s="230"/>
      <c r="RUT1551" s="412"/>
      <c r="RUU1551" s="413"/>
      <c r="RUX1551" s="346"/>
      <c r="RUY1551" s="410"/>
      <c r="RUZ1551" s="410"/>
      <c r="RVA1551" s="229"/>
      <c r="RVB1551" s="411"/>
      <c r="RVC1551" s="346"/>
      <c r="RVD1551" s="405"/>
      <c r="RVE1551" s="346"/>
      <c r="RVF1551" s="278"/>
      <c r="RVG1551" s="331"/>
      <c r="RVH1551" s="231"/>
      <c r="RVI1551" s="230"/>
      <c r="RVJ1551" s="412"/>
      <c r="RVK1551" s="413"/>
      <c r="RVN1551" s="346"/>
      <c r="RVO1551" s="410"/>
      <c r="RVP1551" s="410"/>
      <c r="RVQ1551" s="229"/>
      <c r="RVR1551" s="411"/>
      <c r="RVS1551" s="346"/>
      <c r="RVT1551" s="405"/>
      <c r="RVU1551" s="346"/>
      <c r="RVV1551" s="278"/>
      <c r="RVW1551" s="331"/>
      <c r="RVX1551" s="231"/>
      <c r="RVY1551" s="230"/>
      <c r="RVZ1551" s="412"/>
      <c r="RWA1551" s="413"/>
      <c r="RWD1551" s="346"/>
      <c r="RWE1551" s="410"/>
      <c r="RWF1551" s="410"/>
      <c r="RWG1551" s="229"/>
      <c r="RWH1551" s="411"/>
      <c r="RWI1551" s="346"/>
      <c r="RWJ1551" s="405"/>
      <c r="RWK1551" s="346"/>
      <c r="RWL1551" s="278"/>
      <c r="RWM1551" s="331"/>
      <c r="RWN1551" s="231"/>
      <c r="RWO1551" s="230"/>
      <c r="RWP1551" s="412"/>
      <c r="RWQ1551" s="413"/>
      <c r="RWT1551" s="346"/>
      <c r="RWU1551" s="410"/>
      <c r="RWV1551" s="410"/>
      <c r="RWW1551" s="229"/>
      <c r="RWX1551" s="411"/>
      <c r="RWY1551" s="346"/>
      <c r="RWZ1551" s="405"/>
      <c r="RXA1551" s="346"/>
      <c r="RXB1551" s="278"/>
      <c r="RXC1551" s="331"/>
      <c r="RXD1551" s="231"/>
      <c r="RXE1551" s="230"/>
      <c r="RXF1551" s="412"/>
      <c r="RXG1551" s="413"/>
      <c r="RXJ1551" s="346"/>
      <c r="RXK1551" s="410"/>
      <c r="RXL1551" s="410"/>
      <c r="RXM1551" s="229"/>
      <c r="RXN1551" s="411"/>
      <c r="RXO1551" s="346"/>
      <c r="RXP1551" s="405"/>
      <c r="RXQ1551" s="346"/>
      <c r="RXR1551" s="278"/>
      <c r="RXS1551" s="331"/>
      <c r="RXT1551" s="231"/>
      <c r="RXU1551" s="230"/>
      <c r="RXV1551" s="412"/>
      <c r="RXW1551" s="413"/>
      <c r="RXZ1551" s="346"/>
      <c r="RYA1551" s="410"/>
      <c r="RYB1551" s="410"/>
      <c r="RYC1551" s="229"/>
      <c r="RYD1551" s="411"/>
      <c r="RYE1551" s="346"/>
      <c r="RYF1551" s="405"/>
      <c r="RYG1551" s="346"/>
      <c r="RYH1551" s="278"/>
      <c r="RYI1551" s="331"/>
      <c r="RYJ1551" s="231"/>
      <c r="RYK1551" s="230"/>
      <c r="RYL1551" s="412"/>
      <c r="RYM1551" s="413"/>
      <c r="RYP1551" s="346"/>
      <c r="RYQ1551" s="410"/>
      <c r="RYR1551" s="410"/>
      <c r="RYS1551" s="229"/>
      <c r="RYT1551" s="411"/>
      <c r="RYU1551" s="346"/>
      <c r="RYV1551" s="405"/>
      <c r="RYW1551" s="346"/>
      <c r="RYX1551" s="278"/>
      <c r="RYY1551" s="331"/>
      <c r="RYZ1551" s="231"/>
      <c r="RZA1551" s="230"/>
      <c r="RZB1551" s="412"/>
      <c r="RZC1551" s="413"/>
      <c r="RZF1551" s="346"/>
      <c r="RZG1551" s="410"/>
      <c r="RZH1551" s="410"/>
      <c r="RZI1551" s="229"/>
      <c r="RZJ1551" s="411"/>
      <c r="RZK1551" s="346"/>
      <c r="RZL1551" s="405"/>
      <c r="RZM1551" s="346"/>
      <c r="RZN1551" s="278"/>
      <c r="RZO1551" s="331"/>
      <c r="RZP1551" s="231"/>
      <c r="RZQ1551" s="230"/>
      <c r="RZR1551" s="412"/>
      <c r="RZS1551" s="413"/>
      <c r="RZV1551" s="346"/>
      <c r="RZW1551" s="410"/>
      <c r="RZX1551" s="410"/>
      <c r="RZY1551" s="229"/>
      <c r="RZZ1551" s="411"/>
      <c r="SAA1551" s="346"/>
      <c r="SAB1551" s="405"/>
      <c r="SAC1551" s="346"/>
      <c r="SAD1551" s="278"/>
      <c r="SAE1551" s="331"/>
      <c r="SAF1551" s="231"/>
      <c r="SAG1551" s="230"/>
      <c r="SAH1551" s="412"/>
      <c r="SAI1551" s="413"/>
      <c r="SAL1551" s="346"/>
      <c r="SAM1551" s="410"/>
      <c r="SAN1551" s="410"/>
      <c r="SAO1551" s="229"/>
      <c r="SAP1551" s="411"/>
      <c r="SAQ1551" s="346"/>
      <c r="SAR1551" s="405"/>
      <c r="SAS1551" s="346"/>
      <c r="SAT1551" s="278"/>
      <c r="SAU1551" s="331"/>
      <c r="SAV1551" s="231"/>
      <c r="SAW1551" s="230"/>
      <c r="SAX1551" s="412"/>
      <c r="SAY1551" s="413"/>
      <c r="SBB1551" s="346"/>
      <c r="SBC1551" s="410"/>
      <c r="SBD1551" s="410"/>
      <c r="SBE1551" s="229"/>
      <c r="SBF1551" s="411"/>
      <c r="SBG1551" s="346"/>
      <c r="SBH1551" s="405"/>
      <c r="SBI1551" s="346"/>
      <c r="SBJ1551" s="278"/>
      <c r="SBK1551" s="331"/>
      <c r="SBL1551" s="231"/>
      <c r="SBM1551" s="230"/>
      <c r="SBN1551" s="412"/>
      <c r="SBO1551" s="413"/>
      <c r="SBR1551" s="346"/>
      <c r="SBS1551" s="410"/>
      <c r="SBT1551" s="410"/>
      <c r="SBU1551" s="229"/>
      <c r="SBV1551" s="411"/>
      <c r="SBW1551" s="346"/>
      <c r="SBX1551" s="405"/>
      <c r="SBY1551" s="346"/>
      <c r="SBZ1551" s="278"/>
      <c r="SCA1551" s="331"/>
      <c r="SCB1551" s="231"/>
      <c r="SCC1551" s="230"/>
      <c r="SCD1551" s="412"/>
      <c r="SCE1551" s="413"/>
      <c r="SCH1551" s="346"/>
      <c r="SCI1551" s="410"/>
      <c r="SCJ1551" s="410"/>
      <c r="SCK1551" s="229"/>
      <c r="SCL1551" s="411"/>
      <c r="SCM1551" s="346"/>
      <c r="SCN1551" s="405"/>
      <c r="SCO1551" s="346"/>
      <c r="SCP1551" s="278"/>
      <c r="SCQ1551" s="331"/>
      <c r="SCR1551" s="231"/>
      <c r="SCS1551" s="230"/>
      <c r="SCT1551" s="412"/>
      <c r="SCU1551" s="413"/>
      <c r="SCX1551" s="346"/>
      <c r="SCY1551" s="410"/>
      <c r="SCZ1551" s="410"/>
      <c r="SDA1551" s="229"/>
      <c r="SDB1551" s="411"/>
      <c r="SDC1551" s="346"/>
      <c r="SDD1551" s="405"/>
      <c r="SDE1551" s="346"/>
      <c r="SDF1551" s="278"/>
      <c r="SDG1551" s="331"/>
      <c r="SDH1551" s="231"/>
      <c r="SDI1551" s="230"/>
      <c r="SDJ1551" s="412"/>
      <c r="SDK1551" s="413"/>
      <c r="SDN1551" s="346"/>
      <c r="SDO1551" s="410"/>
      <c r="SDP1551" s="410"/>
      <c r="SDQ1551" s="229"/>
      <c r="SDR1551" s="411"/>
      <c r="SDS1551" s="346"/>
      <c r="SDT1551" s="405"/>
      <c r="SDU1551" s="346"/>
      <c r="SDV1551" s="278"/>
      <c r="SDW1551" s="331"/>
      <c r="SDX1551" s="231"/>
      <c r="SDY1551" s="230"/>
      <c r="SDZ1551" s="412"/>
      <c r="SEA1551" s="413"/>
      <c r="SED1551" s="346"/>
      <c r="SEE1551" s="410"/>
      <c r="SEF1551" s="410"/>
      <c r="SEG1551" s="229"/>
      <c r="SEH1551" s="411"/>
      <c r="SEI1551" s="346"/>
      <c r="SEJ1551" s="405"/>
      <c r="SEK1551" s="346"/>
      <c r="SEL1551" s="278"/>
      <c r="SEM1551" s="331"/>
      <c r="SEN1551" s="231"/>
      <c r="SEO1551" s="230"/>
      <c r="SEP1551" s="412"/>
      <c r="SEQ1551" s="413"/>
      <c r="SET1551" s="346"/>
      <c r="SEU1551" s="410"/>
      <c r="SEV1551" s="410"/>
      <c r="SEW1551" s="229"/>
      <c r="SEX1551" s="411"/>
      <c r="SEY1551" s="346"/>
      <c r="SEZ1551" s="405"/>
      <c r="SFA1551" s="346"/>
      <c r="SFB1551" s="278"/>
      <c r="SFC1551" s="331"/>
      <c r="SFD1551" s="231"/>
      <c r="SFE1551" s="230"/>
      <c r="SFF1551" s="412"/>
      <c r="SFG1551" s="413"/>
      <c r="SFJ1551" s="346"/>
      <c r="SFK1551" s="410"/>
      <c r="SFL1551" s="410"/>
      <c r="SFM1551" s="229"/>
      <c r="SFN1551" s="411"/>
      <c r="SFO1551" s="346"/>
      <c r="SFP1551" s="405"/>
      <c r="SFQ1551" s="346"/>
      <c r="SFR1551" s="278"/>
      <c r="SFS1551" s="331"/>
      <c r="SFT1551" s="231"/>
      <c r="SFU1551" s="230"/>
      <c r="SFV1551" s="412"/>
      <c r="SFW1551" s="413"/>
      <c r="SFZ1551" s="346"/>
      <c r="SGA1551" s="410"/>
      <c r="SGB1551" s="410"/>
      <c r="SGC1551" s="229"/>
      <c r="SGD1551" s="411"/>
      <c r="SGE1551" s="346"/>
      <c r="SGF1551" s="405"/>
      <c r="SGG1551" s="346"/>
      <c r="SGH1551" s="278"/>
      <c r="SGI1551" s="331"/>
      <c r="SGJ1551" s="231"/>
      <c r="SGK1551" s="230"/>
      <c r="SGL1551" s="412"/>
      <c r="SGM1551" s="413"/>
      <c r="SGP1551" s="346"/>
      <c r="SGQ1551" s="410"/>
      <c r="SGR1551" s="410"/>
      <c r="SGS1551" s="229"/>
      <c r="SGT1551" s="411"/>
      <c r="SGU1551" s="346"/>
      <c r="SGV1551" s="405"/>
      <c r="SGW1551" s="346"/>
      <c r="SGX1551" s="278"/>
      <c r="SGY1551" s="331"/>
      <c r="SGZ1551" s="231"/>
      <c r="SHA1551" s="230"/>
      <c r="SHB1551" s="412"/>
      <c r="SHC1551" s="413"/>
      <c r="SHF1551" s="346"/>
      <c r="SHG1551" s="410"/>
      <c r="SHH1551" s="410"/>
      <c r="SHI1551" s="229"/>
      <c r="SHJ1551" s="411"/>
      <c r="SHK1551" s="346"/>
      <c r="SHL1551" s="405"/>
      <c r="SHM1551" s="346"/>
      <c r="SHN1551" s="278"/>
      <c r="SHO1551" s="331"/>
      <c r="SHP1551" s="231"/>
      <c r="SHQ1551" s="230"/>
      <c r="SHR1551" s="412"/>
      <c r="SHS1551" s="413"/>
      <c r="SHV1551" s="346"/>
      <c r="SHW1551" s="410"/>
      <c r="SHX1551" s="410"/>
      <c r="SHY1551" s="229"/>
      <c r="SHZ1551" s="411"/>
      <c r="SIA1551" s="346"/>
      <c r="SIB1551" s="405"/>
      <c r="SIC1551" s="346"/>
      <c r="SID1551" s="278"/>
      <c r="SIE1551" s="331"/>
      <c r="SIF1551" s="231"/>
      <c r="SIG1551" s="230"/>
      <c r="SIH1551" s="412"/>
      <c r="SII1551" s="413"/>
      <c r="SIL1551" s="346"/>
      <c r="SIM1551" s="410"/>
      <c r="SIN1551" s="410"/>
      <c r="SIO1551" s="229"/>
      <c r="SIP1551" s="411"/>
      <c r="SIQ1551" s="346"/>
      <c r="SIR1551" s="405"/>
      <c r="SIS1551" s="346"/>
      <c r="SIT1551" s="278"/>
      <c r="SIU1551" s="331"/>
      <c r="SIV1551" s="231"/>
      <c r="SIW1551" s="230"/>
      <c r="SIX1551" s="412"/>
      <c r="SIY1551" s="413"/>
      <c r="SJB1551" s="346"/>
      <c r="SJC1551" s="410"/>
      <c r="SJD1551" s="410"/>
      <c r="SJE1551" s="229"/>
      <c r="SJF1551" s="411"/>
      <c r="SJG1551" s="346"/>
      <c r="SJH1551" s="405"/>
      <c r="SJI1551" s="346"/>
      <c r="SJJ1551" s="278"/>
      <c r="SJK1551" s="331"/>
      <c r="SJL1551" s="231"/>
      <c r="SJM1551" s="230"/>
      <c r="SJN1551" s="412"/>
      <c r="SJO1551" s="413"/>
      <c r="SJR1551" s="346"/>
      <c r="SJS1551" s="410"/>
      <c r="SJT1551" s="410"/>
      <c r="SJU1551" s="229"/>
      <c r="SJV1551" s="411"/>
      <c r="SJW1551" s="346"/>
      <c r="SJX1551" s="405"/>
      <c r="SJY1551" s="346"/>
      <c r="SJZ1551" s="278"/>
      <c r="SKA1551" s="331"/>
      <c r="SKB1551" s="231"/>
      <c r="SKC1551" s="230"/>
      <c r="SKD1551" s="412"/>
      <c r="SKE1551" s="413"/>
      <c r="SKH1551" s="346"/>
      <c r="SKI1551" s="410"/>
      <c r="SKJ1551" s="410"/>
      <c r="SKK1551" s="229"/>
      <c r="SKL1551" s="411"/>
      <c r="SKM1551" s="346"/>
      <c r="SKN1551" s="405"/>
      <c r="SKO1551" s="346"/>
      <c r="SKP1551" s="278"/>
      <c r="SKQ1551" s="331"/>
      <c r="SKR1551" s="231"/>
      <c r="SKS1551" s="230"/>
      <c r="SKT1551" s="412"/>
      <c r="SKU1551" s="413"/>
      <c r="SKX1551" s="346"/>
      <c r="SKY1551" s="410"/>
      <c r="SKZ1551" s="410"/>
      <c r="SLA1551" s="229"/>
      <c r="SLB1551" s="411"/>
      <c r="SLC1551" s="346"/>
      <c r="SLD1551" s="405"/>
      <c r="SLE1551" s="346"/>
      <c r="SLF1551" s="278"/>
      <c r="SLG1551" s="331"/>
      <c r="SLH1551" s="231"/>
      <c r="SLI1551" s="230"/>
      <c r="SLJ1551" s="412"/>
      <c r="SLK1551" s="413"/>
      <c r="SLN1551" s="346"/>
      <c r="SLO1551" s="410"/>
      <c r="SLP1551" s="410"/>
      <c r="SLQ1551" s="229"/>
      <c r="SLR1551" s="411"/>
      <c r="SLS1551" s="346"/>
      <c r="SLT1551" s="405"/>
      <c r="SLU1551" s="346"/>
      <c r="SLV1551" s="278"/>
      <c r="SLW1551" s="331"/>
      <c r="SLX1551" s="231"/>
      <c r="SLY1551" s="230"/>
      <c r="SLZ1551" s="412"/>
      <c r="SMA1551" s="413"/>
      <c r="SMD1551" s="346"/>
      <c r="SME1551" s="410"/>
      <c r="SMF1551" s="410"/>
      <c r="SMG1551" s="229"/>
      <c r="SMH1551" s="411"/>
      <c r="SMI1551" s="346"/>
      <c r="SMJ1551" s="405"/>
      <c r="SMK1551" s="346"/>
      <c r="SML1551" s="278"/>
      <c r="SMM1551" s="331"/>
      <c r="SMN1551" s="231"/>
      <c r="SMO1551" s="230"/>
      <c r="SMP1551" s="412"/>
      <c r="SMQ1551" s="413"/>
      <c r="SMT1551" s="346"/>
      <c r="SMU1551" s="410"/>
      <c r="SMV1551" s="410"/>
      <c r="SMW1551" s="229"/>
      <c r="SMX1551" s="411"/>
      <c r="SMY1551" s="346"/>
      <c r="SMZ1551" s="405"/>
      <c r="SNA1551" s="346"/>
      <c r="SNB1551" s="278"/>
      <c r="SNC1551" s="331"/>
      <c r="SND1551" s="231"/>
      <c r="SNE1551" s="230"/>
      <c r="SNF1551" s="412"/>
      <c r="SNG1551" s="413"/>
      <c r="SNJ1551" s="346"/>
      <c r="SNK1551" s="410"/>
      <c r="SNL1551" s="410"/>
      <c r="SNM1551" s="229"/>
      <c r="SNN1551" s="411"/>
      <c r="SNO1551" s="346"/>
      <c r="SNP1551" s="405"/>
      <c r="SNQ1551" s="346"/>
      <c r="SNR1551" s="278"/>
      <c r="SNS1551" s="331"/>
      <c r="SNT1551" s="231"/>
      <c r="SNU1551" s="230"/>
      <c r="SNV1551" s="412"/>
      <c r="SNW1551" s="413"/>
      <c r="SNZ1551" s="346"/>
      <c r="SOA1551" s="410"/>
      <c r="SOB1551" s="410"/>
      <c r="SOC1551" s="229"/>
      <c r="SOD1551" s="411"/>
      <c r="SOE1551" s="346"/>
      <c r="SOF1551" s="405"/>
      <c r="SOG1551" s="346"/>
      <c r="SOH1551" s="278"/>
      <c r="SOI1551" s="331"/>
      <c r="SOJ1551" s="231"/>
      <c r="SOK1551" s="230"/>
      <c r="SOL1551" s="412"/>
      <c r="SOM1551" s="413"/>
      <c r="SOP1551" s="346"/>
      <c r="SOQ1551" s="410"/>
      <c r="SOR1551" s="410"/>
      <c r="SOS1551" s="229"/>
      <c r="SOT1551" s="411"/>
      <c r="SOU1551" s="346"/>
      <c r="SOV1551" s="405"/>
      <c r="SOW1551" s="346"/>
      <c r="SOX1551" s="278"/>
      <c r="SOY1551" s="331"/>
      <c r="SOZ1551" s="231"/>
      <c r="SPA1551" s="230"/>
      <c r="SPB1551" s="412"/>
      <c r="SPC1551" s="413"/>
      <c r="SPF1551" s="346"/>
      <c r="SPG1551" s="410"/>
      <c r="SPH1551" s="410"/>
      <c r="SPI1551" s="229"/>
      <c r="SPJ1551" s="411"/>
      <c r="SPK1551" s="346"/>
      <c r="SPL1551" s="405"/>
      <c r="SPM1551" s="346"/>
      <c r="SPN1551" s="278"/>
      <c r="SPO1551" s="331"/>
      <c r="SPP1551" s="231"/>
      <c r="SPQ1551" s="230"/>
      <c r="SPR1551" s="412"/>
      <c r="SPS1551" s="413"/>
      <c r="SPV1551" s="346"/>
      <c r="SPW1551" s="410"/>
      <c r="SPX1551" s="410"/>
      <c r="SPY1551" s="229"/>
      <c r="SPZ1551" s="411"/>
      <c r="SQA1551" s="346"/>
      <c r="SQB1551" s="405"/>
      <c r="SQC1551" s="346"/>
      <c r="SQD1551" s="278"/>
      <c r="SQE1551" s="331"/>
      <c r="SQF1551" s="231"/>
      <c r="SQG1551" s="230"/>
      <c r="SQH1551" s="412"/>
      <c r="SQI1551" s="413"/>
      <c r="SQL1551" s="346"/>
      <c r="SQM1551" s="410"/>
      <c r="SQN1551" s="410"/>
      <c r="SQO1551" s="229"/>
      <c r="SQP1551" s="411"/>
      <c r="SQQ1551" s="346"/>
      <c r="SQR1551" s="405"/>
      <c r="SQS1551" s="346"/>
      <c r="SQT1551" s="278"/>
      <c r="SQU1551" s="331"/>
      <c r="SQV1551" s="231"/>
      <c r="SQW1551" s="230"/>
      <c r="SQX1551" s="412"/>
      <c r="SQY1551" s="413"/>
      <c r="SRB1551" s="346"/>
      <c r="SRC1551" s="410"/>
      <c r="SRD1551" s="410"/>
      <c r="SRE1551" s="229"/>
      <c r="SRF1551" s="411"/>
      <c r="SRG1551" s="346"/>
      <c r="SRH1551" s="405"/>
      <c r="SRI1551" s="346"/>
      <c r="SRJ1551" s="278"/>
      <c r="SRK1551" s="331"/>
      <c r="SRL1551" s="231"/>
      <c r="SRM1551" s="230"/>
      <c r="SRN1551" s="412"/>
      <c r="SRO1551" s="413"/>
      <c r="SRR1551" s="346"/>
      <c r="SRS1551" s="410"/>
      <c r="SRT1551" s="410"/>
      <c r="SRU1551" s="229"/>
      <c r="SRV1551" s="411"/>
      <c r="SRW1551" s="346"/>
      <c r="SRX1551" s="405"/>
      <c r="SRY1551" s="346"/>
      <c r="SRZ1551" s="278"/>
      <c r="SSA1551" s="331"/>
      <c r="SSB1551" s="231"/>
      <c r="SSC1551" s="230"/>
      <c r="SSD1551" s="412"/>
      <c r="SSE1551" s="413"/>
      <c r="SSH1551" s="346"/>
      <c r="SSI1551" s="410"/>
      <c r="SSJ1551" s="410"/>
      <c r="SSK1551" s="229"/>
      <c r="SSL1551" s="411"/>
      <c r="SSM1551" s="346"/>
      <c r="SSN1551" s="405"/>
      <c r="SSO1551" s="346"/>
      <c r="SSP1551" s="278"/>
      <c r="SSQ1551" s="331"/>
      <c r="SSR1551" s="231"/>
      <c r="SSS1551" s="230"/>
      <c r="SST1551" s="412"/>
      <c r="SSU1551" s="413"/>
      <c r="SSX1551" s="346"/>
      <c r="SSY1551" s="410"/>
      <c r="SSZ1551" s="410"/>
      <c r="STA1551" s="229"/>
      <c r="STB1551" s="411"/>
      <c r="STC1551" s="346"/>
      <c r="STD1551" s="405"/>
      <c r="STE1551" s="346"/>
      <c r="STF1551" s="278"/>
      <c r="STG1551" s="331"/>
      <c r="STH1551" s="231"/>
      <c r="STI1551" s="230"/>
      <c r="STJ1551" s="412"/>
      <c r="STK1551" s="413"/>
      <c r="STN1551" s="346"/>
      <c r="STO1551" s="410"/>
      <c r="STP1551" s="410"/>
      <c r="STQ1551" s="229"/>
      <c r="STR1551" s="411"/>
      <c r="STS1551" s="346"/>
      <c r="STT1551" s="405"/>
      <c r="STU1551" s="346"/>
      <c r="STV1551" s="278"/>
      <c r="STW1551" s="331"/>
      <c r="STX1551" s="231"/>
      <c r="STY1551" s="230"/>
      <c r="STZ1551" s="412"/>
      <c r="SUA1551" s="413"/>
      <c r="SUD1551" s="346"/>
      <c r="SUE1551" s="410"/>
      <c r="SUF1551" s="410"/>
      <c r="SUG1551" s="229"/>
      <c r="SUH1551" s="411"/>
      <c r="SUI1551" s="346"/>
      <c r="SUJ1551" s="405"/>
      <c r="SUK1551" s="346"/>
      <c r="SUL1551" s="278"/>
      <c r="SUM1551" s="331"/>
      <c r="SUN1551" s="231"/>
      <c r="SUO1551" s="230"/>
      <c r="SUP1551" s="412"/>
      <c r="SUQ1551" s="413"/>
      <c r="SUT1551" s="346"/>
      <c r="SUU1551" s="410"/>
      <c r="SUV1551" s="410"/>
      <c r="SUW1551" s="229"/>
      <c r="SUX1551" s="411"/>
      <c r="SUY1551" s="346"/>
      <c r="SUZ1551" s="405"/>
      <c r="SVA1551" s="346"/>
      <c r="SVB1551" s="278"/>
      <c r="SVC1551" s="331"/>
      <c r="SVD1551" s="231"/>
      <c r="SVE1551" s="230"/>
      <c r="SVF1551" s="412"/>
      <c r="SVG1551" s="413"/>
      <c r="SVJ1551" s="346"/>
      <c r="SVK1551" s="410"/>
      <c r="SVL1551" s="410"/>
      <c r="SVM1551" s="229"/>
      <c r="SVN1551" s="411"/>
      <c r="SVO1551" s="346"/>
      <c r="SVP1551" s="405"/>
      <c r="SVQ1551" s="346"/>
      <c r="SVR1551" s="278"/>
      <c r="SVS1551" s="331"/>
      <c r="SVT1551" s="231"/>
      <c r="SVU1551" s="230"/>
      <c r="SVV1551" s="412"/>
      <c r="SVW1551" s="413"/>
      <c r="SVZ1551" s="346"/>
      <c r="SWA1551" s="410"/>
      <c r="SWB1551" s="410"/>
      <c r="SWC1551" s="229"/>
      <c r="SWD1551" s="411"/>
      <c r="SWE1551" s="346"/>
      <c r="SWF1551" s="405"/>
      <c r="SWG1551" s="346"/>
      <c r="SWH1551" s="278"/>
      <c r="SWI1551" s="331"/>
      <c r="SWJ1551" s="231"/>
      <c r="SWK1551" s="230"/>
      <c r="SWL1551" s="412"/>
      <c r="SWM1551" s="413"/>
      <c r="SWP1551" s="346"/>
      <c r="SWQ1551" s="410"/>
      <c r="SWR1551" s="410"/>
      <c r="SWS1551" s="229"/>
      <c r="SWT1551" s="411"/>
      <c r="SWU1551" s="346"/>
      <c r="SWV1551" s="405"/>
      <c r="SWW1551" s="346"/>
      <c r="SWX1551" s="278"/>
      <c r="SWY1551" s="331"/>
      <c r="SWZ1551" s="231"/>
      <c r="SXA1551" s="230"/>
      <c r="SXB1551" s="412"/>
      <c r="SXC1551" s="413"/>
      <c r="SXF1551" s="346"/>
      <c r="SXG1551" s="410"/>
      <c r="SXH1551" s="410"/>
      <c r="SXI1551" s="229"/>
      <c r="SXJ1551" s="411"/>
      <c r="SXK1551" s="346"/>
      <c r="SXL1551" s="405"/>
      <c r="SXM1551" s="346"/>
      <c r="SXN1551" s="278"/>
      <c r="SXO1551" s="331"/>
      <c r="SXP1551" s="231"/>
      <c r="SXQ1551" s="230"/>
      <c r="SXR1551" s="412"/>
      <c r="SXS1551" s="413"/>
      <c r="SXV1551" s="346"/>
      <c r="SXW1551" s="410"/>
      <c r="SXX1551" s="410"/>
      <c r="SXY1551" s="229"/>
      <c r="SXZ1551" s="411"/>
      <c r="SYA1551" s="346"/>
      <c r="SYB1551" s="405"/>
      <c r="SYC1551" s="346"/>
      <c r="SYD1551" s="278"/>
      <c r="SYE1551" s="331"/>
      <c r="SYF1551" s="231"/>
      <c r="SYG1551" s="230"/>
      <c r="SYH1551" s="412"/>
      <c r="SYI1551" s="413"/>
      <c r="SYL1551" s="346"/>
      <c r="SYM1551" s="410"/>
      <c r="SYN1551" s="410"/>
      <c r="SYO1551" s="229"/>
      <c r="SYP1551" s="411"/>
      <c r="SYQ1551" s="346"/>
      <c r="SYR1551" s="405"/>
      <c r="SYS1551" s="346"/>
      <c r="SYT1551" s="278"/>
      <c r="SYU1551" s="331"/>
      <c r="SYV1551" s="231"/>
      <c r="SYW1551" s="230"/>
      <c r="SYX1551" s="412"/>
      <c r="SYY1551" s="413"/>
      <c r="SZB1551" s="346"/>
      <c r="SZC1551" s="410"/>
      <c r="SZD1551" s="410"/>
      <c r="SZE1551" s="229"/>
      <c r="SZF1551" s="411"/>
      <c r="SZG1551" s="346"/>
      <c r="SZH1551" s="405"/>
      <c r="SZI1551" s="346"/>
      <c r="SZJ1551" s="278"/>
      <c r="SZK1551" s="331"/>
      <c r="SZL1551" s="231"/>
      <c r="SZM1551" s="230"/>
      <c r="SZN1551" s="412"/>
      <c r="SZO1551" s="413"/>
      <c r="SZR1551" s="346"/>
      <c r="SZS1551" s="410"/>
      <c r="SZT1551" s="410"/>
      <c r="SZU1551" s="229"/>
      <c r="SZV1551" s="411"/>
      <c r="SZW1551" s="346"/>
      <c r="SZX1551" s="405"/>
      <c r="SZY1551" s="346"/>
      <c r="SZZ1551" s="278"/>
      <c r="TAA1551" s="331"/>
      <c r="TAB1551" s="231"/>
      <c r="TAC1551" s="230"/>
      <c r="TAD1551" s="412"/>
      <c r="TAE1551" s="413"/>
      <c r="TAH1551" s="346"/>
      <c r="TAI1551" s="410"/>
      <c r="TAJ1551" s="410"/>
      <c r="TAK1551" s="229"/>
      <c r="TAL1551" s="411"/>
      <c r="TAM1551" s="346"/>
      <c r="TAN1551" s="405"/>
      <c r="TAO1551" s="346"/>
      <c r="TAP1551" s="278"/>
      <c r="TAQ1551" s="331"/>
      <c r="TAR1551" s="231"/>
      <c r="TAS1551" s="230"/>
      <c r="TAT1551" s="412"/>
      <c r="TAU1551" s="413"/>
      <c r="TAX1551" s="346"/>
      <c r="TAY1551" s="410"/>
      <c r="TAZ1551" s="410"/>
      <c r="TBA1551" s="229"/>
      <c r="TBB1551" s="411"/>
      <c r="TBC1551" s="346"/>
      <c r="TBD1551" s="405"/>
      <c r="TBE1551" s="346"/>
      <c r="TBF1551" s="278"/>
      <c r="TBG1551" s="331"/>
      <c r="TBH1551" s="231"/>
      <c r="TBI1551" s="230"/>
      <c r="TBJ1551" s="412"/>
      <c r="TBK1551" s="413"/>
      <c r="TBN1551" s="346"/>
      <c r="TBO1551" s="410"/>
      <c r="TBP1551" s="410"/>
      <c r="TBQ1551" s="229"/>
      <c r="TBR1551" s="411"/>
      <c r="TBS1551" s="346"/>
      <c r="TBT1551" s="405"/>
      <c r="TBU1551" s="346"/>
      <c r="TBV1551" s="278"/>
      <c r="TBW1551" s="331"/>
      <c r="TBX1551" s="231"/>
      <c r="TBY1551" s="230"/>
      <c r="TBZ1551" s="412"/>
      <c r="TCA1551" s="413"/>
      <c r="TCD1551" s="346"/>
      <c r="TCE1551" s="410"/>
      <c r="TCF1551" s="410"/>
      <c r="TCG1551" s="229"/>
      <c r="TCH1551" s="411"/>
      <c r="TCI1551" s="346"/>
      <c r="TCJ1551" s="405"/>
      <c r="TCK1551" s="346"/>
      <c r="TCL1551" s="278"/>
      <c r="TCM1551" s="331"/>
      <c r="TCN1551" s="231"/>
      <c r="TCO1551" s="230"/>
      <c r="TCP1551" s="412"/>
      <c r="TCQ1551" s="413"/>
      <c r="TCT1551" s="346"/>
      <c r="TCU1551" s="410"/>
      <c r="TCV1551" s="410"/>
      <c r="TCW1551" s="229"/>
      <c r="TCX1551" s="411"/>
      <c r="TCY1551" s="346"/>
      <c r="TCZ1551" s="405"/>
      <c r="TDA1551" s="346"/>
      <c r="TDB1551" s="278"/>
      <c r="TDC1551" s="331"/>
      <c r="TDD1551" s="231"/>
      <c r="TDE1551" s="230"/>
      <c r="TDF1551" s="412"/>
      <c r="TDG1551" s="413"/>
      <c r="TDJ1551" s="346"/>
      <c r="TDK1551" s="410"/>
      <c r="TDL1551" s="410"/>
      <c r="TDM1551" s="229"/>
      <c r="TDN1551" s="411"/>
      <c r="TDO1551" s="346"/>
      <c r="TDP1551" s="405"/>
      <c r="TDQ1551" s="346"/>
      <c r="TDR1551" s="278"/>
      <c r="TDS1551" s="331"/>
      <c r="TDT1551" s="231"/>
      <c r="TDU1551" s="230"/>
      <c r="TDV1551" s="412"/>
      <c r="TDW1551" s="413"/>
      <c r="TDZ1551" s="346"/>
      <c r="TEA1551" s="410"/>
      <c r="TEB1551" s="410"/>
      <c r="TEC1551" s="229"/>
      <c r="TED1551" s="411"/>
      <c r="TEE1551" s="346"/>
      <c r="TEF1551" s="405"/>
      <c r="TEG1551" s="346"/>
      <c r="TEH1551" s="278"/>
      <c r="TEI1551" s="331"/>
      <c r="TEJ1551" s="231"/>
      <c r="TEK1551" s="230"/>
      <c r="TEL1551" s="412"/>
      <c r="TEM1551" s="413"/>
      <c r="TEP1551" s="346"/>
      <c r="TEQ1551" s="410"/>
      <c r="TER1551" s="410"/>
      <c r="TES1551" s="229"/>
      <c r="TET1551" s="411"/>
      <c r="TEU1551" s="346"/>
      <c r="TEV1551" s="405"/>
      <c r="TEW1551" s="346"/>
      <c r="TEX1551" s="278"/>
      <c r="TEY1551" s="331"/>
      <c r="TEZ1551" s="231"/>
      <c r="TFA1551" s="230"/>
      <c r="TFB1551" s="412"/>
      <c r="TFC1551" s="413"/>
      <c r="TFF1551" s="346"/>
      <c r="TFG1551" s="410"/>
      <c r="TFH1551" s="410"/>
      <c r="TFI1551" s="229"/>
      <c r="TFJ1551" s="411"/>
      <c r="TFK1551" s="346"/>
      <c r="TFL1551" s="405"/>
      <c r="TFM1551" s="346"/>
      <c r="TFN1551" s="278"/>
      <c r="TFO1551" s="331"/>
      <c r="TFP1551" s="231"/>
      <c r="TFQ1551" s="230"/>
      <c r="TFR1551" s="412"/>
      <c r="TFS1551" s="413"/>
      <c r="TFV1551" s="346"/>
      <c r="TFW1551" s="410"/>
      <c r="TFX1551" s="410"/>
      <c r="TFY1551" s="229"/>
      <c r="TFZ1551" s="411"/>
      <c r="TGA1551" s="346"/>
      <c r="TGB1551" s="405"/>
      <c r="TGC1551" s="346"/>
      <c r="TGD1551" s="278"/>
      <c r="TGE1551" s="331"/>
      <c r="TGF1551" s="231"/>
      <c r="TGG1551" s="230"/>
      <c r="TGH1551" s="412"/>
      <c r="TGI1551" s="413"/>
      <c r="TGL1551" s="346"/>
      <c r="TGM1551" s="410"/>
      <c r="TGN1551" s="410"/>
      <c r="TGO1551" s="229"/>
      <c r="TGP1551" s="411"/>
      <c r="TGQ1551" s="346"/>
      <c r="TGR1551" s="405"/>
      <c r="TGS1551" s="346"/>
      <c r="TGT1551" s="278"/>
      <c r="TGU1551" s="331"/>
      <c r="TGV1551" s="231"/>
      <c r="TGW1551" s="230"/>
      <c r="TGX1551" s="412"/>
      <c r="TGY1551" s="413"/>
      <c r="THB1551" s="346"/>
      <c r="THC1551" s="410"/>
      <c r="THD1551" s="410"/>
      <c r="THE1551" s="229"/>
      <c r="THF1551" s="411"/>
      <c r="THG1551" s="346"/>
      <c r="THH1551" s="405"/>
      <c r="THI1551" s="346"/>
      <c r="THJ1551" s="278"/>
      <c r="THK1551" s="331"/>
      <c r="THL1551" s="231"/>
      <c r="THM1551" s="230"/>
      <c r="THN1551" s="412"/>
      <c r="THO1551" s="413"/>
      <c r="THR1551" s="346"/>
      <c r="THS1551" s="410"/>
      <c r="THT1551" s="410"/>
      <c r="THU1551" s="229"/>
      <c r="THV1551" s="411"/>
      <c r="THW1551" s="346"/>
      <c r="THX1551" s="405"/>
      <c r="THY1551" s="346"/>
      <c r="THZ1551" s="278"/>
      <c r="TIA1551" s="331"/>
      <c r="TIB1551" s="231"/>
      <c r="TIC1551" s="230"/>
      <c r="TID1551" s="412"/>
      <c r="TIE1551" s="413"/>
      <c r="TIH1551" s="346"/>
      <c r="TII1551" s="410"/>
      <c r="TIJ1551" s="410"/>
      <c r="TIK1551" s="229"/>
      <c r="TIL1551" s="411"/>
      <c r="TIM1551" s="346"/>
      <c r="TIN1551" s="405"/>
      <c r="TIO1551" s="346"/>
      <c r="TIP1551" s="278"/>
      <c r="TIQ1551" s="331"/>
      <c r="TIR1551" s="231"/>
      <c r="TIS1551" s="230"/>
      <c r="TIT1551" s="412"/>
      <c r="TIU1551" s="413"/>
      <c r="TIX1551" s="346"/>
      <c r="TIY1551" s="410"/>
      <c r="TIZ1551" s="410"/>
      <c r="TJA1551" s="229"/>
      <c r="TJB1551" s="411"/>
      <c r="TJC1551" s="346"/>
      <c r="TJD1551" s="405"/>
      <c r="TJE1551" s="346"/>
      <c r="TJF1551" s="278"/>
      <c r="TJG1551" s="331"/>
      <c r="TJH1551" s="231"/>
      <c r="TJI1551" s="230"/>
      <c r="TJJ1551" s="412"/>
      <c r="TJK1551" s="413"/>
      <c r="TJN1551" s="346"/>
      <c r="TJO1551" s="410"/>
      <c r="TJP1551" s="410"/>
      <c r="TJQ1551" s="229"/>
      <c r="TJR1551" s="411"/>
      <c r="TJS1551" s="346"/>
      <c r="TJT1551" s="405"/>
      <c r="TJU1551" s="346"/>
      <c r="TJV1551" s="278"/>
      <c r="TJW1551" s="331"/>
      <c r="TJX1551" s="231"/>
      <c r="TJY1551" s="230"/>
      <c r="TJZ1551" s="412"/>
      <c r="TKA1551" s="413"/>
      <c r="TKD1551" s="346"/>
      <c r="TKE1551" s="410"/>
      <c r="TKF1551" s="410"/>
      <c r="TKG1551" s="229"/>
      <c r="TKH1551" s="411"/>
      <c r="TKI1551" s="346"/>
      <c r="TKJ1551" s="405"/>
      <c r="TKK1551" s="346"/>
      <c r="TKL1551" s="278"/>
      <c r="TKM1551" s="331"/>
      <c r="TKN1551" s="231"/>
      <c r="TKO1551" s="230"/>
      <c r="TKP1551" s="412"/>
      <c r="TKQ1551" s="413"/>
      <c r="TKT1551" s="346"/>
      <c r="TKU1551" s="410"/>
      <c r="TKV1551" s="410"/>
      <c r="TKW1551" s="229"/>
      <c r="TKX1551" s="411"/>
      <c r="TKY1551" s="346"/>
      <c r="TKZ1551" s="405"/>
      <c r="TLA1551" s="346"/>
      <c r="TLB1551" s="278"/>
      <c r="TLC1551" s="331"/>
      <c r="TLD1551" s="231"/>
      <c r="TLE1551" s="230"/>
      <c r="TLF1551" s="412"/>
      <c r="TLG1551" s="413"/>
      <c r="TLJ1551" s="346"/>
      <c r="TLK1551" s="410"/>
      <c r="TLL1551" s="410"/>
      <c r="TLM1551" s="229"/>
      <c r="TLN1551" s="411"/>
      <c r="TLO1551" s="346"/>
      <c r="TLP1551" s="405"/>
      <c r="TLQ1551" s="346"/>
      <c r="TLR1551" s="278"/>
      <c r="TLS1551" s="331"/>
      <c r="TLT1551" s="231"/>
      <c r="TLU1551" s="230"/>
      <c r="TLV1551" s="412"/>
      <c r="TLW1551" s="413"/>
      <c r="TLZ1551" s="346"/>
      <c r="TMA1551" s="410"/>
      <c r="TMB1551" s="410"/>
      <c r="TMC1551" s="229"/>
      <c r="TMD1551" s="411"/>
      <c r="TME1551" s="346"/>
      <c r="TMF1551" s="405"/>
      <c r="TMG1551" s="346"/>
      <c r="TMH1551" s="278"/>
      <c r="TMI1551" s="331"/>
      <c r="TMJ1551" s="231"/>
      <c r="TMK1551" s="230"/>
      <c r="TML1551" s="412"/>
      <c r="TMM1551" s="413"/>
      <c r="TMP1551" s="346"/>
      <c r="TMQ1551" s="410"/>
      <c r="TMR1551" s="410"/>
      <c r="TMS1551" s="229"/>
      <c r="TMT1551" s="411"/>
      <c r="TMU1551" s="346"/>
      <c r="TMV1551" s="405"/>
      <c r="TMW1551" s="346"/>
      <c r="TMX1551" s="278"/>
      <c r="TMY1551" s="331"/>
      <c r="TMZ1551" s="231"/>
      <c r="TNA1551" s="230"/>
      <c r="TNB1551" s="412"/>
      <c r="TNC1551" s="413"/>
      <c r="TNF1551" s="346"/>
      <c r="TNG1551" s="410"/>
      <c r="TNH1551" s="410"/>
      <c r="TNI1551" s="229"/>
      <c r="TNJ1551" s="411"/>
      <c r="TNK1551" s="346"/>
      <c r="TNL1551" s="405"/>
      <c r="TNM1551" s="346"/>
      <c r="TNN1551" s="278"/>
      <c r="TNO1551" s="331"/>
      <c r="TNP1551" s="231"/>
      <c r="TNQ1551" s="230"/>
      <c r="TNR1551" s="412"/>
      <c r="TNS1551" s="413"/>
      <c r="TNV1551" s="346"/>
      <c r="TNW1551" s="410"/>
      <c r="TNX1551" s="410"/>
      <c r="TNY1551" s="229"/>
      <c r="TNZ1551" s="411"/>
      <c r="TOA1551" s="346"/>
      <c r="TOB1551" s="405"/>
      <c r="TOC1551" s="346"/>
      <c r="TOD1551" s="278"/>
      <c r="TOE1551" s="331"/>
      <c r="TOF1551" s="231"/>
      <c r="TOG1551" s="230"/>
      <c r="TOH1551" s="412"/>
      <c r="TOI1551" s="413"/>
      <c r="TOL1551" s="346"/>
      <c r="TOM1551" s="410"/>
      <c r="TON1551" s="410"/>
      <c r="TOO1551" s="229"/>
      <c r="TOP1551" s="411"/>
      <c r="TOQ1551" s="346"/>
      <c r="TOR1551" s="405"/>
      <c r="TOS1551" s="346"/>
      <c r="TOT1551" s="278"/>
      <c r="TOU1551" s="331"/>
      <c r="TOV1551" s="231"/>
      <c r="TOW1551" s="230"/>
      <c r="TOX1551" s="412"/>
      <c r="TOY1551" s="413"/>
      <c r="TPB1551" s="346"/>
      <c r="TPC1551" s="410"/>
      <c r="TPD1551" s="410"/>
      <c r="TPE1551" s="229"/>
      <c r="TPF1551" s="411"/>
      <c r="TPG1551" s="346"/>
      <c r="TPH1551" s="405"/>
      <c r="TPI1551" s="346"/>
      <c r="TPJ1551" s="278"/>
      <c r="TPK1551" s="331"/>
      <c r="TPL1551" s="231"/>
      <c r="TPM1551" s="230"/>
      <c r="TPN1551" s="412"/>
      <c r="TPO1551" s="413"/>
      <c r="TPR1551" s="346"/>
      <c r="TPS1551" s="410"/>
      <c r="TPT1551" s="410"/>
      <c r="TPU1551" s="229"/>
      <c r="TPV1551" s="411"/>
      <c r="TPW1551" s="346"/>
      <c r="TPX1551" s="405"/>
      <c r="TPY1551" s="346"/>
      <c r="TPZ1551" s="278"/>
      <c r="TQA1551" s="331"/>
      <c r="TQB1551" s="231"/>
      <c r="TQC1551" s="230"/>
      <c r="TQD1551" s="412"/>
      <c r="TQE1551" s="413"/>
      <c r="TQH1551" s="346"/>
      <c r="TQI1551" s="410"/>
      <c r="TQJ1551" s="410"/>
      <c r="TQK1551" s="229"/>
      <c r="TQL1551" s="411"/>
      <c r="TQM1551" s="346"/>
      <c r="TQN1551" s="405"/>
      <c r="TQO1551" s="346"/>
      <c r="TQP1551" s="278"/>
      <c r="TQQ1551" s="331"/>
      <c r="TQR1551" s="231"/>
      <c r="TQS1551" s="230"/>
      <c r="TQT1551" s="412"/>
      <c r="TQU1551" s="413"/>
      <c r="TQX1551" s="346"/>
      <c r="TQY1551" s="410"/>
      <c r="TQZ1551" s="410"/>
      <c r="TRA1551" s="229"/>
      <c r="TRB1551" s="411"/>
      <c r="TRC1551" s="346"/>
      <c r="TRD1551" s="405"/>
      <c r="TRE1551" s="346"/>
      <c r="TRF1551" s="278"/>
      <c r="TRG1551" s="331"/>
      <c r="TRH1551" s="231"/>
      <c r="TRI1551" s="230"/>
      <c r="TRJ1551" s="412"/>
      <c r="TRK1551" s="413"/>
      <c r="TRN1551" s="346"/>
      <c r="TRO1551" s="410"/>
      <c r="TRP1551" s="410"/>
      <c r="TRQ1551" s="229"/>
      <c r="TRR1551" s="411"/>
      <c r="TRS1551" s="346"/>
      <c r="TRT1551" s="405"/>
      <c r="TRU1551" s="346"/>
      <c r="TRV1551" s="278"/>
      <c r="TRW1551" s="331"/>
      <c r="TRX1551" s="231"/>
      <c r="TRY1551" s="230"/>
      <c r="TRZ1551" s="412"/>
      <c r="TSA1551" s="413"/>
      <c r="TSD1551" s="346"/>
      <c r="TSE1551" s="410"/>
      <c r="TSF1551" s="410"/>
      <c r="TSG1551" s="229"/>
      <c r="TSH1551" s="411"/>
      <c r="TSI1551" s="346"/>
      <c r="TSJ1551" s="405"/>
      <c r="TSK1551" s="346"/>
      <c r="TSL1551" s="278"/>
      <c r="TSM1551" s="331"/>
      <c r="TSN1551" s="231"/>
      <c r="TSO1551" s="230"/>
      <c r="TSP1551" s="412"/>
      <c r="TSQ1551" s="413"/>
      <c r="TST1551" s="346"/>
      <c r="TSU1551" s="410"/>
      <c r="TSV1551" s="410"/>
      <c r="TSW1551" s="229"/>
      <c r="TSX1551" s="411"/>
      <c r="TSY1551" s="346"/>
      <c r="TSZ1551" s="405"/>
      <c r="TTA1551" s="346"/>
      <c r="TTB1551" s="278"/>
      <c r="TTC1551" s="331"/>
      <c r="TTD1551" s="231"/>
      <c r="TTE1551" s="230"/>
      <c r="TTF1551" s="412"/>
      <c r="TTG1551" s="413"/>
      <c r="TTJ1551" s="346"/>
      <c r="TTK1551" s="410"/>
      <c r="TTL1551" s="410"/>
      <c r="TTM1551" s="229"/>
      <c r="TTN1551" s="411"/>
      <c r="TTO1551" s="346"/>
      <c r="TTP1551" s="405"/>
      <c r="TTQ1551" s="346"/>
      <c r="TTR1551" s="278"/>
      <c r="TTS1551" s="331"/>
      <c r="TTT1551" s="231"/>
      <c r="TTU1551" s="230"/>
      <c r="TTV1551" s="412"/>
      <c r="TTW1551" s="413"/>
      <c r="TTZ1551" s="346"/>
      <c r="TUA1551" s="410"/>
      <c r="TUB1551" s="410"/>
      <c r="TUC1551" s="229"/>
      <c r="TUD1551" s="411"/>
      <c r="TUE1551" s="346"/>
      <c r="TUF1551" s="405"/>
      <c r="TUG1551" s="346"/>
      <c r="TUH1551" s="278"/>
      <c r="TUI1551" s="331"/>
      <c r="TUJ1551" s="231"/>
      <c r="TUK1551" s="230"/>
      <c r="TUL1551" s="412"/>
      <c r="TUM1551" s="413"/>
      <c r="TUP1551" s="346"/>
      <c r="TUQ1551" s="410"/>
      <c r="TUR1551" s="410"/>
      <c r="TUS1551" s="229"/>
      <c r="TUT1551" s="411"/>
      <c r="TUU1551" s="346"/>
      <c r="TUV1551" s="405"/>
      <c r="TUW1551" s="346"/>
      <c r="TUX1551" s="278"/>
      <c r="TUY1551" s="331"/>
      <c r="TUZ1551" s="231"/>
      <c r="TVA1551" s="230"/>
      <c r="TVB1551" s="412"/>
      <c r="TVC1551" s="413"/>
      <c r="TVF1551" s="346"/>
      <c r="TVG1551" s="410"/>
      <c r="TVH1551" s="410"/>
      <c r="TVI1551" s="229"/>
      <c r="TVJ1551" s="411"/>
      <c r="TVK1551" s="346"/>
      <c r="TVL1551" s="405"/>
      <c r="TVM1551" s="346"/>
      <c r="TVN1551" s="278"/>
      <c r="TVO1551" s="331"/>
      <c r="TVP1551" s="231"/>
      <c r="TVQ1551" s="230"/>
      <c r="TVR1551" s="412"/>
      <c r="TVS1551" s="413"/>
      <c r="TVV1551" s="346"/>
      <c r="TVW1551" s="410"/>
      <c r="TVX1551" s="410"/>
      <c r="TVY1551" s="229"/>
      <c r="TVZ1551" s="411"/>
      <c r="TWA1551" s="346"/>
      <c r="TWB1551" s="405"/>
      <c r="TWC1551" s="346"/>
      <c r="TWD1551" s="278"/>
      <c r="TWE1551" s="331"/>
      <c r="TWF1551" s="231"/>
      <c r="TWG1551" s="230"/>
      <c r="TWH1551" s="412"/>
      <c r="TWI1551" s="413"/>
      <c r="TWL1551" s="346"/>
      <c r="TWM1551" s="410"/>
      <c r="TWN1551" s="410"/>
      <c r="TWO1551" s="229"/>
      <c r="TWP1551" s="411"/>
      <c r="TWQ1551" s="346"/>
      <c r="TWR1551" s="405"/>
      <c r="TWS1551" s="346"/>
      <c r="TWT1551" s="278"/>
      <c r="TWU1551" s="331"/>
      <c r="TWV1551" s="231"/>
      <c r="TWW1551" s="230"/>
      <c r="TWX1551" s="412"/>
      <c r="TWY1551" s="413"/>
      <c r="TXB1551" s="346"/>
      <c r="TXC1551" s="410"/>
      <c r="TXD1551" s="410"/>
      <c r="TXE1551" s="229"/>
      <c r="TXF1551" s="411"/>
      <c r="TXG1551" s="346"/>
      <c r="TXH1551" s="405"/>
      <c r="TXI1551" s="346"/>
      <c r="TXJ1551" s="278"/>
      <c r="TXK1551" s="331"/>
      <c r="TXL1551" s="231"/>
      <c r="TXM1551" s="230"/>
      <c r="TXN1551" s="412"/>
      <c r="TXO1551" s="413"/>
      <c r="TXR1551" s="346"/>
      <c r="TXS1551" s="410"/>
      <c r="TXT1551" s="410"/>
      <c r="TXU1551" s="229"/>
      <c r="TXV1551" s="411"/>
      <c r="TXW1551" s="346"/>
      <c r="TXX1551" s="405"/>
      <c r="TXY1551" s="346"/>
      <c r="TXZ1551" s="278"/>
      <c r="TYA1551" s="331"/>
      <c r="TYB1551" s="231"/>
      <c r="TYC1551" s="230"/>
      <c r="TYD1551" s="412"/>
      <c r="TYE1551" s="413"/>
      <c r="TYH1551" s="346"/>
      <c r="TYI1551" s="410"/>
      <c r="TYJ1551" s="410"/>
      <c r="TYK1551" s="229"/>
      <c r="TYL1551" s="411"/>
      <c r="TYM1551" s="346"/>
      <c r="TYN1551" s="405"/>
      <c r="TYO1551" s="346"/>
      <c r="TYP1551" s="278"/>
      <c r="TYQ1551" s="331"/>
      <c r="TYR1551" s="231"/>
      <c r="TYS1551" s="230"/>
      <c r="TYT1551" s="412"/>
      <c r="TYU1551" s="413"/>
      <c r="TYX1551" s="346"/>
      <c r="TYY1551" s="410"/>
      <c r="TYZ1551" s="410"/>
      <c r="TZA1551" s="229"/>
      <c r="TZB1551" s="411"/>
      <c r="TZC1551" s="346"/>
      <c r="TZD1551" s="405"/>
      <c r="TZE1551" s="346"/>
      <c r="TZF1551" s="278"/>
      <c r="TZG1551" s="331"/>
      <c r="TZH1551" s="231"/>
      <c r="TZI1551" s="230"/>
      <c r="TZJ1551" s="412"/>
      <c r="TZK1551" s="413"/>
      <c r="TZN1551" s="346"/>
      <c r="TZO1551" s="410"/>
      <c r="TZP1551" s="410"/>
      <c r="TZQ1551" s="229"/>
      <c r="TZR1551" s="411"/>
      <c r="TZS1551" s="346"/>
      <c r="TZT1551" s="405"/>
      <c r="TZU1551" s="346"/>
      <c r="TZV1551" s="278"/>
      <c r="TZW1551" s="331"/>
      <c r="TZX1551" s="231"/>
      <c r="TZY1551" s="230"/>
      <c r="TZZ1551" s="412"/>
      <c r="UAA1551" s="413"/>
      <c r="UAD1551" s="346"/>
      <c r="UAE1551" s="410"/>
      <c r="UAF1551" s="410"/>
      <c r="UAG1551" s="229"/>
      <c r="UAH1551" s="411"/>
      <c r="UAI1551" s="346"/>
      <c r="UAJ1551" s="405"/>
      <c r="UAK1551" s="346"/>
      <c r="UAL1551" s="278"/>
      <c r="UAM1551" s="331"/>
      <c r="UAN1551" s="231"/>
      <c r="UAO1551" s="230"/>
      <c r="UAP1551" s="412"/>
      <c r="UAQ1551" s="413"/>
      <c r="UAT1551" s="346"/>
      <c r="UAU1551" s="410"/>
      <c r="UAV1551" s="410"/>
      <c r="UAW1551" s="229"/>
      <c r="UAX1551" s="411"/>
      <c r="UAY1551" s="346"/>
      <c r="UAZ1551" s="405"/>
      <c r="UBA1551" s="346"/>
      <c r="UBB1551" s="278"/>
      <c r="UBC1551" s="331"/>
      <c r="UBD1551" s="231"/>
      <c r="UBE1551" s="230"/>
      <c r="UBF1551" s="412"/>
      <c r="UBG1551" s="413"/>
      <c r="UBJ1551" s="346"/>
      <c r="UBK1551" s="410"/>
      <c r="UBL1551" s="410"/>
      <c r="UBM1551" s="229"/>
      <c r="UBN1551" s="411"/>
      <c r="UBO1551" s="346"/>
      <c r="UBP1551" s="405"/>
      <c r="UBQ1551" s="346"/>
      <c r="UBR1551" s="278"/>
      <c r="UBS1551" s="331"/>
      <c r="UBT1551" s="231"/>
      <c r="UBU1551" s="230"/>
      <c r="UBV1551" s="412"/>
      <c r="UBW1551" s="413"/>
      <c r="UBZ1551" s="346"/>
      <c r="UCA1551" s="410"/>
      <c r="UCB1551" s="410"/>
      <c r="UCC1551" s="229"/>
      <c r="UCD1551" s="411"/>
      <c r="UCE1551" s="346"/>
      <c r="UCF1551" s="405"/>
      <c r="UCG1551" s="346"/>
      <c r="UCH1551" s="278"/>
      <c r="UCI1551" s="331"/>
      <c r="UCJ1551" s="231"/>
      <c r="UCK1551" s="230"/>
      <c r="UCL1551" s="412"/>
      <c r="UCM1551" s="413"/>
      <c r="UCP1551" s="346"/>
      <c r="UCQ1551" s="410"/>
      <c r="UCR1551" s="410"/>
      <c r="UCS1551" s="229"/>
      <c r="UCT1551" s="411"/>
      <c r="UCU1551" s="346"/>
      <c r="UCV1551" s="405"/>
      <c r="UCW1551" s="346"/>
      <c r="UCX1551" s="278"/>
      <c r="UCY1551" s="331"/>
      <c r="UCZ1551" s="231"/>
      <c r="UDA1551" s="230"/>
      <c r="UDB1551" s="412"/>
      <c r="UDC1551" s="413"/>
      <c r="UDF1551" s="346"/>
      <c r="UDG1551" s="410"/>
      <c r="UDH1551" s="410"/>
      <c r="UDI1551" s="229"/>
      <c r="UDJ1551" s="411"/>
      <c r="UDK1551" s="346"/>
      <c r="UDL1551" s="405"/>
      <c r="UDM1551" s="346"/>
      <c r="UDN1551" s="278"/>
      <c r="UDO1551" s="331"/>
      <c r="UDP1551" s="231"/>
      <c r="UDQ1551" s="230"/>
      <c r="UDR1551" s="412"/>
      <c r="UDS1551" s="413"/>
      <c r="UDV1551" s="346"/>
      <c r="UDW1551" s="410"/>
      <c r="UDX1551" s="410"/>
      <c r="UDY1551" s="229"/>
      <c r="UDZ1551" s="411"/>
      <c r="UEA1551" s="346"/>
      <c r="UEB1551" s="405"/>
      <c r="UEC1551" s="346"/>
      <c r="UED1551" s="278"/>
      <c r="UEE1551" s="331"/>
      <c r="UEF1551" s="231"/>
      <c r="UEG1551" s="230"/>
      <c r="UEH1551" s="412"/>
      <c r="UEI1551" s="413"/>
      <c r="UEL1551" s="346"/>
      <c r="UEM1551" s="410"/>
      <c r="UEN1551" s="410"/>
      <c r="UEO1551" s="229"/>
      <c r="UEP1551" s="411"/>
      <c r="UEQ1551" s="346"/>
      <c r="UER1551" s="405"/>
      <c r="UES1551" s="346"/>
      <c r="UET1551" s="278"/>
      <c r="UEU1551" s="331"/>
      <c r="UEV1551" s="231"/>
      <c r="UEW1551" s="230"/>
      <c r="UEX1551" s="412"/>
      <c r="UEY1551" s="413"/>
      <c r="UFB1551" s="346"/>
      <c r="UFC1551" s="410"/>
      <c r="UFD1551" s="410"/>
      <c r="UFE1551" s="229"/>
      <c r="UFF1551" s="411"/>
      <c r="UFG1551" s="346"/>
      <c r="UFH1551" s="405"/>
      <c r="UFI1551" s="346"/>
      <c r="UFJ1551" s="278"/>
      <c r="UFK1551" s="331"/>
      <c r="UFL1551" s="231"/>
      <c r="UFM1551" s="230"/>
      <c r="UFN1551" s="412"/>
      <c r="UFO1551" s="413"/>
      <c r="UFR1551" s="346"/>
      <c r="UFS1551" s="410"/>
      <c r="UFT1551" s="410"/>
      <c r="UFU1551" s="229"/>
      <c r="UFV1551" s="411"/>
      <c r="UFW1551" s="346"/>
      <c r="UFX1551" s="405"/>
      <c r="UFY1551" s="346"/>
      <c r="UFZ1551" s="278"/>
      <c r="UGA1551" s="331"/>
      <c r="UGB1551" s="231"/>
      <c r="UGC1551" s="230"/>
      <c r="UGD1551" s="412"/>
      <c r="UGE1551" s="413"/>
      <c r="UGH1551" s="346"/>
      <c r="UGI1551" s="410"/>
      <c r="UGJ1551" s="410"/>
      <c r="UGK1551" s="229"/>
      <c r="UGL1551" s="411"/>
      <c r="UGM1551" s="346"/>
      <c r="UGN1551" s="405"/>
      <c r="UGO1551" s="346"/>
      <c r="UGP1551" s="278"/>
      <c r="UGQ1551" s="331"/>
      <c r="UGR1551" s="231"/>
      <c r="UGS1551" s="230"/>
      <c r="UGT1551" s="412"/>
      <c r="UGU1551" s="413"/>
      <c r="UGX1551" s="346"/>
      <c r="UGY1551" s="410"/>
      <c r="UGZ1551" s="410"/>
      <c r="UHA1551" s="229"/>
      <c r="UHB1551" s="411"/>
      <c r="UHC1551" s="346"/>
      <c r="UHD1551" s="405"/>
      <c r="UHE1551" s="346"/>
      <c r="UHF1551" s="278"/>
      <c r="UHG1551" s="331"/>
      <c r="UHH1551" s="231"/>
      <c r="UHI1551" s="230"/>
      <c r="UHJ1551" s="412"/>
      <c r="UHK1551" s="413"/>
      <c r="UHN1551" s="346"/>
      <c r="UHO1551" s="410"/>
      <c r="UHP1551" s="410"/>
      <c r="UHQ1551" s="229"/>
      <c r="UHR1551" s="411"/>
      <c r="UHS1551" s="346"/>
      <c r="UHT1551" s="405"/>
      <c r="UHU1551" s="346"/>
      <c r="UHV1551" s="278"/>
      <c r="UHW1551" s="331"/>
      <c r="UHX1551" s="231"/>
      <c r="UHY1551" s="230"/>
      <c r="UHZ1551" s="412"/>
      <c r="UIA1551" s="413"/>
      <c r="UID1551" s="346"/>
      <c r="UIE1551" s="410"/>
      <c r="UIF1551" s="410"/>
      <c r="UIG1551" s="229"/>
      <c r="UIH1551" s="411"/>
      <c r="UII1551" s="346"/>
      <c r="UIJ1551" s="405"/>
      <c r="UIK1551" s="346"/>
      <c r="UIL1551" s="278"/>
      <c r="UIM1551" s="331"/>
      <c r="UIN1551" s="231"/>
      <c r="UIO1551" s="230"/>
      <c r="UIP1551" s="412"/>
      <c r="UIQ1551" s="413"/>
      <c r="UIT1551" s="346"/>
      <c r="UIU1551" s="410"/>
      <c r="UIV1551" s="410"/>
      <c r="UIW1551" s="229"/>
      <c r="UIX1551" s="411"/>
      <c r="UIY1551" s="346"/>
      <c r="UIZ1551" s="405"/>
      <c r="UJA1551" s="346"/>
      <c r="UJB1551" s="278"/>
      <c r="UJC1551" s="331"/>
      <c r="UJD1551" s="231"/>
      <c r="UJE1551" s="230"/>
      <c r="UJF1551" s="412"/>
      <c r="UJG1551" s="413"/>
      <c r="UJJ1551" s="346"/>
      <c r="UJK1551" s="410"/>
      <c r="UJL1551" s="410"/>
      <c r="UJM1551" s="229"/>
      <c r="UJN1551" s="411"/>
      <c r="UJO1551" s="346"/>
      <c r="UJP1551" s="405"/>
      <c r="UJQ1551" s="346"/>
      <c r="UJR1551" s="278"/>
      <c r="UJS1551" s="331"/>
      <c r="UJT1551" s="231"/>
      <c r="UJU1551" s="230"/>
      <c r="UJV1551" s="412"/>
      <c r="UJW1551" s="413"/>
      <c r="UJZ1551" s="346"/>
      <c r="UKA1551" s="410"/>
      <c r="UKB1551" s="410"/>
      <c r="UKC1551" s="229"/>
      <c r="UKD1551" s="411"/>
      <c r="UKE1551" s="346"/>
      <c r="UKF1551" s="405"/>
      <c r="UKG1551" s="346"/>
      <c r="UKH1551" s="278"/>
      <c r="UKI1551" s="331"/>
      <c r="UKJ1551" s="231"/>
      <c r="UKK1551" s="230"/>
      <c r="UKL1551" s="412"/>
      <c r="UKM1551" s="413"/>
      <c r="UKP1551" s="346"/>
      <c r="UKQ1551" s="410"/>
      <c r="UKR1551" s="410"/>
      <c r="UKS1551" s="229"/>
      <c r="UKT1551" s="411"/>
      <c r="UKU1551" s="346"/>
      <c r="UKV1551" s="405"/>
      <c r="UKW1551" s="346"/>
      <c r="UKX1551" s="278"/>
      <c r="UKY1551" s="331"/>
      <c r="UKZ1551" s="231"/>
      <c r="ULA1551" s="230"/>
      <c r="ULB1551" s="412"/>
      <c r="ULC1551" s="413"/>
      <c r="ULF1551" s="346"/>
      <c r="ULG1551" s="410"/>
      <c r="ULH1551" s="410"/>
      <c r="ULI1551" s="229"/>
      <c r="ULJ1551" s="411"/>
      <c r="ULK1551" s="346"/>
      <c r="ULL1551" s="405"/>
      <c r="ULM1551" s="346"/>
      <c r="ULN1551" s="278"/>
      <c r="ULO1551" s="331"/>
      <c r="ULP1551" s="231"/>
      <c r="ULQ1551" s="230"/>
      <c r="ULR1551" s="412"/>
      <c r="ULS1551" s="413"/>
      <c r="ULV1551" s="346"/>
      <c r="ULW1551" s="410"/>
      <c r="ULX1551" s="410"/>
      <c r="ULY1551" s="229"/>
      <c r="ULZ1551" s="411"/>
      <c r="UMA1551" s="346"/>
      <c r="UMB1551" s="405"/>
      <c r="UMC1551" s="346"/>
      <c r="UMD1551" s="278"/>
      <c r="UME1551" s="331"/>
      <c r="UMF1551" s="231"/>
      <c r="UMG1551" s="230"/>
      <c r="UMH1551" s="412"/>
      <c r="UMI1551" s="413"/>
      <c r="UML1551" s="346"/>
      <c r="UMM1551" s="410"/>
      <c r="UMN1551" s="410"/>
      <c r="UMO1551" s="229"/>
      <c r="UMP1551" s="411"/>
      <c r="UMQ1551" s="346"/>
      <c r="UMR1551" s="405"/>
      <c r="UMS1551" s="346"/>
      <c r="UMT1551" s="278"/>
      <c r="UMU1551" s="331"/>
      <c r="UMV1551" s="231"/>
      <c r="UMW1551" s="230"/>
      <c r="UMX1551" s="412"/>
      <c r="UMY1551" s="413"/>
      <c r="UNB1551" s="346"/>
      <c r="UNC1551" s="410"/>
      <c r="UND1551" s="410"/>
      <c r="UNE1551" s="229"/>
      <c r="UNF1551" s="411"/>
      <c r="UNG1551" s="346"/>
      <c r="UNH1551" s="405"/>
      <c r="UNI1551" s="346"/>
      <c r="UNJ1551" s="278"/>
      <c r="UNK1551" s="331"/>
      <c r="UNL1551" s="231"/>
      <c r="UNM1551" s="230"/>
      <c r="UNN1551" s="412"/>
      <c r="UNO1551" s="413"/>
      <c r="UNR1551" s="346"/>
      <c r="UNS1551" s="410"/>
      <c r="UNT1551" s="410"/>
      <c r="UNU1551" s="229"/>
      <c r="UNV1551" s="411"/>
      <c r="UNW1551" s="346"/>
      <c r="UNX1551" s="405"/>
      <c r="UNY1551" s="346"/>
      <c r="UNZ1551" s="278"/>
      <c r="UOA1551" s="331"/>
      <c r="UOB1551" s="231"/>
      <c r="UOC1551" s="230"/>
      <c r="UOD1551" s="412"/>
      <c r="UOE1551" s="413"/>
      <c r="UOH1551" s="346"/>
      <c r="UOI1551" s="410"/>
      <c r="UOJ1551" s="410"/>
      <c r="UOK1551" s="229"/>
      <c r="UOL1551" s="411"/>
      <c r="UOM1551" s="346"/>
      <c r="UON1551" s="405"/>
      <c r="UOO1551" s="346"/>
      <c r="UOP1551" s="278"/>
      <c r="UOQ1551" s="331"/>
      <c r="UOR1551" s="231"/>
      <c r="UOS1551" s="230"/>
      <c r="UOT1551" s="412"/>
      <c r="UOU1551" s="413"/>
      <c r="UOX1551" s="346"/>
      <c r="UOY1551" s="410"/>
      <c r="UOZ1551" s="410"/>
      <c r="UPA1551" s="229"/>
      <c r="UPB1551" s="411"/>
      <c r="UPC1551" s="346"/>
      <c r="UPD1551" s="405"/>
      <c r="UPE1551" s="346"/>
      <c r="UPF1551" s="278"/>
      <c r="UPG1551" s="331"/>
      <c r="UPH1551" s="231"/>
      <c r="UPI1551" s="230"/>
      <c r="UPJ1551" s="412"/>
      <c r="UPK1551" s="413"/>
      <c r="UPN1551" s="346"/>
      <c r="UPO1551" s="410"/>
      <c r="UPP1551" s="410"/>
      <c r="UPQ1551" s="229"/>
      <c r="UPR1551" s="411"/>
      <c r="UPS1551" s="346"/>
      <c r="UPT1551" s="405"/>
      <c r="UPU1551" s="346"/>
      <c r="UPV1551" s="278"/>
      <c r="UPW1551" s="331"/>
      <c r="UPX1551" s="231"/>
      <c r="UPY1551" s="230"/>
      <c r="UPZ1551" s="412"/>
      <c r="UQA1551" s="413"/>
      <c r="UQD1551" s="346"/>
      <c r="UQE1551" s="410"/>
      <c r="UQF1551" s="410"/>
      <c r="UQG1551" s="229"/>
      <c r="UQH1551" s="411"/>
      <c r="UQI1551" s="346"/>
      <c r="UQJ1551" s="405"/>
      <c r="UQK1551" s="346"/>
      <c r="UQL1551" s="278"/>
      <c r="UQM1551" s="331"/>
      <c r="UQN1551" s="231"/>
      <c r="UQO1551" s="230"/>
      <c r="UQP1551" s="412"/>
      <c r="UQQ1551" s="413"/>
      <c r="UQT1551" s="346"/>
      <c r="UQU1551" s="410"/>
      <c r="UQV1551" s="410"/>
      <c r="UQW1551" s="229"/>
      <c r="UQX1551" s="411"/>
      <c r="UQY1551" s="346"/>
      <c r="UQZ1551" s="405"/>
      <c r="URA1551" s="346"/>
      <c r="URB1551" s="278"/>
      <c r="URC1551" s="331"/>
      <c r="URD1551" s="231"/>
      <c r="URE1551" s="230"/>
      <c r="URF1551" s="412"/>
      <c r="URG1551" s="413"/>
      <c r="URJ1551" s="346"/>
      <c r="URK1551" s="410"/>
      <c r="URL1551" s="410"/>
      <c r="URM1551" s="229"/>
      <c r="URN1551" s="411"/>
      <c r="URO1551" s="346"/>
      <c r="URP1551" s="405"/>
      <c r="URQ1551" s="346"/>
      <c r="URR1551" s="278"/>
      <c r="URS1551" s="331"/>
      <c r="URT1551" s="231"/>
      <c r="URU1551" s="230"/>
      <c r="URV1551" s="412"/>
      <c r="URW1551" s="413"/>
      <c r="URZ1551" s="346"/>
      <c r="USA1551" s="410"/>
      <c r="USB1551" s="410"/>
      <c r="USC1551" s="229"/>
      <c r="USD1551" s="411"/>
      <c r="USE1551" s="346"/>
      <c r="USF1551" s="405"/>
      <c r="USG1551" s="346"/>
      <c r="USH1551" s="278"/>
      <c r="USI1551" s="331"/>
      <c r="USJ1551" s="231"/>
      <c r="USK1551" s="230"/>
      <c r="USL1551" s="412"/>
      <c r="USM1551" s="413"/>
      <c r="USP1551" s="346"/>
      <c r="USQ1551" s="410"/>
      <c r="USR1551" s="410"/>
      <c r="USS1551" s="229"/>
      <c r="UST1551" s="411"/>
      <c r="USU1551" s="346"/>
      <c r="USV1551" s="405"/>
      <c r="USW1551" s="346"/>
      <c r="USX1551" s="278"/>
      <c r="USY1551" s="331"/>
      <c r="USZ1551" s="231"/>
      <c r="UTA1551" s="230"/>
      <c r="UTB1551" s="412"/>
      <c r="UTC1551" s="413"/>
      <c r="UTF1551" s="346"/>
      <c r="UTG1551" s="410"/>
      <c r="UTH1551" s="410"/>
      <c r="UTI1551" s="229"/>
      <c r="UTJ1551" s="411"/>
      <c r="UTK1551" s="346"/>
      <c r="UTL1551" s="405"/>
      <c r="UTM1551" s="346"/>
      <c r="UTN1551" s="278"/>
      <c r="UTO1551" s="331"/>
      <c r="UTP1551" s="231"/>
      <c r="UTQ1551" s="230"/>
      <c r="UTR1551" s="412"/>
      <c r="UTS1551" s="413"/>
      <c r="UTV1551" s="346"/>
      <c r="UTW1551" s="410"/>
      <c r="UTX1551" s="410"/>
      <c r="UTY1551" s="229"/>
      <c r="UTZ1551" s="411"/>
      <c r="UUA1551" s="346"/>
      <c r="UUB1551" s="405"/>
      <c r="UUC1551" s="346"/>
      <c r="UUD1551" s="278"/>
      <c r="UUE1551" s="331"/>
      <c r="UUF1551" s="231"/>
      <c r="UUG1551" s="230"/>
      <c r="UUH1551" s="412"/>
      <c r="UUI1551" s="413"/>
      <c r="UUL1551" s="346"/>
      <c r="UUM1551" s="410"/>
      <c r="UUN1551" s="410"/>
      <c r="UUO1551" s="229"/>
      <c r="UUP1551" s="411"/>
      <c r="UUQ1551" s="346"/>
      <c r="UUR1551" s="405"/>
      <c r="UUS1551" s="346"/>
      <c r="UUT1551" s="278"/>
      <c r="UUU1551" s="331"/>
      <c r="UUV1551" s="231"/>
      <c r="UUW1551" s="230"/>
      <c r="UUX1551" s="412"/>
      <c r="UUY1551" s="413"/>
      <c r="UVB1551" s="346"/>
      <c r="UVC1551" s="410"/>
      <c r="UVD1551" s="410"/>
      <c r="UVE1551" s="229"/>
      <c r="UVF1551" s="411"/>
      <c r="UVG1551" s="346"/>
      <c r="UVH1551" s="405"/>
      <c r="UVI1551" s="346"/>
      <c r="UVJ1551" s="278"/>
      <c r="UVK1551" s="331"/>
      <c r="UVL1551" s="231"/>
      <c r="UVM1551" s="230"/>
      <c r="UVN1551" s="412"/>
      <c r="UVO1551" s="413"/>
      <c r="UVR1551" s="346"/>
      <c r="UVS1551" s="410"/>
      <c r="UVT1551" s="410"/>
      <c r="UVU1551" s="229"/>
      <c r="UVV1551" s="411"/>
      <c r="UVW1551" s="346"/>
      <c r="UVX1551" s="405"/>
      <c r="UVY1551" s="346"/>
      <c r="UVZ1551" s="278"/>
      <c r="UWA1551" s="331"/>
      <c r="UWB1551" s="231"/>
      <c r="UWC1551" s="230"/>
      <c r="UWD1551" s="412"/>
      <c r="UWE1551" s="413"/>
      <c r="UWH1551" s="346"/>
      <c r="UWI1551" s="410"/>
      <c r="UWJ1551" s="410"/>
      <c r="UWK1551" s="229"/>
      <c r="UWL1551" s="411"/>
      <c r="UWM1551" s="346"/>
      <c r="UWN1551" s="405"/>
      <c r="UWO1551" s="346"/>
      <c r="UWP1551" s="278"/>
      <c r="UWQ1551" s="331"/>
      <c r="UWR1551" s="231"/>
      <c r="UWS1551" s="230"/>
      <c r="UWT1551" s="412"/>
      <c r="UWU1551" s="413"/>
      <c r="UWX1551" s="346"/>
      <c r="UWY1551" s="410"/>
      <c r="UWZ1551" s="410"/>
      <c r="UXA1551" s="229"/>
      <c r="UXB1551" s="411"/>
      <c r="UXC1551" s="346"/>
      <c r="UXD1551" s="405"/>
      <c r="UXE1551" s="346"/>
      <c r="UXF1551" s="278"/>
      <c r="UXG1551" s="331"/>
      <c r="UXH1551" s="231"/>
      <c r="UXI1551" s="230"/>
      <c r="UXJ1551" s="412"/>
      <c r="UXK1551" s="413"/>
      <c r="UXN1551" s="346"/>
      <c r="UXO1551" s="410"/>
      <c r="UXP1551" s="410"/>
      <c r="UXQ1551" s="229"/>
      <c r="UXR1551" s="411"/>
      <c r="UXS1551" s="346"/>
      <c r="UXT1551" s="405"/>
      <c r="UXU1551" s="346"/>
      <c r="UXV1551" s="278"/>
      <c r="UXW1551" s="331"/>
      <c r="UXX1551" s="231"/>
      <c r="UXY1551" s="230"/>
      <c r="UXZ1551" s="412"/>
      <c r="UYA1551" s="413"/>
      <c r="UYD1551" s="346"/>
      <c r="UYE1551" s="410"/>
      <c r="UYF1551" s="410"/>
      <c r="UYG1551" s="229"/>
      <c r="UYH1551" s="411"/>
      <c r="UYI1551" s="346"/>
      <c r="UYJ1551" s="405"/>
      <c r="UYK1551" s="346"/>
      <c r="UYL1551" s="278"/>
      <c r="UYM1551" s="331"/>
      <c r="UYN1551" s="231"/>
      <c r="UYO1551" s="230"/>
      <c r="UYP1551" s="412"/>
      <c r="UYQ1551" s="413"/>
      <c r="UYT1551" s="346"/>
      <c r="UYU1551" s="410"/>
      <c r="UYV1551" s="410"/>
      <c r="UYW1551" s="229"/>
      <c r="UYX1551" s="411"/>
      <c r="UYY1551" s="346"/>
      <c r="UYZ1551" s="405"/>
      <c r="UZA1551" s="346"/>
      <c r="UZB1551" s="278"/>
      <c r="UZC1551" s="331"/>
      <c r="UZD1551" s="231"/>
      <c r="UZE1551" s="230"/>
      <c r="UZF1551" s="412"/>
      <c r="UZG1551" s="413"/>
      <c r="UZJ1551" s="346"/>
      <c r="UZK1551" s="410"/>
      <c r="UZL1551" s="410"/>
      <c r="UZM1551" s="229"/>
      <c r="UZN1551" s="411"/>
      <c r="UZO1551" s="346"/>
      <c r="UZP1551" s="405"/>
      <c r="UZQ1551" s="346"/>
      <c r="UZR1551" s="278"/>
      <c r="UZS1551" s="331"/>
      <c r="UZT1551" s="231"/>
      <c r="UZU1551" s="230"/>
      <c r="UZV1551" s="412"/>
      <c r="UZW1551" s="413"/>
      <c r="UZZ1551" s="346"/>
      <c r="VAA1551" s="410"/>
      <c r="VAB1551" s="410"/>
      <c r="VAC1551" s="229"/>
      <c r="VAD1551" s="411"/>
      <c r="VAE1551" s="346"/>
      <c r="VAF1551" s="405"/>
      <c r="VAG1551" s="346"/>
      <c r="VAH1551" s="278"/>
      <c r="VAI1551" s="331"/>
      <c r="VAJ1551" s="231"/>
      <c r="VAK1551" s="230"/>
      <c r="VAL1551" s="412"/>
      <c r="VAM1551" s="413"/>
      <c r="VAP1551" s="346"/>
      <c r="VAQ1551" s="410"/>
      <c r="VAR1551" s="410"/>
      <c r="VAS1551" s="229"/>
      <c r="VAT1551" s="411"/>
      <c r="VAU1551" s="346"/>
      <c r="VAV1551" s="405"/>
      <c r="VAW1551" s="346"/>
      <c r="VAX1551" s="278"/>
      <c r="VAY1551" s="331"/>
      <c r="VAZ1551" s="231"/>
      <c r="VBA1551" s="230"/>
      <c r="VBB1551" s="412"/>
      <c r="VBC1551" s="413"/>
      <c r="VBF1551" s="346"/>
      <c r="VBG1551" s="410"/>
      <c r="VBH1551" s="410"/>
      <c r="VBI1551" s="229"/>
      <c r="VBJ1551" s="411"/>
      <c r="VBK1551" s="346"/>
      <c r="VBL1551" s="405"/>
      <c r="VBM1551" s="346"/>
      <c r="VBN1551" s="278"/>
      <c r="VBO1551" s="331"/>
      <c r="VBP1551" s="231"/>
      <c r="VBQ1551" s="230"/>
      <c r="VBR1551" s="412"/>
      <c r="VBS1551" s="413"/>
      <c r="VBV1551" s="346"/>
      <c r="VBW1551" s="410"/>
      <c r="VBX1551" s="410"/>
      <c r="VBY1551" s="229"/>
      <c r="VBZ1551" s="411"/>
      <c r="VCA1551" s="346"/>
      <c r="VCB1551" s="405"/>
      <c r="VCC1551" s="346"/>
      <c r="VCD1551" s="278"/>
      <c r="VCE1551" s="331"/>
      <c r="VCF1551" s="231"/>
      <c r="VCG1551" s="230"/>
      <c r="VCH1551" s="412"/>
      <c r="VCI1551" s="413"/>
      <c r="VCL1551" s="346"/>
      <c r="VCM1551" s="410"/>
      <c r="VCN1551" s="410"/>
      <c r="VCO1551" s="229"/>
      <c r="VCP1551" s="411"/>
      <c r="VCQ1551" s="346"/>
      <c r="VCR1551" s="405"/>
      <c r="VCS1551" s="346"/>
      <c r="VCT1551" s="278"/>
      <c r="VCU1551" s="331"/>
      <c r="VCV1551" s="231"/>
      <c r="VCW1551" s="230"/>
      <c r="VCX1551" s="412"/>
      <c r="VCY1551" s="413"/>
      <c r="VDB1551" s="346"/>
      <c r="VDC1551" s="410"/>
      <c r="VDD1551" s="410"/>
      <c r="VDE1551" s="229"/>
      <c r="VDF1551" s="411"/>
      <c r="VDG1551" s="346"/>
      <c r="VDH1551" s="405"/>
      <c r="VDI1551" s="346"/>
      <c r="VDJ1551" s="278"/>
      <c r="VDK1551" s="331"/>
      <c r="VDL1551" s="231"/>
      <c r="VDM1551" s="230"/>
      <c r="VDN1551" s="412"/>
      <c r="VDO1551" s="413"/>
      <c r="VDR1551" s="346"/>
      <c r="VDS1551" s="410"/>
      <c r="VDT1551" s="410"/>
      <c r="VDU1551" s="229"/>
      <c r="VDV1551" s="411"/>
      <c r="VDW1551" s="346"/>
      <c r="VDX1551" s="405"/>
      <c r="VDY1551" s="346"/>
      <c r="VDZ1551" s="278"/>
      <c r="VEA1551" s="331"/>
      <c r="VEB1551" s="231"/>
      <c r="VEC1551" s="230"/>
      <c r="VED1551" s="412"/>
      <c r="VEE1551" s="413"/>
      <c r="VEH1551" s="346"/>
      <c r="VEI1551" s="410"/>
      <c r="VEJ1551" s="410"/>
      <c r="VEK1551" s="229"/>
      <c r="VEL1551" s="411"/>
      <c r="VEM1551" s="346"/>
      <c r="VEN1551" s="405"/>
      <c r="VEO1551" s="346"/>
      <c r="VEP1551" s="278"/>
      <c r="VEQ1551" s="331"/>
      <c r="VER1551" s="231"/>
      <c r="VES1551" s="230"/>
      <c r="VET1551" s="412"/>
      <c r="VEU1551" s="413"/>
      <c r="VEX1551" s="346"/>
      <c r="VEY1551" s="410"/>
      <c r="VEZ1551" s="410"/>
      <c r="VFA1551" s="229"/>
      <c r="VFB1551" s="411"/>
      <c r="VFC1551" s="346"/>
      <c r="VFD1551" s="405"/>
      <c r="VFE1551" s="346"/>
      <c r="VFF1551" s="278"/>
      <c r="VFG1551" s="331"/>
      <c r="VFH1551" s="231"/>
      <c r="VFI1551" s="230"/>
      <c r="VFJ1551" s="412"/>
      <c r="VFK1551" s="413"/>
      <c r="VFN1551" s="346"/>
      <c r="VFO1551" s="410"/>
      <c r="VFP1551" s="410"/>
      <c r="VFQ1551" s="229"/>
      <c r="VFR1551" s="411"/>
      <c r="VFS1551" s="346"/>
      <c r="VFT1551" s="405"/>
      <c r="VFU1551" s="346"/>
      <c r="VFV1551" s="278"/>
      <c r="VFW1551" s="331"/>
      <c r="VFX1551" s="231"/>
      <c r="VFY1551" s="230"/>
      <c r="VFZ1551" s="412"/>
      <c r="VGA1551" s="413"/>
      <c r="VGD1551" s="346"/>
      <c r="VGE1551" s="410"/>
      <c r="VGF1551" s="410"/>
      <c r="VGG1551" s="229"/>
      <c r="VGH1551" s="411"/>
      <c r="VGI1551" s="346"/>
      <c r="VGJ1551" s="405"/>
      <c r="VGK1551" s="346"/>
      <c r="VGL1551" s="278"/>
      <c r="VGM1551" s="331"/>
      <c r="VGN1551" s="231"/>
      <c r="VGO1551" s="230"/>
      <c r="VGP1551" s="412"/>
      <c r="VGQ1551" s="413"/>
      <c r="VGT1551" s="346"/>
      <c r="VGU1551" s="410"/>
      <c r="VGV1551" s="410"/>
      <c r="VGW1551" s="229"/>
      <c r="VGX1551" s="411"/>
      <c r="VGY1551" s="346"/>
      <c r="VGZ1551" s="405"/>
      <c r="VHA1551" s="346"/>
      <c r="VHB1551" s="278"/>
      <c r="VHC1551" s="331"/>
      <c r="VHD1551" s="231"/>
      <c r="VHE1551" s="230"/>
      <c r="VHF1551" s="412"/>
      <c r="VHG1551" s="413"/>
      <c r="VHJ1551" s="346"/>
      <c r="VHK1551" s="410"/>
      <c r="VHL1551" s="410"/>
      <c r="VHM1551" s="229"/>
      <c r="VHN1551" s="411"/>
      <c r="VHO1551" s="346"/>
      <c r="VHP1551" s="405"/>
      <c r="VHQ1551" s="346"/>
      <c r="VHR1551" s="278"/>
      <c r="VHS1551" s="331"/>
      <c r="VHT1551" s="231"/>
      <c r="VHU1551" s="230"/>
      <c r="VHV1551" s="412"/>
      <c r="VHW1551" s="413"/>
      <c r="VHZ1551" s="346"/>
      <c r="VIA1551" s="410"/>
      <c r="VIB1551" s="410"/>
      <c r="VIC1551" s="229"/>
      <c r="VID1551" s="411"/>
      <c r="VIE1551" s="346"/>
      <c r="VIF1551" s="405"/>
      <c r="VIG1551" s="346"/>
      <c r="VIH1551" s="278"/>
      <c r="VII1551" s="331"/>
      <c r="VIJ1551" s="231"/>
      <c r="VIK1551" s="230"/>
      <c r="VIL1551" s="412"/>
      <c r="VIM1551" s="413"/>
      <c r="VIP1551" s="346"/>
      <c r="VIQ1551" s="410"/>
      <c r="VIR1551" s="410"/>
      <c r="VIS1551" s="229"/>
      <c r="VIT1551" s="411"/>
      <c r="VIU1551" s="346"/>
      <c r="VIV1551" s="405"/>
      <c r="VIW1551" s="346"/>
      <c r="VIX1551" s="278"/>
      <c r="VIY1551" s="331"/>
      <c r="VIZ1551" s="231"/>
      <c r="VJA1551" s="230"/>
      <c r="VJB1551" s="412"/>
      <c r="VJC1551" s="413"/>
      <c r="VJF1551" s="346"/>
      <c r="VJG1551" s="410"/>
      <c r="VJH1551" s="410"/>
      <c r="VJI1551" s="229"/>
      <c r="VJJ1551" s="411"/>
      <c r="VJK1551" s="346"/>
      <c r="VJL1551" s="405"/>
      <c r="VJM1551" s="346"/>
      <c r="VJN1551" s="278"/>
      <c r="VJO1551" s="331"/>
      <c r="VJP1551" s="231"/>
      <c r="VJQ1551" s="230"/>
      <c r="VJR1551" s="412"/>
      <c r="VJS1551" s="413"/>
      <c r="VJV1551" s="346"/>
      <c r="VJW1551" s="410"/>
      <c r="VJX1551" s="410"/>
      <c r="VJY1551" s="229"/>
      <c r="VJZ1551" s="411"/>
      <c r="VKA1551" s="346"/>
      <c r="VKB1551" s="405"/>
      <c r="VKC1551" s="346"/>
      <c r="VKD1551" s="278"/>
      <c r="VKE1551" s="331"/>
      <c r="VKF1551" s="231"/>
      <c r="VKG1551" s="230"/>
      <c r="VKH1551" s="412"/>
      <c r="VKI1551" s="413"/>
      <c r="VKL1551" s="346"/>
      <c r="VKM1551" s="410"/>
      <c r="VKN1551" s="410"/>
      <c r="VKO1551" s="229"/>
      <c r="VKP1551" s="411"/>
      <c r="VKQ1551" s="346"/>
      <c r="VKR1551" s="405"/>
      <c r="VKS1551" s="346"/>
      <c r="VKT1551" s="278"/>
      <c r="VKU1551" s="331"/>
      <c r="VKV1551" s="231"/>
      <c r="VKW1551" s="230"/>
      <c r="VKX1551" s="412"/>
      <c r="VKY1551" s="413"/>
      <c r="VLB1551" s="346"/>
      <c r="VLC1551" s="410"/>
      <c r="VLD1551" s="410"/>
      <c r="VLE1551" s="229"/>
      <c r="VLF1551" s="411"/>
      <c r="VLG1551" s="346"/>
      <c r="VLH1551" s="405"/>
      <c r="VLI1551" s="346"/>
      <c r="VLJ1551" s="278"/>
      <c r="VLK1551" s="331"/>
      <c r="VLL1551" s="231"/>
      <c r="VLM1551" s="230"/>
      <c r="VLN1551" s="412"/>
      <c r="VLO1551" s="413"/>
      <c r="VLR1551" s="346"/>
      <c r="VLS1551" s="410"/>
      <c r="VLT1551" s="410"/>
      <c r="VLU1551" s="229"/>
      <c r="VLV1551" s="411"/>
      <c r="VLW1551" s="346"/>
      <c r="VLX1551" s="405"/>
      <c r="VLY1551" s="346"/>
      <c r="VLZ1551" s="278"/>
      <c r="VMA1551" s="331"/>
      <c r="VMB1551" s="231"/>
      <c r="VMC1551" s="230"/>
      <c r="VMD1551" s="412"/>
      <c r="VME1551" s="413"/>
      <c r="VMH1551" s="346"/>
      <c r="VMI1551" s="410"/>
      <c r="VMJ1551" s="410"/>
      <c r="VMK1551" s="229"/>
      <c r="VML1551" s="411"/>
      <c r="VMM1551" s="346"/>
      <c r="VMN1551" s="405"/>
      <c r="VMO1551" s="346"/>
      <c r="VMP1551" s="278"/>
      <c r="VMQ1551" s="331"/>
      <c r="VMR1551" s="231"/>
      <c r="VMS1551" s="230"/>
      <c r="VMT1551" s="412"/>
      <c r="VMU1551" s="413"/>
      <c r="VMX1551" s="346"/>
      <c r="VMY1551" s="410"/>
      <c r="VMZ1551" s="410"/>
      <c r="VNA1551" s="229"/>
      <c r="VNB1551" s="411"/>
      <c r="VNC1551" s="346"/>
      <c r="VND1551" s="405"/>
      <c r="VNE1551" s="346"/>
      <c r="VNF1551" s="278"/>
      <c r="VNG1551" s="331"/>
      <c r="VNH1551" s="231"/>
      <c r="VNI1551" s="230"/>
      <c r="VNJ1551" s="412"/>
      <c r="VNK1551" s="413"/>
      <c r="VNN1551" s="346"/>
      <c r="VNO1551" s="410"/>
      <c r="VNP1551" s="410"/>
      <c r="VNQ1551" s="229"/>
      <c r="VNR1551" s="411"/>
      <c r="VNS1551" s="346"/>
      <c r="VNT1551" s="405"/>
      <c r="VNU1551" s="346"/>
      <c r="VNV1551" s="278"/>
      <c r="VNW1551" s="331"/>
      <c r="VNX1551" s="231"/>
      <c r="VNY1551" s="230"/>
      <c r="VNZ1551" s="412"/>
      <c r="VOA1551" s="413"/>
      <c r="VOD1551" s="346"/>
      <c r="VOE1551" s="410"/>
      <c r="VOF1551" s="410"/>
      <c r="VOG1551" s="229"/>
      <c r="VOH1551" s="411"/>
      <c r="VOI1551" s="346"/>
      <c r="VOJ1551" s="405"/>
      <c r="VOK1551" s="346"/>
      <c r="VOL1551" s="278"/>
      <c r="VOM1551" s="331"/>
      <c r="VON1551" s="231"/>
      <c r="VOO1551" s="230"/>
      <c r="VOP1551" s="412"/>
      <c r="VOQ1551" s="413"/>
      <c r="VOT1551" s="346"/>
      <c r="VOU1551" s="410"/>
      <c r="VOV1551" s="410"/>
      <c r="VOW1551" s="229"/>
      <c r="VOX1551" s="411"/>
      <c r="VOY1551" s="346"/>
      <c r="VOZ1551" s="405"/>
      <c r="VPA1551" s="346"/>
      <c r="VPB1551" s="278"/>
      <c r="VPC1551" s="331"/>
      <c r="VPD1551" s="231"/>
      <c r="VPE1551" s="230"/>
      <c r="VPF1551" s="412"/>
      <c r="VPG1551" s="413"/>
      <c r="VPJ1551" s="346"/>
      <c r="VPK1551" s="410"/>
      <c r="VPL1551" s="410"/>
      <c r="VPM1551" s="229"/>
      <c r="VPN1551" s="411"/>
      <c r="VPO1551" s="346"/>
      <c r="VPP1551" s="405"/>
      <c r="VPQ1551" s="346"/>
      <c r="VPR1551" s="278"/>
      <c r="VPS1551" s="331"/>
      <c r="VPT1551" s="231"/>
      <c r="VPU1551" s="230"/>
      <c r="VPV1551" s="412"/>
      <c r="VPW1551" s="413"/>
      <c r="VPZ1551" s="346"/>
      <c r="VQA1551" s="410"/>
      <c r="VQB1551" s="410"/>
      <c r="VQC1551" s="229"/>
      <c r="VQD1551" s="411"/>
      <c r="VQE1551" s="346"/>
      <c r="VQF1551" s="405"/>
      <c r="VQG1551" s="346"/>
      <c r="VQH1551" s="278"/>
      <c r="VQI1551" s="331"/>
      <c r="VQJ1551" s="231"/>
      <c r="VQK1551" s="230"/>
      <c r="VQL1551" s="412"/>
      <c r="VQM1551" s="413"/>
      <c r="VQP1551" s="346"/>
      <c r="VQQ1551" s="410"/>
      <c r="VQR1551" s="410"/>
      <c r="VQS1551" s="229"/>
      <c r="VQT1551" s="411"/>
      <c r="VQU1551" s="346"/>
      <c r="VQV1551" s="405"/>
      <c r="VQW1551" s="346"/>
      <c r="VQX1551" s="278"/>
      <c r="VQY1551" s="331"/>
      <c r="VQZ1551" s="231"/>
      <c r="VRA1551" s="230"/>
      <c r="VRB1551" s="412"/>
      <c r="VRC1551" s="413"/>
      <c r="VRF1551" s="346"/>
      <c r="VRG1551" s="410"/>
      <c r="VRH1551" s="410"/>
      <c r="VRI1551" s="229"/>
      <c r="VRJ1551" s="411"/>
      <c r="VRK1551" s="346"/>
      <c r="VRL1551" s="405"/>
      <c r="VRM1551" s="346"/>
      <c r="VRN1551" s="278"/>
      <c r="VRO1551" s="331"/>
      <c r="VRP1551" s="231"/>
      <c r="VRQ1551" s="230"/>
      <c r="VRR1551" s="412"/>
      <c r="VRS1551" s="413"/>
      <c r="VRV1551" s="346"/>
      <c r="VRW1551" s="410"/>
      <c r="VRX1551" s="410"/>
      <c r="VRY1551" s="229"/>
      <c r="VRZ1551" s="411"/>
      <c r="VSA1551" s="346"/>
      <c r="VSB1551" s="405"/>
      <c r="VSC1551" s="346"/>
      <c r="VSD1551" s="278"/>
      <c r="VSE1551" s="331"/>
      <c r="VSF1551" s="231"/>
      <c r="VSG1551" s="230"/>
      <c r="VSH1551" s="412"/>
      <c r="VSI1551" s="413"/>
      <c r="VSL1551" s="346"/>
      <c r="VSM1551" s="410"/>
      <c r="VSN1551" s="410"/>
      <c r="VSO1551" s="229"/>
      <c r="VSP1551" s="411"/>
      <c r="VSQ1551" s="346"/>
      <c r="VSR1551" s="405"/>
      <c r="VSS1551" s="346"/>
      <c r="VST1551" s="278"/>
      <c r="VSU1551" s="331"/>
      <c r="VSV1551" s="231"/>
      <c r="VSW1551" s="230"/>
      <c r="VSX1551" s="412"/>
      <c r="VSY1551" s="413"/>
      <c r="VTB1551" s="346"/>
      <c r="VTC1551" s="410"/>
      <c r="VTD1551" s="410"/>
      <c r="VTE1551" s="229"/>
      <c r="VTF1551" s="411"/>
      <c r="VTG1551" s="346"/>
      <c r="VTH1551" s="405"/>
      <c r="VTI1551" s="346"/>
      <c r="VTJ1551" s="278"/>
      <c r="VTK1551" s="331"/>
      <c r="VTL1551" s="231"/>
      <c r="VTM1551" s="230"/>
      <c r="VTN1551" s="412"/>
      <c r="VTO1551" s="413"/>
      <c r="VTR1551" s="346"/>
      <c r="VTS1551" s="410"/>
      <c r="VTT1551" s="410"/>
      <c r="VTU1551" s="229"/>
      <c r="VTV1551" s="411"/>
      <c r="VTW1551" s="346"/>
      <c r="VTX1551" s="405"/>
      <c r="VTY1551" s="346"/>
      <c r="VTZ1551" s="278"/>
      <c r="VUA1551" s="331"/>
      <c r="VUB1551" s="231"/>
      <c r="VUC1551" s="230"/>
      <c r="VUD1551" s="412"/>
      <c r="VUE1551" s="413"/>
      <c r="VUH1551" s="346"/>
      <c r="VUI1551" s="410"/>
      <c r="VUJ1551" s="410"/>
      <c r="VUK1551" s="229"/>
      <c r="VUL1551" s="411"/>
      <c r="VUM1551" s="346"/>
      <c r="VUN1551" s="405"/>
      <c r="VUO1551" s="346"/>
      <c r="VUP1551" s="278"/>
      <c r="VUQ1551" s="331"/>
      <c r="VUR1551" s="231"/>
      <c r="VUS1551" s="230"/>
      <c r="VUT1551" s="412"/>
      <c r="VUU1551" s="413"/>
      <c r="VUX1551" s="346"/>
      <c r="VUY1551" s="410"/>
      <c r="VUZ1551" s="410"/>
      <c r="VVA1551" s="229"/>
      <c r="VVB1551" s="411"/>
      <c r="VVC1551" s="346"/>
      <c r="VVD1551" s="405"/>
      <c r="VVE1551" s="346"/>
      <c r="VVF1551" s="278"/>
      <c r="VVG1551" s="331"/>
      <c r="VVH1551" s="231"/>
      <c r="VVI1551" s="230"/>
      <c r="VVJ1551" s="412"/>
      <c r="VVK1551" s="413"/>
      <c r="VVN1551" s="346"/>
      <c r="VVO1551" s="410"/>
      <c r="VVP1551" s="410"/>
      <c r="VVQ1551" s="229"/>
      <c r="VVR1551" s="411"/>
      <c r="VVS1551" s="346"/>
      <c r="VVT1551" s="405"/>
      <c r="VVU1551" s="346"/>
      <c r="VVV1551" s="278"/>
      <c r="VVW1551" s="331"/>
      <c r="VVX1551" s="231"/>
      <c r="VVY1551" s="230"/>
      <c r="VVZ1551" s="412"/>
      <c r="VWA1551" s="413"/>
      <c r="VWD1551" s="346"/>
      <c r="VWE1551" s="410"/>
      <c r="VWF1551" s="410"/>
      <c r="VWG1551" s="229"/>
      <c r="VWH1551" s="411"/>
      <c r="VWI1551" s="346"/>
      <c r="VWJ1551" s="405"/>
      <c r="VWK1551" s="346"/>
      <c r="VWL1551" s="278"/>
      <c r="VWM1551" s="331"/>
      <c r="VWN1551" s="231"/>
      <c r="VWO1551" s="230"/>
      <c r="VWP1551" s="412"/>
      <c r="VWQ1551" s="413"/>
      <c r="VWT1551" s="346"/>
      <c r="VWU1551" s="410"/>
      <c r="VWV1551" s="410"/>
      <c r="VWW1551" s="229"/>
      <c r="VWX1551" s="411"/>
      <c r="VWY1551" s="346"/>
      <c r="VWZ1551" s="405"/>
      <c r="VXA1551" s="346"/>
      <c r="VXB1551" s="278"/>
      <c r="VXC1551" s="331"/>
      <c r="VXD1551" s="231"/>
      <c r="VXE1551" s="230"/>
      <c r="VXF1551" s="412"/>
      <c r="VXG1551" s="413"/>
      <c r="VXJ1551" s="346"/>
      <c r="VXK1551" s="410"/>
      <c r="VXL1551" s="410"/>
      <c r="VXM1551" s="229"/>
      <c r="VXN1551" s="411"/>
      <c r="VXO1551" s="346"/>
      <c r="VXP1551" s="405"/>
      <c r="VXQ1551" s="346"/>
      <c r="VXR1551" s="278"/>
      <c r="VXS1551" s="331"/>
      <c r="VXT1551" s="231"/>
      <c r="VXU1551" s="230"/>
      <c r="VXV1551" s="412"/>
      <c r="VXW1551" s="413"/>
      <c r="VXZ1551" s="346"/>
      <c r="VYA1551" s="410"/>
      <c r="VYB1551" s="410"/>
      <c r="VYC1551" s="229"/>
      <c r="VYD1551" s="411"/>
      <c r="VYE1551" s="346"/>
      <c r="VYF1551" s="405"/>
      <c r="VYG1551" s="346"/>
      <c r="VYH1551" s="278"/>
      <c r="VYI1551" s="331"/>
      <c r="VYJ1551" s="231"/>
      <c r="VYK1551" s="230"/>
      <c r="VYL1551" s="412"/>
      <c r="VYM1551" s="413"/>
      <c r="VYP1551" s="346"/>
      <c r="VYQ1551" s="410"/>
      <c r="VYR1551" s="410"/>
      <c r="VYS1551" s="229"/>
      <c r="VYT1551" s="411"/>
      <c r="VYU1551" s="346"/>
      <c r="VYV1551" s="405"/>
      <c r="VYW1551" s="346"/>
      <c r="VYX1551" s="278"/>
      <c r="VYY1551" s="331"/>
      <c r="VYZ1551" s="231"/>
      <c r="VZA1551" s="230"/>
      <c r="VZB1551" s="412"/>
      <c r="VZC1551" s="413"/>
      <c r="VZF1551" s="346"/>
      <c r="VZG1551" s="410"/>
      <c r="VZH1551" s="410"/>
      <c r="VZI1551" s="229"/>
      <c r="VZJ1551" s="411"/>
      <c r="VZK1551" s="346"/>
      <c r="VZL1551" s="405"/>
      <c r="VZM1551" s="346"/>
      <c r="VZN1551" s="278"/>
      <c r="VZO1551" s="331"/>
      <c r="VZP1551" s="231"/>
      <c r="VZQ1551" s="230"/>
      <c r="VZR1551" s="412"/>
      <c r="VZS1551" s="413"/>
      <c r="VZV1551" s="346"/>
      <c r="VZW1551" s="410"/>
      <c r="VZX1551" s="410"/>
      <c r="VZY1551" s="229"/>
      <c r="VZZ1551" s="411"/>
      <c r="WAA1551" s="346"/>
      <c r="WAB1551" s="405"/>
      <c r="WAC1551" s="346"/>
      <c r="WAD1551" s="278"/>
      <c r="WAE1551" s="331"/>
      <c r="WAF1551" s="231"/>
      <c r="WAG1551" s="230"/>
      <c r="WAH1551" s="412"/>
      <c r="WAI1551" s="413"/>
      <c r="WAL1551" s="346"/>
      <c r="WAM1551" s="410"/>
      <c r="WAN1551" s="410"/>
      <c r="WAO1551" s="229"/>
      <c r="WAP1551" s="411"/>
      <c r="WAQ1551" s="346"/>
      <c r="WAR1551" s="405"/>
      <c r="WAS1551" s="346"/>
      <c r="WAT1551" s="278"/>
      <c r="WAU1551" s="331"/>
      <c r="WAV1551" s="231"/>
      <c r="WAW1551" s="230"/>
      <c r="WAX1551" s="412"/>
      <c r="WAY1551" s="413"/>
      <c r="WBB1551" s="346"/>
      <c r="WBC1551" s="410"/>
      <c r="WBD1551" s="410"/>
      <c r="WBE1551" s="229"/>
      <c r="WBF1551" s="411"/>
      <c r="WBG1551" s="346"/>
      <c r="WBH1551" s="405"/>
      <c r="WBI1551" s="346"/>
      <c r="WBJ1551" s="278"/>
      <c r="WBK1551" s="331"/>
      <c r="WBL1551" s="231"/>
      <c r="WBM1551" s="230"/>
      <c r="WBN1551" s="412"/>
      <c r="WBO1551" s="413"/>
      <c r="WBR1551" s="346"/>
      <c r="WBS1551" s="410"/>
      <c r="WBT1551" s="410"/>
      <c r="WBU1551" s="229"/>
      <c r="WBV1551" s="411"/>
      <c r="WBW1551" s="346"/>
      <c r="WBX1551" s="405"/>
      <c r="WBY1551" s="346"/>
      <c r="WBZ1551" s="278"/>
      <c r="WCA1551" s="331"/>
      <c r="WCB1551" s="231"/>
      <c r="WCC1551" s="230"/>
      <c r="WCD1551" s="412"/>
      <c r="WCE1551" s="413"/>
      <c r="WCH1551" s="346"/>
      <c r="WCI1551" s="410"/>
      <c r="WCJ1551" s="410"/>
      <c r="WCK1551" s="229"/>
      <c r="WCL1551" s="411"/>
      <c r="WCM1551" s="346"/>
      <c r="WCN1551" s="405"/>
      <c r="WCO1551" s="346"/>
      <c r="WCP1551" s="278"/>
      <c r="WCQ1551" s="331"/>
      <c r="WCR1551" s="231"/>
      <c r="WCS1551" s="230"/>
      <c r="WCT1551" s="412"/>
      <c r="WCU1551" s="413"/>
      <c r="WCX1551" s="346"/>
      <c r="WCY1551" s="410"/>
      <c r="WCZ1551" s="410"/>
      <c r="WDA1551" s="229"/>
      <c r="WDB1551" s="411"/>
      <c r="WDC1551" s="346"/>
      <c r="WDD1551" s="405"/>
      <c r="WDE1551" s="346"/>
      <c r="WDF1551" s="278"/>
      <c r="WDG1551" s="331"/>
      <c r="WDH1551" s="231"/>
      <c r="WDI1551" s="230"/>
      <c r="WDJ1551" s="412"/>
      <c r="WDK1551" s="413"/>
      <c r="WDN1551" s="346"/>
      <c r="WDO1551" s="410"/>
      <c r="WDP1551" s="410"/>
      <c r="WDQ1551" s="229"/>
      <c r="WDR1551" s="411"/>
      <c r="WDS1551" s="346"/>
      <c r="WDT1551" s="405"/>
      <c r="WDU1551" s="346"/>
      <c r="WDV1551" s="278"/>
      <c r="WDW1551" s="331"/>
      <c r="WDX1551" s="231"/>
      <c r="WDY1551" s="230"/>
      <c r="WDZ1551" s="412"/>
      <c r="WEA1551" s="413"/>
      <c r="WED1551" s="346"/>
      <c r="WEE1551" s="410"/>
      <c r="WEF1551" s="410"/>
      <c r="WEG1551" s="229"/>
      <c r="WEH1551" s="411"/>
      <c r="WEI1551" s="346"/>
      <c r="WEJ1551" s="405"/>
      <c r="WEK1551" s="346"/>
      <c r="WEL1551" s="278"/>
      <c r="WEM1551" s="331"/>
      <c r="WEN1551" s="231"/>
      <c r="WEO1551" s="230"/>
      <c r="WEP1551" s="412"/>
      <c r="WEQ1551" s="413"/>
      <c r="WET1551" s="346"/>
      <c r="WEU1551" s="410"/>
      <c r="WEV1551" s="410"/>
      <c r="WEW1551" s="229"/>
      <c r="WEX1551" s="411"/>
      <c r="WEY1551" s="346"/>
      <c r="WEZ1551" s="405"/>
      <c r="WFA1551" s="346"/>
      <c r="WFB1551" s="278"/>
      <c r="WFC1551" s="331"/>
      <c r="WFD1551" s="231"/>
      <c r="WFE1551" s="230"/>
      <c r="WFF1551" s="412"/>
      <c r="WFG1551" s="413"/>
      <c r="WFJ1551" s="346"/>
      <c r="WFK1551" s="410"/>
      <c r="WFL1551" s="410"/>
      <c r="WFM1551" s="229"/>
      <c r="WFN1551" s="411"/>
      <c r="WFO1551" s="346"/>
      <c r="WFP1551" s="405"/>
      <c r="WFQ1551" s="346"/>
      <c r="WFR1551" s="278"/>
      <c r="WFS1551" s="331"/>
      <c r="WFT1551" s="231"/>
      <c r="WFU1551" s="230"/>
      <c r="WFV1551" s="412"/>
      <c r="WFW1551" s="413"/>
      <c r="WFZ1551" s="346"/>
      <c r="WGA1551" s="410"/>
      <c r="WGB1551" s="410"/>
      <c r="WGC1551" s="229"/>
      <c r="WGD1551" s="411"/>
      <c r="WGE1551" s="346"/>
      <c r="WGF1551" s="405"/>
      <c r="WGG1551" s="346"/>
      <c r="WGH1551" s="278"/>
      <c r="WGI1551" s="331"/>
      <c r="WGJ1551" s="231"/>
      <c r="WGK1551" s="230"/>
      <c r="WGL1551" s="412"/>
      <c r="WGM1551" s="413"/>
      <c r="WGP1551" s="346"/>
      <c r="WGQ1551" s="410"/>
      <c r="WGR1551" s="410"/>
      <c r="WGS1551" s="229"/>
      <c r="WGT1551" s="411"/>
      <c r="WGU1551" s="346"/>
      <c r="WGV1551" s="405"/>
      <c r="WGW1551" s="346"/>
      <c r="WGX1551" s="278"/>
      <c r="WGY1551" s="331"/>
      <c r="WGZ1551" s="231"/>
      <c r="WHA1551" s="230"/>
      <c r="WHB1551" s="412"/>
      <c r="WHC1551" s="413"/>
      <c r="WHF1551" s="346"/>
      <c r="WHG1551" s="410"/>
      <c r="WHH1551" s="410"/>
      <c r="WHI1551" s="229"/>
      <c r="WHJ1551" s="411"/>
      <c r="WHK1551" s="346"/>
      <c r="WHL1551" s="405"/>
      <c r="WHM1551" s="346"/>
      <c r="WHN1551" s="278"/>
      <c r="WHO1551" s="331"/>
      <c r="WHP1551" s="231"/>
      <c r="WHQ1551" s="230"/>
      <c r="WHR1551" s="412"/>
      <c r="WHS1551" s="413"/>
      <c r="WHV1551" s="346"/>
      <c r="WHW1551" s="410"/>
      <c r="WHX1551" s="410"/>
      <c r="WHY1551" s="229"/>
      <c r="WHZ1551" s="411"/>
      <c r="WIA1551" s="346"/>
      <c r="WIB1551" s="405"/>
      <c r="WIC1551" s="346"/>
      <c r="WID1551" s="278"/>
      <c r="WIE1551" s="331"/>
      <c r="WIF1551" s="231"/>
      <c r="WIG1551" s="230"/>
      <c r="WIH1551" s="412"/>
      <c r="WII1551" s="413"/>
      <c r="WIL1551" s="346"/>
      <c r="WIM1551" s="410"/>
      <c r="WIN1551" s="410"/>
      <c r="WIO1551" s="229"/>
      <c r="WIP1551" s="411"/>
      <c r="WIQ1551" s="346"/>
      <c r="WIR1551" s="405"/>
      <c r="WIS1551" s="346"/>
      <c r="WIT1551" s="278"/>
      <c r="WIU1551" s="331"/>
      <c r="WIV1551" s="231"/>
      <c r="WIW1551" s="230"/>
      <c r="WIX1551" s="412"/>
      <c r="WIY1551" s="413"/>
      <c r="WJB1551" s="346"/>
      <c r="WJC1551" s="410"/>
      <c r="WJD1551" s="410"/>
      <c r="WJE1551" s="229"/>
      <c r="WJF1551" s="411"/>
      <c r="WJG1551" s="346"/>
      <c r="WJH1551" s="405"/>
      <c r="WJI1551" s="346"/>
      <c r="WJJ1551" s="278"/>
      <c r="WJK1551" s="331"/>
      <c r="WJL1551" s="231"/>
      <c r="WJM1551" s="230"/>
      <c r="WJN1551" s="412"/>
      <c r="WJO1551" s="413"/>
      <c r="WJR1551" s="346"/>
      <c r="WJS1551" s="410"/>
      <c r="WJT1551" s="410"/>
      <c r="WJU1551" s="229"/>
      <c r="WJV1551" s="411"/>
      <c r="WJW1551" s="346"/>
      <c r="WJX1551" s="405"/>
      <c r="WJY1551" s="346"/>
      <c r="WJZ1551" s="278"/>
      <c r="WKA1551" s="331"/>
      <c r="WKB1551" s="231"/>
      <c r="WKC1551" s="230"/>
      <c r="WKD1551" s="412"/>
      <c r="WKE1551" s="413"/>
      <c r="WKH1551" s="346"/>
      <c r="WKI1551" s="410"/>
      <c r="WKJ1551" s="410"/>
      <c r="WKK1551" s="229"/>
      <c r="WKL1551" s="411"/>
      <c r="WKM1551" s="346"/>
      <c r="WKN1551" s="405"/>
      <c r="WKO1551" s="346"/>
      <c r="WKP1551" s="278"/>
      <c r="WKQ1551" s="331"/>
      <c r="WKR1551" s="231"/>
      <c r="WKS1551" s="230"/>
      <c r="WKT1551" s="412"/>
      <c r="WKU1551" s="413"/>
      <c r="WKX1551" s="346"/>
      <c r="WKY1551" s="410"/>
      <c r="WKZ1551" s="410"/>
      <c r="WLA1551" s="229"/>
      <c r="WLB1551" s="411"/>
      <c r="WLC1551" s="346"/>
      <c r="WLD1551" s="405"/>
      <c r="WLE1551" s="346"/>
      <c r="WLF1551" s="278"/>
      <c r="WLG1551" s="331"/>
      <c r="WLH1551" s="231"/>
      <c r="WLI1551" s="230"/>
      <c r="WLJ1551" s="412"/>
      <c r="WLK1551" s="413"/>
      <c r="WLN1551" s="346"/>
      <c r="WLO1551" s="410"/>
      <c r="WLP1551" s="410"/>
      <c r="WLQ1551" s="229"/>
      <c r="WLR1551" s="411"/>
      <c r="WLS1551" s="346"/>
      <c r="WLT1551" s="405"/>
      <c r="WLU1551" s="346"/>
      <c r="WLV1551" s="278"/>
      <c r="WLW1551" s="331"/>
      <c r="WLX1551" s="231"/>
      <c r="WLY1551" s="230"/>
      <c r="WLZ1551" s="412"/>
      <c r="WMA1551" s="413"/>
      <c r="WMD1551" s="346"/>
      <c r="WME1551" s="410"/>
      <c r="WMF1551" s="410"/>
      <c r="WMG1551" s="229"/>
      <c r="WMH1551" s="411"/>
      <c r="WMI1551" s="346"/>
      <c r="WMJ1551" s="405"/>
      <c r="WMK1551" s="346"/>
      <c r="WML1551" s="278"/>
      <c r="WMM1551" s="331"/>
      <c r="WMN1551" s="231"/>
      <c r="WMO1551" s="230"/>
      <c r="WMP1551" s="412"/>
      <c r="WMQ1551" s="413"/>
      <c r="WMT1551" s="346"/>
      <c r="WMU1551" s="410"/>
      <c r="WMV1551" s="410"/>
      <c r="WMW1551" s="229"/>
      <c r="WMX1551" s="411"/>
      <c r="WMY1551" s="346"/>
      <c r="WMZ1551" s="405"/>
      <c r="WNA1551" s="346"/>
      <c r="WNB1551" s="278"/>
      <c r="WNC1551" s="331"/>
      <c r="WND1551" s="231"/>
      <c r="WNE1551" s="230"/>
      <c r="WNF1551" s="412"/>
      <c r="WNG1551" s="413"/>
      <c r="WNJ1551" s="346"/>
      <c r="WNK1551" s="410"/>
      <c r="WNL1551" s="410"/>
      <c r="WNM1551" s="229"/>
      <c r="WNN1551" s="411"/>
      <c r="WNO1551" s="346"/>
      <c r="WNP1551" s="405"/>
      <c r="WNQ1551" s="346"/>
      <c r="WNR1551" s="278"/>
      <c r="WNS1551" s="331"/>
      <c r="WNT1551" s="231"/>
      <c r="WNU1551" s="230"/>
      <c r="WNV1551" s="412"/>
      <c r="WNW1551" s="413"/>
      <c r="WNZ1551" s="346"/>
      <c r="WOA1551" s="410"/>
      <c r="WOB1551" s="410"/>
      <c r="WOC1551" s="229"/>
      <c r="WOD1551" s="411"/>
      <c r="WOE1551" s="346"/>
      <c r="WOF1551" s="405"/>
      <c r="WOG1551" s="346"/>
      <c r="WOH1551" s="278"/>
      <c r="WOI1551" s="331"/>
      <c r="WOJ1551" s="231"/>
      <c r="WOK1551" s="230"/>
      <c r="WOL1551" s="412"/>
      <c r="WOM1551" s="413"/>
      <c r="WOP1551" s="346"/>
      <c r="WOQ1551" s="410"/>
      <c r="WOR1551" s="410"/>
      <c r="WOS1551" s="229"/>
      <c r="WOT1551" s="411"/>
      <c r="WOU1551" s="346"/>
      <c r="WOV1551" s="405"/>
      <c r="WOW1551" s="346"/>
      <c r="WOX1551" s="278"/>
      <c r="WOY1551" s="331"/>
      <c r="WOZ1551" s="231"/>
      <c r="WPA1551" s="230"/>
      <c r="WPB1551" s="412"/>
      <c r="WPC1551" s="413"/>
      <c r="WPF1551" s="346"/>
      <c r="WPG1551" s="410"/>
      <c r="WPH1551" s="410"/>
      <c r="WPI1551" s="229"/>
      <c r="WPJ1551" s="411"/>
      <c r="WPK1551" s="346"/>
      <c r="WPL1551" s="405"/>
      <c r="WPM1551" s="346"/>
      <c r="WPN1551" s="278"/>
      <c r="WPO1551" s="331"/>
      <c r="WPP1551" s="231"/>
      <c r="WPQ1551" s="230"/>
      <c r="WPR1551" s="412"/>
      <c r="WPS1551" s="413"/>
      <c r="WPV1551" s="346"/>
      <c r="WPW1551" s="410"/>
      <c r="WPX1551" s="410"/>
      <c r="WPY1551" s="229"/>
      <c r="WPZ1551" s="411"/>
      <c r="WQA1551" s="346"/>
      <c r="WQB1551" s="405"/>
      <c r="WQC1551" s="346"/>
      <c r="WQD1551" s="278"/>
      <c r="WQE1551" s="331"/>
      <c r="WQF1551" s="231"/>
      <c r="WQG1551" s="230"/>
      <c r="WQH1551" s="412"/>
      <c r="WQI1551" s="413"/>
      <c r="WQL1551" s="346"/>
      <c r="WQM1551" s="410"/>
      <c r="WQN1551" s="410"/>
      <c r="WQO1551" s="229"/>
      <c r="WQP1551" s="411"/>
      <c r="WQQ1551" s="346"/>
      <c r="WQR1551" s="405"/>
      <c r="WQS1551" s="346"/>
      <c r="WQT1551" s="278"/>
      <c r="WQU1551" s="331"/>
      <c r="WQV1551" s="231"/>
      <c r="WQW1551" s="230"/>
      <c r="WQX1551" s="412"/>
      <c r="WQY1551" s="413"/>
      <c r="WRB1551" s="346"/>
      <c r="WRC1551" s="410"/>
      <c r="WRD1551" s="410"/>
      <c r="WRE1551" s="229"/>
      <c r="WRF1551" s="411"/>
      <c r="WRG1551" s="346"/>
      <c r="WRH1551" s="405"/>
      <c r="WRI1551" s="346"/>
      <c r="WRJ1551" s="278"/>
      <c r="WRK1551" s="331"/>
      <c r="WRL1551" s="231"/>
      <c r="WRM1551" s="230"/>
      <c r="WRN1551" s="412"/>
      <c r="WRO1551" s="413"/>
      <c r="WRR1551" s="346"/>
      <c r="WRS1551" s="410"/>
      <c r="WRT1551" s="410"/>
      <c r="WRU1551" s="229"/>
      <c r="WRV1551" s="411"/>
      <c r="WRW1551" s="346"/>
      <c r="WRX1551" s="405"/>
      <c r="WRY1551" s="346"/>
      <c r="WRZ1551" s="278"/>
      <c r="WSA1551" s="331"/>
      <c r="WSB1551" s="231"/>
      <c r="WSC1551" s="230"/>
      <c r="WSD1551" s="412"/>
      <c r="WSE1551" s="413"/>
      <c r="WSH1551" s="346"/>
      <c r="WSI1551" s="410"/>
      <c r="WSJ1551" s="410"/>
      <c r="WSK1551" s="229"/>
      <c r="WSL1551" s="411"/>
      <c r="WSM1551" s="346"/>
      <c r="WSN1551" s="405"/>
      <c r="WSO1551" s="346"/>
      <c r="WSP1551" s="278"/>
      <c r="WSQ1551" s="331"/>
      <c r="WSR1551" s="231"/>
      <c r="WSS1551" s="230"/>
      <c r="WST1551" s="412"/>
      <c r="WSU1551" s="413"/>
      <c r="WSX1551" s="346"/>
      <c r="WSY1551" s="410"/>
      <c r="WSZ1551" s="410"/>
      <c r="WTA1551" s="229"/>
      <c r="WTB1551" s="411"/>
      <c r="WTC1551" s="346"/>
      <c r="WTD1551" s="405"/>
      <c r="WTE1551" s="346"/>
      <c r="WTF1551" s="278"/>
      <c r="WTG1551" s="331"/>
      <c r="WTH1551" s="231"/>
      <c r="WTI1551" s="230"/>
      <c r="WTJ1551" s="412"/>
      <c r="WTK1551" s="413"/>
      <c r="WTN1551" s="346"/>
      <c r="WTO1551" s="410"/>
      <c r="WTP1551" s="410"/>
      <c r="WTQ1551" s="229"/>
      <c r="WTR1551" s="411"/>
      <c r="WTS1551" s="346"/>
      <c r="WTT1551" s="405"/>
      <c r="WTU1551" s="346"/>
      <c r="WTV1551" s="278"/>
      <c r="WTW1551" s="331"/>
      <c r="WTX1551" s="231"/>
      <c r="WTY1551" s="230"/>
      <c r="WTZ1551" s="412"/>
      <c r="WUA1551" s="413"/>
      <c r="WUD1551" s="346"/>
      <c r="WUE1551" s="410"/>
      <c r="WUF1551" s="410"/>
      <c r="WUG1551" s="229"/>
      <c r="WUH1551" s="411"/>
      <c r="WUI1551" s="346"/>
      <c r="WUJ1551" s="405"/>
      <c r="WUK1551" s="346"/>
      <c r="WUL1551" s="278"/>
      <c r="WUM1551" s="331"/>
      <c r="WUN1551" s="231"/>
      <c r="WUO1551" s="230"/>
      <c r="WUP1551" s="412"/>
      <c r="WUQ1551" s="413"/>
      <c r="WUT1551" s="346"/>
      <c r="WUU1551" s="410"/>
      <c r="WUV1551" s="410"/>
      <c r="WUW1551" s="229"/>
      <c r="WUX1551" s="411"/>
      <c r="WUY1551" s="346"/>
      <c r="WUZ1551" s="405"/>
      <c r="WVA1551" s="346"/>
      <c r="WVB1551" s="278"/>
      <c r="WVC1551" s="331"/>
      <c r="WVD1551" s="231"/>
      <c r="WVE1551" s="230"/>
      <c r="WVF1551" s="412"/>
      <c r="WVG1551" s="413"/>
      <c r="WVJ1551" s="346"/>
      <c r="WVK1551" s="410"/>
      <c r="WVL1551" s="410"/>
      <c r="WVM1551" s="229"/>
      <c r="WVN1551" s="411"/>
      <c r="WVO1551" s="346"/>
      <c r="WVP1551" s="405"/>
      <c r="WVQ1551" s="346"/>
      <c r="WVR1551" s="278"/>
      <c r="WVS1551" s="331"/>
      <c r="WVT1551" s="231"/>
      <c r="WVU1551" s="230"/>
      <c r="WVV1551" s="412"/>
      <c r="WVW1551" s="413"/>
      <c r="WVZ1551" s="346"/>
      <c r="WWA1551" s="410"/>
      <c r="WWB1551" s="410"/>
      <c r="WWC1551" s="229"/>
      <c r="WWD1551" s="411"/>
      <c r="WWE1551" s="346"/>
      <c r="WWF1551" s="405"/>
      <c r="WWG1551" s="346"/>
      <c r="WWH1551" s="278"/>
      <c r="WWI1551" s="331"/>
      <c r="WWJ1551" s="231"/>
      <c r="WWK1551" s="230"/>
      <c r="WWL1551" s="412"/>
      <c r="WWM1551" s="413"/>
      <c r="WWP1551" s="346"/>
      <c r="WWQ1551" s="410"/>
      <c r="WWR1551" s="410"/>
      <c r="WWS1551" s="229"/>
      <c r="WWT1551" s="411"/>
      <c r="WWU1551" s="346"/>
      <c r="WWV1551" s="405"/>
      <c r="WWW1551" s="346"/>
      <c r="WWX1551" s="278"/>
      <c r="WWY1551" s="331"/>
      <c r="WWZ1551" s="231"/>
      <c r="WXA1551" s="230"/>
      <c r="WXB1551" s="412"/>
      <c r="WXC1551" s="413"/>
      <c r="WXF1551" s="346"/>
      <c r="WXG1551" s="410"/>
      <c r="WXH1551" s="410"/>
      <c r="WXI1551" s="229"/>
      <c r="WXJ1551" s="411"/>
      <c r="WXK1551" s="346"/>
      <c r="WXL1551" s="405"/>
      <c r="WXM1551" s="346"/>
      <c r="WXN1551" s="278"/>
      <c r="WXO1551" s="331"/>
      <c r="WXP1551" s="231"/>
      <c r="WXQ1551" s="230"/>
      <c r="WXR1551" s="412"/>
      <c r="WXS1551" s="413"/>
      <c r="WXV1551" s="346"/>
      <c r="WXW1551" s="410"/>
      <c r="WXX1551" s="410"/>
      <c r="WXY1551" s="229"/>
      <c r="WXZ1551" s="411"/>
      <c r="WYA1551" s="346"/>
      <c r="WYB1551" s="405"/>
      <c r="WYC1551" s="346"/>
      <c r="WYD1551" s="278"/>
      <c r="WYE1551" s="331"/>
      <c r="WYF1551" s="231"/>
      <c r="WYG1551" s="230"/>
      <c r="WYH1551" s="412"/>
      <c r="WYI1551" s="413"/>
      <c r="WYL1551" s="346"/>
      <c r="WYM1551" s="410"/>
      <c r="WYN1551" s="410"/>
      <c r="WYO1551" s="229"/>
      <c r="WYP1551" s="411"/>
      <c r="WYQ1551" s="346"/>
      <c r="WYR1551" s="405"/>
      <c r="WYS1551" s="346"/>
      <c r="WYT1551" s="278"/>
      <c r="WYU1551" s="331"/>
      <c r="WYV1551" s="231"/>
      <c r="WYW1551" s="230"/>
      <c r="WYX1551" s="412"/>
      <c r="WYY1551" s="413"/>
      <c r="WZB1551" s="346"/>
      <c r="WZC1551" s="410"/>
      <c r="WZD1551" s="410"/>
      <c r="WZE1551" s="229"/>
      <c r="WZF1551" s="411"/>
      <c r="WZG1551" s="346"/>
      <c r="WZH1551" s="405"/>
      <c r="WZI1551" s="346"/>
      <c r="WZJ1551" s="278"/>
      <c r="WZK1551" s="331"/>
      <c r="WZL1551" s="231"/>
      <c r="WZM1551" s="230"/>
      <c r="WZN1551" s="412"/>
      <c r="WZO1551" s="413"/>
      <c r="WZR1551" s="346"/>
      <c r="WZS1551" s="410"/>
      <c r="WZT1551" s="410"/>
      <c r="WZU1551" s="229"/>
      <c r="WZV1551" s="411"/>
      <c r="WZW1551" s="346"/>
      <c r="WZX1551" s="405"/>
      <c r="WZY1551" s="346"/>
      <c r="WZZ1551" s="278"/>
      <c r="XAA1551" s="331"/>
      <c r="XAB1551" s="231"/>
      <c r="XAC1551" s="230"/>
      <c r="XAD1551" s="412"/>
      <c r="XAE1551" s="413"/>
      <c r="XAH1551" s="346"/>
      <c r="XAI1551" s="410"/>
      <c r="XAJ1551" s="410"/>
      <c r="XAK1551" s="229"/>
      <c r="XAL1551" s="411"/>
      <c r="XAM1551" s="346"/>
      <c r="XAN1551" s="405"/>
      <c r="XAO1551" s="346"/>
      <c r="XAP1551" s="278"/>
      <c r="XAQ1551" s="331"/>
      <c r="XAR1551" s="231"/>
      <c r="XAS1551" s="230"/>
      <c r="XAT1551" s="412"/>
      <c r="XAU1551" s="413"/>
      <c r="XAX1551" s="346"/>
      <c r="XAY1551" s="410"/>
      <c r="XAZ1551" s="410"/>
      <c r="XBA1551" s="229"/>
      <c r="XBB1551" s="411"/>
      <c r="XBC1551" s="346"/>
      <c r="XBD1551" s="405"/>
      <c r="XBE1551" s="346"/>
      <c r="XBF1551" s="278"/>
      <c r="XBG1551" s="331"/>
      <c r="XBH1551" s="231"/>
      <c r="XBI1551" s="230"/>
      <c r="XBJ1551" s="412"/>
      <c r="XBK1551" s="413"/>
      <c r="XBN1551" s="346"/>
      <c r="XBO1551" s="410"/>
      <c r="XBP1551" s="410"/>
      <c r="XBQ1551" s="229"/>
      <c r="XBR1551" s="411"/>
      <c r="XBS1551" s="346"/>
      <c r="XBT1551" s="405"/>
      <c r="XBU1551" s="346"/>
      <c r="XBV1551" s="278"/>
      <c r="XBW1551" s="331"/>
      <c r="XBX1551" s="231"/>
      <c r="XBY1551" s="230"/>
      <c r="XBZ1551" s="412"/>
      <c r="XCA1551" s="413"/>
      <c r="XCD1551" s="346"/>
      <c r="XCE1551" s="410"/>
      <c r="XCF1551" s="410"/>
      <c r="XCG1551" s="229"/>
      <c r="XCH1551" s="411"/>
      <c r="XCI1551" s="346"/>
      <c r="XCJ1551" s="405"/>
      <c r="XCK1551" s="346"/>
      <c r="XCL1551" s="278"/>
      <c r="XCM1551" s="331"/>
      <c r="XCN1551" s="231"/>
      <c r="XCO1551" s="230"/>
      <c r="XCP1551" s="412"/>
      <c r="XCQ1551" s="413"/>
      <c r="XCT1551" s="346"/>
      <c r="XCU1551" s="410"/>
      <c r="XCV1551" s="410"/>
      <c r="XCW1551" s="229"/>
      <c r="XCX1551" s="411"/>
      <c r="XCY1551" s="346"/>
      <c r="XCZ1551" s="405"/>
      <c r="XDA1551" s="346"/>
      <c r="XDB1551" s="278"/>
      <c r="XDC1551" s="331"/>
      <c r="XDD1551" s="231"/>
      <c r="XDE1551" s="230"/>
      <c r="XDF1551" s="412"/>
      <c r="XDG1551" s="413"/>
      <c r="XDJ1551" s="346"/>
      <c r="XDK1551" s="410"/>
      <c r="XDL1551" s="410"/>
      <c r="XDM1551" s="229"/>
      <c r="XDN1551" s="411"/>
      <c r="XDO1551" s="346"/>
      <c r="XDP1551" s="405"/>
      <c r="XDQ1551" s="346"/>
      <c r="XDR1551" s="278"/>
      <c r="XDS1551" s="331"/>
      <c r="XDT1551" s="231"/>
      <c r="XDU1551" s="230"/>
      <c r="XDV1551" s="412"/>
      <c r="XDW1551" s="413"/>
      <c r="XDZ1551" s="346"/>
      <c r="XEA1551" s="410"/>
      <c r="XEB1551" s="410"/>
      <c r="XEC1551" s="229"/>
      <c r="XED1551" s="411"/>
      <c r="XEE1551" s="346"/>
      <c r="XEF1551" s="405"/>
      <c r="XEG1551" s="346"/>
      <c r="XEH1551" s="278"/>
      <c r="XEI1551" s="331"/>
      <c r="XEJ1551" s="231"/>
      <c r="XEK1551" s="230"/>
      <c r="XEL1551" s="412"/>
      <c r="XEM1551" s="413"/>
      <c r="XEP1551" s="346"/>
      <c r="XEQ1551" s="410"/>
      <c r="XER1551" s="410"/>
      <c r="XES1551" s="229"/>
      <c r="XET1551" s="411"/>
      <c r="XEU1551" s="346"/>
      <c r="XEV1551" s="405"/>
      <c r="XEW1551" s="346"/>
      <c r="XEX1551" s="278"/>
      <c r="XEY1551" s="331"/>
    </row>
    <row r="1552" spans="1:16379" s="329" customFormat="1" ht="15" customHeight="1" x14ac:dyDescent="0.25">
      <c r="A1552" s="30" t="s">
        <v>16</v>
      </c>
      <c r="B1552" s="19">
        <v>80.105000000000004</v>
      </c>
      <c r="C1552" s="30" t="s">
        <v>1906</v>
      </c>
      <c r="D1552" s="37">
        <v>5783</v>
      </c>
      <c r="E1552" s="305" t="s">
        <v>1907</v>
      </c>
      <c r="F1552" s="305"/>
      <c r="G1552" s="308" t="s">
        <v>3925</v>
      </c>
      <c r="H1552" s="308" t="s">
        <v>1908</v>
      </c>
      <c r="I1552" s="405" t="s">
        <v>1909</v>
      </c>
      <c r="J1552" s="168" t="s">
        <v>1910</v>
      </c>
      <c r="K1552" s="309">
        <v>46356</v>
      </c>
      <c r="L1552" s="308" t="s">
        <v>15</v>
      </c>
      <c r="M1552" s="308" t="s">
        <v>15</v>
      </c>
      <c r="N1552" s="308" t="s">
        <v>19</v>
      </c>
      <c r="O1552" s="330"/>
    </row>
    <row r="1553" spans="1:15" s="310" customFormat="1" ht="15" customHeight="1" x14ac:dyDescent="0.25">
      <c r="A1553" s="30" t="s">
        <v>16</v>
      </c>
      <c r="B1553" s="19">
        <v>80.105000000000004</v>
      </c>
      <c r="C1553" s="30" t="s">
        <v>1906</v>
      </c>
      <c r="D1553" s="37">
        <v>5783</v>
      </c>
      <c r="E1553" s="305" t="s">
        <v>1907</v>
      </c>
      <c r="F1553" s="305"/>
      <c r="G1553" s="308" t="s">
        <v>3924</v>
      </c>
      <c r="H1553" s="308" t="s">
        <v>1908</v>
      </c>
      <c r="I1553" s="308" t="s">
        <v>1909</v>
      </c>
      <c r="J1553" s="168" t="s">
        <v>1910</v>
      </c>
      <c r="K1553" s="309">
        <v>46356</v>
      </c>
      <c r="L1553" s="308" t="s">
        <v>15</v>
      </c>
      <c r="M1553" s="308" t="s">
        <v>15</v>
      </c>
      <c r="N1553" s="308" t="s">
        <v>19</v>
      </c>
      <c r="O1553" s="330"/>
    </row>
    <row r="1554" spans="1:15" s="310" customFormat="1" ht="15.75" customHeight="1" x14ac:dyDescent="0.25">
      <c r="A1554" s="305" t="s">
        <v>16</v>
      </c>
      <c r="B1554" s="19">
        <v>41.106999999999999</v>
      </c>
      <c r="C1554" s="52" t="s">
        <v>412</v>
      </c>
      <c r="D1554" s="306"/>
      <c r="E1554" s="305" t="s">
        <v>1911</v>
      </c>
      <c r="F1554" s="305" t="s">
        <v>1912</v>
      </c>
      <c r="G1554" s="308" t="s">
        <v>5988</v>
      </c>
      <c r="H1554" s="308" t="s">
        <v>1913</v>
      </c>
      <c r="I1554" s="308" t="s">
        <v>6013</v>
      </c>
      <c r="J1554" s="205" t="s">
        <v>1914</v>
      </c>
      <c r="K1554" s="309">
        <v>47703</v>
      </c>
      <c r="L1554" s="308" t="s">
        <v>15</v>
      </c>
      <c r="M1554" s="361" t="s">
        <v>15</v>
      </c>
      <c r="N1554" s="361" t="s">
        <v>19</v>
      </c>
      <c r="O1554" s="318"/>
    </row>
    <row r="1555" spans="1:15" s="310" customFormat="1" ht="15.75" customHeight="1" x14ac:dyDescent="0.25">
      <c r="A1555" s="318" t="s">
        <v>7989</v>
      </c>
      <c r="B1555" s="312">
        <v>13.102</v>
      </c>
      <c r="C1555" s="310" t="s">
        <v>36</v>
      </c>
      <c r="D1555" s="324">
        <v>1240</v>
      </c>
      <c r="E1555" s="318" t="s">
        <v>8175</v>
      </c>
      <c r="F1555" s="318" t="s">
        <v>8176</v>
      </c>
      <c r="G1555" s="312" t="s">
        <v>7991</v>
      </c>
      <c r="H1555" s="312" t="s">
        <v>8177</v>
      </c>
      <c r="I1555" s="312" t="s">
        <v>8178</v>
      </c>
      <c r="J1555" s="214" t="s">
        <v>8179</v>
      </c>
      <c r="K1555" s="317">
        <v>48029</v>
      </c>
      <c r="L1555" s="312" t="s">
        <v>357</v>
      </c>
      <c r="M1555" s="312" t="s">
        <v>15</v>
      </c>
      <c r="N1555" s="318"/>
      <c r="O1555" s="389" t="s">
        <v>8180</v>
      </c>
    </row>
    <row r="1556" spans="1:15" s="310" customFormat="1" ht="15.75" customHeight="1" x14ac:dyDescent="0.25">
      <c r="A1556" s="30" t="s">
        <v>14</v>
      </c>
      <c r="B1556" s="19">
        <v>70.125</v>
      </c>
      <c r="C1556" s="305" t="s">
        <v>27</v>
      </c>
      <c r="D1556" s="286">
        <v>5912</v>
      </c>
      <c r="E1556" s="305" t="s">
        <v>1915</v>
      </c>
      <c r="F1556" s="467"/>
      <c r="G1556" s="308" t="s">
        <v>29</v>
      </c>
      <c r="H1556" s="308" t="s">
        <v>1915</v>
      </c>
      <c r="I1556" s="308" t="s">
        <v>1916</v>
      </c>
      <c r="J1556" s="200" t="s">
        <v>1917</v>
      </c>
      <c r="K1556" s="309">
        <v>46630</v>
      </c>
      <c r="L1556" s="308" t="s">
        <v>15</v>
      </c>
      <c r="M1556" s="308" t="s">
        <v>15</v>
      </c>
      <c r="N1556" s="308" t="s">
        <v>19</v>
      </c>
      <c r="O1556" s="318"/>
    </row>
    <row r="1557" spans="1:15" s="310" customFormat="1" ht="15" customHeight="1" x14ac:dyDescent="0.25">
      <c r="A1557" s="30" t="s">
        <v>16</v>
      </c>
      <c r="B1557" s="19">
        <v>68.105000000000004</v>
      </c>
      <c r="C1557" s="30" t="s">
        <v>903</v>
      </c>
      <c r="D1557" s="286">
        <v>4045</v>
      </c>
      <c r="E1557" s="467" t="s">
        <v>1918</v>
      </c>
      <c r="F1557" s="467"/>
      <c r="G1557" s="308" t="s">
        <v>904</v>
      </c>
      <c r="H1557" s="470" t="s">
        <v>1919</v>
      </c>
      <c r="I1557" s="471" t="s">
        <v>1920</v>
      </c>
      <c r="J1557" s="301" t="s">
        <v>1921</v>
      </c>
      <c r="K1557" s="309">
        <v>46476</v>
      </c>
      <c r="L1557" s="308" t="s">
        <v>15</v>
      </c>
      <c r="M1557" s="391" t="s">
        <v>15</v>
      </c>
      <c r="N1557" s="391" t="s">
        <v>19</v>
      </c>
      <c r="O1557" s="318"/>
    </row>
    <row r="1558" spans="1:15" s="310" customFormat="1" ht="15" customHeight="1" x14ac:dyDescent="0.25">
      <c r="A1558" s="30" t="s">
        <v>16</v>
      </c>
      <c r="B1558" s="19">
        <v>25.11</v>
      </c>
      <c r="C1558" s="30" t="s">
        <v>1922</v>
      </c>
      <c r="D1558" s="37">
        <v>4045</v>
      </c>
      <c r="E1558" s="305" t="s">
        <v>1923</v>
      </c>
      <c r="F1558" s="305"/>
      <c r="G1558" s="308" t="s">
        <v>1924</v>
      </c>
      <c r="H1558" s="308" t="s">
        <v>1925</v>
      </c>
      <c r="I1558" s="308" t="s">
        <v>1920</v>
      </c>
      <c r="J1558" s="168" t="s">
        <v>1926</v>
      </c>
      <c r="K1558" s="309">
        <v>46333</v>
      </c>
      <c r="L1558" s="308" t="s">
        <v>15</v>
      </c>
      <c r="M1558" s="308" t="s">
        <v>15</v>
      </c>
      <c r="N1558" s="308" t="s">
        <v>19</v>
      </c>
      <c r="O1558" s="318"/>
    </row>
    <row r="1559" spans="1:15" s="310" customFormat="1" ht="12.75" customHeight="1" x14ac:dyDescent="0.25">
      <c r="A1559" s="30" t="s">
        <v>16</v>
      </c>
      <c r="B1559" s="19">
        <v>25.11</v>
      </c>
      <c r="C1559" s="30" t="s">
        <v>777</v>
      </c>
      <c r="D1559" s="37">
        <v>4045</v>
      </c>
      <c r="E1559" s="305" t="s">
        <v>1923</v>
      </c>
      <c r="F1559" s="305"/>
      <c r="G1559" s="308" t="s">
        <v>779</v>
      </c>
      <c r="H1559" s="308" t="s">
        <v>1925</v>
      </c>
      <c r="I1559" s="308" t="s">
        <v>1920</v>
      </c>
      <c r="J1559" s="168" t="s">
        <v>1926</v>
      </c>
      <c r="K1559" s="309">
        <v>46333</v>
      </c>
      <c r="L1559" s="308" t="s">
        <v>15</v>
      </c>
      <c r="M1559" s="391" t="s">
        <v>15</v>
      </c>
      <c r="N1559" s="391" t="s">
        <v>19</v>
      </c>
      <c r="O1559" s="318"/>
    </row>
    <row r="1560" spans="1:15" s="310" customFormat="1" x14ac:dyDescent="0.25">
      <c r="A1560" s="30" t="s">
        <v>14</v>
      </c>
      <c r="B1560" s="19">
        <v>70.105999999999995</v>
      </c>
      <c r="C1560" s="305" t="s">
        <v>3260</v>
      </c>
      <c r="D1560" s="314">
        <v>5762</v>
      </c>
      <c r="E1560" s="305" t="s">
        <v>1927</v>
      </c>
      <c r="F1560" s="305"/>
      <c r="G1560" s="308" t="s">
        <v>29</v>
      </c>
      <c r="H1560" s="308" t="s">
        <v>1928</v>
      </c>
      <c r="I1560" s="308" t="s">
        <v>1929</v>
      </c>
      <c r="J1560" s="196" t="s">
        <v>1930</v>
      </c>
      <c r="K1560" s="309">
        <v>46630</v>
      </c>
      <c r="L1560" s="308" t="s">
        <v>15</v>
      </c>
      <c r="M1560" s="308" t="s">
        <v>15</v>
      </c>
      <c r="N1560" s="308" t="s">
        <v>19</v>
      </c>
      <c r="O1560" s="318"/>
    </row>
    <row r="1561" spans="1:15" s="310" customFormat="1" x14ac:dyDescent="0.25">
      <c r="A1561" s="30" t="s">
        <v>16</v>
      </c>
      <c r="B1561" s="19">
        <v>25.113</v>
      </c>
      <c r="C1561" s="30" t="s">
        <v>103</v>
      </c>
      <c r="D1561" s="37">
        <v>1217</v>
      </c>
      <c r="E1561" s="311" t="s">
        <v>1931</v>
      </c>
      <c r="F1561" s="311" t="s">
        <v>1932</v>
      </c>
      <c r="G1561" s="336" t="s">
        <v>7930</v>
      </c>
      <c r="H1561" s="337" t="s">
        <v>7931</v>
      </c>
      <c r="I1561" s="337" t="s">
        <v>1933</v>
      </c>
      <c r="J1561" s="65" t="s">
        <v>7932</v>
      </c>
      <c r="K1561" s="309">
        <v>47269</v>
      </c>
      <c r="L1561" s="308" t="s">
        <v>19</v>
      </c>
      <c r="M1561" s="308"/>
      <c r="N1561" s="308" t="s">
        <v>19</v>
      </c>
      <c r="O1561" s="318"/>
    </row>
    <row r="1562" spans="1:15" s="310" customFormat="1" ht="15" customHeight="1" x14ac:dyDescent="0.25">
      <c r="A1562" s="30" t="s">
        <v>16</v>
      </c>
      <c r="B1562" s="19">
        <v>25.131</v>
      </c>
      <c r="C1562" s="30" t="s">
        <v>2564</v>
      </c>
      <c r="D1562" s="37">
        <v>1217</v>
      </c>
      <c r="E1562" s="305" t="s">
        <v>1931</v>
      </c>
      <c r="F1562" s="305" t="s">
        <v>1932</v>
      </c>
      <c r="G1562" s="336" t="s">
        <v>7930</v>
      </c>
      <c r="H1562" s="337" t="s">
        <v>7931</v>
      </c>
      <c r="I1562" s="308" t="s">
        <v>1933</v>
      </c>
      <c r="J1562" s="65" t="s">
        <v>7932</v>
      </c>
      <c r="K1562" s="309">
        <v>47269</v>
      </c>
      <c r="L1562" s="308" t="s">
        <v>19</v>
      </c>
      <c r="M1562" s="308"/>
      <c r="N1562" s="308" t="s">
        <v>19</v>
      </c>
      <c r="O1562" s="318"/>
    </row>
    <row r="1563" spans="1:15" s="310" customFormat="1" ht="15" customHeight="1" x14ac:dyDescent="0.25">
      <c r="A1563" s="30" t="s">
        <v>16</v>
      </c>
      <c r="B1563" s="19">
        <v>25.108000000000001</v>
      </c>
      <c r="C1563" s="30" t="s">
        <v>3061</v>
      </c>
      <c r="D1563" s="37">
        <v>8264</v>
      </c>
      <c r="E1563" s="330" t="s">
        <v>7307</v>
      </c>
      <c r="F1563" s="330" t="s">
        <v>7308</v>
      </c>
      <c r="G1563" s="308" t="s">
        <v>7309</v>
      </c>
      <c r="H1563" s="308" t="s">
        <v>7310</v>
      </c>
      <c r="I1563" s="308" t="s">
        <v>7311</v>
      </c>
      <c r="J1563" s="168" t="s">
        <v>7312</v>
      </c>
      <c r="K1563" s="309">
        <v>47968</v>
      </c>
      <c r="L1563" s="308" t="s">
        <v>15</v>
      </c>
      <c r="M1563" s="308"/>
      <c r="N1563" s="312" t="s">
        <v>19</v>
      </c>
      <c r="O1563" s="168"/>
    </row>
    <row r="1564" spans="1:15" s="310" customFormat="1" ht="15" customHeight="1" x14ac:dyDescent="0.25">
      <c r="A1564" s="330" t="s">
        <v>14</v>
      </c>
      <c r="B1564" s="19">
        <v>12.118</v>
      </c>
      <c r="C1564" s="30" t="s">
        <v>105</v>
      </c>
      <c r="D1564" s="306">
        <v>931</v>
      </c>
      <c r="E1564" s="305" t="s">
        <v>4538</v>
      </c>
      <c r="F1564" s="305" t="s">
        <v>4539</v>
      </c>
      <c r="G1564" s="308" t="s">
        <v>4394</v>
      </c>
      <c r="H1564" s="308" t="s">
        <v>4540</v>
      </c>
      <c r="I1564" s="308" t="s">
        <v>4541</v>
      </c>
      <c r="J1564" s="197" t="s">
        <v>4542</v>
      </c>
      <c r="K1564" s="309">
        <v>46568</v>
      </c>
      <c r="L1564" s="308" t="s">
        <v>15</v>
      </c>
      <c r="M1564" s="308" t="s">
        <v>15</v>
      </c>
      <c r="N1564" s="308" t="s">
        <v>19</v>
      </c>
      <c r="O1564" s="197" t="s">
        <v>4542</v>
      </c>
    </row>
    <row r="1565" spans="1:15" s="310" customFormat="1" ht="15" customHeight="1" x14ac:dyDescent="0.25">
      <c r="A1565" s="330" t="s">
        <v>14</v>
      </c>
      <c r="B1565" s="19">
        <v>12.118</v>
      </c>
      <c r="C1565" s="30" t="s">
        <v>105</v>
      </c>
      <c r="D1565" s="306">
        <v>4260</v>
      </c>
      <c r="E1565" s="305" t="s">
        <v>1934</v>
      </c>
      <c r="F1565" s="305" t="s">
        <v>4543</v>
      </c>
      <c r="G1565" s="308" t="s">
        <v>4394</v>
      </c>
      <c r="H1565" s="308" t="s">
        <v>1935</v>
      </c>
      <c r="I1565" s="308" t="s">
        <v>4544</v>
      </c>
      <c r="J1565" s="197" t="s">
        <v>1936</v>
      </c>
      <c r="K1565" s="309">
        <v>46568</v>
      </c>
      <c r="L1565" s="308" t="s">
        <v>15</v>
      </c>
      <c r="M1565" s="308" t="s">
        <v>15</v>
      </c>
      <c r="N1565" s="308" t="s">
        <v>19</v>
      </c>
      <c r="O1565" s="197" t="s">
        <v>1937</v>
      </c>
    </row>
    <row r="1566" spans="1:15" s="310" customFormat="1" x14ac:dyDescent="0.25">
      <c r="A1566" s="305" t="s">
        <v>14</v>
      </c>
      <c r="B1566" s="308">
        <v>70.105999999999995</v>
      </c>
      <c r="C1566" s="305" t="s">
        <v>174</v>
      </c>
      <c r="D1566" s="306">
        <v>4260</v>
      </c>
      <c r="E1566" s="305" t="s">
        <v>1934</v>
      </c>
      <c r="F1566" s="305"/>
      <c r="G1566" s="308" t="s">
        <v>29</v>
      </c>
      <c r="H1566" s="308" t="s">
        <v>1935</v>
      </c>
      <c r="I1566" s="308" t="s">
        <v>1938</v>
      </c>
      <c r="J1566" s="196" t="s">
        <v>1936</v>
      </c>
      <c r="K1566" s="309">
        <v>46630</v>
      </c>
      <c r="L1566" s="308" t="s">
        <v>15</v>
      </c>
      <c r="M1566" s="308" t="s">
        <v>15</v>
      </c>
      <c r="N1566" s="308" t="s">
        <v>19</v>
      </c>
      <c r="O1566" s="318"/>
    </row>
    <row r="1567" spans="1:15" s="310" customFormat="1" ht="15" customHeight="1" x14ac:dyDescent="0.25">
      <c r="A1567" s="305" t="s">
        <v>67</v>
      </c>
      <c r="B1567" s="304">
        <v>45.107999999999997</v>
      </c>
      <c r="C1567" s="305" t="s">
        <v>3955</v>
      </c>
      <c r="D1567" s="306">
        <v>4260</v>
      </c>
      <c r="E1567" s="334" t="s">
        <v>1934</v>
      </c>
      <c r="F1567" s="305" t="s">
        <v>3102</v>
      </c>
      <c r="G1567" s="308" t="s">
        <v>3957</v>
      </c>
      <c r="H1567" s="308" t="s">
        <v>1935</v>
      </c>
      <c r="I1567" s="308" t="s">
        <v>3103</v>
      </c>
      <c r="J1567" s="200" t="s">
        <v>1937</v>
      </c>
      <c r="K1567" s="309">
        <v>46934</v>
      </c>
      <c r="L1567" s="308" t="s">
        <v>15</v>
      </c>
      <c r="M1567" s="308" t="s">
        <v>89</v>
      </c>
      <c r="N1567" s="308" t="s">
        <v>19</v>
      </c>
      <c r="O1567" s="27" t="s">
        <v>4810</v>
      </c>
    </row>
    <row r="1568" spans="1:15" s="310" customFormat="1" ht="15" customHeight="1" x14ac:dyDescent="0.25">
      <c r="A1568" s="305" t="s">
        <v>30</v>
      </c>
      <c r="B1568" s="308">
        <v>45.112000000000002</v>
      </c>
      <c r="C1568" s="305" t="s">
        <v>3084</v>
      </c>
      <c r="D1568" s="306">
        <v>4260</v>
      </c>
      <c r="E1568" s="334" t="s">
        <v>1934</v>
      </c>
      <c r="F1568" s="305" t="s">
        <v>3102</v>
      </c>
      <c r="G1568" s="308" t="s">
        <v>7088</v>
      </c>
      <c r="H1568" s="308" t="s">
        <v>1935</v>
      </c>
      <c r="I1568" s="308" t="s">
        <v>3103</v>
      </c>
      <c r="J1568" s="200" t="s">
        <v>1937</v>
      </c>
      <c r="K1568" s="309">
        <v>47664</v>
      </c>
      <c r="L1568" s="308" t="s">
        <v>15</v>
      </c>
      <c r="M1568" s="308" t="s">
        <v>15</v>
      </c>
      <c r="N1568" s="308" t="s">
        <v>19</v>
      </c>
      <c r="O1568" s="168" t="s">
        <v>4810</v>
      </c>
    </row>
    <row r="1569" spans="1:21" s="310" customFormat="1" ht="15" customHeight="1" x14ac:dyDescent="0.25">
      <c r="A1569" s="326" t="s">
        <v>30</v>
      </c>
      <c r="B1569" s="312">
        <v>45.113999999999997</v>
      </c>
      <c r="C1569" s="326" t="s">
        <v>58</v>
      </c>
      <c r="D1569" s="324">
        <v>4260</v>
      </c>
      <c r="E1569" s="326" t="s">
        <v>1934</v>
      </c>
      <c r="F1569" s="326"/>
      <c r="G1569" s="312" t="s">
        <v>7391</v>
      </c>
      <c r="H1569" s="312" t="s">
        <v>1935</v>
      </c>
      <c r="I1569" s="312" t="s">
        <v>7498</v>
      </c>
      <c r="J1569" s="237" t="s">
        <v>1936</v>
      </c>
      <c r="K1569" s="317">
        <v>48029</v>
      </c>
      <c r="L1569" s="312" t="s">
        <v>15</v>
      </c>
      <c r="M1569" s="312" t="s">
        <v>15</v>
      </c>
      <c r="N1569" s="312" t="s">
        <v>19</v>
      </c>
      <c r="O1569" s="326"/>
    </row>
    <row r="1570" spans="1:21" s="310" customFormat="1" ht="15" customHeight="1" x14ac:dyDescent="0.25">
      <c r="A1570" s="305" t="s">
        <v>67</v>
      </c>
      <c r="B1570" s="304">
        <v>45.107999999999997</v>
      </c>
      <c r="C1570" s="305" t="s">
        <v>3955</v>
      </c>
      <c r="D1570" s="306"/>
      <c r="E1570" s="334" t="s">
        <v>4084</v>
      </c>
      <c r="F1570" s="305" t="s">
        <v>4085</v>
      </c>
      <c r="G1570" s="308" t="s">
        <v>3957</v>
      </c>
      <c r="H1570" s="308" t="s">
        <v>4086</v>
      </c>
      <c r="I1570" s="308" t="s">
        <v>4087</v>
      </c>
      <c r="J1570" s="196" t="s">
        <v>4088</v>
      </c>
      <c r="K1570" s="309">
        <v>46934</v>
      </c>
      <c r="L1570" s="308" t="s">
        <v>15</v>
      </c>
      <c r="M1570" s="308" t="s">
        <v>89</v>
      </c>
      <c r="N1570" s="308" t="s">
        <v>19</v>
      </c>
      <c r="O1570" s="318"/>
    </row>
    <row r="1571" spans="1:21" s="310" customFormat="1" ht="15" customHeight="1" x14ac:dyDescent="0.25">
      <c r="A1571" s="318" t="s">
        <v>30</v>
      </c>
      <c r="B1571" s="312">
        <v>32.100999999999999</v>
      </c>
      <c r="C1571" s="318" t="s">
        <v>7335</v>
      </c>
      <c r="D1571" s="324">
        <v>1183</v>
      </c>
      <c r="E1571" s="315" t="s">
        <v>7361</v>
      </c>
      <c r="F1571" s="315" t="s">
        <v>7362</v>
      </c>
      <c r="G1571" s="312" t="s">
        <v>7338</v>
      </c>
      <c r="H1571" s="312" t="s">
        <v>7363</v>
      </c>
      <c r="I1571" s="312" t="s">
        <v>7364</v>
      </c>
      <c r="J1571" s="236" t="s">
        <v>7365</v>
      </c>
      <c r="K1571" s="317">
        <v>47299</v>
      </c>
      <c r="L1571" s="318"/>
      <c r="M1571" s="312" t="s">
        <v>15</v>
      </c>
      <c r="N1571" s="312" t="s">
        <v>19</v>
      </c>
      <c r="O1571" s="318"/>
    </row>
    <row r="1572" spans="1:21" s="310" customFormat="1" ht="15" customHeight="1" x14ac:dyDescent="0.25">
      <c r="A1572" s="305" t="s">
        <v>67</v>
      </c>
      <c r="B1572" s="304">
        <v>45.107999999999997</v>
      </c>
      <c r="C1572" s="305" t="s">
        <v>3955</v>
      </c>
      <c r="D1572" s="306">
        <v>4052</v>
      </c>
      <c r="E1572" s="334" t="s">
        <v>1939</v>
      </c>
      <c r="F1572" s="305"/>
      <c r="G1572" s="308" t="s">
        <v>3957</v>
      </c>
      <c r="H1572" s="308" t="s">
        <v>65</v>
      </c>
      <c r="I1572" s="308" t="s">
        <v>1940</v>
      </c>
      <c r="J1572" s="196" t="s">
        <v>4089</v>
      </c>
      <c r="K1572" s="309">
        <v>46934</v>
      </c>
      <c r="L1572" s="308" t="s">
        <v>15</v>
      </c>
      <c r="M1572" s="308" t="s">
        <v>89</v>
      </c>
      <c r="N1572" s="308" t="s">
        <v>19</v>
      </c>
      <c r="O1572" s="318"/>
    </row>
    <row r="1573" spans="1:21" s="310" customFormat="1" ht="15" customHeight="1" x14ac:dyDescent="0.25">
      <c r="A1573" s="326" t="s">
        <v>30</v>
      </c>
      <c r="B1573" s="312">
        <v>45.113999999999997</v>
      </c>
      <c r="C1573" s="326" t="s">
        <v>58</v>
      </c>
      <c r="D1573" s="324">
        <v>4052</v>
      </c>
      <c r="E1573" s="326" t="s">
        <v>1939</v>
      </c>
      <c r="F1573" s="326"/>
      <c r="G1573" s="312" t="s">
        <v>7391</v>
      </c>
      <c r="H1573" s="312" t="s">
        <v>65</v>
      </c>
      <c r="I1573" s="312" t="s">
        <v>7497</v>
      </c>
      <c r="J1573" s="237" t="s">
        <v>7496</v>
      </c>
      <c r="K1573" s="317">
        <v>48029</v>
      </c>
      <c r="L1573" s="312" t="s">
        <v>15</v>
      </c>
      <c r="M1573" s="312" t="s">
        <v>15</v>
      </c>
      <c r="N1573" s="312" t="s">
        <v>19</v>
      </c>
      <c r="O1573" s="326"/>
    </row>
    <row r="1574" spans="1:21" s="310" customFormat="1" ht="15" customHeight="1" x14ac:dyDescent="0.25">
      <c r="A1574" s="30" t="s">
        <v>30</v>
      </c>
      <c r="B1574" s="19">
        <v>40.100999999999999</v>
      </c>
      <c r="C1574" s="305" t="s">
        <v>6135</v>
      </c>
      <c r="D1574" s="306">
        <v>728</v>
      </c>
      <c r="E1574" s="305" t="s">
        <v>6136</v>
      </c>
      <c r="F1574" s="305" t="s">
        <v>1941</v>
      </c>
      <c r="G1574" s="328" t="s">
        <v>6137</v>
      </c>
      <c r="H1574" s="308" t="s">
        <v>7303</v>
      </c>
      <c r="I1574" s="308" t="s">
        <v>7304</v>
      </c>
      <c r="J1574" s="27" t="s">
        <v>7305</v>
      </c>
      <c r="K1574" s="309">
        <v>46934</v>
      </c>
      <c r="L1574" s="308" t="s">
        <v>15</v>
      </c>
      <c r="M1574" s="308"/>
      <c r="N1574" s="312" t="s">
        <v>19</v>
      </c>
      <c r="O1574" s="27" t="s">
        <v>7306</v>
      </c>
    </row>
    <row r="1575" spans="1:21" s="310" customFormat="1" ht="15.75" customHeight="1" x14ac:dyDescent="0.25">
      <c r="A1575" s="30" t="s">
        <v>57</v>
      </c>
      <c r="B1575" s="19">
        <v>50.103000000000002</v>
      </c>
      <c r="C1575" s="305" t="s">
        <v>166</v>
      </c>
      <c r="D1575" s="306">
        <v>4054</v>
      </c>
      <c r="E1575" s="305" t="s">
        <v>3774</v>
      </c>
      <c r="F1575" s="305"/>
      <c r="G1575" s="308" t="s">
        <v>3761</v>
      </c>
      <c r="H1575" s="308" t="s">
        <v>65</v>
      </c>
      <c r="I1575" s="308" t="s">
        <v>1943</v>
      </c>
      <c r="J1575" s="27" t="s">
        <v>5405</v>
      </c>
      <c r="K1575" s="309">
        <v>46335</v>
      </c>
      <c r="L1575" s="308" t="s">
        <v>15</v>
      </c>
      <c r="M1575" s="308" t="s">
        <v>15</v>
      </c>
      <c r="N1575" s="308" t="s">
        <v>19</v>
      </c>
      <c r="O1575" s="200" t="s">
        <v>4604</v>
      </c>
    </row>
    <row r="1576" spans="1:21" s="327" customFormat="1" ht="15" customHeight="1" x14ac:dyDescent="0.25">
      <c r="A1576" s="305" t="s">
        <v>30</v>
      </c>
      <c r="B1576" s="308">
        <v>45.112000000000002</v>
      </c>
      <c r="C1576" s="305" t="s">
        <v>3084</v>
      </c>
      <c r="D1576" s="306">
        <v>4054</v>
      </c>
      <c r="E1576" s="334" t="s">
        <v>1942</v>
      </c>
      <c r="F1576" s="305"/>
      <c r="G1576" s="308" t="s">
        <v>7088</v>
      </c>
      <c r="H1576" s="308" t="s">
        <v>65</v>
      </c>
      <c r="I1576" s="308" t="s">
        <v>1943</v>
      </c>
      <c r="J1576" s="204" t="s">
        <v>7163</v>
      </c>
      <c r="K1576" s="309">
        <v>47664</v>
      </c>
      <c r="L1576" s="308" t="s">
        <v>15</v>
      </c>
      <c r="M1576" s="308" t="s">
        <v>15</v>
      </c>
      <c r="N1576" s="308" t="s">
        <v>19</v>
      </c>
      <c r="O1576" s="382"/>
    </row>
    <row r="1577" spans="1:21" s="327" customFormat="1" ht="15" customHeight="1" x14ac:dyDescent="0.25">
      <c r="A1577" s="318" t="s">
        <v>14</v>
      </c>
      <c r="B1577" s="304">
        <v>10.101000000000001</v>
      </c>
      <c r="C1577" s="30" t="s">
        <v>52</v>
      </c>
      <c r="D1577" s="324">
        <v>4054</v>
      </c>
      <c r="E1577" s="325" t="s">
        <v>1942</v>
      </c>
      <c r="F1577" s="318"/>
      <c r="G1577" s="312" t="s">
        <v>7200</v>
      </c>
      <c r="H1577" s="312" t="s">
        <v>472</v>
      </c>
      <c r="I1577" s="312" t="s">
        <v>1943</v>
      </c>
      <c r="J1577" s="237" t="s">
        <v>1944</v>
      </c>
      <c r="K1577" s="317">
        <v>48029</v>
      </c>
      <c r="L1577" s="312" t="s">
        <v>15</v>
      </c>
      <c r="M1577" s="312" t="s">
        <v>15</v>
      </c>
      <c r="N1577" s="312" t="s">
        <v>19</v>
      </c>
      <c r="O1577" s="214" t="s">
        <v>4604</v>
      </c>
    </row>
    <row r="1578" spans="1:21" s="310" customFormat="1" ht="12.75" customHeight="1" x14ac:dyDescent="0.25">
      <c r="A1578" s="30" t="s">
        <v>30</v>
      </c>
      <c r="B1578" s="19">
        <v>45.113999999999997</v>
      </c>
      <c r="C1578" s="305" t="s">
        <v>58</v>
      </c>
      <c r="D1578" s="306">
        <v>3959</v>
      </c>
      <c r="E1578" s="305" t="s">
        <v>8600</v>
      </c>
      <c r="F1578" s="305" t="s">
        <v>8601</v>
      </c>
      <c r="G1578" s="328" t="s">
        <v>5251</v>
      </c>
      <c r="H1578" s="308" t="s">
        <v>8602</v>
      </c>
      <c r="I1578" s="308" t="s">
        <v>8603</v>
      </c>
      <c r="J1578" s="27" t="s">
        <v>8604</v>
      </c>
      <c r="K1578" s="309">
        <v>46691</v>
      </c>
      <c r="L1578" s="308" t="s">
        <v>15</v>
      </c>
      <c r="M1578" s="308"/>
      <c r="N1578" s="308" t="s">
        <v>19</v>
      </c>
      <c r="O1578" s="318"/>
      <c r="P1578" s="452"/>
      <c r="Q1578" s="452"/>
      <c r="R1578" s="452"/>
      <c r="S1578" s="452"/>
      <c r="T1578" s="452"/>
      <c r="U1578" s="452"/>
    </row>
    <row r="1579" spans="1:21" s="310" customFormat="1" ht="14.1" customHeight="1" x14ac:dyDescent="0.25">
      <c r="A1579" s="30" t="s">
        <v>57</v>
      </c>
      <c r="B1579" s="19">
        <v>50.103000000000002</v>
      </c>
      <c r="C1579" s="305" t="s">
        <v>166</v>
      </c>
      <c r="D1579" s="306">
        <v>4055</v>
      </c>
      <c r="E1579" s="305" t="s">
        <v>4185</v>
      </c>
      <c r="F1579" s="305"/>
      <c r="G1579" s="308" t="s">
        <v>3761</v>
      </c>
      <c r="H1579" s="308" t="s">
        <v>65</v>
      </c>
      <c r="I1579" s="308" t="s">
        <v>1945</v>
      </c>
      <c r="J1579" s="168" t="s">
        <v>3775</v>
      </c>
      <c r="K1579" s="309">
        <v>46335</v>
      </c>
      <c r="L1579" s="308" t="s">
        <v>15</v>
      </c>
      <c r="M1579" s="308" t="s">
        <v>15</v>
      </c>
      <c r="N1579" s="308" t="s">
        <v>19</v>
      </c>
      <c r="O1579" s="168" t="s">
        <v>3775</v>
      </c>
    </row>
    <row r="1580" spans="1:21" s="346" customFormat="1" ht="15" customHeight="1" x14ac:dyDescent="0.25">
      <c r="A1580" s="30" t="s">
        <v>16</v>
      </c>
      <c r="B1580" s="19">
        <v>20.105</v>
      </c>
      <c r="C1580" s="30" t="s">
        <v>2211</v>
      </c>
      <c r="D1580" s="37">
        <v>231</v>
      </c>
      <c r="E1580" s="305" t="s">
        <v>3496</v>
      </c>
      <c r="F1580" s="305" t="s">
        <v>3496</v>
      </c>
      <c r="G1580" s="308" t="s">
        <v>5905</v>
      </c>
      <c r="H1580" s="308" t="s">
        <v>932</v>
      </c>
      <c r="I1580" s="308" t="s">
        <v>970</v>
      </c>
      <c r="J1580" s="168" t="s">
        <v>1949</v>
      </c>
      <c r="K1580" s="309">
        <v>46973</v>
      </c>
      <c r="L1580" s="308" t="s">
        <v>15</v>
      </c>
      <c r="M1580" s="308" t="s">
        <v>19</v>
      </c>
      <c r="N1580" s="308" t="s">
        <v>19</v>
      </c>
      <c r="O1580" s="200" t="s">
        <v>3495</v>
      </c>
    </row>
    <row r="1581" spans="1:21" s="346" customFormat="1" ht="15" customHeight="1" x14ac:dyDescent="0.25">
      <c r="A1581" s="30" t="s">
        <v>16</v>
      </c>
      <c r="B1581" s="19">
        <v>20.100999999999999</v>
      </c>
      <c r="C1581" s="30" t="s">
        <v>3471</v>
      </c>
      <c r="D1581" s="37">
        <v>231</v>
      </c>
      <c r="E1581" s="305" t="s">
        <v>3496</v>
      </c>
      <c r="F1581" s="305" t="s">
        <v>3496</v>
      </c>
      <c r="G1581" s="308" t="s">
        <v>5905</v>
      </c>
      <c r="H1581" s="308" t="s">
        <v>932</v>
      </c>
      <c r="I1581" s="308" t="s">
        <v>970</v>
      </c>
      <c r="J1581" s="168" t="s">
        <v>1949</v>
      </c>
      <c r="K1581" s="309">
        <v>46973</v>
      </c>
      <c r="L1581" s="308" t="s">
        <v>15</v>
      </c>
      <c r="M1581" s="308" t="s">
        <v>19</v>
      </c>
      <c r="N1581" s="308" t="s">
        <v>19</v>
      </c>
      <c r="O1581" s="200" t="s">
        <v>3495</v>
      </c>
    </row>
    <row r="1582" spans="1:21" s="346" customFormat="1" ht="15" customHeight="1" x14ac:dyDescent="0.25">
      <c r="A1582" s="30" t="s">
        <v>16</v>
      </c>
      <c r="B1582" s="19">
        <v>20.102</v>
      </c>
      <c r="C1582" s="30" t="s">
        <v>114</v>
      </c>
      <c r="D1582" s="37">
        <v>231</v>
      </c>
      <c r="E1582" s="305" t="s">
        <v>3496</v>
      </c>
      <c r="F1582" s="305" t="s">
        <v>3496</v>
      </c>
      <c r="G1582" s="308" t="s">
        <v>5905</v>
      </c>
      <c r="H1582" s="308" t="s">
        <v>932</v>
      </c>
      <c r="I1582" s="308" t="s">
        <v>970</v>
      </c>
      <c r="J1582" s="168" t="s">
        <v>1949</v>
      </c>
      <c r="K1582" s="309">
        <v>46973</v>
      </c>
      <c r="L1582" s="308" t="s">
        <v>15</v>
      </c>
      <c r="M1582" s="308" t="s">
        <v>19</v>
      </c>
      <c r="N1582" s="308" t="s">
        <v>19</v>
      </c>
      <c r="O1582" s="200" t="s">
        <v>3495</v>
      </c>
    </row>
    <row r="1583" spans="1:21" s="310" customFormat="1" ht="15" customHeight="1" x14ac:dyDescent="0.25">
      <c r="A1583" s="30" t="s">
        <v>16</v>
      </c>
      <c r="B1583" s="19">
        <v>20.103999999999999</v>
      </c>
      <c r="C1583" s="30" t="s">
        <v>386</v>
      </c>
      <c r="D1583" s="37">
        <v>231</v>
      </c>
      <c r="E1583" s="305" t="s">
        <v>3496</v>
      </c>
      <c r="F1583" s="305" t="s">
        <v>3496</v>
      </c>
      <c r="G1583" s="308" t="s">
        <v>5905</v>
      </c>
      <c r="H1583" s="308" t="s">
        <v>932</v>
      </c>
      <c r="I1583" s="308" t="s">
        <v>970</v>
      </c>
      <c r="J1583" s="168" t="s">
        <v>1949</v>
      </c>
      <c r="K1583" s="309">
        <v>46973</v>
      </c>
      <c r="L1583" s="308" t="s">
        <v>15</v>
      </c>
      <c r="M1583" s="308" t="s">
        <v>19</v>
      </c>
      <c r="N1583" s="308" t="s">
        <v>19</v>
      </c>
      <c r="O1583" s="200" t="s">
        <v>3495</v>
      </c>
    </row>
    <row r="1584" spans="1:21" s="310" customFormat="1" ht="15" customHeight="1" x14ac:dyDescent="0.25">
      <c r="A1584" s="30" t="s">
        <v>16</v>
      </c>
      <c r="B1584" s="19">
        <v>25.146999999999998</v>
      </c>
      <c r="C1584" s="305" t="s">
        <v>2479</v>
      </c>
      <c r="D1584" s="37">
        <v>231</v>
      </c>
      <c r="E1584" s="305" t="s">
        <v>3496</v>
      </c>
      <c r="F1584" s="305" t="s">
        <v>3496</v>
      </c>
      <c r="G1584" s="308" t="s">
        <v>5905</v>
      </c>
      <c r="H1584" s="308" t="s">
        <v>932</v>
      </c>
      <c r="I1584" s="308" t="s">
        <v>970</v>
      </c>
      <c r="J1584" s="168" t="s">
        <v>1949</v>
      </c>
      <c r="K1584" s="309">
        <v>46973</v>
      </c>
      <c r="L1584" s="308" t="s">
        <v>15</v>
      </c>
      <c r="M1584" s="308" t="s">
        <v>19</v>
      </c>
      <c r="N1584" s="308" t="s">
        <v>19</v>
      </c>
      <c r="O1584" s="200" t="s">
        <v>3495</v>
      </c>
    </row>
    <row r="1585" spans="1:15" s="310" customFormat="1" ht="15" customHeight="1" x14ac:dyDescent="0.25">
      <c r="A1585" s="30" t="s">
        <v>16</v>
      </c>
      <c r="B1585" s="19">
        <v>68.198999999999998</v>
      </c>
      <c r="C1585" s="30" t="s">
        <v>3474</v>
      </c>
      <c r="D1585" s="37">
        <v>231</v>
      </c>
      <c r="E1585" s="305" t="s">
        <v>3496</v>
      </c>
      <c r="F1585" s="305" t="s">
        <v>3496</v>
      </c>
      <c r="G1585" s="308" t="s">
        <v>5905</v>
      </c>
      <c r="H1585" s="308" t="s">
        <v>932</v>
      </c>
      <c r="I1585" s="308" t="s">
        <v>970</v>
      </c>
      <c r="J1585" s="168" t="s">
        <v>1949</v>
      </c>
      <c r="K1585" s="309">
        <v>46973</v>
      </c>
      <c r="L1585" s="308" t="s">
        <v>15</v>
      </c>
      <c r="M1585" s="308" t="s">
        <v>19</v>
      </c>
      <c r="N1585" s="308" t="s">
        <v>19</v>
      </c>
      <c r="O1585" s="200" t="s">
        <v>3495</v>
      </c>
    </row>
    <row r="1586" spans="1:15" s="310" customFormat="1" ht="15" customHeight="1" x14ac:dyDescent="0.25">
      <c r="A1586" s="30" t="s">
        <v>16</v>
      </c>
      <c r="B1586" s="19">
        <v>25.131</v>
      </c>
      <c r="C1586" s="30" t="s">
        <v>2564</v>
      </c>
      <c r="D1586" s="37">
        <v>231</v>
      </c>
      <c r="E1586" s="305" t="s">
        <v>3496</v>
      </c>
      <c r="F1586" s="305" t="s">
        <v>3496</v>
      </c>
      <c r="G1586" s="308" t="s">
        <v>5905</v>
      </c>
      <c r="H1586" s="308" t="s">
        <v>932</v>
      </c>
      <c r="I1586" s="308" t="s">
        <v>970</v>
      </c>
      <c r="J1586" s="168" t="s">
        <v>1949</v>
      </c>
      <c r="K1586" s="309">
        <v>46973</v>
      </c>
      <c r="L1586" s="308" t="s">
        <v>15</v>
      </c>
      <c r="M1586" s="308" t="s">
        <v>19</v>
      </c>
      <c r="N1586" s="308" t="s">
        <v>19</v>
      </c>
      <c r="O1586" s="200" t="s">
        <v>3495</v>
      </c>
    </row>
    <row r="1587" spans="1:15" s="310" customFormat="1" ht="15" customHeight="1" x14ac:dyDescent="0.25">
      <c r="A1587" s="330" t="s">
        <v>14</v>
      </c>
      <c r="B1587" s="308">
        <v>47.101999999999997</v>
      </c>
      <c r="C1587" s="305" t="s">
        <v>3706</v>
      </c>
      <c r="D1587" s="306">
        <v>231</v>
      </c>
      <c r="E1587" s="305" t="s">
        <v>1946</v>
      </c>
      <c r="F1587" s="305"/>
      <c r="G1587" s="308" t="s">
        <v>3708</v>
      </c>
      <c r="H1587" s="308" t="s">
        <v>932</v>
      </c>
      <c r="I1587" s="308" t="s">
        <v>970</v>
      </c>
      <c r="J1587" s="197" t="s">
        <v>1949</v>
      </c>
      <c r="K1587" s="309">
        <v>46338</v>
      </c>
      <c r="L1587" s="308" t="s">
        <v>15</v>
      </c>
      <c r="M1587" s="308" t="s">
        <v>19</v>
      </c>
      <c r="N1587" s="308" t="s">
        <v>19</v>
      </c>
      <c r="O1587" s="197" t="s">
        <v>3495</v>
      </c>
    </row>
    <row r="1588" spans="1:15" s="310" customFormat="1" ht="15" customHeight="1" x14ac:dyDescent="0.25">
      <c r="A1588" s="330" t="s">
        <v>14</v>
      </c>
      <c r="B1588" s="19">
        <v>12.118</v>
      </c>
      <c r="C1588" s="30" t="s">
        <v>105</v>
      </c>
      <c r="D1588" s="306">
        <v>231</v>
      </c>
      <c r="E1588" s="305" t="s">
        <v>1946</v>
      </c>
      <c r="F1588" s="305"/>
      <c r="G1588" s="308" t="s">
        <v>4394</v>
      </c>
      <c r="H1588" s="308" t="s">
        <v>932</v>
      </c>
      <c r="I1588" s="308" t="s">
        <v>970</v>
      </c>
      <c r="J1588" s="197" t="s">
        <v>1949</v>
      </c>
      <c r="K1588" s="309">
        <v>46568</v>
      </c>
      <c r="L1588" s="308" t="s">
        <v>15</v>
      </c>
      <c r="M1588" s="308" t="s">
        <v>19</v>
      </c>
      <c r="N1588" s="308" t="s">
        <v>19</v>
      </c>
      <c r="O1588" s="197" t="s">
        <v>971</v>
      </c>
    </row>
    <row r="1589" spans="1:15" s="310" customFormat="1" ht="15" customHeight="1" x14ac:dyDescent="0.25">
      <c r="A1589" s="305" t="s">
        <v>57</v>
      </c>
      <c r="B1589" s="304">
        <v>50.103000000000002</v>
      </c>
      <c r="C1589" s="305" t="s">
        <v>166</v>
      </c>
      <c r="D1589" s="306">
        <v>231</v>
      </c>
      <c r="E1589" s="305" t="s">
        <v>1946</v>
      </c>
      <c r="F1589" s="305"/>
      <c r="G1589" s="308" t="s">
        <v>5327</v>
      </c>
      <c r="H1589" s="308" t="s">
        <v>6610</v>
      </c>
      <c r="I1589" s="308" t="s">
        <v>970</v>
      </c>
      <c r="J1589" s="446" t="s">
        <v>1949</v>
      </c>
      <c r="K1589" s="309">
        <v>46568</v>
      </c>
      <c r="L1589" s="308" t="s">
        <v>15</v>
      </c>
      <c r="M1589" s="308" t="s">
        <v>19</v>
      </c>
      <c r="N1589" s="308"/>
      <c r="O1589" s="446" t="s">
        <v>1692</v>
      </c>
    </row>
    <row r="1590" spans="1:15" s="369" customFormat="1" ht="12.75" customHeight="1" x14ac:dyDescent="0.25">
      <c r="A1590" s="305" t="s">
        <v>67</v>
      </c>
      <c r="B1590" s="19">
        <v>45.107999999999997</v>
      </c>
      <c r="C1590" s="305" t="s">
        <v>68</v>
      </c>
      <c r="D1590" s="306">
        <v>231</v>
      </c>
      <c r="E1590" s="305" t="s">
        <v>1946</v>
      </c>
      <c r="F1590" s="305"/>
      <c r="G1590" s="308" t="s">
        <v>5339</v>
      </c>
      <c r="H1590" s="308" t="s">
        <v>5340</v>
      </c>
      <c r="I1590" s="308" t="s">
        <v>1947</v>
      </c>
      <c r="J1590" s="204" t="s">
        <v>5342</v>
      </c>
      <c r="K1590" s="309">
        <v>46568</v>
      </c>
      <c r="L1590" s="308" t="s">
        <v>15</v>
      </c>
      <c r="M1590" s="308" t="s">
        <v>151</v>
      </c>
      <c r="N1590" s="308"/>
      <c r="O1590" s="225" t="s">
        <v>5341</v>
      </c>
    </row>
    <row r="1591" spans="1:15" s="369" customFormat="1" ht="12.75" customHeight="1" x14ac:dyDescent="0.25">
      <c r="A1591" s="30" t="s">
        <v>30</v>
      </c>
      <c r="B1591" s="19">
        <v>45.112000000000002</v>
      </c>
      <c r="C1591" s="305" t="s">
        <v>282</v>
      </c>
      <c r="D1591" s="306">
        <v>231</v>
      </c>
      <c r="E1591" s="305" t="s">
        <v>1946</v>
      </c>
      <c r="F1591" s="305"/>
      <c r="G1591" s="308" t="s">
        <v>5339</v>
      </c>
      <c r="H1591" s="308" t="s">
        <v>5340</v>
      </c>
      <c r="I1591" s="308" t="s">
        <v>1948</v>
      </c>
      <c r="J1591" s="195" t="s">
        <v>5343</v>
      </c>
      <c r="K1591" s="309">
        <v>46568</v>
      </c>
      <c r="L1591" s="308" t="s">
        <v>19</v>
      </c>
      <c r="M1591" s="361" t="s">
        <v>151</v>
      </c>
      <c r="N1591" s="308"/>
      <c r="O1591" s="382"/>
    </row>
    <row r="1592" spans="1:15" s="369" customFormat="1" ht="12.75" customHeight="1" x14ac:dyDescent="0.25">
      <c r="A1592" s="305" t="s">
        <v>30</v>
      </c>
      <c r="B1592" s="19">
        <v>45.113999999999997</v>
      </c>
      <c r="C1592" s="305" t="s">
        <v>58</v>
      </c>
      <c r="D1592" s="306">
        <v>231</v>
      </c>
      <c r="E1592" s="305" t="s">
        <v>1946</v>
      </c>
      <c r="F1592" s="305"/>
      <c r="G1592" s="308" t="s">
        <v>5339</v>
      </c>
      <c r="H1592" s="308" t="s">
        <v>5340</v>
      </c>
      <c r="I1592" s="308" t="s">
        <v>970</v>
      </c>
      <c r="J1592" s="168" t="s">
        <v>1949</v>
      </c>
      <c r="K1592" s="309">
        <v>46568</v>
      </c>
      <c r="L1592" s="308" t="s">
        <v>15</v>
      </c>
      <c r="M1592" s="308" t="s">
        <v>151</v>
      </c>
      <c r="N1592" s="308" t="s">
        <v>19</v>
      </c>
      <c r="O1592" s="382"/>
    </row>
    <row r="1593" spans="1:15" s="355" customFormat="1" ht="15" customHeight="1" x14ac:dyDescent="0.25">
      <c r="A1593" s="311" t="s">
        <v>57</v>
      </c>
      <c r="B1593" s="337">
        <v>70.125</v>
      </c>
      <c r="C1593" s="342" t="s">
        <v>27</v>
      </c>
      <c r="D1593" s="352">
        <v>231</v>
      </c>
      <c r="E1593" s="305" t="s">
        <v>1946</v>
      </c>
      <c r="F1593" s="305"/>
      <c r="G1593" s="353" t="s">
        <v>4914</v>
      </c>
      <c r="H1593" s="308" t="s">
        <v>932</v>
      </c>
      <c r="I1593" s="308" t="s">
        <v>970</v>
      </c>
      <c r="J1593" s="214" t="s">
        <v>1949</v>
      </c>
      <c r="K1593" s="234">
        <v>47361</v>
      </c>
      <c r="L1593" s="308" t="s">
        <v>15</v>
      </c>
      <c r="M1593" s="308" t="s">
        <v>19</v>
      </c>
      <c r="N1593" s="308" t="s">
        <v>19</v>
      </c>
      <c r="O1593" s="354"/>
    </row>
    <row r="1594" spans="1:15" s="310" customFormat="1" ht="15" customHeight="1" x14ac:dyDescent="0.25">
      <c r="A1594" s="30" t="s">
        <v>30</v>
      </c>
      <c r="B1594" s="19">
        <v>45.112000000000002</v>
      </c>
      <c r="C1594" s="305" t="s">
        <v>282</v>
      </c>
      <c r="D1594" s="306">
        <v>231</v>
      </c>
      <c r="E1594" s="305" t="s">
        <v>1946</v>
      </c>
      <c r="F1594" s="305"/>
      <c r="G1594" s="308" t="s">
        <v>7088</v>
      </c>
      <c r="H1594" s="308" t="s">
        <v>5340</v>
      </c>
      <c r="I1594" s="308" t="s">
        <v>1948</v>
      </c>
      <c r="J1594" s="205" t="s">
        <v>5343</v>
      </c>
      <c r="K1594" s="309">
        <v>47664</v>
      </c>
      <c r="L1594" s="308" t="s">
        <v>15</v>
      </c>
      <c r="M1594" s="361" t="s">
        <v>15</v>
      </c>
      <c r="N1594" s="308" t="s">
        <v>19</v>
      </c>
      <c r="O1594" s="382" t="s">
        <v>971</v>
      </c>
    </row>
    <row r="1595" spans="1:15" s="310" customFormat="1" ht="15" customHeight="1" x14ac:dyDescent="0.25">
      <c r="A1595" s="305" t="s">
        <v>30</v>
      </c>
      <c r="B1595" s="19">
        <v>45.119</v>
      </c>
      <c r="C1595" s="305" t="s">
        <v>131</v>
      </c>
      <c r="D1595" s="306">
        <v>231</v>
      </c>
      <c r="E1595" s="305" t="s">
        <v>1946</v>
      </c>
      <c r="F1595" s="305"/>
      <c r="G1595" s="308" t="s">
        <v>6595</v>
      </c>
      <c r="H1595" s="308" t="s">
        <v>5340</v>
      </c>
      <c r="I1595" s="308" t="s">
        <v>970</v>
      </c>
      <c r="J1595" s="168" t="s">
        <v>1949</v>
      </c>
      <c r="K1595" s="309">
        <v>47807</v>
      </c>
      <c r="L1595" s="308" t="s">
        <v>15</v>
      </c>
      <c r="M1595" s="308" t="s">
        <v>151</v>
      </c>
      <c r="N1595" s="308" t="s">
        <v>19</v>
      </c>
      <c r="O1595" s="382"/>
    </row>
    <row r="1596" spans="1:15" s="331" customFormat="1" ht="12.75" customHeight="1" x14ac:dyDescent="0.25">
      <c r="A1596" s="318" t="s">
        <v>14</v>
      </c>
      <c r="B1596" s="304">
        <v>10.101000000000001</v>
      </c>
      <c r="C1596" s="30" t="s">
        <v>52</v>
      </c>
      <c r="D1596" s="324">
        <v>231</v>
      </c>
      <c r="E1596" s="325" t="s">
        <v>1946</v>
      </c>
      <c r="F1596" s="318"/>
      <c r="G1596" s="312" t="s">
        <v>7200</v>
      </c>
      <c r="H1596" s="312" t="s">
        <v>932</v>
      </c>
      <c r="I1596" s="312" t="s">
        <v>970</v>
      </c>
      <c r="J1596" s="237" t="s">
        <v>1949</v>
      </c>
      <c r="K1596" s="317">
        <v>48029</v>
      </c>
      <c r="L1596" s="312" t="s">
        <v>15</v>
      </c>
      <c r="M1596" s="312" t="s">
        <v>19</v>
      </c>
      <c r="N1596" s="312" t="s">
        <v>19</v>
      </c>
      <c r="O1596" s="214" t="s">
        <v>971</v>
      </c>
    </row>
    <row r="1597" spans="1:15" s="310" customFormat="1" ht="15" customHeight="1" x14ac:dyDescent="0.25">
      <c r="A1597" s="326" t="s">
        <v>30</v>
      </c>
      <c r="B1597" s="312">
        <v>45.113999999999997</v>
      </c>
      <c r="C1597" s="326" t="s">
        <v>58</v>
      </c>
      <c r="D1597" s="324">
        <v>231</v>
      </c>
      <c r="E1597" s="326" t="s">
        <v>1946</v>
      </c>
      <c r="F1597" s="326"/>
      <c r="G1597" s="312" t="s">
        <v>7391</v>
      </c>
      <c r="H1597" s="312" t="s">
        <v>932</v>
      </c>
      <c r="I1597" s="312" t="s">
        <v>970</v>
      </c>
      <c r="J1597" s="237" t="s">
        <v>1949</v>
      </c>
      <c r="K1597" s="317">
        <v>48029</v>
      </c>
      <c r="L1597" s="312" t="s">
        <v>15</v>
      </c>
      <c r="M1597" s="312" t="s">
        <v>19</v>
      </c>
      <c r="N1597" s="312" t="s">
        <v>19</v>
      </c>
      <c r="O1597" s="326"/>
    </row>
    <row r="1598" spans="1:15" s="310" customFormat="1" ht="14.25" customHeight="1" x14ac:dyDescent="0.25">
      <c r="A1598" s="30" t="s">
        <v>30</v>
      </c>
      <c r="B1598" s="19">
        <v>35.103000000000002</v>
      </c>
      <c r="C1598" s="30" t="s">
        <v>731</v>
      </c>
      <c r="D1598" s="37">
        <v>231</v>
      </c>
      <c r="E1598" s="305" t="s">
        <v>1950</v>
      </c>
      <c r="F1598" s="305"/>
      <c r="G1598" s="328" t="s">
        <v>5344</v>
      </c>
      <c r="H1598" s="308" t="s">
        <v>1951</v>
      </c>
      <c r="I1598" s="308" t="s">
        <v>1952</v>
      </c>
      <c r="J1598" s="168" t="s">
        <v>1953</v>
      </c>
      <c r="K1598" s="309">
        <v>46752</v>
      </c>
      <c r="L1598" s="308" t="s">
        <v>15</v>
      </c>
      <c r="M1598" s="308" t="s">
        <v>151</v>
      </c>
      <c r="N1598" s="308"/>
      <c r="O1598" s="382"/>
    </row>
    <row r="1599" spans="1:15" s="310" customFormat="1" ht="14.25" customHeight="1" x14ac:dyDescent="0.25">
      <c r="A1599" s="30" t="s">
        <v>30</v>
      </c>
      <c r="B1599" s="19">
        <v>35.106000000000002</v>
      </c>
      <c r="C1599" s="30" t="s">
        <v>732</v>
      </c>
      <c r="D1599" s="37">
        <v>231</v>
      </c>
      <c r="E1599" s="305" t="s">
        <v>1950</v>
      </c>
      <c r="F1599" s="305"/>
      <c r="G1599" s="328" t="s">
        <v>5344</v>
      </c>
      <c r="H1599" s="308" t="s">
        <v>1951</v>
      </c>
      <c r="I1599" s="308" t="s">
        <v>1952</v>
      </c>
      <c r="J1599" s="168" t="s">
        <v>1953</v>
      </c>
      <c r="K1599" s="309">
        <v>46752</v>
      </c>
      <c r="L1599" s="308" t="s">
        <v>15</v>
      </c>
      <c r="M1599" s="308" t="s">
        <v>151</v>
      </c>
      <c r="N1599" s="308"/>
      <c r="O1599" s="318"/>
    </row>
    <row r="1600" spans="1:15" s="310" customFormat="1" ht="14.1" customHeight="1" x14ac:dyDescent="0.25">
      <c r="A1600" s="326" t="s">
        <v>30</v>
      </c>
      <c r="B1600" s="312">
        <v>45.113999999999997</v>
      </c>
      <c r="C1600" s="326" t="s">
        <v>58</v>
      </c>
      <c r="D1600" s="324"/>
      <c r="E1600" s="326" t="s">
        <v>7495</v>
      </c>
      <c r="F1600" s="326" t="s">
        <v>7494</v>
      </c>
      <c r="G1600" s="312" t="s">
        <v>7391</v>
      </c>
      <c r="H1600" s="312" t="s">
        <v>1535</v>
      </c>
      <c r="I1600" s="312" t="s">
        <v>7493</v>
      </c>
      <c r="J1600" s="237" t="s">
        <v>4494</v>
      </c>
      <c r="K1600" s="317">
        <v>48029</v>
      </c>
      <c r="L1600" s="312" t="s">
        <v>15</v>
      </c>
      <c r="M1600" s="343" t="s">
        <v>15</v>
      </c>
      <c r="N1600" s="312" t="s">
        <v>19</v>
      </c>
      <c r="O1600" s="326"/>
    </row>
    <row r="1601" spans="1:15" s="310" customFormat="1" ht="15" customHeight="1" x14ac:dyDescent="0.25">
      <c r="A1601" s="330" t="s">
        <v>14</v>
      </c>
      <c r="B1601" s="308">
        <v>12.118</v>
      </c>
      <c r="C1601" s="305" t="s">
        <v>105</v>
      </c>
      <c r="D1601" s="306">
        <v>7745</v>
      </c>
      <c r="E1601" s="305" t="s">
        <v>6016</v>
      </c>
      <c r="F1601" s="305" t="s">
        <v>6017</v>
      </c>
      <c r="G1601" s="308" t="s">
        <v>5437</v>
      </c>
      <c r="H1601" s="308" t="s">
        <v>6018</v>
      </c>
      <c r="I1601" s="308" t="s">
        <v>6019</v>
      </c>
      <c r="J1601" s="214" t="s">
        <v>6020</v>
      </c>
      <c r="K1601" s="309">
        <v>46568</v>
      </c>
      <c r="L1601" s="308" t="s">
        <v>15</v>
      </c>
      <c r="M1601" s="308" t="s">
        <v>15</v>
      </c>
      <c r="N1601" s="308" t="s">
        <v>19</v>
      </c>
      <c r="O1601" s="318"/>
    </row>
    <row r="1602" spans="1:15" s="310" customFormat="1" ht="12.75" customHeight="1" x14ac:dyDescent="0.25">
      <c r="A1602" s="330" t="s">
        <v>14</v>
      </c>
      <c r="B1602" s="19">
        <v>12.118</v>
      </c>
      <c r="C1602" s="30" t="s">
        <v>105</v>
      </c>
      <c r="D1602" s="306"/>
      <c r="E1602" s="305" t="s">
        <v>4545</v>
      </c>
      <c r="F1602" s="305"/>
      <c r="G1602" s="308" t="s">
        <v>4394</v>
      </c>
      <c r="H1602" s="308" t="s">
        <v>4546</v>
      </c>
      <c r="I1602" s="308" t="s">
        <v>4547</v>
      </c>
      <c r="J1602" s="197" t="s">
        <v>4548</v>
      </c>
      <c r="K1602" s="309">
        <v>46568</v>
      </c>
      <c r="L1602" s="308" t="s">
        <v>15</v>
      </c>
      <c r="M1602" s="308" t="s">
        <v>15</v>
      </c>
      <c r="N1602" s="308" t="s">
        <v>19</v>
      </c>
      <c r="O1602" s="197" t="s">
        <v>4549</v>
      </c>
    </row>
    <row r="1603" spans="1:15" s="310" customFormat="1" ht="12.75" customHeight="1" x14ac:dyDescent="0.25">
      <c r="A1603" s="30" t="s">
        <v>30</v>
      </c>
      <c r="B1603" s="19">
        <v>35.103000000000002</v>
      </c>
      <c r="C1603" s="30" t="s">
        <v>731</v>
      </c>
      <c r="D1603" s="37">
        <v>3314</v>
      </c>
      <c r="E1603" s="305" t="s">
        <v>5456</v>
      </c>
      <c r="F1603" s="305"/>
      <c r="G1603" s="328" t="s">
        <v>4937</v>
      </c>
      <c r="H1603" s="308" t="s">
        <v>5457</v>
      </c>
      <c r="I1603" s="308" t="s">
        <v>5458</v>
      </c>
      <c r="J1603" s="27" t="s">
        <v>5459</v>
      </c>
      <c r="K1603" s="309">
        <v>46568</v>
      </c>
      <c r="L1603" s="308" t="s">
        <v>15</v>
      </c>
      <c r="M1603" s="308" t="s">
        <v>15</v>
      </c>
      <c r="N1603" s="308" t="s">
        <v>19</v>
      </c>
      <c r="O1603" s="480"/>
    </row>
    <row r="1604" spans="1:15" s="310" customFormat="1" ht="15" customHeight="1" x14ac:dyDescent="0.25">
      <c r="A1604" s="30" t="s">
        <v>16</v>
      </c>
      <c r="B1604" s="19">
        <v>75.114000000000004</v>
      </c>
      <c r="C1604" s="305" t="s">
        <v>5847</v>
      </c>
      <c r="D1604" s="306">
        <v>7763</v>
      </c>
      <c r="E1604" s="313" t="s">
        <v>6165</v>
      </c>
      <c r="F1604" s="325" t="s">
        <v>6166</v>
      </c>
      <c r="G1604" s="308" t="s">
        <v>5627</v>
      </c>
      <c r="H1604" s="361"/>
      <c r="I1604" s="361" t="s">
        <v>6167</v>
      </c>
      <c r="J1604" s="27" t="s">
        <v>6168</v>
      </c>
      <c r="K1604" s="309">
        <v>46538</v>
      </c>
      <c r="L1604" s="308" t="s">
        <v>15</v>
      </c>
      <c r="M1604" s="308" t="s">
        <v>15</v>
      </c>
      <c r="N1604" s="308" t="s">
        <v>19</v>
      </c>
      <c r="O1604" s="318" t="s">
        <v>6169</v>
      </c>
    </row>
    <row r="1605" spans="1:15" s="310" customFormat="1" x14ac:dyDescent="0.25">
      <c r="A1605" s="305" t="s">
        <v>67</v>
      </c>
      <c r="B1605" s="19">
        <v>45.107999999999997</v>
      </c>
      <c r="C1605" s="305" t="s">
        <v>3955</v>
      </c>
      <c r="D1605" s="306">
        <v>7763</v>
      </c>
      <c r="E1605" s="313" t="s">
        <v>6170</v>
      </c>
      <c r="F1605" s="325" t="s">
        <v>6166</v>
      </c>
      <c r="G1605" s="308" t="s">
        <v>5627</v>
      </c>
      <c r="H1605" s="361"/>
      <c r="I1605" s="361" t="s">
        <v>6167</v>
      </c>
      <c r="J1605" s="195" t="s">
        <v>6168</v>
      </c>
      <c r="K1605" s="309">
        <v>46538</v>
      </c>
      <c r="L1605" s="308" t="s">
        <v>15</v>
      </c>
      <c r="M1605" s="308" t="s">
        <v>15</v>
      </c>
      <c r="N1605" s="308" t="s">
        <v>19</v>
      </c>
      <c r="O1605" s="456" t="s">
        <v>6169</v>
      </c>
    </row>
    <row r="1606" spans="1:15" s="310" customFormat="1" x14ac:dyDescent="0.25">
      <c r="A1606" s="30" t="s">
        <v>16</v>
      </c>
      <c r="B1606" s="19">
        <v>75.113</v>
      </c>
      <c r="C1606" s="326" t="s">
        <v>2380</v>
      </c>
      <c r="D1606" s="306">
        <v>7763</v>
      </c>
      <c r="E1606" s="318" t="s">
        <v>6166</v>
      </c>
      <c r="F1606" s="326" t="s">
        <v>6463</v>
      </c>
      <c r="G1606" s="312" t="s">
        <v>5627</v>
      </c>
      <c r="H1606" s="308" t="s">
        <v>6611</v>
      </c>
      <c r="I1606" s="308" t="s">
        <v>6612</v>
      </c>
      <c r="J1606" s="168" t="s">
        <v>6464</v>
      </c>
      <c r="K1606" s="317">
        <v>46538</v>
      </c>
      <c r="L1606" s="312"/>
      <c r="M1606" s="308" t="s">
        <v>15</v>
      </c>
      <c r="N1606" s="312"/>
      <c r="O1606" s="318"/>
    </row>
    <row r="1607" spans="1:15" s="310" customFormat="1" x14ac:dyDescent="0.25">
      <c r="A1607" s="318" t="s">
        <v>30</v>
      </c>
      <c r="B1607" s="312">
        <v>32.100999999999999</v>
      </c>
      <c r="C1607" s="318" t="s">
        <v>7335</v>
      </c>
      <c r="D1607" s="324"/>
      <c r="E1607" s="315" t="s">
        <v>7366</v>
      </c>
      <c r="F1607" s="315" t="s">
        <v>7367</v>
      </c>
      <c r="G1607" s="312" t="s">
        <v>7338</v>
      </c>
      <c r="H1607" s="312" t="s">
        <v>7368</v>
      </c>
      <c r="I1607" s="312" t="s">
        <v>7369</v>
      </c>
      <c r="J1607" s="236" t="s">
        <v>5077</v>
      </c>
      <c r="K1607" s="317">
        <v>47299</v>
      </c>
      <c r="L1607" s="318"/>
      <c r="M1607" s="312" t="s">
        <v>15</v>
      </c>
      <c r="N1607" s="312" t="s">
        <v>19</v>
      </c>
      <c r="O1607" s="318"/>
    </row>
    <row r="1608" spans="1:15" s="310" customFormat="1" x14ac:dyDescent="0.25">
      <c r="A1608" s="30" t="s">
        <v>14</v>
      </c>
      <c r="B1608" s="19">
        <v>70.105999999999995</v>
      </c>
      <c r="C1608" s="305" t="s">
        <v>3311</v>
      </c>
      <c r="D1608" s="306">
        <v>1438</v>
      </c>
      <c r="E1608" s="305" t="s">
        <v>4743</v>
      </c>
      <c r="F1608" s="305"/>
      <c r="G1608" s="308" t="s">
        <v>3313</v>
      </c>
      <c r="H1608" s="308" t="s">
        <v>4744</v>
      </c>
      <c r="I1608" s="308" t="s">
        <v>4745</v>
      </c>
      <c r="J1608" s="214" t="s">
        <v>4746</v>
      </c>
      <c r="K1608" s="309">
        <v>46996</v>
      </c>
      <c r="L1608" s="308" t="s">
        <v>15</v>
      </c>
      <c r="M1608" s="308" t="s">
        <v>15</v>
      </c>
      <c r="N1608" s="308" t="s">
        <v>19</v>
      </c>
      <c r="O1608" s="318"/>
    </row>
    <row r="1609" spans="1:15" s="310" customFormat="1" ht="15" customHeight="1" x14ac:dyDescent="0.25">
      <c r="A1609" s="30" t="s">
        <v>16</v>
      </c>
      <c r="B1609" s="19">
        <v>75.113</v>
      </c>
      <c r="C1609" s="326" t="s">
        <v>2380</v>
      </c>
      <c r="D1609" s="306">
        <v>8106</v>
      </c>
      <c r="E1609" s="318" t="s">
        <v>6905</v>
      </c>
      <c r="F1609" s="318"/>
      <c r="G1609" s="312" t="s">
        <v>6906</v>
      </c>
      <c r="H1609" s="308" t="s">
        <v>6907</v>
      </c>
      <c r="I1609" s="308" t="s">
        <v>6908</v>
      </c>
      <c r="J1609" s="168" t="s">
        <v>6909</v>
      </c>
      <c r="K1609" s="317">
        <v>47026</v>
      </c>
      <c r="L1609" s="312" t="s">
        <v>89</v>
      </c>
      <c r="M1609" s="312" t="s">
        <v>19</v>
      </c>
      <c r="N1609" s="312" t="s">
        <v>19</v>
      </c>
      <c r="O1609" s="318"/>
    </row>
    <row r="1610" spans="1:15" s="310" customFormat="1" x14ac:dyDescent="0.25">
      <c r="A1610" s="46" t="s">
        <v>14</v>
      </c>
      <c r="B1610" s="19">
        <v>60.101999999999997</v>
      </c>
      <c r="C1610" s="330" t="s">
        <v>3934</v>
      </c>
      <c r="D1610" s="393"/>
      <c r="E1610" s="325" t="s">
        <v>6161</v>
      </c>
      <c r="F1610" s="325"/>
      <c r="G1610" s="308" t="s">
        <v>6148</v>
      </c>
      <c r="H1610" s="361" t="s">
        <v>6162</v>
      </c>
      <c r="I1610" s="361" t="s">
        <v>6163</v>
      </c>
      <c r="J1610" s="223" t="s">
        <v>6164</v>
      </c>
      <c r="K1610" s="309">
        <v>47726</v>
      </c>
      <c r="L1610" s="308" t="s">
        <v>15</v>
      </c>
      <c r="M1610" s="308" t="s">
        <v>15</v>
      </c>
      <c r="N1610" s="308"/>
      <c r="O1610" s="221"/>
    </row>
    <row r="1611" spans="1:15" s="310" customFormat="1" x14ac:dyDescent="0.25">
      <c r="A1611" s="46" t="s">
        <v>14</v>
      </c>
      <c r="B1611" s="19">
        <v>60.104999999999997</v>
      </c>
      <c r="C1611" s="330" t="s">
        <v>502</v>
      </c>
      <c r="D1611" s="393"/>
      <c r="E1611" s="325" t="s">
        <v>6161</v>
      </c>
      <c r="F1611" s="325"/>
      <c r="G1611" s="308" t="s">
        <v>6148</v>
      </c>
      <c r="H1611" s="361" t="s">
        <v>6162</v>
      </c>
      <c r="I1611" s="361" t="s">
        <v>6163</v>
      </c>
      <c r="J1611" s="223" t="s">
        <v>6164</v>
      </c>
      <c r="K1611" s="309">
        <v>47726</v>
      </c>
      <c r="L1611" s="308" t="s">
        <v>15</v>
      </c>
      <c r="M1611" s="308" t="s">
        <v>15</v>
      </c>
      <c r="N1611" s="308"/>
      <c r="O1611" s="221"/>
    </row>
    <row r="1612" spans="1:15" s="310" customFormat="1" ht="15" customHeight="1" x14ac:dyDescent="0.25">
      <c r="A1612" s="30" t="s">
        <v>16</v>
      </c>
      <c r="B1612" s="19">
        <v>75.113</v>
      </c>
      <c r="C1612" s="30" t="s">
        <v>2380</v>
      </c>
      <c r="D1612" s="37">
        <v>7653</v>
      </c>
      <c r="E1612" s="305" t="s">
        <v>5755</v>
      </c>
      <c r="F1612" s="305"/>
      <c r="G1612" s="308" t="s">
        <v>5627</v>
      </c>
      <c r="H1612" s="308" t="s">
        <v>5628</v>
      </c>
      <c r="I1612" s="308" t="s">
        <v>5629</v>
      </c>
      <c r="J1612" s="168" t="s">
        <v>5630</v>
      </c>
      <c r="K1612" s="309">
        <v>46538</v>
      </c>
      <c r="L1612" s="308"/>
      <c r="M1612" s="308"/>
      <c r="N1612" s="308"/>
      <c r="O1612" s="168" t="s">
        <v>4339</v>
      </c>
    </row>
    <row r="1613" spans="1:15" s="310" customFormat="1" ht="15" customHeight="1" x14ac:dyDescent="0.25">
      <c r="A1613" s="305" t="s">
        <v>67</v>
      </c>
      <c r="B1613" s="304">
        <v>45.107999999999997</v>
      </c>
      <c r="C1613" s="305" t="s">
        <v>3955</v>
      </c>
      <c r="D1613" s="306"/>
      <c r="E1613" s="334" t="s">
        <v>4297</v>
      </c>
      <c r="F1613" s="305"/>
      <c r="G1613" s="308" t="s">
        <v>3957</v>
      </c>
      <c r="H1613" s="308" t="s">
        <v>4298</v>
      </c>
      <c r="I1613" s="308" t="s">
        <v>4299</v>
      </c>
      <c r="J1613" s="196" t="s">
        <v>4300</v>
      </c>
      <c r="K1613" s="309">
        <v>46934</v>
      </c>
      <c r="L1613" s="308" t="s">
        <v>15</v>
      </c>
      <c r="M1613" s="308" t="s">
        <v>89</v>
      </c>
      <c r="N1613" s="308" t="s">
        <v>19</v>
      </c>
      <c r="O1613" s="318"/>
    </row>
    <row r="1614" spans="1:15" s="310" customFormat="1" ht="15" customHeight="1" x14ac:dyDescent="0.25">
      <c r="A1614" s="330" t="s">
        <v>14</v>
      </c>
      <c r="B1614" s="308">
        <v>70.125</v>
      </c>
      <c r="C1614" s="318" t="s">
        <v>6549</v>
      </c>
      <c r="D1614" s="306"/>
      <c r="E1614" s="481" t="s">
        <v>6523</v>
      </c>
      <c r="F1614" s="326"/>
      <c r="G1614" s="312" t="s">
        <v>6072</v>
      </c>
      <c r="H1614" s="312" t="s">
        <v>363</v>
      </c>
      <c r="I1614" s="312" t="s">
        <v>6537</v>
      </c>
      <c r="J1614" s="225" t="s">
        <v>6538</v>
      </c>
      <c r="K1614" s="226">
        <v>47726</v>
      </c>
      <c r="L1614" s="312" t="s">
        <v>15</v>
      </c>
      <c r="M1614" s="312" t="s">
        <v>15</v>
      </c>
      <c r="N1614" s="312" t="s">
        <v>19</v>
      </c>
      <c r="O1614" s="318"/>
    </row>
    <row r="1615" spans="1:15" s="310" customFormat="1" ht="15" customHeight="1" x14ac:dyDescent="0.25">
      <c r="A1615" s="326" t="s">
        <v>30</v>
      </c>
      <c r="B1615" s="312">
        <v>45.113999999999997</v>
      </c>
      <c r="C1615" s="326" t="s">
        <v>58</v>
      </c>
      <c r="D1615" s="324">
        <v>1645</v>
      </c>
      <c r="E1615" s="326" t="s">
        <v>7492</v>
      </c>
      <c r="F1615" s="326"/>
      <c r="G1615" s="312" t="s">
        <v>7391</v>
      </c>
      <c r="H1615" s="312" t="s">
        <v>363</v>
      </c>
      <c r="I1615" s="312" t="s">
        <v>6537</v>
      </c>
      <c r="J1615" s="237" t="s">
        <v>6538</v>
      </c>
      <c r="K1615" s="317">
        <v>48029</v>
      </c>
      <c r="L1615" s="312" t="s">
        <v>15</v>
      </c>
      <c r="M1615" s="312" t="s">
        <v>15</v>
      </c>
      <c r="N1615" s="312" t="s">
        <v>19</v>
      </c>
      <c r="O1615" s="326"/>
    </row>
    <row r="1616" spans="1:15" s="310" customFormat="1" ht="15" customHeight="1" x14ac:dyDescent="0.25">
      <c r="A1616" s="46" t="s">
        <v>14</v>
      </c>
      <c r="B1616" s="25">
        <v>60.103000000000002</v>
      </c>
      <c r="C1616" s="305" t="s">
        <v>34</v>
      </c>
      <c r="D1616" s="306">
        <v>4415</v>
      </c>
      <c r="E1616" s="305" t="s">
        <v>1957</v>
      </c>
      <c r="F1616" s="305"/>
      <c r="G1616" s="308" t="s">
        <v>5646</v>
      </c>
      <c r="H1616" s="308" t="s">
        <v>1958</v>
      </c>
      <c r="I1616" s="308" t="s">
        <v>1959</v>
      </c>
      <c r="J1616" s="223" t="s">
        <v>1960</v>
      </c>
      <c r="K1616" s="309">
        <v>47664</v>
      </c>
      <c r="L1616" s="308" t="s">
        <v>15</v>
      </c>
      <c r="M1616" s="308" t="s">
        <v>15</v>
      </c>
      <c r="N1616" s="308" t="s">
        <v>19</v>
      </c>
      <c r="O1616" s="223"/>
    </row>
    <row r="1617" spans="1:15" s="310" customFormat="1" ht="15" customHeight="1" x14ac:dyDescent="0.25">
      <c r="A1617" s="30" t="s">
        <v>16</v>
      </c>
      <c r="B1617" s="19">
        <v>75.113</v>
      </c>
      <c r="C1617" s="326" t="s">
        <v>2380</v>
      </c>
      <c r="D1617" s="306">
        <v>7347</v>
      </c>
      <c r="E1617" s="318" t="s">
        <v>6453</v>
      </c>
      <c r="F1617" s="326"/>
      <c r="G1617" s="312" t="s">
        <v>6454</v>
      </c>
      <c r="H1617" s="308" t="s">
        <v>6455</v>
      </c>
      <c r="I1617" s="308" t="s">
        <v>6456</v>
      </c>
      <c r="J1617" s="27" t="s">
        <v>6457</v>
      </c>
      <c r="K1617" s="317">
        <v>46691</v>
      </c>
      <c r="L1617" s="308" t="s">
        <v>15</v>
      </c>
      <c r="M1617" s="312"/>
      <c r="N1617" s="312"/>
      <c r="O1617" s="225" t="s">
        <v>6458</v>
      </c>
    </row>
    <row r="1618" spans="1:15" s="310" customFormat="1" ht="15" customHeight="1" x14ac:dyDescent="0.25">
      <c r="A1618" s="330" t="s">
        <v>14</v>
      </c>
      <c r="B1618" s="308">
        <v>10.103999999999999</v>
      </c>
      <c r="C1618" s="305" t="s">
        <v>4191</v>
      </c>
      <c r="D1618" s="306">
        <v>3443</v>
      </c>
      <c r="E1618" s="334" t="s">
        <v>1961</v>
      </c>
      <c r="F1618" s="305"/>
      <c r="G1618" s="308" t="s">
        <v>4193</v>
      </c>
      <c r="H1618" s="308" t="s">
        <v>4211</v>
      </c>
      <c r="I1618" s="308" t="s">
        <v>4212</v>
      </c>
      <c r="J1618" s="27" t="s">
        <v>1962</v>
      </c>
      <c r="K1618" s="309">
        <v>46436</v>
      </c>
      <c r="L1618" s="308" t="s">
        <v>15</v>
      </c>
      <c r="M1618" s="308" t="s">
        <v>19</v>
      </c>
      <c r="N1618" s="308" t="s">
        <v>15</v>
      </c>
      <c r="O1618" s="27" t="s">
        <v>1962</v>
      </c>
    </row>
    <row r="1619" spans="1:15" s="310" customFormat="1" x14ac:dyDescent="0.25">
      <c r="A1619" s="46" t="s">
        <v>14</v>
      </c>
      <c r="B1619" s="25">
        <v>60.103000000000002</v>
      </c>
      <c r="C1619" s="305" t="s">
        <v>34</v>
      </c>
      <c r="D1619" s="306">
        <v>3443</v>
      </c>
      <c r="E1619" s="305" t="s">
        <v>1961</v>
      </c>
      <c r="F1619" s="305" t="s">
        <v>4211</v>
      </c>
      <c r="G1619" s="308" t="s">
        <v>5646</v>
      </c>
      <c r="H1619" s="308" t="s">
        <v>4211</v>
      </c>
      <c r="I1619" s="308" t="s">
        <v>5744</v>
      </c>
      <c r="J1619" s="223" t="s">
        <v>1962</v>
      </c>
      <c r="K1619" s="309">
        <v>47664</v>
      </c>
      <c r="L1619" s="308" t="s">
        <v>15</v>
      </c>
      <c r="M1619" s="308" t="s">
        <v>15</v>
      </c>
      <c r="N1619" s="308" t="s">
        <v>15</v>
      </c>
      <c r="O1619" s="223"/>
    </row>
    <row r="1620" spans="1:15" s="310" customFormat="1" x14ac:dyDescent="0.25">
      <c r="A1620" s="30" t="s">
        <v>16</v>
      </c>
      <c r="B1620" s="19">
        <v>75.100999999999999</v>
      </c>
      <c r="C1620" s="30" t="s">
        <v>1339</v>
      </c>
      <c r="D1620" s="37"/>
      <c r="E1620" s="305" t="s">
        <v>8662</v>
      </c>
      <c r="F1620" s="305"/>
      <c r="G1620" s="308" t="s">
        <v>6883</v>
      </c>
      <c r="H1620" s="308" t="s">
        <v>8663</v>
      </c>
      <c r="I1620" s="308" t="s">
        <v>8664</v>
      </c>
      <c r="J1620" s="27" t="s">
        <v>8665</v>
      </c>
      <c r="K1620" s="309">
        <v>46934</v>
      </c>
      <c r="L1620" s="308" t="s">
        <v>15</v>
      </c>
      <c r="M1620" s="308" t="s">
        <v>15</v>
      </c>
      <c r="N1620" s="308" t="s">
        <v>19</v>
      </c>
      <c r="O1620" s="200"/>
    </row>
    <row r="1621" spans="1:15" s="310" customFormat="1" ht="15" customHeight="1" x14ac:dyDescent="0.25">
      <c r="A1621" s="30" t="s">
        <v>16</v>
      </c>
      <c r="B1621" s="19">
        <v>25.143000000000001</v>
      </c>
      <c r="C1621" s="30" t="s">
        <v>8426</v>
      </c>
      <c r="D1621" s="37"/>
      <c r="E1621" s="305" t="s">
        <v>8662</v>
      </c>
      <c r="F1621" s="305"/>
      <c r="G1621" s="308" t="s">
        <v>6883</v>
      </c>
      <c r="H1621" s="308" t="s">
        <v>8663</v>
      </c>
      <c r="I1621" s="308" t="s">
        <v>8664</v>
      </c>
      <c r="J1621" s="27" t="s">
        <v>8665</v>
      </c>
      <c r="K1621" s="309">
        <v>46934</v>
      </c>
      <c r="L1621" s="308" t="s">
        <v>15</v>
      </c>
      <c r="M1621" s="308" t="s">
        <v>15</v>
      </c>
      <c r="N1621" s="308" t="s">
        <v>19</v>
      </c>
      <c r="O1621" s="200"/>
    </row>
    <row r="1622" spans="1:15" s="310" customFormat="1" ht="15" customHeight="1" x14ac:dyDescent="0.25">
      <c r="A1622" s="325" t="s">
        <v>14</v>
      </c>
      <c r="B1622" s="28">
        <v>70.126000000000005</v>
      </c>
      <c r="C1622" s="30" t="s">
        <v>3201</v>
      </c>
      <c r="D1622" s="37">
        <v>6444</v>
      </c>
      <c r="E1622" s="305" t="s">
        <v>1963</v>
      </c>
      <c r="F1622" s="305" t="s">
        <v>1964</v>
      </c>
      <c r="G1622" s="308" t="s">
        <v>29</v>
      </c>
      <c r="H1622" s="308" t="s">
        <v>1965</v>
      </c>
      <c r="I1622" s="308" t="s">
        <v>1966</v>
      </c>
      <c r="J1622" s="27" t="s">
        <v>1967</v>
      </c>
      <c r="K1622" s="309">
        <v>46630</v>
      </c>
      <c r="L1622" s="308" t="s">
        <v>15</v>
      </c>
      <c r="M1622" s="308" t="s">
        <v>15</v>
      </c>
      <c r="N1622" s="308" t="s">
        <v>19</v>
      </c>
      <c r="O1622" s="330"/>
    </row>
    <row r="1623" spans="1:15" s="310" customFormat="1" ht="15" customHeight="1" x14ac:dyDescent="0.25">
      <c r="A1623" s="30" t="s">
        <v>14</v>
      </c>
      <c r="B1623" s="19">
        <v>30.102</v>
      </c>
      <c r="C1623" s="30" t="s">
        <v>159</v>
      </c>
      <c r="D1623" s="37">
        <v>1095</v>
      </c>
      <c r="E1623" s="305" t="s">
        <v>1968</v>
      </c>
      <c r="F1623" s="311" t="s">
        <v>40</v>
      </c>
      <c r="G1623" s="336" t="s">
        <v>8640</v>
      </c>
      <c r="H1623" s="308" t="s">
        <v>5870</v>
      </c>
      <c r="I1623" s="356" t="s">
        <v>1969</v>
      </c>
      <c r="J1623" s="27" t="s">
        <v>1970</v>
      </c>
      <c r="K1623" s="357">
        <v>46631</v>
      </c>
      <c r="L1623" s="308" t="s">
        <v>15</v>
      </c>
      <c r="M1623" s="308"/>
      <c r="N1623" s="308"/>
      <c r="O1623" s="330"/>
    </row>
    <row r="1624" spans="1:15" s="310" customFormat="1" ht="15" customHeight="1" x14ac:dyDescent="0.25">
      <c r="A1624" s="30" t="s">
        <v>57</v>
      </c>
      <c r="B1624" s="304">
        <v>70.105999999999995</v>
      </c>
      <c r="C1624" s="305" t="s">
        <v>3311</v>
      </c>
      <c r="D1624" s="37">
        <v>6512</v>
      </c>
      <c r="E1624" s="305" t="s">
        <v>3316</v>
      </c>
      <c r="F1624" s="305" t="s">
        <v>3317</v>
      </c>
      <c r="G1624" s="308" t="s">
        <v>3313</v>
      </c>
      <c r="H1624" s="308" t="s">
        <v>3318</v>
      </c>
      <c r="I1624" s="308" t="s">
        <v>3319</v>
      </c>
      <c r="J1624" s="200" t="s">
        <v>3320</v>
      </c>
      <c r="K1624" s="309">
        <v>46996</v>
      </c>
      <c r="L1624" s="308" t="s">
        <v>15</v>
      </c>
      <c r="M1624" s="308" t="s">
        <v>15</v>
      </c>
      <c r="N1624" s="308" t="s">
        <v>19</v>
      </c>
      <c r="O1624" s="200" t="s">
        <v>3320</v>
      </c>
    </row>
    <row r="1625" spans="1:15" s="310" customFormat="1" ht="15" customHeight="1" x14ac:dyDescent="0.25">
      <c r="A1625" s="305" t="s">
        <v>14</v>
      </c>
      <c r="B1625" s="308">
        <v>70.105999999999995</v>
      </c>
      <c r="C1625" s="305" t="s">
        <v>174</v>
      </c>
      <c r="D1625" s="306">
        <v>6333</v>
      </c>
      <c r="E1625" s="305" t="s">
        <v>1971</v>
      </c>
      <c r="F1625" s="305" t="s">
        <v>1972</v>
      </c>
      <c r="G1625" s="308" t="s">
        <v>29</v>
      </c>
      <c r="H1625" s="308" t="s">
        <v>1973</v>
      </c>
      <c r="I1625" s="308" t="s">
        <v>1974</v>
      </c>
      <c r="J1625" s="196" t="s">
        <v>1975</v>
      </c>
      <c r="K1625" s="309">
        <v>46630</v>
      </c>
      <c r="L1625" s="308" t="s">
        <v>15</v>
      </c>
      <c r="M1625" s="308" t="s">
        <v>15</v>
      </c>
      <c r="N1625" s="308" t="s">
        <v>19</v>
      </c>
      <c r="O1625" s="318"/>
    </row>
    <row r="1626" spans="1:15" s="310" customFormat="1" ht="15" customHeight="1" x14ac:dyDescent="0.25">
      <c r="A1626" s="30" t="s">
        <v>16</v>
      </c>
      <c r="B1626" s="19">
        <v>25.123000000000001</v>
      </c>
      <c r="C1626" s="30" t="s">
        <v>1976</v>
      </c>
      <c r="D1626" s="37">
        <v>4064</v>
      </c>
      <c r="E1626" s="305" t="s">
        <v>1977</v>
      </c>
      <c r="F1626" s="305"/>
      <c r="G1626" s="308" t="s">
        <v>3247</v>
      </c>
      <c r="H1626" s="308" t="s">
        <v>1978</v>
      </c>
      <c r="I1626" s="308" t="s">
        <v>1979</v>
      </c>
      <c r="J1626" s="168"/>
      <c r="K1626" s="309">
        <v>46873</v>
      </c>
      <c r="L1626" s="308" t="s">
        <v>19</v>
      </c>
      <c r="M1626" s="308" t="s">
        <v>18</v>
      </c>
      <c r="N1626" s="308" t="s">
        <v>19</v>
      </c>
      <c r="O1626" s="318"/>
    </row>
    <row r="1627" spans="1:15" s="310" customFormat="1" ht="15" customHeight="1" x14ac:dyDescent="0.25">
      <c r="A1627" s="30" t="s">
        <v>16</v>
      </c>
      <c r="B1627" s="19">
        <v>75.113</v>
      </c>
      <c r="C1627" s="305" t="s">
        <v>2380</v>
      </c>
      <c r="D1627" s="306">
        <v>995</v>
      </c>
      <c r="E1627" s="305" t="s">
        <v>6109</v>
      </c>
      <c r="F1627" s="305"/>
      <c r="G1627" s="308" t="s">
        <v>3055</v>
      </c>
      <c r="H1627" s="308" t="s">
        <v>6110</v>
      </c>
      <c r="I1627" s="308" t="s">
        <v>490</v>
      </c>
      <c r="J1627" s="168" t="s">
        <v>6111</v>
      </c>
      <c r="K1627" s="309">
        <v>46904</v>
      </c>
      <c r="L1627" s="308"/>
      <c r="M1627" s="308" t="s">
        <v>15</v>
      </c>
      <c r="N1627" s="308"/>
      <c r="O1627" s="27" t="s">
        <v>6112</v>
      </c>
    </row>
    <row r="1628" spans="1:15" s="310" customFormat="1" ht="26.25" customHeight="1" x14ac:dyDescent="0.25">
      <c r="A1628" s="30" t="s">
        <v>16</v>
      </c>
      <c r="B1628" s="19">
        <v>25.113</v>
      </c>
      <c r="C1628" s="30" t="s">
        <v>103</v>
      </c>
      <c r="D1628" s="37">
        <v>76</v>
      </c>
      <c r="E1628" s="305" t="s">
        <v>1980</v>
      </c>
      <c r="F1628" s="305"/>
      <c r="G1628" s="328" t="s">
        <v>5321</v>
      </c>
      <c r="H1628" s="308" t="s">
        <v>1981</v>
      </c>
      <c r="I1628" s="308" t="s">
        <v>1982</v>
      </c>
      <c r="J1628" s="168" t="s">
        <v>1983</v>
      </c>
      <c r="K1628" s="309">
        <v>46721</v>
      </c>
      <c r="L1628" s="308" t="s">
        <v>15</v>
      </c>
      <c r="M1628" s="308" t="s">
        <v>19</v>
      </c>
      <c r="N1628" s="308" t="s">
        <v>19</v>
      </c>
      <c r="O1628" s="318"/>
    </row>
    <row r="1629" spans="1:15" s="310" customFormat="1" ht="15" customHeight="1" x14ac:dyDescent="0.25">
      <c r="A1629" s="30" t="s">
        <v>14</v>
      </c>
      <c r="B1629" s="19">
        <v>70.105999999999995</v>
      </c>
      <c r="C1629" s="305" t="s">
        <v>3311</v>
      </c>
      <c r="D1629" s="306">
        <v>4456</v>
      </c>
      <c r="E1629" s="305" t="s">
        <v>3676</v>
      </c>
      <c r="F1629" s="305" t="s">
        <v>3677</v>
      </c>
      <c r="G1629" s="308" t="s">
        <v>3313</v>
      </c>
      <c r="H1629" s="308" t="s">
        <v>3678</v>
      </c>
      <c r="I1629" s="308" t="s">
        <v>3679</v>
      </c>
      <c r="J1629" s="200" t="s">
        <v>3680</v>
      </c>
      <c r="K1629" s="309">
        <v>46996</v>
      </c>
      <c r="L1629" s="308" t="s">
        <v>15</v>
      </c>
      <c r="M1629" s="308" t="s">
        <v>15</v>
      </c>
      <c r="N1629" s="308" t="s">
        <v>19</v>
      </c>
      <c r="O1629" s="200" t="s">
        <v>3680</v>
      </c>
    </row>
    <row r="1630" spans="1:15" s="310" customFormat="1" ht="15" customHeight="1" x14ac:dyDescent="0.25">
      <c r="A1630" s="30" t="s">
        <v>14</v>
      </c>
      <c r="B1630" s="19">
        <v>10.101000000000001</v>
      </c>
      <c r="C1630" s="30" t="s">
        <v>52</v>
      </c>
      <c r="D1630" s="306">
        <v>4959</v>
      </c>
      <c r="E1630" s="305" t="s">
        <v>1984</v>
      </c>
      <c r="F1630" s="305"/>
      <c r="G1630" s="308" t="s">
        <v>4801</v>
      </c>
      <c r="H1630" s="308" t="s">
        <v>1985</v>
      </c>
      <c r="I1630" s="308" t="s">
        <v>1986</v>
      </c>
      <c r="J1630" s="196" t="s">
        <v>1987</v>
      </c>
      <c r="K1630" s="341">
        <v>46537</v>
      </c>
      <c r="L1630" s="308" t="s">
        <v>15</v>
      </c>
      <c r="M1630" s="308"/>
      <c r="N1630" s="308" t="s">
        <v>19</v>
      </c>
      <c r="O1630" s="318"/>
    </row>
    <row r="1631" spans="1:15" s="310" customFormat="1" ht="15" customHeight="1" x14ac:dyDescent="0.25">
      <c r="A1631" s="30" t="s">
        <v>57</v>
      </c>
      <c r="B1631" s="19">
        <v>70.111000000000004</v>
      </c>
      <c r="C1631" s="30" t="s">
        <v>313</v>
      </c>
      <c r="D1631" s="348"/>
      <c r="E1631" s="305" t="s">
        <v>6744</v>
      </c>
      <c r="F1631" s="458"/>
      <c r="G1631" s="308" t="s">
        <v>6721</v>
      </c>
      <c r="H1631" s="444" t="s">
        <v>6745</v>
      </c>
      <c r="I1631" s="444" t="s">
        <v>6746</v>
      </c>
      <c r="J1631" s="27" t="s">
        <v>6747</v>
      </c>
      <c r="K1631" s="309">
        <v>47807</v>
      </c>
      <c r="L1631" s="309" t="s">
        <v>357</v>
      </c>
      <c r="M1631" s="308" t="s">
        <v>15</v>
      </c>
      <c r="N1631" s="459"/>
      <c r="O1631" s="460"/>
    </row>
    <row r="1632" spans="1:15" s="310" customFormat="1" x14ac:dyDescent="0.25">
      <c r="A1632" s="330" t="s">
        <v>14</v>
      </c>
      <c r="B1632" s="308">
        <v>47.101999999999997</v>
      </c>
      <c r="C1632" s="305" t="s">
        <v>3706</v>
      </c>
      <c r="D1632" s="306"/>
      <c r="E1632" s="305" t="s">
        <v>3740</v>
      </c>
      <c r="F1632" s="305"/>
      <c r="G1632" s="308" t="s">
        <v>3708</v>
      </c>
      <c r="H1632" s="308" t="s">
        <v>3741</v>
      </c>
      <c r="I1632" s="308" t="s">
        <v>3742</v>
      </c>
      <c r="J1632" s="197" t="s">
        <v>3743</v>
      </c>
      <c r="K1632" s="309">
        <v>46338</v>
      </c>
      <c r="L1632" s="308" t="s">
        <v>15</v>
      </c>
      <c r="M1632" s="308" t="s">
        <v>15</v>
      </c>
      <c r="N1632" s="308" t="s">
        <v>19</v>
      </c>
      <c r="O1632" s="197" t="s">
        <v>3743</v>
      </c>
    </row>
    <row r="1633" spans="1:15" s="310" customFormat="1" ht="15" customHeight="1" x14ac:dyDescent="0.25">
      <c r="A1633" s="305" t="s">
        <v>67</v>
      </c>
      <c r="B1633" s="308">
        <v>32.100999999999999</v>
      </c>
      <c r="C1633" s="305" t="s">
        <v>31</v>
      </c>
      <c r="D1633" s="306">
        <v>6833</v>
      </c>
      <c r="E1633" s="305" t="s">
        <v>4156</v>
      </c>
      <c r="F1633" s="305"/>
      <c r="G1633" s="308" t="s">
        <v>4157</v>
      </c>
      <c r="H1633" s="308" t="s">
        <v>4158</v>
      </c>
      <c r="I1633" s="308" t="s">
        <v>4159</v>
      </c>
      <c r="J1633" s="27" t="s">
        <v>4160</v>
      </c>
      <c r="K1633" s="309">
        <v>46923</v>
      </c>
      <c r="L1633" s="308" t="s">
        <v>15</v>
      </c>
      <c r="M1633" s="308" t="s">
        <v>15</v>
      </c>
      <c r="N1633" s="308" t="s">
        <v>19</v>
      </c>
      <c r="O1633" s="318"/>
    </row>
    <row r="1634" spans="1:15" s="310" customFormat="1" ht="15" customHeight="1" x14ac:dyDescent="0.25">
      <c r="A1634" s="318" t="s">
        <v>30</v>
      </c>
      <c r="B1634" s="312">
        <v>32.100999999999999</v>
      </c>
      <c r="C1634" s="318" t="s">
        <v>7335</v>
      </c>
      <c r="D1634" s="324">
        <v>6833</v>
      </c>
      <c r="E1634" s="315" t="s">
        <v>7370</v>
      </c>
      <c r="F1634" s="315"/>
      <c r="G1634" s="312" t="s">
        <v>7338</v>
      </c>
      <c r="H1634" s="312" t="s">
        <v>7371</v>
      </c>
      <c r="I1634" s="312" t="s">
        <v>4159</v>
      </c>
      <c r="J1634" s="236" t="s">
        <v>7372</v>
      </c>
      <c r="K1634" s="317">
        <v>47299</v>
      </c>
      <c r="L1634" s="318"/>
      <c r="M1634" s="312" t="s">
        <v>15</v>
      </c>
      <c r="N1634" s="312" t="s">
        <v>19</v>
      </c>
      <c r="O1634" s="318"/>
    </row>
    <row r="1635" spans="1:15" s="310" customFormat="1" ht="15" customHeight="1" x14ac:dyDescent="0.25">
      <c r="A1635" s="30" t="s">
        <v>16</v>
      </c>
      <c r="B1635" s="19">
        <v>80.116</v>
      </c>
      <c r="C1635" s="30" t="s">
        <v>8311</v>
      </c>
      <c r="D1635" s="37">
        <v>8315</v>
      </c>
      <c r="E1635" s="305" t="s">
        <v>8312</v>
      </c>
      <c r="F1635" s="305"/>
      <c r="G1635" s="308" t="s">
        <v>7944</v>
      </c>
      <c r="H1635" s="308" t="s">
        <v>8253</v>
      </c>
      <c r="I1635" s="308" t="s">
        <v>8254</v>
      </c>
      <c r="J1635" s="205" t="s">
        <v>8255</v>
      </c>
      <c r="K1635" s="309">
        <v>48004</v>
      </c>
      <c r="L1635" s="308" t="s">
        <v>19</v>
      </c>
      <c r="M1635" s="308" t="s">
        <v>19</v>
      </c>
      <c r="N1635" s="308" t="s">
        <v>19</v>
      </c>
      <c r="O1635" s="168" t="s">
        <v>8256</v>
      </c>
    </row>
    <row r="1636" spans="1:15" s="310" customFormat="1" x14ac:dyDescent="0.25">
      <c r="A1636" s="305" t="s">
        <v>16</v>
      </c>
      <c r="B1636" s="308">
        <v>25.109000000000002</v>
      </c>
      <c r="C1636" s="305" t="s">
        <v>187</v>
      </c>
      <c r="D1636" s="306"/>
      <c r="E1636" s="305" t="s">
        <v>1989</v>
      </c>
      <c r="F1636" s="305"/>
      <c r="G1636" s="308" t="s">
        <v>189</v>
      </c>
      <c r="H1636" s="308" t="s">
        <v>1990</v>
      </c>
      <c r="I1636" s="308" t="s">
        <v>1991</v>
      </c>
      <c r="J1636" s="196" t="s">
        <v>1992</v>
      </c>
      <c r="K1636" s="309">
        <v>46544</v>
      </c>
      <c r="L1636" s="308" t="s">
        <v>15</v>
      </c>
      <c r="M1636" s="308" t="s">
        <v>15</v>
      </c>
      <c r="N1636" s="308" t="s">
        <v>15</v>
      </c>
      <c r="O1636" s="318"/>
    </row>
    <row r="1637" spans="1:15" s="310" customFormat="1" x14ac:dyDescent="0.25">
      <c r="A1637" s="311" t="s">
        <v>14</v>
      </c>
      <c r="B1637" s="19">
        <v>12.118</v>
      </c>
      <c r="C1637" s="305" t="s">
        <v>105</v>
      </c>
      <c r="D1637" s="306">
        <v>7220</v>
      </c>
      <c r="E1637" s="305" t="s">
        <v>5114</v>
      </c>
      <c r="F1637" s="305" t="s">
        <v>5115</v>
      </c>
      <c r="G1637" s="308" t="s">
        <v>4937</v>
      </c>
      <c r="H1637" s="308" t="s">
        <v>5116</v>
      </c>
      <c r="I1637" s="308" t="s">
        <v>5117</v>
      </c>
      <c r="J1637" s="214" t="s">
        <v>5118</v>
      </c>
      <c r="K1637" s="309">
        <v>46568</v>
      </c>
      <c r="L1637" s="308" t="s">
        <v>15</v>
      </c>
      <c r="M1637" s="308" t="s">
        <v>15</v>
      </c>
      <c r="N1637" s="308" t="s">
        <v>19</v>
      </c>
      <c r="O1637" s="312"/>
    </row>
    <row r="1638" spans="1:15" s="310" customFormat="1" ht="14.25" customHeight="1" x14ac:dyDescent="0.25">
      <c r="A1638" s="305" t="s">
        <v>67</v>
      </c>
      <c r="B1638" s="304">
        <v>45.107999999999997</v>
      </c>
      <c r="C1638" s="305" t="s">
        <v>3955</v>
      </c>
      <c r="D1638" s="306">
        <v>5343</v>
      </c>
      <c r="E1638" s="334" t="s">
        <v>1993</v>
      </c>
      <c r="F1638" s="305" t="s">
        <v>6487</v>
      </c>
      <c r="G1638" s="308" t="s">
        <v>3957</v>
      </c>
      <c r="H1638" s="308" t="s">
        <v>1995</v>
      </c>
      <c r="I1638" s="308" t="s">
        <v>4301</v>
      </c>
      <c r="J1638" s="200" t="s">
        <v>1994</v>
      </c>
      <c r="K1638" s="309">
        <v>46934</v>
      </c>
      <c r="L1638" s="308" t="s">
        <v>15</v>
      </c>
      <c r="M1638" s="308" t="s">
        <v>89</v>
      </c>
      <c r="N1638" s="308" t="s">
        <v>19</v>
      </c>
      <c r="O1638" s="318"/>
    </row>
    <row r="1639" spans="1:15" s="310" customFormat="1" ht="14.25" customHeight="1" x14ac:dyDescent="0.25">
      <c r="A1639" s="326" t="s">
        <v>30</v>
      </c>
      <c r="B1639" s="312">
        <v>45.113999999999997</v>
      </c>
      <c r="C1639" s="326" t="s">
        <v>58</v>
      </c>
      <c r="D1639" s="324">
        <v>5343</v>
      </c>
      <c r="E1639" s="326" t="s">
        <v>7491</v>
      </c>
      <c r="F1639" s="326" t="s">
        <v>7490</v>
      </c>
      <c r="G1639" s="312" t="s">
        <v>7391</v>
      </c>
      <c r="H1639" s="312" t="s">
        <v>7489</v>
      </c>
      <c r="I1639" s="312" t="s">
        <v>7488</v>
      </c>
      <c r="J1639" s="237" t="s">
        <v>7487</v>
      </c>
      <c r="K1639" s="317">
        <v>48029</v>
      </c>
      <c r="L1639" s="312" t="s">
        <v>15</v>
      </c>
      <c r="M1639" s="312" t="s">
        <v>15</v>
      </c>
      <c r="N1639" s="312" t="s">
        <v>19</v>
      </c>
      <c r="O1639" s="326"/>
    </row>
    <row r="1640" spans="1:15" s="310" customFormat="1" ht="14.25" customHeight="1" x14ac:dyDescent="0.25">
      <c r="A1640" s="30" t="s">
        <v>14</v>
      </c>
      <c r="B1640" s="19">
        <v>70.105999999999995</v>
      </c>
      <c r="C1640" s="305" t="s">
        <v>3260</v>
      </c>
      <c r="D1640" s="314"/>
      <c r="E1640" s="305" t="s">
        <v>1996</v>
      </c>
      <c r="F1640" s="305" t="s">
        <v>1997</v>
      </c>
      <c r="G1640" s="308" t="s">
        <v>29</v>
      </c>
      <c r="H1640" s="308" t="s">
        <v>1998</v>
      </c>
      <c r="I1640" s="308" t="s">
        <v>1999</v>
      </c>
      <c r="J1640" s="196" t="s">
        <v>2000</v>
      </c>
      <c r="K1640" s="309">
        <v>46630</v>
      </c>
      <c r="L1640" s="308" t="s">
        <v>15</v>
      </c>
      <c r="M1640" s="308" t="s">
        <v>15</v>
      </c>
      <c r="N1640" s="308" t="s">
        <v>15</v>
      </c>
      <c r="O1640" s="318"/>
    </row>
    <row r="1641" spans="1:15" s="310" customFormat="1" ht="15.75" customHeight="1" x14ac:dyDescent="0.2">
      <c r="A1641" s="55" t="s">
        <v>16</v>
      </c>
      <c r="B1641" s="28">
        <v>41.106000000000002</v>
      </c>
      <c r="C1641" s="318" t="s">
        <v>443</v>
      </c>
      <c r="D1641" s="381">
        <v>1919</v>
      </c>
      <c r="E1641" s="334" t="s">
        <v>2001</v>
      </c>
      <c r="F1641" s="334"/>
      <c r="G1641" s="336" t="s">
        <v>7958</v>
      </c>
      <c r="H1641" s="308" t="s">
        <v>7959</v>
      </c>
      <c r="I1641" s="308" t="s">
        <v>2002</v>
      </c>
      <c r="J1641" s="27" t="s">
        <v>7960</v>
      </c>
      <c r="K1641" s="309">
        <v>47269</v>
      </c>
      <c r="L1641" s="340" t="s">
        <v>15</v>
      </c>
      <c r="M1641" s="312" t="s">
        <v>1406</v>
      </c>
      <c r="N1641" s="340" t="s">
        <v>19</v>
      </c>
      <c r="O1641" s="345"/>
    </row>
    <row r="1642" spans="1:15" s="310" customFormat="1" ht="15" customHeight="1" x14ac:dyDescent="0.2">
      <c r="A1642" s="55" t="s">
        <v>16</v>
      </c>
      <c r="B1642" s="28">
        <v>41.109000000000002</v>
      </c>
      <c r="C1642" s="311" t="s">
        <v>886</v>
      </c>
      <c r="D1642" s="381">
        <v>1919</v>
      </c>
      <c r="E1642" s="334" t="s">
        <v>2001</v>
      </c>
      <c r="F1642" s="334"/>
      <c r="G1642" s="336" t="s">
        <v>7958</v>
      </c>
      <c r="H1642" s="308" t="s">
        <v>7959</v>
      </c>
      <c r="I1642" s="308" t="s">
        <v>2002</v>
      </c>
      <c r="J1642" s="27" t="s">
        <v>7960</v>
      </c>
      <c r="K1642" s="309">
        <v>47269</v>
      </c>
      <c r="L1642" s="340" t="s">
        <v>15</v>
      </c>
      <c r="M1642" s="312" t="s">
        <v>1406</v>
      </c>
      <c r="N1642" s="340" t="s">
        <v>19</v>
      </c>
      <c r="O1642" s="345"/>
    </row>
    <row r="1643" spans="1:15" s="310" customFormat="1" ht="15" customHeight="1" x14ac:dyDescent="0.2">
      <c r="A1643" s="55" t="s">
        <v>16</v>
      </c>
      <c r="B1643" s="28">
        <v>41.11</v>
      </c>
      <c r="C1643" s="311" t="s">
        <v>20</v>
      </c>
      <c r="D1643" s="381">
        <v>1919</v>
      </c>
      <c r="E1643" s="334" t="s">
        <v>2001</v>
      </c>
      <c r="F1643" s="334"/>
      <c r="G1643" s="336" t="s">
        <v>7961</v>
      </c>
      <c r="H1643" s="308" t="s">
        <v>7959</v>
      </c>
      <c r="I1643" s="308" t="s">
        <v>2002</v>
      </c>
      <c r="J1643" s="27" t="s">
        <v>7960</v>
      </c>
      <c r="K1643" s="309">
        <v>47269</v>
      </c>
      <c r="L1643" s="340" t="s">
        <v>15</v>
      </c>
      <c r="M1643" s="312" t="s">
        <v>1406</v>
      </c>
      <c r="N1643" s="340" t="s">
        <v>19</v>
      </c>
      <c r="O1643" s="345"/>
    </row>
    <row r="1644" spans="1:15" s="310" customFormat="1" ht="15" customHeight="1" x14ac:dyDescent="0.2">
      <c r="A1644" s="55" t="s">
        <v>16</v>
      </c>
      <c r="B1644" s="28">
        <v>41.113</v>
      </c>
      <c r="C1644" s="318" t="s">
        <v>3078</v>
      </c>
      <c r="D1644" s="381">
        <v>1919</v>
      </c>
      <c r="E1644" s="334" t="s">
        <v>2001</v>
      </c>
      <c r="F1644" s="334"/>
      <c r="G1644" s="336" t="s">
        <v>7958</v>
      </c>
      <c r="H1644" s="308" t="s">
        <v>7959</v>
      </c>
      <c r="I1644" s="308" t="s">
        <v>2002</v>
      </c>
      <c r="J1644" s="27" t="s">
        <v>7960</v>
      </c>
      <c r="K1644" s="309">
        <v>47269</v>
      </c>
      <c r="L1644" s="340" t="s">
        <v>15</v>
      </c>
      <c r="M1644" s="312" t="s">
        <v>1406</v>
      </c>
      <c r="N1644" s="340" t="s">
        <v>19</v>
      </c>
      <c r="O1644" s="345"/>
    </row>
    <row r="1645" spans="1:15" s="310" customFormat="1" ht="15" customHeight="1" x14ac:dyDescent="0.25">
      <c r="A1645" s="318" t="s">
        <v>7989</v>
      </c>
      <c r="B1645" s="312">
        <v>13.102</v>
      </c>
      <c r="C1645" s="318" t="s">
        <v>36</v>
      </c>
      <c r="D1645" s="324">
        <v>4580</v>
      </c>
      <c r="E1645" s="318" t="s">
        <v>8181</v>
      </c>
      <c r="F1645" s="318" t="s">
        <v>8182</v>
      </c>
      <c r="G1645" s="312" t="s">
        <v>7991</v>
      </c>
      <c r="H1645" s="312" t="s">
        <v>8183</v>
      </c>
      <c r="I1645" s="312" t="s">
        <v>8184</v>
      </c>
      <c r="J1645" s="214" t="s">
        <v>8185</v>
      </c>
      <c r="K1645" s="317">
        <v>48029</v>
      </c>
      <c r="L1645" s="312" t="s">
        <v>357</v>
      </c>
      <c r="M1645" s="312" t="s">
        <v>15</v>
      </c>
      <c r="N1645" s="318"/>
      <c r="O1645" s="225" t="s">
        <v>8186</v>
      </c>
    </row>
    <row r="1646" spans="1:15" s="310" customFormat="1" ht="15" customHeight="1" x14ac:dyDescent="0.25">
      <c r="A1646" s="46" t="s">
        <v>14</v>
      </c>
      <c r="B1646" s="25">
        <v>60.103000000000002</v>
      </c>
      <c r="C1646" s="305" t="s">
        <v>34</v>
      </c>
      <c r="D1646" s="306"/>
      <c r="E1646" s="305" t="s">
        <v>5745</v>
      </c>
      <c r="F1646" s="305"/>
      <c r="G1646" s="308" t="s">
        <v>5646</v>
      </c>
      <c r="H1646" s="308" t="s">
        <v>5746</v>
      </c>
      <c r="I1646" s="308">
        <v>7863140669</v>
      </c>
      <c r="J1646" s="223" t="s">
        <v>5747</v>
      </c>
      <c r="K1646" s="309">
        <v>47664</v>
      </c>
      <c r="L1646" s="308" t="s">
        <v>15</v>
      </c>
      <c r="M1646" s="308" t="s">
        <v>15</v>
      </c>
      <c r="N1646" s="308" t="s">
        <v>19</v>
      </c>
      <c r="O1646" s="223"/>
    </row>
    <row r="1647" spans="1:15" s="310" customFormat="1" ht="15" customHeight="1" x14ac:dyDescent="0.25">
      <c r="A1647" s="30" t="s">
        <v>30</v>
      </c>
      <c r="B1647" s="19">
        <v>45.113999999999997</v>
      </c>
      <c r="C1647" s="30" t="s">
        <v>2185</v>
      </c>
      <c r="D1647" s="37">
        <v>4412</v>
      </c>
      <c r="E1647" s="305" t="s">
        <v>2003</v>
      </c>
      <c r="F1647" s="305" t="s">
        <v>2004</v>
      </c>
      <c r="G1647" s="308" t="s">
        <v>4814</v>
      </c>
      <c r="H1647" s="308" t="s">
        <v>472</v>
      </c>
      <c r="I1647" s="308" t="s">
        <v>2005</v>
      </c>
      <c r="J1647" s="195" t="s">
        <v>4815</v>
      </c>
      <c r="K1647" s="441">
        <v>46516</v>
      </c>
      <c r="L1647" s="308" t="s">
        <v>15</v>
      </c>
      <c r="M1647" s="308" t="s">
        <v>15</v>
      </c>
      <c r="N1647" s="308"/>
      <c r="O1647" s="318"/>
    </row>
    <row r="1648" spans="1:15" s="310" customFormat="1" x14ac:dyDescent="0.25">
      <c r="A1648" s="30" t="s">
        <v>14</v>
      </c>
      <c r="B1648" s="19">
        <v>70.126000000000005</v>
      </c>
      <c r="C1648" s="30" t="s">
        <v>3201</v>
      </c>
      <c r="D1648" s="306">
        <v>6407</v>
      </c>
      <c r="E1648" s="305" t="s">
        <v>3142</v>
      </c>
      <c r="F1648" s="305" t="s">
        <v>3143</v>
      </c>
      <c r="G1648" s="308" t="s">
        <v>29</v>
      </c>
      <c r="H1648" s="308" t="s">
        <v>3144</v>
      </c>
      <c r="I1648" s="308" t="s">
        <v>3145</v>
      </c>
      <c r="J1648" s="200" t="s">
        <v>3146</v>
      </c>
      <c r="K1648" s="309">
        <v>46630</v>
      </c>
      <c r="L1648" s="308" t="s">
        <v>15</v>
      </c>
      <c r="M1648" s="308" t="s">
        <v>15</v>
      </c>
      <c r="N1648" s="308" t="s">
        <v>19</v>
      </c>
      <c r="O1648" s="318"/>
    </row>
    <row r="1649" spans="1:15" s="310" customFormat="1" ht="15" customHeight="1" x14ac:dyDescent="0.25">
      <c r="A1649" s="311" t="s">
        <v>30</v>
      </c>
      <c r="B1649" s="337">
        <v>40.106999999999999</v>
      </c>
      <c r="C1649" s="342" t="s">
        <v>4938</v>
      </c>
      <c r="D1649" s="352">
        <v>6039</v>
      </c>
      <c r="E1649" s="311" t="s">
        <v>8633</v>
      </c>
      <c r="F1649" s="311"/>
      <c r="G1649" s="353" t="s">
        <v>8629</v>
      </c>
      <c r="H1649" s="337" t="s">
        <v>3357</v>
      </c>
      <c r="I1649" s="337" t="s">
        <v>3358</v>
      </c>
      <c r="J1649" s="27" t="s">
        <v>8634</v>
      </c>
      <c r="K1649" s="341">
        <v>47299</v>
      </c>
      <c r="L1649" s="337" t="s">
        <v>15</v>
      </c>
      <c r="M1649" s="337" t="s">
        <v>15</v>
      </c>
      <c r="N1649" s="337"/>
      <c r="O1649" s="354"/>
    </row>
    <row r="1650" spans="1:15" s="310" customFormat="1" ht="15" customHeight="1" x14ac:dyDescent="0.25">
      <c r="A1650" s="318" t="s">
        <v>14</v>
      </c>
      <c r="B1650" s="304">
        <v>10.101000000000001</v>
      </c>
      <c r="C1650" s="30" t="s">
        <v>52</v>
      </c>
      <c r="D1650" s="37">
        <v>7712</v>
      </c>
      <c r="E1650" s="305" t="s">
        <v>5894</v>
      </c>
      <c r="F1650" s="305" t="s">
        <v>5895</v>
      </c>
      <c r="G1650" s="312" t="s">
        <v>7200</v>
      </c>
      <c r="H1650" s="312" t="s">
        <v>7276</v>
      </c>
      <c r="I1650" s="312" t="s">
        <v>7277</v>
      </c>
      <c r="J1650" s="237" t="s">
        <v>7278</v>
      </c>
      <c r="K1650" s="317">
        <v>48029</v>
      </c>
      <c r="L1650" s="312" t="s">
        <v>15</v>
      </c>
      <c r="M1650" s="312" t="s">
        <v>15</v>
      </c>
      <c r="N1650" s="312" t="s">
        <v>19</v>
      </c>
      <c r="O1650" s="318"/>
    </row>
    <row r="1651" spans="1:15" s="310" customFormat="1" ht="15" customHeight="1" x14ac:dyDescent="0.25">
      <c r="A1651" s="305" t="s">
        <v>67</v>
      </c>
      <c r="B1651" s="304">
        <v>45.107999999999997</v>
      </c>
      <c r="C1651" s="305" t="s">
        <v>3955</v>
      </c>
      <c r="D1651" s="306">
        <v>198</v>
      </c>
      <c r="E1651" s="334" t="s">
        <v>4090</v>
      </c>
      <c r="F1651" s="305" t="s">
        <v>4091</v>
      </c>
      <c r="G1651" s="308" t="s">
        <v>3957</v>
      </c>
      <c r="H1651" s="308" t="s">
        <v>4092</v>
      </c>
      <c r="I1651" s="308" t="s">
        <v>4093</v>
      </c>
      <c r="J1651" s="196" t="s">
        <v>4094</v>
      </c>
      <c r="K1651" s="309">
        <v>46934</v>
      </c>
      <c r="L1651" s="308" t="s">
        <v>15</v>
      </c>
      <c r="M1651" s="308" t="s">
        <v>89</v>
      </c>
      <c r="N1651" s="308" t="s">
        <v>19</v>
      </c>
      <c r="O1651" s="318"/>
    </row>
    <row r="1652" spans="1:15" s="310" customFormat="1" x14ac:dyDescent="0.25">
      <c r="A1652" s="326" t="s">
        <v>30</v>
      </c>
      <c r="B1652" s="312">
        <v>45.113999999999997</v>
      </c>
      <c r="C1652" s="326" t="s">
        <v>58</v>
      </c>
      <c r="D1652" s="324">
        <v>198</v>
      </c>
      <c r="E1652" s="326" t="s">
        <v>4090</v>
      </c>
      <c r="F1652" s="326" t="s">
        <v>7486</v>
      </c>
      <c r="G1652" s="312" t="s">
        <v>7391</v>
      </c>
      <c r="H1652" s="312" t="s">
        <v>4092</v>
      </c>
      <c r="I1652" s="312" t="s">
        <v>7485</v>
      </c>
      <c r="J1652" s="237" t="s">
        <v>7484</v>
      </c>
      <c r="K1652" s="317">
        <v>48029</v>
      </c>
      <c r="L1652" s="312" t="s">
        <v>15</v>
      </c>
      <c r="M1652" s="312" t="s">
        <v>15</v>
      </c>
      <c r="N1652" s="312" t="s">
        <v>19</v>
      </c>
      <c r="O1652" s="326"/>
    </row>
    <row r="1653" spans="1:15" s="310" customFormat="1" ht="15" customHeight="1" x14ac:dyDescent="0.25">
      <c r="A1653" s="305" t="s">
        <v>67</v>
      </c>
      <c r="B1653" s="304">
        <v>45.107999999999997</v>
      </c>
      <c r="C1653" s="305" t="s">
        <v>3955</v>
      </c>
      <c r="D1653" s="306"/>
      <c r="E1653" s="334" t="s">
        <v>4095</v>
      </c>
      <c r="F1653" s="305" t="s">
        <v>4096</v>
      </c>
      <c r="G1653" s="308" t="s">
        <v>3957</v>
      </c>
      <c r="H1653" s="308" t="s">
        <v>4097</v>
      </c>
      <c r="I1653" s="308" t="s">
        <v>4098</v>
      </c>
      <c r="J1653" s="196" t="s">
        <v>4099</v>
      </c>
      <c r="K1653" s="309">
        <v>46934</v>
      </c>
      <c r="L1653" s="308" t="s">
        <v>15</v>
      </c>
      <c r="M1653" s="308" t="s">
        <v>89</v>
      </c>
      <c r="N1653" s="308" t="s">
        <v>15</v>
      </c>
      <c r="O1653" s="318"/>
    </row>
    <row r="1654" spans="1:15" s="310" customFormat="1" ht="15" customHeight="1" x14ac:dyDescent="0.25">
      <c r="A1654" s="305" t="s">
        <v>30</v>
      </c>
      <c r="B1654" s="19">
        <v>45.112000000000002</v>
      </c>
      <c r="C1654" s="305" t="s">
        <v>3084</v>
      </c>
      <c r="D1654" s="306">
        <v>337</v>
      </c>
      <c r="E1654" s="305" t="s">
        <v>2006</v>
      </c>
      <c r="F1654" s="305" t="s">
        <v>2007</v>
      </c>
      <c r="G1654" s="308" t="s">
        <v>7088</v>
      </c>
      <c r="H1654" s="308" t="s">
        <v>7141</v>
      </c>
      <c r="I1654" s="308" t="s">
        <v>2008</v>
      </c>
      <c r="J1654" s="168" t="s">
        <v>2009</v>
      </c>
      <c r="K1654" s="309">
        <v>47664</v>
      </c>
      <c r="L1654" s="308" t="s">
        <v>15</v>
      </c>
      <c r="M1654" s="308" t="s">
        <v>15</v>
      </c>
      <c r="N1654" s="308" t="s">
        <v>19</v>
      </c>
      <c r="O1654" s="318"/>
    </row>
    <row r="1655" spans="1:15" s="310" customFormat="1" x14ac:dyDescent="0.25">
      <c r="A1655" s="30" t="s">
        <v>14</v>
      </c>
      <c r="B1655" s="19">
        <v>70.105999999999995</v>
      </c>
      <c r="C1655" s="305" t="s">
        <v>3260</v>
      </c>
      <c r="D1655" s="314">
        <v>2967</v>
      </c>
      <c r="E1655" s="307" t="s">
        <v>2010</v>
      </c>
      <c r="F1655" s="305"/>
      <c r="G1655" s="308" t="s">
        <v>29</v>
      </c>
      <c r="H1655" s="308" t="s">
        <v>2011</v>
      </c>
      <c r="I1655" s="308" t="s">
        <v>2012</v>
      </c>
      <c r="J1655" s="196" t="s">
        <v>2013</v>
      </c>
      <c r="K1655" s="309">
        <v>46630</v>
      </c>
      <c r="L1655" s="308" t="s">
        <v>15</v>
      </c>
      <c r="M1655" s="308" t="s">
        <v>15</v>
      </c>
      <c r="N1655" s="308" t="s">
        <v>19</v>
      </c>
      <c r="O1655" s="318"/>
    </row>
    <row r="1656" spans="1:15" s="412" customFormat="1" x14ac:dyDescent="0.25">
      <c r="A1656" s="30" t="s">
        <v>14</v>
      </c>
      <c r="B1656" s="19">
        <v>70.105999999999995</v>
      </c>
      <c r="C1656" s="305" t="s">
        <v>6209</v>
      </c>
      <c r="D1656" s="314">
        <v>2967</v>
      </c>
      <c r="E1656" s="330" t="s">
        <v>6198</v>
      </c>
      <c r="F1656" s="326"/>
      <c r="G1656" s="312" t="s">
        <v>6072</v>
      </c>
      <c r="H1656" s="333" t="s">
        <v>6206</v>
      </c>
      <c r="I1656" s="333" t="s">
        <v>6207</v>
      </c>
      <c r="J1656" s="225" t="s">
        <v>6208</v>
      </c>
      <c r="K1656" s="226">
        <v>47726</v>
      </c>
      <c r="L1656" s="312" t="s">
        <v>15</v>
      </c>
      <c r="M1656" s="312" t="s">
        <v>15</v>
      </c>
      <c r="N1656" s="312" t="s">
        <v>19</v>
      </c>
      <c r="O1656" s="318"/>
    </row>
    <row r="1657" spans="1:15" s="412" customFormat="1" ht="15" customHeight="1" x14ac:dyDescent="0.25">
      <c r="A1657" s="30" t="s">
        <v>16</v>
      </c>
      <c r="B1657" s="19">
        <v>25.111999999999998</v>
      </c>
      <c r="C1657" s="30" t="s">
        <v>6287</v>
      </c>
      <c r="D1657" s="37"/>
      <c r="E1657" s="330" t="s">
        <v>6288</v>
      </c>
      <c r="F1657" s="305"/>
      <c r="G1657" s="308" t="s">
        <v>6279</v>
      </c>
      <c r="H1657" s="308" t="s">
        <v>6577</v>
      </c>
      <c r="I1657" s="308" t="s">
        <v>6578</v>
      </c>
      <c r="J1657" s="168" t="s">
        <v>6579</v>
      </c>
      <c r="K1657" s="309">
        <v>46973</v>
      </c>
      <c r="L1657" s="308" t="s">
        <v>15</v>
      </c>
      <c r="M1657" s="308" t="s">
        <v>15</v>
      </c>
      <c r="N1657" s="308" t="s">
        <v>19</v>
      </c>
      <c r="O1657" s="168" t="s">
        <v>6289</v>
      </c>
    </row>
    <row r="1658" spans="1:15" s="412" customFormat="1" x14ac:dyDescent="0.25">
      <c r="A1658" s="30" t="s">
        <v>16</v>
      </c>
      <c r="B1658" s="19">
        <v>25.113</v>
      </c>
      <c r="C1658" s="30" t="s">
        <v>103</v>
      </c>
      <c r="D1658" s="37"/>
      <c r="E1658" s="330" t="s">
        <v>6288</v>
      </c>
      <c r="F1658" s="305"/>
      <c r="G1658" s="308" t="s">
        <v>6279</v>
      </c>
      <c r="H1658" s="308" t="s">
        <v>6577</v>
      </c>
      <c r="I1658" s="308" t="s">
        <v>6578</v>
      </c>
      <c r="J1658" s="168" t="s">
        <v>6579</v>
      </c>
      <c r="K1658" s="309">
        <v>46973</v>
      </c>
      <c r="L1658" s="308" t="s">
        <v>15</v>
      </c>
      <c r="M1658" s="308" t="s">
        <v>15</v>
      </c>
      <c r="N1658" s="308" t="s">
        <v>19</v>
      </c>
      <c r="O1658" s="168" t="s">
        <v>6289</v>
      </c>
    </row>
    <row r="1659" spans="1:15" s="412" customFormat="1" x14ac:dyDescent="0.25">
      <c r="A1659" s="330" t="s">
        <v>14</v>
      </c>
      <c r="B1659" s="19">
        <v>12.118</v>
      </c>
      <c r="C1659" s="30" t="s">
        <v>105</v>
      </c>
      <c r="D1659" s="306">
        <v>2465</v>
      </c>
      <c r="E1659" s="305" t="s">
        <v>2014</v>
      </c>
      <c r="F1659" s="305" t="s">
        <v>4550</v>
      </c>
      <c r="G1659" s="308" t="s">
        <v>4394</v>
      </c>
      <c r="H1659" s="308" t="s">
        <v>4551</v>
      </c>
      <c r="I1659" s="308" t="s">
        <v>4552</v>
      </c>
      <c r="J1659" s="197" t="s">
        <v>4553</v>
      </c>
      <c r="K1659" s="309">
        <v>46568</v>
      </c>
      <c r="L1659" s="308" t="s">
        <v>15</v>
      </c>
      <c r="M1659" s="308" t="s">
        <v>19</v>
      </c>
      <c r="N1659" s="308" t="s">
        <v>19</v>
      </c>
      <c r="O1659" s="197" t="s">
        <v>4553</v>
      </c>
    </row>
    <row r="1660" spans="1:15" s="412" customFormat="1" ht="15" customHeight="1" x14ac:dyDescent="0.25">
      <c r="A1660" s="30" t="s">
        <v>14</v>
      </c>
      <c r="B1660" s="19">
        <v>70.105999999999995</v>
      </c>
      <c r="C1660" s="305" t="s">
        <v>3311</v>
      </c>
      <c r="D1660" s="306">
        <v>3971</v>
      </c>
      <c r="E1660" s="305" t="s">
        <v>3553</v>
      </c>
      <c r="F1660" s="305"/>
      <c r="G1660" s="328" t="s">
        <v>3313</v>
      </c>
      <c r="H1660" s="308" t="s">
        <v>3554</v>
      </c>
      <c r="I1660" s="308" t="s">
        <v>3555</v>
      </c>
      <c r="J1660" s="200" t="s">
        <v>3556</v>
      </c>
      <c r="K1660" s="309">
        <v>46996</v>
      </c>
      <c r="L1660" s="308" t="s">
        <v>15</v>
      </c>
      <c r="M1660" s="308" t="s">
        <v>15</v>
      </c>
      <c r="N1660" s="308" t="s">
        <v>19</v>
      </c>
      <c r="O1660" s="200" t="s">
        <v>3556</v>
      </c>
    </row>
    <row r="1661" spans="1:15" s="412" customFormat="1" ht="15" customHeight="1" x14ac:dyDescent="0.25">
      <c r="A1661" s="30" t="s">
        <v>30</v>
      </c>
      <c r="B1661" s="19">
        <v>45.113999999999997</v>
      </c>
      <c r="C1661" s="305" t="s">
        <v>58</v>
      </c>
      <c r="D1661" s="306">
        <v>3971</v>
      </c>
      <c r="E1661" s="313" t="s">
        <v>2015</v>
      </c>
      <c r="F1661" s="325"/>
      <c r="G1661" s="328" t="s">
        <v>7982</v>
      </c>
      <c r="H1661" s="361" t="s">
        <v>472</v>
      </c>
      <c r="I1661" s="361" t="s">
        <v>6264</v>
      </c>
      <c r="J1661" s="195" t="s">
        <v>2016</v>
      </c>
      <c r="K1661" s="309">
        <v>47269</v>
      </c>
      <c r="L1661" s="415" t="s">
        <v>15</v>
      </c>
      <c r="M1661" s="308"/>
      <c r="N1661" s="308" t="s">
        <v>19</v>
      </c>
      <c r="O1661" s="330"/>
    </row>
    <row r="1662" spans="1:15" s="412" customFormat="1" ht="15" customHeight="1" x14ac:dyDescent="0.25">
      <c r="A1662" s="318" t="s">
        <v>7989</v>
      </c>
      <c r="B1662" s="312">
        <v>13.102</v>
      </c>
      <c r="C1662" s="318" t="s">
        <v>36</v>
      </c>
      <c r="D1662" s="324">
        <v>4069</v>
      </c>
      <c r="E1662" s="318" t="s">
        <v>8187</v>
      </c>
      <c r="F1662" s="318" t="s">
        <v>8188</v>
      </c>
      <c r="G1662" s="312" t="s">
        <v>7991</v>
      </c>
      <c r="H1662" s="312" t="s">
        <v>8189</v>
      </c>
      <c r="I1662" s="312" t="s">
        <v>8190</v>
      </c>
      <c r="J1662" s="214" t="s">
        <v>8191</v>
      </c>
      <c r="K1662" s="317">
        <v>48029</v>
      </c>
      <c r="L1662" s="312" t="s">
        <v>357</v>
      </c>
      <c r="M1662" s="312" t="s">
        <v>15</v>
      </c>
      <c r="N1662" s="318"/>
      <c r="O1662" s="225"/>
    </row>
    <row r="1663" spans="1:15" s="412" customFormat="1" x14ac:dyDescent="0.25">
      <c r="A1663" s="305" t="s">
        <v>30</v>
      </c>
      <c r="B1663" s="308">
        <v>45.112000000000002</v>
      </c>
      <c r="C1663" s="305" t="s">
        <v>3084</v>
      </c>
      <c r="D1663" s="306">
        <v>3263</v>
      </c>
      <c r="E1663" s="334" t="s">
        <v>3104</v>
      </c>
      <c r="F1663" s="305"/>
      <c r="G1663" s="308" t="s">
        <v>7088</v>
      </c>
      <c r="H1663" s="308" t="s">
        <v>3105</v>
      </c>
      <c r="I1663" s="308" t="s">
        <v>3106</v>
      </c>
      <c r="J1663" s="168" t="s">
        <v>3597</v>
      </c>
      <c r="K1663" s="309">
        <v>47664</v>
      </c>
      <c r="L1663" s="308" t="s">
        <v>15</v>
      </c>
      <c r="M1663" s="308" t="s">
        <v>15</v>
      </c>
      <c r="N1663" s="308" t="s">
        <v>19</v>
      </c>
      <c r="O1663" s="318"/>
    </row>
    <row r="1664" spans="1:15" s="412" customFormat="1" x14ac:dyDescent="0.25">
      <c r="A1664" s="305" t="s">
        <v>30</v>
      </c>
      <c r="B1664" s="19">
        <v>45.113999999999997</v>
      </c>
      <c r="C1664" s="305" t="s">
        <v>58</v>
      </c>
      <c r="D1664" s="306"/>
      <c r="E1664" s="305" t="s">
        <v>7933</v>
      </c>
      <c r="F1664" s="305" t="s">
        <v>8226</v>
      </c>
      <c r="G1664" s="308" t="s">
        <v>6883</v>
      </c>
      <c r="H1664" s="308" t="s">
        <v>7934</v>
      </c>
      <c r="I1664" s="308" t="s">
        <v>7935</v>
      </c>
      <c r="J1664" s="27" t="s">
        <v>7936</v>
      </c>
      <c r="K1664" s="309">
        <v>48029</v>
      </c>
      <c r="L1664" s="308" t="s">
        <v>15</v>
      </c>
      <c r="M1664" s="308" t="s">
        <v>15</v>
      </c>
      <c r="N1664" s="308" t="s">
        <v>19</v>
      </c>
      <c r="O1664" s="318"/>
    </row>
    <row r="1665" spans="1:15" s="412" customFormat="1" x14ac:dyDescent="0.25">
      <c r="A1665" s="318" t="s">
        <v>7989</v>
      </c>
      <c r="B1665" s="312">
        <v>13.102</v>
      </c>
      <c r="C1665" s="318" t="s">
        <v>36</v>
      </c>
      <c r="D1665" s="324"/>
      <c r="E1665" s="318" t="s">
        <v>8192</v>
      </c>
      <c r="F1665" s="318" t="s">
        <v>151</v>
      </c>
      <c r="G1665" s="312" t="s">
        <v>7991</v>
      </c>
      <c r="H1665" s="312" t="s">
        <v>8193</v>
      </c>
      <c r="I1665" s="312" t="s">
        <v>8194</v>
      </c>
      <c r="J1665" s="318" t="s">
        <v>8195</v>
      </c>
      <c r="K1665" s="317">
        <v>48029</v>
      </c>
      <c r="L1665" s="312" t="s">
        <v>357</v>
      </c>
      <c r="M1665" s="312" t="s">
        <v>15</v>
      </c>
      <c r="N1665" s="318"/>
      <c r="O1665" s="225" t="s">
        <v>8196</v>
      </c>
    </row>
    <row r="1666" spans="1:15" s="412" customFormat="1" ht="15" customHeight="1" x14ac:dyDescent="0.25">
      <c r="A1666" s="30" t="s">
        <v>16</v>
      </c>
      <c r="B1666" s="19">
        <v>25.113</v>
      </c>
      <c r="C1666" s="30" t="s">
        <v>103</v>
      </c>
      <c r="D1666" s="37"/>
      <c r="E1666" s="305" t="s">
        <v>8431</v>
      </c>
      <c r="F1666" s="305" t="s">
        <v>8432</v>
      </c>
      <c r="G1666" s="308" t="s">
        <v>8421</v>
      </c>
      <c r="H1666" s="308" t="s">
        <v>8433</v>
      </c>
      <c r="I1666" s="308" t="s">
        <v>8434</v>
      </c>
      <c r="J1666" s="27" t="s">
        <v>8435</v>
      </c>
      <c r="K1666" s="309">
        <v>46973</v>
      </c>
      <c r="L1666" s="308" t="s">
        <v>15</v>
      </c>
      <c r="M1666" s="308" t="s">
        <v>15</v>
      </c>
      <c r="N1666" s="308" t="s">
        <v>19</v>
      </c>
      <c r="O1666" s="200" t="s">
        <v>8436</v>
      </c>
    </row>
    <row r="1667" spans="1:15" s="412" customFormat="1" ht="15" customHeight="1" x14ac:dyDescent="0.25">
      <c r="A1667" s="30" t="s">
        <v>14</v>
      </c>
      <c r="B1667" s="19">
        <v>30.103999999999999</v>
      </c>
      <c r="C1667" s="305" t="s">
        <v>317</v>
      </c>
      <c r="D1667" s="306">
        <v>4070</v>
      </c>
      <c r="E1667" s="311" t="s">
        <v>2017</v>
      </c>
      <c r="F1667" s="311"/>
      <c r="G1667" s="336" t="s">
        <v>5871</v>
      </c>
      <c r="H1667" s="337" t="s">
        <v>5874</v>
      </c>
      <c r="I1667" s="337" t="s">
        <v>2018</v>
      </c>
      <c r="J1667" s="27" t="s">
        <v>5875</v>
      </c>
      <c r="K1667" s="341">
        <v>46934</v>
      </c>
      <c r="L1667" s="308" t="s">
        <v>15</v>
      </c>
      <c r="M1667" s="308"/>
      <c r="N1667" s="308" t="s">
        <v>19</v>
      </c>
      <c r="O1667" s="225" t="s">
        <v>6962</v>
      </c>
    </row>
    <row r="1668" spans="1:15" s="412" customFormat="1" x14ac:dyDescent="0.25">
      <c r="A1668" s="30" t="s">
        <v>16</v>
      </c>
      <c r="B1668" s="19" t="s">
        <v>1051</v>
      </c>
      <c r="C1668" s="30" t="s">
        <v>206</v>
      </c>
      <c r="D1668" s="37">
        <v>2124</v>
      </c>
      <c r="E1668" s="307" t="s">
        <v>2019</v>
      </c>
      <c r="F1668" s="305" t="s">
        <v>40</v>
      </c>
      <c r="G1668" s="328" t="s">
        <v>8333</v>
      </c>
      <c r="H1668" s="308" t="s">
        <v>2020</v>
      </c>
      <c r="I1668" s="308" t="s">
        <v>2021</v>
      </c>
      <c r="J1668" s="168" t="s">
        <v>2022</v>
      </c>
      <c r="K1668" s="309">
        <v>46446</v>
      </c>
      <c r="L1668" s="308" t="s">
        <v>15</v>
      </c>
      <c r="M1668" s="308" t="s">
        <v>15</v>
      </c>
      <c r="N1668" s="308" t="s">
        <v>19</v>
      </c>
      <c r="O1668" s="318"/>
    </row>
    <row r="1669" spans="1:15" s="412" customFormat="1" ht="15" customHeight="1" x14ac:dyDescent="0.25">
      <c r="A1669" s="30" t="s">
        <v>16</v>
      </c>
      <c r="B1669" s="19">
        <v>25.102</v>
      </c>
      <c r="C1669" s="30" t="s">
        <v>17</v>
      </c>
      <c r="D1669" s="37">
        <v>6998</v>
      </c>
      <c r="E1669" s="305" t="s">
        <v>3610</v>
      </c>
      <c r="F1669" s="305"/>
      <c r="G1669" s="308" t="s">
        <v>3611</v>
      </c>
      <c r="H1669" s="308" t="s">
        <v>3612</v>
      </c>
      <c r="I1669" s="308" t="s">
        <v>3613</v>
      </c>
      <c r="J1669" s="168" t="s">
        <v>3614</v>
      </c>
      <c r="K1669" s="309">
        <v>47039</v>
      </c>
      <c r="L1669" s="308" t="s">
        <v>15</v>
      </c>
      <c r="M1669" s="308" t="s">
        <v>15</v>
      </c>
      <c r="N1669" s="308" t="s">
        <v>19</v>
      </c>
      <c r="O1669" s="168" t="s">
        <v>3615</v>
      </c>
    </row>
    <row r="1670" spans="1:15" s="412" customFormat="1" x14ac:dyDescent="0.25">
      <c r="A1670" s="46" t="s">
        <v>16</v>
      </c>
      <c r="B1670" s="25">
        <v>25.106000000000002</v>
      </c>
      <c r="C1670" s="305" t="s">
        <v>73</v>
      </c>
      <c r="D1670" s="306"/>
      <c r="E1670" s="305" t="s">
        <v>2023</v>
      </c>
      <c r="F1670" s="305" t="s">
        <v>2024</v>
      </c>
      <c r="G1670" s="336" t="s">
        <v>75</v>
      </c>
      <c r="H1670" s="337" t="s">
        <v>2025</v>
      </c>
      <c r="I1670" s="337" t="s">
        <v>2026</v>
      </c>
      <c r="J1670" s="199" t="s">
        <v>2027</v>
      </c>
      <c r="K1670" s="338">
        <v>46857</v>
      </c>
      <c r="L1670" s="339" t="s">
        <v>15</v>
      </c>
      <c r="M1670" s="340" t="s">
        <v>15</v>
      </c>
      <c r="N1670" s="340" t="s">
        <v>19</v>
      </c>
      <c r="O1670" s="318"/>
    </row>
    <row r="1671" spans="1:15" s="410" customFormat="1" ht="15" customHeight="1" x14ac:dyDescent="0.25">
      <c r="A1671" s="46" t="s">
        <v>16</v>
      </c>
      <c r="B1671" s="25">
        <v>25.12</v>
      </c>
      <c r="C1671" s="305" t="s">
        <v>79</v>
      </c>
      <c r="D1671" s="306"/>
      <c r="E1671" s="305" t="s">
        <v>2023</v>
      </c>
      <c r="F1671" s="305" t="s">
        <v>2024</v>
      </c>
      <c r="G1671" s="336" t="s">
        <v>75</v>
      </c>
      <c r="H1671" s="337" t="s">
        <v>2025</v>
      </c>
      <c r="I1671" s="337" t="s">
        <v>2026</v>
      </c>
      <c r="J1671" s="199" t="s">
        <v>2027</v>
      </c>
      <c r="K1671" s="338">
        <v>46857</v>
      </c>
      <c r="L1671" s="339" t="s">
        <v>15</v>
      </c>
      <c r="M1671" s="340" t="s">
        <v>15</v>
      </c>
      <c r="N1671" s="340" t="s">
        <v>19</v>
      </c>
      <c r="O1671" s="318"/>
    </row>
    <row r="1672" spans="1:15" s="412" customFormat="1" x14ac:dyDescent="0.25">
      <c r="A1672" s="30" t="s">
        <v>16</v>
      </c>
      <c r="B1672" s="19">
        <v>80.100999999999999</v>
      </c>
      <c r="C1672" s="30" t="s">
        <v>330</v>
      </c>
      <c r="D1672" s="37">
        <v>4072</v>
      </c>
      <c r="E1672" s="305" t="s">
        <v>2028</v>
      </c>
      <c r="F1672" s="305"/>
      <c r="G1672" s="308" t="s">
        <v>7944</v>
      </c>
      <c r="H1672" s="308" t="s">
        <v>7955</v>
      </c>
      <c r="I1672" s="308" t="s">
        <v>7956</v>
      </c>
      <c r="J1672" s="195" t="s">
        <v>7957</v>
      </c>
      <c r="K1672" s="309">
        <v>48004</v>
      </c>
      <c r="L1672" s="308" t="s">
        <v>19</v>
      </c>
      <c r="M1672" s="308" t="s">
        <v>15</v>
      </c>
      <c r="N1672" s="308" t="s">
        <v>19</v>
      </c>
      <c r="O1672" s="318"/>
    </row>
    <row r="1673" spans="1:15" s="412" customFormat="1" x14ac:dyDescent="0.25">
      <c r="A1673" s="30" t="s">
        <v>16</v>
      </c>
      <c r="B1673" s="19">
        <v>25.134</v>
      </c>
      <c r="C1673" s="30" t="s">
        <v>1517</v>
      </c>
      <c r="D1673" s="37">
        <v>744</v>
      </c>
      <c r="E1673" s="305" t="s">
        <v>2029</v>
      </c>
      <c r="F1673" s="305"/>
      <c r="G1673" s="308" t="s">
        <v>5318</v>
      </c>
      <c r="H1673" s="308" t="s">
        <v>2030</v>
      </c>
      <c r="I1673" s="308" t="s">
        <v>2031</v>
      </c>
      <c r="J1673" s="168" t="s">
        <v>2032</v>
      </c>
      <c r="K1673" s="341">
        <v>46356</v>
      </c>
      <c r="L1673" s="308" t="s">
        <v>15</v>
      </c>
      <c r="M1673" s="308" t="s">
        <v>19</v>
      </c>
      <c r="N1673" s="308"/>
      <c r="O1673" s="318"/>
    </row>
    <row r="1674" spans="1:15" s="412" customFormat="1" x14ac:dyDescent="0.25">
      <c r="A1674" s="30" t="s">
        <v>14</v>
      </c>
      <c r="B1674" s="19">
        <v>30.102</v>
      </c>
      <c r="C1674" s="30" t="s">
        <v>159</v>
      </c>
      <c r="D1674" s="37">
        <v>5774</v>
      </c>
      <c r="E1674" s="305" t="s">
        <v>2033</v>
      </c>
      <c r="F1674" s="305"/>
      <c r="G1674" s="336" t="s">
        <v>8640</v>
      </c>
      <c r="H1674" s="308" t="s">
        <v>2034</v>
      </c>
      <c r="I1674" s="308" t="s">
        <v>2035</v>
      </c>
      <c r="J1674" s="27" t="s">
        <v>2036</v>
      </c>
      <c r="K1674" s="357">
        <v>46631</v>
      </c>
      <c r="L1674" s="308" t="s">
        <v>15</v>
      </c>
      <c r="M1674" s="308"/>
      <c r="N1674" s="308" t="s">
        <v>19</v>
      </c>
      <c r="O1674" s="196" t="s">
        <v>3436</v>
      </c>
    </row>
    <row r="1675" spans="1:15" s="412" customFormat="1" ht="15" customHeight="1" x14ac:dyDescent="0.25">
      <c r="A1675" s="305" t="s">
        <v>67</v>
      </c>
      <c r="B1675" s="304">
        <v>45.107999999999997</v>
      </c>
      <c r="C1675" s="305" t="s">
        <v>3955</v>
      </c>
      <c r="D1675" s="306"/>
      <c r="E1675" s="334" t="s">
        <v>4100</v>
      </c>
      <c r="F1675" s="305"/>
      <c r="G1675" s="308" t="s">
        <v>3957</v>
      </c>
      <c r="H1675" s="308" t="s">
        <v>4101</v>
      </c>
      <c r="I1675" s="308" t="s">
        <v>4102</v>
      </c>
      <c r="J1675" s="196" t="s">
        <v>4103</v>
      </c>
      <c r="K1675" s="309">
        <v>46934</v>
      </c>
      <c r="L1675" s="308" t="s">
        <v>15</v>
      </c>
      <c r="M1675" s="308" t="s">
        <v>89</v>
      </c>
      <c r="N1675" s="308" t="s">
        <v>15</v>
      </c>
      <c r="O1675" s="318"/>
    </row>
    <row r="1676" spans="1:15" s="412" customFormat="1" ht="15" customHeight="1" x14ac:dyDescent="0.25">
      <c r="A1676" s="330" t="s">
        <v>14</v>
      </c>
      <c r="B1676" s="19">
        <v>70.105999999999995</v>
      </c>
      <c r="C1676" s="305" t="s">
        <v>6050</v>
      </c>
      <c r="D1676" s="306">
        <v>4791</v>
      </c>
      <c r="E1676" s="305" t="s">
        <v>6093</v>
      </c>
      <c r="F1676" s="305" t="s">
        <v>6094</v>
      </c>
      <c r="G1676" s="328" t="s">
        <v>6072</v>
      </c>
      <c r="H1676" s="308" t="s">
        <v>2037</v>
      </c>
      <c r="I1676" s="372" t="s">
        <v>2038</v>
      </c>
      <c r="J1676" s="214" t="s">
        <v>2039</v>
      </c>
      <c r="K1676" s="234">
        <v>47733</v>
      </c>
      <c r="L1676" s="308" t="s">
        <v>15</v>
      </c>
      <c r="M1676" s="308" t="s">
        <v>15</v>
      </c>
      <c r="N1676" s="308" t="s">
        <v>19</v>
      </c>
      <c r="O1676" s="214"/>
    </row>
    <row r="1677" spans="1:15" s="412" customFormat="1" ht="15" customHeight="1" x14ac:dyDescent="0.25">
      <c r="A1677" s="46" t="s">
        <v>14</v>
      </c>
      <c r="B1677" s="25">
        <v>70.122</v>
      </c>
      <c r="C1677" s="313" t="s">
        <v>56</v>
      </c>
      <c r="D1677" s="306"/>
      <c r="E1677" s="315" t="s">
        <v>2040</v>
      </c>
      <c r="F1677" s="315" t="s">
        <v>2040</v>
      </c>
      <c r="G1677" s="312" t="s">
        <v>6308</v>
      </c>
      <c r="H1677" s="316" t="s">
        <v>2041</v>
      </c>
      <c r="I1677" s="316" t="s">
        <v>6405</v>
      </c>
      <c r="J1677" s="222" t="s">
        <v>2042</v>
      </c>
      <c r="K1677" s="317">
        <v>47756</v>
      </c>
      <c r="L1677" s="312" t="s">
        <v>15</v>
      </c>
      <c r="M1677" s="312" t="s">
        <v>15</v>
      </c>
      <c r="N1677" s="312" t="s">
        <v>19</v>
      </c>
      <c r="O1677" s="318"/>
    </row>
    <row r="1678" spans="1:15" s="412" customFormat="1" ht="15" customHeight="1" x14ac:dyDescent="0.25">
      <c r="A1678" s="305" t="s">
        <v>67</v>
      </c>
      <c r="B1678" s="304">
        <v>45.107999999999997</v>
      </c>
      <c r="C1678" s="305" t="s">
        <v>3955</v>
      </c>
      <c r="D1678" s="306"/>
      <c r="E1678" s="334" t="s">
        <v>4104</v>
      </c>
      <c r="F1678" s="305" t="s">
        <v>3107</v>
      </c>
      <c r="G1678" s="308" t="s">
        <v>3957</v>
      </c>
      <c r="H1678" s="308" t="s">
        <v>4105</v>
      </c>
      <c r="I1678" s="308" t="s">
        <v>4106</v>
      </c>
      <c r="J1678" s="196" t="s">
        <v>4107</v>
      </c>
      <c r="K1678" s="309">
        <v>46934</v>
      </c>
      <c r="L1678" s="308" t="s">
        <v>15</v>
      </c>
      <c r="M1678" s="308" t="s">
        <v>89</v>
      </c>
      <c r="N1678" s="308" t="s">
        <v>19</v>
      </c>
      <c r="O1678" s="318"/>
    </row>
    <row r="1679" spans="1:15" s="412" customFormat="1" ht="15" customHeight="1" x14ac:dyDescent="0.25">
      <c r="A1679" s="30" t="s">
        <v>14</v>
      </c>
      <c r="B1679" s="19">
        <v>70.105999999999995</v>
      </c>
      <c r="C1679" s="30" t="s">
        <v>174</v>
      </c>
      <c r="D1679" s="306"/>
      <c r="E1679" s="305" t="s">
        <v>3187</v>
      </c>
      <c r="F1679" s="305" t="s">
        <v>3188</v>
      </c>
      <c r="G1679" s="308" t="s">
        <v>29</v>
      </c>
      <c r="H1679" s="308" t="s">
        <v>3188</v>
      </c>
      <c r="I1679" s="308" t="s">
        <v>3189</v>
      </c>
      <c r="J1679" s="200" t="s">
        <v>3190</v>
      </c>
      <c r="K1679" s="309">
        <v>46630</v>
      </c>
      <c r="L1679" s="308" t="s">
        <v>15</v>
      </c>
      <c r="M1679" s="308" t="s">
        <v>15</v>
      </c>
      <c r="N1679" s="308" t="s">
        <v>19</v>
      </c>
      <c r="O1679" s="318"/>
    </row>
    <row r="1680" spans="1:15" s="310" customFormat="1" ht="15" customHeight="1" x14ac:dyDescent="0.25">
      <c r="A1680" s="305" t="s">
        <v>30</v>
      </c>
      <c r="B1680" s="308">
        <v>45.112000000000002</v>
      </c>
      <c r="C1680" s="305" t="s">
        <v>3084</v>
      </c>
      <c r="D1680" s="306">
        <v>4392</v>
      </c>
      <c r="E1680" s="334" t="s">
        <v>2046</v>
      </c>
      <c r="F1680" s="305"/>
      <c r="G1680" s="308" t="s">
        <v>7088</v>
      </c>
      <c r="H1680" s="308" t="s">
        <v>2047</v>
      </c>
      <c r="I1680" s="308" t="s">
        <v>2048</v>
      </c>
      <c r="J1680" s="204" t="s">
        <v>7142</v>
      </c>
      <c r="K1680" s="309">
        <v>47664</v>
      </c>
      <c r="L1680" s="308" t="s">
        <v>15</v>
      </c>
      <c r="M1680" s="308" t="s">
        <v>15</v>
      </c>
      <c r="N1680" s="308" t="s">
        <v>19</v>
      </c>
      <c r="O1680" s="318"/>
    </row>
    <row r="1681" spans="1:15" s="412" customFormat="1" x14ac:dyDescent="0.25">
      <c r="A1681" s="326" t="s">
        <v>30</v>
      </c>
      <c r="B1681" s="312">
        <v>45.113999999999997</v>
      </c>
      <c r="C1681" s="326" t="s">
        <v>58</v>
      </c>
      <c r="D1681" s="324">
        <v>4392</v>
      </c>
      <c r="E1681" s="326" t="s">
        <v>2046</v>
      </c>
      <c r="F1681" s="326"/>
      <c r="G1681" s="312" t="s">
        <v>7391</v>
      </c>
      <c r="H1681" s="312" t="s">
        <v>2047</v>
      </c>
      <c r="I1681" s="312" t="s">
        <v>2048</v>
      </c>
      <c r="J1681" s="237" t="s">
        <v>7483</v>
      </c>
      <c r="K1681" s="317">
        <v>48029</v>
      </c>
      <c r="L1681" s="312" t="s">
        <v>15</v>
      </c>
      <c r="M1681" s="312" t="s">
        <v>15</v>
      </c>
      <c r="N1681" s="312" t="s">
        <v>19</v>
      </c>
      <c r="O1681" s="326"/>
    </row>
    <row r="1682" spans="1:15" s="412" customFormat="1" ht="14.25" customHeight="1" x14ac:dyDescent="0.25">
      <c r="A1682" s="318" t="s">
        <v>30</v>
      </c>
      <c r="B1682" s="312">
        <v>32.100999999999999</v>
      </c>
      <c r="C1682" s="318" t="s">
        <v>7335</v>
      </c>
      <c r="D1682" s="324"/>
      <c r="E1682" s="315" t="s">
        <v>2049</v>
      </c>
      <c r="F1682" s="315" t="s">
        <v>2049</v>
      </c>
      <c r="G1682" s="312" t="s">
        <v>7338</v>
      </c>
      <c r="H1682" s="482" t="s">
        <v>7373</v>
      </c>
      <c r="I1682" s="482" t="s">
        <v>2051</v>
      </c>
      <c r="J1682" s="483" t="s">
        <v>2052</v>
      </c>
      <c r="K1682" s="317">
        <v>47299</v>
      </c>
      <c r="L1682" s="318"/>
      <c r="M1682" s="312" t="s">
        <v>15</v>
      </c>
      <c r="N1682" s="312" t="s">
        <v>19</v>
      </c>
      <c r="O1682" s="318"/>
    </row>
    <row r="1683" spans="1:15" s="412" customFormat="1" ht="15" customHeight="1" x14ac:dyDescent="0.25">
      <c r="A1683" s="318" t="s">
        <v>14</v>
      </c>
      <c r="B1683" s="304">
        <v>10.101000000000001</v>
      </c>
      <c r="C1683" s="30" t="s">
        <v>52</v>
      </c>
      <c r="D1683" s="324">
        <v>533</v>
      </c>
      <c r="E1683" s="325" t="s">
        <v>2049</v>
      </c>
      <c r="F1683" s="318"/>
      <c r="G1683" s="312" t="s">
        <v>7200</v>
      </c>
      <c r="H1683" s="312" t="s">
        <v>2050</v>
      </c>
      <c r="I1683" s="312" t="s">
        <v>2051</v>
      </c>
      <c r="J1683" s="237" t="s">
        <v>2052</v>
      </c>
      <c r="K1683" s="317">
        <v>48029</v>
      </c>
      <c r="L1683" s="312" t="s">
        <v>15</v>
      </c>
      <c r="M1683" s="312" t="s">
        <v>15</v>
      </c>
      <c r="N1683" s="312" t="s">
        <v>19</v>
      </c>
      <c r="O1683" s="318"/>
    </row>
    <row r="1684" spans="1:15" s="412" customFormat="1" x14ac:dyDescent="0.25">
      <c r="A1684" s="30" t="s">
        <v>16</v>
      </c>
      <c r="B1684" s="19">
        <v>25.131</v>
      </c>
      <c r="C1684" s="30" t="s">
        <v>2564</v>
      </c>
      <c r="D1684" s="37">
        <v>2490</v>
      </c>
      <c r="E1684" s="305" t="s">
        <v>3414</v>
      </c>
      <c r="F1684" s="305" t="s">
        <v>3415</v>
      </c>
      <c r="G1684" s="308" t="s">
        <v>3416</v>
      </c>
      <c r="H1684" s="308" t="s">
        <v>3417</v>
      </c>
      <c r="I1684" s="308" t="s">
        <v>3418</v>
      </c>
      <c r="J1684" s="65" t="s">
        <v>3419</v>
      </c>
      <c r="K1684" s="309">
        <v>46526</v>
      </c>
      <c r="L1684" s="308" t="s">
        <v>15</v>
      </c>
      <c r="M1684" s="308" t="s">
        <v>15</v>
      </c>
      <c r="N1684" s="308" t="s">
        <v>19</v>
      </c>
      <c r="O1684" s="318"/>
    </row>
    <row r="1685" spans="1:15" s="412" customFormat="1" ht="15" customHeight="1" x14ac:dyDescent="0.25">
      <c r="A1685" s="330" t="s">
        <v>14</v>
      </c>
      <c r="B1685" s="19">
        <v>12.118</v>
      </c>
      <c r="C1685" s="30" t="s">
        <v>105</v>
      </c>
      <c r="D1685" s="306">
        <v>2017</v>
      </c>
      <c r="E1685" s="305" t="s">
        <v>2053</v>
      </c>
      <c r="F1685" s="305"/>
      <c r="G1685" s="308" t="s">
        <v>4394</v>
      </c>
      <c r="H1685" s="308" t="s">
        <v>4554</v>
      </c>
      <c r="I1685" s="308" t="s">
        <v>4555</v>
      </c>
      <c r="J1685" s="197" t="s">
        <v>4556</v>
      </c>
      <c r="K1685" s="309">
        <v>46568</v>
      </c>
      <c r="L1685" s="308" t="s">
        <v>15</v>
      </c>
      <c r="M1685" s="308" t="s">
        <v>15</v>
      </c>
      <c r="N1685" s="308" t="s">
        <v>19</v>
      </c>
      <c r="O1685" s="197" t="s">
        <v>4557</v>
      </c>
    </row>
    <row r="1686" spans="1:15" s="412" customFormat="1" ht="15" customHeight="1" x14ac:dyDescent="0.25">
      <c r="A1686" s="326" t="s">
        <v>30</v>
      </c>
      <c r="B1686" s="312">
        <v>45.113999999999997</v>
      </c>
      <c r="C1686" s="326" t="s">
        <v>58</v>
      </c>
      <c r="D1686" s="324">
        <v>2017</v>
      </c>
      <c r="E1686" s="326" t="s">
        <v>2053</v>
      </c>
      <c r="F1686" s="326"/>
      <c r="G1686" s="312" t="s">
        <v>7391</v>
      </c>
      <c r="H1686" s="312" t="s">
        <v>7482</v>
      </c>
      <c r="I1686" s="312" t="s">
        <v>7481</v>
      </c>
      <c r="J1686" s="237" t="s">
        <v>7480</v>
      </c>
      <c r="K1686" s="317">
        <v>48029</v>
      </c>
      <c r="L1686" s="312" t="s">
        <v>15</v>
      </c>
      <c r="M1686" s="312" t="s">
        <v>15</v>
      </c>
      <c r="N1686" s="312" t="s">
        <v>19</v>
      </c>
      <c r="O1686" s="326"/>
    </row>
    <row r="1687" spans="1:15" s="412" customFormat="1" ht="15" customHeight="1" x14ac:dyDescent="0.25">
      <c r="A1687" s="330" t="s">
        <v>14</v>
      </c>
      <c r="B1687" s="308">
        <v>47.101999999999997</v>
      </c>
      <c r="C1687" s="305" t="s">
        <v>3706</v>
      </c>
      <c r="D1687" s="306">
        <v>1495</v>
      </c>
      <c r="E1687" s="305" t="s">
        <v>2054</v>
      </c>
      <c r="F1687" s="305"/>
      <c r="G1687" s="308" t="s">
        <v>3708</v>
      </c>
      <c r="H1687" s="308" t="s">
        <v>2055</v>
      </c>
      <c r="I1687" s="308" t="s">
        <v>3744</v>
      </c>
      <c r="J1687" s="197" t="s">
        <v>2056</v>
      </c>
      <c r="K1687" s="309">
        <v>46338</v>
      </c>
      <c r="L1687" s="308" t="s">
        <v>15</v>
      </c>
      <c r="M1687" s="308" t="s">
        <v>15</v>
      </c>
      <c r="N1687" s="308" t="s">
        <v>19</v>
      </c>
      <c r="O1687" s="197" t="s">
        <v>2056</v>
      </c>
    </row>
    <row r="1688" spans="1:15" s="412" customFormat="1" x14ac:dyDescent="0.25">
      <c r="A1688" s="311" t="s">
        <v>14</v>
      </c>
      <c r="B1688" s="308">
        <v>10.103999999999999</v>
      </c>
      <c r="C1688" s="305" t="s">
        <v>5590</v>
      </c>
      <c r="D1688" s="306">
        <v>6133</v>
      </c>
      <c r="E1688" s="305" t="s">
        <v>5591</v>
      </c>
      <c r="F1688" s="305" t="s">
        <v>5592</v>
      </c>
      <c r="G1688" s="308" t="s">
        <v>5437</v>
      </c>
      <c r="H1688" s="308" t="s">
        <v>5593</v>
      </c>
      <c r="I1688" s="308" t="s">
        <v>5594</v>
      </c>
      <c r="J1688" s="27" t="s">
        <v>5595</v>
      </c>
      <c r="K1688" s="309">
        <v>46419</v>
      </c>
      <c r="L1688" s="308" t="s">
        <v>15</v>
      </c>
      <c r="M1688" s="308" t="s">
        <v>19</v>
      </c>
      <c r="N1688" s="308" t="s">
        <v>19</v>
      </c>
      <c r="O1688" s="318"/>
    </row>
    <row r="1689" spans="1:15" s="310" customFormat="1" ht="15" customHeight="1" x14ac:dyDescent="0.25">
      <c r="A1689" s="46" t="s">
        <v>14</v>
      </c>
      <c r="B1689" s="25">
        <v>60.103000000000002</v>
      </c>
      <c r="C1689" s="305" t="s">
        <v>34</v>
      </c>
      <c r="D1689" s="306"/>
      <c r="E1689" s="305" t="s">
        <v>2057</v>
      </c>
      <c r="F1689" s="305"/>
      <c r="G1689" s="308" t="s">
        <v>5646</v>
      </c>
      <c r="H1689" s="308" t="s">
        <v>5748</v>
      </c>
      <c r="I1689" s="308" t="s">
        <v>2058</v>
      </c>
      <c r="J1689" s="302" t="s">
        <v>2059</v>
      </c>
      <c r="K1689" s="309">
        <v>47664</v>
      </c>
      <c r="L1689" s="308" t="s">
        <v>15</v>
      </c>
      <c r="M1689" s="308" t="s">
        <v>15</v>
      </c>
      <c r="N1689" s="308" t="s">
        <v>19</v>
      </c>
      <c r="O1689" s="223"/>
    </row>
    <row r="1690" spans="1:15" s="412" customFormat="1" ht="15" customHeight="1" x14ac:dyDescent="0.25">
      <c r="A1690" s="330" t="s">
        <v>14</v>
      </c>
      <c r="B1690" s="19">
        <v>12.118</v>
      </c>
      <c r="C1690" s="30" t="s">
        <v>105</v>
      </c>
      <c r="D1690" s="306">
        <v>1554</v>
      </c>
      <c r="E1690" s="305" t="s">
        <v>2060</v>
      </c>
      <c r="F1690" s="305" t="s">
        <v>4558</v>
      </c>
      <c r="G1690" s="308" t="s">
        <v>4394</v>
      </c>
      <c r="H1690" s="308" t="s">
        <v>4559</v>
      </c>
      <c r="I1690" s="308" t="s">
        <v>2061</v>
      </c>
      <c r="J1690" s="197" t="s">
        <v>2062</v>
      </c>
      <c r="K1690" s="309">
        <v>46568</v>
      </c>
      <c r="L1690" s="308" t="s">
        <v>15</v>
      </c>
      <c r="M1690" s="308" t="s">
        <v>15</v>
      </c>
      <c r="N1690" s="308" t="s">
        <v>19</v>
      </c>
      <c r="O1690" s="197" t="s">
        <v>2062</v>
      </c>
    </row>
    <row r="1691" spans="1:15" s="412" customFormat="1" x14ac:dyDescent="0.25">
      <c r="A1691" s="30" t="s">
        <v>14</v>
      </c>
      <c r="B1691" s="19">
        <v>10.101000000000001</v>
      </c>
      <c r="C1691" s="30" t="s">
        <v>52</v>
      </c>
      <c r="D1691" s="37">
        <v>4077</v>
      </c>
      <c r="E1691" s="305" t="s">
        <v>2063</v>
      </c>
      <c r="F1691" s="305"/>
      <c r="G1691" s="308" t="s">
        <v>5623</v>
      </c>
      <c r="H1691" s="308" t="s">
        <v>2064</v>
      </c>
      <c r="I1691" s="308" t="s">
        <v>2065</v>
      </c>
      <c r="J1691" s="27" t="s">
        <v>2066</v>
      </c>
      <c r="K1691" s="309">
        <v>46843</v>
      </c>
      <c r="L1691" s="308" t="s">
        <v>15</v>
      </c>
      <c r="M1691" s="308"/>
      <c r="N1691" s="308" t="s">
        <v>15</v>
      </c>
      <c r="O1691" s="318"/>
    </row>
    <row r="1692" spans="1:15" s="412" customFormat="1" x14ac:dyDescent="0.25">
      <c r="A1692" s="318" t="s">
        <v>14</v>
      </c>
      <c r="B1692" s="304">
        <v>10.101000000000001</v>
      </c>
      <c r="C1692" s="30" t="s">
        <v>52</v>
      </c>
      <c r="D1692" s="324">
        <v>4077</v>
      </c>
      <c r="E1692" s="325" t="s">
        <v>2063</v>
      </c>
      <c r="F1692" s="318"/>
      <c r="G1692" s="312" t="s">
        <v>7200</v>
      </c>
      <c r="H1692" s="312" t="s">
        <v>7279</v>
      </c>
      <c r="I1692" s="312" t="s">
        <v>7280</v>
      </c>
      <c r="J1692" s="237" t="s">
        <v>7281</v>
      </c>
      <c r="K1692" s="317">
        <v>48029</v>
      </c>
      <c r="L1692" s="312" t="s">
        <v>15</v>
      </c>
      <c r="M1692" s="312" t="s">
        <v>15</v>
      </c>
      <c r="N1692" s="312" t="s">
        <v>19</v>
      </c>
      <c r="O1692" s="318"/>
    </row>
    <row r="1693" spans="1:15" s="412" customFormat="1" ht="15" customHeight="1" x14ac:dyDescent="0.25">
      <c r="A1693" s="318" t="s">
        <v>14</v>
      </c>
      <c r="B1693" s="304">
        <v>10.101000000000001</v>
      </c>
      <c r="C1693" s="30" t="s">
        <v>52</v>
      </c>
      <c r="D1693" s="324"/>
      <c r="E1693" s="325" t="s">
        <v>7282</v>
      </c>
      <c r="F1693" s="318" t="s">
        <v>7283</v>
      </c>
      <c r="G1693" s="312" t="s">
        <v>7200</v>
      </c>
      <c r="H1693" s="312" t="s">
        <v>7284</v>
      </c>
      <c r="I1693" s="312" t="s">
        <v>7285</v>
      </c>
      <c r="J1693" s="237" t="s">
        <v>7286</v>
      </c>
      <c r="K1693" s="317">
        <v>48029</v>
      </c>
      <c r="L1693" s="312" t="s">
        <v>15</v>
      </c>
      <c r="M1693" s="312" t="s">
        <v>15</v>
      </c>
      <c r="N1693" s="312" t="s">
        <v>19</v>
      </c>
      <c r="O1693" s="214" t="s">
        <v>7287</v>
      </c>
    </row>
    <row r="1694" spans="1:15" s="412" customFormat="1" ht="15" customHeight="1" x14ac:dyDescent="0.25">
      <c r="A1694" s="46" t="s">
        <v>14</v>
      </c>
      <c r="B1694" s="25">
        <v>70.122</v>
      </c>
      <c r="C1694" s="313" t="s">
        <v>56</v>
      </c>
      <c r="D1694" s="306"/>
      <c r="E1694" s="315" t="s">
        <v>2067</v>
      </c>
      <c r="F1694" s="315"/>
      <c r="G1694" s="312" t="s">
        <v>6308</v>
      </c>
      <c r="H1694" s="316" t="s">
        <v>6406</v>
      </c>
      <c r="I1694" s="316" t="s">
        <v>6407</v>
      </c>
      <c r="J1694" s="222" t="s">
        <v>6408</v>
      </c>
      <c r="K1694" s="317">
        <v>47756</v>
      </c>
      <c r="L1694" s="312" t="s">
        <v>15</v>
      </c>
      <c r="M1694" s="312" t="s">
        <v>15</v>
      </c>
      <c r="N1694" s="312" t="s">
        <v>19</v>
      </c>
      <c r="O1694" s="318"/>
    </row>
    <row r="1695" spans="1:15" s="412" customFormat="1" x14ac:dyDescent="0.25">
      <c r="A1695" s="318" t="s">
        <v>7989</v>
      </c>
      <c r="B1695" s="312">
        <v>13.102</v>
      </c>
      <c r="C1695" s="318" t="s">
        <v>36</v>
      </c>
      <c r="D1695" s="324">
        <v>4078</v>
      </c>
      <c r="E1695" s="318" t="s">
        <v>8197</v>
      </c>
      <c r="F1695" s="318" t="s">
        <v>8198</v>
      </c>
      <c r="G1695" s="312" t="s">
        <v>7991</v>
      </c>
      <c r="H1695" s="312" t="s">
        <v>8198</v>
      </c>
      <c r="I1695" s="312" t="s">
        <v>8199</v>
      </c>
      <c r="J1695" s="214" t="s">
        <v>8200</v>
      </c>
      <c r="K1695" s="317">
        <v>48029</v>
      </c>
      <c r="L1695" s="312" t="s">
        <v>357</v>
      </c>
      <c r="M1695" s="312" t="s">
        <v>19</v>
      </c>
      <c r="N1695" s="318"/>
      <c r="O1695" s="225"/>
    </row>
    <row r="1696" spans="1:15" s="412" customFormat="1" ht="15" customHeight="1" x14ac:dyDescent="0.25">
      <c r="A1696" s="311" t="s">
        <v>14</v>
      </c>
      <c r="B1696" s="308">
        <v>70.131</v>
      </c>
      <c r="C1696" s="305" t="s">
        <v>5602</v>
      </c>
      <c r="D1696" s="306">
        <v>7631</v>
      </c>
      <c r="E1696" s="371" t="s">
        <v>5603</v>
      </c>
      <c r="F1696" s="305"/>
      <c r="G1696" s="308" t="s">
        <v>4914</v>
      </c>
      <c r="H1696" s="308" t="s">
        <v>5604</v>
      </c>
      <c r="I1696" s="308" t="s">
        <v>5605</v>
      </c>
      <c r="J1696" s="27" t="s">
        <v>5606</v>
      </c>
      <c r="K1696" s="234">
        <v>47361</v>
      </c>
      <c r="L1696" s="308" t="s">
        <v>15</v>
      </c>
      <c r="M1696" s="308" t="s">
        <v>15</v>
      </c>
      <c r="N1696" s="308" t="s">
        <v>19</v>
      </c>
      <c r="O1696" s="27" t="s">
        <v>5607</v>
      </c>
    </row>
    <row r="1697" spans="1:15" s="412" customFormat="1" x14ac:dyDescent="0.25">
      <c r="A1697" s="311" t="s">
        <v>57</v>
      </c>
      <c r="B1697" s="337">
        <v>70.125</v>
      </c>
      <c r="C1697" s="342" t="s">
        <v>27</v>
      </c>
      <c r="D1697" s="352"/>
      <c r="E1697" s="305" t="s">
        <v>4928</v>
      </c>
      <c r="F1697" s="305" t="s">
        <v>4927</v>
      </c>
      <c r="G1697" s="353" t="s">
        <v>3313</v>
      </c>
      <c r="H1697" s="308" t="s">
        <v>4926</v>
      </c>
      <c r="I1697" s="308" t="s">
        <v>4925</v>
      </c>
      <c r="J1697" s="200" t="s">
        <v>4924</v>
      </c>
      <c r="K1697" s="234">
        <v>46996</v>
      </c>
      <c r="L1697" s="308" t="s">
        <v>15</v>
      </c>
      <c r="M1697" s="308" t="s">
        <v>15</v>
      </c>
      <c r="N1697" s="308" t="s">
        <v>19</v>
      </c>
      <c r="O1697" s="354"/>
    </row>
    <row r="1698" spans="1:15" s="412" customFormat="1" x14ac:dyDescent="0.25">
      <c r="A1698" s="326" t="s">
        <v>30</v>
      </c>
      <c r="B1698" s="312">
        <v>45.113999999999997</v>
      </c>
      <c r="C1698" s="326" t="s">
        <v>58</v>
      </c>
      <c r="D1698" s="324"/>
      <c r="E1698" s="326" t="s">
        <v>7479</v>
      </c>
      <c r="F1698" s="326"/>
      <c r="G1698" s="312" t="s">
        <v>7391</v>
      </c>
      <c r="H1698" s="312" t="s">
        <v>7144</v>
      </c>
      <c r="I1698" s="312" t="s">
        <v>7145</v>
      </c>
      <c r="J1698" s="237" t="s">
        <v>7478</v>
      </c>
      <c r="K1698" s="317">
        <v>48029</v>
      </c>
      <c r="L1698" s="312" t="s">
        <v>15</v>
      </c>
      <c r="M1698" s="312" t="s">
        <v>15</v>
      </c>
      <c r="N1698" s="312" t="s">
        <v>19</v>
      </c>
      <c r="O1698" s="326"/>
    </row>
    <row r="1699" spans="1:15" s="412" customFormat="1" x14ac:dyDescent="0.25">
      <c r="A1699" s="305" t="s">
        <v>30</v>
      </c>
      <c r="B1699" s="308">
        <v>45.112000000000002</v>
      </c>
      <c r="C1699" s="305" t="s">
        <v>3084</v>
      </c>
      <c r="D1699" s="306"/>
      <c r="E1699" s="334" t="s">
        <v>7143</v>
      </c>
      <c r="F1699" s="305"/>
      <c r="G1699" s="308" t="s">
        <v>7088</v>
      </c>
      <c r="H1699" s="308" t="s">
        <v>7144</v>
      </c>
      <c r="I1699" s="308" t="s">
        <v>7145</v>
      </c>
      <c r="J1699" s="200" t="s">
        <v>7146</v>
      </c>
      <c r="K1699" s="309">
        <v>47664</v>
      </c>
      <c r="L1699" s="308" t="s">
        <v>15</v>
      </c>
      <c r="M1699" s="308" t="s">
        <v>15</v>
      </c>
      <c r="N1699" s="308" t="s">
        <v>19</v>
      </c>
      <c r="O1699" s="318"/>
    </row>
    <row r="1700" spans="1:15" s="412" customFormat="1" x14ac:dyDescent="0.25">
      <c r="A1700" s="30" t="s">
        <v>14</v>
      </c>
      <c r="B1700" s="19">
        <v>70.135999999999996</v>
      </c>
      <c r="C1700" s="30" t="s">
        <v>2068</v>
      </c>
      <c r="D1700" s="37">
        <v>5979</v>
      </c>
      <c r="E1700" s="305" t="s">
        <v>2069</v>
      </c>
      <c r="F1700" s="305" t="s">
        <v>2070</v>
      </c>
      <c r="G1700" s="308" t="s">
        <v>2071</v>
      </c>
      <c r="H1700" s="308" t="s">
        <v>2072</v>
      </c>
      <c r="I1700" s="308" t="s">
        <v>2073</v>
      </c>
      <c r="J1700" s="27" t="s">
        <v>2074</v>
      </c>
      <c r="K1700" s="309">
        <v>46319</v>
      </c>
      <c r="L1700" s="308"/>
      <c r="M1700" s="391"/>
      <c r="N1700" s="391"/>
      <c r="O1700" s="318"/>
    </row>
    <row r="1701" spans="1:15" s="412" customFormat="1" ht="15" customHeight="1" x14ac:dyDescent="0.25">
      <c r="A1701" s="30" t="s">
        <v>16</v>
      </c>
      <c r="B1701" s="19">
        <v>25.12</v>
      </c>
      <c r="C1701" s="30" t="s">
        <v>2333</v>
      </c>
      <c r="D1701" s="37"/>
      <c r="E1701" s="305" t="s">
        <v>5924</v>
      </c>
      <c r="F1701" s="305"/>
      <c r="G1701" s="308" t="s">
        <v>5905</v>
      </c>
      <c r="H1701" s="308" t="s">
        <v>5923</v>
      </c>
      <c r="I1701" s="308" t="s">
        <v>5922</v>
      </c>
      <c r="J1701" s="168" t="s">
        <v>5921</v>
      </c>
      <c r="K1701" s="309">
        <v>46973</v>
      </c>
      <c r="L1701" s="308" t="s">
        <v>15</v>
      </c>
      <c r="M1701" s="308" t="s">
        <v>15</v>
      </c>
      <c r="N1701" s="308" t="s">
        <v>19</v>
      </c>
      <c r="O1701" s="200"/>
    </row>
    <row r="1702" spans="1:15" s="412" customFormat="1" ht="15" customHeight="1" x14ac:dyDescent="0.25">
      <c r="A1702" s="30" t="s">
        <v>16</v>
      </c>
      <c r="B1702" s="19">
        <v>25.100999999999999</v>
      </c>
      <c r="C1702" s="30" t="s">
        <v>3823</v>
      </c>
      <c r="D1702" s="37">
        <v>2004</v>
      </c>
      <c r="E1702" s="305" t="s">
        <v>3873</v>
      </c>
      <c r="F1702" s="305"/>
      <c r="G1702" s="60" t="s">
        <v>3825</v>
      </c>
      <c r="H1702" s="308" t="s">
        <v>3874</v>
      </c>
      <c r="I1702" s="308" t="s">
        <v>3875</v>
      </c>
      <c r="J1702" s="168" t="s">
        <v>3876</v>
      </c>
      <c r="K1702" s="309">
        <v>46371</v>
      </c>
      <c r="L1702" s="308" t="s">
        <v>15</v>
      </c>
      <c r="M1702" s="308" t="s">
        <v>19</v>
      </c>
      <c r="N1702" s="308" t="s">
        <v>19</v>
      </c>
      <c r="O1702" s="168"/>
    </row>
    <row r="1703" spans="1:15" s="412" customFormat="1" x14ac:dyDescent="0.25">
      <c r="A1703" s="30" t="s">
        <v>30</v>
      </c>
      <c r="B1703" s="19">
        <v>35.198999999999998</v>
      </c>
      <c r="C1703" s="30" t="s">
        <v>731</v>
      </c>
      <c r="D1703" s="37">
        <v>4530</v>
      </c>
      <c r="E1703" s="311" t="s">
        <v>2075</v>
      </c>
      <c r="F1703" s="311"/>
      <c r="G1703" s="328" t="s">
        <v>4340</v>
      </c>
      <c r="H1703" s="308" t="s">
        <v>5497</v>
      </c>
      <c r="I1703" s="308" t="s">
        <v>2076</v>
      </c>
      <c r="J1703" s="195" t="s">
        <v>5498</v>
      </c>
      <c r="K1703" s="341">
        <v>46725</v>
      </c>
      <c r="L1703" s="308" t="s">
        <v>15</v>
      </c>
      <c r="M1703" s="308" t="s">
        <v>15</v>
      </c>
      <c r="N1703" s="308"/>
      <c r="O1703" s="318"/>
    </row>
    <row r="1704" spans="1:15" s="412" customFormat="1" x14ac:dyDescent="0.25">
      <c r="A1704" s="30" t="s">
        <v>30</v>
      </c>
      <c r="B1704" s="19">
        <v>35.106000000000002</v>
      </c>
      <c r="C1704" s="30" t="s">
        <v>732</v>
      </c>
      <c r="D1704" s="37">
        <v>4530</v>
      </c>
      <c r="E1704" s="305" t="s">
        <v>2075</v>
      </c>
      <c r="F1704" s="305"/>
      <c r="G1704" s="308" t="s">
        <v>4340</v>
      </c>
      <c r="H1704" s="308" t="s">
        <v>5497</v>
      </c>
      <c r="I1704" s="308" t="s">
        <v>2076</v>
      </c>
      <c r="J1704" s="195" t="s">
        <v>5498</v>
      </c>
      <c r="K1704" s="309">
        <v>46725</v>
      </c>
      <c r="L1704" s="308" t="s">
        <v>15</v>
      </c>
      <c r="M1704" s="308" t="s">
        <v>15</v>
      </c>
      <c r="N1704" s="308"/>
      <c r="O1704" s="318"/>
    </row>
    <row r="1705" spans="1:15" s="412" customFormat="1" x14ac:dyDescent="0.25">
      <c r="A1705" s="305" t="s">
        <v>5637</v>
      </c>
      <c r="B1705" s="19">
        <v>90.100999999999999</v>
      </c>
      <c r="C1705" s="305" t="s">
        <v>2077</v>
      </c>
      <c r="D1705" s="306">
        <v>1080</v>
      </c>
      <c r="E1705" s="305" t="s">
        <v>2078</v>
      </c>
      <c r="F1705" s="305" t="s">
        <v>2079</v>
      </c>
      <c r="G1705" s="308" t="s">
        <v>4340</v>
      </c>
      <c r="H1705" s="308" t="s">
        <v>5497</v>
      </c>
      <c r="I1705" s="308" t="s">
        <v>2080</v>
      </c>
      <c r="J1705" s="195" t="s">
        <v>5498</v>
      </c>
      <c r="K1705" s="309">
        <v>46725</v>
      </c>
      <c r="L1705" s="308" t="s">
        <v>15</v>
      </c>
      <c r="M1705" s="308" t="s">
        <v>15</v>
      </c>
      <c r="N1705" s="308"/>
      <c r="O1705" s="318"/>
    </row>
    <row r="1706" spans="1:15" s="412" customFormat="1" x14ac:dyDescent="0.25">
      <c r="A1706" s="305" t="s">
        <v>5637</v>
      </c>
      <c r="B1706" s="19">
        <v>90.103999999999999</v>
      </c>
      <c r="C1706" s="305" t="s">
        <v>2083</v>
      </c>
      <c r="D1706" s="306">
        <v>1080</v>
      </c>
      <c r="E1706" s="305" t="s">
        <v>2078</v>
      </c>
      <c r="F1706" s="305" t="s">
        <v>2079</v>
      </c>
      <c r="G1706" s="308" t="s">
        <v>4340</v>
      </c>
      <c r="H1706" s="308" t="s">
        <v>5497</v>
      </c>
      <c r="I1706" s="308" t="s">
        <v>2080</v>
      </c>
      <c r="J1706" s="195" t="s">
        <v>5498</v>
      </c>
      <c r="K1706" s="309">
        <v>46725</v>
      </c>
      <c r="L1706" s="308" t="s">
        <v>15</v>
      </c>
      <c r="M1706" s="308" t="s">
        <v>15</v>
      </c>
      <c r="N1706" s="308"/>
      <c r="O1706" s="330"/>
    </row>
    <row r="1707" spans="1:15" s="412" customFormat="1" x14ac:dyDescent="0.25">
      <c r="A1707" s="305" t="s">
        <v>5637</v>
      </c>
      <c r="B1707" s="19">
        <v>90.102000000000004</v>
      </c>
      <c r="C1707" s="30" t="s">
        <v>2081</v>
      </c>
      <c r="D1707" s="306">
        <v>1080</v>
      </c>
      <c r="E1707" s="305" t="s">
        <v>2078</v>
      </c>
      <c r="F1707" s="305" t="s">
        <v>2079</v>
      </c>
      <c r="G1707" s="308" t="s">
        <v>4340</v>
      </c>
      <c r="H1707" s="308" t="s">
        <v>5497</v>
      </c>
      <c r="I1707" s="308" t="s">
        <v>2080</v>
      </c>
      <c r="J1707" s="195" t="s">
        <v>5498</v>
      </c>
      <c r="K1707" s="309">
        <v>46725</v>
      </c>
      <c r="L1707" s="308" t="s">
        <v>15</v>
      </c>
      <c r="M1707" s="308" t="s">
        <v>15</v>
      </c>
      <c r="N1707" s="308"/>
      <c r="O1707" s="318"/>
    </row>
    <row r="1708" spans="1:15" s="412" customFormat="1" x14ac:dyDescent="0.25">
      <c r="A1708" s="305" t="s">
        <v>5637</v>
      </c>
      <c r="B1708" s="19">
        <v>90.102999999999994</v>
      </c>
      <c r="C1708" s="30" t="s">
        <v>2082</v>
      </c>
      <c r="D1708" s="306">
        <v>1080</v>
      </c>
      <c r="E1708" s="305" t="s">
        <v>2078</v>
      </c>
      <c r="F1708" s="305" t="s">
        <v>2079</v>
      </c>
      <c r="G1708" s="308" t="s">
        <v>4340</v>
      </c>
      <c r="H1708" s="308" t="s">
        <v>5497</v>
      </c>
      <c r="I1708" s="308" t="s">
        <v>2080</v>
      </c>
      <c r="J1708" s="195" t="s">
        <v>5498</v>
      </c>
      <c r="K1708" s="309">
        <v>46725</v>
      </c>
      <c r="L1708" s="308" t="s">
        <v>15</v>
      </c>
      <c r="M1708" s="308" t="s">
        <v>15</v>
      </c>
      <c r="N1708" s="308"/>
      <c r="O1708" s="330"/>
    </row>
    <row r="1709" spans="1:15" s="412" customFormat="1" x14ac:dyDescent="0.25">
      <c r="A1709" s="305" t="s">
        <v>5637</v>
      </c>
      <c r="B1709" s="19">
        <v>90.105000000000004</v>
      </c>
      <c r="C1709" s="305" t="s">
        <v>2084</v>
      </c>
      <c r="D1709" s="306">
        <v>1080</v>
      </c>
      <c r="E1709" s="305" t="s">
        <v>2085</v>
      </c>
      <c r="F1709" s="305" t="s">
        <v>2086</v>
      </c>
      <c r="G1709" s="308" t="s">
        <v>4340</v>
      </c>
      <c r="H1709" s="308" t="s">
        <v>5497</v>
      </c>
      <c r="I1709" s="308" t="s">
        <v>2080</v>
      </c>
      <c r="J1709" s="195" t="s">
        <v>5498</v>
      </c>
      <c r="K1709" s="309">
        <v>46725</v>
      </c>
      <c r="L1709" s="308" t="s">
        <v>15</v>
      </c>
      <c r="M1709" s="308" t="s">
        <v>15</v>
      </c>
      <c r="N1709" s="308"/>
      <c r="O1709" s="318"/>
    </row>
    <row r="1710" spans="1:15" s="412" customFormat="1" ht="15" customHeight="1" x14ac:dyDescent="0.25">
      <c r="A1710" s="30" t="s">
        <v>16</v>
      </c>
      <c r="B1710" s="19">
        <v>20.103999999999999</v>
      </c>
      <c r="C1710" s="30" t="s">
        <v>386</v>
      </c>
      <c r="D1710" s="37">
        <v>1080</v>
      </c>
      <c r="E1710" s="305" t="s">
        <v>8281</v>
      </c>
      <c r="F1710" s="305"/>
      <c r="G1710" s="308" t="s">
        <v>8263</v>
      </c>
      <c r="H1710" s="308" t="s">
        <v>8282</v>
      </c>
      <c r="I1710" s="308" t="s">
        <v>8283</v>
      </c>
      <c r="J1710" s="27" t="s">
        <v>8284</v>
      </c>
      <c r="K1710" s="309">
        <v>46543</v>
      </c>
      <c r="L1710" s="308" t="s">
        <v>19</v>
      </c>
      <c r="M1710" s="308" t="s">
        <v>15</v>
      </c>
      <c r="N1710" s="312" t="s">
        <v>19</v>
      </c>
      <c r="O1710" s="27"/>
    </row>
    <row r="1711" spans="1:15" s="412" customFormat="1" x14ac:dyDescent="0.25">
      <c r="A1711" s="30" t="s">
        <v>14</v>
      </c>
      <c r="B1711" s="19">
        <v>70.105999999999995</v>
      </c>
      <c r="C1711" s="305" t="s">
        <v>3311</v>
      </c>
      <c r="D1711" s="306">
        <v>2265</v>
      </c>
      <c r="E1711" s="305" t="s">
        <v>4782</v>
      </c>
      <c r="F1711" s="305"/>
      <c r="G1711" s="308" t="s">
        <v>3313</v>
      </c>
      <c r="H1711" s="308" t="s">
        <v>4783</v>
      </c>
      <c r="I1711" s="308" t="s">
        <v>4784</v>
      </c>
      <c r="J1711" s="214" t="s">
        <v>4785</v>
      </c>
      <c r="K1711" s="309">
        <v>46996</v>
      </c>
      <c r="L1711" s="308" t="s">
        <v>15</v>
      </c>
      <c r="M1711" s="308" t="s">
        <v>15</v>
      </c>
      <c r="N1711" s="308" t="s">
        <v>19</v>
      </c>
      <c r="O1711" s="318"/>
    </row>
    <row r="1712" spans="1:15" s="412" customFormat="1" ht="15" customHeight="1" x14ac:dyDescent="0.25">
      <c r="A1712" s="305" t="s">
        <v>30</v>
      </c>
      <c r="B1712" s="19">
        <v>45.112000000000002</v>
      </c>
      <c r="C1712" s="305" t="s">
        <v>282</v>
      </c>
      <c r="D1712" s="306">
        <v>2265</v>
      </c>
      <c r="E1712" s="305" t="s">
        <v>2087</v>
      </c>
      <c r="F1712" s="305"/>
      <c r="G1712" s="308" t="s">
        <v>7088</v>
      </c>
      <c r="H1712" s="308" t="s">
        <v>7147</v>
      </c>
      <c r="I1712" s="308" t="s">
        <v>7148</v>
      </c>
      <c r="J1712" s="205" t="s">
        <v>7149</v>
      </c>
      <c r="K1712" s="309">
        <v>47664</v>
      </c>
      <c r="L1712" s="308" t="s">
        <v>15</v>
      </c>
      <c r="M1712" s="308" t="s">
        <v>15</v>
      </c>
      <c r="N1712" s="308" t="s">
        <v>19</v>
      </c>
      <c r="O1712" s="318"/>
    </row>
    <row r="1713" spans="1:15" s="412" customFormat="1" ht="15" customHeight="1" x14ac:dyDescent="0.2">
      <c r="A1713" s="318" t="s">
        <v>14</v>
      </c>
      <c r="B1713" s="19">
        <v>60.103000000000002</v>
      </c>
      <c r="C1713" s="330" t="s">
        <v>5067</v>
      </c>
      <c r="D1713" s="425"/>
      <c r="E1713" s="318" t="s">
        <v>8716</v>
      </c>
      <c r="F1713" s="318"/>
      <c r="G1713" s="312" t="s">
        <v>6883</v>
      </c>
      <c r="H1713" s="382" t="s">
        <v>8717</v>
      </c>
      <c r="I1713" s="318" t="s">
        <v>8718</v>
      </c>
      <c r="J1713" s="214" t="s">
        <v>8719</v>
      </c>
      <c r="K1713" s="309">
        <v>47664</v>
      </c>
      <c r="L1713" s="312" t="s">
        <v>15</v>
      </c>
      <c r="M1713" s="312" t="s">
        <v>15</v>
      </c>
      <c r="N1713" s="312" t="s">
        <v>19</v>
      </c>
      <c r="O1713" s="318"/>
    </row>
    <row r="1714" spans="1:15" s="412" customFormat="1" ht="15" customHeight="1" x14ac:dyDescent="0.25">
      <c r="A1714" s="326" t="s">
        <v>30</v>
      </c>
      <c r="B1714" s="312">
        <v>45.113999999999997</v>
      </c>
      <c r="C1714" s="326" t="s">
        <v>58</v>
      </c>
      <c r="D1714" s="324"/>
      <c r="E1714" s="326" t="s">
        <v>7477</v>
      </c>
      <c r="F1714" s="326"/>
      <c r="G1714" s="312" t="s">
        <v>7391</v>
      </c>
      <c r="H1714" s="312" t="s">
        <v>7151</v>
      </c>
      <c r="I1714" s="312" t="s">
        <v>7476</v>
      </c>
      <c r="J1714" s="237" t="s">
        <v>7153</v>
      </c>
      <c r="K1714" s="317">
        <v>48029</v>
      </c>
      <c r="L1714" s="312" t="s">
        <v>15</v>
      </c>
      <c r="M1714" s="312" t="s">
        <v>15</v>
      </c>
      <c r="N1714" s="312" t="s">
        <v>19</v>
      </c>
      <c r="O1714" s="326"/>
    </row>
    <row r="1715" spans="1:15" s="412" customFormat="1" x14ac:dyDescent="0.25">
      <c r="A1715" s="305" t="s">
        <v>30</v>
      </c>
      <c r="B1715" s="308">
        <v>45.112000000000002</v>
      </c>
      <c r="C1715" s="305" t="s">
        <v>3084</v>
      </c>
      <c r="D1715" s="306"/>
      <c r="E1715" s="334" t="s">
        <v>7150</v>
      </c>
      <c r="F1715" s="305"/>
      <c r="G1715" s="308" t="s">
        <v>7088</v>
      </c>
      <c r="H1715" s="308" t="s">
        <v>7151</v>
      </c>
      <c r="I1715" s="308" t="s">
        <v>7152</v>
      </c>
      <c r="J1715" s="200" t="s">
        <v>7153</v>
      </c>
      <c r="K1715" s="309">
        <v>47664</v>
      </c>
      <c r="L1715" s="308" t="s">
        <v>15</v>
      </c>
      <c r="M1715" s="308" t="s">
        <v>15</v>
      </c>
      <c r="N1715" s="308" t="s">
        <v>19</v>
      </c>
      <c r="O1715" s="318"/>
    </row>
    <row r="1716" spans="1:15" s="412" customFormat="1" ht="15" customHeight="1" x14ac:dyDescent="0.25">
      <c r="A1716" s="305" t="s">
        <v>67</v>
      </c>
      <c r="B1716" s="304">
        <v>45.107999999999997</v>
      </c>
      <c r="C1716" s="305" t="s">
        <v>3955</v>
      </c>
      <c r="D1716" s="306">
        <v>3713</v>
      </c>
      <c r="E1716" s="334" t="s">
        <v>3781</v>
      </c>
      <c r="F1716" s="305"/>
      <c r="G1716" s="308" t="s">
        <v>3957</v>
      </c>
      <c r="H1716" s="308" t="s">
        <v>4108</v>
      </c>
      <c r="I1716" s="308" t="s">
        <v>4109</v>
      </c>
      <c r="J1716" s="196" t="s">
        <v>3778</v>
      </c>
      <c r="K1716" s="309">
        <v>46934</v>
      </c>
      <c r="L1716" s="308" t="s">
        <v>15</v>
      </c>
      <c r="M1716" s="308" t="s">
        <v>89</v>
      </c>
      <c r="N1716" s="308" t="s">
        <v>19</v>
      </c>
      <c r="O1716" s="318"/>
    </row>
    <row r="1717" spans="1:15" s="412" customFormat="1" ht="15" customHeight="1" x14ac:dyDescent="0.25">
      <c r="A1717" s="30" t="s">
        <v>14</v>
      </c>
      <c r="B1717" s="19">
        <v>70.105999999999995</v>
      </c>
      <c r="C1717" s="305" t="s">
        <v>3311</v>
      </c>
      <c r="D1717" s="306">
        <v>3713</v>
      </c>
      <c r="E1717" s="305" t="s">
        <v>3781</v>
      </c>
      <c r="F1717" s="305" t="s">
        <v>40</v>
      </c>
      <c r="G1717" s="308" t="s">
        <v>3313</v>
      </c>
      <c r="H1717" s="308" t="s">
        <v>3780</v>
      </c>
      <c r="I1717" s="308" t="s">
        <v>3779</v>
      </c>
      <c r="J1717" s="200" t="s">
        <v>3778</v>
      </c>
      <c r="K1717" s="309">
        <v>46996</v>
      </c>
      <c r="L1717" s="308" t="s">
        <v>15</v>
      </c>
      <c r="M1717" s="308" t="s">
        <v>15</v>
      </c>
      <c r="N1717" s="308" t="s">
        <v>19</v>
      </c>
      <c r="O1717" s="200" t="s">
        <v>3778</v>
      </c>
    </row>
    <row r="1718" spans="1:15" s="412" customFormat="1" ht="15" customHeight="1" x14ac:dyDescent="0.25">
      <c r="A1718" s="30" t="s">
        <v>14</v>
      </c>
      <c r="B1718" s="19">
        <v>70.105999999999995</v>
      </c>
      <c r="C1718" s="30" t="s">
        <v>3897</v>
      </c>
      <c r="D1718" s="306">
        <v>6895</v>
      </c>
      <c r="E1718" s="305" t="s">
        <v>4326</v>
      </c>
      <c r="F1718" s="305"/>
      <c r="G1718" s="308" t="s">
        <v>3313</v>
      </c>
      <c r="H1718" s="308" t="s">
        <v>4333</v>
      </c>
      <c r="I1718" s="372" t="s">
        <v>4334</v>
      </c>
      <c r="J1718" s="196" t="s">
        <v>4335</v>
      </c>
      <c r="K1718" s="309">
        <v>46996</v>
      </c>
      <c r="L1718" s="308" t="s">
        <v>15</v>
      </c>
      <c r="M1718" s="308" t="s">
        <v>15</v>
      </c>
      <c r="N1718" s="308" t="s">
        <v>19</v>
      </c>
      <c r="O1718" s="200"/>
    </row>
    <row r="1719" spans="1:15" s="412" customFormat="1" ht="15" customHeight="1" x14ac:dyDescent="0.25">
      <c r="A1719" s="326" t="s">
        <v>30</v>
      </c>
      <c r="B1719" s="312">
        <v>45.113999999999997</v>
      </c>
      <c r="C1719" s="326" t="s">
        <v>58</v>
      </c>
      <c r="D1719" s="324">
        <v>7262</v>
      </c>
      <c r="E1719" s="326" t="s">
        <v>7475</v>
      </c>
      <c r="F1719" s="326"/>
      <c r="G1719" s="312" t="s">
        <v>7391</v>
      </c>
      <c r="H1719" s="312" t="s">
        <v>7474</v>
      </c>
      <c r="I1719" s="312" t="s">
        <v>7473</v>
      </c>
      <c r="J1719" s="237" t="s">
        <v>7472</v>
      </c>
      <c r="K1719" s="317">
        <v>48029</v>
      </c>
      <c r="L1719" s="312" t="s">
        <v>15</v>
      </c>
      <c r="M1719" s="312" t="s">
        <v>15</v>
      </c>
      <c r="N1719" s="312" t="s">
        <v>19</v>
      </c>
      <c r="O1719" s="326"/>
    </row>
    <row r="1720" spans="1:15" s="412" customFormat="1" ht="15" customHeight="1" x14ac:dyDescent="0.25">
      <c r="A1720" s="318" t="s">
        <v>14</v>
      </c>
      <c r="B1720" s="19">
        <v>70.105999999999995</v>
      </c>
      <c r="C1720" s="305" t="s">
        <v>6548</v>
      </c>
      <c r="D1720" s="306"/>
      <c r="E1720" s="349" t="s">
        <v>7048</v>
      </c>
      <c r="F1720" s="318"/>
      <c r="G1720" s="312" t="s">
        <v>6072</v>
      </c>
      <c r="H1720" s="312" t="s">
        <v>7049</v>
      </c>
      <c r="I1720" s="333" t="s">
        <v>7050</v>
      </c>
      <c r="J1720" s="214" t="s">
        <v>7051</v>
      </c>
      <c r="K1720" s="234">
        <v>47726</v>
      </c>
      <c r="L1720" s="312" t="s">
        <v>15</v>
      </c>
      <c r="M1720" s="312" t="s">
        <v>15</v>
      </c>
      <c r="N1720" s="312" t="s">
        <v>19</v>
      </c>
      <c r="O1720" s="214"/>
    </row>
    <row r="1721" spans="1:15" s="412" customFormat="1" x14ac:dyDescent="0.25">
      <c r="A1721" s="326" t="s">
        <v>30</v>
      </c>
      <c r="B1721" s="312">
        <v>45.113999999999997</v>
      </c>
      <c r="C1721" s="326" t="s">
        <v>58</v>
      </c>
      <c r="D1721" s="324"/>
      <c r="E1721" s="326" t="s">
        <v>7048</v>
      </c>
      <c r="F1721" s="326"/>
      <c r="G1721" s="312" t="s">
        <v>7391</v>
      </c>
      <c r="H1721" s="312" t="s">
        <v>7471</v>
      </c>
      <c r="I1721" s="312">
        <v>2145324889</v>
      </c>
      <c r="J1721" s="237" t="s">
        <v>7051</v>
      </c>
      <c r="K1721" s="317">
        <v>48029</v>
      </c>
      <c r="L1721" s="312" t="s">
        <v>15</v>
      </c>
      <c r="M1721" s="312" t="s">
        <v>15</v>
      </c>
      <c r="N1721" s="312" t="s">
        <v>19</v>
      </c>
      <c r="O1721" s="326"/>
    </row>
    <row r="1722" spans="1:15" s="412" customFormat="1" x14ac:dyDescent="0.25">
      <c r="A1722" s="30" t="s">
        <v>14</v>
      </c>
      <c r="B1722" s="19">
        <v>30.102</v>
      </c>
      <c r="C1722" s="30" t="s">
        <v>159</v>
      </c>
      <c r="D1722" s="37">
        <v>5342</v>
      </c>
      <c r="E1722" s="305" t="s">
        <v>2094</v>
      </c>
      <c r="F1722" s="311"/>
      <c r="G1722" s="336" t="s">
        <v>8640</v>
      </c>
      <c r="H1722" s="356" t="s">
        <v>2095</v>
      </c>
      <c r="I1722" s="356" t="s">
        <v>2093</v>
      </c>
      <c r="J1722" s="27" t="s">
        <v>2096</v>
      </c>
      <c r="K1722" s="357">
        <v>46631</v>
      </c>
      <c r="L1722" s="308" t="s">
        <v>15</v>
      </c>
      <c r="M1722" s="308"/>
      <c r="N1722" s="308"/>
      <c r="O1722" s="318"/>
    </row>
    <row r="1723" spans="1:15" s="412" customFormat="1" x14ac:dyDescent="0.25">
      <c r="A1723" s="311" t="s">
        <v>14</v>
      </c>
      <c r="B1723" s="19">
        <v>70.125</v>
      </c>
      <c r="C1723" s="305" t="s">
        <v>265</v>
      </c>
      <c r="D1723" s="319"/>
      <c r="E1723" s="320" t="s">
        <v>5054</v>
      </c>
      <c r="F1723" s="320" t="s">
        <v>5055</v>
      </c>
      <c r="G1723" s="321" t="s">
        <v>4937</v>
      </c>
      <c r="H1723" s="308" t="s">
        <v>5056</v>
      </c>
      <c r="I1723" s="308" t="s">
        <v>5057</v>
      </c>
      <c r="J1723" s="214" t="s">
        <v>5058</v>
      </c>
      <c r="K1723" s="322">
        <v>46265</v>
      </c>
      <c r="L1723" s="308" t="s">
        <v>15</v>
      </c>
      <c r="M1723" s="308" t="s">
        <v>15</v>
      </c>
      <c r="N1723" s="308" t="s">
        <v>19</v>
      </c>
      <c r="O1723" s="312"/>
    </row>
    <row r="1724" spans="1:15" s="412" customFormat="1" x14ac:dyDescent="0.25">
      <c r="A1724" s="330" t="s">
        <v>14</v>
      </c>
      <c r="B1724" s="19">
        <v>12.118</v>
      </c>
      <c r="C1724" s="30" t="s">
        <v>105</v>
      </c>
      <c r="D1724" s="306"/>
      <c r="E1724" s="305" t="s">
        <v>4560</v>
      </c>
      <c r="F1724" s="305"/>
      <c r="G1724" s="308" t="s">
        <v>4394</v>
      </c>
      <c r="H1724" s="308" t="s">
        <v>4561</v>
      </c>
      <c r="I1724" s="308" t="s">
        <v>4562</v>
      </c>
      <c r="J1724" s="197" t="s">
        <v>4563</v>
      </c>
      <c r="K1724" s="309">
        <v>46568</v>
      </c>
      <c r="L1724" s="308" t="s">
        <v>15</v>
      </c>
      <c r="M1724" s="308" t="s">
        <v>15</v>
      </c>
      <c r="N1724" s="308" t="s">
        <v>19</v>
      </c>
      <c r="O1724" s="197" t="s">
        <v>4563</v>
      </c>
    </row>
    <row r="1725" spans="1:15" s="412" customFormat="1" x14ac:dyDescent="0.25">
      <c r="A1725" s="318" t="s">
        <v>14</v>
      </c>
      <c r="B1725" s="308">
        <v>70.117999999999995</v>
      </c>
      <c r="C1725" s="305" t="s">
        <v>6630</v>
      </c>
      <c r="D1725" s="306">
        <v>8037</v>
      </c>
      <c r="E1725" s="326" t="s">
        <v>6631</v>
      </c>
      <c r="F1725" s="326"/>
      <c r="G1725" s="308" t="s">
        <v>6072</v>
      </c>
      <c r="H1725" s="333" t="s">
        <v>6632</v>
      </c>
      <c r="I1725" s="333" t="s">
        <v>6633</v>
      </c>
      <c r="J1725" s="214" t="s">
        <v>6634</v>
      </c>
      <c r="K1725" s="234">
        <v>47726</v>
      </c>
      <c r="L1725" s="312" t="s">
        <v>15</v>
      </c>
      <c r="M1725" s="312" t="s">
        <v>15</v>
      </c>
      <c r="N1725" s="312" t="s">
        <v>19</v>
      </c>
      <c r="O1725" s="214"/>
    </row>
    <row r="1726" spans="1:15" s="412" customFormat="1" x14ac:dyDescent="0.25">
      <c r="A1726" s="318" t="s">
        <v>14</v>
      </c>
      <c r="B1726" s="312">
        <v>12.118</v>
      </c>
      <c r="C1726" s="318" t="s">
        <v>105</v>
      </c>
      <c r="D1726" s="306">
        <v>8037</v>
      </c>
      <c r="E1726" s="330" t="s">
        <v>6785</v>
      </c>
      <c r="F1726" s="305"/>
      <c r="G1726" s="312" t="s">
        <v>6031</v>
      </c>
      <c r="H1726" s="312" t="s">
        <v>6632</v>
      </c>
      <c r="I1726" s="312" t="s">
        <v>6633</v>
      </c>
      <c r="J1726" s="27" t="s">
        <v>6786</v>
      </c>
      <c r="K1726" s="309">
        <v>46568</v>
      </c>
      <c r="L1726" s="312" t="s">
        <v>15</v>
      </c>
      <c r="M1726" s="312" t="s">
        <v>19</v>
      </c>
      <c r="N1726" s="312" t="s">
        <v>19</v>
      </c>
      <c r="O1726" s="318"/>
    </row>
    <row r="1727" spans="1:15" s="412" customFormat="1" x14ac:dyDescent="0.25">
      <c r="A1727" s="30" t="s">
        <v>225</v>
      </c>
      <c r="B1727" s="19">
        <v>14.101000000000001</v>
      </c>
      <c r="C1727" s="305" t="s">
        <v>5363</v>
      </c>
      <c r="D1727" s="37">
        <v>7256</v>
      </c>
      <c r="E1727" s="305" t="s">
        <v>1194</v>
      </c>
      <c r="F1727" s="305" t="s">
        <v>5322</v>
      </c>
      <c r="G1727" s="308" t="s">
        <v>8564</v>
      </c>
      <c r="H1727" s="308" t="s">
        <v>1195</v>
      </c>
      <c r="I1727" s="308" t="s">
        <v>5408</v>
      </c>
      <c r="J1727" s="168" t="s">
        <v>5409</v>
      </c>
      <c r="K1727" s="309">
        <v>47656</v>
      </c>
      <c r="L1727" s="308" t="s">
        <v>15</v>
      </c>
      <c r="M1727" s="308"/>
      <c r="N1727" s="308" t="s">
        <v>19</v>
      </c>
      <c r="O1727" s="318"/>
    </row>
    <row r="1728" spans="1:15" s="412" customFormat="1" x14ac:dyDescent="0.25">
      <c r="A1728" s="30" t="s">
        <v>225</v>
      </c>
      <c r="B1728" s="19">
        <v>14.103</v>
      </c>
      <c r="C1728" s="305" t="s">
        <v>5362</v>
      </c>
      <c r="D1728" s="37">
        <v>7256</v>
      </c>
      <c r="E1728" s="305" t="s">
        <v>1194</v>
      </c>
      <c r="F1728" s="305" t="s">
        <v>5322</v>
      </c>
      <c r="G1728" s="308" t="s">
        <v>8564</v>
      </c>
      <c r="H1728" s="308" t="s">
        <v>1195</v>
      </c>
      <c r="I1728" s="308" t="s">
        <v>5408</v>
      </c>
      <c r="J1728" s="27" t="s">
        <v>5409</v>
      </c>
      <c r="K1728" s="309">
        <v>47656</v>
      </c>
      <c r="L1728" s="308" t="s">
        <v>15</v>
      </c>
      <c r="M1728" s="308"/>
      <c r="N1728" s="308" t="s">
        <v>19</v>
      </c>
      <c r="O1728" s="318"/>
    </row>
    <row r="1729" spans="1:15" s="412" customFormat="1" x14ac:dyDescent="0.25">
      <c r="A1729" s="30" t="s">
        <v>16</v>
      </c>
      <c r="B1729" s="19">
        <v>25.114000000000001</v>
      </c>
      <c r="C1729" s="30" t="s">
        <v>364</v>
      </c>
      <c r="D1729" s="37">
        <v>7563</v>
      </c>
      <c r="E1729" s="305" t="s">
        <v>5512</v>
      </c>
      <c r="F1729" s="305"/>
      <c r="G1729" s="308" t="s">
        <v>5513</v>
      </c>
      <c r="H1729" s="308" t="s">
        <v>5514</v>
      </c>
      <c r="I1729" s="308" t="s">
        <v>5515</v>
      </c>
      <c r="J1729" s="168" t="s">
        <v>5516</v>
      </c>
      <c r="K1729" s="309">
        <v>47175</v>
      </c>
      <c r="L1729" s="308" t="s">
        <v>15</v>
      </c>
      <c r="M1729" s="308" t="s">
        <v>15</v>
      </c>
      <c r="N1729" s="308" t="s">
        <v>19</v>
      </c>
      <c r="O1729" s="168"/>
    </row>
    <row r="1730" spans="1:15" s="412" customFormat="1" x14ac:dyDescent="0.25">
      <c r="A1730" s="30" t="s">
        <v>225</v>
      </c>
      <c r="B1730" s="19">
        <v>15.115</v>
      </c>
      <c r="C1730" s="326" t="s">
        <v>5161</v>
      </c>
      <c r="D1730" s="306">
        <v>7256</v>
      </c>
      <c r="E1730" s="318" t="s">
        <v>5162</v>
      </c>
      <c r="F1730" s="326" t="s">
        <v>5194</v>
      </c>
      <c r="G1730" s="312" t="s">
        <v>5163</v>
      </c>
      <c r="H1730" s="308" t="s">
        <v>6219</v>
      </c>
      <c r="I1730" s="308" t="s">
        <v>5408</v>
      </c>
      <c r="J1730" s="168" t="s">
        <v>5409</v>
      </c>
      <c r="K1730" s="317">
        <v>46312</v>
      </c>
      <c r="L1730" s="312" t="s">
        <v>22</v>
      </c>
      <c r="M1730" s="308" t="s">
        <v>15</v>
      </c>
      <c r="N1730" s="312" t="s">
        <v>19</v>
      </c>
      <c r="O1730" s="27" t="s">
        <v>5812</v>
      </c>
    </row>
    <row r="1731" spans="1:15" s="412" customFormat="1" x14ac:dyDescent="0.25">
      <c r="A1731" s="46" t="s">
        <v>14</v>
      </c>
      <c r="B1731" s="25">
        <v>60.103000000000002</v>
      </c>
      <c r="C1731" s="305" t="s">
        <v>34</v>
      </c>
      <c r="D1731" s="306"/>
      <c r="E1731" s="305" t="s">
        <v>5749</v>
      </c>
      <c r="F1731" s="305" t="s">
        <v>5750</v>
      </c>
      <c r="G1731" s="308" t="s">
        <v>5646</v>
      </c>
      <c r="H1731" s="308" t="s">
        <v>5751</v>
      </c>
      <c r="I1731" s="308" t="s">
        <v>5201</v>
      </c>
      <c r="J1731" s="223" t="s">
        <v>5202</v>
      </c>
      <c r="K1731" s="309">
        <v>47664</v>
      </c>
      <c r="L1731" s="308" t="s">
        <v>15</v>
      </c>
      <c r="M1731" s="308" t="s">
        <v>15</v>
      </c>
      <c r="N1731" s="308" t="s">
        <v>15</v>
      </c>
      <c r="O1731" s="223"/>
    </row>
    <row r="1732" spans="1:15" s="412" customFormat="1" ht="15" customHeight="1" x14ac:dyDescent="0.25">
      <c r="A1732" s="326" t="s">
        <v>30</v>
      </c>
      <c r="B1732" s="312">
        <v>45.113999999999997</v>
      </c>
      <c r="C1732" s="326" t="s">
        <v>58</v>
      </c>
      <c r="D1732" s="324">
        <v>1017</v>
      </c>
      <c r="E1732" s="326" t="s">
        <v>7470</v>
      </c>
      <c r="F1732" s="326"/>
      <c r="G1732" s="312" t="s">
        <v>7391</v>
      </c>
      <c r="H1732" s="312" t="s">
        <v>7469</v>
      </c>
      <c r="I1732" s="312" t="s">
        <v>7468</v>
      </c>
      <c r="J1732" s="237" t="s">
        <v>7467</v>
      </c>
      <c r="K1732" s="317">
        <v>48029</v>
      </c>
      <c r="L1732" s="312" t="s">
        <v>15</v>
      </c>
      <c r="M1732" s="312" t="s">
        <v>15</v>
      </c>
      <c r="N1732" s="312" t="s">
        <v>19</v>
      </c>
      <c r="O1732" s="326"/>
    </row>
    <row r="1733" spans="1:15" s="412" customFormat="1" ht="15" customHeight="1" x14ac:dyDescent="0.25">
      <c r="A1733" s="30" t="s">
        <v>14</v>
      </c>
      <c r="B1733" s="312">
        <v>70.105999999999995</v>
      </c>
      <c r="C1733" s="318" t="s">
        <v>324</v>
      </c>
      <c r="D1733" s="37"/>
      <c r="E1733" s="384" t="s">
        <v>8489</v>
      </c>
      <c r="F1733" s="318" t="s">
        <v>8490</v>
      </c>
      <c r="G1733" s="308" t="s">
        <v>6072</v>
      </c>
      <c r="H1733" s="333" t="s">
        <v>8491</v>
      </c>
      <c r="I1733" s="333" t="s">
        <v>8492</v>
      </c>
      <c r="J1733" s="214" t="s">
        <v>8493</v>
      </c>
      <c r="K1733" s="234">
        <v>47726</v>
      </c>
      <c r="L1733" s="312" t="s">
        <v>15</v>
      </c>
      <c r="M1733" s="312" t="s">
        <v>15</v>
      </c>
      <c r="N1733" s="312" t="s">
        <v>15</v>
      </c>
      <c r="O1733" s="318"/>
    </row>
    <row r="1734" spans="1:15" s="412" customFormat="1" ht="15" customHeight="1" x14ac:dyDescent="0.25">
      <c r="A1734" s="318" t="s">
        <v>14</v>
      </c>
      <c r="B1734" s="312">
        <v>12.118</v>
      </c>
      <c r="C1734" s="318" t="s">
        <v>105</v>
      </c>
      <c r="D1734" s="324">
        <v>2655</v>
      </c>
      <c r="E1734" s="318" t="s">
        <v>8729</v>
      </c>
      <c r="F1734" s="318"/>
      <c r="G1734" s="312" t="s">
        <v>8629</v>
      </c>
      <c r="H1734" s="351" t="s">
        <v>8730</v>
      </c>
      <c r="I1734" s="318" t="s">
        <v>8731</v>
      </c>
      <c r="J1734" s="365" t="s">
        <v>8732</v>
      </c>
      <c r="K1734" s="317">
        <v>46568</v>
      </c>
      <c r="L1734" s="312" t="s">
        <v>15</v>
      </c>
      <c r="M1734" s="312" t="s">
        <v>15</v>
      </c>
      <c r="N1734" s="312" t="s">
        <v>19</v>
      </c>
      <c r="O1734" s="365" t="s">
        <v>8733</v>
      </c>
    </row>
    <row r="1735" spans="1:15" s="412" customFormat="1" ht="15" customHeight="1" x14ac:dyDescent="0.25">
      <c r="A1735" s="305" t="s">
        <v>30</v>
      </c>
      <c r="B1735" s="308">
        <v>45.112000000000002</v>
      </c>
      <c r="C1735" s="305" t="s">
        <v>3084</v>
      </c>
      <c r="D1735" s="306"/>
      <c r="E1735" s="334" t="s">
        <v>7154</v>
      </c>
      <c r="F1735" s="305"/>
      <c r="G1735" s="308" t="s">
        <v>7088</v>
      </c>
      <c r="H1735" s="308" t="s">
        <v>7155</v>
      </c>
      <c r="I1735" s="308" t="s">
        <v>2102</v>
      </c>
      <c r="J1735" s="200" t="s">
        <v>2103</v>
      </c>
      <c r="K1735" s="309">
        <v>47664</v>
      </c>
      <c r="L1735" s="308" t="s">
        <v>15</v>
      </c>
      <c r="M1735" s="308" t="s">
        <v>15</v>
      </c>
      <c r="N1735" s="308" t="s">
        <v>19</v>
      </c>
      <c r="O1735" s="318"/>
    </row>
    <row r="1736" spans="1:15" s="412" customFormat="1" x14ac:dyDescent="0.25">
      <c r="A1736" s="326" t="s">
        <v>30</v>
      </c>
      <c r="B1736" s="312">
        <v>45.113999999999997</v>
      </c>
      <c r="C1736" s="326" t="s">
        <v>58</v>
      </c>
      <c r="D1736" s="324">
        <v>2457</v>
      </c>
      <c r="E1736" s="326" t="s">
        <v>7466</v>
      </c>
      <c r="F1736" s="326"/>
      <c r="G1736" s="312" t="s">
        <v>7391</v>
      </c>
      <c r="H1736" s="312" t="s">
        <v>7155</v>
      </c>
      <c r="I1736" s="312" t="s">
        <v>2102</v>
      </c>
      <c r="J1736" s="237" t="s">
        <v>2103</v>
      </c>
      <c r="K1736" s="317">
        <v>48029</v>
      </c>
      <c r="L1736" s="312" t="s">
        <v>15</v>
      </c>
      <c r="M1736" s="312" t="s">
        <v>15</v>
      </c>
      <c r="N1736" s="312" t="s">
        <v>19</v>
      </c>
      <c r="O1736" s="326"/>
    </row>
    <row r="1737" spans="1:15" s="412" customFormat="1" x14ac:dyDescent="0.25">
      <c r="A1737" s="326" t="s">
        <v>30</v>
      </c>
      <c r="B1737" s="312">
        <v>45.113999999999997</v>
      </c>
      <c r="C1737" s="326" t="s">
        <v>58</v>
      </c>
      <c r="D1737" s="324"/>
      <c r="E1737" s="326" t="s">
        <v>7465</v>
      </c>
      <c r="F1737" s="326"/>
      <c r="G1737" s="312" t="s">
        <v>7391</v>
      </c>
      <c r="H1737" s="312" t="s">
        <v>7464</v>
      </c>
      <c r="I1737" s="312" t="s">
        <v>7463</v>
      </c>
      <c r="J1737" s="237" t="s">
        <v>7462</v>
      </c>
      <c r="K1737" s="317">
        <v>48029</v>
      </c>
      <c r="L1737" s="312" t="s">
        <v>15</v>
      </c>
      <c r="M1737" s="312" t="s">
        <v>15</v>
      </c>
      <c r="N1737" s="312" t="s">
        <v>19</v>
      </c>
      <c r="O1737" s="326"/>
    </row>
    <row r="1738" spans="1:15" s="412" customFormat="1" ht="15" customHeight="1" x14ac:dyDescent="0.25">
      <c r="A1738" s="30" t="s">
        <v>57</v>
      </c>
      <c r="B1738" s="304">
        <v>70.105999999999995</v>
      </c>
      <c r="C1738" s="305" t="s">
        <v>3311</v>
      </c>
      <c r="D1738" s="37">
        <v>3646</v>
      </c>
      <c r="E1738" s="305" t="s">
        <v>3944</v>
      </c>
      <c r="F1738" s="305"/>
      <c r="G1738" s="308" t="s">
        <v>3313</v>
      </c>
      <c r="H1738" s="308" t="s">
        <v>3946</v>
      </c>
      <c r="I1738" s="308" t="s">
        <v>3947</v>
      </c>
      <c r="J1738" s="196" t="s">
        <v>3948</v>
      </c>
      <c r="K1738" s="309">
        <v>46996</v>
      </c>
      <c r="L1738" s="308" t="s">
        <v>15</v>
      </c>
      <c r="M1738" s="308" t="s">
        <v>15</v>
      </c>
      <c r="N1738" s="308" t="s">
        <v>15</v>
      </c>
      <c r="O1738" s="196" t="s">
        <v>3952</v>
      </c>
    </row>
    <row r="1739" spans="1:15" s="412" customFormat="1" ht="15" customHeight="1" x14ac:dyDescent="0.25">
      <c r="A1739" s="46" t="s">
        <v>14</v>
      </c>
      <c r="B1739" s="25">
        <v>70.122</v>
      </c>
      <c r="C1739" s="313" t="s">
        <v>56</v>
      </c>
      <c r="D1739" s="314"/>
      <c r="E1739" s="315" t="s">
        <v>6409</v>
      </c>
      <c r="F1739" s="315"/>
      <c r="G1739" s="312" t="s">
        <v>6308</v>
      </c>
      <c r="H1739" s="316" t="s">
        <v>6410</v>
      </c>
      <c r="I1739" s="316" t="s">
        <v>6411</v>
      </c>
      <c r="J1739" s="222" t="s">
        <v>6412</v>
      </c>
      <c r="K1739" s="317">
        <v>47756</v>
      </c>
      <c r="L1739" s="312" t="s">
        <v>15</v>
      </c>
      <c r="M1739" s="312" t="s">
        <v>15</v>
      </c>
      <c r="N1739" s="312" t="s">
        <v>15</v>
      </c>
      <c r="O1739" s="318"/>
    </row>
    <row r="1740" spans="1:15" s="412" customFormat="1" x14ac:dyDescent="0.25">
      <c r="A1740" s="30" t="s">
        <v>16</v>
      </c>
      <c r="B1740" s="19">
        <v>25.111000000000001</v>
      </c>
      <c r="C1740" s="30" t="s">
        <v>553</v>
      </c>
      <c r="D1740" s="37">
        <v>647</v>
      </c>
      <c r="E1740" s="305" t="s">
        <v>2104</v>
      </c>
      <c r="F1740" s="305"/>
      <c r="G1740" s="308" t="s">
        <v>5166</v>
      </c>
      <c r="H1740" s="308" t="s">
        <v>5183</v>
      </c>
      <c r="I1740" s="308" t="s">
        <v>5184</v>
      </c>
      <c r="J1740" s="168" t="s">
        <v>5185</v>
      </c>
      <c r="K1740" s="309">
        <v>47430</v>
      </c>
      <c r="L1740" s="308" t="s">
        <v>15</v>
      </c>
      <c r="M1740" s="308" t="s">
        <v>15</v>
      </c>
      <c r="N1740" s="308" t="s">
        <v>19</v>
      </c>
      <c r="O1740" s="168" t="s">
        <v>5186</v>
      </c>
    </row>
    <row r="1741" spans="1:15" s="412" customFormat="1" ht="15" customHeight="1" x14ac:dyDescent="0.25">
      <c r="A1741" s="326" t="s">
        <v>30</v>
      </c>
      <c r="B1741" s="312">
        <v>45.113999999999997</v>
      </c>
      <c r="C1741" s="326" t="s">
        <v>58</v>
      </c>
      <c r="D1741" s="324">
        <v>6066</v>
      </c>
      <c r="E1741" s="326" t="s">
        <v>7461</v>
      </c>
      <c r="F1741" s="326"/>
      <c r="G1741" s="312" t="s">
        <v>7391</v>
      </c>
      <c r="H1741" s="312" t="s">
        <v>7460</v>
      </c>
      <c r="I1741" s="312" t="s">
        <v>2106</v>
      </c>
      <c r="J1741" s="237" t="s">
        <v>7459</v>
      </c>
      <c r="K1741" s="317">
        <v>48029</v>
      </c>
      <c r="L1741" s="312" t="s">
        <v>15</v>
      </c>
      <c r="M1741" s="312" t="s">
        <v>15</v>
      </c>
      <c r="N1741" s="312" t="s">
        <v>19</v>
      </c>
      <c r="O1741" s="326"/>
    </row>
    <row r="1742" spans="1:15" s="412" customFormat="1" ht="15" customHeight="1" x14ac:dyDescent="0.25">
      <c r="A1742" s="30" t="s">
        <v>14</v>
      </c>
      <c r="B1742" s="19">
        <v>70.125</v>
      </c>
      <c r="C1742" s="30" t="s">
        <v>3198</v>
      </c>
      <c r="D1742" s="306">
        <v>6066</v>
      </c>
      <c r="E1742" s="305" t="s">
        <v>3158</v>
      </c>
      <c r="F1742" s="305"/>
      <c r="G1742" s="308" t="s">
        <v>29</v>
      </c>
      <c r="H1742" s="308" t="s">
        <v>2105</v>
      </c>
      <c r="I1742" s="308" t="s">
        <v>3159</v>
      </c>
      <c r="J1742" s="200" t="s">
        <v>3160</v>
      </c>
      <c r="K1742" s="309">
        <v>46630</v>
      </c>
      <c r="L1742" s="308" t="s">
        <v>15</v>
      </c>
      <c r="M1742" s="308" t="s">
        <v>15</v>
      </c>
      <c r="N1742" s="308" t="s">
        <v>19</v>
      </c>
      <c r="O1742" s="318"/>
    </row>
    <row r="1743" spans="1:15" s="412" customFormat="1" ht="15" customHeight="1" x14ac:dyDescent="0.25">
      <c r="A1743" s="30" t="s">
        <v>16</v>
      </c>
      <c r="B1743" s="19">
        <v>25.126000000000001</v>
      </c>
      <c r="C1743" s="30" t="s">
        <v>233</v>
      </c>
      <c r="D1743" s="37">
        <v>1929</v>
      </c>
      <c r="E1743" s="305" t="s">
        <v>2107</v>
      </c>
      <c r="F1743" s="305"/>
      <c r="G1743" s="308" t="s">
        <v>7929</v>
      </c>
      <c r="H1743" s="308" t="s">
        <v>2108</v>
      </c>
      <c r="I1743" s="308" t="s">
        <v>2109</v>
      </c>
      <c r="J1743" s="65" t="s">
        <v>2110</v>
      </c>
      <c r="K1743" s="309">
        <v>47269</v>
      </c>
      <c r="L1743" s="308" t="s">
        <v>15</v>
      </c>
      <c r="M1743" s="308"/>
      <c r="N1743" s="308" t="s">
        <v>19</v>
      </c>
      <c r="O1743" s="194"/>
    </row>
    <row r="1744" spans="1:15" s="412" customFormat="1" ht="15" customHeight="1" x14ac:dyDescent="0.25">
      <c r="A1744" s="30" t="s">
        <v>16</v>
      </c>
      <c r="B1744" s="19">
        <v>25.199000000000002</v>
      </c>
      <c r="C1744" s="30" t="s">
        <v>43</v>
      </c>
      <c r="D1744" s="37">
        <v>871</v>
      </c>
      <c r="E1744" s="311" t="s">
        <v>2111</v>
      </c>
      <c r="F1744" s="435"/>
      <c r="G1744" s="336" t="s">
        <v>2112</v>
      </c>
      <c r="H1744" s="308" t="s">
        <v>2113</v>
      </c>
      <c r="I1744" s="308" t="s">
        <v>2114</v>
      </c>
      <c r="J1744" s="168" t="s">
        <v>2115</v>
      </c>
      <c r="K1744" s="309">
        <v>46873</v>
      </c>
      <c r="L1744" s="308" t="s">
        <v>19</v>
      </c>
      <c r="M1744" s="308" t="s">
        <v>19</v>
      </c>
      <c r="N1744" s="312"/>
      <c r="O1744" s="318"/>
    </row>
    <row r="1745" spans="1:15" s="412" customFormat="1" x14ac:dyDescent="0.25">
      <c r="A1745" s="305" t="s">
        <v>14</v>
      </c>
      <c r="B1745" s="308">
        <v>70.105999999999995</v>
      </c>
      <c r="C1745" s="305" t="s">
        <v>174</v>
      </c>
      <c r="D1745" s="306">
        <v>1456</v>
      </c>
      <c r="E1745" s="305" t="s">
        <v>2116</v>
      </c>
      <c r="F1745" s="305"/>
      <c r="G1745" s="308" t="s">
        <v>29</v>
      </c>
      <c r="H1745" s="308" t="s">
        <v>2117</v>
      </c>
      <c r="I1745" s="308" t="s">
        <v>3264</v>
      </c>
      <c r="J1745" s="196" t="s">
        <v>2118</v>
      </c>
      <c r="K1745" s="309">
        <v>46630</v>
      </c>
      <c r="L1745" s="308" t="s">
        <v>15</v>
      </c>
      <c r="M1745" s="308" t="s">
        <v>15</v>
      </c>
      <c r="N1745" s="308" t="s">
        <v>19</v>
      </c>
      <c r="O1745" s="318"/>
    </row>
    <row r="1746" spans="1:15" s="412" customFormat="1" ht="15" customHeight="1" x14ac:dyDescent="0.25">
      <c r="A1746" s="330" t="s">
        <v>14</v>
      </c>
      <c r="B1746" s="308">
        <v>47.101999999999997</v>
      </c>
      <c r="C1746" s="305" t="s">
        <v>3706</v>
      </c>
      <c r="D1746" s="306">
        <v>7548</v>
      </c>
      <c r="E1746" s="305" t="s">
        <v>3745</v>
      </c>
      <c r="F1746" s="305"/>
      <c r="G1746" s="308" t="s">
        <v>3708</v>
      </c>
      <c r="H1746" s="308" t="s">
        <v>3746</v>
      </c>
      <c r="I1746" s="308" t="s">
        <v>3747</v>
      </c>
      <c r="J1746" s="197" t="s">
        <v>3748</v>
      </c>
      <c r="K1746" s="309">
        <v>46338</v>
      </c>
      <c r="L1746" s="308" t="s">
        <v>15</v>
      </c>
      <c r="M1746" s="308" t="s">
        <v>15</v>
      </c>
      <c r="N1746" s="308" t="s">
        <v>19</v>
      </c>
      <c r="O1746" s="197" t="s">
        <v>3749</v>
      </c>
    </row>
    <row r="1747" spans="1:15" s="412" customFormat="1" x14ac:dyDescent="0.25">
      <c r="A1747" s="326" t="s">
        <v>30</v>
      </c>
      <c r="B1747" s="312">
        <v>45.113999999999997</v>
      </c>
      <c r="C1747" s="326" t="s">
        <v>58</v>
      </c>
      <c r="D1747" s="324">
        <v>4082</v>
      </c>
      <c r="E1747" s="326" t="s">
        <v>3108</v>
      </c>
      <c r="F1747" s="326" t="s">
        <v>2119</v>
      </c>
      <c r="G1747" s="312" t="s">
        <v>7391</v>
      </c>
      <c r="H1747" s="312" t="s">
        <v>2120</v>
      </c>
      <c r="I1747" s="312" t="s">
        <v>2121</v>
      </c>
      <c r="J1747" s="237" t="s">
        <v>7458</v>
      </c>
      <c r="K1747" s="317">
        <v>48029</v>
      </c>
      <c r="L1747" s="312" t="s">
        <v>15</v>
      </c>
      <c r="M1747" s="312" t="s">
        <v>15</v>
      </c>
      <c r="N1747" s="312" t="s">
        <v>19</v>
      </c>
      <c r="O1747" s="326"/>
    </row>
    <row r="1748" spans="1:15" s="412" customFormat="1" x14ac:dyDescent="0.25">
      <c r="A1748" s="305" t="s">
        <v>30</v>
      </c>
      <c r="B1748" s="308">
        <v>45.112000000000002</v>
      </c>
      <c r="C1748" s="305" t="s">
        <v>3084</v>
      </c>
      <c r="D1748" s="306">
        <v>4082</v>
      </c>
      <c r="E1748" s="334" t="s">
        <v>2119</v>
      </c>
      <c r="F1748" s="305" t="s">
        <v>3108</v>
      </c>
      <c r="G1748" s="308" t="s">
        <v>7088</v>
      </c>
      <c r="H1748" s="308" t="s">
        <v>2120</v>
      </c>
      <c r="I1748" s="308" t="s">
        <v>2121</v>
      </c>
      <c r="J1748" s="200" t="s">
        <v>7156</v>
      </c>
      <c r="K1748" s="309">
        <v>47664</v>
      </c>
      <c r="L1748" s="308" t="s">
        <v>15</v>
      </c>
      <c r="M1748" s="308" t="s">
        <v>15</v>
      </c>
      <c r="N1748" s="308" t="s">
        <v>19</v>
      </c>
      <c r="O1748" s="318"/>
    </row>
    <row r="1749" spans="1:15" s="412" customFormat="1" ht="15" customHeight="1" x14ac:dyDescent="0.25">
      <c r="A1749" s="30" t="s">
        <v>16</v>
      </c>
      <c r="B1749" s="304">
        <v>75.106999999999999</v>
      </c>
      <c r="C1749" s="305" t="s">
        <v>302</v>
      </c>
      <c r="D1749" s="306">
        <v>7268</v>
      </c>
      <c r="E1749" s="305" t="s">
        <v>5348</v>
      </c>
      <c r="F1749" s="305"/>
      <c r="G1749" s="308" t="s">
        <v>4169</v>
      </c>
      <c r="H1749" s="308" t="s">
        <v>5347</v>
      </c>
      <c r="I1749" s="308" t="s">
        <v>5346</v>
      </c>
      <c r="J1749" s="238" t="s">
        <v>5345</v>
      </c>
      <c r="K1749" s="309">
        <v>46356</v>
      </c>
      <c r="L1749" s="308"/>
      <c r="M1749" s="308"/>
      <c r="N1749" s="308"/>
      <c r="O1749" s="27" t="s">
        <v>5345</v>
      </c>
    </row>
    <row r="1750" spans="1:15" s="412" customFormat="1" ht="15" customHeight="1" x14ac:dyDescent="0.25">
      <c r="A1750" s="326" t="s">
        <v>30</v>
      </c>
      <c r="B1750" s="312">
        <v>45.113999999999997</v>
      </c>
      <c r="C1750" s="326" t="s">
        <v>58</v>
      </c>
      <c r="D1750" s="324"/>
      <c r="E1750" s="326" t="s">
        <v>7457</v>
      </c>
      <c r="F1750" s="326"/>
      <c r="G1750" s="312" t="s">
        <v>7391</v>
      </c>
      <c r="H1750" s="312" t="s">
        <v>7456</v>
      </c>
      <c r="I1750" s="312" t="s">
        <v>7455</v>
      </c>
      <c r="J1750" s="237" t="s">
        <v>7454</v>
      </c>
      <c r="K1750" s="317">
        <v>48029</v>
      </c>
      <c r="L1750" s="312" t="s">
        <v>15</v>
      </c>
      <c r="M1750" s="312" t="s">
        <v>15</v>
      </c>
      <c r="N1750" s="312" t="s">
        <v>19</v>
      </c>
      <c r="O1750" s="326"/>
    </row>
    <row r="1751" spans="1:15" s="412" customFormat="1" x14ac:dyDescent="0.25">
      <c r="A1751" s="30" t="s">
        <v>14</v>
      </c>
      <c r="B1751" s="19">
        <v>70.105999999999995</v>
      </c>
      <c r="C1751" s="305" t="s">
        <v>3311</v>
      </c>
      <c r="D1751" s="306">
        <v>4195</v>
      </c>
      <c r="E1751" s="307" t="s">
        <v>2122</v>
      </c>
      <c r="F1751" s="305" t="s">
        <v>2123</v>
      </c>
      <c r="G1751" s="328" t="s">
        <v>3313</v>
      </c>
      <c r="H1751" s="308" t="s">
        <v>3422</v>
      </c>
      <c r="I1751" s="308" t="s">
        <v>3423</v>
      </c>
      <c r="J1751" s="168" t="s">
        <v>2124</v>
      </c>
      <c r="K1751" s="309">
        <v>46996</v>
      </c>
      <c r="L1751" s="308" t="s">
        <v>15</v>
      </c>
      <c r="M1751" s="308" t="s">
        <v>15</v>
      </c>
      <c r="N1751" s="308"/>
      <c r="O1751" s="318"/>
    </row>
    <row r="1752" spans="1:15" s="412" customFormat="1" ht="15" customHeight="1" x14ac:dyDescent="0.25">
      <c r="A1752" s="46" t="s">
        <v>14</v>
      </c>
      <c r="B1752" s="25">
        <v>70.105999999999995</v>
      </c>
      <c r="C1752" s="305" t="s">
        <v>3311</v>
      </c>
      <c r="D1752" s="306">
        <v>4195</v>
      </c>
      <c r="E1752" s="307" t="s">
        <v>2122</v>
      </c>
      <c r="F1752" s="305" t="s">
        <v>2123</v>
      </c>
      <c r="G1752" s="328" t="s">
        <v>3313</v>
      </c>
      <c r="H1752" s="308" t="s">
        <v>3338</v>
      </c>
      <c r="I1752" s="308" t="s">
        <v>3339</v>
      </c>
      <c r="J1752" s="27" t="s">
        <v>2124</v>
      </c>
      <c r="K1752" s="309">
        <v>46996</v>
      </c>
      <c r="L1752" s="308" t="s">
        <v>15</v>
      </c>
      <c r="M1752" s="308" t="s">
        <v>15</v>
      </c>
      <c r="N1752" s="308" t="s">
        <v>19</v>
      </c>
      <c r="O1752" s="196" t="s">
        <v>3340</v>
      </c>
    </row>
    <row r="1753" spans="1:15" s="412" customFormat="1" ht="15" customHeight="1" x14ac:dyDescent="0.25">
      <c r="A1753" s="46" t="s">
        <v>14</v>
      </c>
      <c r="B1753" s="25">
        <v>70.122</v>
      </c>
      <c r="C1753" s="313" t="s">
        <v>56</v>
      </c>
      <c r="D1753" s="306">
        <v>4195</v>
      </c>
      <c r="E1753" s="484" t="s">
        <v>2122</v>
      </c>
      <c r="F1753" s="305" t="s">
        <v>2123</v>
      </c>
      <c r="G1753" s="312" t="s">
        <v>6308</v>
      </c>
      <c r="H1753" s="316" t="s">
        <v>6413</v>
      </c>
      <c r="I1753" s="316" t="s">
        <v>3339</v>
      </c>
      <c r="J1753" s="222" t="s">
        <v>6414</v>
      </c>
      <c r="K1753" s="317">
        <v>47756</v>
      </c>
      <c r="L1753" s="312" t="s">
        <v>15</v>
      </c>
      <c r="M1753" s="312" t="s">
        <v>15</v>
      </c>
      <c r="N1753" s="312" t="s">
        <v>19</v>
      </c>
      <c r="O1753" s="318"/>
    </row>
    <row r="1754" spans="1:15" s="412" customFormat="1" ht="15" customHeight="1" x14ac:dyDescent="0.25">
      <c r="A1754" s="30" t="s">
        <v>30</v>
      </c>
      <c r="B1754" s="19">
        <v>45.104999999999997</v>
      </c>
      <c r="C1754" s="30" t="s">
        <v>1032</v>
      </c>
      <c r="D1754" s="37">
        <v>38</v>
      </c>
      <c r="E1754" s="305" t="s">
        <v>2125</v>
      </c>
      <c r="F1754" s="305"/>
      <c r="G1754" s="328" t="s">
        <v>8575</v>
      </c>
      <c r="H1754" s="308" t="s">
        <v>2126</v>
      </c>
      <c r="I1754" s="308"/>
      <c r="J1754" s="202" t="s">
        <v>2127</v>
      </c>
      <c r="K1754" s="309">
        <v>46560</v>
      </c>
      <c r="L1754" s="415" t="s">
        <v>89</v>
      </c>
      <c r="M1754" s="308" t="s">
        <v>15</v>
      </c>
      <c r="N1754" s="308"/>
      <c r="O1754" s="330"/>
    </row>
    <row r="1755" spans="1:15" s="412" customFormat="1" ht="15" customHeight="1" x14ac:dyDescent="0.25">
      <c r="A1755" s="30" t="s">
        <v>14</v>
      </c>
      <c r="B1755" s="19">
        <v>30.102</v>
      </c>
      <c r="C1755" s="30" t="s">
        <v>159</v>
      </c>
      <c r="D1755" s="37">
        <v>1195</v>
      </c>
      <c r="E1755" s="305" t="s">
        <v>2128</v>
      </c>
      <c r="F1755" s="305"/>
      <c r="G1755" s="336" t="s">
        <v>8640</v>
      </c>
      <c r="H1755" s="308" t="s">
        <v>2129</v>
      </c>
      <c r="I1755" s="308" t="s">
        <v>2130</v>
      </c>
      <c r="J1755" s="27" t="s">
        <v>2131</v>
      </c>
      <c r="K1755" s="357">
        <v>46631</v>
      </c>
      <c r="L1755" s="308" t="s">
        <v>15</v>
      </c>
      <c r="M1755" s="308"/>
      <c r="N1755" s="308"/>
      <c r="O1755" s="27" t="s">
        <v>2133</v>
      </c>
    </row>
    <row r="1756" spans="1:15" s="412" customFormat="1" ht="15" customHeight="1" x14ac:dyDescent="0.25">
      <c r="A1756" s="30" t="s">
        <v>14</v>
      </c>
      <c r="B1756" s="19">
        <v>30.102</v>
      </c>
      <c r="C1756" s="30" t="s">
        <v>159</v>
      </c>
      <c r="D1756" s="37">
        <v>1195</v>
      </c>
      <c r="E1756" s="305" t="s">
        <v>2128</v>
      </c>
      <c r="F1756" s="305"/>
      <c r="G1756" s="336" t="s">
        <v>8640</v>
      </c>
      <c r="H1756" s="308" t="s">
        <v>2132</v>
      </c>
      <c r="I1756" s="308" t="s">
        <v>2130</v>
      </c>
      <c r="J1756" s="27" t="s">
        <v>2133</v>
      </c>
      <c r="K1756" s="357">
        <v>46631</v>
      </c>
      <c r="L1756" s="308" t="s">
        <v>15</v>
      </c>
      <c r="M1756" s="308"/>
      <c r="N1756" s="308"/>
      <c r="O1756" s="27" t="s">
        <v>2133</v>
      </c>
    </row>
    <row r="1757" spans="1:15" s="412" customFormat="1" x14ac:dyDescent="0.25">
      <c r="A1757" s="30" t="s">
        <v>30</v>
      </c>
      <c r="B1757" s="19">
        <v>45.119</v>
      </c>
      <c r="C1757" s="30" t="s">
        <v>131</v>
      </c>
      <c r="D1757" s="37">
        <v>1195</v>
      </c>
      <c r="E1757" s="305" t="s">
        <v>2128</v>
      </c>
      <c r="F1757" s="305"/>
      <c r="G1757" s="336" t="s">
        <v>6595</v>
      </c>
      <c r="H1757" s="308" t="s">
        <v>2129</v>
      </c>
      <c r="I1757" s="308" t="s">
        <v>2130</v>
      </c>
      <c r="J1757" s="168" t="s">
        <v>2131</v>
      </c>
      <c r="K1757" s="309">
        <v>47807</v>
      </c>
      <c r="L1757" s="308" t="s">
        <v>15</v>
      </c>
      <c r="M1757" s="308"/>
      <c r="N1757" s="308"/>
      <c r="O1757" s="168" t="s">
        <v>2133</v>
      </c>
    </row>
    <row r="1758" spans="1:15" s="412" customFormat="1" x14ac:dyDescent="0.25">
      <c r="A1758" s="305" t="s">
        <v>67</v>
      </c>
      <c r="B1758" s="304">
        <v>45.107999999999997</v>
      </c>
      <c r="C1758" s="305" t="s">
        <v>3955</v>
      </c>
      <c r="D1758" s="306"/>
      <c r="E1758" s="334" t="s">
        <v>6879</v>
      </c>
      <c r="F1758" s="305" t="s">
        <v>6880</v>
      </c>
      <c r="G1758" s="308" t="s">
        <v>6031</v>
      </c>
      <c r="H1758" s="308" t="s">
        <v>6880</v>
      </c>
      <c r="I1758" s="308" t="s">
        <v>6881</v>
      </c>
      <c r="J1758" s="27" t="s">
        <v>6882</v>
      </c>
      <c r="K1758" s="309">
        <v>46934</v>
      </c>
      <c r="L1758" s="308" t="s">
        <v>15</v>
      </c>
      <c r="M1758" s="308" t="s">
        <v>89</v>
      </c>
      <c r="N1758" s="308"/>
      <c r="O1758" s="318"/>
    </row>
    <row r="1759" spans="1:15" s="412" customFormat="1" ht="15" customHeight="1" x14ac:dyDescent="0.25">
      <c r="A1759" s="30" t="s">
        <v>14</v>
      </c>
      <c r="B1759" s="19">
        <v>70.126000000000005</v>
      </c>
      <c r="C1759" s="30" t="s">
        <v>3201</v>
      </c>
      <c r="D1759" s="306"/>
      <c r="E1759" s="305" t="s">
        <v>3138</v>
      </c>
      <c r="F1759" s="305"/>
      <c r="G1759" s="308" t="s">
        <v>29</v>
      </c>
      <c r="H1759" s="308" t="s">
        <v>3139</v>
      </c>
      <c r="I1759" s="308" t="s">
        <v>3140</v>
      </c>
      <c r="J1759" s="200" t="s">
        <v>3141</v>
      </c>
      <c r="K1759" s="309">
        <v>46630</v>
      </c>
      <c r="L1759" s="308" t="s">
        <v>15</v>
      </c>
      <c r="M1759" s="308" t="s">
        <v>15</v>
      </c>
      <c r="N1759" s="308" t="s">
        <v>19</v>
      </c>
      <c r="O1759" s="318"/>
    </row>
    <row r="1760" spans="1:15" s="412" customFormat="1" x14ac:dyDescent="0.25">
      <c r="A1760" s="305" t="s">
        <v>67</v>
      </c>
      <c r="B1760" s="304">
        <v>45.107999999999997</v>
      </c>
      <c r="C1760" s="305" t="s">
        <v>3955</v>
      </c>
      <c r="D1760" s="306"/>
      <c r="E1760" s="334" t="s">
        <v>4110</v>
      </c>
      <c r="F1760" s="305"/>
      <c r="G1760" s="308" t="s">
        <v>3957</v>
      </c>
      <c r="H1760" s="308" t="s">
        <v>4111</v>
      </c>
      <c r="I1760" s="308" t="s">
        <v>4112</v>
      </c>
      <c r="J1760" s="196" t="s">
        <v>4113</v>
      </c>
      <c r="K1760" s="309">
        <v>46934</v>
      </c>
      <c r="L1760" s="308" t="s">
        <v>15</v>
      </c>
      <c r="M1760" s="308" t="s">
        <v>89</v>
      </c>
      <c r="N1760" s="308" t="s">
        <v>19</v>
      </c>
      <c r="O1760" s="318"/>
    </row>
    <row r="1761" spans="1:15" s="412" customFormat="1" x14ac:dyDescent="0.25">
      <c r="A1761" s="30" t="s">
        <v>14</v>
      </c>
      <c r="B1761" s="19">
        <v>30.102</v>
      </c>
      <c r="C1761" s="30" t="s">
        <v>159</v>
      </c>
      <c r="D1761" s="37">
        <v>6956</v>
      </c>
      <c r="E1761" s="305" t="s">
        <v>4389</v>
      </c>
      <c r="F1761" s="311"/>
      <c r="G1761" s="336" t="s">
        <v>8640</v>
      </c>
      <c r="H1761" s="337" t="s">
        <v>6718</v>
      </c>
      <c r="I1761" s="337" t="s">
        <v>4390</v>
      </c>
      <c r="J1761" s="225" t="s">
        <v>6717</v>
      </c>
      <c r="K1761" s="357">
        <v>46631</v>
      </c>
      <c r="L1761" s="308" t="s">
        <v>15</v>
      </c>
      <c r="M1761" s="308"/>
      <c r="N1761" s="308"/>
      <c r="O1761" s="318"/>
    </row>
    <row r="1762" spans="1:15" s="412" customFormat="1" ht="15" customHeight="1" x14ac:dyDescent="0.25">
      <c r="A1762" s="46" t="s">
        <v>14</v>
      </c>
      <c r="B1762" s="25">
        <v>70.122</v>
      </c>
      <c r="C1762" s="313" t="s">
        <v>56</v>
      </c>
      <c r="D1762" s="306"/>
      <c r="E1762" s="315" t="s">
        <v>6415</v>
      </c>
      <c r="F1762" s="315"/>
      <c r="G1762" s="312" t="s">
        <v>6308</v>
      </c>
      <c r="H1762" s="316" t="s">
        <v>6416</v>
      </c>
      <c r="I1762" s="316" t="s">
        <v>6417</v>
      </c>
      <c r="J1762" s="222" t="s">
        <v>6418</v>
      </c>
      <c r="K1762" s="317">
        <v>47756</v>
      </c>
      <c r="L1762" s="312" t="s">
        <v>15</v>
      </c>
      <c r="M1762" s="312" t="s">
        <v>15</v>
      </c>
      <c r="N1762" s="312" t="s">
        <v>15</v>
      </c>
      <c r="O1762" s="318"/>
    </row>
    <row r="1763" spans="1:15" s="412" customFormat="1" ht="15" customHeight="1" x14ac:dyDescent="0.25">
      <c r="A1763" s="30" t="s">
        <v>16</v>
      </c>
      <c r="B1763" s="19">
        <v>25.138000000000002</v>
      </c>
      <c r="C1763" s="30" t="s">
        <v>352</v>
      </c>
      <c r="D1763" s="37">
        <v>5046</v>
      </c>
      <c r="E1763" s="305" t="s">
        <v>2134</v>
      </c>
      <c r="F1763" s="305"/>
      <c r="G1763" s="308" t="s">
        <v>173</v>
      </c>
      <c r="H1763" s="308" t="s">
        <v>2135</v>
      </c>
      <c r="I1763" s="308" t="s">
        <v>2136</v>
      </c>
      <c r="J1763" s="27" t="s">
        <v>2137</v>
      </c>
      <c r="K1763" s="309">
        <v>46538</v>
      </c>
      <c r="L1763" s="308"/>
      <c r="M1763" s="391" t="s">
        <v>639</v>
      </c>
      <c r="N1763" s="391" t="s">
        <v>357</v>
      </c>
      <c r="O1763" s="318"/>
    </row>
    <row r="1764" spans="1:15" s="310" customFormat="1" ht="15" customHeight="1" x14ac:dyDescent="0.25">
      <c r="A1764" s="30" t="s">
        <v>14</v>
      </c>
      <c r="B1764" s="19">
        <v>70.125</v>
      </c>
      <c r="C1764" s="30" t="s">
        <v>3198</v>
      </c>
      <c r="D1764" s="306"/>
      <c r="E1764" s="305" t="s">
        <v>3127</v>
      </c>
      <c r="F1764" s="305"/>
      <c r="G1764" s="308" t="s">
        <v>29</v>
      </c>
      <c r="H1764" s="308" t="s">
        <v>3128</v>
      </c>
      <c r="I1764" s="308" t="s">
        <v>3129</v>
      </c>
      <c r="J1764" s="200" t="s">
        <v>3130</v>
      </c>
      <c r="K1764" s="309">
        <v>46630</v>
      </c>
      <c r="L1764" s="308" t="s">
        <v>15</v>
      </c>
      <c r="M1764" s="308" t="s">
        <v>15</v>
      </c>
      <c r="N1764" s="308" t="s">
        <v>19</v>
      </c>
      <c r="O1764" s="318"/>
    </row>
    <row r="1765" spans="1:15" s="412" customFormat="1" ht="15" customHeight="1" x14ac:dyDescent="0.25">
      <c r="A1765" s="30" t="s">
        <v>14</v>
      </c>
      <c r="B1765" s="19">
        <v>70.125</v>
      </c>
      <c r="C1765" s="305" t="s">
        <v>6551</v>
      </c>
      <c r="D1765" s="37">
        <v>1182</v>
      </c>
      <c r="E1765" s="318" t="s">
        <v>8528</v>
      </c>
      <c r="F1765" s="318"/>
      <c r="G1765" s="308" t="s">
        <v>6072</v>
      </c>
      <c r="H1765" s="312" t="s">
        <v>65</v>
      </c>
      <c r="I1765" s="312" t="s">
        <v>7452</v>
      </c>
      <c r="J1765" s="214" t="s">
        <v>7451</v>
      </c>
      <c r="K1765" s="234">
        <v>47726</v>
      </c>
      <c r="L1765" s="312" t="s">
        <v>15</v>
      </c>
      <c r="M1765" s="312" t="s">
        <v>15</v>
      </c>
      <c r="N1765" s="312" t="s">
        <v>19</v>
      </c>
      <c r="O1765" s="214" t="s">
        <v>8529</v>
      </c>
    </row>
    <row r="1766" spans="1:15" s="412" customFormat="1" ht="15" customHeight="1" x14ac:dyDescent="0.25">
      <c r="A1766" s="326" t="s">
        <v>30</v>
      </c>
      <c r="B1766" s="312">
        <v>45.113999999999997</v>
      </c>
      <c r="C1766" s="326" t="s">
        <v>58</v>
      </c>
      <c r="D1766" s="324">
        <v>1182</v>
      </c>
      <c r="E1766" s="326" t="s">
        <v>7453</v>
      </c>
      <c r="F1766" s="326"/>
      <c r="G1766" s="312" t="s">
        <v>7391</v>
      </c>
      <c r="H1766" s="312" t="s">
        <v>65</v>
      </c>
      <c r="I1766" s="312" t="s">
        <v>7452</v>
      </c>
      <c r="J1766" s="237" t="s">
        <v>7451</v>
      </c>
      <c r="K1766" s="317">
        <v>48029</v>
      </c>
      <c r="L1766" s="312" t="s">
        <v>15</v>
      </c>
      <c r="M1766" s="312" t="s">
        <v>15</v>
      </c>
      <c r="N1766" s="312" t="s">
        <v>19</v>
      </c>
      <c r="O1766" s="326"/>
    </row>
    <row r="1767" spans="1:15" s="412" customFormat="1" x14ac:dyDescent="0.25">
      <c r="A1767" s="326" t="s">
        <v>30</v>
      </c>
      <c r="B1767" s="312">
        <v>45.113999999999997</v>
      </c>
      <c r="C1767" s="326" t="s">
        <v>58</v>
      </c>
      <c r="D1767" s="324">
        <v>1343</v>
      </c>
      <c r="E1767" s="326" t="s">
        <v>7450</v>
      </c>
      <c r="F1767" s="326" t="s">
        <v>7449</v>
      </c>
      <c r="G1767" s="312" t="s">
        <v>7391</v>
      </c>
      <c r="H1767" s="312" t="s">
        <v>7448</v>
      </c>
      <c r="I1767" s="312" t="s">
        <v>7447</v>
      </c>
      <c r="J1767" s="237" t="s">
        <v>7446</v>
      </c>
      <c r="K1767" s="317">
        <v>48029</v>
      </c>
      <c r="L1767" s="312" t="s">
        <v>15</v>
      </c>
      <c r="M1767" s="312" t="s">
        <v>15</v>
      </c>
      <c r="N1767" s="312" t="s">
        <v>19</v>
      </c>
      <c r="O1767" s="326"/>
    </row>
    <row r="1768" spans="1:15" s="412" customFormat="1" ht="15" customHeight="1" x14ac:dyDescent="0.25">
      <c r="A1768" s="305" t="s">
        <v>67</v>
      </c>
      <c r="B1768" s="304">
        <v>45.107999999999997</v>
      </c>
      <c r="C1768" s="305" t="s">
        <v>3955</v>
      </c>
      <c r="D1768" s="306"/>
      <c r="E1768" s="334" t="s">
        <v>6113</v>
      </c>
      <c r="F1768" s="305"/>
      <c r="G1768" s="308" t="s">
        <v>5437</v>
      </c>
      <c r="H1768" s="308" t="s">
        <v>6114</v>
      </c>
      <c r="I1768" s="308" t="s">
        <v>6115</v>
      </c>
      <c r="J1768" s="27" t="s">
        <v>6116</v>
      </c>
      <c r="K1768" s="309">
        <v>46934</v>
      </c>
      <c r="L1768" s="308" t="s">
        <v>15</v>
      </c>
      <c r="M1768" s="308" t="s">
        <v>15</v>
      </c>
      <c r="N1768" s="308" t="s">
        <v>19</v>
      </c>
      <c r="O1768" s="318"/>
    </row>
    <row r="1769" spans="1:15" s="412" customFormat="1" ht="15" customHeight="1" x14ac:dyDescent="0.25">
      <c r="A1769" s="305" t="s">
        <v>67</v>
      </c>
      <c r="B1769" s="304">
        <v>45.107999999999997</v>
      </c>
      <c r="C1769" s="305" t="s">
        <v>3955</v>
      </c>
      <c r="D1769" s="306">
        <v>2923</v>
      </c>
      <c r="E1769" s="334" t="s">
        <v>2138</v>
      </c>
      <c r="F1769" s="305" t="s">
        <v>4114</v>
      </c>
      <c r="G1769" s="308" t="s">
        <v>3957</v>
      </c>
      <c r="H1769" s="308" t="s">
        <v>4115</v>
      </c>
      <c r="I1769" s="308" t="s">
        <v>4116</v>
      </c>
      <c r="J1769" s="196" t="s">
        <v>4117</v>
      </c>
      <c r="K1769" s="309">
        <v>46934</v>
      </c>
      <c r="L1769" s="308" t="s">
        <v>15</v>
      </c>
      <c r="M1769" s="308" t="s">
        <v>89</v>
      </c>
      <c r="N1769" s="308" t="s">
        <v>19</v>
      </c>
      <c r="O1769" s="318"/>
    </row>
    <row r="1770" spans="1:15" s="412" customFormat="1" ht="15" customHeight="1" x14ac:dyDescent="0.25">
      <c r="A1770" s="330" t="s">
        <v>14</v>
      </c>
      <c r="B1770" s="19">
        <v>12.118</v>
      </c>
      <c r="C1770" s="30" t="s">
        <v>105</v>
      </c>
      <c r="D1770" s="306">
        <v>4093</v>
      </c>
      <c r="E1770" s="305" t="s">
        <v>2139</v>
      </c>
      <c r="F1770" s="305"/>
      <c r="G1770" s="308" t="s">
        <v>4394</v>
      </c>
      <c r="H1770" s="308" t="s">
        <v>2140</v>
      </c>
      <c r="I1770" s="308" t="s">
        <v>2141</v>
      </c>
      <c r="J1770" s="197" t="s">
        <v>2142</v>
      </c>
      <c r="K1770" s="309">
        <v>46568</v>
      </c>
      <c r="L1770" s="308" t="s">
        <v>15</v>
      </c>
      <c r="M1770" s="308" t="s">
        <v>15</v>
      </c>
      <c r="N1770" s="308" t="s">
        <v>19</v>
      </c>
      <c r="O1770" s="197" t="s">
        <v>4564</v>
      </c>
    </row>
    <row r="1771" spans="1:15" s="412" customFormat="1" x14ac:dyDescent="0.25">
      <c r="A1771" s="305" t="s">
        <v>16</v>
      </c>
      <c r="B1771" s="308">
        <v>25.109000000000002</v>
      </c>
      <c r="C1771" s="305" t="s">
        <v>187</v>
      </c>
      <c r="D1771" s="306"/>
      <c r="E1771" s="305" t="s">
        <v>2143</v>
      </c>
      <c r="F1771" s="305"/>
      <c r="G1771" s="308" t="s">
        <v>189</v>
      </c>
      <c r="H1771" s="308" t="s">
        <v>2144</v>
      </c>
      <c r="I1771" s="308" t="s">
        <v>2145</v>
      </c>
      <c r="J1771" s="196" t="s">
        <v>2146</v>
      </c>
      <c r="K1771" s="309">
        <v>46544</v>
      </c>
      <c r="L1771" s="308" t="s">
        <v>15</v>
      </c>
      <c r="M1771" s="308" t="s">
        <v>15</v>
      </c>
      <c r="N1771" s="308" t="s">
        <v>19</v>
      </c>
      <c r="O1771" s="318"/>
    </row>
    <row r="1772" spans="1:15" s="412" customFormat="1" x14ac:dyDescent="0.25">
      <c r="A1772" s="30" t="s">
        <v>16</v>
      </c>
      <c r="B1772" s="19">
        <v>25.102</v>
      </c>
      <c r="C1772" s="30" t="s">
        <v>17</v>
      </c>
      <c r="D1772" s="37">
        <v>6384</v>
      </c>
      <c r="E1772" s="305" t="s">
        <v>3618</v>
      </c>
      <c r="F1772" s="305" t="s">
        <v>3619</v>
      </c>
      <c r="G1772" s="308" t="s">
        <v>3611</v>
      </c>
      <c r="H1772" s="308" t="s">
        <v>3620</v>
      </c>
      <c r="I1772" s="308" t="s">
        <v>3621</v>
      </c>
      <c r="J1772" s="168" t="s">
        <v>3622</v>
      </c>
      <c r="K1772" s="309">
        <v>47039</v>
      </c>
      <c r="L1772" s="308" t="s">
        <v>15</v>
      </c>
      <c r="M1772" s="308" t="s">
        <v>15</v>
      </c>
      <c r="N1772" s="308" t="s">
        <v>19</v>
      </c>
      <c r="O1772" s="168"/>
    </row>
    <row r="1773" spans="1:15" s="412" customFormat="1" ht="15" customHeight="1" x14ac:dyDescent="0.25">
      <c r="A1773" s="30" t="s">
        <v>16</v>
      </c>
      <c r="B1773" s="19">
        <v>75.113</v>
      </c>
      <c r="C1773" s="326" t="s">
        <v>2380</v>
      </c>
      <c r="D1773" s="306">
        <v>3384</v>
      </c>
      <c r="E1773" s="318" t="s">
        <v>6515</v>
      </c>
      <c r="F1773" s="326"/>
      <c r="G1773" s="312" t="s">
        <v>6031</v>
      </c>
      <c r="H1773" s="308" t="s">
        <v>6516</v>
      </c>
      <c r="I1773" s="308" t="s">
        <v>6517</v>
      </c>
      <c r="J1773" s="168" t="s">
        <v>6518</v>
      </c>
      <c r="K1773" s="317">
        <v>46934</v>
      </c>
      <c r="L1773" s="308" t="s">
        <v>15</v>
      </c>
      <c r="M1773" s="308" t="s">
        <v>15</v>
      </c>
      <c r="N1773" s="312" t="s">
        <v>19</v>
      </c>
      <c r="O1773" s="318"/>
    </row>
    <row r="1774" spans="1:15" s="412" customFormat="1" ht="15" customHeight="1" x14ac:dyDescent="0.25">
      <c r="A1774" s="330" t="s">
        <v>14</v>
      </c>
      <c r="B1774" s="308">
        <v>10.103999999999999</v>
      </c>
      <c r="C1774" s="305" t="s">
        <v>4191</v>
      </c>
      <c r="D1774" s="306">
        <v>354</v>
      </c>
      <c r="E1774" s="334" t="s">
        <v>2147</v>
      </c>
      <c r="F1774" s="305"/>
      <c r="G1774" s="308" t="s">
        <v>4193</v>
      </c>
      <c r="H1774" s="308" t="s">
        <v>4213</v>
      </c>
      <c r="I1774" s="308" t="s">
        <v>4214</v>
      </c>
      <c r="J1774" s="27" t="s">
        <v>4215</v>
      </c>
      <c r="K1774" s="309">
        <v>46436</v>
      </c>
      <c r="L1774" s="308" t="s">
        <v>15</v>
      </c>
      <c r="M1774" s="308" t="s">
        <v>15</v>
      </c>
      <c r="N1774" s="308" t="s">
        <v>19</v>
      </c>
      <c r="O1774" s="27" t="s">
        <v>4215</v>
      </c>
    </row>
    <row r="1775" spans="1:15" s="412" customFormat="1" ht="15" customHeight="1" x14ac:dyDescent="0.25">
      <c r="A1775" s="330" t="s">
        <v>14</v>
      </c>
      <c r="B1775" s="19">
        <v>12.118</v>
      </c>
      <c r="C1775" s="30" t="s">
        <v>105</v>
      </c>
      <c r="D1775" s="306"/>
      <c r="E1775" s="305" t="s">
        <v>4565</v>
      </c>
      <c r="F1775" s="305" t="s">
        <v>4566</v>
      </c>
      <c r="G1775" s="308" t="s">
        <v>4394</v>
      </c>
      <c r="H1775" s="308" t="s">
        <v>4566</v>
      </c>
      <c r="I1775" s="308">
        <v>9722149315</v>
      </c>
      <c r="J1775" s="197" t="s">
        <v>4567</v>
      </c>
      <c r="K1775" s="309">
        <v>46568</v>
      </c>
      <c r="L1775" s="308" t="s">
        <v>15</v>
      </c>
      <c r="M1775" s="308" t="s">
        <v>15</v>
      </c>
      <c r="N1775" s="308" t="s">
        <v>19</v>
      </c>
      <c r="O1775" s="197" t="s">
        <v>4567</v>
      </c>
    </row>
    <row r="1776" spans="1:15" s="412" customFormat="1" ht="15" customHeight="1" x14ac:dyDescent="0.25">
      <c r="A1776" s="330" t="s">
        <v>14</v>
      </c>
      <c r="B1776" s="19">
        <v>12.118</v>
      </c>
      <c r="C1776" s="30" t="s">
        <v>105</v>
      </c>
      <c r="D1776" s="306">
        <v>86</v>
      </c>
      <c r="E1776" s="305" t="s">
        <v>2148</v>
      </c>
      <c r="F1776" s="305"/>
      <c r="G1776" s="308" t="s">
        <v>4394</v>
      </c>
      <c r="H1776" s="308" t="s">
        <v>4568</v>
      </c>
      <c r="I1776" s="308" t="s">
        <v>4569</v>
      </c>
      <c r="J1776" s="197" t="s">
        <v>2149</v>
      </c>
      <c r="K1776" s="309">
        <v>46568</v>
      </c>
      <c r="L1776" s="308" t="s">
        <v>15</v>
      </c>
      <c r="M1776" s="308" t="s">
        <v>15</v>
      </c>
      <c r="N1776" s="308" t="s">
        <v>19</v>
      </c>
      <c r="O1776" s="197" t="s">
        <v>4570</v>
      </c>
    </row>
    <row r="1777" spans="1:15" s="412" customFormat="1" ht="15" customHeight="1" x14ac:dyDescent="0.25">
      <c r="A1777" s="318" t="s">
        <v>14</v>
      </c>
      <c r="B1777" s="304">
        <v>10.101000000000001</v>
      </c>
      <c r="C1777" s="30" t="s">
        <v>52</v>
      </c>
      <c r="D1777" s="324"/>
      <c r="E1777" s="325" t="s">
        <v>7288</v>
      </c>
      <c r="F1777" s="318"/>
      <c r="G1777" s="312" t="s">
        <v>7200</v>
      </c>
      <c r="H1777" s="312" t="s">
        <v>7289</v>
      </c>
      <c r="I1777" s="312" t="s">
        <v>7290</v>
      </c>
      <c r="J1777" s="237" t="s">
        <v>7291</v>
      </c>
      <c r="K1777" s="317">
        <v>48029</v>
      </c>
      <c r="L1777" s="312" t="s">
        <v>15</v>
      </c>
      <c r="M1777" s="312" t="s">
        <v>15</v>
      </c>
      <c r="N1777" s="312" t="s">
        <v>19</v>
      </c>
      <c r="O1777" s="318"/>
    </row>
    <row r="1778" spans="1:15" s="412" customFormat="1" ht="15" customHeight="1" x14ac:dyDescent="0.25">
      <c r="A1778" s="30" t="s">
        <v>16</v>
      </c>
      <c r="B1778" s="19">
        <v>75.106999999999999</v>
      </c>
      <c r="C1778" s="305" t="s">
        <v>302</v>
      </c>
      <c r="D1778" s="306">
        <v>3704</v>
      </c>
      <c r="E1778" s="305" t="s">
        <v>2150</v>
      </c>
      <c r="F1778" s="326" t="s">
        <v>6613</v>
      </c>
      <c r="G1778" s="308" t="s">
        <v>3055</v>
      </c>
      <c r="H1778" s="308" t="s">
        <v>3361</v>
      </c>
      <c r="I1778" s="308" t="s">
        <v>6614</v>
      </c>
      <c r="J1778" s="168" t="s">
        <v>3362</v>
      </c>
      <c r="K1778" s="309">
        <v>46904</v>
      </c>
      <c r="L1778" s="308" t="s">
        <v>15</v>
      </c>
      <c r="M1778" s="308"/>
      <c r="N1778" s="308"/>
      <c r="O1778" s="168" t="s">
        <v>3362</v>
      </c>
    </row>
    <row r="1779" spans="1:15" s="412" customFormat="1" ht="15" customHeight="1" x14ac:dyDescent="0.25">
      <c r="A1779" s="330" t="s">
        <v>14</v>
      </c>
      <c r="B1779" s="19">
        <v>12.118</v>
      </c>
      <c r="C1779" s="30" t="s">
        <v>105</v>
      </c>
      <c r="D1779" s="306">
        <v>4254</v>
      </c>
      <c r="E1779" s="305" t="s">
        <v>4571</v>
      </c>
      <c r="F1779" s="305"/>
      <c r="G1779" s="308" t="s">
        <v>4394</v>
      </c>
      <c r="H1779" s="308" t="s">
        <v>2151</v>
      </c>
      <c r="I1779" s="308" t="s">
        <v>4572</v>
      </c>
      <c r="J1779" s="197" t="s">
        <v>2152</v>
      </c>
      <c r="K1779" s="309">
        <v>46568</v>
      </c>
      <c r="L1779" s="308" t="s">
        <v>15</v>
      </c>
      <c r="M1779" s="308" t="s">
        <v>15</v>
      </c>
      <c r="N1779" s="308" t="s">
        <v>19</v>
      </c>
      <c r="O1779" s="197" t="s">
        <v>4573</v>
      </c>
    </row>
    <row r="1780" spans="1:15" s="412" customFormat="1" x14ac:dyDescent="0.25">
      <c r="A1780" s="30" t="s">
        <v>14</v>
      </c>
      <c r="B1780" s="19">
        <v>70.105999999999995</v>
      </c>
      <c r="C1780" s="305" t="s">
        <v>3260</v>
      </c>
      <c r="D1780" s="314">
        <v>2521</v>
      </c>
      <c r="E1780" s="305" t="s">
        <v>2153</v>
      </c>
      <c r="F1780" s="305" t="s">
        <v>2154</v>
      </c>
      <c r="G1780" s="308" t="s">
        <v>29</v>
      </c>
      <c r="H1780" s="308" t="s">
        <v>2155</v>
      </c>
      <c r="I1780" s="308" t="s">
        <v>2156</v>
      </c>
      <c r="J1780" s="196" t="s">
        <v>2157</v>
      </c>
      <c r="K1780" s="309">
        <v>46630</v>
      </c>
      <c r="L1780" s="308" t="s">
        <v>15</v>
      </c>
      <c r="M1780" s="308" t="s">
        <v>15</v>
      </c>
      <c r="N1780" s="308" t="s">
        <v>19</v>
      </c>
      <c r="O1780" s="318"/>
    </row>
    <row r="1781" spans="1:15" s="412" customFormat="1" ht="15" customHeight="1" x14ac:dyDescent="0.25">
      <c r="A1781" s="46" t="s">
        <v>14</v>
      </c>
      <c r="B1781" s="25">
        <v>70.122</v>
      </c>
      <c r="C1781" s="313" t="s">
        <v>56</v>
      </c>
      <c r="D1781" s="306"/>
      <c r="E1781" s="315" t="s">
        <v>6419</v>
      </c>
      <c r="F1781" s="315"/>
      <c r="G1781" s="312" t="s">
        <v>6308</v>
      </c>
      <c r="H1781" s="316" t="s">
        <v>6420</v>
      </c>
      <c r="I1781" s="316" t="s">
        <v>6421</v>
      </c>
      <c r="J1781" s="222" t="s">
        <v>6422</v>
      </c>
      <c r="K1781" s="317">
        <v>47756</v>
      </c>
      <c r="L1781" s="312" t="s">
        <v>15</v>
      </c>
      <c r="M1781" s="312" t="s">
        <v>15</v>
      </c>
      <c r="N1781" s="312" t="s">
        <v>19</v>
      </c>
      <c r="O1781" s="318"/>
    </row>
    <row r="1782" spans="1:15" s="412" customFormat="1" x14ac:dyDescent="0.25">
      <c r="A1782" s="30" t="s">
        <v>16</v>
      </c>
      <c r="B1782" s="19">
        <v>25.117999999999999</v>
      </c>
      <c r="C1782" s="30" t="s">
        <v>37</v>
      </c>
      <c r="D1782" s="37">
        <v>7088</v>
      </c>
      <c r="E1782" s="305" t="s">
        <v>4998</v>
      </c>
      <c r="F1782" s="305" t="s">
        <v>6704</v>
      </c>
      <c r="G1782" s="308" t="s">
        <v>6672</v>
      </c>
      <c r="H1782" s="308" t="s">
        <v>6705</v>
      </c>
      <c r="I1782" s="308" t="s">
        <v>2158</v>
      </c>
      <c r="J1782" s="168" t="s">
        <v>6706</v>
      </c>
      <c r="K1782" s="309">
        <v>47794</v>
      </c>
      <c r="L1782" s="308" t="s">
        <v>15</v>
      </c>
      <c r="M1782" s="308" t="s">
        <v>15</v>
      </c>
      <c r="N1782" s="308" t="s">
        <v>19</v>
      </c>
      <c r="O1782" s="168"/>
    </row>
    <row r="1783" spans="1:15" s="412" customFormat="1" ht="15" customHeight="1" x14ac:dyDescent="0.25">
      <c r="A1783" s="318" t="s">
        <v>14</v>
      </c>
      <c r="B1783" s="304">
        <v>10.101000000000001</v>
      </c>
      <c r="C1783" s="30" t="s">
        <v>52</v>
      </c>
      <c r="D1783" s="37">
        <v>840</v>
      </c>
      <c r="E1783" s="305" t="s">
        <v>8339</v>
      </c>
      <c r="F1783" s="305"/>
      <c r="G1783" s="308" t="s">
        <v>5622</v>
      </c>
      <c r="H1783" s="308" t="s">
        <v>8337</v>
      </c>
      <c r="I1783" s="308" t="s">
        <v>8338</v>
      </c>
      <c r="J1783" s="225" t="s">
        <v>8336</v>
      </c>
      <c r="K1783" s="309">
        <v>46843</v>
      </c>
      <c r="L1783" s="308" t="s">
        <v>15</v>
      </c>
      <c r="M1783" s="308"/>
      <c r="N1783" s="308" t="s">
        <v>19</v>
      </c>
      <c r="O1783" s="168"/>
    </row>
    <row r="1784" spans="1:15" s="412" customFormat="1" ht="15" customHeight="1" x14ac:dyDescent="0.25">
      <c r="A1784" s="30" t="s">
        <v>14</v>
      </c>
      <c r="B1784" s="19">
        <v>30.106000000000002</v>
      </c>
      <c r="C1784" s="30" t="s">
        <v>3200</v>
      </c>
      <c r="D1784" s="37">
        <v>2420</v>
      </c>
      <c r="E1784" s="305" t="s">
        <v>2159</v>
      </c>
      <c r="F1784" s="305"/>
      <c r="G1784" s="308" t="s">
        <v>29</v>
      </c>
      <c r="H1784" s="308" t="s">
        <v>2160</v>
      </c>
      <c r="I1784" s="308" t="s">
        <v>2161</v>
      </c>
      <c r="J1784" s="200" t="s">
        <v>2162</v>
      </c>
      <c r="K1784" s="309">
        <v>46630</v>
      </c>
      <c r="L1784" s="308" t="s">
        <v>15</v>
      </c>
      <c r="M1784" s="308" t="s">
        <v>19</v>
      </c>
      <c r="N1784" s="308" t="s">
        <v>19</v>
      </c>
      <c r="O1784" s="389"/>
    </row>
    <row r="1785" spans="1:15" s="412" customFormat="1" x14ac:dyDescent="0.25">
      <c r="A1785" s="318" t="s">
        <v>14</v>
      </c>
      <c r="B1785" s="304">
        <v>10.101000000000001</v>
      </c>
      <c r="C1785" s="30" t="s">
        <v>52</v>
      </c>
      <c r="D1785" s="324"/>
      <c r="E1785" s="325" t="s">
        <v>7292</v>
      </c>
      <c r="F1785" s="318"/>
      <c r="G1785" s="312" t="s">
        <v>7200</v>
      </c>
      <c r="H1785" s="312" t="s">
        <v>7293</v>
      </c>
      <c r="I1785" s="312" t="s">
        <v>7294</v>
      </c>
      <c r="J1785" s="237" t="s">
        <v>7295</v>
      </c>
      <c r="K1785" s="317">
        <v>48029</v>
      </c>
      <c r="L1785" s="312" t="s">
        <v>15</v>
      </c>
      <c r="M1785" s="312" t="s">
        <v>15</v>
      </c>
      <c r="N1785" s="312" t="s">
        <v>19</v>
      </c>
      <c r="O1785" s="214" t="s">
        <v>7296</v>
      </c>
    </row>
    <row r="1786" spans="1:15" s="412" customFormat="1" ht="15" customHeight="1" x14ac:dyDescent="0.25">
      <c r="A1786" s="30" t="s">
        <v>16</v>
      </c>
      <c r="B1786" s="19">
        <v>25.125</v>
      </c>
      <c r="C1786" s="30" t="s">
        <v>515</v>
      </c>
      <c r="D1786" s="37">
        <v>8003</v>
      </c>
      <c r="E1786" s="330" t="s">
        <v>6764</v>
      </c>
      <c r="F1786" s="305" t="s">
        <v>6765</v>
      </c>
      <c r="G1786" s="308" t="s">
        <v>6766</v>
      </c>
      <c r="H1786" s="308" t="s">
        <v>6767</v>
      </c>
      <c r="I1786" s="308" t="s">
        <v>6768</v>
      </c>
      <c r="J1786" s="27" t="s">
        <v>6769</v>
      </c>
      <c r="K1786" s="309">
        <v>46608</v>
      </c>
      <c r="L1786" s="308" t="s">
        <v>15</v>
      </c>
      <c r="M1786" s="308" t="s">
        <v>15</v>
      </c>
      <c r="N1786" s="312" t="s">
        <v>15</v>
      </c>
      <c r="O1786" s="168"/>
    </row>
    <row r="1787" spans="1:15" s="412" customFormat="1" ht="15" customHeight="1" x14ac:dyDescent="0.25">
      <c r="A1787" s="30" t="s">
        <v>16</v>
      </c>
      <c r="B1787" s="19">
        <v>25.117999999999999</v>
      </c>
      <c r="C1787" s="30" t="s">
        <v>37</v>
      </c>
      <c r="D1787" s="37">
        <v>7000</v>
      </c>
      <c r="E1787" s="305" t="s">
        <v>2163</v>
      </c>
      <c r="F1787" s="305"/>
      <c r="G1787" s="328" t="s">
        <v>3927</v>
      </c>
      <c r="H1787" s="308" t="s">
        <v>2164</v>
      </c>
      <c r="I1787" s="308" t="s">
        <v>2165</v>
      </c>
      <c r="J1787" s="168" t="s">
        <v>2166</v>
      </c>
      <c r="K1787" s="309">
        <v>46356</v>
      </c>
      <c r="L1787" s="308" t="s">
        <v>15</v>
      </c>
      <c r="M1787" s="308"/>
      <c r="N1787" s="308" t="s">
        <v>19</v>
      </c>
      <c r="O1787" s="168" t="s">
        <v>8832</v>
      </c>
    </row>
    <row r="1788" spans="1:15" s="412" customFormat="1" ht="15.75" customHeight="1" x14ac:dyDescent="0.25">
      <c r="A1788" s="30" t="s">
        <v>30</v>
      </c>
      <c r="B1788" s="19">
        <v>45.113999999999997</v>
      </c>
      <c r="C1788" s="305" t="s">
        <v>58</v>
      </c>
      <c r="D1788" s="306">
        <v>5401</v>
      </c>
      <c r="E1788" s="330" t="s">
        <v>2168</v>
      </c>
      <c r="F1788" s="305"/>
      <c r="G1788" s="328" t="s">
        <v>6267</v>
      </c>
      <c r="H1788" s="308" t="s">
        <v>2169</v>
      </c>
      <c r="I1788" s="308" t="s">
        <v>2170</v>
      </c>
      <c r="J1788" s="27" t="s">
        <v>2171</v>
      </c>
      <c r="K1788" s="309">
        <v>47664</v>
      </c>
      <c r="L1788" s="308" t="s">
        <v>15</v>
      </c>
      <c r="M1788" s="308"/>
      <c r="N1788" s="308" t="s">
        <v>15</v>
      </c>
      <c r="O1788" s="330"/>
    </row>
    <row r="1789" spans="1:15" s="412" customFormat="1" ht="15" customHeight="1" x14ac:dyDescent="0.25">
      <c r="A1789" s="30" t="s">
        <v>16</v>
      </c>
      <c r="B1789" s="19">
        <v>80.108999999999995</v>
      </c>
      <c r="C1789" s="30" t="s">
        <v>206</v>
      </c>
      <c r="D1789" s="37"/>
      <c r="E1789" s="305" t="s">
        <v>8248</v>
      </c>
      <c r="F1789" s="305" t="s">
        <v>8249</v>
      </c>
      <c r="G1789" s="308" t="s">
        <v>7944</v>
      </c>
      <c r="H1789" s="308" t="s">
        <v>8250</v>
      </c>
      <c r="I1789" s="308" t="s">
        <v>8251</v>
      </c>
      <c r="J1789" s="195" t="s">
        <v>8252</v>
      </c>
      <c r="K1789" s="309">
        <v>48004</v>
      </c>
      <c r="L1789" s="308" t="s">
        <v>19</v>
      </c>
      <c r="M1789" s="308" t="s">
        <v>15</v>
      </c>
      <c r="N1789" s="308" t="s">
        <v>19</v>
      </c>
      <c r="O1789" s="318"/>
    </row>
    <row r="1790" spans="1:15" s="412" customFormat="1" ht="15" customHeight="1" x14ac:dyDescent="0.25">
      <c r="A1790" s="30" t="s">
        <v>14</v>
      </c>
      <c r="B1790" s="308">
        <v>70.126000000000005</v>
      </c>
      <c r="C1790" s="305" t="s">
        <v>6551</v>
      </c>
      <c r="D1790" s="37">
        <v>5901</v>
      </c>
      <c r="E1790" s="318" t="s">
        <v>8520</v>
      </c>
      <c r="F1790" s="318" t="s">
        <v>2172</v>
      </c>
      <c r="G1790" s="308" t="s">
        <v>6072</v>
      </c>
      <c r="H1790" s="312" t="s">
        <v>2172</v>
      </c>
      <c r="I1790" s="312" t="s">
        <v>2173</v>
      </c>
      <c r="J1790" s="214" t="s">
        <v>8521</v>
      </c>
      <c r="K1790" s="234">
        <v>47726</v>
      </c>
      <c r="L1790" s="312" t="s">
        <v>15</v>
      </c>
      <c r="M1790" s="312" t="s">
        <v>15</v>
      </c>
      <c r="N1790" s="312" t="s">
        <v>19</v>
      </c>
      <c r="O1790" s="318"/>
    </row>
    <row r="1791" spans="1:15" s="412" customFormat="1" ht="15" customHeight="1" x14ac:dyDescent="0.25">
      <c r="A1791" s="30" t="s">
        <v>30</v>
      </c>
      <c r="B1791" s="19">
        <v>35.103000000000002</v>
      </c>
      <c r="C1791" s="30" t="s">
        <v>731</v>
      </c>
      <c r="D1791" s="37">
        <v>2184</v>
      </c>
      <c r="E1791" s="305" t="s">
        <v>6870</v>
      </c>
      <c r="F1791" s="305" t="s">
        <v>6871</v>
      </c>
      <c r="G1791" s="328" t="s">
        <v>6857</v>
      </c>
      <c r="H1791" s="308" t="s">
        <v>6872</v>
      </c>
      <c r="I1791" s="308" t="s">
        <v>4805</v>
      </c>
      <c r="J1791" s="27" t="s">
        <v>6873</v>
      </c>
      <c r="K1791" s="309">
        <v>48029</v>
      </c>
      <c r="L1791" s="308" t="s">
        <v>15</v>
      </c>
      <c r="M1791" s="308" t="s">
        <v>15</v>
      </c>
      <c r="N1791" s="308"/>
      <c r="O1791" s="318"/>
    </row>
    <row r="1792" spans="1:15" s="412" customFormat="1" x14ac:dyDescent="0.25">
      <c r="A1792" s="30" t="s">
        <v>30</v>
      </c>
      <c r="B1792" s="19">
        <v>35.106000000000002</v>
      </c>
      <c r="C1792" s="30" t="s">
        <v>732</v>
      </c>
      <c r="D1792" s="37">
        <v>2184</v>
      </c>
      <c r="E1792" s="305" t="s">
        <v>6870</v>
      </c>
      <c r="F1792" s="305" t="s">
        <v>6871</v>
      </c>
      <c r="G1792" s="328" t="s">
        <v>6857</v>
      </c>
      <c r="H1792" s="308" t="s">
        <v>6872</v>
      </c>
      <c r="I1792" s="308" t="s">
        <v>4805</v>
      </c>
      <c r="J1792" s="27" t="s">
        <v>6873</v>
      </c>
      <c r="K1792" s="309">
        <v>48029</v>
      </c>
      <c r="L1792" s="308" t="s">
        <v>15</v>
      </c>
      <c r="M1792" s="308" t="s">
        <v>15</v>
      </c>
      <c r="N1792" s="308"/>
      <c r="O1792" s="318"/>
    </row>
    <row r="1793" spans="1:15" s="412" customFormat="1" ht="15" customHeight="1" x14ac:dyDescent="0.25">
      <c r="A1793" s="330" t="s">
        <v>14</v>
      </c>
      <c r="B1793" s="308">
        <v>10.103999999999999</v>
      </c>
      <c r="C1793" s="305" t="s">
        <v>4191</v>
      </c>
      <c r="D1793" s="306">
        <v>1546</v>
      </c>
      <c r="E1793" s="334" t="s">
        <v>2174</v>
      </c>
      <c r="F1793" s="305"/>
      <c r="G1793" s="308" t="s">
        <v>4193</v>
      </c>
      <c r="H1793" s="308" t="s">
        <v>2176</v>
      </c>
      <c r="I1793" s="308" t="s">
        <v>4216</v>
      </c>
      <c r="J1793" s="27" t="s">
        <v>2175</v>
      </c>
      <c r="K1793" s="309">
        <v>46436</v>
      </c>
      <c r="L1793" s="308" t="s">
        <v>15</v>
      </c>
      <c r="M1793" s="308" t="s">
        <v>15</v>
      </c>
      <c r="N1793" s="308" t="s">
        <v>19</v>
      </c>
      <c r="O1793" s="27" t="s">
        <v>2175</v>
      </c>
    </row>
    <row r="1794" spans="1:15" s="412" customFormat="1" ht="14.25" customHeight="1" x14ac:dyDescent="0.25">
      <c r="A1794" s="46" t="s">
        <v>16</v>
      </c>
      <c r="B1794" s="25">
        <v>25.128</v>
      </c>
      <c r="C1794" s="305" t="s">
        <v>482</v>
      </c>
      <c r="D1794" s="306">
        <v>813</v>
      </c>
      <c r="E1794" s="305" t="s">
        <v>2177</v>
      </c>
      <c r="F1794" s="335"/>
      <c r="G1794" s="336" t="s">
        <v>484</v>
      </c>
      <c r="H1794" s="337" t="s">
        <v>2178</v>
      </c>
      <c r="I1794" s="337" t="s">
        <v>2179</v>
      </c>
      <c r="J1794" s="199" t="s">
        <v>2180</v>
      </c>
      <c r="K1794" s="338">
        <v>46857</v>
      </c>
      <c r="L1794" s="339" t="s">
        <v>15</v>
      </c>
      <c r="M1794" s="340" t="s">
        <v>15</v>
      </c>
      <c r="N1794" s="340" t="s">
        <v>15</v>
      </c>
      <c r="O1794" s="318"/>
    </row>
    <row r="1795" spans="1:15" s="412" customFormat="1" ht="15" customHeight="1" x14ac:dyDescent="0.25">
      <c r="A1795" s="30" t="s">
        <v>16</v>
      </c>
      <c r="B1795" s="19">
        <v>25.155999999999999</v>
      </c>
      <c r="C1795" s="305" t="s">
        <v>6556</v>
      </c>
      <c r="D1795" s="37">
        <v>4122</v>
      </c>
      <c r="E1795" s="305" t="s">
        <v>2181</v>
      </c>
      <c r="F1795" s="335"/>
      <c r="G1795" s="336" t="s">
        <v>6557</v>
      </c>
      <c r="H1795" s="337" t="s">
        <v>2182</v>
      </c>
      <c r="I1795" s="337" t="s">
        <v>2183</v>
      </c>
      <c r="J1795" s="199" t="s">
        <v>2184</v>
      </c>
      <c r="K1795" s="338">
        <v>46356</v>
      </c>
      <c r="L1795" s="339" t="s">
        <v>15</v>
      </c>
      <c r="M1795" s="340" t="s">
        <v>15</v>
      </c>
      <c r="N1795" s="340" t="s">
        <v>19</v>
      </c>
      <c r="O1795" s="318"/>
    </row>
    <row r="1796" spans="1:15" s="412" customFormat="1" ht="15" customHeight="1" x14ac:dyDescent="0.25">
      <c r="A1796" s="46" t="s">
        <v>16</v>
      </c>
      <c r="B1796" s="25">
        <v>25.106000000000002</v>
      </c>
      <c r="C1796" s="305" t="s">
        <v>73</v>
      </c>
      <c r="D1796" s="306">
        <v>4122</v>
      </c>
      <c r="E1796" s="305" t="s">
        <v>2181</v>
      </c>
      <c r="F1796" s="335"/>
      <c r="G1796" s="336" t="s">
        <v>75</v>
      </c>
      <c r="H1796" s="337" t="s">
        <v>2182</v>
      </c>
      <c r="I1796" s="337" t="s">
        <v>2183</v>
      </c>
      <c r="J1796" s="199" t="s">
        <v>2184</v>
      </c>
      <c r="K1796" s="338">
        <v>46857</v>
      </c>
      <c r="L1796" s="339" t="s">
        <v>15</v>
      </c>
      <c r="M1796" s="340" t="s">
        <v>15</v>
      </c>
      <c r="N1796" s="340" t="s">
        <v>19</v>
      </c>
      <c r="O1796" s="318"/>
    </row>
    <row r="1797" spans="1:15" s="412" customFormat="1" ht="15" customHeight="1" x14ac:dyDescent="0.25">
      <c r="A1797" s="46" t="s">
        <v>16</v>
      </c>
      <c r="B1797" s="25">
        <v>25.12</v>
      </c>
      <c r="C1797" s="305" t="s">
        <v>79</v>
      </c>
      <c r="D1797" s="306">
        <v>4122</v>
      </c>
      <c r="E1797" s="305" t="s">
        <v>2181</v>
      </c>
      <c r="F1797" s="335"/>
      <c r="G1797" s="336" t="s">
        <v>75</v>
      </c>
      <c r="H1797" s="337" t="s">
        <v>2182</v>
      </c>
      <c r="I1797" s="337" t="s">
        <v>2183</v>
      </c>
      <c r="J1797" s="199" t="s">
        <v>2184</v>
      </c>
      <c r="K1797" s="338">
        <v>46857</v>
      </c>
      <c r="L1797" s="339" t="s">
        <v>15</v>
      </c>
      <c r="M1797" s="340" t="s">
        <v>15</v>
      </c>
      <c r="N1797" s="340" t="s">
        <v>19</v>
      </c>
      <c r="O1797" s="318"/>
    </row>
    <row r="1798" spans="1:15" s="412" customFormat="1" ht="15" customHeight="1" x14ac:dyDescent="0.25">
      <c r="A1798" s="305" t="s">
        <v>30</v>
      </c>
      <c r="B1798" s="337">
        <v>45.113999999999997</v>
      </c>
      <c r="C1798" s="311" t="s">
        <v>2185</v>
      </c>
      <c r="D1798" s="352">
        <v>370</v>
      </c>
      <c r="E1798" s="311" t="s">
        <v>2186</v>
      </c>
      <c r="F1798" s="311"/>
      <c r="G1798" s="353" t="s">
        <v>4369</v>
      </c>
      <c r="H1798" s="337" t="s">
        <v>2187</v>
      </c>
      <c r="I1798" s="60" t="s">
        <v>2188</v>
      </c>
      <c r="J1798" s="168" t="s">
        <v>2189</v>
      </c>
      <c r="K1798" s="309">
        <v>47175</v>
      </c>
      <c r="L1798" s="308" t="s">
        <v>15</v>
      </c>
      <c r="M1798" s="308" t="s">
        <v>15</v>
      </c>
      <c r="N1798" s="308" t="s">
        <v>19</v>
      </c>
      <c r="O1798" s="318"/>
    </row>
    <row r="1799" spans="1:15" s="412" customFormat="1" ht="26.25" customHeight="1" x14ac:dyDescent="0.25">
      <c r="A1799" s="326" t="s">
        <v>30</v>
      </c>
      <c r="B1799" s="312">
        <v>45.113999999999997</v>
      </c>
      <c r="C1799" s="326" t="s">
        <v>58</v>
      </c>
      <c r="D1799" s="324">
        <v>370</v>
      </c>
      <c r="E1799" s="326" t="s">
        <v>7445</v>
      </c>
      <c r="F1799" s="326" t="s">
        <v>7444</v>
      </c>
      <c r="G1799" s="312" t="s">
        <v>7391</v>
      </c>
      <c r="H1799" s="312" t="s">
        <v>7443</v>
      </c>
      <c r="I1799" s="312" t="s">
        <v>2188</v>
      </c>
      <c r="J1799" s="237" t="s">
        <v>7442</v>
      </c>
      <c r="K1799" s="317">
        <v>48029</v>
      </c>
      <c r="L1799" s="312" t="s">
        <v>15</v>
      </c>
      <c r="M1799" s="312" t="s">
        <v>15</v>
      </c>
      <c r="N1799" s="312" t="s">
        <v>19</v>
      </c>
      <c r="O1799" s="326"/>
    </row>
    <row r="1800" spans="1:15" s="412" customFormat="1" x14ac:dyDescent="0.25">
      <c r="A1800" s="318" t="s">
        <v>7989</v>
      </c>
      <c r="B1800" s="312">
        <v>13.102</v>
      </c>
      <c r="C1800" s="318" t="s">
        <v>36</v>
      </c>
      <c r="D1800" s="324">
        <v>4833</v>
      </c>
      <c r="E1800" s="318" t="s">
        <v>8201</v>
      </c>
      <c r="F1800" s="318" t="s">
        <v>8202</v>
      </c>
      <c r="G1800" s="312" t="s">
        <v>7991</v>
      </c>
      <c r="H1800" s="312" t="s">
        <v>8203</v>
      </c>
      <c r="I1800" s="312" t="s">
        <v>8204</v>
      </c>
      <c r="J1800" s="214" t="s">
        <v>8205</v>
      </c>
      <c r="K1800" s="317">
        <v>48029</v>
      </c>
      <c r="L1800" s="312" t="s">
        <v>357</v>
      </c>
      <c r="M1800" s="312" t="s">
        <v>15</v>
      </c>
      <c r="N1800" s="318"/>
      <c r="O1800" s="225"/>
    </row>
    <row r="1801" spans="1:15" s="412" customFormat="1" ht="15" customHeight="1" x14ac:dyDescent="0.25">
      <c r="A1801" s="312" t="s">
        <v>14</v>
      </c>
      <c r="B1801" s="312">
        <v>70.126000000000005</v>
      </c>
      <c r="C1801" s="318" t="s">
        <v>6551</v>
      </c>
      <c r="D1801" s="324"/>
      <c r="E1801" s="330" t="s">
        <v>8801</v>
      </c>
      <c r="F1801" s="318"/>
      <c r="G1801" s="312" t="s">
        <v>6072</v>
      </c>
      <c r="H1801" s="333" t="s">
        <v>8802</v>
      </c>
      <c r="I1801" s="312" t="s">
        <v>8803</v>
      </c>
      <c r="J1801" s="214" t="s">
        <v>8804</v>
      </c>
      <c r="K1801" s="234">
        <v>47726</v>
      </c>
      <c r="L1801" s="312" t="s">
        <v>15</v>
      </c>
      <c r="M1801" s="312" t="s">
        <v>15</v>
      </c>
      <c r="N1801" s="312" t="s">
        <v>19</v>
      </c>
      <c r="O1801" s="318"/>
    </row>
    <row r="1802" spans="1:15" s="412" customFormat="1" ht="15" customHeight="1" x14ac:dyDescent="0.25">
      <c r="A1802" s="30" t="s">
        <v>16</v>
      </c>
      <c r="B1802" s="19">
        <v>25.125</v>
      </c>
      <c r="C1802" s="30" t="s">
        <v>515</v>
      </c>
      <c r="D1802" s="37">
        <v>7119</v>
      </c>
      <c r="E1802" s="307" t="s">
        <v>4897</v>
      </c>
      <c r="F1802" s="305"/>
      <c r="G1802" s="328" t="s">
        <v>4851</v>
      </c>
      <c r="H1802" s="308" t="s">
        <v>4898</v>
      </c>
      <c r="I1802" s="308" t="s">
        <v>4899</v>
      </c>
      <c r="J1802" s="65" t="s">
        <v>4900</v>
      </c>
      <c r="K1802" s="309">
        <v>46608</v>
      </c>
      <c r="L1802" s="308" t="s">
        <v>15</v>
      </c>
      <c r="M1802" s="308" t="s">
        <v>15</v>
      </c>
      <c r="N1802" s="308" t="s">
        <v>19</v>
      </c>
      <c r="O1802" s="168" t="s">
        <v>4901</v>
      </c>
    </row>
    <row r="1803" spans="1:15" s="412" customFormat="1" x14ac:dyDescent="0.25">
      <c r="A1803" s="46" t="s">
        <v>16</v>
      </c>
      <c r="B1803" s="19">
        <v>25.14</v>
      </c>
      <c r="C1803" s="30" t="s">
        <v>3063</v>
      </c>
      <c r="D1803" s="47"/>
      <c r="E1803" s="305" t="s">
        <v>3064</v>
      </c>
      <c r="F1803" s="305"/>
      <c r="G1803" s="308" t="s">
        <v>3065</v>
      </c>
      <c r="H1803" s="308" t="s">
        <v>3066</v>
      </c>
      <c r="I1803" s="308" t="s">
        <v>3067</v>
      </c>
      <c r="J1803" s="168" t="s">
        <v>3068</v>
      </c>
      <c r="K1803" s="309">
        <v>46912</v>
      </c>
      <c r="L1803" s="308" t="s">
        <v>15</v>
      </c>
      <c r="M1803" s="308" t="s">
        <v>15</v>
      </c>
      <c r="N1803" s="308" t="s">
        <v>19</v>
      </c>
      <c r="O1803" s="211"/>
    </row>
    <row r="1804" spans="1:15" s="412" customFormat="1" ht="15" customHeight="1" x14ac:dyDescent="0.25">
      <c r="A1804" s="305" t="s">
        <v>30</v>
      </c>
      <c r="B1804" s="308">
        <v>45.112000000000002</v>
      </c>
      <c r="C1804" s="305" t="s">
        <v>3084</v>
      </c>
      <c r="D1804" s="306">
        <v>1580</v>
      </c>
      <c r="E1804" s="334" t="s">
        <v>2190</v>
      </c>
      <c r="F1804" s="305"/>
      <c r="G1804" s="308" t="s">
        <v>7088</v>
      </c>
      <c r="H1804" s="308" t="s">
        <v>2191</v>
      </c>
      <c r="I1804" s="308" t="s">
        <v>2192</v>
      </c>
      <c r="J1804" s="200" t="s">
        <v>4575</v>
      </c>
      <c r="K1804" s="309">
        <v>47664</v>
      </c>
      <c r="L1804" s="308" t="s">
        <v>15</v>
      </c>
      <c r="M1804" s="308" t="s">
        <v>15</v>
      </c>
      <c r="N1804" s="308" t="s">
        <v>19</v>
      </c>
      <c r="O1804" s="211"/>
    </row>
    <row r="1805" spans="1:15" s="412" customFormat="1" ht="15" customHeight="1" x14ac:dyDescent="0.25">
      <c r="A1805" s="326" t="s">
        <v>30</v>
      </c>
      <c r="B1805" s="312">
        <v>45.113999999999997</v>
      </c>
      <c r="C1805" s="326" t="s">
        <v>58</v>
      </c>
      <c r="D1805" s="324">
        <v>1580</v>
      </c>
      <c r="E1805" s="326" t="s">
        <v>2190</v>
      </c>
      <c r="F1805" s="326"/>
      <c r="G1805" s="312" t="s">
        <v>7391</v>
      </c>
      <c r="H1805" s="312" t="s">
        <v>2191</v>
      </c>
      <c r="I1805" s="312" t="s">
        <v>2192</v>
      </c>
      <c r="J1805" s="237" t="s">
        <v>2193</v>
      </c>
      <c r="K1805" s="317">
        <v>48029</v>
      </c>
      <c r="L1805" s="312" t="s">
        <v>15</v>
      </c>
      <c r="M1805" s="312" t="s">
        <v>15</v>
      </c>
      <c r="N1805" s="312" t="s">
        <v>19</v>
      </c>
      <c r="O1805" s="326"/>
    </row>
    <row r="1806" spans="1:15" s="412" customFormat="1" ht="15" customHeight="1" x14ac:dyDescent="0.25">
      <c r="A1806" s="330" t="s">
        <v>14</v>
      </c>
      <c r="B1806" s="19">
        <v>12.118</v>
      </c>
      <c r="C1806" s="30" t="s">
        <v>105</v>
      </c>
      <c r="D1806" s="306">
        <v>1580</v>
      </c>
      <c r="E1806" s="305" t="s">
        <v>4574</v>
      </c>
      <c r="F1806" s="305"/>
      <c r="G1806" s="308" t="s">
        <v>4394</v>
      </c>
      <c r="H1806" s="308" t="s">
        <v>2191</v>
      </c>
      <c r="I1806" s="308" t="s">
        <v>2192</v>
      </c>
      <c r="J1806" s="197" t="s">
        <v>2193</v>
      </c>
      <c r="K1806" s="309">
        <v>46568</v>
      </c>
      <c r="L1806" s="308" t="s">
        <v>15</v>
      </c>
      <c r="M1806" s="308" t="s">
        <v>15</v>
      </c>
      <c r="N1806" s="308" t="s">
        <v>19</v>
      </c>
      <c r="O1806" s="197" t="s">
        <v>4575</v>
      </c>
    </row>
    <row r="1807" spans="1:15" s="412" customFormat="1" ht="15" customHeight="1" x14ac:dyDescent="0.25">
      <c r="A1807" s="30" t="s">
        <v>14</v>
      </c>
      <c r="B1807" s="19">
        <v>70.125</v>
      </c>
      <c r="C1807" s="30" t="s">
        <v>27</v>
      </c>
      <c r="D1807" s="37">
        <v>7125</v>
      </c>
      <c r="E1807" s="305" t="s">
        <v>5028</v>
      </c>
      <c r="F1807" s="305"/>
      <c r="G1807" s="308" t="s">
        <v>4914</v>
      </c>
      <c r="H1807" s="308" t="s">
        <v>5029</v>
      </c>
      <c r="I1807" s="308" t="s">
        <v>5030</v>
      </c>
      <c r="J1807" s="214" t="s">
        <v>5031</v>
      </c>
      <c r="K1807" s="309">
        <v>47361</v>
      </c>
      <c r="L1807" s="308" t="s">
        <v>15</v>
      </c>
      <c r="M1807" s="308" t="s">
        <v>15</v>
      </c>
      <c r="N1807" s="308" t="s">
        <v>19</v>
      </c>
      <c r="O1807" s="214"/>
    </row>
    <row r="1808" spans="1:15" s="412" customFormat="1" ht="15" customHeight="1" x14ac:dyDescent="0.25">
      <c r="A1808" s="30" t="s">
        <v>16</v>
      </c>
      <c r="B1808" s="19">
        <v>25.122</v>
      </c>
      <c r="C1808" s="30" t="s">
        <v>119</v>
      </c>
      <c r="D1808" s="37"/>
      <c r="E1808" s="305" t="s">
        <v>5920</v>
      </c>
      <c r="F1808" s="305" t="s">
        <v>5919</v>
      </c>
      <c r="G1808" s="308" t="s">
        <v>5905</v>
      </c>
      <c r="H1808" s="308" t="s">
        <v>5918</v>
      </c>
      <c r="I1808" s="308" t="s">
        <v>5917</v>
      </c>
      <c r="J1808" s="168" t="s">
        <v>5916</v>
      </c>
      <c r="K1808" s="309">
        <v>46973</v>
      </c>
      <c r="L1808" s="308" t="s">
        <v>15</v>
      </c>
      <c r="M1808" s="308" t="s">
        <v>15</v>
      </c>
      <c r="N1808" s="308" t="s">
        <v>19</v>
      </c>
      <c r="O1808" s="200" t="s">
        <v>5915</v>
      </c>
    </row>
    <row r="1809" spans="1:15" s="412" customFormat="1" ht="15" customHeight="1" x14ac:dyDescent="0.25">
      <c r="A1809" s="326" t="s">
        <v>30</v>
      </c>
      <c r="B1809" s="312">
        <v>45.113999999999997</v>
      </c>
      <c r="C1809" s="326" t="s">
        <v>58</v>
      </c>
      <c r="D1809" s="324"/>
      <c r="E1809" s="326" t="s">
        <v>7441</v>
      </c>
      <c r="F1809" s="326" t="s">
        <v>7440</v>
      </c>
      <c r="G1809" s="312" t="s">
        <v>7391</v>
      </c>
      <c r="H1809" s="312" t="s">
        <v>7439</v>
      </c>
      <c r="I1809" s="312" t="s">
        <v>5499</v>
      </c>
      <c r="J1809" s="237" t="s">
        <v>5500</v>
      </c>
      <c r="K1809" s="317">
        <v>48029</v>
      </c>
      <c r="L1809" s="312" t="s">
        <v>15</v>
      </c>
      <c r="M1809" s="312" t="s">
        <v>15</v>
      </c>
      <c r="N1809" s="312" t="s">
        <v>19</v>
      </c>
      <c r="O1809" s="326"/>
    </row>
    <row r="1810" spans="1:15" s="412" customFormat="1" ht="15" customHeight="1" x14ac:dyDescent="0.25">
      <c r="A1810" s="30" t="s">
        <v>16</v>
      </c>
      <c r="B1810" s="19">
        <v>75.106999999999999</v>
      </c>
      <c r="C1810" s="305" t="s">
        <v>302</v>
      </c>
      <c r="D1810" s="306">
        <v>2385</v>
      </c>
      <c r="E1810" s="305" t="s">
        <v>2194</v>
      </c>
      <c r="F1810" s="305"/>
      <c r="G1810" s="308" t="s">
        <v>3363</v>
      </c>
      <c r="H1810" s="308" t="s">
        <v>2195</v>
      </c>
      <c r="I1810" s="308" t="s">
        <v>2196</v>
      </c>
      <c r="J1810" s="27" t="s">
        <v>2197</v>
      </c>
      <c r="K1810" s="309">
        <v>46996</v>
      </c>
      <c r="L1810" s="439" t="s">
        <v>15</v>
      </c>
      <c r="M1810" s="308"/>
      <c r="N1810" s="308"/>
      <c r="O1810" s="168" t="s">
        <v>2197</v>
      </c>
    </row>
    <row r="1811" spans="1:15" s="412" customFormat="1" ht="15" customHeight="1" x14ac:dyDescent="0.25">
      <c r="A1811" s="326" t="s">
        <v>30</v>
      </c>
      <c r="B1811" s="312">
        <v>45.113999999999997</v>
      </c>
      <c r="C1811" s="326" t="s">
        <v>58</v>
      </c>
      <c r="D1811" s="324">
        <v>1086</v>
      </c>
      <c r="E1811" s="326" t="s">
        <v>7438</v>
      </c>
      <c r="F1811" s="326"/>
      <c r="G1811" s="312" t="s">
        <v>7391</v>
      </c>
      <c r="H1811" s="312" t="s">
        <v>4577</v>
      </c>
      <c r="I1811" s="312" t="s">
        <v>7437</v>
      </c>
      <c r="J1811" s="237" t="s">
        <v>4579</v>
      </c>
      <c r="K1811" s="317">
        <v>48029</v>
      </c>
      <c r="L1811" s="312" t="s">
        <v>15</v>
      </c>
      <c r="M1811" s="312" t="s">
        <v>19</v>
      </c>
      <c r="N1811" s="312" t="s">
        <v>19</v>
      </c>
      <c r="O1811" s="326"/>
    </row>
    <row r="1812" spans="1:15" s="412" customFormat="1" ht="15" customHeight="1" x14ac:dyDescent="0.25">
      <c r="A1812" s="330" t="s">
        <v>14</v>
      </c>
      <c r="B1812" s="19">
        <v>12.118</v>
      </c>
      <c r="C1812" s="30" t="s">
        <v>105</v>
      </c>
      <c r="D1812" s="306">
        <v>1086</v>
      </c>
      <c r="E1812" s="305" t="s">
        <v>4576</v>
      </c>
      <c r="F1812" s="305"/>
      <c r="G1812" s="308" t="s">
        <v>4394</v>
      </c>
      <c r="H1812" s="308" t="s">
        <v>4577</v>
      </c>
      <c r="I1812" s="308" t="s">
        <v>4578</v>
      </c>
      <c r="J1812" s="197" t="s">
        <v>4579</v>
      </c>
      <c r="K1812" s="309">
        <v>46568</v>
      </c>
      <c r="L1812" s="308" t="s">
        <v>15</v>
      </c>
      <c r="M1812" s="308" t="s">
        <v>15</v>
      </c>
      <c r="N1812" s="308" t="s">
        <v>19</v>
      </c>
      <c r="O1812" s="197" t="s">
        <v>4579</v>
      </c>
    </row>
    <row r="1813" spans="1:15" s="412" customFormat="1" ht="15" customHeight="1" x14ac:dyDescent="0.25">
      <c r="A1813" s="305" t="s">
        <v>16</v>
      </c>
      <c r="B1813" s="308">
        <v>25.109000000000002</v>
      </c>
      <c r="C1813" s="305" t="s">
        <v>187</v>
      </c>
      <c r="D1813" s="306"/>
      <c r="E1813" s="305" t="s">
        <v>2198</v>
      </c>
      <c r="F1813" s="305"/>
      <c r="G1813" s="308" t="s">
        <v>189</v>
      </c>
      <c r="H1813" s="308" t="s">
        <v>2199</v>
      </c>
      <c r="I1813" s="308" t="s">
        <v>2200</v>
      </c>
      <c r="J1813" s="196" t="s">
        <v>2201</v>
      </c>
      <c r="K1813" s="309">
        <v>46544</v>
      </c>
      <c r="L1813" s="308" t="s">
        <v>15</v>
      </c>
      <c r="M1813" s="308" t="s">
        <v>19</v>
      </c>
      <c r="N1813" s="308" t="s">
        <v>19</v>
      </c>
      <c r="O1813" s="318"/>
    </row>
    <row r="1814" spans="1:15" s="412" customFormat="1" ht="15" customHeight="1" x14ac:dyDescent="0.25">
      <c r="A1814" s="311" t="s">
        <v>57</v>
      </c>
      <c r="B1814" s="337">
        <v>70.125</v>
      </c>
      <c r="C1814" s="342" t="s">
        <v>27</v>
      </c>
      <c r="D1814" s="352">
        <v>7128</v>
      </c>
      <c r="E1814" s="305" t="s">
        <v>4916</v>
      </c>
      <c r="F1814" s="305" t="s">
        <v>4915</v>
      </c>
      <c r="G1814" s="353" t="s">
        <v>4914</v>
      </c>
      <c r="H1814" s="308" t="s">
        <v>4913</v>
      </c>
      <c r="I1814" s="308" t="s">
        <v>4912</v>
      </c>
      <c r="J1814" s="214" t="s">
        <v>4911</v>
      </c>
      <c r="K1814" s="234">
        <v>47361</v>
      </c>
      <c r="L1814" s="308" t="s">
        <v>15</v>
      </c>
      <c r="M1814" s="308" t="s">
        <v>15</v>
      </c>
      <c r="N1814" s="308" t="s">
        <v>19</v>
      </c>
      <c r="O1814" s="354"/>
    </row>
    <row r="1815" spans="1:15" s="412" customFormat="1" ht="15" customHeight="1" x14ac:dyDescent="0.25">
      <c r="A1815" s="326" t="s">
        <v>30</v>
      </c>
      <c r="B1815" s="312">
        <v>45.113999999999997</v>
      </c>
      <c r="C1815" s="326" t="s">
        <v>58</v>
      </c>
      <c r="D1815" s="324">
        <v>3784</v>
      </c>
      <c r="E1815" s="326" t="s">
        <v>7436</v>
      </c>
      <c r="F1815" s="326"/>
      <c r="G1815" s="312" t="s">
        <v>7391</v>
      </c>
      <c r="H1815" s="312" t="s">
        <v>3558</v>
      </c>
      <c r="I1815" s="312" t="s">
        <v>7435</v>
      </c>
      <c r="J1815" s="237" t="s">
        <v>3560</v>
      </c>
      <c r="K1815" s="317">
        <v>48029</v>
      </c>
      <c r="L1815" s="312" t="s">
        <v>15</v>
      </c>
      <c r="M1815" s="312" t="s">
        <v>15</v>
      </c>
      <c r="N1815" s="312" t="s">
        <v>19</v>
      </c>
      <c r="O1815" s="326"/>
    </row>
    <row r="1816" spans="1:15" s="412" customFormat="1" ht="15" customHeight="1" x14ac:dyDescent="0.25">
      <c r="A1816" s="30" t="s">
        <v>14</v>
      </c>
      <c r="B1816" s="19">
        <v>70.105999999999995</v>
      </c>
      <c r="C1816" s="30" t="s">
        <v>5083</v>
      </c>
      <c r="D1816" s="37">
        <v>3388</v>
      </c>
      <c r="E1816" s="305" t="s">
        <v>5035</v>
      </c>
      <c r="F1816" s="305"/>
      <c r="G1816" s="308" t="s">
        <v>4914</v>
      </c>
      <c r="H1816" s="308" t="s">
        <v>5036</v>
      </c>
      <c r="I1816" s="308" t="s">
        <v>5037</v>
      </c>
      <c r="J1816" s="214" t="s">
        <v>5038</v>
      </c>
      <c r="K1816" s="309">
        <v>47361</v>
      </c>
      <c r="L1816" s="308" t="s">
        <v>15</v>
      </c>
      <c r="M1816" s="308" t="s">
        <v>15</v>
      </c>
      <c r="N1816" s="308" t="s">
        <v>19</v>
      </c>
      <c r="O1816" s="214"/>
    </row>
    <row r="1817" spans="1:15" s="412" customFormat="1" ht="15" customHeight="1" x14ac:dyDescent="0.25">
      <c r="A1817" s="330" t="s">
        <v>14</v>
      </c>
      <c r="B1817" s="308">
        <v>10.103999999999999</v>
      </c>
      <c r="C1817" s="305" t="s">
        <v>4191</v>
      </c>
      <c r="D1817" s="306">
        <v>4706</v>
      </c>
      <c r="E1817" s="334" t="s">
        <v>4217</v>
      </c>
      <c r="F1817" s="305"/>
      <c r="G1817" s="308" t="s">
        <v>4193</v>
      </c>
      <c r="H1817" s="308" t="s">
        <v>622</v>
      </c>
      <c r="I1817" s="308" t="s">
        <v>623</v>
      </c>
      <c r="J1817" s="27" t="s">
        <v>624</v>
      </c>
      <c r="K1817" s="309">
        <v>46436</v>
      </c>
      <c r="L1817" s="308" t="s">
        <v>15</v>
      </c>
      <c r="M1817" s="308" t="s">
        <v>15</v>
      </c>
      <c r="N1817" s="308" t="s">
        <v>19</v>
      </c>
      <c r="O1817" s="27" t="s">
        <v>624</v>
      </c>
    </row>
    <row r="1818" spans="1:15" s="412" customFormat="1" ht="15" customHeight="1" x14ac:dyDescent="0.25">
      <c r="A1818" s="305" t="s">
        <v>30</v>
      </c>
      <c r="B1818" s="308">
        <v>45.106000000000002</v>
      </c>
      <c r="C1818" s="305" t="s">
        <v>3364</v>
      </c>
      <c r="D1818" s="306">
        <v>781</v>
      </c>
      <c r="E1818" s="305" t="s">
        <v>3384</v>
      </c>
      <c r="F1818" s="305"/>
      <c r="G1818" s="308" t="s">
        <v>3365</v>
      </c>
      <c r="H1818" s="308" t="s">
        <v>3385</v>
      </c>
      <c r="I1818" s="308" t="s">
        <v>4953</v>
      </c>
      <c r="J1818" s="27" t="s">
        <v>4954</v>
      </c>
      <c r="K1818" s="309">
        <v>46996</v>
      </c>
      <c r="L1818" s="308" t="s">
        <v>15</v>
      </c>
      <c r="M1818" s="308" t="s">
        <v>15</v>
      </c>
      <c r="N1818" s="308" t="s">
        <v>19</v>
      </c>
      <c r="O1818" s="168" t="s">
        <v>3386</v>
      </c>
    </row>
    <row r="1819" spans="1:15" s="412" customFormat="1" ht="15" customHeight="1" x14ac:dyDescent="0.25">
      <c r="A1819" s="305" t="s">
        <v>14</v>
      </c>
      <c r="B1819" s="308">
        <v>70.126000000000005</v>
      </c>
      <c r="C1819" s="449" t="s">
        <v>1412</v>
      </c>
      <c r="D1819" s="306">
        <v>6329</v>
      </c>
      <c r="E1819" s="305" t="s">
        <v>2202</v>
      </c>
      <c r="F1819" s="305" t="s">
        <v>2203</v>
      </c>
      <c r="G1819" s="308" t="s">
        <v>29</v>
      </c>
      <c r="H1819" s="308" t="s">
        <v>2203</v>
      </c>
      <c r="I1819" s="308" t="s">
        <v>2204</v>
      </c>
      <c r="J1819" s="196" t="s">
        <v>2205</v>
      </c>
      <c r="K1819" s="309">
        <v>46630</v>
      </c>
      <c r="L1819" s="308" t="s">
        <v>15</v>
      </c>
      <c r="M1819" s="308" t="s">
        <v>15</v>
      </c>
      <c r="N1819" s="308" t="s">
        <v>19</v>
      </c>
      <c r="O1819" s="200"/>
    </row>
    <row r="1820" spans="1:15" s="369" customFormat="1" ht="15" customHeight="1" x14ac:dyDescent="0.25">
      <c r="A1820" s="312" t="s">
        <v>14</v>
      </c>
      <c r="B1820" s="312">
        <v>70.105999999999995</v>
      </c>
      <c r="C1820" s="318" t="s">
        <v>6548</v>
      </c>
      <c r="D1820" s="324"/>
      <c r="E1820" s="330" t="s">
        <v>8793</v>
      </c>
      <c r="F1820" s="318"/>
      <c r="G1820" s="312" t="s">
        <v>6072</v>
      </c>
      <c r="H1820" s="333" t="s">
        <v>8459</v>
      </c>
      <c r="I1820" s="312" t="s">
        <v>8794</v>
      </c>
      <c r="J1820" s="214" t="s">
        <v>8795</v>
      </c>
      <c r="K1820" s="234">
        <v>47726</v>
      </c>
      <c r="L1820" s="312" t="s">
        <v>15</v>
      </c>
      <c r="M1820" s="312" t="s">
        <v>15</v>
      </c>
      <c r="N1820" s="312" t="s">
        <v>19</v>
      </c>
      <c r="O1820" s="318"/>
    </row>
    <row r="1821" spans="1:15" s="412" customFormat="1" x14ac:dyDescent="0.25">
      <c r="A1821" s="330" t="s">
        <v>14</v>
      </c>
      <c r="B1821" s="19">
        <v>12.118</v>
      </c>
      <c r="C1821" s="30" t="s">
        <v>105</v>
      </c>
      <c r="D1821" s="306">
        <v>6986</v>
      </c>
      <c r="E1821" s="305" t="s">
        <v>4580</v>
      </c>
      <c r="F1821" s="305"/>
      <c r="G1821" s="308" t="s">
        <v>4394</v>
      </c>
      <c r="H1821" s="308" t="s">
        <v>4581</v>
      </c>
      <c r="I1821" s="308" t="s">
        <v>4582</v>
      </c>
      <c r="J1821" s="197" t="s">
        <v>4583</v>
      </c>
      <c r="K1821" s="309">
        <v>46568</v>
      </c>
      <c r="L1821" s="308" t="s">
        <v>15</v>
      </c>
      <c r="M1821" s="308" t="s">
        <v>15</v>
      </c>
      <c r="N1821" s="308" t="s">
        <v>19</v>
      </c>
      <c r="O1821" s="197" t="s">
        <v>4584</v>
      </c>
    </row>
    <row r="1822" spans="1:15" s="412" customFormat="1" x14ac:dyDescent="0.25">
      <c r="A1822" s="30" t="s">
        <v>16</v>
      </c>
      <c r="B1822" s="19">
        <v>20.103999999999999</v>
      </c>
      <c r="C1822" s="30" t="s">
        <v>386</v>
      </c>
      <c r="D1822" s="37">
        <v>5461</v>
      </c>
      <c r="E1822" s="305" t="s">
        <v>2206</v>
      </c>
      <c r="F1822" s="305" t="s">
        <v>8290</v>
      </c>
      <c r="G1822" s="308" t="s">
        <v>8263</v>
      </c>
      <c r="H1822" s="308" t="s">
        <v>2207</v>
      </c>
      <c r="I1822" s="308" t="s">
        <v>2208</v>
      </c>
      <c r="J1822" s="65" t="s">
        <v>2209</v>
      </c>
      <c r="K1822" s="309">
        <v>46543</v>
      </c>
      <c r="L1822" s="308" t="s">
        <v>19</v>
      </c>
      <c r="M1822" s="308" t="s">
        <v>19</v>
      </c>
      <c r="N1822" s="308" t="s">
        <v>19</v>
      </c>
      <c r="O1822" s="318"/>
    </row>
    <row r="1823" spans="1:15" s="412" customFormat="1" x14ac:dyDescent="0.25">
      <c r="A1823" s="30" t="s">
        <v>640</v>
      </c>
      <c r="B1823" s="19">
        <v>20.105</v>
      </c>
      <c r="C1823" s="30" t="s">
        <v>2211</v>
      </c>
      <c r="D1823" s="37">
        <v>5461</v>
      </c>
      <c r="E1823" s="305" t="s">
        <v>2206</v>
      </c>
      <c r="F1823" s="305" t="s">
        <v>2212</v>
      </c>
      <c r="G1823" s="308" t="s">
        <v>6796</v>
      </c>
      <c r="H1823" s="308" t="s">
        <v>2207</v>
      </c>
      <c r="I1823" s="308" t="s">
        <v>2208</v>
      </c>
      <c r="J1823" s="168" t="s">
        <v>2209</v>
      </c>
      <c r="K1823" s="309">
        <v>46568</v>
      </c>
      <c r="L1823" s="312" t="s">
        <v>15</v>
      </c>
      <c r="M1823" s="424"/>
      <c r="N1823" s="424" t="s">
        <v>19</v>
      </c>
      <c r="O1823" s="318"/>
    </row>
    <row r="1824" spans="1:15" s="310" customFormat="1" ht="15" customHeight="1" x14ac:dyDescent="0.25">
      <c r="A1824" s="30" t="s">
        <v>16</v>
      </c>
      <c r="B1824" s="19">
        <v>25.125</v>
      </c>
      <c r="C1824" s="30" t="s">
        <v>515</v>
      </c>
      <c r="D1824" s="37">
        <v>5461</v>
      </c>
      <c r="E1824" s="307" t="s">
        <v>2206</v>
      </c>
      <c r="F1824" s="305" t="s">
        <v>2212</v>
      </c>
      <c r="G1824" s="328" t="s">
        <v>4851</v>
      </c>
      <c r="H1824" s="308" t="s">
        <v>2207</v>
      </c>
      <c r="I1824" s="308" t="s">
        <v>2208</v>
      </c>
      <c r="J1824" s="65" t="s">
        <v>4866</v>
      </c>
      <c r="K1824" s="309">
        <v>46608</v>
      </c>
      <c r="L1824" s="308" t="s">
        <v>15</v>
      </c>
      <c r="M1824" s="308" t="s">
        <v>19</v>
      </c>
      <c r="N1824" s="308" t="s">
        <v>19</v>
      </c>
      <c r="O1824" s="168"/>
    </row>
    <row r="1825" spans="1:15" s="310" customFormat="1" ht="15" customHeight="1" x14ac:dyDescent="0.25">
      <c r="A1825" s="30" t="s">
        <v>16</v>
      </c>
      <c r="B1825" s="19">
        <v>25.106000000000002</v>
      </c>
      <c r="C1825" s="305" t="s">
        <v>73</v>
      </c>
      <c r="D1825" s="306">
        <v>5461</v>
      </c>
      <c r="E1825" s="305" t="s">
        <v>2206</v>
      </c>
      <c r="F1825" s="305" t="s">
        <v>2210</v>
      </c>
      <c r="G1825" s="336" t="s">
        <v>75</v>
      </c>
      <c r="H1825" s="337" t="s">
        <v>2207</v>
      </c>
      <c r="I1825" s="337" t="s">
        <v>2208</v>
      </c>
      <c r="J1825" s="199" t="s">
        <v>2209</v>
      </c>
      <c r="K1825" s="338">
        <v>46857</v>
      </c>
      <c r="L1825" s="339" t="s">
        <v>15</v>
      </c>
      <c r="M1825" s="340" t="s">
        <v>15</v>
      </c>
      <c r="N1825" s="340" t="s">
        <v>19</v>
      </c>
      <c r="O1825" s="318"/>
    </row>
    <row r="1826" spans="1:15" s="331" customFormat="1" ht="15" customHeight="1" x14ac:dyDescent="0.25">
      <c r="A1826" s="30" t="s">
        <v>16</v>
      </c>
      <c r="B1826" s="19">
        <v>25.12</v>
      </c>
      <c r="C1826" s="305" t="s">
        <v>79</v>
      </c>
      <c r="D1826" s="306">
        <v>5461</v>
      </c>
      <c r="E1826" s="305" t="s">
        <v>2206</v>
      </c>
      <c r="F1826" s="305" t="s">
        <v>2210</v>
      </c>
      <c r="G1826" s="336" t="s">
        <v>75</v>
      </c>
      <c r="H1826" s="337" t="s">
        <v>2207</v>
      </c>
      <c r="I1826" s="337" t="s">
        <v>2208</v>
      </c>
      <c r="J1826" s="199" t="s">
        <v>2209</v>
      </c>
      <c r="K1826" s="338">
        <v>46857</v>
      </c>
      <c r="L1826" s="339" t="s">
        <v>15</v>
      </c>
      <c r="M1826" s="340" t="s">
        <v>15</v>
      </c>
      <c r="N1826" s="340" t="s">
        <v>19</v>
      </c>
      <c r="O1826" s="318"/>
    </row>
    <row r="1827" spans="1:15" s="331" customFormat="1" ht="15" customHeight="1" x14ac:dyDescent="0.25">
      <c r="A1827" s="30" t="s">
        <v>14</v>
      </c>
      <c r="B1827" s="19">
        <v>70.105999999999995</v>
      </c>
      <c r="C1827" s="30" t="s">
        <v>3897</v>
      </c>
      <c r="D1827" s="306">
        <v>6822</v>
      </c>
      <c r="E1827" s="305" t="s">
        <v>3898</v>
      </c>
      <c r="F1827" s="305" t="s">
        <v>3899</v>
      </c>
      <c r="G1827" s="308" t="s">
        <v>3313</v>
      </c>
      <c r="H1827" s="308" t="s">
        <v>3900</v>
      </c>
      <c r="I1827" s="308" t="s">
        <v>3901</v>
      </c>
      <c r="J1827" s="200" t="s">
        <v>3902</v>
      </c>
      <c r="K1827" s="309">
        <v>46996</v>
      </c>
      <c r="L1827" s="308" t="s">
        <v>15</v>
      </c>
      <c r="M1827" s="308" t="s">
        <v>15</v>
      </c>
      <c r="N1827" s="308" t="s">
        <v>19</v>
      </c>
      <c r="O1827" s="386" t="s">
        <v>3902</v>
      </c>
    </row>
    <row r="1828" spans="1:15" s="310" customFormat="1" ht="15" customHeight="1" x14ac:dyDescent="0.25">
      <c r="A1828" s="305" t="s">
        <v>30</v>
      </c>
      <c r="B1828" s="19">
        <v>45.113999999999997</v>
      </c>
      <c r="C1828" s="305" t="s">
        <v>58</v>
      </c>
      <c r="D1828" s="306">
        <v>349</v>
      </c>
      <c r="E1828" s="305" t="s">
        <v>2213</v>
      </c>
      <c r="F1828" s="305"/>
      <c r="G1828" s="308" t="s">
        <v>5251</v>
      </c>
      <c r="H1828" s="308" t="s">
        <v>2214</v>
      </c>
      <c r="I1828" s="308" t="s">
        <v>2215</v>
      </c>
      <c r="J1828" s="168" t="s">
        <v>2216</v>
      </c>
      <c r="K1828" s="309">
        <v>46690</v>
      </c>
      <c r="L1828" s="308" t="s">
        <v>15</v>
      </c>
      <c r="M1828" s="308"/>
      <c r="N1828" s="308" t="s">
        <v>19</v>
      </c>
      <c r="O1828" s="318"/>
    </row>
    <row r="1829" spans="1:15" s="310" customFormat="1" ht="15" customHeight="1" x14ac:dyDescent="0.25">
      <c r="A1829" s="305" t="s">
        <v>30</v>
      </c>
      <c r="B1829" s="19">
        <v>45.112000000000002</v>
      </c>
      <c r="C1829" s="305" t="s">
        <v>3084</v>
      </c>
      <c r="D1829" s="306">
        <v>349</v>
      </c>
      <c r="E1829" s="305" t="s">
        <v>2213</v>
      </c>
      <c r="F1829" s="305"/>
      <c r="G1829" s="308" t="s">
        <v>7088</v>
      </c>
      <c r="H1829" s="308" t="s">
        <v>7157</v>
      </c>
      <c r="I1829" s="308" t="s">
        <v>2215</v>
      </c>
      <c r="J1829" s="168" t="s">
        <v>2216</v>
      </c>
      <c r="K1829" s="309">
        <v>47664</v>
      </c>
      <c r="L1829" s="308" t="s">
        <v>15</v>
      </c>
      <c r="M1829" s="308" t="s">
        <v>15</v>
      </c>
      <c r="N1829" s="308" t="s">
        <v>19</v>
      </c>
      <c r="O1829" s="318"/>
    </row>
    <row r="1830" spans="1:15" s="310" customFormat="1" ht="15" customHeight="1" x14ac:dyDescent="0.25">
      <c r="A1830" s="326" t="s">
        <v>30</v>
      </c>
      <c r="B1830" s="312">
        <v>45.113999999999997</v>
      </c>
      <c r="C1830" s="326" t="s">
        <v>58</v>
      </c>
      <c r="D1830" s="324">
        <v>349</v>
      </c>
      <c r="E1830" s="326" t="s">
        <v>7434</v>
      </c>
      <c r="F1830" s="326"/>
      <c r="G1830" s="312" t="s">
        <v>7391</v>
      </c>
      <c r="H1830" s="312" t="s">
        <v>7157</v>
      </c>
      <c r="I1830" s="312" t="s">
        <v>7433</v>
      </c>
      <c r="J1830" s="237" t="s">
        <v>2216</v>
      </c>
      <c r="K1830" s="317">
        <v>48029</v>
      </c>
      <c r="L1830" s="312" t="s">
        <v>15</v>
      </c>
      <c r="M1830" s="312" t="s">
        <v>15</v>
      </c>
      <c r="N1830" s="312" t="s">
        <v>19</v>
      </c>
      <c r="O1830" s="326"/>
    </row>
    <row r="1831" spans="1:15" s="310" customFormat="1" ht="15" customHeight="1" x14ac:dyDescent="0.25">
      <c r="A1831" s="326" t="s">
        <v>30</v>
      </c>
      <c r="B1831" s="312">
        <v>45.113999999999997</v>
      </c>
      <c r="C1831" s="326" t="s">
        <v>58</v>
      </c>
      <c r="D1831" s="324"/>
      <c r="E1831" s="326" t="s">
        <v>7432</v>
      </c>
      <c r="F1831" s="326"/>
      <c r="G1831" s="312" t="s">
        <v>7391</v>
      </c>
      <c r="H1831" s="312" t="s">
        <v>7431</v>
      </c>
      <c r="I1831" s="312" t="s">
        <v>7430</v>
      </c>
      <c r="J1831" s="237" t="s">
        <v>7429</v>
      </c>
      <c r="K1831" s="317">
        <v>48029</v>
      </c>
      <c r="L1831" s="312" t="s">
        <v>15</v>
      </c>
      <c r="M1831" s="312" t="s">
        <v>15</v>
      </c>
      <c r="N1831" s="312" t="s">
        <v>19</v>
      </c>
      <c r="O1831" s="326"/>
    </row>
    <row r="1832" spans="1:15" s="310" customFormat="1" ht="15" customHeight="1" x14ac:dyDescent="0.25">
      <c r="A1832" s="326" t="s">
        <v>30</v>
      </c>
      <c r="B1832" s="312">
        <v>45.113999999999997</v>
      </c>
      <c r="C1832" s="326" t="s">
        <v>58</v>
      </c>
      <c r="D1832" s="324">
        <v>3943</v>
      </c>
      <c r="E1832" s="326" t="s">
        <v>7428</v>
      </c>
      <c r="F1832" s="326"/>
      <c r="G1832" s="312" t="s">
        <v>7391</v>
      </c>
      <c r="H1832" s="312" t="s">
        <v>7427</v>
      </c>
      <c r="I1832" s="312" t="s">
        <v>7426</v>
      </c>
      <c r="J1832" s="237" t="s">
        <v>1445</v>
      </c>
      <c r="K1832" s="317">
        <v>48029</v>
      </c>
      <c r="L1832" s="312" t="s">
        <v>15</v>
      </c>
      <c r="M1832" s="312" t="s">
        <v>15</v>
      </c>
      <c r="N1832" s="312" t="s">
        <v>19</v>
      </c>
      <c r="O1832" s="326"/>
    </row>
    <row r="1833" spans="1:15" s="310" customFormat="1" ht="15" customHeight="1" x14ac:dyDescent="0.25">
      <c r="A1833" s="330" t="s">
        <v>14</v>
      </c>
      <c r="B1833" s="19">
        <v>70.125</v>
      </c>
      <c r="C1833" s="305" t="s">
        <v>6035</v>
      </c>
      <c r="D1833" s="306"/>
      <c r="E1833" s="305" t="s">
        <v>6084</v>
      </c>
      <c r="F1833" s="305"/>
      <c r="G1833" s="328" t="s">
        <v>6072</v>
      </c>
      <c r="H1833" s="308" t="s">
        <v>6085</v>
      </c>
      <c r="I1833" s="308" t="s">
        <v>6086</v>
      </c>
      <c r="J1833" s="214" t="s">
        <v>6087</v>
      </c>
      <c r="K1833" s="234">
        <v>47734</v>
      </c>
      <c r="L1833" s="308" t="s">
        <v>15</v>
      </c>
      <c r="M1833" s="308" t="s">
        <v>15</v>
      </c>
      <c r="N1833" s="308" t="s">
        <v>19</v>
      </c>
      <c r="O1833" s="214" t="s">
        <v>6088</v>
      </c>
    </row>
    <row r="1834" spans="1:15" s="346" customFormat="1" ht="15" customHeight="1" x14ac:dyDescent="0.25">
      <c r="A1834" s="305" t="s">
        <v>30</v>
      </c>
      <c r="B1834" s="19">
        <v>45.113999999999997</v>
      </c>
      <c r="C1834" s="305" t="s">
        <v>58</v>
      </c>
      <c r="D1834" s="306">
        <v>5777</v>
      </c>
      <c r="E1834" s="305" t="s">
        <v>4702</v>
      </c>
      <c r="F1834" s="305"/>
      <c r="G1834" s="308" t="s">
        <v>4703</v>
      </c>
      <c r="H1834" s="308" t="s">
        <v>4704</v>
      </c>
      <c r="I1834" s="308" t="s">
        <v>4705</v>
      </c>
      <c r="J1834" s="238" t="s">
        <v>4706</v>
      </c>
      <c r="K1834" s="309">
        <v>46467</v>
      </c>
      <c r="L1834" s="308" t="s">
        <v>15</v>
      </c>
      <c r="M1834" s="308" t="s">
        <v>15</v>
      </c>
      <c r="N1834" s="308" t="s">
        <v>19</v>
      </c>
      <c r="O1834" s="318"/>
    </row>
    <row r="1835" spans="1:15" s="310" customFormat="1" ht="15" customHeight="1" x14ac:dyDescent="0.25">
      <c r="A1835" s="318" t="s">
        <v>7989</v>
      </c>
      <c r="B1835" s="312">
        <v>13.102</v>
      </c>
      <c r="C1835" s="318" t="s">
        <v>36</v>
      </c>
      <c r="D1835" s="324">
        <v>4518</v>
      </c>
      <c r="E1835" s="318" t="s">
        <v>8206</v>
      </c>
      <c r="F1835" s="318" t="s">
        <v>8207</v>
      </c>
      <c r="G1835" s="312" t="s">
        <v>7991</v>
      </c>
      <c r="H1835" s="312" t="s">
        <v>8208</v>
      </c>
      <c r="I1835" s="312" t="s">
        <v>8209</v>
      </c>
      <c r="J1835" s="214" t="s">
        <v>8210</v>
      </c>
      <c r="K1835" s="317">
        <v>48029</v>
      </c>
      <c r="L1835" s="312" t="s">
        <v>357</v>
      </c>
      <c r="M1835" s="312" t="s">
        <v>15</v>
      </c>
      <c r="N1835" s="318"/>
      <c r="O1835" s="225"/>
    </row>
    <row r="1836" spans="1:15" s="310" customFormat="1" ht="15.75" customHeight="1" x14ac:dyDescent="0.25">
      <c r="A1836" s="318" t="s">
        <v>30</v>
      </c>
      <c r="B1836" s="312">
        <v>32.100999999999999</v>
      </c>
      <c r="C1836" s="318" t="s">
        <v>7335</v>
      </c>
      <c r="D1836" s="324">
        <v>5402</v>
      </c>
      <c r="E1836" s="315" t="s">
        <v>7374</v>
      </c>
      <c r="F1836" s="315"/>
      <c r="G1836" s="312" t="s">
        <v>7338</v>
      </c>
      <c r="H1836" s="312" t="s">
        <v>838</v>
      </c>
      <c r="I1836" s="312" t="s">
        <v>7375</v>
      </c>
      <c r="J1836" s="236" t="s">
        <v>7376</v>
      </c>
      <c r="K1836" s="317">
        <v>47299</v>
      </c>
      <c r="L1836" s="318"/>
      <c r="M1836" s="312" t="s">
        <v>15</v>
      </c>
      <c r="N1836" s="312" t="s">
        <v>19</v>
      </c>
      <c r="O1836" s="318"/>
    </row>
    <row r="1837" spans="1:15" s="310" customFormat="1" ht="15.75" customHeight="1" x14ac:dyDescent="0.25">
      <c r="A1837" s="326" t="s">
        <v>30</v>
      </c>
      <c r="B1837" s="312">
        <v>45.113999999999997</v>
      </c>
      <c r="C1837" s="326" t="s">
        <v>58</v>
      </c>
      <c r="D1837" s="324">
        <v>5402</v>
      </c>
      <c r="E1837" s="326" t="s">
        <v>7374</v>
      </c>
      <c r="F1837" s="326"/>
      <c r="G1837" s="312" t="s">
        <v>7391</v>
      </c>
      <c r="H1837" s="312" t="s">
        <v>7425</v>
      </c>
      <c r="I1837" s="312" t="s">
        <v>7375</v>
      </c>
      <c r="J1837" s="237" t="s">
        <v>7376</v>
      </c>
      <c r="K1837" s="317">
        <v>48029</v>
      </c>
      <c r="L1837" s="312" t="s">
        <v>15</v>
      </c>
      <c r="M1837" s="312" t="s">
        <v>15</v>
      </c>
      <c r="N1837" s="312" t="s">
        <v>19</v>
      </c>
      <c r="O1837" s="326"/>
    </row>
    <row r="1838" spans="1:15" s="310" customFormat="1" ht="15.75" customHeight="1" x14ac:dyDescent="0.25">
      <c r="A1838" s="305" t="s">
        <v>30</v>
      </c>
      <c r="B1838" s="308">
        <v>45.106000000000002</v>
      </c>
      <c r="C1838" s="305" t="s">
        <v>3364</v>
      </c>
      <c r="D1838" s="306">
        <v>5618</v>
      </c>
      <c r="E1838" s="305" t="s">
        <v>2217</v>
      </c>
      <c r="F1838" s="305"/>
      <c r="G1838" s="308" t="s">
        <v>3365</v>
      </c>
      <c r="H1838" s="308" t="s">
        <v>488</v>
      </c>
      <c r="I1838" s="308" t="s">
        <v>3399</v>
      </c>
      <c r="J1838" s="168" t="s">
        <v>3400</v>
      </c>
      <c r="K1838" s="309">
        <v>46996</v>
      </c>
      <c r="L1838" s="308" t="s">
        <v>15</v>
      </c>
      <c r="M1838" s="308" t="s">
        <v>15</v>
      </c>
      <c r="N1838" s="308" t="s">
        <v>19</v>
      </c>
      <c r="O1838" s="168" t="s">
        <v>2218</v>
      </c>
    </row>
    <row r="1839" spans="1:15" s="310" customFormat="1" ht="15.75" customHeight="1" x14ac:dyDescent="0.25">
      <c r="A1839" s="30" t="s">
        <v>14</v>
      </c>
      <c r="B1839" s="19">
        <v>70.105999999999995</v>
      </c>
      <c r="C1839" s="30" t="s">
        <v>174</v>
      </c>
      <c r="D1839" s="306">
        <v>6083</v>
      </c>
      <c r="E1839" s="305" t="s">
        <v>2219</v>
      </c>
      <c r="F1839" s="305" t="s">
        <v>2220</v>
      </c>
      <c r="G1839" s="308" t="s">
        <v>29</v>
      </c>
      <c r="H1839" s="308" t="s">
        <v>2221</v>
      </c>
      <c r="I1839" s="308" t="s">
        <v>2222</v>
      </c>
      <c r="J1839" s="200" t="s">
        <v>2223</v>
      </c>
      <c r="K1839" s="309">
        <v>46630</v>
      </c>
      <c r="L1839" s="308" t="s">
        <v>15</v>
      </c>
      <c r="M1839" s="308" t="s">
        <v>15</v>
      </c>
      <c r="N1839" s="308" t="s">
        <v>19</v>
      </c>
      <c r="O1839" s="318"/>
    </row>
    <row r="1840" spans="1:15" s="410" customFormat="1" ht="15" customHeight="1" x14ac:dyDescent="0.25">
      <c r="A1840" s="30" t="s">
        <v>16</v>
      </c>
      <c r="B1840" s="19">
        <v>25.108000000000001</v>
      </c>
      <c r="C1840" s="30" t="s">
        <v>3061</v>
      </c>
      <c r="D1840" s="37"/>
      <c r="E1840" s="305" t="s">
        <v>3497</v>
      </c>
      <c r="F1840" s="305" t="s">
        <v>3498</v>
      </c>
      <c r="G1840" s="308" t="s">
        <v>5905</v>
      </c>
      <c r="H1840" s="308" t="s">
        <v>2091</v>
      </c>
      <c r="I1840" s="308" t="s">
        <v>3499</v>
      </c>
      <c r="J1840" s="168" t="s">
        <v>2092</v>
      </c>
      <c r="K1840" s="309">
        <v>46973</v>
      </c>
      <c r="L1840" s="308" t="s">
        <v>15</v>
      </c>
      <c r="M1840" s="308" t="s">
        <v>15</v>
      </c>
      <c r="N1840" s="308" t="s">
        <v>19</v>
      </c>
      <c r="O1840" s="200"/>
    </row>
    <row r="1841" spans="1:15" s="310" customFormat="1" ht="15" customHeight="1" x14ac:dyDescent="0.25">
      <c r="A1841" s="30" t="s">
        <v>16</v>
      </c>
      <c r="B1841" s="19">
        <v>25.122</v>
      </c>
      <c r="C1841" s="30" t="s">
        <v>119</v>
      </c>
      <c r="D1841" s="37"/>
      <c r="E1841" s="305" t="s">
        <v>3497</v>
      </c>
      <c r="F1841" s="305" t="s">
        <v>3498</v>
      </c>
      <c r="G1841" s="308" t="s">
        <v>5905</v>
      </c>
      <c r="H1841" s="308" t="s">
        <v>2091</v>
      </c>
      <c r="I1841" s="308" t="s">
        <v>3499</v>
      </c>
      <c r="J1841" s="168" t="s">
        <v>2092</v>
      </c>
      <c r="K1841" s="309">
        <v>46973</v>
      </c>
      <c r="L1841" s="308" t="s">
        <v>15</v>
      </c>
      <c r="M1841" s="308" t="s">
        <v>15</v>
      </c>
      <c r="N1841" s="308" t="s">
        <v>19</v>
      </c>
      <c r="O1841" s="200"/>
    </row>
    <row r="1842" spans="1:15" s="410" customFormat="1" x14ac:dyDescent="0.25">
      <c r="A1842" s="46" t="s">
        <v>14</v>
      </c>
      <c r="B1842" s="25">
        <v>70.122</v>
      </c>
      <c r="C1842" s="313" t="s">
        <v>56</v>
      </c>
      <c r="D1842" s="314">
        <v>2507</v>
      </c>
      <c r="E1842" s="315" t="s">
        <v>6423</v>
      </c>
      <c r="F1842" s="315"/>
      <c r="G1842" s="312" t="s">
        <v>6308</v>
      </c>
      <c r="H1842" s="316" t="s">
        <v>6424</v>
      </c>
      <c r="I1842" s="316" t="s">
        <v>6425</v>
      </c>
      <c r="J1842" s="222" t="s">
        <v>6426</v>
      </c>
      <c r="K1842" s="317">
        <v>47756</v>
      </c>
      <c r="L1842" s="312" t="s">
        <v>15</v>
      </c>
      <c r="M1842" s="312" t="s">
        <v>15</v>
      </c>
      <c r="N1842" s="312" t="s">
        <v>19</v>
      </c>
      <c r="O1842" s="318"/>
    </row>
    <row r="1843" spans="1:15" s="410" customFormat="1" ht="14.25" customHeight="1" x14ac:dyDescent="0.25">
      <c r="A1843" s="305" t="s">
        <v>30</v>
      </c>
      <c r="B1843" s="19">
        <v>45.113999999999997</v>
      </c>
      <c r="C1843" s="305" t="s">
        <v>58</v>
      </c>
      <c r="D1843" s="306">
        <v>7770</v>
      </c>
      <c r="E1843" s="313" t="s">
        <v>6171</v>
      </c>
      <c r="F1843" s="325" t="s">
        <v>6172</v>
      </c>
      <c r="G1843" s="308" t="s">
        <v>6173</v>
      </c>
      <c r="H1843" s="361" t="s">
        <v>6174</v>
      </c>
      <c r="I1843" s="361" t="s">
        <v>6175</v>
      </c>
      <c r="J1843" s="27" t="s">
        <v>6176</v>
      </c>
      <c r="K1843" s="309">
        <v>47054</v>
      </c>
      <c r="L1843" s="308" t="s">
        <v>15</v>
      </c>
      <c r="M1843" s="308" t="s">
        <v>15</v>
      </c>
      <c r="N1843" s="308" t="s">
        <v>19</v>
      </c>
      <c r="O1843" s="318"/>
    </row>
    <row r="1844" spans="1:15" s="428" customFormat="1" ht="12.75" customHeight="1" x14ac:dyDescent="0.25">
      <c r="A1844" s="305" t="s">
        <v>30</v>
      </c>
      <c r="B1844" s="308">
        <v>45.112000000000002</v>
      </c>
      <c r="C1844" s="305" t="s">
        <v>3084</v>
      </c>
      <c r="D1844" s="306">
        <v>453</v>
      </c>
      <c r="E1844" s="334" t="s">
        <v>7158</v>
      </c>
      <c r="F1844" s="305"/>
      <c r="G1844" s="308" t="s">
        <v>7088</v>
      </c>
      <c r="H1844" s="308" t="s">
        <v>7159</v>
      </c>
      <c r="I1844" s="308" t="s">
        <v>3109</v>
      </c>
      <c r="J1844" s="200" t="s">
        <v>7160</v>
      </c>
      <c r="K1844" s="309">
        <v>47664</v>
      </c>
      <c r="L1844" s="308" t="s">
        <v>15</v>
      </c>
      <c r="M1844" s="308" t="s">
        <v>15</v>
      </c>
      <c r="N1844" s="308" t="s">
        <v>19</v>
      </c>
      <c r="O1844" s="318"/>
    </row>
    <row r="1845" spans="1:15" s="310" customFormat="1" ht="15" customHeight="1" x14ac:dyDescent="0.25">
      <c r="A1845" s="305" t="s">
        <v>30</v>
      </c>
      <c r="B1845" s="308">
        <v>45.112000000000002</v>
      </c>
      <c r="C1845" s="305" t="s">
        <v>3084</v>
      </c>
      <c r="D1845" s="306">
        <v>179</v>
      </c>
      <c r="E1845" s="334" t="s">
        <v>2228</v>
      </c>
      <c r="F1845" s="305"/>
      <c r="G1845" s="308" t="s">
        <v>7088</v>
      </c>
      <c r="H1845" s="308" t="s">
        <v>3110</v>
      </c>
      <c r="I1845" s="308" t="s">
        <v>3111</v>
      </c>
      <c r="J1845" s="200" t="s">
        <v>2229</v>
      </c>
      <c r="K1845" s="309">
        <v>47664</v>
      </c>
      <c r="L1845" s="308" t="s">
        <v>15</v>
      </c>
      <c r="M1845" s="308" t="s">
        <v>15</v>
      </c>
      <c r="N1845" s="308" t="s">
        <v>19</v>
      </c>
      <c r="O1845" s="318"/>
    </row>
    <row r="1846" spans="1:15" s="310" customFormat="1" x14ac:dyDescent="0.25">
      <c r="A1846" s="30" t="s">
        <v>14</v>
      </c>
      <c r="B1846" s="19">
        <v>70.105999999999995</v>
      </c>
      <c r="C1846" s="305" t="s">
        <v>3260</v>
      </c>
      <c r="D1846" s="314"/>
      <c r="E1846" s="305" t="s">
        <v>2230</v>
      </c>
      <c r="F1846" s="305" t="s">
        <v>2231</v>
      </c>
      <c r="G1846" s="308" t="s">
        <v>29</v>
      </c>
      <c r="H1846" s="308" t="s">
        <v>2232</v>
      </c>
      <c r="I1846" s="308" t="s">
        <v>2233</v>
      </c>
      <c r="J1846" s="196" t="s">
        <v>2234</v>
      </c>
      <c r="K1846" s="309">
        <v>46630</v>
      </c>
      <c r="L1846" s="308" t="s">
        <v>15</v>
      </c>
      <c r="M1846" s="308" t="s">
        <v>15</v>
      </c>
      <c r="N1846" s="308" t="s">
        <v>19</v>
      </c>
      <c r="O1846" s="318"/>
    </row>
    <row r="1847" spans="1:15" s="310" customFormat="1" x14ac:dyDescent="0.25">
      <c r="A1847" s="305" t="s">
        <v>67</v>
      </c>
      <c r="B1847" s="304">
        <v>45.107999999999997</v>
      </c>
      <c r="C1847" s="305" t="s">
        <v>3955</v>
      </c>
      <c r="D1847" s="306"/>
      <c r="E1847" s="334" t="s">
        <v>4118</v>
      </c>
      <c r="F1847" s="305"/>
      <c r="G1847" s="308" t="s">
        <v>3957</v>
      </c>
      <c r="H1847" s="308" t="s">
        <v>4119</v>
      </c>
      <c r="I1847" s="308" t="s">
        <v>4120</v>
      </c>
      <c r="J1847" s="196" t="s">
        <v>4121</v>
      </c>
      <c r="K1847" s="309">
        <v>46934</v>
      </c>
      <c r="L1847" s="308" t="s">
        <v>15</v>
      </c>
      <c r="M1847" s="308" t="s">
        <v>89</v>
      </c>
      <c r="N1847" s="308" t="s">
        <v>19</v>
      </c>
      <c r="O1847" s="318"/>
    </row>
    <row r="1848" spans="1:15" s="310" customFormat="1" x14ac:dyDescent="0.25">
      <c r="A1848" s="305" t="s">
        <v>67</v>
      </c>
      <c r="B1848" s="304">
        <v>45.107999999999997</v>
      </c>
      <c r="C1848" s="305" t="s">
        <v>3955</v>
      </c>
      <c r="D1848" s="306"/>
      <c r="E1848" s="334" t="s">
        <v>4122</v>
      </c>
      <c r="F1848" s="305"/>
      <c r="G1848" s="308" t="s">
        <v>3957</v>
      </c>
      <c r="H1848" s="308" t="s">
        <v>4123</v>
      </c>
      <c r="I1848" s="308" t="s">
        <v>4124</v>
      </c>
      <c r="J1848" s="196" t="s">
        <v>4125</v>
      </c>
      <c r="K1848" s="309">
        <v>46934</v>
      </c>
      <c r="L1848" s="308" t="s">
        <v>15</v>
      </c>
      <c r="M1848" s="308" t="s">
        <v>89</v>
      </c>
      <c r="N1848" s="308" t="s">
        <v>19</v>
      </c>
      <c r="O1848" s="318"/>
    </row>
    <row r="1849" spans="1:15" s="310" customFormat="1" x14ac:dyDescent="0.25">
      <c r="A1849" s="30" t="s">
        <v>16</v>
      </c>
      <c r="B1849" s="19">
        <v>80.103999999999999</v>
      </c>
      <c r="C1849" s="30" t="s">
        <v>2235</v>
      </c>
      <c r="D1849" s="37">
        <v>2649</v>
      </c>
      <c r="E1849" s="311" t="s">
        <v>2236</v>
      </c>
      <c r="F1849" s="311"/>
      <c r="G1849" s="336" t="s">
        <v>3926</v>
      </c>
      <c r="H1849" s="308" t="s">
        <v>2237</v>
      </c>
      <c r="I1849" s="308" t="s">
        <v>2238</v>
      </c>
      <c r="J1849" s="168" t="s">
        <v>2239</v>
      </c>
      <c r="K1849" s="309">
        <v>46356</v>
      </c>
      <c r="L1849" s="308" t="s">
        <v>19</v>
      </c>
      <c r="M1849" s="308" t="s">
        <v>19</v>
      </c>
      <c r="N1849" s="308" t="s">
        <v>19</v>
      </c>
      <c r="O1849" s="318"/>
    </row>
    <row r="1850" spans="1:15" s="310" customFormat="1" x14ac:dyDescent="0.25">
      <c r="A1850" s="318" t="s">
        <v>7989</v>
      </c>
      <c r="B1850" s="312">
        <v>13.102</v>
      </c>
      <c r="C1850" s="318" t="s">
        <v>36</v>
      </c>
      <c r="D1850" s="324">
        <v>5866</v>
      </c>
      <c r="E1850" s="318" t="s">
        <v>8211</v>
      </c>
      <c r="F1850" s="318"/>
      <c r="G1850" s="312" t="s">
        <v>7991</v>
      </c>
      <c r="H1850" s="312" t="s">
        <v>8212</v>
      </c>
      <c r="I1850" s="312" t="s">
        <v>8213</v>
      </c>
      <c r="J1850" s="214" t="s">
        <v>8214</v>
      </c>
      <c r="K1850" s="317">
        <v>48029</v>
      </c>
      <c r="L1850" s="312" t="s">
        <v>357</v>
      </c>
      <c r="M1850" s="312" t="s">
        <v>15</v>
      </c>
      <c r="N1850" s="318"/>
      <c r="O1850" s="225"/>
    </row>
    <row r="1851" spans="1:15" s="310" customFormat="1" x14ac:dyDescent="0.25">
      <c r="A1851" s="312" t="s">
        <v>14</v>
      </c>
      <c r="B1851" s="312">
        <v>70.126000000000005</v>
      </c>
      <c r="C1851" s="318" t="s">
        <v>6551</v>
      </c>
      <c r="D1851" s="324"/>
      <c r="E1851" s="330" t="s">
        <v>8809</v>
      </c>
      <c r="F1851" s="318"/>
      <c r="G1851" s="312" t="s">
        <v>6072</v>
      </c>
      <c r="H1851" s="333" t="s">
        <v>8810</v>
      </c>
      <c r="I1851" s="312" t="s">
        <v>8811</v>
      </c>
      <c r="J1851" s="214" t="s">
        <v>8812</v>
      </c>
      <c r="K1851" s="234">
        <v>47726</v>
      </c>
      <c r="L1851" s="312" t="s">
        <v>15</v>
      </c>
      <c r="M1851" s="312" t="s">
        <v>15</v>
      </c>
      <c r="N1851" s="312" t="s">
        <v>19</v>
      </c>
      <c r="O1851" s="214" t="s">
        <v>8813</v>
      </c>
    </row>
    <row r="1852" spans="1:15" s="310" customFormat="1" x14ac:dyDescent="0.25">
      <c r="A1852" s="30" t="s">
        <v>16</v>
      </c>
      <c r="B1852" s="19">
        <v>25.117999999999999</v>
      </c>
      <c r="C1852" s="30" t="s">
        <v>37</v>
      </c>
      <c r="D1852" s="37">
        <v>6266</v>
      </c>
      <c r="E1852" s="305" t="s">
        <v>2240</v>
      </c>
      <c r="F1852" s="305"/>
      <c r="G1852" s="308" t="s">
        <v>2241</v>
      </c>
      <c r="H1852" s="308" t="s">
        <v>2242</v>
      </c>
      <c r="I1852" s="308" t="s">
        <v>2243</v>
      </c>
      <c r="J1852" s="27" t="s">
        <v>2244</v>
      </c>
      <c r="K1852" s="309" t="s">
        <v>536</v>
      </c>
      <c r="L1852" s="308"/>
      <c r="M1852" s="391" t="s">
        <v>15</v>
      </c>
      <c r="N1852" s="391" t="s">
        <v>19</v>
      </c>
      <c r="O1852" s="318"/>
    </row>
    <row r="1853" spans="1:15" s="310" customFormat="1" x14ac:dyDescent="0.25">
      <c r="A1853" s="30" t="s">
        <v>16</v>
      </c>
      <c r="B1853" s="19">
        <v>75.114000000000004</v>
      </c>
      <c r="C1853" s="305" t="s">
        <v>1094</v>
      </c>
      <c r="D1853" s="306">
        <v>6892</v>
      </c>
      <c r="E1853" s="305" t="s">
        <v>4336</v>
      </c>
      <c r="F1853" s="305"/>
      <c r="G1853" s="308" t="s">
        <v>4337</v>
      </c>
      <c r="H1853" s="308" t="s">
        <v>4338</v>
      </c>
      <c r="I1853" s="308" t="s">
        <v>6615</v>
      </c>
      <c r="J1853" s="168" t="s">
        <v>4339</v>
      </c>
      <c r="K1853" s="309">
        <v>46568</v>
      </c>
      <c r="L1853" s="308" t="s">
        <v>639</v>
      </c>
      <c r="M1853" s="308" t="s">
        <v>639</v>
      </c>
      <c r="N1853" s="308" t="s">
        <v>357</v>
      </c>
      <c r="O1853" s="168" t="s">
        <v>4339</v>
      </c>
    </row>
    <row r="1854" spans="1:15" s="310" customFormat="1" x14ac:dyDescent="0.25">
      <c r="A1854" s="305" t="s">
        <v>14</v>
      </c>
      <c r="B1854" s="308">
        <v>30.106000000000002</v>
      </c>
      <c r="C1854" s="30" t="s">
        <v>3200</v>
      </c>
      <c r="D1854" s="306">
        <v>6234</v>
      </c>
      <c r="E1854" s="305" t="s">
        <v>2245</v>
      </c>
      <c r="F1854" s="305"/>
      <c r="G1854" s="308" t="s">
        <v>29</v>
      </c>
      <c r="H1854" s="308" t="s">
        <v>2245</v>
      </c>
      <c r="I1854" s="308" t="s">
        <v>2246</v>
      </c>
      <c r="J1854" s="196" t="s">
        <v>2247</v>
      </c>
      <c r="K1854" s="309">
        <v>46630</v>
      </c>
      <c r="L1854" s="308" t="s">
        <v>15</v>
      </c>
      <c r="M1854" s="308" t="s">
        <v>15</v>
      </c>
      <c r="N1854" s="308" t="s">
        <v>19</v>
      </c>
      <c r="O1854" s="318"/>
    </row>
    <row r="1855" spans="1:15" s="310" customFormat="1" x14ac:dyDescent="0.25">
      <c r="A1855" s="30" t="s">
        <v>640</v>
      </c>
      <c r="B1855" s="28">
        <v>41.104999999999997</v>
      </c>
      <c r="C1855" s="52" t="s">
        <v>646</v>
      </c>
      <c r="D1855" s="37"/>
      <c r="E1855" s="305" t="s">
        <v>2248</v>
      </c>
      <c r="F1855" s="305"/>
      <c r="G1855" s="308" t="s">
        <v>2249</v>
      </c>
      <c r="H1855" s="308" t="s">
        <v>2250</v>
      </c>
      <c r="I1855" s="308" t="s">
        <v>2251</v>
      </c>
      <c r="J1855" s="65" t="s">
        <v>2252</v>
      </c>
      <c r="K1855" s="309">
        <v>46528</v>
      </c>
      <c r="L1855" s="308" t="s">
        <v>15</v>
      </c>
      <c r="M1855" s="391" t="s">
        <v>15</v>
      </c>
      <c r="N1855" s="391" t="s">
        <v>19</v>
      </c>
      <c r="O1855" s="318"/>
    </row>
    <row r="1856" spans="1:15" s="310" customFormat="1" x14ac:dyDescent="0.25">
      <c r="A1856" s="30" t="s">
        <v>16</v>
      </c>
      <c r="B1856" s="19">
        <v>25.105</v>
      </c>
      <c r="C1856" s="30" t="s">
        <v>852</v>
      </c>
      <c r="D1856" s="37">
        <v>6477</v>
      </c>
      <c r="E1856" s="305" t="s">
        <v>3217</v>
      </c>
      <c r="F1856" s="305"/>
      <c r="G1856" s="308" t="s">
        <v>3218</v>
      </c>
      <c r="H1856" s="308" t="s">
        <v>5195</v>
      </c>
      <c r="I1856" s="308" t="s">
        <v>3219</v>
      </c>
      <c r="J1856" s="168" t="s">
        <v>5196</v>
      </c>
      <c r="K1856" s="309">
        <v>46873</v>
      </c>
      <c r="L1856" s="308" t="s">
        <v>15</v>
      </c>
      <c r="M1856" s="308" t="s">
        <v>19</v>
      </c>
      <c r="N1856" s="308" t="s">
        <v>15</v>
      </c>
      <c r="O1856" s="318"/>
    </row>
    <row r="1857" spans="1:15" s="310" customFormat="1" x14ac:dyDescent="0.25">
      <c r="A1857" s="30" t="s">
        <v>16</v>
      </c>
      <c r="B1857" s="19">
        <v>25.123000000000001</v>
      </c>
      <c r="C1857" s="30" t="s">
        <v>1976</v>
      </c>
      <c r="D1857" s="37">
        <v>6477</v>
      </c>
      <c r="E1857" s="305" t="s">
        <v>3217</v>
      </c>
      <c r="F1857" s="305"/>
      <c r="G1857" s="308" t="s">
        <v>3218</v>
      </c>
      <c r="H1857" s="308" t="s">
        <v>5195</v>
      </c>
      <c r="I1857" s="308" t="s">
        <v>3219</v>
      </c>
      <c r="J1857" s="168" t="s">
        <v>5196</v>
      </c>
      <c r="K1857" s="309">
        <v>46873</v>
      </c>
      <c r="L1857" s="308" t="s">
        <v>15</v>
      </c>
      <c r="M1857" s="308" t="s">
        <v>19</v>
      </c>
      <c r="N1857" s="308" t="s">
        <v>15</v>
      </c>
      <c r="O1857" s="318"/>
    </row>
    <row r="1858" spans="1:15" s="310" customFormat="1" x14ac:dyDescent="0.25">
      <c r="A1858" s="30" t="s">
        <v>16</v>
      </c>
      <c r="B1858" s="19">
        <v>25.106999999999999</v>
      </c>
      <c r="C1858" s="30" t="s">
        <v>589</v>
      </c>
      <c r="D1858" s="37">
        <v>255</v>
      </c>
      <c r="E1858" s="307" t="s">
        <v>4981</v>
      </c>
      <c r="F1858" s="305"/>
      <c r="G1858" s="328" t="s">
        <v>8334</v>
      </c>
      <c r="H1858" s="308" t="s">
        <v>4982</v>
      </c>
      <c r="I1858" s="308" t="s">
        <v>4983</v>
      </c>
      <c r="J1858" s="65" t="s">
        <v>4984</v>
      </c>
      <c r="K1858" s="309">
        <v>46873</v>
      </c>
      <c r="L1858" s="308" t="s">
        <v>19</v>
      </c>
      <c r="M1858" s="308"/>
      <c r="N1858" s="308" t="s">
        <v>19</v>
      </c>
      <c r="O1858" s="318"/>
    </row>
    <row r="1859" spans="1:15" s="310" customFormat="1" x14ac:dyDescent="0.25">
      <c r="A1859" s="305" t="s">
        <v>16</v>
      </c>
      <c r="B1859" s="308">
        <v>25.109000000000002</v>
      </c>
      <c r="C1859" s="305" t="s">
        <v>187</v>
      </c>
      <c r="D1859" s="306"/>
      <c r="E1859" s="305" t="s">
        <v>2253</v>
      </c>
      <c r="F1859" s="305"/>
      <c r="G1859" s="308" t="s">
        <v>189</v>
      </c>
      <c r="H1859" s="308" t="s">
        <v>2254</v>
      </c>
      <c r="I1859" s="308" t="s">
        <v>2255</v>
      </c>
      <c r="J1859" s="196" t="s">
        <v>2256</v>
      </c>
      <c r="K1859" s="309">
        <v>46544</v>
      </c>
      <c r="L1859" s="308" t="s">
        <v>15</v>
      </c>
      <c r="M1859" s="308" t="s">
        <v>15</v>
      </c>
      <c r="N1859" s="308" t="s">
        <v>19</v>
      </c>
      <c r="O1859" s="318"/>
    </row>
    <row r="1860" spans="1:15" s="310" customFormat="1" x14ac:dyDescent="0.25">
      <c r="A1860" s="30" t="s">
        <v>16</v>
      </c>
      <c r="B1860" s="19">
        <v>25.125</v>
      </c>
      <c r="C1860" s="30" t="s">
        <v>515</v>
      </c>
      <c r="D1860" s="37">
        <v>7118</v>
      </c>
      <c r="E1860" s="307" t="s">
        <v>4871</v>
      </c>
      <c r="F1860" s="305" t="s">
        <v>4872</v>
      </c>
      <c r="G1860" s="328" t="s">
        <v>4851</v>
      </c>
      <c r="H1860" s="308" t="s">
        <v>4873</v>
      </c>
      <c r="I1860" s="308" t="s">
        <v>4874</v>
      </c>
      <c r="J1860" s="65" t="s">
        <v>4875</v>
      </c>
      <c r="K1860" s="309">
        <v>46608</v>
      </c>
      <c r="L1860" s="308" t="s">
        <v>15</v>
      </c>
      <c r="M1860" s="308" t="s">
        <v>15</v>
      </c>
      <c r="N1860" s="308" t="s">
        <v>19</v>
      </c>
      <c r="O1860" s="168" t="s">
        <v>4876</v>
      </c>
    </row>
    <row r="1861" spans="1:15" s="310" customFormat="1" x14ac:dyDescent="0.25">
      <c r="A1861" s="30" t="s">
        <v>16</v>
      </c>
      <c r="B1861" s="304">
        <v>25.113</v>
      </c>
      <c r="C1861" s="305" t="s">
        <v>103</v>
      </c>
      <c r="D1861" s="37">
        <v>7118</v>
      </c>
      <c r="E1861" s="307" t="s">
        <v>4871</v>
      </c>
      <c r="F1861" s="305" t="s">
        <v>4872</v>
      </c>
      <c r="G1861" s="308" t="s">
        <v>5905</v>
      </c>
      <c r="H1861" s="308" t="s">
        <v>5914</v>
      </c>
      <c r="I1861" s="308" t="s">
        <v>5913</v>
      </c>
      <c r="J1861" s="65" t="s">
        <v>4875</v>
      </c>
      <c r="K1861" s="309">
        <v>46973</v>
      </c>
      <c r="L1861" s="308" t="s">
        <v>15</v>
      </c>
      <c r="M1861" s="308" t="s">
        <v>15</v>
      </c>
      <c r="N1861" s="308" t="s">
        <v>19</v>
      </c>
      <c r="O1861" s="168" t="s">
        <v>5912</v>
      </c>
    </row>
    <row r="1862" spans="1:15" s="310" customFormat="1" x14ac:dyDescent="0.25">
      <c r="A1862" s="30" t="s">
        <v>16</v>
      </c>
      <c r="B1862" s="19">
        <v>25.12</v>
      </c>
      <c r="C1862" s="30" t="s">
        <v>2333</v>
      </c>
      <c r="D1862" s="37">
        <v>7118</v>
      </c>
      <c r="E1862" s="307" t="s">
        <v>4871</v>
      </c>
      <c r="F1862" s="305" t="s">
        <v>4872</v>
      </c>
      <c r="G1862" s="308" t="s">
        <v>5905</v>
      </c>
      <c r="H1862" s="308" t="s">
        <v>5914</v>
      </c>
      <c r="I1862" s="308" t="s">
        <v>5913</v>
      </c>
      <c r="J1862" s="65" t="s">
        <v>4875</v>
      </c>
      <c r="K1862" s="309">
        <v>46973</v>
      </c>
      <c r="L1862" s="308" t="s">
        <v>15</v>
      </c>
      <c r="M1862" s="308" t="s">
        <v>15</v>
      </c>
      <c r="N1862" s="308" t="s">
        <v>19</v>
      </c>
      <c r="O1862" s="168" t="s">
        <v>5912</v>
      </c>
    </row>
    <row r="1863" spans="1:15" s="310" customFormat="1" x14ac:dyDescent="0.25">
      <c r="A1863" s="330" t="s">
        <v>14</v>
      </c>
      <c r="B1863" s="19">
        <v>12.118</v>
      </c>
      <c r="C1863" s="30" t="s">
        <v>105</v>
      </c>
      <c r="D1863" s="306">
        <v>5212</v>
      </c>
      <c r="E1863" s="305" t="s">
        <v>2257</v>
      </c>
      <c r="F1863" s="305"/>
      <c r="G1863" s="308" t="s">
        <v>4394</v>
      </c>
      <c r="H1863" s="308" t="s">
        <v>4585</v>
      </c>
      <c r="I1863" s="308" t="s">
        <v>4586</v>
      </c>
      <c r="J1863" s="197" t="s">
        <v>4587</v>
      </c>
      <c r="K1863" s="309">
        <v>46568</v>
      </c>
      <c r="L1863" s="308" t="s">
        <v>15</v>
      </c>
      <c r="M1863" s="308" t="s">
        <v>15</v>
      </c>
      <c r="N1863" s="308" t="s">
        <v>19</v>
      </c>
      <c r="O1863" s="197" t="s">
        <v>4587</v>
      </c>
    </row>
    <row r="1864" spans="1:15" s="310" customFormat="1" x14ac:dyDescent="0.25">
      <c r="A1864" s="305" t="s">
        <v>30</v>
      </c>
      <c r="B1864" s="19">
        <v>45.112000000000002</v>
      </c>
      <c r="C1864" s="305" t="s">
        <v>7161</v>
      </c>
      <c r="D1864" s="306">
        <v>3828</v>
      </c>
      <c r="E1864" s="305" t="s">
        <v>2258</v>
      </c>
      <c r="F1864" s="305"/>
      <c r="G1864" s="308" t="s">
        <v>7088</v>
      </c>
      <c r="H1864" s="308" t="s">
        <v>7162</v>
      </c>
      <c r="I1864" s="308" t="s">
        <v>2259</v>
      </c>
      <c r="J1864" s="168" t="s">
        <v>2260</v>
      </c>
      <c r="K1864" s="309">
        <v>47664</v>
      </c>
      <c r="L1864" s="308" t="s">
        <v>15</v>
      </c>
      <c r="M1864" s="308" t="s">
        <v>15</v>
      </c>
      <c r="N1864" s="308" t="s">
        <v>19</v>
      </c>
      <c r="O1864" s="318"/>
    </row>
    <row r="1865" spans="1:15" s="310" customFormat="1" x14ac:dyDescent="0.25">
      <c r="A1865" s="30" t="s">
        <v>14</v>
      </c>
      <c r="B1865" s="19">
        <v>70.105999999999995</v>
      </c>
      <c r="C1865" s="305" t="s">
        <v>3311</v>
      </c>
      <c r="D1865" s="306">
        <v>7067</v>
      </c>
      <c r="E1865" s="305" t="s">
        <v>4761</v>
      </c>
      <c r="F1865" s="305"/>
      <c r="G1865" s="308" t="s">
        <v>3313</v>
      </c>
      <c r="H1865" s="308" t="s">
        <v>4761</v>
      </c>
      <c r="I1865" s="308" t="s">
        <v>4762</v>
      </c>
      <c r="J1865" s="214" t="s">
        <v>4763</v>
      </c>
      <c r="K1865" s="309">
        <v>46996</v>
      </c>
      <c r="L1865" s="308" t="s">
        <v>15</v>
      </c>
      <c r="M1865" s="308" t="s">
        <v>19</v>
      </c>
      <c r="N1865" s="308" t="s">
        <v>19</v>
      </c>
      <c r="O1865" s="318"/>
    </row>
    <row r="1866" spans="1:15" s="310" customFormat="1" x14ac:dyDescent="0.25">
      <c r="A1866" s="30" t="s">
        <v>14</v>
      </c>
      <c r="B1866" s="19">
        <v>70.105999999999995</v>
      </c>
      <c r="C1866" s="305" t="s">
        <v>3311</v>
      </c>
      <c r="D1866" s="306">
        <v>7043</v>
      </c>
      <c r="E1866" s="305" t="s">
        <v>4747</v>
      </c>
      <c r="F1866" s="305" t="s">
        <v>4748</v>
      </c>
      <c r="G1866" s="308" t="s">
        <v>3313</v>
      </c>
      <c r="H1866" s="308" t="s">
        <v>4748</v>
      </c>
      <c r="I1866" s="308" t="s">
        <v>4749</v>
      </c>
      <c r="J1866" s="214" t="s">
        <v>4750</v>
      </c>
      <c r="K1866" s="309">
        <v>46996</v>
      </c>
      <c r="L1866" s="308" t="s">
        <v>15</v>
      </c>
      <c r="M1866" s="308" t="s">
        <v>15</v>
      </c>
      <c r="N1866" s="308" t="s">
        <v>19</v>
      </c>
      <c r="O1866" s="200" t="s">
        <v>4751</v>
      </c>
    </row>
    <row r="1867" spans="1:15" s="310" customFormat="1" x14ac:dyDescent="0.25">
      <c r="A1867" s="305" t="s">
        <v>14</v>
      </c>
      <c r="B1867" s="19">
        <v>70.105999999999995</v>
      </c>
      <c r="C1867" s="305" t="s">
        <v>324</v>
      </c>
      <c r="D1867" s="314">
        <v>5340</v>
      </c>
      <c r="E1867" s="416" t="s">
        <v>2261</v>
      </c>
      <c r="F1867" s="416" t="s">
        <v>2262</v>
      </c>
      <c r="G1867" s="308" t="s">
        <v>2263</v>
      </c>
      <c r="H1867" s="418" t="s">
        <v>2264</v>
      </c>
      <c r="I1867" s="418" t="s">
        <v>2265</v>
      </c>
      <c r="J1867" s="27" t="s">
        <v>2266</v>
      </c>
      <c r="K1867" s="309">
        <v>47664</v>
      </c>
      <c r="L1867" s="308" t="s">
        <v>15</v>
      </c>
      <c r="M1867" s="308"/>
      <c r="N1867" s="308"/>
      <c r="O1867" s="318"/>
    </row>
    <row r="1868" spans="1:15" s="310" customFormat="1" x14ac:dyDescent="0.25">
      <c r="A1868" s="318" t="s">
        <v>5637</v>
      </c>
      <c r="B1868" s="312">
        <v>13.102</v>
      </c>
      <c r="C1868" s="318" t="s">
        <v>36</v>
      </c>
      <c r="D1868" s="324">
        <v>5749</v>
      </c>
      <c r="E1868" s="318" t="s">
        <v>8592</v>
      </c>
      <c r="F1868" s="318"/>
      <c r="G1868" s="312" t="s">
        <v>8377</v>
      </c>
      <c r="H1868" s="312" t="s">
        <v>8593</v>
      </c>
      <c r="I1868" s="312" t="s">
        <v>8594</v>
      </c>
      <c r="J1868" s="27" t="s">
        <v>8595</v>
      </c>
      <c r="K1868" s="317" t="s">
        <v>8381</v>
      </c>
      <c r="L1868" s="312" t="s">
        <v>19</v>
      </c>
      <c r="M1868" s="312" t="s">
        <v>15</v>
      </c>
      <c r="N1868" s="318" t="s">
        <v>19</v>
      </c>
      <c r="O1868" s="27" t="s">
        <v>8596</v>
      </c>
    </row>
    <row r="1869" spans="1:15" s="310" customFormat="1" x14ac:dyDescent="0.25">
      <c r="A1869" s="30" t="s">
        <v>14</v>
      </c>
      <c r="B1869" s="19">
        <v>12.118</v>
      </c>
      <c r="C1869" s="305" t="s">
        <v>105</v>
      </c>
      <c r="D1869" s="306">
        <v>7041</v>
      </c>
      <c r="E1869" s="305" t="s">
        <v>6897</v>
      </c>
      <c r="F1869" s="305"/>
      <c r="G1869" s="308" t="s">
        <v>4317</v>
      </c>
      <c r="H1869" s="308" t="s">
        <v>4691</v>
      </c>
      <c r="I1869" s="308" t="s">
        <v>4692</v>
      </c>
      <c r="J1869" s="27" t="s">
        <v>4693</v>
      </c>
      <c r="K1869" s="309">
        <v>46568</v>
      </c>
      <c r="L1869" s="308" t="s">
        <v>15</v>
      </c>
      <c r="M1869" s="308" t="s">
        <v>15</v>
      </c>
      <c r="N1869" s="308" t="s">
        <v>19</v>
      </c>
      <c r="O1869" s="27" t="s">
        <v>4694</v>
      </c>
    </row>
    <row r="1870" spans="1:15" s="310" customFormat="1" x14ac:dyDescent="0.25">
      <c r="A1870" s="330" t="s">
        <v>14</v>
      </c>
      <c r="B1870" s="19">
        <v>12.118</v>
      </c>
      <c r="C1870" s="30" t="s">
        <v>105</v>
      </c>
      <c r="D1870" s="306">
        <v>5151</v>
      </c>
      <c r="E1870" s="305" t="s">
        <v>4588</v>
      </c>
      <c r="F1870" s="305"/>
      <c r="G1870" s="308" t="s">
        <v>4394</v>
      </c>
      <c r="H1870" s="308" t="s">
        <v>2267</v>
      </c>
      <c r="I1870" s="308" t="s">
        <v>2268</v>
      </c>
      <c r="J1870" s="197" t="s">
        <v>4589</v>
      </c>
      <c r="K1870" s="309">
        <v>46568</v>
      </c>
      <c r="L1870" s="308" t="s">
        <v>15</v>
      </c>
      <c r="M1870" s="308" t="s">
        <v>15</v>
      </c>
      <c r="N1870" s="308" t="s">
        <v>19</v>
      </c>
      <c r="O1870" s="197" t="s">
        <v>4589</v>
      </c>
    </row>
    <row r="1871" spans="1:15" s="310" customFormat="1" x14ac:dyDescent="0.25">
      <c r="A1871" s="311" t="s">
        <v>14</v>
      </c>
      <c r="B1871" s="19">
        <v>12.118</v>
      </c>
      <c r="C1871" s="305" t="s">
        <v>105</v>
      </c>
      <c r="D1871" s="306">
        <v>4810</v>
      </c>
      <c r="E1871" s="30" t="s">
        <v>5375</v>
      </c>
      <c r="F1871" s="30"/>
      <c r="G1871" s="308" t="s">
        <v>4937</v>
      </c>
      <c r="H1871" s="308" t="s">
        <v>5376</v>
      </c>
      <c r="I1871" s="308" t="s">
        <v>5377</v>
      </c>
      <c r="J1871" s="214" t="s">
        <v>5378</v>
      </c>
      <c r="K1871" s="309">
        <v>46568</v>
      </c>
      <c r="L1871" s="308" t="s">
        <v>15</v>
      </c>
      <c r="M1871" s="308" t="s">
        <v>15</v>
      </c>
      <c r="N1871" s="308" t="s">
        <v>19</v>
      </c>
      <c r="O1871" s="214" t="s">
        <v>5379</v>
      </c>
    </row>
    <row r="1872" spans="1:15" s="310" customFormat="1" x14ac:dyDescent="0.25">
      <c r="A1872" s="30" t="s">
        <v>14</v>
      </c>
      <c r="B1872" s="19">
        <v>10.103999999999999</v>
      </c>
      <c r="C1872" s="30" t="s">
        <v>417</v>
      </c>
      <c r="D1872" s="37">
        <v>531</v>
      </c>
      <c r="E1872" s="305" t="s">
        <v>2269</v>
      </c>
      <c r="F1872" s="305"/>
      <c r="G1872" s="308" t="s">
        <v>5871</v>
      </c>
      <c r="H1872" s="308" t="s">
        <v>2270</v>
      </c>
      <c r="I1872" s="308" t="s">
        <v>2271</v>
      </c>
      <c r="J1872" s="27" t="s">
        <v>2272</v>
      </c>
      <c r="K1872" s="309">
        <v>46934</v>
      </c>
      <c r="L1872" s="308" t="s">
        <v>15</v>
      </c>
      <c r="M1872" s="391"/>
      <c r="N1872" s="391" t="s">
        <v>19</v>
      </c>
      <c r="O1872" s="318"/>
    </row>
    <row r="1873" spans="1:15" s="310" customFormat="1" x14ac:dyDescent="0.25">
      <c r="A1873" s="318" t="s">
        <v>7989</v>
      </c>
      <c r="B1873" s="312">
        <v>13.102</v>
      </c>
      <c r="C1873" s="318" t="s">
        <v>36</v>
      </c>
      <c r="D1873" s="324">
        <v>3371</v>
      </c>
      <c r="E1873" s="318" t="s">
        <v>8215</v>
      </c>
      <c r="F1873" s="318" t="s">
        <v>8410</v>
      </c>
      <c r="G1873" s="312" t="s">
        <v>7991</v>
      </c>
      <c r="H1873" s="312" t="s">
        <v>8216</v>
      </c>
      <c r="I1873" s="312" t="s">
        <v>8217</v>
      </c>
      <c r="J1873" s="214" t="s">
        <v>8218</v>
      </c>
      <c r="K1873" s="317">
        <v>48029</v>
      </c>
      <c r="L1873" s="312" t="s">
        <v>357</v>
      </c>
      <c r="M1873" s="312" t="s">
        <v>15</v>
      </c>
      <c r="N1873" s="318"/>
      <c r="O1873" s="225"/>
    </row>
    <row r="1874" spans="1:15" s="310" customFormat="1" x14ac:dyDescent="0.25">
      <c r="A1874" s="305" t="s">
        <v>67</v>
      </c>
      <c r="B1874" s="304">
        <v>45.107999999999997</v>
      </c>
      <c r="C1874" s="305" t="s">
        <v>3955</v>
      </c>
      <c r="D1874" s="306"/>
      <c r="E1874" s="334" t="s">
        <v>4126</v>
      </c>
      <c r="F1874" s="305"/>
      <c r="G1874" s="308" t="s">
        <v>3957</v>
      </c>
      <c r="H1874" s="308" t="s">
        <v>4127</v>
      </c>
      <c r="I1874" s="308" t="s">
        <v>4128</v>
      </c>
      <c r="J1874" s="196" t="s">
        <v>4129</v>
      </c>
      <c r="K1874" s="309">
        <v>46934</v>
      </c>
      <c r="L1874" s="308" t="s">
        <v>15</v>
      </c>
      <c r="M1874" s="308" t="s">
        <v>89</v>
      </c>
      <c r="N1874" s="308" t="s">
        <v>19</v>
      </c>
      <c r="O1874" s="318"/>
    </row>
    <row r="1875" spans="1:15" s="310" customFormat="1" x14ac:dyDescent="0.25">
      <c r="A1875" s="30" t="s">
        <v>16</v>
      </c>
      <c r="B1875" s="19">
        <v>25.117999999999999</v>
      </c>
      <c r="C1875" s="30" t="s">
        <v>37</v>
      </c>
      <c r="D1875" s="37">
        <v>4135</v>
      </c>
      <c r="E1875" s="330" t="s">
        <v>6809</v>
      </c>
      <c r="F1875" s="305"/>
      <c r="G1875" s="308" t="s">
        <v>6801</v>
      </c>
      <c r="H1875" s="308" t="s">
        <v>6810</v>
      </c>
      <c r="I1875" s="308" t="s">
        <v>6811</v>
      </c>
      <c r="J1875" s="168" t="s">
        <v>6812</v>
      </c>
      <c r="K1875" s="309">
        <v>47794</v>
      </c>
      <c r="L1875" s="308" t="s">
        <v>15</v>
      </c>
      <c r="M1875" s="308" t="s">
        <v>15</v>
      </c>
      <c r="N1875" s="312" t="s">
        <v>19</v>
      </c>
      <c r="O1875" s="168"/>
    </row>
    <row r="1876" spans="1:15" s="310" customFormat="1" x14ac:dyDescent="0.25">
      <c r="A1876" s="30" t="s">
        <v>16</v>
      </c>
      <c r="B1876" s="19">
        <v>80.117000000000004</v>
      </c>
      <c r="C1876" s="326" t="s">
        <v>5129</v>
      </c>
      <c r="D1876" s="306">
        <v>2357</v>
      </c>
      <c r="E1876" s="318" t="s">
        <v>6448</v>
      </c>
      <c r="F1876" s="326"/>
      <c r="G1876" s="312" t="s">
        <v>6449</v>
      </c>
      <c r="H1876" s="308" t="s">
        <v>6450</v>
      </c>
      <c r="I1876" s="308" t="s">
        <v>6451</v>
      </c>
      <c r="J1876" s="168" t="s">
        <v>6452</v>
      </c>
      <c r="K1876" s="317">
        <v>46890</v>
      </c>
      <c r="L1876" s="308" t="s">
        <v>15</v>
      </c>
      <c r="M1876" s="312"/>
      <c r="N1876" s="312"/>
      <c r="O1876" s="318" t="s">
        <v>7190</v>
      </c>
    </row>
    <row r="1877" spans="1:15" s="310" customFormat="1" x14ac:dyDescent="0.25">
      <c r="A1877" s="318" t="s">
        <v>30</v>
      </c>
      <c r="B1877" s="312">
        <v>32.100999999999999</v>
      </c>
      <c r="C1877" s="318" t="s">
        <v>7335</v>
      </c>
      <c r="D1877" s="324"/>
      <c r="E1877" s="315" t="s">
        <v>7377</v>
      </c>
      <c r="F1877" s="315"/>
      <c r="G1877" s="312" t="s">
        <v>7338</v>
      </c>
      <c r="H1877" s="312" t="s">
        <v>7378</v>
      </c>
      <c r="I1877" s="312" t="s">
        <v>7379</v>
      </c>
      <c r="J1877" s="236" t="s">
        <v>7380</v>
      </c>
      <c r="K1877" s="317">
        <v>47299</v>
      </c>
      <c r="L1877" s="318"/>
      <c r="M1877" s="312" t="s">
        <v>15</v>
      </c>
      <c r="N1877" s="312" t="s">
        <v>19</v>
      </c>
      <c r="O1877" s="318"/>
    </row>
    <row r="1878" spans="1:15" s="310" customFormat="1" x14ac:dyDescent="0.25">
      <c r="A1878" s="30" t="s">
        <v>225</v>
      </c>
      <c r="B1878" s="19">
        <v>14.101000000000001</v>
      </c>
      <c r="C1878" s="30" t="s">
        <v>5399</v>
      </c>
      <c r="D1878" s="323">
        <v>7256</v>
      </c>
      <c r="E1878" s="320" t="s">
        <v>5400</v>
      </c>
      <c r="F1878" s="320"/>
      <c r="G1878" s="321" t="s">
        <v>5401</v>
      </c>
      <c r="H1878" s="308" t="s">
        <v>1195</v>
      </c>
      <c r="I1878" s="308" t="s">
        <v>1196</v>
      </c>
      <c r="J1878" s="27" t="s">
        <v>5402</v>
      </c>
      <c r="K1878" s="322">
        <v>46260</v>
      </c>
      <c r="L1878" s="308" t="s">
        <v>22</v>
      </c>
      <c r="M1878" s="391" t="s">
        <v>15</v>
      </c>
      <c r="N1878" s="391" t="s">
        <v>19</v>
      </c>
      <c r="O1878" s="330"/>
    </row>
    <row r="1879" spans="1:15" s="310" customFormat="1" x14ac:dyDescent="0.25">
      <c r="A1879" s="30" t="s">
        <v>225</v>
      </c>
      <c r="B1879" s="19">
        <v>14.103</v>
      </c>
      <c r="C1879" s="30" t="s">
        <v>5403</v>
      </c>
      <c r="D1879" s="323">
        <v>7256</v>
      </c>
      <c r="E1879" s="320" t="s">
        <v>5400</v>
      </c>
      <c r="F1879" s="320"/>
      <c r="G1879" s="321" t="s">
        <v>5401</v>
      </c>
      <c r="H1879" s="308" t="s">
        <v>1195</v>
      </c>
      <c r="I1879" s="308" t="s">
        <v>1196</v>
      </c>
      <c r="J1879" s="27" t="s">
        <v>5402</v>
      </c>
      <c r="K1879" s="322">
        <v>46260</v>
      </c>
      <c r="L1879" s="308" t="s">
        <v>22</v>
      </c>
      <c r="M1879" s="391" t="s">
        <v>15</v>
      </c>
      <c r="N1879" s="391" t="s">
        <v>19</v>
      </c>
      <c r="O1879" s="330"/>
    </row>
    <row r="1880" spans="1:15" s="310" customFormat="1" x14ac:dyDescent="0.25">
      <c r="A1880" s="326" t="s">
        <v>30</v>
      </c>
      <c r="B1880" s="312">
        <v>45.113999999999997</v>
      </c>
      <c r="C1880" s="326" t="s">
        <v>58</v>
      </c>
      <c r="D1880" s="324">
        <v>4138</v>
      </c>
      <c r="E1880" s="326" t="s">
        <v>7424</v>
      </c>
      <c r="F1880" s="326"/>
      <c r="G1880" s="312" t="s">
        <v>7391</v>
      </c>
      <c r="H1880" s="312" t="s">
        <v>7423</v>
      </c>
      <c r="I1880" s="312" t="s">
        <v>7422</v>
      </c>
      <c r="J1880" s="237" t="s">
        <v>2273</v>
      </c>
      <c r="K1880" s="317">
        <v>48029</v>
      </c>
      <c r="L1880" s="312" t="s">
        <v>15</v>
      </c>
      <c r="M1880" s="312" t="s">
        <v>15</v>
      </c>
      <c r="N1880" s="312" t="s">
        <v>19</v>
      </c>
      <c r="O1880" s="326"/>
    </row>
    <row r="1881" spans="1:15" s="310" customFormat="1" x14ac:dyDescent="0.25">
      <c r="A1881" s="46" t="s">
        <v>14</v>
      </c>
      <c r="B1881" s="25">
        <v>60.103000000000002</v>
      </c>
      <c r="C1881" s="305" t="s">
        <v>34</v>
      </c>
      <c r="D1881" s="306">
        <v>4799</v>
      </c>
      <c r="E1881" s="305" t="s">
        <v>2274</v>
      </c>
      <c r="F1881" s="305"/>
      <c r="G1881" s="308" t="s">
        <v>5646</v>
      </c>
      <c r="H1881" s="308" t="s">
        <v>2275</v>
      </c>
      <c r="I1881" s="308" t="s">
        <v>2277</v>
      </c>
      <c r="J1881" s="223" t="s">
        <v>2276</v>
      </c>
      <c r="K1881" s="309">
        <v>47664</v>
      </c>
      <c r="L1881" s="308" t="s">
        <v>15</v>
      </c>
      <c r="M1881" s="308" t="s">
        <v>15</v>
      </c>
      <c r="N1881" s="308" t="s">
        <v>15</v>
      </c>
      <c r="O1881" s="223" t="s">
        <v>5754</v>
      </c>
    </row>
    <row r="1882" spans="1:15" s="310" customFormat="1" x14ac:dyDescent="0.25">
      <c r="A1882" s="30" t="s">
        <v>16</v>
      </c>
      <c r="B1882" s="19">
        <v>41.104999999999997</v>
      </c>
      <c r="C1882" s="30" t="s">
        <v>646</v>
      </c>
      <c r="D1882" s="37">
        <v>5768</v>
      </c>
      <c r="E1882" s="305" t="s">
        <v>2278</v>
      </c>
      <c r="F1882" s="305"/>
      <c r="G1882" s="308" t="s">
        <v>2279</v>
      </c>
      <c r="H1882" s="308" t="s">
        <v>2280</v>
      </c>
      <c r="I1882" s="308" t="s">
        <v>2281</v>
      </c>
      <c r="J1882" s="168" t="s">
        <v>2282</v>
      </c>
      <c r="K1882" s="309">
        <v>46477</v>
      </c>
      <c r="L1882" s="308" t="s">
        <v>19</v>
      </c>
      <c r="M1882" s="391" t="s">
        <v>15</v>
      </c>
      <c r="N1882" s="391" t="s">
        <v>19</v>
      </c>
      <c r="O1882" s="382"/>
    </row>
    <row r="1883" spans="1:15" s="310" customFormat="1" x14ac:dyDescent="0.25">
      <c r="A1883" s="30" t="s">
        <v>14</v>
      </c>
      <c r="B1883" s="19">
        <v>70.105999999999995</v>
      </c>
      <c r="C1883" s="305" t="s">
        <v>3311</v>
      </c>
      <c r="D1883" s="306">
        <v>6603</v>
      </c>
      <c r="E1883" s="305" t="s">
        <v>3522</v>
      </c>
      <c r="F1883" s="305" t="s">
        <v>3586</v>
      </c>
      <c r="G1883" s="328" t="s">
        <v>3313</v>
      </c>
      <c r="H1883" s="308" t="s">
        <v>3523</v>
      </c>
      <c r="I1883" s="308" t="s">
        <v>3524</v>
      </c>
      <c r="J1883" s="200" t="s">
        <v>3525</v>
      </c>
      <c r="K1883" s="309">
        <v>46996</v>
      </c>
      <c r="L1883" s="308" t="s">
        <v>15</v>
      </c>
      <c r="M1883" s="308" t="s">
        <v>15</v>
      </c>
      <c r="N1883" s="308" t="s">
        <v>19</v>
      </c>
      <c r="O1883" s="200" t="s">
        <v>3525</v>
      </c>
    </row>
    <row r="1884" spans="1:15" s="310" customFormat="1" x14ac:dyDescent="0.25">
      <c r="A1884" s="311" t="s">
        <v>14</v>
      </c>
      <c r="B1884" s="304">
        <v>70.105999999999995</v>
      </c>
      <c r="C1884" s="305" t="s">
        <v>5236</v>
      </c>
      <c r="D1884" s="306"/>
      <c r="E1884" s="305" t="s">
        <v>5223</v>
      </c>
      <c r="F1884" s="305"/>
      <c r="G1884" s="308" t="s">
        <v>4914</v>
      </c>
      <c r="H1884" s="308" t="s">
        <v>5224</v>
      </c>
      <c r="I1884" s="308" t="s">
        <v>5225</v>
      </c>
      <c r="J1884" s="225" t="s">
        <v>5226</v>
      </c>
      <c r="K1884" s="309">
        <v>47361</v>
      </c>
      <c r="L1884" s="308" t="s">
        <v>15</v>
      </c>
      <c r="M1884" s="308" t="s">
        <v>15</v>
      </c>
      <c r="N1884" s="308" t="s">
        <v>19</v>
      </c>
      <c r="O1884" s="225" t="s">
        <v>5227</v>
      </c>
    </row>
    <row r="1885" spans="1:15" s="310" customFormat="1" x14ac:dyDescent="0.25">
      <c r="A1885" s="46" t="s">
        <v>14</v>
      </c>
      <c r="B1885" s="25">
        <v>70.122</v>
      </c>
      <c r="C1885" s="313" t="s">
        <v>56</v>
      </c>
      <c r="D1885" s="314"/>
      <c r="E1885" s="315" t="s">
        <v>6427</v>
      </c>
      <c r="F1885" s="315"/>
      <c r="G1885" s="312" t="s">
        <v>6308</v>
      </c>
      <c r="H1885" s="316" t="s">
        <v>6428</v>
      </c>
      <c r="I1885" s="316" t="s">
        <v>6429</v>
      </c>
      <c r="J1885" s="222" t="s">
        <v>6430</v>
      </c>
      <c r="K1885" s="317">
        <v>47756</v>
      </c>
      <c r="L1885" s="312" t="s">
        <v>15</v>
      </c>
      <c r="M1885" s="312" t="s">
        <v>15</v>
      </c>
      <c r="N1885" s="312" t="s">
        <v>19</v>
      </c>
      <c r="O1885" s="318"/>
    </row>
    <row r="1886" spans="1:15" s="310" customFormat="1" x14ac:dyDescent="0.25">
      <c r="A1886" s="311" t="s">
        <v>14</v>
      </c>
      <c r="B1886" s="308">
        <v>70.125</v>
      </c>
      <c r="C1886" s="305" t="s">
        <v>5596</v>
      </c>
      <c r="D1886" s="306">
        <v>7632</v>
      </c>
      <c r="E1886" s="371" t="s">
        <v>5613</v>
      </c>
      <c r="F1886" s="305"/>
      <c r="G1886" s="308" t="s">
        <v>4914</v>
      </c>
      <c r="H1886" s="308" t="s">
        <v>5614</v>
      </c>
      <c r="I1886" s="308" t="s">
        <v>5615</v>
      </c>
      <c r="J1886" s="27" t="s">
        <v>5616</v>
      </c>
      <c r="K1886" s="234">
        <v>47361</v>
      </c>
      <c r="L1886" s="308" t="s">
        <v>15</v>
      </c>
      <c r="M1886" s="308" t="s">
        <v>15</v>
      </c>
      <c r="N1886" s="308" t="s">
        <v>19</v>
      </c>
      <c r="O1886" s="27" t="s">
        <v>5617</v>
      </c>
    </row>
    <row r="1887" spans="1:15" s="310" customFormat="1" x14ac:dyDescent="0.25">
      <c r="A1887" s="305" t="s">
        <v>30</v>
      </c>
      <c r="B1887" s="308">
        <v>45.106000000000002</v>
      </c>
      <c r="C1887" s="305" t="s">
        <v>3364</v>
      </c>
      <c r="D1887" s="306"/>
      <c r="E1887" s="305" t="s">
        <v>3401</v>
      </c>
      <c r="F1887" s="305"/>
      <c r="G1887" s="308" t="s">
        <v>3365</v>
      </c>
      <c r="H1887" s="308" t="s">
        <v>3402</v>
      </c>
      <c r="I1887" s="308" t="s">
        <v>3403</v>
      </c>
      <c r="J1887" s="168" t="s">
        <v>3404</v>
      </c>
      <c r="K1887" s="309">
        <v>46996</v>
      </c>
      <c r="L1887" s="308" t="s">
        <v>15</v>
      </c>
      <c r="M1887" s="308" t="s">
        <v>15</v>
      </c>
      <c r="N1887" s="308" t="s">
        <v>19</v>
      </c>
      <c r="O1887" s="168" t="s">
        <v>3405</v>
      </c>
    </row>
    <row r="1888" spans="1:15" s="310" customFormat="1" x14ac:dyDescent="0.25">
      <c r="A1888" s="30" t="s">
        <v>16</v>
      </c>
      <c r="B1888" s="19">
        <v>41.113</v>
      </c>
      <c r="C1888" s="30" t="s">
        <v>3078</v>
      </c>
      <c r="D1888" s="37">
        <v>8162</v>
      </c>
      <c r="E1888" s="330" t="s">
        <v>7009</v>
      </c>
      <c r="F1888" s="330"/>
      <c r="G1888" s="308" t="s">
        <v>6883</v>
      </c>
      <c r="H1888" s="308" t="s">
        <v>7008</v>
      </c>
      <c r="I1888" s="308" t="s">
        <v>7007</v>
      </c>
      <c r="J1888" s="200" t="s">
        <v>7006</v>
      </c>
      <c r="K1888" s="309">
        <v>47703</v>
      </c>
      <c r="L1888" s="308" t="s">
        <v>15</v>
      </c>
      <c r="M1888" s="308" t="s">
        <v>19</v>
      </c>
      <c r="N1888" s="308" t="s">
        <v>19</v>
      </c>
      <c r="O1888" s="359"/>
    </row>
    <row r="1889" spans="1:15" s="310" customFormat="1" x14ac:dyDescent="0.25">
      <c r="A1889" s="30" t="s">
        <v>16</v>
      </c>
      <c r="B1889" s="19">
        <v>41.113</v>
      </c>
      <c r="C1889" s="30" t="s">
        <v>3078</v>
      </c>
      <c r="D1889" s="37">
        <v>4592</v>
      </c>
      <c r="E1889" s="305" t="s">
        <v>8449</v>
      </c>
      <c r="F1889" s="305"/>
      <c r="G1889" s="308" t="s">
        <v>8450</v>
      </c>
      <c r="H1889" s="308" t="s">
        <v>8451</v>
      </c>
      <c r="I1889" s="308" t="s">
        <v>8452</v>
      </c>
      <c r="J1889" s="27" t="s">
        <v>8453</v>
      </c>
      <c r="K1889" s="309">
        <v>46538</v>
      </c>
      <c r="L1889" s="308" t="s">
        <v>15</v>
      </c>
      <c r="M1889" s="308" t="s">
        <v>19</v>
      </c>
      <c r="N1889" s="308" t="s">
        <v>19</v>
      </c>
      <c r="O1889" s="200"/>
    </row>
    <row r="1890" spans="1:15" s="310" customFormat="1" x14ac:dyDescent="0.25">
      <c r="A1890" s="30" t="s">
        <v>30</v>
      </c>
      <c r="B1890" s="19">
        <v>45.107999999999997</v>
      </c>
      <c r="C1890" s="30" t="s">
        <v>388</v>
      </c>
      <c r="D1890" s="37">
        <v>4281</v>
      </c>
      <c r="E1890" s="305" t="s">
        <v>2283</v>
      </c>
      <c r="F1890" s="305"/>
      <c r="G1890" s="308" t="s">
        <v>8844</v>
      </c>
      <c r="H1890" s="308" t="s">
        <v>8845</v>
      </c>
      <c r="I1890" s="308" t="s">
        <v>8846</v>
      </c>
      <c r="J1890" s="299" t="s">
        <v>2284</v>
      </c>
      <c r="K1890" s="441">
        <v>47999</v>
      </c>
      <c r="L1890" s="56" t="s">
        <v>15</v>
      </c>
      <c r="M1890" s="308"/>
      <c r="N1890" s="308" t="s">
        <v>19</v>
      </c>
      <c r="O1890" s="209" t="s">
        <v>8847</v>
      </c>
    </row>
    <row r="1891" spans="1:15" s="410" customFormat="1" x14ac:dyDescent="0.25">
      <c r="A1891" s="30" t="s">
        <v>14</v>
      </c>
      <c r="B1891" s="19">
        <v>70.105999999999995</v>
      </c>
      <c r="C1891" s="30" t="s">
        <v>174</v>
      </c>
      <c r="D1891" s="306"/>
      <c r="E1891" s="305" t="s">
        <v>3191</v>
      </c>
      <c r="F1891" s="305"/>
      <c r="G1891" s="308" t="s">
        <v>29</v>
      </c>
      <c r="H1891" s="308" t="s">
        <v>3192</v>
      </c>
      <c r="I1891" s="308" t="s">
        <v>3193</v>
      </c>
      <c r="J1891" s="200" t="s">
        <v>3194</v>
      </c>
      <c r="K1891" s="309">
        <v>46630</v>
      </c>
      <c r="L1891" s="308" t="s">
        <v>15</v>
      </c>
      <c r="M1891" s="308" t="s">
        <v>15</v>
      </c>
      <c r="N1891" s="308" t="s">
        <v>19</v>
      </c>
      <c r="O1891" s="382"/>
    </row>
    <row r="1892" spans="1:15" s="310" customFormat="1" x14ac:dyDescent="0.25">
      <c r="A1892" s="330" t="s">
        <v>14</v>
      </c>
      <c r="B1892" s="19">
        <v>12.118</v>
      </c>
      <c r="C1892" s="30" t="s">
        <v>105</v>
      </c>
      <c r="D1892" s="306">
        <v>7258</v>
      </c>
      <c r="E1892" s="305" t="s">
        <v>4591</v>
      </c>
      <c r="F1892" s="305"/>
      <c r="G1892" s="308" t="s">
        <v>4394</v>
      </c>
      <c r="H1892" s="308" t="s">
        <v>4592</v>
      </c>
      <c r="I1892" s="308" t="s">
        <v>4394</v>
      </c>
      <c r="J1892" s="197" t="s">
        <v>4593</v>
      </c>
      <c r="K1892" s="309">
        <v>46568</v>
      </c>
      <c r="L1892" s="308" t="s">
        <v>15</v>
      </c>
      <c r="M1892" s="308" t="s">
        <v>15</v>
      </c>
      <c r="N1892" s="308" t="s">
        <v>19</v>
      </c>
      <c r="O1892" s="197" t="s">
        <v>4593</v>
      </c>
    </row>
    <row r="1893" spans="1:15" s="310" customFormat="1" x14ac:dyDescent="0.25">
      <c r="A1893" s="305" t="s">
        <v>30</v>
      </c>
      <c r="B1893" s="19">
        <v>45.113999999999997</v>
      </c>
      <c r="C1893" s="305" t="s">
        <v>58</v>
      </c>
      <c r="D1893" s="306">
        <v>1339</v>
      </c>
      <c r="E1893" s="305" t="s">
        <v>5577</v>
      </c>
      <c r="F1893" s="305" t="s">
        <v>5576</v>
      </c>
      <c r="G1893" s="308" t="s">
        <v>5251</v>
      </c>
      <c r="H1893" s="308" t="s">
        <v>5575</v>
      </c>
      <c r="I1893" s="308" t="s">
        <v>5574</v>
      </c>
      <c r="J1893" s="27" t="s">
        <v>5573</v>
      </c>
      <c r="K1893" s="309">
        <v>46691</v>
      </c>
      <c r="L1893" s="308" t="s">
        <v>15</v>
      </c>
      <c r="M1893" s="308"/>
      <c r="N1893" s="308" t="s">
        <v>19</v>
      </c>
      <c r="O1893" s="382"/>
    </row>
    <row r="1894" spans="1:15" s="310" customFormat="1" x14ac:dyDescent="0.25">
      <c r="A1894" s="305" t="s">
        <v>16</v>
      </c>
      <c r="B1894" s="308">
        <v>25.109000000000002</v>
      </c>
      <c r="C1894" s="305" t="s">
        <v>187</v>
      </c>
      <c r="D1894" s="306">
        <v>977</v>
      </c>
      <c r="E1894" s="305" t="s">
        <v>4180</v>
      </c>
      <c r="F1894" s="305"/>
      <c r="G1894" s="308" t="s">
        <v>189</v>
      </c>
      <c r="H1894" s="308" t="s">
        <v>5197</v>
      </c>
      <c r="I1894" s="308" t="s">
        <v>5198</v>
      </c>
      <c r="J1894" s="200" t="s">
        <v>5199</v>
      </c>
      <c r="K1894" s="309">
        <v>46544</v>
      </c>
      <c r="L1894" s="308" t="s">
        <v>15</v>
      </c>
      <c r="M1894" s="308" t="s">
        <v>15</v>
      </c>
      <c r="N1894" s="361" t="s">
        <v>19</v>
      </c>
      <c r="O1894" s="318"/>
    </row>
    <row r="1895" spans="1:15" s="310" customFormat="1" x14ac:dyDescent="0.25">
      <c r="A1895" s="46" t="s">
        <v>14</v>
      </c>
      <c r="B1895" s="25">
        <v>60.103000000000002</v>
      </c>
      <c r="C1895" s="305" t="s">
        <v>34</v>
      </c>
      <c r="D1895" s="306">
        <v>1848</v>
      </c>
      <c r="E1895" s="305" t="s">
        <v>5734</v>
      </c>
      <c r="F1895" s="305" t="s">
        <v>6957</v>
      </c>
      <c r="G1895" s="308" t="s">
        <v>5646</v>
      </c>
      <c r="H1895" s="308" t="s">
        <v>5735</v>
      </c>
      <c r="I1895" s="308" t="s">
        <v>1510</v>
      </c>
      <c r="J1895" s="223" t="s">
        <v>1511</v>
      </c>
      <c r="K1895" s="309">
        <v>47664</v>
      </c>
      <c r="L1895" s="308" t="s">
        <v>15</v>
      </c>
      <c r="M1895" s="308" t="s">
        <v>15</v>
      </c>
      <c r="N1895" s="308" t="s">
        <v>19</v>
      </c>
      <c r="O1895" s="223"/>
    </row>
    <row r="1896" spans="1:15" s="310" customFormat="1" x14ac:dyDescent="0.25">
      <c r="A1896" s="30" t="s">
        <v>16</v>
      </c>
      <c r="B1896" s="19">
        <v>80.111000000000004</v>
      </c>
      <c r="C1896" s="30" t="s">
        <v>1173</v>
      </c>
      <c r="D1896" s="37">
        <v>320</v>
      </c>
      <c r="E1896" s="305" t="s">
        <v>3072</v>
      </c>
      <c r="F1896" s="305" t="s">
        <v>3073</v>
      </c>
      <c r="G1896" s="308" t="s">
        <v>3074</v>
      </c>
      <c r="H1896" s="308" t="s">
        <v>3075</v>
      </c>
      <c r="I1896" s="308" t="s">
        <v>3244</v>
      </c>
      <c r="J1896" s="168" t="s">
        <v>3076</v>
      </c>
      <c r="K1896" s="309">
        <v>46295</v>
      </c>
      <c r="L1896" s="308" t="s">
        <v>15</v>
      </c>
      <c r="M1896" s="391" t="s">
        <v>15</v>
      </c>
      <c r="N1896" s="391" t="s">
        <v>19</v>
      </c>
      <c r="O1896" s="397"/>
    </row>
    <row r="1897" spans="1:15" s="310" customFormat="1" x14ac:dyDescent="0.25">
      <c r="A1897" s="305" t="s">
        <v>16</v>
      </c>
      <c r="B1897" s="19">
        <v>25.199000000000002</v>
      </c>
      <c r="C1897" s="305" t="s">
        <v>43</v>
      </c>
      <c r="D1897" s="306">
        <v>542</v>
      </c>
      <c r="E1897" s="305" t="s">
        <v>2285</v>
      </c>
      <c r="F1897" s="305"/>
      <c r="G1897" s="308" t="s">
        <v>7320</v>
      </c>
      <c r="H1897" s="308" t="s">
        <v>3245</v>
      </c>
      <c r="I1897" s="308" t="s">
        <v>2286</v>
      </c>
      <c r="J1897" s="168" t="s">
        <v>3246</v>
      </c>
      <c r="K1897" s="309">
        <v>48029</v>
      </c>
      <c r="L1897" s="308" t="s">
        <v>15</v>
      </c>
      <c r="M1897" s="308" t="s">
        <v>18</v>
      </c>
      <c r="N1897" s="308" t="s">
        <v>19</v>
      </c>
      <c r="O1897" s="382"/>
    </row>
    <row r="1898" spans="1:15" s="310" customFormat="1" x14ac:dyDescent="0.25">
      <c r="A1898" s="30" t="s">
        <v>14</v>
      </c>
      <c r="B1898" s="19">
        <v>30.199000000000002</v>
      </c>
      <c r="C1898" s="305" t="s">
        <v>44</v>
      </c>
      <c r="D1898" s="306">
        <v>3354</v>
      </c>
      <c r="E1898" s="311" t="s">
        <v>2287</v>
      </c>
      <c r="F1898" s="311" t="s">
        <v>2288</v>
      </c>
      <c r="G1898" s="336" t="s">
        <v>8304</v>
      </c>
      <c r="H1898" s="337" t="s">
        <v>2288</v>
      </c>
      <c r="I1898" s="337" t="s">
        <v>2289</v>
      </c>
      <c r="J1898" s="27" t="s">
        <v>2290</v>
      </c>
      <c r="K1898" s="341">
        <v>47321</v>
      </c>
      <c r="L1898" s="337" t="s">
        <v>15</v>
      </c>
      <c r="M1898" s="308"/>
      <c r="N1898" s="308" t="s">
        <v>19</v>
      </c>
      <c r="O1898" s="382"/>
    </row>
    <row r="1899" spans="1:15" s="310" customFormat="1" x14ac:dyDescent="0.25">
      <c r="A1899" s="30" t="s">
        <v>30</v>
      </c>
      <c r="B1899" s="19">
        <v>45.113999999999997</v>
      </c>
      <c r="C1899" s="305" t="s">
        <v>58</v>
      </c>
      <c r="D1899" s="306">
        <v>3354</v>
      </c>
      <c r="E1899" s="311" t="s">
        <v>2287</v>
      </c>
      <c r="F1899" s="311" t="s">
        <v>2288</v>
      </c>
      <c r="G1899" s="336" t="s">
        <v>8304</v>
      </c>
      <c r="H1899" s="337" t="s">
        <v>2288</v>
      </c>
      <c r="I1899" s="337" t="s">
        <v>2289</v>
      </c>
      <c r="J1899" s="27" t="s">
        <v>8305</v>
      </c>
      <c r="K1899" s="341">
        <v>47321</v>
      </c>
      <c r="L1899" s="337" t="s">
        <v>15</v>
      </c>
      <c r="M1899" s="308" t="s">
        <v>15</v>
      </c>
      <c r="N1899" s="308" t="s">
        <v>19</v>
      </c>
      <c r="O1899" s="382"/>
    </row>
    <row r="1900" spans="1:15" s="310" customFormat="1" x14ac:dyDescent="0.25">
      <c r="A1900" s="305" t="s">
        <v>5637</v>
      </c>
      <c r="B1900" s="337">
        <v>65.100999999999999</v>
      </c>
      <c r="C1900" s="342" t="s">
        <v>621</v>
      </c>
      <c r="D1900" s="306">
        <v>7678</v>
      </c>
      <c r="E1900" s="305" t="s">
        <v>5842</v>
      </c>
      <c r="F1900" s="305"/>
      <c r="G1900" s="308" t="s">
        <v>5840</v>
      </c>
      <c r="H1900" s="308" t="s">
        <v>5481</v>
      </c>
      <c r="I1900" s="308" t="s">
        <v>5482</v>
      </c>
      <c r="J1900" s="214" t="s">
        <v>5483</v>
      </c>
      <c r="K1900" s="234">
        <v>47664</v>
      </c>
      <c r="L1900" s="308" t="s">
        <v>89</v>
      </c>
      <c r="M1900" s="308" t="s">
        <v>15</v>
      </c>
      <c r="N1900" s="308" t="s">
        <v>19</v>
      </c>
      <c r="O1900" s="214" t="s">
        <v>5483</v>
      </c>
    </row>
    <row r="1901" spans="1:15" s="310" customFormat="1" x14ac:dyDescent="0.25">
      <c r="A1901" s="311" t="s">
        <v>14</v>
      </c>
      <c r="B1901" s="19">
        <v>12.118</v>
      </c>
      <c r="C1901" s="305" t="s">
        <v>105</v>
      </c>
      <c r="D1901" s="306">
        <v>5061</v>
      </c>
      <c r="E1901" s="305" t="s">
        <v>5480</v>
      </c>
      <c r="F1901" s="305"/>
      <c r="G1901" s="308" t="s">
        <v>5437</v>
      </c>
      <c r="H1901" s="308" t="s">
        <v>5481</v>
      </c>
      <c r="I1901" s="308" t="s">
        <v>5482</v>
      </c>
      <c r="J1901" s="214" t="s">
        <v>5483</v>
      </c>
      <c r="K1901" s="309">
        <v>46568</v>
      </c>
      <c r="L1901" s="308" t="s">
        <v>15</v>
      </c>
      <c r="M1901" s="308" t="s">
        <v>15</v>
      </c>
      <c r="N1901" s="308" t="s">
        <v>19</v>
      </c>
      <c r="O1901" s="318"/>
    </row>
    <row r="1902" spans="1:15" s="310" customFormat="1" x14ac:dyDescent="0.25">
      <c r="A1902" s="30" t="s">
        <v>57</v>
      </c>
      <c r="B1902" s="19">
        <v>50.103000000000002</v>
      </c>
      <c r="C1902" s="305" t="s">
        <v>166</v>
      </c>
      <c r="D1902" s="306">
        <v>7058</v>
      </c>
      <c r="E1902" s="305" t="s">
        <v>3500</v>
      </c>
      <c r="F1902" s="305"/>
      <c r="G1902" s="308" t="s">
        <v>3761</v>
      </c>
      <c r="H1902" s="308" t="s">
        <v>2291</v>
      </c>
      <c r="I1902" s="308" t="s">
        <v>2292</v>
      </c>
      <c r="J1902" s="27" t="s">
        <v>2293</v>
      </c>
      <c r="K1902" s="309">
        <v>46335</v>
      </c>
      <c r="L1902" s="308" t="s">
        <v>15</v>
      </c>
      <c r="M1902" s="308" t="s">
        <v>15</v>
      </c>
      <c r="N1902" s="308" t="s">
        <v>19</v>
      </c>
      <c r="O1902" s="330"/>
    </row>
    <row r="1903" spans="1:15" s="310" customFormat="1" ht="15" customHeight="1" x14ac:dyDescent="0.2">
      <c r="A1903" s="55" t="s">
        <v>16</v>
      </c>
      <c r="B1903" s="28">
        <v>41.11</v>
      </c>
      <c r="C1903" s="30" t="s">
        <v>20</v>
      </c>
      <c r="D1903" s="48">
        <v>5546</v>
      </c>
      <c r="E1903" s="335" t="s">
        <v>2294</v>
      </c>
      <c r="F1903" s="335" t="s">
        <v>2295</v>
      </c>
      <c r="G1903" s="328" t="s">
        <v>7927</v>
      </c>
      <c r="H1903" s="337" t="s">
        <v>2296</v>
      </c>
      <c r="I1903" s="337" t="s">
        <v>2297</v>
      </c>
      <c r="J1903" s="199" t="s">
        <v>2298</v>
      </c>
      <c r="K1903" s="309">
        <v>47269</v>
      </c>
      <c r="L1903" s="339" t="s">
        <v>15</v>
      </c>
      <c r="M1903" s="340"/>
      <c r="N1903" s="340" t="s">
        <v>19</v>
      </c>
      <c r="O1903" s="382"/>
    </row>
    <row r="1904" spans="1:15" s="310" customFormat="1" ht="15" customHeight="1" x14ac:dyDescent="0.25">
      <c r="A1904" s="30" t="s">
        <v>16</v>
      </c>
      <c r="B1904" s="19">
        <v>20.103999999999999</v>
      </c>
      <c r="C1904" s="305" t="s">
        <v>386</v>
      </c>
      <c r="D1904" s="306">
        <v>5337</v>
      </c>
      <c r="E1904" s="305" t="s">
        <v>2299</v>
      </c>
      <c r="F1904" s="305"/>
      <c r="G1904" s="308" t="s">
        <v>4840</v>
      </c>
      <c r="H1904" s="308" t="s">
        <v>6583</v>
      </c>
      <c r="I1904" s="308" t="s">
        <v>6584</v>
      </c>
      <c r="J1904" s="168" t="s">
        <v>6585</v>
      </c>
      <c r="K1904" s="309">
        <v>47330</v>
      </c>
      <c r="L1904" s="308" t="s">
        <v>15</v>
      </c>
      <c r="M1904" s="308" t="s">
        <v>19</v>
      </c>
      <c r="N1904" s="308" t="s">
        <v>19</v>
      </c>
      <c r="O1904" s="382"/>
    </row>
    <row r="1905" spans="1:15" s="310" customFormat="1" ht="15" customHeight="1" x14ac:dyDescent="0.25">
      <c r="A1905" s="30" t="s">
        <v>16</v>
      </c>
      <c r="B1905" s="19">
        <v>25.113</v>
      </c>
      <c r="C1905" s="305" t="s">
        <v>103</v>
      </c>
      <c r="D1905" s="306">
        <v>5337</v>
      </c>
      <c r="E1905" s="305" t="s">
        <v>2299</v>
      </c>
      <c r="F1905" s="305"/>
      <c r="G1905" s="308" t="s">
        <v>4840</v>
      </c>
      <c r="H1905" s="308" t="s">
        <v>6583</v>
      </c>
      <c r="I1905" s="308" t="s">
        <v>6584</v>
      </c>
      <c r="J1905" s="168" t="s">
        <v>6585</v>
      </c>
      <c r="K1905" s="309">
        <v>47330</v>
      </c>
      <c r="L1905" s="308" t="s">
        <v>15</v>
      </c>
      <c r="M1905" s="308" t="s">
        <v>19</v>
      </c>
      <c r="N1905" s="308" t="s">
        <v>19</v>
      </c>
      <c r="O1905" s="382"/>
    </row>
    <row r="1906" spans="1:15" s="310" customFormat="1" ht="14.25" customHeight="1" x14ac:dyDescent="0.25">
      <c r="A1906" s="30" t="s">
        <v>16</v>
      </c>
      <c r="B1906" s="19">
        <v>25.138000000000002</v>
      </c>
      <c r="C1906" s="30" t="s">
        <v>352</v>
      </c>
      <c r="D1906" s="37">
        <v>4144</v>
      </c>
      <c r="E1906" s="305" t="s">
        <v>2300</v>
      </c>
      <c r="F1906" s="305" t="s">
        <v>2301</v>
      </c>
      <c r="G1906" s="308" t="s">
        <v>173</v>
      </c>
      <c r="H1906" s="308" t="s">
        <v>2302</v>
      </c>
      <c r="I1906" s="308" t="s">
        <v>2303</v>
      </c>
      <c r="J1906" s="27" t="s">
        <v>2304</v>
      </c>
      <c r="K1906" s="309">
        <v>46538</v>
      </c>
      <c r="L1906" s="308"/>
      <c r="M1906" s="391" t="s">
        <v>724</v>
      </c>
      <c r="N1906" s="391"/>
      <c r="O1906" s="382"/>
    </row>
    <row r="1907" spans="1:15" s="331" customFormat="1" ht="14.25" customHeight="1" x14ac:dyDescent="0.25">
      <c r="A1907" s="30" t="s">
        <v>16</v>
      </c>
      <c r="B1907" s="19">
        <v>25.117999999999999</v>
      </c>
      <c r="C1907" s="30" t="s">
        <v>37</v>
      </c>
      <c r="D1907" s="37">
        <v>4144</v>
      </c>
      <c r="E1907" s="305" t="s">
        <v>2300</v>
      </c>
      <c r="F1907" s="305" t="s">
        <v>2301</v>
      </c>
      <c r="G1907" s="308" t="s">
        <v>6672</v>
      </c>
      <c r="H1907" s="308" t="s">
        <v>6707</v>
      </c>
      <c r="I1907" s="308" t="s">
        <v>6708</v>
      </c>
      <c r="J1907" s="168" t="s">
        <v>6709</v>
      </c>
      <c r="K1907" s="309">
        <v>47794</v>
      </c>
      <c r="L1907" s="308" t="s">
        <v>15</v>
      </c>
      <c r="M1907" s="308" t="s">
        <v>15</v>
      </c>
      <c r="N1907" s="308" t="s">
        <v>19</v>
      </c>
      <c r="O1907" s="168"/>
    </row>
    <row r="1908" spans="1:15" s="310" customFormat="1" ht="14.25" customHeight="1" x14ac:dyDescent="0.25">
      <c r="A1908" s="30" t="s">
        <v>16</v>
      </c>
      <c r="B1908" s="19">
        <v>25.199000000000002</v>
      </c>
      <c r="C1908" s="30" t="s">
        <v>43</v>
      </c>
      <c r="D1908" s="37">
        <v>2527</v>
      </c>
      <c r="E1908" s="307" t="s">
        <v>2305</v>
      </c>
      <c r="F1908" s="320"/>
      <c r="G1908" s="328" t="s">
        <v>6301</v>
      </c>
      <c r="H1908" s="308" t="s">
        <v>5624</v>
      </c>
      <c r="I1908" s="308" t="s">
        <v>5625</v>
      </c>
      <c r="J1908" s="168" t="s">
        <v>5626</v>
      </c>
      <c r="K1908" s="309">
        <v>46915</v>
      </c>
      <c r="L1908" s="308" t="s">
        <v>19</v>
      </c>
      <c r="M1908" s="308" t="s">
        <v>19</v>
      </c>
      <c r="N1908" s="308" t="s">
        <v>19</v>
      </c>
      <c r="O1908" s="382"/>
    </row>
    <row r="1909" spans="1:15" s="310" customFormat="1" ht="15" customHeight="1" x14ac:dyDescent="0.25">
      <c r="A1909" s="305" t="s">
        <v>30</v>
      </c>
      <c r="B1909" s="19">
        <v>45.113999999999997</v>
      </c>
      <c r="C1909" s="305" t="s">
        <v>58</v>
      </c>
      <c r="D1909" s="306">
        <v>4146</v>
      </c>
      <c r="E1909" s="305" t="s">
        <v>3124</v>
      </c>
      <c r="F1909" s="305"/>
      <c r="G1909" s="308" t="s">
        <v>514</v>
      </c>
      <c r="H1909" s="308" t="s">
        <v>65</v>
      </c>
      <c r="I1909" s="308" t="s">
        <v>3125</v>
      </c>
      <c r="J1909" s="27" t="s">
        <v>3126</v>
      </c>
      <c r="K1909" s="309">
        <v>46418</v>
      </c>
      <c r="L1909" s="308" t="s">
        <v>19</v>
      </c>
      <c r="M1909" s="308"/>
      <c r="N1909" s="308"/>
      <c r="O1909" s="382"/>
    </row>
    <row r="1910" spans="1:15" s="310" customFormat="1" x14ac:dyDescent="0.25">
      <c r="A1910" s="30" t="s">
        <v>16</v>
      </c>
      <c r="B1910" s="19">
        <v>80.106999999999999</v>
      </c>
      <c r="C1910" s="172" t="s">
        <v>662</v>
      </c>
      <c r="D1910" s="224">
        <v>1878</v>
      </c>
      <c r="E1910" s="305" t="s">
        <v>7030</v>
      </c>
      <c r="F1910" s="305" t="s">
        <v>7031</v>
      </c>
      <c r="G1910" s="308" t="s">
        <v>6795</v>
      </c>
      <c r="H1910" s="308" t="s">
        <v>7032</v>
      </c>
      <c r="I1910" s="308" t="s">
        <v>7033</v>
      </c>
      <c r="J1910" s="168" t="s">
        <v>7034</v>
      </c>
      <c r="K1910" s="341">
        <v>46387</v>
      </c>
      <c r="L1910" s="308" t="s">
        <v>19</v>
      </c>
      <c r="M1910" s="308"/>
      <c r="N1910" s="308"/>
      <c r="O1910" s="168"/>
    </row>
    <row r="1911" spans="1:15" s="310" customFormat="1" ht="15" customHeight="1" x14ac:dyDescent="0.25">
      <c r="A1911" s="326" t="s">
        <v>30</v>
      </c>
      <c r="B1911" s="312">
        <v>45.113999999999997</v>
      </c>
      <c r="C1911" s="326" t="s">
        <v>58</v>
      </c>
      <c r="D1911" s="324">
        <v>32</v>
      </c>
      <c r="E1911" s="326" t="s">
        <v>8468</v>
      </c>
      <c r="F1911" s="326" t="s">
        <v>8469</v>
      </c>
      <c r="G1911" s="312" t="s">
        <v>6883</v>
      </c>
      <c r="H1911" s="312" t="s">
        <v>8470</v>
      </c>
      <c r="I1911" s="312" t="s">
        <v>8471</v>
      </c>
      <c r="J1911" s="238" t="s">
        <v>8472</v>
      </c>
      <c r="K1911" s="317">
        <v>48029</v>
      </c>
      <c r="L1911" s="312" t="s">
        <v>15</v>
      </c>
      <c r="M1911" s="343" t="s">
        <v>15</v>
      </c>
      <c r="N1911" s="312" t="s">
        <v>19</v>
      </c>
      <c r="O1911" s="238" t="s">
        <v>8473</v>
      </c>
    </row>
    <row r="1912" spans="1:15" s="331" customFormat="1" ht="15.75" customHeight="1" x14ac:dyDescent="0.25">
      <c r="A1912" s="46" t="s">
        <v>14</v>
      </c>
      <c r="B1912" s="25">
        <v>70.122</v>
      </c>
      <c r="C1912" s="313" t="s">
        <v>56</v>
      </c>
      <c r="D1912" s="306"/>
      <c r="E1912" s="325" t="s">
        <v>6431</v>
      </c>
      <c r="F1912" s="325"/>
      <c r="G1912" s="312" t="s">
        <v>6308</v>
      </c>
      <c r="H1912" s="361" t="s">
        <v>6432</v>
      </c>
      <c r="I1912" s="361" t="s">
        <v>6433</v>
      </c>
      <c r="J1912" s="223" t="s">
        <v>6434</v>
      </c>
      <c r="K1912" s="317">
        <v>47756</v>
      </c>
      <c r="L1912" s="312" t="s">
        <v>15</v>
      </c>
      <c r="M1912" s="312" t="s">
        <v>15</v>
      </c>
      <c r="N1912" s="312" t="s">
        <v>15</v>
      </c>
      <c r="O1912" s="318"/>
    </row>
    <row r="1913" spans="1:15" s="331" customFormat="1" ht="15.75" customHeight="1" x14ac:dyDescent="0.25">
      <c r="A1913" s="305" t="s">
        <v>30</v>
      </c>
      <c r="B1913" s="19">
        <v>45.113999999999997</v>
      </c>
      <c r="C1913" s="305" t="s">
        <v>58</v>
      </c>
      <c r="D1913" s="306">
        <v>8277</v>
      </c>
      <c r="E1913" s="305" t="s">
        <v>7164</v>
      </c>
      <c r="F1913" s="305" t="s">
        <v>7165</v>
      </c>
      <c r="G1913" s="308" t="s">
        <v>6883</v>
      </c>
      <c r="H1913" s="308" t="s">
        <v>7166</v>
      </c>
      <c r="I1913" s="308" t="s">
        <v>7167</v>
      </c>
      <c r="J1913" s="27" t="s">
        <v>7329</v>
      </c>
      <c r="K1913" s="309">
        <v>47664</v>
      </c>
      <c r="L1913" s="308" t="s">
        <v>15</v>
      </c>
      <c r="M1913" s="308" t="s">
        <v>15</v>
      </c>
      <c r="N1913" s="308" t="s">
        <v>19</v>
      </c>
      <c r="O1913" s="318"/>
    </row>
    <row r="1914" spans="1:15" s="310" customFormat="1" ht="15.75" customHeight="1" x14ac:dyDescent="0.25">
      <c r="A1914" s="30" t="s">
        <v>16</v>
      </c>
      <c r="B1914" s="19">
        <v>12.151999999999999</v>
      </c>
      <c r="C1914" s="30" t="s">
        <v>3801</v>
      </c>
      <c r="D1914" s="37">
        <v>902</v>
      </c>
      <c r="E1914" s="305" t="s">
        <v>3802</v>
      </c>
      <c r="F1914" s="305"/>
      <c r="G1914" s="308" t="s">
        <v>4632</v>
      </c>
      <c r="H1914" s="308" t="s">
        <v>3803</v>
      </c>
      <c r="I1914" s="308" t="s">
        <v>3804</v>
      </c>
      <c r="J1914" s="168" t="s">
        <v>3805</v>
      </c>
      <c r="K1914" s="309">
        <v>46477</v>
      </c>
      <c r="L1914" s="308" t="s">
        <v>15</v>
      </c>
      <c r="M1914" s="308"/>
      <c r="N1914" s="308" t="s">
        <v>19</v>
      </c>
      <c r="O1914" s="318"/>
    </row>
    <row r="1915" spans="1:15" s="329" customFormat="1" ht="15.75" customHeight="1" x14ac:dyDescent="0.25">
      <c r="A1915" s="30" t="s">
        <v>14</v>
      </c>
      <c r="B1915" s="19">
        <v>12.118</v>
      </c>
      <c r="C1915" s="30" t="s">
        <v>105</v>
      </c>
      <c r="D1915" s="37">
        <v>8403</v>
      </c>
      <c r="E1915" s="305" t="s">
        <v>8829</v>
      </c>
      <c r="F1915" s="305"/>
      <c r="G1915" s="308" t="s">
        <v>8830</v>
      </c>
      <c r="H1915" s="308" t="s">
        <v>8831</v>
      </c>
      <c r="I1915" s="308"/>
      <c r="J1915" s="168"/>
      <c r="K1915" s="309">
        <v>46558</v>
      </c>
      <c r="L1915" s="308"/>
      <c r="M1915" s="308"/>
      <c r="N1915" s="308"/>
      <c r="O1915" s="318"/>
    </row>
    <row r="1916" spans="1:15" s="329" customFormat="1" ht="15.75" customHeight="1" x14ac:dyDescent="0.25">
      <c r="A1916" s="318" t="s">
        <v>14</v>
      </c>
      <c r="B1916" s="304">
        <v>10.101000000000001</v>
      </c>
      <c r="C1916" s="30" t="s">
        <v>52</v>
      </c>
      <c r="D1916" s="37">
        <v>7783</v>
      </c>
      <c r="E1916" s="305" t="s">
        <v>7297</v>
      </c>
      <c r="F1916" s="305" t="s">
        <v>2306</v>
      </c>
      <c r="G1916" s="312" t="s">
        <v>7200</v>
      </c>
      <c r="H1916" s="312" t="s">
        <v>7298</v>
      </c>
      <c r="I1916" s="312" t="s">
        <v>7299</v>
      </c>
      <c r="J1916" s="237" t="s">
        <v>7300</v>
      </c>
      <c r="K1916" s="317">
        <v>48029</v>
      </c>
      <c r="L1916" s="312" t="s">
        <v>15</v>
      </c>
      <c r="M1916" s="312" t="s">
        <v>19</v>
      </c>
      <c r="N1916" s="312" t="s">
        <v>19</v>
      </c>
      <c r="O1916" s="318"/>
    </row>
    <row r="1917" spans="1:15" s="310" customFormat="1" ht="15.75" customHeight="1" x14ac:dyDescent="0.25">
      <c r="A1917" s="305" t="s">
        <v>67</v>
      </c>
      <c r="B1917" s="308">
        <v>32.100999999999999</v>
      </c>
      <c r="C1917" s="305" t="s">
        <v>31</v>
      </c>
      <c r="D1917" s="306">
        <v>4141</v>
      </c>
      <c r="E1917" s="305" t="s">
        <v>3080</v>
      </c>
      <c r="F1917" s="305"/>
      <c r="G1917" s="308" t="s">
        <v>6883</v>
      </c>
      <c r="H1917" s="308" t="s">
        <v>3081</v>
      </c>
      <c r="I1917" s="308" t="s">
        <v>3082</v>
      </c>
      <c r="J1917" s="168" t="s">
        <v>3083</v>
      </c>
      <c r="K1917" s="309">
        <v>47299</v>
      </c>
      <c r="L1917" s="308" t="s">
        <v>15</v>
      </c>
      <c r="M1917" s="308" t="s">
        <v>15</v>
      </c>
      <c r="N1917" s="308" t="s">
        <v>19</v>
      </c>
      <c r="O1917" s="318"/>
    </row>
    <row r="1918" spans="1:15" s="310" customFormat="1" ht="15.75" customHeight="1" x14ac:dyDescent="0.25">
      <c r="A1918" s="305" t="s">
        <v>14</v>
      </c>
      <c r="B1918" s="19">
        <v>70.114000000000004</v>
      </c>
      <c r="C1918" s="305" t="s">
        <v>6179</v>
      </c>
      <c r="D1918" s="306">
        <v>4939</v>
      </c>
      <c r="E1918" s="313" t="s">
        <v>6180</v>
      </c>
      <c r="F1918" s="325"/>
      <c r="G1918" s="308" t="s">
        <v>6181</v>
      </c>
      <c r="H1918" s="361" t="s">
        <v>6182</v>
      </c>
      <c r="I1918" s="361" t="s">
        <v>6183</v>
      </c>
      <c r="J1918" s="27" t="s">
        <v>6184</v>
      </c>
      <c r="K1918" s="309">
        <v>46622</v>
      </c>
      <c r="L1918" s="308" t="s">
        <v>15</v>
      </c>
      <c r="M1918" s="308"/>
      <c r="N1918" s="308"/>
      <c r="O1918" s="318"/>
    </row>
    <row r="1919" spans="1:15" s="331" customFormat="1" ht="15.75" customHeight="1" x14ac:dyDescent="0.25">
      <c r="A1919" s="326" t="s">
        <v>30</v>
      </c>
      <c r="B1919" s="312">
        <v>45.113999999999997</v>
      </c>
      <c r="C1919" s="326" t="s">
        <v>58</v>
      </c>
      <c r="D1919" s="324"/>
      <c r="E1919" s="326" t="s">
        <v>7421</v>
      </c>
      <c r="F1919" s="326" t="s">
        <v>7420</v>
      </c>
      <c r="G1919" s="312" t="s">
        <v>7391</v>
      </c>
      <c r="H1919" s="312" t="s">
        <v>7419</v>
      </c>
      <c r="I1919" s="312" t="s">
        <v>7418</v>
      </c>
      <c r="J1919" s="237" t="s">
        <v>7417</v>
      </c>
      <c r="K1919" s="317">
        <v>48029</v>
      </c>
      <c r="L1919" s="312" t="s">
        <v>15</v>
      </c>
      <c r="M1919" s="312" t="s">
        <v>15</v>
      </c>
      <c r="N1919" s="312" t="s">
        <v>19</v>
      </c>
      <c r="O1919" s="326"/>
    </row>
    <row r="1920" spans="1:15" s="331" customFormat="1" ht="15.75" customHeight="1" x14ac:dyDescent="0.25">
      <c r="A1920" s="30" t="s">
        <v>30</v>
      </c>
      <c r="B1920" s="19">
        <v>45.113999999999997</v>
      </c>
      <c r="C1920" s="305" t="s">
        <v>58</v>
      </c>
      <c r="D1920" s="306">
        <v>1443</v>
      </c>
      <c r="E1920" s="305" t="s">
        <v>2307</v>
      </c>
      <c r="F1920" s="305"/>
      <c r="G1920" s="308" t="s">
        <v>6575</v>
      </c>
      <c r="H1920" s="308" t="s">
        <v>6576</v>
      </c>
      <c r="I1920" s="308" t="s">
        <v>2308</v>
      </c>
      <c r="J1920" s="195" t="s">
        <v>2309</v>
      </c>
      <c r="K1920" s="309">
        <v>46307</v>
      </c>
      <c r="L1920" s="308" t="s">
        <v>15</v>
      </c>
      <c r="M1920" s="308" t="s">
        <v>15</v>
      </c>
      <c r="N1920" s="308" t="s">
        <v>19</v>
      </c>
      <c r="O1920" s="330"/>
    </row>
    <row r="1921" spans="1:15" s="331" customFormat="1" ht="15" customHeight="1" x14ac:dyDescent="0.25">
      <c r="A1921" s="312" t="s">
        <v>14</v>
      </c>
      <c r="B1921" s="312">
        <v>70.126000000000005</v>
      </c>
      <c r="C1921" s="318" t="s">
        <v>6551</v>
      </c>
      <c r="D1921" s="324"/>
      <c r="E1921" s="318" t="s">
        <v>8779</v>
      </c>
      <c r="F1921" s="318"/>
      <c r="G1921" s="312" t="s">
        <v>6072</v>
      </c>
      <c r="H1921" s="333" t="s">
        <v>8780</v>
      </c>
      <c r="I1921" s="312" t="s">
        <v>8781</v>
      </c>
      <c r="J1921" s="214" t="s">
        <v>8782</v>
      </c>
      <c r="K1921" s="234">
        <v>47726</v>
      </c>
      <c r="L1921" s="312" t="s">
        <v>15</v>
      </c>
      <c r="M1921" s="312" t="s">
        <v>15</v>
      </c>
      <c r="N1921" s="312" t="s">
        <v>19</v>
      </c>
      <c r="O1921" s="318"/>
    </row>
    <row r="1922" spans="1:15" s="310" customFormat="1" ht="26.25" customHeight="1" x14ac:dyDescent="0.25">
      <c r="A1922" s="30" t="s">
        <v>14</v>
      </c>
      <c r="B1922" s="19">
        <v>70.105999999999995</v>
      </c>
      <c r="C1922" s="305" t="s">
        <v>3311</v>
      </c>
      <c r="D1922" s="306"/>
      <c r="E1922" s="305" t="s">
        <v>4664</v>
      </c>
      <c r="F1922" s="305" t="s">
        <v>4665</v>
      </c>
      <c r="G1922" s="308" t="s">
        <v>3313</v>
      </c>
      <c r="H1922" s="308" t="s">
        <v>4666</v>
      </c>
      <c r="I1922" s="308" t="s">
        <v>4667</v>
      </c>
      <c r="J1922" s="200" t="s">
        <v>4668</v>
      </c>
      <c r="K1922" s="309">
        <v>46996</v>
      </c>
      <c r="L1922" s="308" t="s">
        <v>15</v>
      </c>
      <c r="M1922" s="308" t="s">
        <v>15</v>
      </c>
      <c r="N1922" s="308" t="s">
        <v>19</v>
      </c>
      <c r="O1922" s="318"/>
    </row>
    <row r="1923" spans="1:15" s="346" customFormat="1" ht="15.75" customHeight="1" x14ac:dyDescent="0.25">
      <c r="A1923" s="30" t="s">
        <v>14</v>
      </c>
      <c r="B1923" s="19">
        <v>70.105999999999995</v>
      </c>
      <c r="C1923" s="305" t="s">
        <v>3311</v>
      </c>
      <c r="D1923" s="306">
        <v>6565</v>
      </c>
      <c r="E1923" s="305" t="s">
        <v>3562</v>
      </c>
      <c r="F1923" s="305" t="s">
        <v>40</v>
      </c>
      <c r="G1923" s="308" t="s">
        <v>3313</v>
      </c>
      <c r="H1923" s="308" t="s">
        <v>3562</v>
      </c>
      <c r="I1923" s="308" t="s">
        <v>3563</v>
      </c>
      <c r="J1923" s="200" t="s">
        <v>3564</v>
      </c>
      <c r="K1923" s="309">
        <v>46996</v>
      </c>
      <c r="L1923" s="308" t="s">
        <v>15</v>
      </c>
      <c r="M1923" s="308" t="s">
        <v>19</v>
      </c>
      <c r="N1923" s="308" t="s">
        <v>19</v>
      </c>
      <c r="O1923" s="200" t="s">
        <v>3564</v>
      </c>
    </row>
    <row r="1924" spans="1:15" s="310" customFormat="1" ht="15.75" customHeight="1" x14ac:dyDescent="0.25">
      <c r="A1924" s="330" t="s">
        <v>14</v>
      </c>
      <c r="B1924" s="308">
        <v>10.103999999999999</v>
      </c>
      <c r="C1924" s="305" t="s">
        <v>4191</v>
      </c>
      <c r="D1924" s="306">
        <v>4148</v>
      </c>
      <c r="E1924" s="334" t="s">
        <v>4218</v>
      </c>
      <c r="F1924" s="305" t="s">
        <v>4219</v>
      </c>
      <c r="G1924" s="308" t="s">
        <v>4193</v>
      </c>
      <c r="H1924" s="308" t="s">
        <v>4220</v>
      </c>
      <c r="I1924" s="308" t="s">
        <v>4221</v>
      </c>
      <c r="J1924" s="27" t="s">
        <v>4222</v>
      </c>
      <c r="K1924" s="309">
        <v>46436</v>
      </c>
      <c r="L1924" s="308" t="s">
        <v>15</v>
      </c>
      <c r="M1924" s="308" t="s">
        <v>15</v>
      </c>
      <c r="N1924" s="308" t="s">
        <v>19</v>
      </c>
      <c r="O1924" s="27" t="s">
        <v>4223</v>
      </c>
    </row>
    <row r="1925" spans="1:15" s="346" customFormat="1" ht="15.75" customHeight="1" x14ac:dyDescent="0.25">
      <c r="A1925" s="30" t="s">
        <v>14</v>
      </c>
      <c r="B1925" s="19">
        <v>30.106000000000002</v>
      </c>
      <c r="C1925" s="30" t="s">
        <v>3200</v>
      </c>
      <c r="D1925" s="37">
        <v>5913</v>
      </c>
      <c r="E1925" s="305" t="s">
        <v>2310</v>
      </c>
      <c r="F1925" s="305" t="s">
        <v>2311</v>
      </c>
      <c r="G1925" s="308" t="s">
        <v>29</v>
      </c>
      <c r="H1925" s="308" t="s">
        <v>2312</v>
      </c>
      <c r="I1925" s="308" t="s">
        <v>2313</v>
      </c>
      <c r="J1925" s="200" t="s">
        <v>2314</v>
      </c>
      <c r="K1925" s="309">
        <v>46630</v>
      </c>
      <c r="L1925" s="308" t="s">
        <v>15</v>
      </c>
      <c r="M1925" s="308" t="s">
        <v>15</v>
      </c>
      <c r="N1925" s="308" t="s">
        <v>19</v>
      </c>
      <c r="O1925" s="318"/>
    </row>
    <row r="1926" spans="1:15" s="310" customFormat="1" x14ac:dyDescent="0.25">
      <c r="A1926" s="305" t="s">
        <v>30</v>
      </c>
      <c r="B1926" s="19">
        <v>45.113999999999997</v>
      </c>
      <c r="C1926" s="305" t="s">
        <v>58</v>
      </c>
      <c r="D1926" s="306">
        <v>6398</v>
      </c>
      <c r="E1926" s="305" t="s">
        <v>2315</v>
      </c>
      <c r="F1926" s="305"/>
      <c r="G1926" s="308" t="s">
        <v>5257</v>
      </c>
      <c r="H1926" s="308" t="s">
        <v>2316</v>
      </c>
      <c r="I1926" s="308" t="s">
        <v>2317</v>
      </c>
      <c r="J1926" s="168" t="s">
        <v>2318</v>
      </c>
      <c r="K1926" s="309">
        <v>47422</v>
      </c>
      <c r="L1926" s="308" t="s">
        <v>15</v>
      </c>
      <c r="M1926" s="308"/>
      <c r="N1926" s="308" t="s">
        <v>19</v>
      </c>
      <c r="O1926" s="318"/>
    </row>
    <row r="1927" spans="1:15" s="310" customFormat="1" x14ac:dyDescent="0.25">
      <c r="A1927" s="30" t="s">
        <v>16</v>
      </c>
      <c r="B1927" s="19">
        <v>20.103999999999999</v>
      </c>
      <c r="C1927" s="30" t="s">
        <v>386</v>
      </c>
      <c r="D1927" s="37">
        <v>4143</v>
      </c>
      <c r="E1927" s="305" t="s">
        <v>2319</v>
      </c>
      <c r="F1927" s="305"/>
      <c r="G1927" s="308" t="s">
        <v>7191</v>
      </c>
      <c r="H1927" s="308" t="s">
        <v>2321</v>
      </c>
      <c r="I1927" s="308" t="s">
        <v>2320</v>
      </c>
      <c r="J1927" s="168" t="s">
        <v>2322</v>
      </c>
      <c r="K1927" s="309">
        <v>47208</v>
      </c>
      <c r="L1927" s="308" t="s">
        <v>15</v>
      </c>
      <c r="M1927" s="391"/>
      <c r="N1927" s="391" t="s">
        <v>19</v>
      </c>
      <c r="O1927" s="318"/>
    </row>
    <row r="1928" spans="1:15" s="310" customFormat="1" ht="15" customHeight="1" x14ac:dyDescent="0.25">
      <c r="A1928" s="30" t="s">
        <v>14</v>
      </c>
      <c r="B1928" s="19">
        <v>55.103999999999999</v>
      </c>
      <c r="C1928" s="30" t="s">
        <v>371</v>
      </c>
      <c r="D1928" s="432"/>
      <c r="E1928" s="305" t="s">
        <v>2319</v>
      </c>
      <c r="F1928" s="305"/>
      <c r="G1928" s="308" t="s">
        <v>7968</v>
      </c>
      <c r="H1928" s="308" t="s">
        <v>7969</v>
      </c>
      <c r="I1928" s="305" t="s">
        <v>7970</v>
      </c>
      <c r="J1928" s="236" t="s">
        <v>7971</v>
      </c>
      <c r="K1928" s="309">
        <v>47299</v>
      </c>
      <c r="L1928" s="308" t="s">
        <v>15</v>
      </c>
      <c r="M1928" s="308" t="s">
        <v>19</v>
      </c>
      <c r="N1928" s="308" t="s">
        <v>19</v>
      </c>
      <c r="O1928" s="236" t="s">
        <v>7972</v>
      </c>
    </row>
    <row r="1929" spans="1:15" s="310" customFormat="1" ht="15" customHeight="1" x14ac:dyDescent="0.25">
      <c r="A1929" s="326" t="s">
        <v>30</v>
      </c>
      <c r="B1929" s="312">
        <v>45.113999999999997</v>
      </c>
      <c r="C1929" s="326" t="s">
        <v>58</v>
      </c>
      <c r="D1929" s="324"/>
      <c r="E1929" s="326" t="s">
        <v>7416</v>
      </c>
      <c r="F1929" s="326" t="s">
        <v>7415</v>
      </c>
      <c r="G1929" s="312" t="s">
        <v>7391</v>
      </c>
      <c r="H1929" s="312" t="s">
        <v>65</v>
      </c>
      <c r="I1929" s="312" t="s">
        <v>7414</v>
      </c>
      <c r="J1929" s="237" t="s">
        <v>7413</v>
      </c>
      <c r="K1929" s="317">
        <v>48029</v>
      </c>
      <c r="L1929" s="312" t="s">
        <v>15</v>
      </c>
      <c r="M1929" s="343" t="s">
        <v>15</v>
      </c>
      <c r="N1929" s="312" t="s">
        <v>19</v>
      </c>
      <c r="O1929" s="326"/>
    </row>
    <row r="1930" spans="1:15" s="310" customFormat="1" ht="15" customHeight="1" x14ac:dyDescent="0.25">
      <c r="A1930" s="30" t="s">
        <v>14</v>
      </c>
      <c r="B1930" s="19">
        <v>70.125</v>
      </c>
      <c r="C1930" s="30" t="s">
        <v>27</v>
      </c>
      <c r="D1930" s="37">
        <v>7242</v>
      </c>
      <c r="E1930" s="305" t="s">
        <v>5050</v>
      </c>
      <c r="F1930" s="305" t="s">
        <v>5051</v>
      </c>
      <c r="G1930" s="308" t="s">
        <v>4914</v>
      </c>
      <c r="H1930" s="308" t="s">
        <v>5051</v>
      </c>
      <c r="I1930" s="372" t="s">
        <v>5052</v>
      </c>
      <c r="J1930" s="214" t="s">
        <v>5053</v>
      </c>
      <c r="K1930" s="309">
        <v>47361</v>
      </c>
      <c r="L1930" s="308" t="s">
        <v>15</v>
      </c>
      <c r="M1930" s="308" t="s">
        <v>15</v>
      </c>
      <c r="N1930" s="308" t="s">
        <v>19</v>
      </c>
      <c r="O1930" s="214"/>
    </row>
    <row r="1931" spans="1:15" s="346" customFormat="1" ht="15.75" customHeight="1" x14ac:dyDescent="0.25">
      <c r="A1931" s="318" t="s">
        <v>30</v>
      </c>
      <c r="B1931" s="312">
        <v>32.100999999999999</v>
      </c>
      <c r="C1931" s="318" t="s">
        <v>7335</v>
      </c>
      <c r="D1931" s="324"/>
      <c r="E1931" s="347" t="s">
        <v>8618</v>
      </c>
      <c r="F1931" s="315"/>
      <c r="G1931" s="312" t="s">
        <v>6883</v>
      </c>
      <c r="H1931" s="312" t="s">
        <v>8459</v>
      </c>
      <c r="I1931" s="312" t="s">
        <v>8460</v>
      </c>
      <c r="J1931" s="238" t="s">
        <v>8461</v>
      </c>
      <c r="K1931" s="317">
        <v>47299</v>
      </c>
      <c r="L1931" s="318"/>
      <c r="M1931" s="312" t="s">
        <v>15</v>
      </c>
      <c r="N1931" s="312" t="s">
        <v>19</v>
      </c>
      <c r="O1931" s="318"/>
    </row>
    <row r="1932" spans="1:15" s="346" customFormat="1" ht="15.75" customHeight="1" x14ac:dyDescent="0.25">
      <c r="A1932" s="30" t="s">
        <v>16</v>
      </c>
      <c r="B1932" s="19">
        <v>25.113</v>
      </c>
      <c r="C1932" s="30" t="s">
        <v>2564</v>
      </c>
      <c r="D1932" s="324"/>
      <c r="E1932" s="318" t="s">
        <v>8458</v>
      </c>
      <c r="F1932" s="318"/>
      <c r="G1932" s="308" t="s">
        <v>8421</v>
      </c>
      <c r="H1932" s="312" t="s">
        <v>8459</v>
      </c>
      <c r="I1932" s="312" t="s">
        <v>8460</v>
      </c>
      <c r="J1932" s="195" t="s">
        <v>8461</v>
      </c>
      <c r="K1932" s="309">
        <v>46973</v>
      </c>
      <c r="L1932" s="308" t="s">
        <v>15</v>
      </c>
      <c r="M1932" s="308" t="s">
        <v>15</v>
      </c>
      <c r="N1932" s="308" t="s">
        <v>15</v>
      </c>
      <c r="O1932" s="200"/>
    </row>
    <row r="1933" spans="1:15" s="346" customFormat="1" ht="15.75" customHeight="1" x14ac:dyDescent="0.2">
      <c r="A1933" s="318" t="s">
        <v>14</v>
      </c>
      <c r="B1933" s="19">
        <v>60.103000000000002</v>
      </c>
      <c r="C1933" s="330" t="s">
        <v>5067</v>
      </c>
      <c r="D1933" s="425"/>
      <c r="E1933" s="318" t="s">
        <v>8458</v>
      </c>
      <c r="F1933" s="318"/>
      <c r="G1933" s="312" t="s">
        <v>6883</v>
      </c>
      <c r="H1933" s="318" t="s">
        <v>8459</v>
      </c>
      <c r="I1933" s="318" t="s">
        <v>8460</v>
      </c>
      <c r="J1933" s="214" t="s">
        <v>8461</v>
      </c>
      <c r="K1933" s="309">
        <v>47664</v>
      </c>
      <c r="L1933" s="312" t="s">
        <v>15</v>
      </c>
      <c r="M1933" s="312" t="s">
        <v>15</v>
      </c>
      <c r="N1933" s="312" t="s">
        <v>19</v>
      </c>
      <c r="O1933" s="318"/>
    </row>
    <row r="1934" spans="1:15" s="346" customFormat="1" ht="15.75" customHeight="1" x14ac:dyDescent="0.25">
      <c r="A1934" s="30" t="s">
        <v>16</v>
      </c>
      <c r="B1934" s="19">
        <v>75.113</v>
      </c>
      <c r="C1934" s="326" t="s">
        <v>2380</v>
      </c>
      <c r="D1934" s="306">
        <v>7012</v>
      </c>
      <c r="E1934" s="318" t="s">
        <v>6465</v>
      </c>
      <c r="F1934" s="326" t="s">
        <v>6466</v>
      </c>
      <c r="G1934" s="312" t="s">
        <v>6467</v>
      </c>
      <c r="H1934" s="308" t="s">
        <v>6468</v>
      </c>
      <c r="I1934" s="308" t="s">
        <v>6469</v>
      </c>
      <c r="J1934" s="27" t="s">
        <v>6470</v>
      </c>
      <c r="K1934" s="317">
        <v>46538</v>
      </c>
      <c r="L1934" s="312"/>
      <c r="M1934" s="308" t="s">
        <v>15</v>
      </c>
      <c r="N1934" s="312"/>
      <c r="O1934" s="318"/>
    </row>
    <row r="1935" spans="1:15" s="412" customFormat="1" x14ac:dyDescent="0.25">
      <c r="A1935" s="30" t="s">
        <v>16</v>
      </c>
      <c r="B1935" s="19">
        <v>25.106999999999999</v>
      </c>
      <c r="C1935" s="30" t="s">
        <v>589</v>
      </c>
      <c r="D1935" s="37"/>
      <c r="E1935" s="305" t="s">
        <v>5911</v>
      </c>
      <c r="F1935" s="305"/>
      <c r="G1935" s="308" t="s">
        <v>5905</v>
      </c>
      <c r="H1935" s="308" t="s">
        <v>5910</v>
      </c>
      <c r="I1935" s="308" t="s">
        <v>5909</v>
      </c>
      <c r="J1935" s="168" t="s">
        <v>5908</v>
      </c>
      <c r="K1935" s="309">
        <v>46973</v>
      </c>
      <c r="L1935" s="308" t="s">
        <v>19</v>
      </c>
      <c r="M1935" s="308" t="s">
        <v>15</v>
      </c>
      <c r="N1935" s="308" t="s">
        <v>19</v>
      </c>
      <c r="O1935" s="330"/>
    </row>
    <row r="1936" spans="1:15" s="412" customFormat="1" ht="15" customHeight="1" x14ac:dyDescent="0.25">
      <c r="A1936" s="30" t="s">
        <v>16</v>
      </c>
      <c r="B1936" s="19">
        <v>41.106000000000002</v>
      </c>
      <c r="C1936" s="30" t="s">
        <v>443</v>
      </c>
      <c r="D1936" s="37">
        <v>4617</v>
      </c>
      <c r="E1936" s="305" t="s">
        <v>2323</v>
      </c>
      <c r="F1936" s="305" t="s">
        <v>2324</v>
      </c>
      <c r="G1936" s="308" t="s">
        <v>8647</v>
      </c>
      <c r="H1936" s="308" t="s">
        <v>2325</v>
      </c>
      <c r="I1936" s="308" t="s">
        <v>2326</v>
      </c>
      <c r="J1936" s="168" t="s">
        <v>2327</v>
      </c>
      <c r="K1936" s="309">
        <v>46630</v>
      </c>
      <c r="L1936" s="308" t="s">
        <v>15</v>
      </c>
      <c r="M1936" s="308"/>
      <c r="N1936" s="308" t="s">
        <v>19</v>
      </c>
      <c r="O1936" s="168"/>
    </row>
    <row r="1937" spans="1:15" s="412" customFormat="1" ht="15" customHeight="1" x14ac:dyDescent="0.25">
      <c r="A1937" s="326" t="s">
        <v>30</v>
      </c>
      <c r="B1937" s="312">
        <v>45.113999999999997</v>
      </c>
      <c r="C1937" s="326" t="s">
        <v>58</v>
      </c>
      <c r="D1937" s="324">
        <v>1163</v>
      </c>
      <c r="E1937" s="326" t="s">
        <v>7412</v>
      </c>
      <c r="F1937" s="326"/>
      <c r="G1937" s="312" t="s">
        <v>7391</v>
      </c>
      <c r="H1937" s="312" t="s">
        <v>7411</v>
      </c>
      <c r="I1937" s="312" t="s">
        <v>7410</v>
      </c>
      <c r="J1937" s="237" t="s">
        <v>7409</v>
      </c>
      <c r="K1937" s="317">
        <v>48029</v>
      </c>
      <c r="L1937" s="312" t="s">
        <v>15</v>
      </c>
      <c r="M1937" s="312" t="s">
        <v>15</v>
      </c>
      <c r="N1937" s="312" t="s">
        <v>19</v>
      </c>
      <c r="O1937" s="326"/>
    </row>
    <row r="1938" spans="1:15" s="412" customFormat="1" x14ac:dyDescent="0.25">
      <c r="A1938" s="318" t="s">
        <v>14</v>
      </c>
      <c r="B1938" s="19">
        <v>70.105999999999995</v>
      </c>
      <c r="C1938" s="305" t="s">
        <v>324</v>
      </c>
      <c r="D1938" s="306"/>
      <c r="E1938" s="318" t="s">
        <v>6941</v>
      </c>
      <c r="F1938" s="318"/>
      <c r="G1938" s="312" t="s">
        <v>6072</v>
      </c>
      <c r="H1938" s="333" t="s">
        <v>6942</v>
      </c>
      <c r="I1938" s="333" t="s">
        <v>6943</v>
      </c>
      <c r="J1938" s="214" t="s">
        <v>6944</v>
      </c>
      <c r="K1938" s="234">
        <v>47726</v>
      </c>
      <c r="L1938" s="312" t="s">
        <v>15</v>
      </c>
      <c r="M1938" s="312" t="s">
        <v>15</v>
      </c>
      <c r="N1938" s="312" t="s">
        <v>19</v>
      </c>
      <c r="O1938" s="214"/>
    </row>
    <row r="1939" spans="1:15" s="412" customFormat="1" ht="15" customHeight="1" x14ac:dyDescent="0.2">
      <c r="A1939" s="46" t="s">
        <v>16</v>
      </c>
      <c r="B1939" s="25">
        <v>25.106000000000002</v>
      </c>
      <c r="C1939" s="305" t="s">
        <v>73</v>
      </c>
      <c r="D1939" s="48"/>
      <c r="E1939" s="335" t="s">
        <v>2328</v>
      </c>
      <c r="F1939" s="335"/>
      <c r="G1939" s="336" t="s">
        <v>75</v>
      </c>
      <c r="H1939" s="337" t="s">
        <v>2329</v>
      </c>
      <c r="I1939" s="337" t="s">
        <v>2330</v>
      </c>
      <c r="J1939" s="199" t="s">
        <v>2331</v>
      </c>
      <c r="K1939" s="338">
        <v>46857</v>
      </c>
      <c r="L1939" s="339" t="s">
        <v>15</v>
      </c>
      <c r="M1939" s="340" t="s">
        <v>15</v>
      </c>
      <c r="N1939" s="340" t="s">
        <v>19</v>
      </c>
      <c r="O1939" s="485"/>
    </row>
    <row r="1940" spans="1:15" s="310" customFormat="1" ht="15" customHeight="1" x14ac:dyDescent="0.2">
      <c r="A1940" s="46" t="s">
        <v>16</v>
      </c>
      <c r="B1940" s="25">
        <v>25.12</v>
      </c>
      <c r="C1940" s="305" t="s">
        <v>79</v>
      </c>
      <c r="D1940" s="48"/>
      <c r="E1940" s="335" t="s">
        <v>2328</v>
      </c>
      <c r="F1940" s="335"/>
      <c r="G1940" s="336" t="s">
        <v>75</v>
      </c>
      <c r="H1940" s="337" t="s">
        <v>2329</v>
      </c>
      <c r="I1940" s="337" t="s">
        <v>2330</v>
      </c>
      <c r="J1940" s="199" t="s">
        <v>2331</v>
      </c>
      <c r="K1940" s="338">
        <v>46857</v>
      </c>
      <c r="L1940" s="339" t="s">
        <v>15</v>
      </c>
      <c r="M1940" s="340" t="s">
        <v>15</v>
      </c>
      <c r="N1940" s="340" t="s">
        <v>19</v>
      </c>
      <c r="O1940" s="485"/>
    </row>
    <row r="1941" spans="1:15" s="346" customFormat="1" ht="14.25" customHeight="1" x14ac:dyDescent="0.25">
      <c r="A1941" s="30" t="s">
        <v>14</v>
      </c>
      <c r="B1941" s="304">
        <v>70.105999999999995</v>
      </c>
      <c r="C1941" s="305" t="s">
        <v>324</v>
      </c>
      <c r="D1941" s="306">
        <v>7218</v>
      </c>
      <c r="E1941" s="305" t="s">
        <v>5089</v>
      </c>
      <c r="F1941" s="305"/>
      <c r="G1941" s="308" t="s">
        <v>4914</v>
      </c>
      <c r="H1941" s="308" t="s">
        <v>5090</v>
      </c>
      <c r="I1941" s="308" t="s">
        <v>5091</v>
      </c>
      <c r="J1941" s="214" t="s">
        <v>5092</v>
      </c>
      <c r="K1941" s="309">
        <v>47361</v>
      </c>
      <c r="L1941" s="308" t="s">
        <v>15</v>
      </c>
      <c r="M1941" s="308" t="s">
        <v>15</v>
      </c>
      <c r="N1941" s="308" t="s">
        <v>19</v>
      </c>
      <c r="O1941" s="214"/>
    </row>
    <row r="1942" spans="1:15" s="310" customFormat="1" ht="14.25" customHeight="1" x14ac:dyDescent="0.25">
      <c r="A1942" s="276" t="s">
        <v>16</v>
      </c>
      <c r="B1942" s="19">
        <v>25.100999999999999</v>
      </c>
      <c r="C1942" s="30" t="s">
        <v>3823</v>
      </c>
      <c r="D1942" s="37">
        <v>5775</v>
      </c>
      <c r="E1942" s="305" t="s">
        <v>3877</v>
      </c>
      <c r="F1942" s="305"/>
      <c r="G1942" s="60" t="s">
        <v>3825</v>
      </c>
      <c r="H1942" s="308" t="s">
        <v>3878</v>
      </c>
      <c r="I1942" s="308" t="s">
        <v>3879</v>
      </c>
      <c r="J1942" s="168" t="s">
        <v>3880</v>
      </c>
      <c r="K1942" s="309">
        <v>46371</v>
      </c>
      <c r="L1942" s="308" t="s">
        <v>15</v>
      </c>
      <c r="M1942" s="308" t="s">
        <v>15</v>
      </c>
      <c r="N1942" s="308" t="s">
        <v>19</v>
      </c>
      <c r="O1942" s="168" t="s">
        <v>3881</v>
      </c>
    </row>
    <row r="1943" spans="1:15" s="346" customFormat="1" ht="14.25" customHeight="1" x14ac:dyDescent="0.25">
      <c r="A1943" s="30" t="s">
        <v>640</v>
      </c>
      <c r="B1943" s="19">
        <v>25.12</v>
      </c>
      <c r="C1943" s="30" t="s">
        <v>2333</v>
      </c>
      <c r="D1943" s="37"/>
      <c r="E1943" s="305" t="s">
        <v>3248</v>
      </c>
      <c r="F1943" s="305"/>
      <c r="G1943" s="308" t="s">
        <v>5321</v>
      </c>
      <c r="H1943" s="308" t="s">
        <v>2334</v>
      </c>
      <c r="I1943" s="308" t="s">
        <v>2332</v>
      </c>
      <c r="J1943" s="168" t="s">
        <v>2335</v>
      </c>
      <c r="K1943" s="341">
        <v>46356</v>
      </c>
      <c r="L1943" s="308" t="s">
        <v>15</v>
      </c>
      <c r="M1943" s="391"/>
      <c r="N1943" s="308" t="s">
        <v>19</v>
      </c>
      <c r="O1943" s="485"/>
    </row>
    <row r="1944" spans="1:15" s="310" customFormat="1" ht="14.45" customHeight="1" x14ac:dyDescent="0.25">
      <c r="A1944" s="305" t="s">
        <v>14</v>
      </c>
      <c r="B1944" s="19">
        <v>12.118</v>
      </c>
      <c r="C1944" s="30" t="s">
        <v>105</v>
      </c>
      <c r="D1944" s="37">
        <v>5791</v>
      </c>
      <c r="E1944" s="305" t="s">
        <v>2336</v>
      </c>
      <c r="F1944" s="305" t="s">
        <v>2337</v>
      </c>
      <c r="G1944" s="308" t="s">
        <v>1720</v>
      </c>
      <c r="H1944" s="308" t="s">
        <v>2338</v>
      </c>
      <c r="I1944" s="308" t="s">
        <v>2339</v>
      </c>
      <c r="J1944" s="197" t="s">
        <v>2340</v>
      </c>
      <c r="K1944" s="309">
        <v>46621</v>
      </c>
      <c r="L1944" s="308" t="s">
        <v>15</v>
      </c>
      <c r="M1944" s="308"/>
      <c r="N1944" s="308" t="s">
        <v>19</v>
      </c>
      <c r="O1944" s="485"/>
    </row>
    <row r="1945" spans="1:15" s="310" customFormat="1" ht="15" customHeight="1" x14ac:dyDescent="0.25">
      <c r="A1945" s="30" t="s">
        <v>16</v>
      </c>
      <c r="B1945" s="19">
        <v>25.111000000000001</v>
      </c>
      <c r="C1945" s="30" t="s">
        <v>553</v>
      </c>
      <c r="D1945" s="37"/>
      <c r="E1945" s="305" t="s">
        <v>5189</v>
      </c>
      <c r="F1945" s="305"/>
      <c r="G1945" s="308" t="s">
        <v>5166</v>
      </c>
      <c r="H1945" s="308" t="s">
        <v>5190</v>
      </c>
      <c r="I1945" s="308" t="s">
        <v>5191</v>
      </c>
      <c r="J1945" s="168" t="s">
        <v>5192</v>
      </c>
      <c r="K1945" s="309">
        <v>47430</v>
      </c>
      <c r="L1945" s="308" t="s">
        <v>15</v>
      </c>
      <c r="M1945" s="308" t="s">
        <v>15</v>
      </c>
      <c r="N1945" s="308" t="s">
        <v>19</v>
      </c>
      <c r="O1945" s="168"/>
    </row>
    <row r="1946" spans="1:15" s="310" customFormat="1" ht="15" customHeight="1" x14ac:dyDescent="0.25">
      <c r="A1946" s="326" t="s">
        <v>30</v>
      </c>
      <c r="B1946" s="312">
        <v>45.113999999999997</v>
      </c>
      <c r="C1946" s="326" t="s">
        <v>58</v>
      </c>
      <c r="D1946" s="324"/>
      <c r="E1946" s="326" t="s">
        <v>7408</v>
      </c>
      <c r="F1946" s="326" t="s">
        <v>7407</v>
      </c>
      <c r="G1946" s="312" t="s">
        <v>7391</v>
      </c>
      <c r="H1946" s="312" t="s">
        <v>7406</v>
      </c>
      <c r="I1946" s="312" t="s">
        <v>7405</v>
      </c>
      <c r="J1946" s="237" t="s">
        <v>7404</v>
      </c>
      <c r="K1946" s="317">
        <v>48029</v>
      </c>
      <c r="L1946" s="312" t="s">
        <v>15</v>
      </c>
      <c r="M1946" s="312" t="s">
        <v>15</v>
      </c>
      <c r="N1946" s="312" t="s">
        <v>19</v>
      </c>
      <c r="O1946" s="326"/>
    </row>
    <row r="1947" spans="1:15" s="310" customFormat="1" ht="14.1" customHeight="1" x14ac:dyDescent="0.25">
      <c r="A1947" s="305" t="s">
        <v>30</v>
      </c>
      <c r="B1947" s="19">
        <v>45.113999999999997</v>
      </c>
      <c r="C1947" s="305" t="s">
        <v>58</v>
      </c>
      <c r="D1947" s="306">
        <v>6282</v>
      </c>
      <c r="E1947" s="305" t="s">
        <v>2342</v>
      </c>
      <c r="F1947" s="305"/>
      <c r="G1947" s="308" t="s">
        <v>5257</v>
      </c>
      <c r="H1947" s="308" t="s">
        <v>5258</v>
      </c>
      <c r="I1947" s="308" t="s">
        <v>2343</v>
      </c>
      <c r="J1947" s="168" t="s">
        <v>2344</v>
      </c>
      <c r="K1947" s="309">
        <v>47422</v>
      </c>
      <c r="L1947" s="308" t="s">
        <v>15</v>
      </c>
      <c r="M1947" s="308"/>
      <c r="N1947" s="308"/>
      <c r="O1947" s="382"/>
    </row>
    <row r="1948" spans="1:15" s="310" customFormat="1" ht="15" customHeight="1" x14ac:dyDescent="0.25">
      <c r="A1948" s="305" t="s">
        <v>67</v>
      </c>
      <c r="B1948" s="304">
        <v>45.107999999999997</v>
      </c>
      <c r="C1948" s="305" t="s">
        <v>3955</v>
      </c>
      <c r="D1948" s="306"/>
      <c r="E1948" s="334" t="s">
        <v>4302</v>
      </c>
      <c r="F1948" s="305"/>
      <c r="G1948" s="308" t="s">
        <v>3957</v>
      </c>
      <c r="H1948" s="308" t="s">
        <v>4303</v>
      </c>
      <c r="I1948" s="308" t="s">
        <v>4304</v>
      </c>
      <c r="J1948" s="196" t="s">
        <v>4305</v>
      </c>
      <c r="K1948" s="309">
        <v>46934</v>
      </c>
      <c r="L1948" s="308" t="s">
        <v>15</v>
      </c>
      <c r="M1948" s="308" t="s">
        <v>89</v>
      </c>
      <c r="N1948" s="308" t="s">
        <v>19</v>
      </c>
      <c r="O1948" s="318"/>
    </row>
    <row r="1949" spans="1:15" s="310" customFormat="1" ht="15" customHeight="1" x14ac:dyDescent="0.25">
      <c r="A1949" s="330" t="s">
        <v>14</v>
      </c>
      <c r="B1949" s="19">
        <v>60.103000000000002</v>
      </c>
      <c r="C1949" s="305" t="s">
        <v>5067</v>
      </c>
      <c r="D1949" s="306">
        <v>7732</v>
      </c>
      <c r="E1949" s="305" t="s">
        <v>6026</v>
      </c>
      <c r="F1949" s="305" t="s">
        <v>6027</v>
      </c>
      <c r="G1949" s="308" t="s">
        <v>5437</v>
      </c>
      <c r="H1949" s="308" t="s">
        <v>6027</v>
      </c>
      <c r="I1949" s="308" t="s">
        <v>6028</v>
      </c>
      <c r="J1949" s="214" t="s">
        <v>6029</v>
      </c>
      <c r="K1949" s="309">
        <v>47664</v>
      </c>
      <c r="L1949" s="308" t="s">
        <v>15</v>
      </c>
      <c r="M1949" s="308" t="s">
        <v>15</v>
      </c>
      <c r="N1949" s="308" t="s">
        <v>19</v>
      </c>
      <c r="O1949" s="318"/>
    </row>
    <row r="1950" spans="1:15" s="310" customFormat="1" ht="15" customHeight="1" x14ac:dyDescent="0.25">
      <c r="A1950" s="30" t="s">
        <v>225</v>
      </c>
      <c r="B1950" s="19">
        <v>15.108000000000001</v>
      </c>
      <c r="C1950" s="305" t="s">
        <v>4613</v>
      </c>
      <c r="D1950" s="306">
        <v>951</v>
      </c>
      <c r="E1950" s="305" t="s">
        <v>4624</v>
      </c>
      <c r="F1950" s="305"/>
      <c r="G1950" s="308" t="s">
        <v>4614</v>
      </c>
      <c r="H1950" s="308" t="s">
        <v>4625</v>
      </c>
      <c r="I1950" s="308" t="s">
        <v>4626</v>
      </c>
      <c r="J1950" s="168" t="s">
        <v>5461</v>
      </c>
      <c r="K1950" s="309">
        <v>46481</v>
      </c>
      <c r="L1950" s="308" t="s">
        <v>22</v>
      </c>
      <c r="M1950" s="308" t="s">
        <v>15</v>
      </c>
      <c r="N1950" s="308" t="s">
        <v>19</v>
      </c>
      <c r="O1950" s="168" t="s">
        <v>4627</v>
      </c>
    </row>
    <row r="1951" spans="1:15" s="412" customFormat="1" ht="15" customHeight="1" x14ac:dyDescent="0.25">
      <c r="A1951" s="311" t="s">
        <v>57</v>
      </c>
      <c r="B1951" s="337">
        <v>70.125</v>
      </c>
      <c r="C1951" s="342" t="s">
        <v>4944</v>
      </c>
      <c r="D1951" s="352">
        <v>1148</v>
      </c>
      <c r="E1951" s="305" t="s">
        <v>2345</v>
      </c>
      <c r="F1951" s="305"/>
      <c r="G1951" s="353" t="s">
        <v>4914</v>
      </c>
      <c r="H1951" s="308" t="s">
        <v>2346</v>
      </c>
      <c r="I1951" s="308" t="s">
        <v>4917</v>
      </c>
      <c r="J1951" s="214" t="s">
        <v>2347</v>
      </c>
      <c r="K1951" s="234">
        <v>47361</v>
      </c>
      <c r="L1951" s="308" t="s">
        <v>15</v>
      </c>
      <c r="M1951" s="308" t="s">
        <v>15</v>
      </c>
      <c r="N1951" s="308" t="s">
        <v>19</v>
      </c>
      <c r="O1951" s="354"/>
    </row>
    <row r="1952" spans="1:15" s="369" customFormat="1" ht="15" customHeight="1" x14ac:dyDescent="0.25">
      <c r="A1952" s="30" t="s">
        <v>14</v>
      </c>
      <c r="B1952" s="19">
        <v>30.102</v>
      </c>
      <c r="C1952" s="30" t="s">
        <v>159</v>
      </c>
      <c r="D1952" s="37"/>
      <c r="E1952" s="305" t="s">
        <v>2348</v>
      </c>
      <c r="F1952" s="305" t="s">
        <v>2349</v>
      </c>
      <c r="G1952" s="336" t="s">
        <v>8640</v>
      </c>
      <c r="H1952" s="308" t="s">
        <v>2350</v>
      </c>
      <c r="I1952" s="308" t="s">
        <v>2351</v>
      </c>
      <c r="J1952" s="27" t="s">
        <v>2352</v>
      </c>
      <c r="K1952" s="357">
        <v>46631</v>
      </c>
      <c r="L1952" s="308" t="s">
        <v>15</v>
      </c>
      <c r="M1952" s="308"/>
      <c r="N1952" s="398"/>
      <c r="O1952" s="382"/>
    </row>
    <row r="1953" spans="1:15" s="346" customFormat="1" ht="12.75" customHeight="1" x14ac:dyDescent="0.25">
      <c r="A1953" s="30" t="s">
        <v>8392</v>
      </c>
      <c r="B1953" s="19">
        <v>13.102</v>
      </c>
      <c r="C1953" s="30" t="s">
        <v>8838</v>
      </c>
      <c r="D1953" s="37">
        <v>8308</v>
      </c>
      <c r="E1953" s="305" t="s">
        <v>8839</v>
      </c>
      <c r="F1953" s="305"/>
      <c r="G1953" s="308" t="s">
        <v>8377</v>
      </c>
      <c r="H1953" s="308" t="s">
        <v>8840</v>
      </c>
      <c r="I1953" s="308" t="s">
        <v>8841</v>
      </c>
      <c r="J1953" s="35" t="s">
        <v>8842</v>
      </c>
      <c r="K1953" s="309">
        <v>48005</v>
      </c>
      <c r="L1953" s="308"/>
      <c r="M1953" s="308"/>
      <c r="N1953" s="308"/>
      <c r="O1953" s="168"/>
    </row>
    <row r="1954" spans="1:15" s="346" customFormat="1" ht="12.75" customHeight="1" x14ac:dyDescent="0.25">
      <c r="A1954" s="30" t="s">
        <v>16</v>
      </c>
      <c r="B1954" s="19">
        <v>25.135999999999999</v>
      </c>
      <c r="C1954" s="30" t="s">
        <v>667</v>
      </c>
      <c r="D1954" s="37">
        <v>6396</v>
      </c>
      <c r="E1954" s="307" t="s">
        <v>3224</v>
      </c>
      <c r="F1954" s="307" t="s">
        <v>6485</v>
      </c>
      <c r="G1954" s="312" t="s">
        <v>6484</v>
      </c>
      <c r="H1954" s="308" t="s">
        <v>2043</v>
      </c>
      <c r="I1954" s="308" t="s">
        <v>2044</v>
      </c>
      <c r="J1954" s="168" t="s">
        <v>2045</v>
      </c>
      <c r="K1954" s="317">
        <v>47026</v>
      </c>
      <c r="L1954" s="308" t="s">
        <v>15</v>
      </c>
      <c r="M1954" s="308" t="s">
        <v>19</v>
      </c>
      <c r="N1954" s="312" t="s">
        <v>19</v>
      </c>
      <c r="O1954" s="318"/>
    </row>
    <row r="1955" spans="1:15" s="346" customFormat="1" ht="12.75" customHeight="1" x14ac:dyDescent="0.25">
      <c r="A1955" s="311" t="s">
        <v>14</v>
      </c>
      <c r="B1955" s="304">
        <v>47.100999999999999</v>
      </c>
      <c r="C1955" s="46" t="s">
        <v>5141</v>
      </c>
      <c r="D1955" s="306">
        <v>7215</v>
      </c>
      <c r="E1955" s="305" t="s">
        <v>5142</v>
      </c>
      <c r="F1955" s="305" t="s">
        <v>5143</v>
      </c>
      <c r="G1955" s="308" t="s">
        <v>4937</v>
      </c>
      <c r="H1955" s="308" t="s">
        <v>5144</v>
      </c>
      <c r="I1955" s="308" t="s">
        <v>5145</v>
      </c>
      <c r="J1955" s="225" t="s">
        <v>5146</v>
      </c>
      <c r="K1955" s="309">
        <v>46338</v>
      </c>
      <c r="L1955" s="308" t="s">
        <v>15</v>
      </c>
      <c r="M1955" s="308" t="s">
        <v>15</v>
      </c>
      <c r="N1955" s="308" t="s">
        <v>19</v>
      </c>
      <c r="O1955" s="312"/>
    </row>
    <row r="1956" spans="1:15" s="327" customFormat="1" x14ac:dyDescent="0.25">
      <c r="A1956" s="30" t="s">
        <v>16</v>
      </c>
      <c r="B1956" s="19">
        <v>25.113</v>
      </c>
      <c r="C1956" s="30" t="s">
        <v>2564</v>
      </c>
      <c r="D1956" s="306">
        <v>7215</v>
      </c>
      <c r="E1956" s="305" t="s">
        <v>5142</v>
      </c>
      <c r="F1956" s="305" t="s">
        <v>5143</v>
      </c>
      <c r="G1956" s="308" t="s">
        <v>8441</v>
      </c>
      <c r="H1956" s="308" t="s">
        <v>5144</v>
      </c>
      <c r="I1956" s="308" t="s">
        <v>5145</v>
      </c>
      <c r="J1956" s="214" t="s">
        <v>5146</v>
      </c>
      <c r="K1956" s="309">
        <v>46973</v>
      </c>
      <c r="L1956" s="308" t="s">
        <v>15</v>
      </c>
      <c r="M1956" s="308" t="s">
        <v>15</v>
      </c>
      <c r="N1956" s="308" t="s">
        <v>19</v>
      </c>
      <c r="O1956" s="312"/>
    </row>
    <row r="1957" spans="1:15" s="346" customFormat="1" ht="12.75" customHeight="1" x14ac:dyDescent="0.25">
      <c r="A1957" s="318" t="s">
        <v>7989</v>
      </c>
      <c r="B1957" s="312">
        <v>13.102</v>
      </c>
      <c r="C1957" s="318" t="s">
        <v>36</v>
      </c>
      <c r="D1957" s="324">
        <v>8308</v>
      </c>
      <c r="E1957" s="318" t="s">
        <v>8219</v>
      </c>
      <c r="F1957" s="318" t="s">
        <v>8411</v>
      </c>
      <c r="G1957" s="312" t="s">
        <v>7991</v>
      </c>
      <c r="H1957" s="312" t="s">
        <v>8220</v>
      </c>
      <c r="I1957" s="312" t="s">
        <v>8221</v>
      </c>
      <c r="J1957" s="214" t="s">
        <v>8222</v>
      </c>
      <c r="K1957" s="317">
        <v>48029</v>
      </c>
      <c r="L1957" s="312" t="s">
        <v>357</v>
      </c>
      <c r="M1957" s="312" t="s">
        <v>15</v>
      </c>
      <c r="N1957" s="318"/>
      <c r="O1957" s="225"/>
    </row>
    <row r="1958" spans="1:15" s="410" customFormat="1" ht="12.75" customHeight="1" x14ac:dyDescent="0.25">
      <c r="A1958" s="318" t="s">
        <v>14</v>
      </c>
      <c r="B1958" s="312">
        <v>30.102</v>
      </c>
      <c r="C1958" s="318" t="s">
        <v>6625</v>
      </c>
      <c r="D1958" s="324">
        <v>985</v>
      </c>
      <c r="E1958" s="318" t="s">
        <v>6626</v>
      </c>
      <c r="F1958" s="326"/>
      <c r="G1958" s="312" t="s">
        <v>6031</v>
      </c>
      <c r="H1958" s="333" t="s">
        <v>6627</v>
      </c>
      <c r="I1958" s="333" t="s">
        <v>6628</v>
      </c>
      <c r="J1958" s="214" t="s">
        <v>6629</v>
      </c>
      <c r="K1958" s="317">
        <v>46568</v>
      </c>
      <c r="L1958" s="312" t="s">
        <v>15</v>
      </c>
      <c r="M1958" s="312" t="s">
        <v>15</v>
      </c>
      <c r="N1958" s="312" t="s">
        <v>19</v>
      </c>
      <c r="O1958" s="318"/>
    </row>
    <row r="1959" spans="1:15" s="410" customFormat="1" ht="12.75" customHeight="1" x14ac:dyDescent="0.25">
      <c r="A1959" s="326" t="s">
        <v>30</v>
      </c>
      <c r="B1959" s="312">
        <v>45.113999999999997</v>
      </c>
      <c r="C1959" s="326" t="s">
        <v>58</v>
      </c>
      <c r="D1959" s="324"/>
      <c r="E1959" s="326" t="s">
        <v>7403</v>
      </c>
      <c r="F1959" s="326"/>
      <c r="G1959" s="312" t="s">
        <v>7391</v>
      </c>
      <c r="H1959" s="312" t="s">
        <v>7402</v>
      </c>
      <c r="I1959" s="312" t="s">
        <v>7401</v>
      </c>
      <c r="J1959" s="237" t="s">
        <v>7400</v>
      </c>
      <c r="K1959" s="317">
        <v>48029</v>
      </c>
      <c r="L1959" s="312" t="s">
        <v>15</v>
      </c>
      <c r="M1959" s="312" t="s">
        <v>15</v>
      </c>
      <c r="N1959" s="312" t="s">
        <v>19</v>
      </c>
      <c r="O1959" s="326"/>
    </row>
    <row r="1960" spans="1:15" s="410" customFormat="1" ht="12.75" customHeight="1" x14ac:dyDescent="0.25">
      <c r="A1960" s="318" t="s">
        <v>14</v>
      </c>
      <c r="B1960" s="312"/>
      <c r="C1960" s="326" t="s">
        <v>8693</v>
      </c>
      <c r="D1960" s="324">
        <v>6534</v>
      </c>
      <c r="E1960" s="326" t="s">
        <v>8694</v>
      </c>
      <c r="F1960" s="326"/>
      <c r="G1960" s="312" t="s">
        <v>8695</v>
      </c>
      <c r="H1960" s="312"/>
      <c r="I1960" s="312"/>
      <c r="J1960" s="237"/>
      <c r="K1960" s="317">
        <v>46568</v>
      </c>
      <c r="L1960" s="312"/>
      <c r="M1960" s="312"/>
      <c r="N1960" s="312"/>
      <c r="O1960" s="326"/>
    </row>
    <row r="1961" spans="1:15" s="410" customFormat="1" ht="12.75" customHeight="1" x14ac:dyDescent="0.25">
      <c r="A1961" s="330" t="s">
        <v>14</v>
      </c>
      <c r="B1961" s="308">
        <v>10.103999999999999</v>
      </c>
      <c r="C1961" s="305" t="s">
        <v>4191</v>
      </c>
      <c r="D1961" s="306">
        <v>111</v>
      </c>
      <c r="E1961" s="334" t="s">
        <v>2355</v>
      </c>
      <c r="F1961" s="334" t="s">
        <v>4224</v>
      </c>
      <c r="G1961" s="308" t="s">
        <v>4193</v>
      </c>
      <c r="H1961" s="308" t="s">
        <v>496</v>
      </c>
      <c r="I1961" s="308" t="s">
        <v>2357</v>
      </c>
      <c r="J1961" s="27" t="s">
        <v>4225</v>
      </c>
      <c r="K1961" s="309">
        <v>46436</v>
      </c>
      <c r="L1961" s="308" t="s">
        <v>15</v>
      </c>
      <c r="M1961" s="308" t="s">
        <v>15</v>
      </c>
      <c r="N1961" s="308" t="s">
        <v>19</v>
      </c>
      <c r="O1961" s="27" t="s">
        <v>4225</v>
      </c>
    </row>
    <row r="1962" spans="1:15" s="346" customFormat="1" ht="12.75" customHeight="1" x14ac:dyDescent="0.25">
      <c r="A1962" s="30" t="s">
        <v>14</v>
      </c>
      <c r="B1962" s="304">
        <v>30.106999999999999</v>
      </c>
      <c r="C1962" s="30" t="s">
        <v>2359</v>
      </c>
      <c r="D1962" s="37">
        <v>111</v>
      </c>
      <c r="E1962" s="305" t="s">
        <v>2355</v>
      </c>
      <c r="F1962" s="305" t="s">
        <v>2356</v>
      </c>
      <c r="G1962" s="328" t="s">
        <v>5454</v>
      </c>
      <c r="H1962" s="308" t="s">
        <v>65</v>
      </c>
      <c r="I1962" s="308" t="s">
        <v>2357</v>
      </c>
      <c r="J1962" s="27" t="s">
        <v>2358</v>
      </c>
      <c r="K1962" s="309">
        <v>47452</v>
      </c>
      <c r="L1962" s="308" t="s">
        <v>15</v>
      </c>
      <c r="M1962" s="308"/>
      <c r="N1962" s="308"/>
      <c r="O1962" s="382"/>
    </row>
    <row r="1963" spans="1:15" s="310" customFormat="1" x14ac:dyDescent="0.25">
      <c r="A1963" s="30" t="s">
        <v>14</v>
      </c>
      <c r="B1963" s="304">
        <v>30.111000000000001</v>
      </c>
      <c r="C1963" s="30" t="s">
        <v>2360</v>
      </c>
      <c r="D1963" s="37">
        <v>111</v>
      </c>
      <c r="E1963" s="305" t="s">
        <v>2355</v>
      </c>
      <c r="F1963" s="305" t="s">
        <v>2356</v>
      </c>
      <c r="G1963" s="328" t="s">
        <v>5454</v>
      </c>
      <c r="H1963" s="308" t="s">
        <v>65</v>
      </c>
      <c r="I1963" s="308" t="s">
        <v>2357</v>
      </c>
      <c r="J1963" s="27" t="s">
        <v>2358</v>
      </c>
      <c r="K1963" s="309">
        <v>47452</v>
      </c>
      <c r="L1963" s="308" t="s">
        <v>15</v>
      </c>
      <c r="M1963" s="308"/>
      <c r="N1963" s="308"/>
      <c r="O1963" s="382"/>
    </row>
    <row r="1964" spans="1:15" s="310" customFormat="1" x14ac:dyDescent="0.25">
      <c r="A1964" s="264" t="s">
        <v>14</v>
      </c>
      <c r="B1964" s="486">
        <v>30.103000000000002</v>
      </c>
      <c r="C1964" s="264" t="s">
        <v>2354</v>
      </c>
      <c r="D1964" s="269">
        <v>111</v>
      </c>
      <c r="E1964" s="376" t="s">
        <v>2355</v>
      </c>
      <c r="F1964" s="376" t="s">
        <v>2356</v>
      </c>
      <c r="G1964" s="487" t="s">
        <v>5454</v>
      </c>
      <c r="H1964" s="378" t="s">
        <v>65</v>
      </c>
      <c r="I1964" s="378" t="s">
        <v>2357</v>
      </c>
      <c r="J1964" s="277" t="s">
        <v>2358</v>
      </c>
      <c r="K1964" s="379">
        <v>47452</v>
      </c>
      <c r="L1964" s="378" t="s">
        <v>15</v>
      </c>
      <c r="M1964" s="378"/>
      <c r="N1964" s="308"/>
      <c r="O1964" s="488"/>
    </row>
    <row r="1965" spans="1:15" s="310" customFormat="1" ht="15" customHeight="1" x14ac:dyDescent="0.25">
      <c r="A1965" s="311" t="s">
        <v>14</v>
      </c>
      <c r="B1965" s="19">
        <v>12.118</v>
      </c>
      <c r="C1965" s="305" t="s">
        <v>105</v>
      </c>
      <c r="D1965" s="306">
        <v>8086</v>
      </c>
      <c r="E1965" s="305" t="s">
        <v>5553</v>
      </c>
      <c r="F1965" s="305"/>
      <c r="G1965" s="308" t="s">
        <v>5437</v>
      </c>
      <c r="H1965" s="308" t="s">
        <v>5554</v>
      </c>
      <c r="I1965" s="308" t="s">
        <v>5555</v>
      </c>
      <c r="J1965" s="296" t="s">
        <v>5556</v>
      </c>
      <c r="K1965" s="379">
        <v>46568</v>
      </c>
      <c r="L1965" s="378" t="s">
        <v>15</v>
      </c>
      <c r="M1965" s="378" t="s">
        <v>15</v>
      </c>
      <c r="N1965" s="378" t="s">
        <v>19</v>
      </c>
      <c r="O1965" s="318"/>
    </row>
    <row r="1966" spans="1:15" s="310" customFormat="1" ht="15" customHeight="1" x14ac:dyDescent="0.25">
      <c r="A1966" s="30" t="s">
        <v>57</v>
      </c>
      <c r="B1966" s="19">
        <v>70.111000000000004</v>
      </c>
      <c r="C1966" s="30" t="s">
        <v>313</v>
      </c>
      <c r="D1966" s="348"/>
      <c r="E1966" s="305" t="s">
        <v>6748</v>
      </c>
      <c r="F1966" s="458"/>
      <c r="G1966" s="308" t="s">
        <v>6721</v>
      </c>
      <c r="H1966" s="444" t="s">
        <v>922</v>
      </c>
      <c r="I1966" s="444" t="s">
        <v>6749</v>
      </c>
      <c r="J1966" s="27" t="s">
        <v>6750</v>
      </c>
      <c r="K1966" s="309">
        <v>47807</v>
      </c>
      <c r="L1966" s="379" t="s">
        <v>357</v>
      </c>
      <c r="M1966" s="378" t="s">
        <v>19</v>
      </c>
      <c r="N1966" s="489"/>
      <c r="O1966" s="460"/>
    </row>
    <row r="1967" spans="1:15" s="346" customFormat="1" ht="15" customHeight="1" x14ac:dyDescent="0.25">
      <c r="A1967" s="30" t="s">
        <v>14</v>
      </c>
      <c r="B1967" s="19">
        <v>30.102</v>
      </c>
      <c r="C1967" s="30" t="s">
        <v>159</v>
      </c>
      <c r="D1967" s="37">
        <v>4155</v>
      </c>
      <c r="E1967" s="305" t="s">
        <v>2361</v>
      </c>
      <c r="F1967" s="311"/>
      <c r="G1967" s="336" t="s">
        <v>8640</v>
      </c>
      <c r="H1967" s="356" t="s">
        <v>2365</v>
      </c>
      <c r="I1967" s="356" t="s">
        <v>2366</v>
      </c>
      <c r="J1967" s="195" t="s">
        <v>2363</v>
      </c>
      <c r="K1967" s="357">
        <v>46631</v>
      </c>
      <c r="L1967" s="308" t="s">
        <v>15</v>
      </c>
      <c r="M1967" s="308"/>
      <c r="N1967" s="308"/>
      <c r="O1967" s="225" t="s">
        <v>5242</v>
      </c>
    </row>
    <row r="1968" spans="1:15" s="346" customFormat="1" ht="12.75" customHeight="1" x14ac:dyDescent="0.25">
      <c r="A1968" s="305" t="s">
        <v>30</v>
      </c>
      <c r="B1968" s="308">
        <v>45.119</v>
      </c>
      <c r="C1968" s="305" t="s">
        <v>131</v>
      </c>
      <c r="D1968" s="450">
        <v>4155</v>
      </c>
      <c r="E1968" s="443" t="s">
        <v>2361</v>
      </c>
      <c r="F1968" s="443"/>
      <c r="G1968" s="308" t="s">
        <v>6595</v>
      </c>
      <c r="H1968" s="308" t="s">
        <v>2362</v>
      </c>
      <c r="I1968" s="308" t="s">
        <v>6602</v>
      </c>
      <c r="J1968" s="205" t="s">
        <v>2363</v>
      </c>
      <c r="K1968" s="309">
        <v>47807</v>
      </c>
      <c r="L1968" s="308" t="s">
        <v>15</v>
      </c>
      <c r="M1968" s="308" t="s">
        <v>15</v>
      </c>
      <c r="N1968" s="308" t="s">
        <v>19</v>
      </c>
      <c r="O1968" s="214" t="s">
        <v>5242</v>
      </c>
    </row>
    <row r="1969" spans="1:15" s="346" customFormat="1" ht="15" customHeight="1" x14ac:dyDescent="0.25">
      <c r="A1969" s="264" t="s">
        <v>30</v>
      </c>
      <c r="B1969" s="265">
        <v>35.103000000000002</v>
      </c>
      <c r="C1969" s="264" t="s">
        <v>731</v>
      </c>
      <c r="D1969" s="269">
        <v>4155</v>
      </c>
      <c r="E1969" s="376" t="s">
        <v>2361</v>
      </c>
      <c r="F1969" s="376"/>
      <c r="G1969" s="487" t="s">
        <v>6857</v>
      </c>
      <c r="H1969" s="378" t="s">
        <v>2362</v>
      </c>
      <c r="I1969" s="378" t="s">
        <v>2364</v>
      </c>
      <c r="J1969" s="277" t="s">
        <v>2363</v>
      </c>
      <c r="K1969" s="379">
        <v>48029</v>
      </c>
      <c r="L1969" s="378" t="s">
        <v>15</v>
      </c>
      <c r="M1969" s="378" t="s">
        <v>15</v>
      </c>
      <c r="N1969" s="378"/>
      <c r="O1969" s="293" t="s">
        <v>5242</v>
      </c>
    </row>
    <row r="1970" spans="1:15" s="346" customFormat="1" ht="12.75" customHeight="1" x14ac:dyDescent="0.25">
      <c r="A1970" s="264" t="s">
        <v>30</v>
      </c>
      <c r="B1970" s="265">
        <v>35.106000000000002</v>
      </c>
      <c r="C1970" s="30" t="s">
        <v>732</v>
      </c>
      <c r="D1970" s="269">
        <v>4155</v>
      </c>
      <c r="E1970" s="305" t="s">
        <v>2361</v>
      </c>
      <c r="F1970" s="305"/>
      <c r="G1970" s="487" t="s">
        <v>6857</v>
      </c>
      <c r="H1970" s="308" t="s">
        <v>2362</v>
      </c>
      <c r="I1970" s="308" t="s">
        <v>2364</v>
      </c>
      <c r="J1970" s="27" t="s">
        <v>2363</v>
      </c>
      <c r="K1970" s="309">
        <v>48029</v>
      </c>
      <c r="L1970" s="308" t="s">
        <v>15</v>
      </c>
      <c r="M1970" s="308" t="s">
        <v>15</v>
      </c>
      <c r="N1970" s="308"/>
      <c r="O1970" s="225" t="s">
        <v>5242</v>
      </c>
    </row>
    <row r="1971" spans="1:15" s="346" customFormat="1" x14ac:dyDescent="0.25">
      <c r="A1971" s="264" t="s">
        <v>16</v>
      </c>
      <c r="B1971" s="265">
        <v>25.113</v>
      </c>
      <c r="C1971" s="30" t="s">
        <v>103</v>
      </c>
      <c r="D1971" s="269">
        <v>1001</v>
      </c>
      <c r="E1971" s="305" t="s">
        <v>7039</v>
      </c>
      <c r="F1971" s="305" t="s">
        <v>7040</v>
      </c>
      <c r="G1971" s="378" t="s">
        <v>5530</v>
      </c>
      <c r="H1971" s="308" t="s">
        <v>3306</v>
      </c>
      <c r="I1971" s="308" t="s">
        <v>3307</v>
      </c>
      <c r="J1971" s="168" t="s">
        <v>3308</v>
      </c>
      <c r="K1971" s="309">
        <v>46691</v>
      </c>
      <c r="L1971" s="308" t="s">
        <v>15</v>
      </c>
      <c r="M1971" s="391"/>
      <c r="N1971" s="391" t="s">
        <v>19</v>
      </c>
      <c r="O1971" s="318"/>
    </row>
    <row r="1972" spans="1:15" s="346" customFormat="1" x14ac:dyDescent="0.25">
      <c r="A1972" s="264" t="s">
        <v>16</v>
      </c>
      <c r="B1972" s="19">
        <v>68.105000000000004</v>
      </c>
      <c r="C1972" s="30" t="s">
        <v>903</v>
      </c>
      <c r="D1972" s="269">
        <v>1001</v>
      </c>
      <c r="E1972" s="305" t="s">
        <v>7039</v>
      </c>
      <c r="F1972" s="305" t="s">
        <v>7040</v>
      </c>
      <c r="G1972" s="378" t="s">
        <v>5530</v>
      </c>
      <c r="H1972" s="308" t="s">
        <v>3306</v>
      </c>
      <c r="I1972" s="308" t="s">
        <v>3307</v>
      </c>
      <c r="J1972" s="168" t="s">
        <v>3308</v>
      </c>
      <c r="K1972" s="309">
        <v>46691</v>
      </c>
      <c r="L1972" s="308" t="s">
        <v>15</v>
      </c>
      <c r="M1972" s="391"/>
      <c r="N1972" s="391" t="s">
        <v>19</v>
      </c>
      <c r="O1972" s="318"/>
    </row>
    <row r="1973" spans="1:15" s="346" customFormat="1" ht="15" customHeight="1" x14ac:dyDescent="0.25">
      <c r="A1973" s="264" t="s">
        <v>16</v>
      </c>
      <c r="B1973" s="19">
        <v>75.113</v>
      </c>
      <c r="C1973" s="30" t="s">
        <v>2380</v>
      </c>
      <c r="D1973" s="269">
        <v>1001</v>
      </c>
      <c r="E1973" s="467" t="s">
        <v>7039</v>
      </c>
      <c r="F1973" s="467" t="s">
        <v>7040</v>
      </c>
      <c r="G1973" s="378" t="s">
        <v>6234</v>
      </c>
      <c r="H1973" s="470" t="s">
        <v>3306</v>
      </c>
      <c r="I1973" s="470" t="s">
        <v>6235</v>
      </c>
      <c r="J1973" s="229" t="s">
        <v>3308</v>
      </c>
      <c r="K1973" s="490">
        <v>46691</v>
      </c>
      <c r="L1973" s="470" t="s">
        <v>15</v>
      </c>
      <c r="M1973" s="491"/>
      <c r="N1973" s="491" t="s">
        <v>19</v>
      </c>
      <c r="O1973" s="492"/>
    </row>
    <row r="1974" spans="1:15" s="346" customFormat="1" ht="26.25" customHeight="1" x14ac:dyDescent="0.25">
      <c r="A1974" s="264" t="s">
        <v>16</v>
      </c>
      <c r="B1974" s="265">
        <v>41.100999999999999</v>
      </c>
      <c r="C1974" s="264" t="s">
        <v>705</v>
      </c>
      <c r="D1974" s="269"/>
      <c r="E1974" s="330" t="s">
        <v>6290</v>
      </c>
      <c r="F1974" s="305" t="s">
        <v>6291</v>
      </c>
      <c r="G1974" s="378" t="s">
        <v>6292</v>
      </c>
      <c r="H1974" s="308" t="s">
        <v>6293</v>
      </c>
      <c r="I1974" s="308" t="s">
        <v>6294</v>
      </c>
      <c r="J1974" s="168" t="s">
        <v>6295</v>
      </c>
      <c r="K1974" s="309">
        <v>47703</v>
      </c>
      <c r="L1974" s="308" t="s">
        <v>15</v>
      </c>
      <c r="M1974" s="308" t="s">
        <v>15</v>
      </c>
      <c r="N1974" s="308" t="s">
        <v>19</v>
      </c>
      <c r="O1974" s="168"/>
    </row>
    <row r="1975" spans="1:15" s="346" customFormat="1" ht="15" customHeight="1" x14ac:dyDescent="0.25">
      <c r="A1975" s="376" t="s">
        <v>30</v>
      </c>
      <c r="B1975" s="378">
        <v>45.119</v>
      </c>
      <c r="C1975" s="305" t="s">
        <v>131</v>
      </c>
      <c r="D1975" s="493">
        <v>40</v>
      </c>
      <c r="E1975" s="443" t="s">
        <v>6603</v>
      </c>
      <c r="F1975" s="443"/>
      <c r="G1975" s="378" t="s">
        <v>6595</v>
      </c>
      <c r="H1975" s="308" t="s">
        <v>6604</v>
      </c>
      <c r="I1975" s="308" t="s">
        <v>2367</v>
      </c>
      <c r="J1975" s="205" t="s">
        <v>2368</v>
      </c>
      <c r="K1975" s="309">
        <v>47807</v>
      </c>
      <c r="L1975" s="308" t="s">
        <v>15</v>
      </c>
      <c r="M1975" s="308" t="s">
        <v>15</v>
      </c>
      <c r="N1975" s="308" t="s">
        <v>19</v>
      </c>
      <c r="O1975" s="382"/>
    </row>
    <row r="1976" spans="1:15" s="346" customFormat="1" x14ac:dyDescent="0.25">
      <c r="A1976" s="264" t="s">
        <v>14</v>
      </c>
      <c r="B1976" s="19">
        <v>30.102</v>
      </c>
      <c r="C1976" s="30" t="s">
        <v>159</v>
      </c>
      <c r="D1976" s="269">
        <v>40</v>
      </c>
      <c r="E1976" s="305" t="s">
        <v>2369</v>
      </c>
      <c r="F1976" s="311"/>
      <c r="G1976" s="494" t="s">
        <v>8640</v>
      </c>
      <c r="H1976" s="308" t="s">
        <v>2370</v>
      </c>
      <c r="I1976" s="308" t="s">
        <v>2367</v>
      </c>
      <c r="J1976" s="27" t="s">
        <v>2368</v>
      </c>
      <c r="K1976" s="357">
        <v>46631</v>
      </c>
      <c r="L1976" s="308" t="s">
        <v>15</v>
      </c>
      <c r="M1976" s="308"/>
      <c r="N1976" s="308"/>
      <c r="O1976" s="382"/>
    </row>
    <row r="1977" spans="1:15" s="346" customFormat="1" x14ac:dyDescent="0.25">
      <c r="A1977" s="264" t="s">
        <v>14</v>
      </c>
      <c r="B1977" s="19">
        <v>55.103999999999999</v>
      </c>
      <c r="C1977" s="30" t="s">
        <v>371</v>
      </c>
      <c r="D1977" s="269">
        <v>1331</v>
      </c>
      <c r="E1977" s="311" t="s">
        <v>2371</v>
      </c>
      <c r="F1977" s="311"/>
      <c r="G1977" s="494" t="s">
        <v>4824</v>
      </c>
      <c r="H1977" s="337" t="s">
        <v>2372</v>
      </c>
      <c r="I1977" s="337" t="s">
        <v>4820</v>
      </c>
      <c r="J1977" s="27" t="s">
        <v>3352</v>
      </c>
      <c r="K1977" s="341">
        <v>46568</v>
      </c>
      <c r="L1977" s="308" t="s">
        <v>19</v>
      </c>
      <c r="M1977" s="308"/>
      <c r="N1977" s="308"/>
      <c r="O1977" s="330"/>
    </row>
    <row r="1978" spans="1:15" s="346" customFormat="1" x14ac:dyDescent="0.25">
      <c r="A1978" s="376" t="s">
        <v>30</v>
      </c>
      <c r="B1978" s="308">
        <v>45.112000000000002</v>
      </c>
      <c r="C1978" s="305" t="s">
        <v>3084</v>
      </c>
      <c r="D1978" s="377">
        <v>1388</v>
      </c>
      <c r="E1978" s="334" t="s">
        <v>3112</v>
      </c>
      <c r="F1978" s="305" t="s">
        <v>1425</v>
      </c>
      <c r="G1978" s="378" t="s">
        <v>7088</v>
      </c>
      <c r="H1978" s="308" t="s">
        <v>65</v>
      </c>
      <c r="I1978" s="308" t="s">
        <v>3113</v>
      </c>
      <c r="J1978" s="200" t="s">
        <v>1426</v>
      </c>
      <c r="K1978" s="309">
        <v>47664</v>
      </c>
      <c r="L1978" s="308" t="s">
        <v>15</v>
      </c>
      <c r="M1978" s="308" t="s">
        <v>15</v>
      </c>
      <c r="N1978" s="308" t="s">
        <v>19</v>
      </c>
      <c r="O1978" s="382"/>
    </row>
    <row r="1979" spans="1:15" s="346" customFormat="1" x14ac:dyDescent="0.25">
      <c r="A1979" s="376" t="s">
        <v>67</v>
      </c>
      <c r="B1979" s="304">
        <v>45.107999999999997</v>
      </c>
      <c r="C1979" s="305" t="s">
        <v>3955</v>
      </c>
      <c r="D1979" s="377">
        <v>2261</v>
      </c>
      <c r="E1979" s="334" t="s">
        <v>4130</v>
      </c>
      <c r="F1979" s="305"/>
      <c r="G1979" s="378" t="s">
        <v>3957</v>
      </c>
      <c r="H1979" s="308" t="s">
        <v>4131</v>
      </c>
      <c r="I1979" s="308" t="s">
        <v>4132</v>
      </c>
      <c r="J1979" s="196" t="s">
        <v>4133</v>
      </c>
      <c r="K1979" s="309">
        <v>46934</v>
      </c>
      <c r="L1979" s="308" t="s">
        <v>15</v>
      </c>
      <c r="M1979" s="308" t="s">
        <v>89</v>
      </c>
      <c r="N1979" s="308" t="s">
        <v>19</v>
      </c>
      <c r="O1979" s="318"/>
    </row>
    <row r="1980" spans="1:15" s="346" customFormat="1" ht="15" customHeight="1" x14ac:dyDescent="0.25">
      <c r="A1980" s="284" t="s">
        <v>14</v>
      </c>
      <c r="B1980" s="19">
        <v>70.125</v>
      </c>
      <c r="C1980" s="30" t="s">
        <v>27</v>
      </c>
      <c r="D1980" s="269">
        <v>6421</v>
      </c>
      <c r="E1980" s="305" t="s">
        <v>5897</v>
      </c>
      <c r="F1980" s="305"/>
      <c r="G1980" s="378" t="s">
        <v>5898</v>
      </c>
      <c r="H1980" s="308" t="s">
        <v>5900</v>
      </c>
      <c r="I1980" s="308"/>
      <c r="J1980" s="225" t="s">
        <v>5899</v>
      </c>
      <c r="K1980" s="309"/>
      <c r="L1980" s="308"/>
      <c r="M1980" s="308"/>
      <c r="N1980" s="308"/>
      <c r="O1980" s="196" t="s">
        <v>5901</v>
      </c>
    </row>
    <row r="1981" spans="1:15" s="346" customFormat="1" ht="26.25" x14ac:dyDescent="0.25">
      <c r="A1981" s="380" t="s">
        <v>7989</v>
      </c>
      <c r="B1981" s="312">
        <v>13.102</v>
      </c>
      <c r="C1981" s="318" t="s">
        <v>36</v>
      </c>
      <c r="D1981" s="495">
        <v>5869</v>
      </c>
      <c r="E1981" s="318" t="s">
        <v>8223</v>
      </c>
      <c r="F1981" s="318"/>
      <c r="G1981" s="496" t="s">
        <v>7991</v>
      </c>
      <c r="H1981" s="343" t="s">
        <v>8412</v>
      </c>
      <c r="I1981" s="343" t="s">
        <v>8413</v>
      </c>
      <c r="J1981" s="214" t="s">
        <v>8224</v>
      </c>
      <c r="K1981" s="317">
        <v>48029</v>
      </c>
      <c r="L1981" s="312" t="s">
        <v>357</v>
      </c>
      <c r="M1981" s="312" t="s">
        <v>19</v>
      </c>
      <c r="N1981" s="318"/>
      <c r="O1981" s="225" t="s">
        <v>8225</v>
      </c>
    </row>
    <row r="1982" spans="1:15" s="346" customFormat="1" x14ac:dyDescent="0.25">
      <c r="A1982" s="264" t="s">
        <v>16</v>
      </c>
      <c r="B1982" s="19">
        <v>25.106000000000002</v>
      </c>
      <c r="C1982" s="30" t="s">
        <v>2381</v>
      </c>
      <c r="D1982" s="269">
        <v>4242</v>
      </c>
      <c r="E1982" s="305" t="s">
        <v>2382</v>
      </c>
      <c r="F1982" s="305"/>
      <c r="G1982" s="378" t="s">
        <v>4840</v>
      </c>
      <c r="H1982" s="308" t="s">
        <v>2383</v>
      </c>
      <c r="I1982" s="308" t="s">
        <v>2384</v>
      </c>
      <c r="J1982" s="278" t="s">
        <v>2385</v>
      </c>
      <c r="K1982" s="309">
        <v>47330</v>
      </c>
      <c r="L1982" s="308" t="s">
        <v>15</v>
      </c>
      <c r="M1982" s="391" t="s">
        <v>19</v>
      </c>
      <c r="N1982" s="391" t="s">
        <v>19</v>
      </c>
      <c r="O1982" s="382"/>
    </row>
    <row r="1983" spans="1:15" s="346" customFormat="1" x14ac:dyDescent="0.25">
      <c r="A1983" s="264" t="s">
        <v>16</v>
      </c>
      <c r="B1983" s="265">
        <v>25.113</v>
      </c>
      <c r="C1983" s="30" t="s">
        <v>103</v>
      </c>
      <c r="D1983" s="269">
        <v>4242</v>
      </c>
      <c r="E1983" s="305" t="s">
        <v>2386</v>
      </c>
      <c r="F1983" s="305"/>
      <c r="G1983" s="378" t="s">
        <v>4840</v>
      </c>
      <c r="H1983" s="308" t="s">
        <v>2387</v>
      </c>
      <c r="I1983" s="308" t="s">
        <v>2388</v>
      </c>
      <c r="J1983" s="168" t="s">
        <v>2389</v>
      </c>
      <c r="K1983" s="309">
        <v>47330</v>
      </c>
      <c r="L1983" s="308" t="s">
        <v>15</v>
      </c>
      <c r="M1983" s="391" t="s">
        <v>19</v>
      </c>
      <c r="N1983" s="391" t="s">
        <v>19</v>
      </c>
      <c r="O1983" s="318"/>
    </row>
    <row r="1984" spans="1:15" s="346" customFormat="1" x14ac:dyDescent="0.25">
      <c r="A1984" s="380" t="s">
        <v>30</v>
      </c>
      <c r="B1984" s="496">
        <v>32.100999999999999</v>
      </c>
      <c r="C1984" s="380" t="s">
        <v>7335</v>
      </c>
      <c r="D1984" s="495"/>
      <c r="E1984" s="315" t="s">
        <v>7381</v>
      </c>
      <c r="F1984" s="315"/>
      <c r="G1984" s="496" t="s">
        <v>7338</v>
      </c>
      <c r="H1984" s="312" t="s">
        <v>7382</v>
      </c>
      <c r="I1984" s="312" t="s">
        <v>7383</v>
      </c>
      <c r="J1984" s="326" t="s">
        <v>7384</v>
      </c>
      <c r="K1984" s="317">
        <v>47299</v>
      </c>
      <c r="L1984" s="318"/>
      <c r="M1984" s="312" t="s">
        <v>15</v>
      </c>
      <c r="N1984" s="312" t="s">
        <v>19</v>
      </c>
      <c r="O1984" s="318"/>
    </row>
    <row r="1985" spans="1:21" s="346" customFormat="1" ht="15" customHeight="1" x14ac:dyDescent="0.25">
      <c r="A1985" s="264" t="s">
        <v>14</v>
      </c>
      <c r="B1985" s="19">
        <v>30.106000000000002</v>
      </c>
      <c r="C1985" s="305" t="s">
        <v>3260</v>
      </c>
      <c r="D1985" s="497">
        <v>5471</v>
      </c>
      <c r="E1985" s="305" t="s">
        <v>2390</v>
      </c>
      <c r="F1985" s="305" t="s">
        <v>2391</v>
      </c>
      <c r="G1985" s="378" t="s">
        <v>29</v>
      </c>
      <c r="H1985" s="308" t="s">
        <v>2392</v>
      </c>
      <c r="I1985" s="308" t="s">
        <v>2393</v>
      </c>
      <c r="J1985" s="196" t="s">
        <v>2394</v>
      </c>
      <c r="K1985" s="309">
        <v>46630</v>
      </c>
      <c r="L1985" s="308" t="s">
        <v>15</v>
      </c>
      <c r="M1985" s="308" t="s">
        <v>15</v>
      </c>
      <c r="N1985" s="308" t="s">
        <v>19</v>
      </c>
      <c r="O1985" s="318"/>
    </row>
    <row r="1986" spans="1:21" s="346" customFormat="1" x14ac:dyDescent="0.25">
      <c r="A1986" s="376" t="s">
        <v>67</v>
      </c>
      <c r="B1986" s="304">
        <v>45.107999999999997</v>
      </c>
      <c r="C1986" s="305" t="s">
        <v>3955</v>
      </c>
      <c r="D1986" s="377"/>
      <c r="E1986" s="334" t="s">
        <v>4134</v>
      </c>
      <c r="F1986" s="305"/>
      <c r="G1986" s="378" t="s">
        <v>3957</v>
      </c>
      <c r="H1986" s="308" t="s">
        <v>472</v>
      </c>
      <c r="I1986" s="308" t="s">
        <v>4135</v>
      </c>
      <c r="J1986" s="27" t="s">
        <v>4136</v>
      </c>
      <c r="K1986" s="309">
        <v>46934</v>
      </c>
      <c r="L1986" s="308" t="s">
        <v>15</v>
      </c>
      <c r="M1986" s="308" t="s">
        <v>89</v>
      </c>
      <c r="N1986" s="308" t="s">
        <v>19</v>
      </c>
      <c r="O1986" s="318"/>
    </row>
    <row r="1987" spans="1:21" s="346" customFormat="1" x14ac:dyDescent="0.25">
      <c r="A1987" s="498" t="s">
        <v>30</v>
      </c>
      <c r="B1987" s="312">
        <v>45.113999999999997</v>
      </c>
      <c r="C1987" s="326" t="s">
        <v>58</v>
      </c>
      <c r="D1987" s="495"/>
      <c r="E1987" s="326" t="s">
        <v>4134</v>
      </c>
      <c r="F1987" s="326"/>
      <c r="G1987" s="496" t="s">
        <v>7391</v>
      </c>
      <c r="H1987" s="312" t="s">
        <v>7399</v>
      </c>
      <c r="I1987" s="312" t="s">
        <v>7398</v>
      </c>
      <c r="J1987" s="237" t="s">
        <v>4136</v>
      </c>
      <c r="K1987" s="317">
        <v>48029</v>
      </c>
      <c r="L1987" s="312" t="s">
        <v>15</v>
      </c>
      <c r="M1987" s="312" t="s">
        <v>15</v>
      </c>
      <c r="N1987" s="312" t="s">
        <v>19</v>
      </c>
      <c r="O1987" s="326"/>
    </row>
    <row r="1988" spans="1:21" s="310" customFormat="1" x14ac:dyDescent="0.25">
      <c r="A1988" s="437" t="s">
        <v>14</v>
      </c>
      <c r="B1988" s="308">
        <v>70.141000000000005</v>
      </c>
      <c r="C1988" s="382" t="s">
        <v>6550</v>
      </c>
      <c r="D1988" s="377">
        <v>4661</v>
      </c>
      <c r="E1988" s="318" t="s">
        <v>6520</v>
      </c>
      <c r="F1988" s="326" t="s">
        <v>6531</v>
      </c>
      <c r="G1988" s="496" t="s">
        <v>6072</v>
      </c>
      <c r="H1988" s="499" t="s">
        <v>6531</v>
      </c>
      <c r="I1988" s="312" t="s">
        <v>6532</v>
      </c>
      <c r="J1988" s="225" t="s">
        <v>6533</v>
      </c>
      <c r="K1988" s="226">
        <v>47726</v>
      </c>
      <c r="L1988" s="312" t="s">
        <v>15</v>
      </c>
      <c r="M1988" s="312" t="s">
        <v>15</v>
      </c>
      <c r="N1988" s="312" t="s">
        <v>19</v>
      </c>
      <c r="O1988" s="318"/>
    </row>
    <row r="1989" spans="1:21" s="310" customFormat="1" x14ac:dyDescent="0.25">
      <c r="A1989" s="264" t="s">
        <v>16</v>
      </c>
      <c r="B1989" s="265">
        <v>25.111999999999998</v>
      </c>
      <c r="C1989" s="30" t="s">
        <v>119</v>
      </c>
      <c r="D1989" s="269">
        <v>6223</v>
      </c>
      <c r="E1989" s="330" t="s">
        <v>6714</v>
      </c>
      <c r="F1989" s="330" t="s">
        <v>6715</v>
      </c>
      <c r="G1989" s="378" t="s">
        <v>8648</v>
      </c>
      <c r="H1989" s="308" t="s">
        <v>8649</v>
      </c>
      <c r="I1989" s="308" t="s">
        <v>7313</v>
      </c>
      <c r="J1989" s="168" t="s">
        <v>8650</v>
      </c>
      <c r="K1989" s="309">
        <v>47299</v>
      </c>
      <c r="L1989" s="308" t="s">
        <v>15</v>
      </c>
      <c r="M1989" s="308"/>
      <c r="N1989" s="312" t="s">
        <v>19</v>
      </c>
      <c r="O1989" s="168"/>
    </row>
    <row r="1990" spans="1:21" s="310" customFormat="1" x14ac:dyDescent="0.25">
      <c r="A1990" s="30" t="s">
        <v>16</v>
      </c>
      <c r="B1990" s="19">
        <v>68.11</v>
      </c>
      <c r="C1990" s="30" t="s">
        <v>2395</v>
      </c>
      <c r="D1990" s="37">
        <v>6201</v>
      </c>
      <c r="E1990" s="311" t="s">
        <v>2396</v>
      </c>
      <c r="F1990" s="311"/>
      <c r="G1990" s="336" t="s">
        <v>6483</v>
      </c>
      <c r="H1990" s="308" t="s">
        <v>2397</v>
      </c>
      <c r="I1990" s="308" t="s">
        <v>2398</v>
      </c>
      <c r="J1990" s="168" t="s">
        <v>2399</v>
      </c>
      <c r="K1990" s="309">
        <v>46843</v>
      </c>
      <c r="L1990" s="308" t="s">
        <v>15</v>
      </c>
      <c r="M1990" s="308"/>
      <c r="N1990" s="312" t="s">
        <v>19</v>
      </c>
      <c r="O1990" s="168"/>
    </row>
    <row r="1991" spans="1:21" s="310" customFormat="1" x14ac:dyDescent="0.25">
      <c r="A1991" s="30" t="s">
        <v>16</v>
      </c>
      <c r="B1991" s="19">
        <v>75.12</v>
      </c>
      <c r="C1991" s="30" t="s">
        <v>5858</v>
      </c>
      <c r="D1991" s="37">
        <v>2164</v>
      </c>
      <c r="E1991" s="305" t="s">
        <v>5859</v>
      </c>
      <c r="F1991" s="305"/>
      <c r="G1991" s="328" t="s">
        <v>3055</v>
      </c>
      <c r="H1991" s="308" t="s">
        <v>5860</v>
      </c>
      <c r="I1991" s="308" t="s">
        <v>5861</v>
      </c>
      <c r="J1991" s="27" t="s">
        <v>5862</v>
      </c>
      <c r="K1991" s="309">
        <v>46904</v>
      </c>
      <c r="L1991" s="308" t="s">
        <v>15</v>
      </c>
      <c r="M1991" s="308"/>
      <c r="N1991" s="308"/>
      <c r="O1991" s="27" t="s">
        <v>5863</v>
      </c>
    </row>
    <row r="1992" spans="1:21" s="331" customFormat="1" ht="12.75" customHeight="1" x14ac:dyDescent="0.2">
      <c r="A1992" s="55" t="s">
        <v>16</v>
      </c>
      <c r="B1992" s="28">
        <v>80.108999999999995</v>
      </c>
      <c r="C1992" s="52" t="s">
        <v>206</v>
      </c>
      <c r="D1992" s="48">
        <v>4275</v>
      </c>
      <c r="E1992" s="335" t="s">
        <v>2400</v>
      </c>
      <c r="F1992" s="335" t="s">
        <v>2401</v>
      </c>
      <c r="G1992" s="336" t="s">
        <v>5636</v>
      </c>
      <c r="H1992" s="308" t="s">
        <v>2402</v>
      </c>
      <c r="I1992" s="308" t="s">
        <v>2403</v>
      </c>
      <c r="J1992" s="199" t="s">
        <v>2404</v>
      </c>
      <c r="K1992" s="344">
        <v>46387</v>
      </c>
      <c r="L1992" s="340" t="s">
        <v>15</v>
      </c>
      <c r="M1992" s="340"/>
      <c r="N1992" s="340" t="s">
        <v>19</v>
      </c>
      <c r="O1992" s="345"/>
    </row>
    <row r="1993" spans="1:21" s="331" customFormat="1" ht="12.75" customHeight="1" x14ac:dyDescent="0.25">
      <c r="A1993" s="30" t="s">
        <v>16</v>
      </c>
      <c r="B1993" s="19">
        <v>25.125</v>
      </c>
      <c r="C1993" s="30" t="s">
        <v>515</v>
      </c>
      <c r="D1993" s="37">
        <v>7115</v>
      </c>
      <c r="E1993" s="307" t="s">
        <v>4882</v>
      </c>
      <c r="F1993" s="305"/>
      <c r="G1993" s="328" t="s">
        <v>4851</v>
      </c>
      <c r="H1993" s="308" t="s">
        <v>2405</v>
      </c>
      <c r="I1993" s="308" t="s">
        <v>4883</v>
      </c>
      <c r="J1993" s="65" t="s">
        <v>2406</v>
      </c>
      <c r="K1993" s="309">
        <v>46608</v>
      </c>
      <c r="L1993" s="308" t="s">
        <v>15</v>
      </c>
      <c r="M1993" s="308" t="s">
        <v>15</v>
      </c>
      <c r="N1993" s="308" t="s">
        <v>15</v>
      </c>
      <c r="O1993" s="168"/>
    </row>
    <row r="1994" spans="1:21" s="310" customFormat="1" ht="15.75" customHeight="1" x14ac:dyDescent="0.25">
      <c r="A1994" s="30" t="s">
        <v>16</v>
      </c>
      <c r="B1994" s="19">
        <v>25.125</v>
      </c>
      <c r="C1994" s="30" t="s">
        <v>515</v>
      </c>
      <c r="D1994" s="37">
        <v>7116</v>
      </c>
      <c r="E1994" s="307" t="s">
        <v>4867</v>
      </c>
      <c r="F1994" s="305"/>
      <c r="G1994" s="328" t="s">
        <v>4851</v>
      </c>
      <c r="H1994" s="308" t="s">
        <v>4868</v>
      </c>
      <c r="I1994" s="308" t="s">
        <v>4869</v>
      </c>
      <c r="J1994" s="65" t="s">
        <v>4870</v>
      </c>
      <c r="K1994" s="309">
        <v>46608</v>
      </c>
      <c r="L1994" s="308" t="s">
        <v>15</v>
      </c>
      <c r="M1994" s="308" t="s">
        <v>15</v>
      </c>
      <c r="N1994" s="308" t="s">
        <v>15</v>
      </c>
      <c r="O1994" s="168"/>
    </row>
    <row r="1995" spans="1:21" s="434" customFormat="1" ht="15" customHeight="1" x14ac:dyDescent="0.25">
      <c r="A1995" s="30" t="s">
        <v>16</v>
      </c>
      <c r="B1995" s="19">
        <v>25.125</v>
      </c>
      <c r="C1995" s="305" t="s">
        <v>103</v>
      </c>
      <c r="D1995" s="37">
        <v>7116</v>
      </c>
      <c r="E1995" s="307" t="s">
        <v>4867</v>
      </c>
      <c r="F1995" s="305"/>
      <c r="G1995" s="308" t="s">
        <v>5905</v>
      </c>
      <c r="H1995" s="308" t="s">
        <v>4868</v>
      </c>
      <c r="I1995" s="308" t="s">
        <v>4869</v>
      </c>
      <c r="J1995" s="287" t="s">
        <v>4870</v>
      </c>
      <c r="K1995" s="309">
        <v>46973</v>
      </c>
      <c r="L1995" s="308" t="s">
        <v>15</v>
      </c>
      <c r="M1995" s="308" t="s">
        <v>15</v>
      </c>
      <c r="N1995" s="308" t="s">
        <v>15</v>
      </c>
      <c r="O1995" s="168"/>
      <c r="P1995" s="433"/>
      <c r="Q1995" s="433"/>
      <c r="R1995" s="433"/>
      <c r="S1995" s="433"/>
      <c r="T1995" s="433"/>
      <c r="U1995" s="433"/>
    </row>
    <row r="1996" spans="1:21" s="310" customFormat="1" ht="15" customHeight="1" x14ac:dyDescent="0.25">
      <c r="A1996" s="305" t="s">
        <v>67</v>
      </c>
      <c r="B1996" s="304">
        <v>45.107999999999997</v>
      </c>
      <c r="C1996" s="305" t="s">
        <v>3955</v>
      </c>
      <c r="D1996" s="306"/>
      <c r="E1996" s="334" t="s">
        <v>4137</v>
      </c>
      <c r="F1996" s="305"/>
      <c r="G1996" s="308" t="s">
        <v>3957</v>
      </c>
      <c r="H1996" s="308" t="s">
        <v>4138</v>
      </c>
      <c r="I1996" s="308" t="s">
        <v>4139</v>
      </c>
      <c r="J1996" s="196" t="s">
        <v>4140</v>
      </c>
      <c r="K1996" s="309">
        <v>46934</v>
      </c>
      <c r="L1996" s="308" t="s">
        <v>15</v>
      </c>
      <c r="M1996" s="308" t="s">
        <v>89</v>
      </c>
      <c r="N1996" s="308" t="s">
        <v>19</v>
      </c>
      <c r="O1996" s="318"/>
    </row>
    <row r="1997" spans="1:21" s="310" customFormat="1" ht="15.75" customHeight="1" x14ac:dyDescent="0.25">
      <c r="A1997" s="305" t="s">
        <v>16</v>
      </c>
      <c r="B1997" s="308">
        <v>25.109000000000002</v>
      </c>
      <c r="C1997" s="305" t="s">
        <v>187</v>
      </c>
      <c r="D1997" s="306"/>
      <c r="E1997" s="305" t="s">
        <v>2407</v>
      </c>
      <c r="F1997" s="305"/>
      <c r="G1997" s="308" t="s">
        <v>189</v>
      </c>
      <c r="H1997" s="308" t="s">
        <v>2408</v>
      </c>
      <c r="I1997" s="308" t="s">
        <v>2409</v>
      </c>
      <c r="J1997" s="196" t="s">
        <v>2410</v>
      </c>
      <c r="K1997" s="309">
        <v>46544</v>
      </c>
      <c r="L1997" s="308" t="s">
        <v>639</v>
      </c>
      <c r="M1997" s="308" t="s">
        <v>639</v>
      </c>
      <c r="N1997" s="308" t="s">
        <v>357</v>
      </c>
      <c r="O1997" s="318"/>
    </row>
    <row r="1998" spans="1:21" s="310" customFormat="1" ht="15" customHeight="1" x14ac:dyDescent="0.25">
      <c r="A1998" s="311" t="s">
        <v>14</v>
      </c>
      <c r="B1998" s="19">
        <v>70.105999999999995</v>
      </c>
      <c r="C1998" s="30" t="s">
        <v>5083</v>
      </c>
      <c r="D1998" s="306"/>
      <c r="E1998" s="371" t="s">
        <v>5799</v>
      </c>
      <c r="F1998" s="371"/>
      <c r="G1998" s="308" t="s">
        <v>4914</v>
      </c>
      <c r="H1998" s="308" t="s">
        <v>5800</v>
      </c>
      <c r="I1998" s="308" t="s">
        <v>2431</v>
      </c>
      <c r="J1998" s="214" t="s">
        <v>5801</v>
      </c>
      <c r="K1998" s="234">
        <v>47361</v>
      </c>
      <c r="L1998" s="308" t="s">
        <v>15</v>
      </c>
      <c r="M1998" s="308" t="s">
        <v>19</v>
      </c>
      <c r="N1998" s="308" t="s">
        <v>19</v>
      </c>
      <c r="O1998" s="214" t="s">
        <v>5802</v>
      </c>
    </row>
    <row r="1999" spans="1:21" s="327" customFormat="1" ht="12.75" customHeight="1" x14ac:dyDescent="0.2">
      <c r="A1999" s="46" t="s">
        <v>16</v>
      </c>
      <c r="B1999" s="25">
        <v>25.106000000000002</v>
      </c>
      <c r="C1999" s="305" t="s">
        <v>73</v>
      </c>
      <c r="D1999" s="48"/>
      <c r="E1999" s="335" t="s">
        <v>2411</v>
      </c>
      <c r="F1999" s="335"/>
      <c r="G1999" s="336" t="s">
        <v>75</v>
      </c>
      <c r="H1999" s="337" t="s">
        <v>2412</v>
      </c>
      <c r="I1999" s="337" t="s">
        <v>2413</v>
      </c>
      <c r="J1999" s="199" t="s">
        <v>2414</v>
      </c>
      <c r="K1999" s="338">
        <v>46857</v>
      </c>
      <c r="L1999" s="339" t="s">
        <v>15</v>
      </c>
      <c r="M1999" s="340" t="s">
        <v>15</v>
      </c>
      <c r="N1999" s="340" t="s">
        <v>19</v>
      </c>
      <c r="O1999" s="318"/>
      <c r="Q1999" s="346"/>
    </row>
    <row r="2000" spans="1:21" s="346" customFormat="1" ht="12.75" customHeight="1" x14ac:dyDescent="0.2">
      <c r="A2000" s="46" t="s">
        <v>16</v>
      </c>
      <c r="B2000" s="25">
        <v>25.12</v>
      </c>
      <c r="C2000" s="305" t="s">
        <v>79</v>
      </c>
      <c r="D2000" s="48"/>
      <c r="E2000" s="335" t="s">
        <v>2411</v>
      </c>
      <c r="F2000" s="335"/>
      <c r="G2000" s="336" t="s">
        <v>75</v>
      </c>
      <c r="H2000" s="337" t="s">
        <v>2412</v>
      </c>
      <c r="I2000" s="337" t="s">
        <v>2413</v>
      </c>
      <c r="J2000" s="199" t="s">
        <v>2414</v>
      </c>
      <c r="K2000" s="338">
        <v>46857</v>
      </c>
      <c r="L2000" s="339" t="s">
        <v>15</v>
      </c>
      <c r="M2000" s="340" t="s">
        <v>15</v>
      </c>
      <c r="N2000" s="340" t="s">
        <v>19</v>
      </c>
      <c r="O2000" s="318"/>
    </row>
    <row r="2001" spans="1:15" s="346" customFormat="1" ht="12.75" customHeight="1" x14ac:dyDescent="0.25">
      <c r="A2001" s="268" t="s">
        <v>14</v>
      </c>
      <c r="B2001" s="280">
        <v>60.103000000000002</v>
      </c>
      <c r="C2001" s="376" t="s">
        <v>34</v>
      </c>
      <c r="D2001" s="377">
        <v>2213</v>
      </c>
      <c r="E2001" s="376" t="s">
        <v>2415</v>
      </c>
      <c r="F2001" s="376" t="s">
        <v>2416</v>
      </c>
      <c r="G2001" s="378" t="s">
        <v>5646</v>
      </c>
      <c r="H2001" s="378" t="s">
        <v>2417</v>
      </c>
      <c r="I2001" s="378" t="s">
        <v>2418</v>
      </c>
      <c r="J2001" s="292" t="s">
        <v>2419</v>
      </c>
      <c r="K2001" s="379">
        <v>47664</v>
      </c>
      <c r="L2001" s="378" t="s">
        <v>15</v>
      </c>
      <c r="M2001" s="378" t="s">
        <v>15</v>
      </c>
      <c r="N2001" s="378" t="s">
        <v>19</v>
      </c>
      <c r="O2001" s="292"/>
    </row>
    <row r="2002" spans="1:15" s="346" customFormat="1" ht="12.75" customHeight="1" x14ac:dyDescent="0.25">
      <c r="A2002" s="264" t="s">
        <v>14</v>
      </c>
      <c r="B2002" s="265">
        <v>30.102</v>
      </c>
      <c r="C2002" s="264" t="s">
        <v>159</v>
      </c>
      <c r="D2002" s="269">
        <v>579</v>
      </c>
      <c r="E2002" s="376" t="s">
        <v>2420</v>
      </c>
      <c r="F2002" s="500" t="s">
        <v>1068</v>
      </c>
      <c r="G2002" s="494" t="s">
        <v>8640</v>
      </c>
      <c r="H2002" s="501" t="s">
        <v>2421</v>
      </c>
      <c r="I2002" s="501" t="s">
        <v>2422</v>
      </c>
      <c r="J2002" s="277" t="s">
        <v>2423</v>
      </c>
      <c r="K2002" s="502">
        <v>46631</v>
      </c>
      <c r="L2002" s="378" t="s">
        <v>15</v>
      </c>
      <c r="M2002" s="378"/>
      <c r="N2002" s="378"/>
      <c r="O2002" s="380"/>
    </row>
    <row r="2003" spans="1:15" s="346" customFormat="1" ht="12.75" customHeight="1" x14ac:dyDescent="0.25">
      <c r="A2003" s="376" t="s">
        <v>67</v>
      </c>
      <c r="B2003" s="486">
        <v>45.107999999999997</v>
      </c>
      <c r="C2003" s="376" t="s">
        <v>3955</v>
      </c>
      <c r="D2003" s="377">
        <v>4166</v>
      </c>
      <c r="E2003" s="503" t="s">
        <v>2424</v>
      </c>
      <c r="F2003" s="376"/>
      <c r="G2003" s="378" t="s">
        <v>3957</v>
      </c>
      <c r="H2003" s="378" t="s">
        <v>4306</v>
      </c>
      <c r="I2003" s="378" t="s">
        <v>4307</v>
      </c>
      <c r="J2003" s="504" t="s">
        <v>2425</v>
      </c>
      <c r="K2003" s="379">
        <v>46934</v>
      </c>
      <c r="L2003" s="378" t="s">
        <v>15</v>
      </c>
      <c r="M2003" s="378" t="s">
        <v>19</v>
      </c>
      <c r="N2003" s="378" t="s">
        <v>19</v>
      </c>
      <c r="O2003" s="380"/>
    </row>
    <row r="2004" spans="1:15" s="346" customFormat="1" ht="12.75" customHeight="1" x14ac:dyDescent="0.25">
      <c r="A2004" s="380" t="s">
        <v>30</v>
      </c>
      <c r="B2004" s="496">
        <v>32.100999999999999</v>
      </c>
      <c r="C2004" s="380" t="s">
        <v>7335</v>
      </c>
      <c r="D2004" s="495">
        <v>4167</v>
      </c>
      <c r="E2004" s="505" t="s">
        <v>7385</v>
      </c>
      <c r="F2004" s="505"/>
      <c r="G2004" s="496" t="s">
        <v>7338</v>
      </c>
      <c r="H2004" s="496" t="s">
        <v>7386</v>
      </c>
      <c r="I2004" s="496" t="s">
        <v>7387</v>
      </c>
      <c r="J2004" s="506" t="s">
        <v>7388</v>
      </c>
      <c r="K2004" s="507">
        <v>47299</v>
      </c>
      <c r="L2004" s="380"/>
      <c r="M2004" s="496" t="s">
        <v>15</v>
      </c>
      <c r="N2004" s="496" t="s">
        <v>19</v>
      </c>
      <c r="O2004" s="380"/>
    </row>
    <row r="2005" spans="1:15" s="346" customFormat="1" ht="12.75" customHeight="1" x14ac:dyDescent="0.25">
      <c r="A2005" s="264" t="s">
        <v>16</v>
      </c>
      <c r="B2005" s="265">
        <v>25.100999999999999</v>
      </c>
      <c r="C2005" s="264" t="s">
        <v>3823</v>
      </c>
      <c r="D2005" s="269">
        <v>976</v>
      </c>
      <c r="E2005" s="376" t="s">
        <v>3882</v>
      </c>
      <c r="F2005" s="376"/>
      <c r="G2005" s="270" t="s">
        <v>3825</v>
      </c>
      <c r="H2005" s="378" t="s">
        <v>3883</v>
      </c>
      <c r="I2005" s="378" t="s">
        <v>3884</v>
      </c>
      <c r="J2005" s="281" t="s">
        <v>3885</v>
      </c>
      <c r="K2005" s="379">
        <v>46371</v>
      </c>
      <c r="L2005" s="378" t="s">
        <v>15</v>
      </c>
      <c r="M2005" s="378" t="s">
        <v>15</v>
      </c>
      <c r="N2005" s="378" t="s">
        <v>19</v>
      </c>
      <c r="O2005" s="281"/>
    </row>
    <row r="2006" spans="1:15" s="310" customFormat="1" ht="14.25" customHeight="1" x14ac:dyDescent="0.25">
      <c r="A2006" s="30" t="s">
        <v>14</v>
      </c>
      <c r="B2006" s="19">
        <v>70.125</v>
      </c>
      <c r="C2006" s="30" t="s">
        <v>27</v>
      </c>
      <c r="D2006" s="37">
        <v>6099</v>
      </c>
      <c r="E2006" s="305" t="s">
        <v>2426</v>
      </c>
      <c r="F2006" s="305" t="s">
        <v>2427</v>
      </c>
      <c r="G2006" s="308" t="s">
        <v>29</v>
      </c>
      <c r="H2006" s="308" t="s">
        <v>2427</v>
      </c>
      <c r="I2006" s="308" t="s">
        <v>2428</v>
      </c>
      <c r="J2006" s="200" t="s">
        <v>2429</v>
      </c>
      <c r="K2006" s="309">
        <v>46630</v>
      </c>
      <c r="L2006" s="308" t="s">
        <v>15</v>
      </c>
      <c r="M2006" s="308" t="s">
        <v>15</v>
      </c>
      <c r="N2006" s="308" t="s">
        <v>19</v>
      </c>
      <c r="O2006" s="318"/>
    </row>
    <row r="2007" spans="1:15" s="310" customFormat="1" ht="26.25" x14ac:dyDescent="0.25">
      <c r="A2007" s="305" t="s">
        <v>16</v>
      </c>
      <c r="B2007" s="308">
        <v>25.109000000000002</v>
      </c>
      <c r="C2007" s="305" t="s">
        <v>187</v>
      </c>
      <c r="D2007" s="306">
        <v>5476</v>
      </c>
      <c r="E2007" s="305" t="s">
        <v>2430</v>
      </c>
      <c r="F2007" s="305"/>
      <c r="G2007" s="308" t="s">
        <v>189</v>
      </c>
      <c r="H2007" s="308" t="s">
        <v>2432</v>
      </c>
      <c r="I2007" s="308" t="s">
        <v>2433</v>
      </c>
      <c r="J2007" s="313" t="s">
        <v>4701</v>
      </c>
      <c r="K2007" s="309">
        <v>46544</v>
      </c>
      <c r="L2007" s="308" t="s">
        <v>15</v>
      </c>
      <c r="M2007" s="308" t="s">
        <v>19</v>
      </c>
      <c r="N2007" s="308" t="s">
        <v>19</v>
      </c>
      <c r="O2007" s="318"/>
    </row>
    <row r="2008" spans="1:15" s="310" customFormat="1" x14ac:dyDescent="0.25">
      <c r="A2008" s="326" t="s">
        <v>30</v>
      </c>
      <c r="B2008" s="312">
        <v>45.113999999999997</v>
      </c>
      <c r="C2008" s="326" t="s">
        <v>58</v>
      </c>
      <c r="D2008" s="324"/>
      <c r="E2008" s="236" t="s">
        <v>7397</v>
      </c>
      <c r="F2008" s="326"/>
      <c r="G2008" s="312" t="s">
        <v>7391</v>
      </c>
      <c r="H2008" s="312" t="s">
        <v>932</v>
      </c>
      <c r="I2008" s="312" t="s">
        <v>1943</v>
      </c>
      <c r="J2008" s="237" t="s">
        <v>1944</v>
      </c>
      <c r="K2008" s="317">
        <v>48029</v>
      </c>
      <c r="L2008" s="312" t="s">
        <v>15</v>
      </c>
      <c r="M2008" s="312" t="s">
        <v>15</v>
      </c>
      <c r="N2008" s="312" t="s">
        <v>19</v>
      </c>
      <c r="O2008" s="326"/>
    </row>
    <row r="2009" spans="1:15" s="310" customFormat="1" x14ac:dyDescent="0.25">
      <c r="A2009" s="30" t="s">
        <v>16</v>
      </c>
      <c r="B2009" s="19">
        <v>80.100999999999999</v>
      </c>
      <c r="C2009" s="30" t="s">
        <v>330</v>
      </c>
      <c r="D2009" s="306">
        <v>3155</v>
      </c>
      <c r="E2009" s="305" t="s">
        <v>8442</v>
      </c>
      <c r="F2009" s="305" t="s">
        <v>8443</v>
      </c>
      <c r="G2009" s="308" t="s">
        <v>8444</v>
      </c>
      <c r="H2009" s="308" t="s">
        <v>8445</v>
      </c>
      <c r="I2009" s="308" t="s">
        <v>8446</v>
      </c>
      <c r="J2009" s="214" t="s">
        <v>8447</v>
      </c>
      <c r="K2009" s="309">
        <v>48004</v>
      </c>
      <c r="L2009" s="308" t="s">
        <v>15</v>
      </c>
      <c r="M2009" s="308" t="s">
        <v>15</v>
      </c>
      <c r="N2009" s="308" t="s">
        <v>19</v>
      </c>
      <c r="O2009" s="312"/>
    </row>
    <row r="2010" spans="1:15" s="310" customFormat="1" x14ac:dyDescent="0.25">
      <c r="A2010" s="30" t="s">
        <v>16</v>
      </c>
      <c r="B2010" s="19">
        <v>80.102999999999994</v>
      </c>
      <c r="C2010" s="30" t="s">
        <v>8448</v>
      </c>
      <c r="D2010" s="306">
        <v>3155</v>
      </c>
      <c r="E2010" s="305" t="s">
        <v>8442</v>
      </c>
      <c r="F2010" s="305" t="s">
        <v>8443</v>
      </c>
      <c r="G2010" s="308" t="s">
        <v>8444</v>
      </c>
      <c r="H2010" s="308" t="s">
        <v>8445</v>
      </c>
      <c r="I2010" s="308" t="s">
        <v>8446</v>
      </c>
      <c r="J2010" s="214" t="s">
        <v>8447</v>
      </c>
      <c r="K2010" s="309">
        <v>48004</v>
      </c>
      <c r="L2010" s="308" t="s">
        <v>15</v>
      </c>
      <c r="M2010" s="308" t="s">
        <v>15</v>
      </c>
      <c r="N2010" s="308" t="s">
        <v>19</v>
      </c>
      <c r="O2010" s="312"/>
    </row>
    <row r="2011" spans="1:15" s="310" customFormat="1" x14ac:dyDescent="0.25">
      <c r="A2011" s="30" t="s">
        <v>16</v>
      </c>
      <c r="B2011" s="19">
        <v>25.117999999999999</v>
      </c>
      <c r="C2011" s="30" t="s">
        <v>5305</v>
      </c>
      <c r="D2011" s="306">
        <v>3155</v>
      </c>
      <c r="E2011" s="305" t="s">
        <v>8442</v>
      </c>
      <c r="F2011" s="305" t="s">
        <v>8443</v>
      </c>
      <c r="G2011" s="308" t="s">
        <v>8444</v>
      </c>
      <c r="H2011" s="308" t="s">
        <v>8445</v>
      </c>
      <c r="I2011" s="308" t="s">
        <v>8446</v>
      </c>
      <c r="J2011" s="214" t="s">
        <v>8447</v>
      </c>
      <c r="K2011" s="309">
        <v>48004</v>
      </c>
      <c r="L2011" s="308" t="s">
        <v>15</v>
      </c>
      <c r="M2011" s="308" t="s">
        <v>15</v>
      </c>
      <c r="N2011" s="308" t="s">
        <v>19</v>
      </c>
      <c r="O2011" s="312"/>
    </row>
    <row r="2012" spans="1:15" s="310" customFormat="1" x14ac:dyDescent="0.25">
      <c r="A2012" s="330" t="s">
        <v>14</v>
      </c>
      <c r="B2012" s="308">
        <v>47.100999999999999</v>
      </c>
      <c r="C2012" s="305" t="s">
        <v>3706</v>
      </c>
      <c r="D2012" s="306">
        <v>5317</v>
      </c>
      <c r="E2012" s="305" t="s">
        <v>2436</v>
      </c>
      <c r="F2012" s="305" t="s">
        <v>3750</v>
      </c>
      <c r="G2012" s="308" t="s">
        <v>3708</v>
      </c>
      <c r="H2012" s="308" t="s">
        <v>3751</v>
      </c>
      <c r="I2012" s="308" t="s">
        <v>2438</v>
      </c>
      <c r="J2012" s="197" t="s">
        <v>3752</v>
      </c>
      <c r="K2012" s="309">
        <v>46338</v>
      </c>
      <c r="L2012" s="308" t="s">
        <v>19</v>
      </c>
      <c r="M2012" s="308" t="s">
        <v>19</v>
      </c>
      <c r="N2012" s="308" t="s">
        <v>19</v>
      </c>
      <c r="O2012" s="197" t="s">
        <v>3752</v>
      </c>
    </row>
    <row r="2013" spans="1:15" s="310" customFormat="1" x14ac:dyDescent="0.25">
      <c r="A2013" s="30" t="s">
        <v>14</v>
      </c>
      <c r="B2013" s="19">
        <v>47.100999999999999</v>
      </c>
      <c r="C2013" s="305" t="s">
        <v>3706</v>
      </c>
      <c r="D2013" s="314">
        <v>4168</v>
      </c>
      <c r="E2013" s="305" t="s">
        <v>2439</v>
      </c>
      <c r="F2013" s="305"/>
      <c r="G2013" s="308" t="s">
        <v>5853</v>
      </c>
      <c r="H2013" s="308" t="s">
        <v>2437</v>
      </c>
      <c r="I2013" s="308" t="s">
        <v>2438</v>
      </c>
      <c r="J2013" s="282" t="s">
        <v>5854</v>
      </c>
      <c r="K2013" s="309">
        <v>47634</v>
      </c>
      <c r="L2013" s="308" t="s">
        <v>15</v>
      </c>
      <c r="M2013" s="308"/>
      <c r="N2013" s="308" t="s">
        <v>19</v>
      </c>
      <c r="O2013" s="318"/>
    </row>
    <row r="2014" spans="1:15" s="310" customFormat="1" x14ac:dyDescent="0.25">
      <c r="A2014" s="30" t="s">
        <v>16</v>
      </c>
      <c r="B2014" s="19">
        <v>80.100999999999999</v>
      </c>
      <c r="C2014" s="30" t="s">
        <v>330</v>
      </c>
      <c r="D2014" s="37">
        <v>5222</v>
      </c>
      <c r="E2014" s="305" t="s">
        <v>8308</v>
      </c>
      <c r="F2014" s="305" t="s">
        <v>8309</v>
      </c>
      <c r="G2014" s="308" t="s">
        <v>7944</v>
      </c>
      <c r="H2014" s="308" t="s">
        <v>8310</v>
      </c>
      <c r="I2014" s="308" t="s">
        <v>8260</v>
      </c>
      <c r="J2014" s="205" t="s">
        <v>8261</v>
      </c>
      <c r="K2014" s="309">
        <v>48004</v>
      </c>
      <c r="L2014" s="308" t="s">
        <v>19</v>
      </c>
      <c r="M2014" s="308" t="s">
        <v>15</v>
      </c>
      <c r="N2014" s="308" t="s">
        <v>19</v>
      </c>
      <c r="O2014" s="168" t="s">
        <v>8262</v>
      </c>
    </row>
    <row r="2015" spans="1:15" s="310" customFormat="1" x14ac:dyDescent="0.25">
      <c r="A2015" s="318" t="s">
        <v>14</v>
      </c>
      <c r="B2015" s="304">
        <v>10.101000000000001</v>
      </c>
      <c r="C2015" s="30" t="s">
        <v>52</v>
      </c>
      <c r="D2015" s="324">
        <v>1646</v>
      </c>
      <c r="E2015" s="325" t="s">
        <v>2440</v>
      </c>
      <c r="F2015" s="318"/>
      <c r="G2015" s="312" t="s">
        <v>7200</v>
      </c>
      <c r="H2015" s="312" t="s">
        <v>7301</v>
      </c>
      <c r="I2015" s="312" t="s">
        <v>2441</v>
      </c>
      <c r="J2015" s="237" t="s">
        <v>7302</v>
      </c>
      <c r="K2015" s="317">
        <v>48029</v>
      </c>
      <c r="L2015" s="312" t="s">
        <v>15</v>
      </c>
      <c r="M2015" s="312" t="s">
        <v>15</v>
      </c>
      <c r="N2015" s="312" t="s">
        <v>15</v>
      </c>
      <c r="O2015" s="214" t="s">
        <v>4945</v>
      </c>
    </row>
    <row r="2016" spans="1:15" s="310" customFormat="1" x14ac:dyDescent="0.25">
      <c r="A2016" s="30" t="s">
        <v>16</v>
      </c>
      <c r="B2016" s="19">
        <v>41.100999999999999</v>
      </c>
      <c r="C2016" s="30" t="s">
        <v>705</v>
      </c>
      <c r="D2016" s="37">
        <v>7667</v>
      </c>
      <c r="E2016" s="410" t="s">
        <v>5774</v>
      </c>
      <c r="F2016" s="305"/>
      <c r="G2016" s="308" t="s">
        <v>5775</v>
      </c>
      <c r="H2016" s="308" t="s">
        <v>5776</v>
      </c>
      <c r="I2016" s="308" t="s">
        <v>5777</v>
      </c>
      <c r="J2016" s="168" t="s">
        <v>5778</v>
      </c>
      <c r="K2016" s="309">
        <v>46596</v>
      </c>
      <c r="L2016" s="308" t="s">
        <v>15</v>
      </c>
      <c r="M2016" s="308"/>
      <c r="N2016" s="308" t="s">
        <v>19</v>
      </c>
      <c r="O2016" s="168"/>
    </row>
    <row r="2017" spans="1:15" s="310" customFormat="1" x14ac:dyDescent="0.25">
      <c r="A2017" s="30" t="s">
        <v>16</v>
      </c>
      <c r="B2017" s="19">
        <v>41.106999999999999</v>
      </c>
      <c r="C2017" s="30" t="s">
        <v>412</v>
      </c>
      <c r="D2017" s="37">
        <v>7667</v>
      </c>
      <c r="E2017" s="305" t="s">
        <v>5774</v>
      </c>
      <c r="F2017" s="305"/>
      <c r="G2017" s="308" t="s">
        <v>5775</v>
      </c>
      <c r="H2017" s="308" t="s">
        <v>5776</v>
      </c>
      <c r="I2017" s="308" t="s">
        <v>5777</v>
      </c>
      <c r="J2017" s="168" t="s">
        <v>5778</v>
      </c>
      <c r="K2017" s="309">
        <v>46596</v>
      </c>
      <c r="L2017" s="308" t="s">
        <v>15</v>
      </c>
      <c r="M2017" s="308"/>
      <c r="N2017" s="308" t="s">
        <v>19</v>
      </c>
      <c r="O2017" s="168"/>
    </row>
    <row r="2018" spans="1:15" s="310" customFormat="1" x14ac:dyDescent="0.25">
      <c r="A2018" s="30" t="s">
        <v>16</v>
      </c>
      <c r="B2018" s="19">
        <v>41.107999999999997</v>
      </c>
      <c r="C2018" s="30" t="s">
        <v>4316</v>
      </c>
      <c r="D2018" s="37">
        <v>7667</v>
      </c>
      <c r="E2018" s="305" t="s">
        <v>5774</v>
      </c>
      <c r="F2018" s="305"/>
      <c r="G2018" s="308" t="s">
        <v>5775</v>
      </c>
      <c r="H2018" s="308" t="s">
        <v>5776</v>
      </c>
      <c r="I2018" s="308" t="s">
        <v>5777</v>
      </c>
      <c r="J2018" s="168" t="s">
        <v>5778</v>
      </c>
      <c r="K2018" s="309">
        <v>46596</v>
      </c>
      <c r="L2018" s="308" t="s">
        <v>15</v>
      </c>
      <c r="M2018" s="308"/>
      <c r="N2018" s="308" t="s">
        <v>19</v>
      </c>
      <c r="O2018" s="168"/>
    </row>
    <row r="2019" spans="1:15" s="310" customFormat="1" x14ac:dyDescent="0.25">
      <c r="A2019" s="30" t="s">
        <v>16</v>
      </c>
      <c r="B2019" s="19">
        <v>75.123000000000005</v>
      </c>
      <c r="C2019" s="30" t="s">
        <v>2445</v>
      </c>
      <c r="D2019" s="37">
        <v>5771</v>
      </c>
      <c r="E2019" s="305" t="s">
        <v>2446</v>
      </c>
      <c r="F2019" s="305"/>
      <c r="G2019" s="308" t="s">
        <v>2447</v>
      </c>
      <c r="H2019" s="308" t="s">
        <v>2448</v>
      </c>
      <c r="I2019" s="308" t="s">
        <v>2449</v>
      </c>
      <c r="J2019" s="27" t="s">
        <v>2450</v>
      </c>
      <c r="K2019" s="309">
        <v>46599</v>
      </c>
      <c r="L2019" s="308" t="s">
        <v>15</v>
      </c>
      <c r="M2019" s="308" t="s">
        <v>15</v>
      </c>
      <c r="N2019" s="308" t="s">
        <v>19</v>
      </c>
      <c r="O2019" s="318"/>
    </row>
    <row r="2020" spans="1:15" s="310" customFormat="1" x14ac:dyDescent="0.25">
      <c r="A2020" s="30" t="s">
        <v>16</v>
      </c>
      <c r="B2020" s="19">
        <v>75.113</v>
      </c>
      <c r="C2020" s="305" t="s">
        <v>2380</v>
      </c>
      <c r="D2020" s="37">
        <v>5771</v>
      </c>
      <c r="E2020" s="305" t="s">
        <v>2446</v>
      </c>
      <c r="F2020" s="305"/>
      <c r="G2020" s="308" t="s">
        <v>2447</v>
      </c>
      <c r="H2020" s="308" t="s">
        <v>2448</v>
      </c>
      <c r="I2020" s="308" t="s">
        <v>2449</v>
      </c>
      <c r="J2020" s="168" t="s">
        <v>2450</v>
      </c>
      <c r="K2020" s="309">
        <v>46599</v>
      </c>
      <c r="L2020" s="308" t="s">
        <v>15</v>
      </c>
      <c r="M2020" s="308" t="s">
        <v>15</v>
      </c>
      <c r="N2020" s="308" t="s">
        <v>19</v>
      </c>
      <c r="O2020" s="318"/>
    </row>
    <row r="2021" spans="1:15" s="310" customFormat="1" x14ac:dyDescent="0.25">
      <c r="A2021" s="46" t="s">
        <v>14</v>
      </c>
      <c r="B2021" s="25">
        <v>70.122</v>
      </c>
      <c r="C2021" s="313" t="s">
        <v>56</v>
      </c>
      <c r="D2021" s="314"/>
      <c r="E2021" s="315" t="s">
        <v>6435</v>
      </c>
      <c r="F2021" s="315"/>
      <c r="G2021" s="312" t="s">
        <v>6308</v>
      </c>
      <c r="H2021" s="316" t="s">
        <v>6436</v>
      </c>
      <c r="I2021" s="316" t="s">
        <v>6437</v>
      </c>
      <c r="J2021" s="222" t="s">
        <v>6438</v>
      </c>
      <c r="K2021" s="317">
        <v>47756</v>
      </c>
      <c r="L2021" s="312" t="s">
        <v>15</v>
      </c>
      <c r="M2021" s="312" t="s">
        <v>15</v>
      </c>
      <c r="N2021" s="312" t="s">
        <v>19</v>
      </c>
      <c r="O2021" s="318"/>
    </row>
    <row r="2022" spans="1:15" s="310" customFormat="1" x14ac:dyDescent="0.25">
      <c r="A2022" s="30" t="s">
        <v>14</v>
      </c>
      <c r="B2022" s="19">
        <v>70.125</v>
      </c>
      <c r="C2022" s="30" t="s">
        <v>27</v>
      </c>
      <c r="D2022" s="37">
        <v>3154</v>
      </c>
      <c r="E2022" s="305" t="s">
        <v>2451</v>
      </c>
      <c r="F2022" s="305" t="s">
        <v>2452</v>
      </c>
      <c r="G2022" s="308" t="s">
        <v>29</v>
      </c>
      <c r="H2022" s="308" t="s">
        <v>2453</v>
      </c>
      <c r="I2022" s="308" t="s">
        <v>2454</v>
      </c>
      <c r="J2022" s="200" t="s">
        <v>2455</v>
      </c>
      <c r="K2022" s="309">
        <v>46630</v>
      </c>
      <c r="L2022" s="308" t="s">
        <v>15</v>
      </c>
      <c r="M2022" s="308" t="s">
        <v>15</v>
      </c>
      <c r="N2022" s="308" t="s">
        <v>19</v>
      </c>
      <c r="O2022" s="318"/>
    </row>
    <row r="2023" spans="1:15" s="310" customFormat="1" x14ac:dyDescent="0.25">
      <c r="A2023" s="330" t="s">
        <v>14</v>
      </c>
      <c r="B2023" s="19">
        <v>12.118</v>
      </c>
      <c r="C2023" s="30" t="s">
        <v>105</v>
      </c>
      <c r="D2023" s="306"/>
      <c r="E2023" s="305" t="s">
        <v>4594</v>
      </c>
      <c r="F2023" s="305"/>
      <c r="G2023" s="308" t="s">
        <v>4394</v>
      </c>
      <c r="H2023" s="308" t="s">
        <v>4595</v>
      </c>
      <c r="I2023" s="308" t="s">
        <v>4596</v>
      </c>
      <c r="J2023" s="197" t="s">
        <v>4597</v>
      </c>
      <c r="K2023" s="309">
        <v>46568</v>
      </c>
      <c r="L2023" s="308" t="s">
        <v>15</v>
      </c>
      <c r="M2023" s="308" t="s">
        <v>15</v>
      </c>
      <c r="N2023" s="308" t="s">
        <v>19</v>
      </c>
      <c r="O2023" s="197" t="s">
        <v>4598</v>
      </c>
    </row>
    <row r="2024" spans="1:15" s="310" customFormat="1" x14ac:dyDescent="0.25">
      <c r="A2024" s="326" t="s">
        <v>30</v>
      </c>
      <c r="B2024" s="312">
        <v>45.113999999999997</v>
      </c>
      <c r="C2024" s="326" t="s">
        <v>58</v>
      </c>
      <c r="D2024" s="324"/>
      <c r="E2024" s="326" t="s">
        <v>7396</v>
      </c>
      <c r="F2024" s="326"/>
      <c r="G2024" s="312" t="s">
        <v>7391</v>
      </c>
      <c r="H2024" s="312" t="s">
        <v>7395</v>
      </c>
      <c r="I2024" s="312" t="s">
        <v>7394</v>
      </c>
      <c r="J2024" s="237" t="s">
        <v>7393</v>
      </c>
      <c r="K2024" s="317">
        <v>48029</v>
      </c>
      <c r="L2024" s="312" t="s">
        <v>15</v>
      </c>
      <c r="M2024" s="312" t="s">
        <v>15</v>
      </c>
      <c r="N2024" s="312" t="s">
        <v>19</v>
      </c>
      <c r="O2024" s="326"/>
    </row>
    <row r="2025" spans="1:15" s="310" customFormat="1" x14ac:dyDescent="0.25">
      <c r="A2025" s="30" t="s">
        <v>16</v>
      </c>
      <c r="B2025" s="19">
        <v>25.111999999999998</v>
      </c>
      <c r="C2025" s="30" t="s">
        <v>1042</v>
      </c>
      <c r="D2025" s="37">
        <v>913</v>
      </c>
      <c r="E2025" s="305" t="s">
        <v>2456</v>
      </c>
      <c r="F2025" s="305"/>
      <c r="G2025" s="308" t="s">
        <v>4719</v>
      </c>
      <c r="H2025" s="308"/>
      <c r="I2025" s="308" t="s">
        <v>2458</v>
      </c>
      <c r="J2025" s="65" t="s">
        <v>2457</v>
      </c>
      <c r="K2025" s="309">
        <v>46538</v>
      </c>
      <c r="L2025" s="308" t="s">
        <v>19</v>
      </c>
      <c r="M2025" s="308"/>
      <c r="N2025" s="308" t="s">
        <v>19</v>
      </c>
      <c r="O2025" s="194" t="s">
        <v>2459</v>
      </c>
    </row>
    <row r="2026" spans="1:15" s="310" customFormat="1" x14ac:dyDescent="0.25">
      <c r="A2026" s="326" t="s">
        <v>30</v>
      </c>
      <c r="B2026" s="312">
        <v>45.113999999999997</v>
      </c>
      <c r="C2026" s="326" t="s">
        <v>58</v>
      </c>
      <c r="D2026" s="324"/>
      <c r="E2026" s="326" t="s">
        <v>7392</v>
      </c>
      <c r="F2026" s="326"/>
      <c r="G2026" s="312" t="s">
        <v>7391</v>
      </c>
      <c r="H2026" s="312" t="s">
        <v>7390</v>
      </c>
      <c r="I2026" s="312" t="s">
        <v>7389</v>
      </c>
      <c r="J2026" s="237" t="s">
        <v>2460</v>
      </c>
      <c r="K2026" s="317">
        <v>48029</v>
      </c>
      <c r="L2026" s="312" t="s">
        <v>15</v>
      </c>
      <c r="M2026" s="312" t="s">
        <v>15</v>
      </c>
      <c r="N2026" s="312" t="s">
        <v>19</v>
      </c>
      <c r="O2026" s="326"/>
    </row>
    <row r="2027" spans="1:15" s="310" customFormat="1" x14ac:dyDescent="0.25">
      <c r="A2027" s="305" t="s">
        <v>67</v>
      </c>
      <c r="B2027" s="304">
        <v>45.107999999999997</v>
      </c>
      <c r="C2027" s="305" t="s">
        <v>3955</v>
      </c>
      <c r="D2027" s="306"/>
      <c r="E2027" s="334" t="s">
        <v>4308</v>
      </c>
      <c r="F2027" s="305"/>
      <c r="G2027" s="308" t="s">
        <v>3957</v>
      </c>
      <c r="H2027" s="308" t="s">
        <v>4309</v>
      </c>
      <c r="I2027" s="308" t="s">
        <v>4310</v>
      </c>
      <c r="J2027" s="196" t="s">
        <v>4311</v>
      </c>
      <c r="K2027" s="309">
        <v>46934</v>
      </c>
      <c r="L2027" s="308" t="s">
        <v>15</v>
      </c>
      <c r="M2027" s="308" t="s">
        <v>89</v>
      </c>
      <c r="N2027" s="308" t="s">
        <v>19</v>
      </c>
      <c r="O2027" s="318"/>
    </row>
    <row r="2028" spans="1:15" s="310" customFormat="1" x14ac:dyDescent="0.25">
      <c r="A2028" s="46" t="s">
        <v>14</v>
      </c>
      <c r="B2028" s="25">
        <v>70.122</v>
      </c>
      <c r="C2028" s="313" t="s">
        <v>56</v>
      </c>
      <c r="D2028" s="314"/>
      <c r="E2028" s="315" t="s">
        <v>6439</v>
      </c>
      <c r="F2028" s="315"/>
      <c r="G2028" s="312" t="s">
        <v>6308</v>
      </c>
      <c r="H2028" s="316" t="s">
        <v>6440</v>
      </c>
      <c r="I2028" s="316" t="s">
        <v>6441</v>
      </c>
      <c r="J2028" s="222" t="s">
        <v>6442</v>
      </c>
      <c r="K2028" s="317">
        <v>47756</v>
      </c>
      <c r="L2028" s="312" t="s">
        <v>15</v>
      </c>
      <c r="M2028" s="312" t="s">
        <v>15</v>
      </c>
      <c r="N2028" s="312" t="s">
        <v>19</v>
      </c>
      <c r="O2028" s="318"/>
    </row>
    <row r="2029" spans="1:15" s="310" customFormat="1" x14ac:dyDescent="0.25">
      <c r="A2029" s="46" t="s">
        <v>14</v>
      </c>
      <c r="B2029" s="25">
        <v>70.122</v>
      </c>
      <c r="C2029" s="313" t="s">
        <v>56</v>
      </c>
      <c r="D2029" s="306"/>
      <c r="E2029" s="315" t="s">
        <v>6443</v>
      </c>
      <c r="F2029" s="315"/>
      <c r="G2029" s="312" t="s">
        <v>6308</v>
      </c>
      <c r="H2029" s="316" t="s">
        <v>6444</v>
      </c>
      <c r="I2029" s="316" t="s">
        <v>6445</v>
      </c>
      <c r="J2029" s="222" t="s">
        <v>6446</v>
      </c>
      <c r="K2029" s="317">
        <v>47756</v>
      </c>
      <c r="L2029" s="312" t="s">
        <v>15</v>
      </c>
      <c r="M2029" s="312" t="s">
        <v>15</v>
      </c>
      <c r="N2029" s="312" t="s">
        <v>19</v>
      </c>
      <c r="O2029" s="318"/>
    </row>
    <row r="2030" spans="1:15" s="310" customFormat="1" x14ac:dyDescent="0.25">
      <c r="A2030" s="30" t="s">
        <v>14</v>
      </c>
      <c r="B2030" s="19">
        <v>70.138000000000005</v>
      </c>
      <c r="C2030" s="30" t="s">
        <v>708</v>
      </c>
      <c r="D2030" s="37">
        <v>2266</v>
      </c>
      <c r="E2030" s="305" t="s">
        <v>6265</v>
      </c>
      <c r="F2030" s="305" t="s">
        <v>6763</v>
      </c>
      <c r="G2030" s="308" t="s">
        <v>6248</v>
      </c>
      <c r="H2030" s="308" t="s">
        <v>6249</v>
      </c>
      <c r="I2030" s="308" t="s">
        <v>6250</v>
      </c>
      <c r="J2030" s="27" t="s">
        <v>6251</v>
      </c>
      <c r="K2030" s="309">
        <v>47026</v>
      </c>
      <c r="L2030" s="309" t="s">
        <v>19</v>
      </c>
      <c r="M2030" s="308" t="s">
        <v>15</v>
      </c>
      <c r="N2030" s="308"/>
      <c r="O2030" s="168"/>
    </row>
    <row r="2031" spans="1:15" s="310" customFormat="1" x14ac:dyDescent="0.25">
      <c r="A2031" s="305" t="s">
        <v>30</v>
      </c>
      <c r="B2031" s="19">
        <v>45.113999999999997</v>
      </c>
      <c r="C2031" s="305" t="s">
        <v>58</v>
      </c>
      <c r="D2031" s="306">
        <v>7787</v>
      </c>
      <c r="E2031" s="313" t="s">
        <v>6259</v>
      </c>
      <c r="F2031" s="305"/>
      <c r="G2031" s="308" t="s">
        <v>4186</v>
      </c>
      <c r="H2031" s="361" t="s">
        <v>6260</v>
      </c>
      <c r="I2031" s="361" t="s">
        <v>6261</v>
      </c>
      <c r="J2031" s="27" t="s">
        <v>6262</v>
      </c>
      <c r="K2031" s="309">
        <v>47057</v>
      </c>
      <c r="L2031" s="308" t="s">
        <v>15</v>
      </c>
      <c r="M2031" s="308"/>
      <c r="N2031" s="308" t="s">
        <v>19</v>
      </c>
      <c r="O2031" s="318"/>
    </row>
    <row r="2032" spans="1:15" s="310" customFormat="1" x14ac:dyDescent="0.25">
      <c r="A2032" s="330" t="s">
        <v>14</v>
      </c>
      <c r="B2032" s="19">
        <v>12.118</v>
      </c>
      <c r="C2032" s="30" t="s">
        <v>105</v>
      </c>
      <c r="D2032" s="306">
        <v>3270</v>
      </c>
      <c r="E2032" s="305" t="s">
        <v>2461</v>
      </c>
      <c r="F2032" s="305"/>
      <c r="G2032" s="308" t="s">
        <v>4394</v>
      </c>
      <c r="H2032" s="308" t="s">
        <v>4599</v>
      </c>
      <c r="I2032" s="308" t="s">
        <v>2462</v>
      </c>
      <c r="J2032" s="197" t="s">
        <v>2463</v>
      </c>
      <c r="K2032" s="309">
        <v>46568</v>
      </c>
      <c r="L2032" s="308" t="s">
        <v>15</v>
      </c>
      <c r="M2032" s="308" t="s">
        <v>15</v>
      </c>
      <c r="N2032" s="308" t="s">
        <v>19</v>
      </c>
      <c r="O2032" s="197" t="s">
        <v>4600</v>
      </c>
    </row>
  </sheetData>
  <sheetProtection formatColumns="0" formatRows="0" sort="0"/>
  <autoFilter ref="A3:N2032" xr:uid="{1CF74150-F1DD-446D-96F6-383713CD0A59}">
    <sortState xmlns:xlrd2="http://schemas.microsoft.com/office/spreadsheetml/2017/richdata2" ref="A4:M513">
      <sortCondition ref="B4:B513"/>
    </sortState>
  </autoFilter>
  <sortState xmlns:xlrd2="http://schemas.microsoft.com/office/spreadsheetml/2017/richdata2" ref="A4:O2032">
    <sortCondition ref="E4:E2032"/>
  </sortState>
  <phoneticPr fontId="51" type="noConversion"/>
  <conditionalFormatting sqref="H969:J969">
    <cfRule type="expression" dxfId="0" priority="2">
      <formula>ISODD(ROW())</formula>
    </cfRule>
  </conditionalFormatting>
  <hyperlinks>
    <hyperlink ref="J98" r:id="rId1" xr:uid="{3BAC3CDB-1BE7-4464-9B8C-F5D4787EE769}"/>
    <hyperlink ref="J117" r:id="rId2" xr:uid="{758C66FF-3501-4D02-91F7-6CA992C0BB24}"/>
    <hyperlink ref="J135" r:id="rId3" xr:uid="{EC9BE961-152F-479C-AC12-D70159707153}"/>
    <hyperlink ref="J136" r:id="rId4" xr:uid="{DA6F3AE3-FA88-4267-97DB-5180C3ADBFC0}"/>
    <hyperlink ref="J204" r:id="rId5" xr:uid="{7F900BDB-9033-4A59-8518-112BE0B698D6}"/>
    <hyperlink ref="J265" r:id="rId6" xr:uid="{A082EA60-AC83-4A98-8B45-BA518AD87AC6}"/>
    <hyperlink ref="J309" r:id="rId7" xr:uid="{E1460347-1602-44CE-87E0-600F95C38F35}"/>
    <hyperlink ref="J506" r:id="rId8" xr:uid="{08B507EB-2146-4206-B6AC-639EE895A3F1}"/>
    <hyperlink ref="J596" r:id="rId9" xr:uid="{2839D982-329A-450C-8B24-A801CB4F7C94}"/>
    <hyperlink ref="J600" r:id="rId10" xr:uid="{4F367902-B192-4354-8098-50188876C870}"/>
    <hyperlink ref="J640" r:id="rId11" xr:uid="{645913F0-49BA-43A4-B5CB-DA2DF2224EDD}"/>
    <hyperlink ref="J647" r:id="rId12" xr:uid="{8933B9F3-9331-4F56-BDC4-447294F7482C}"/>
    <hyperlink ref="J664" r:id="rId13" xr:uid="{774EC02E-C963-4D6C-8B18-E6E35A31BD9E}"/>
    <hyperlink ref="J688" r:id="rId14" xr:uid="{02051B32-4ABF-43C3-A7BE-970404EFB4D2}"/>
    <hyperlink ref="J743" r:id="rId15" xr:uid="{1530952A-EB35-4E00-ADAA-81950F3F4E19}"/>
    <hyperlink ref="J786" r:id="rId16" xr:uid="{4016D8FA-3F52-4002-A209-0CA3F51638BC}"/>
    <hyperlink ref="J855" r:id="rId17" xr:uid="{3D37C45E-030B-43C6-A54D-A70DE2B9647E}"/>
    <hyperlink ref="J858" r:id="rId18" xr:uid="{101D27B5-0208-4B1F-96CF-0796D7D128D9}"/>
    <hyperlink ref="J894" r:id="rId19" xr:uid="{AC14AC30-5556-4553-B968-F535B9DEAA68}"/>
    <hyperlink ref="J965" r:id="rId20" xr:uid="{D86F2EAE-E4CE-40A4-87D4-B249D76471EE}"/>
    <hyperlink ref="J1006" r:id="rId21" xr:uid="{193B29C8-9CAC-4EF2-A62D-F268E6EE885F}"/>
    <hyperlink ref="J1064" r:id="rId22" xr:uid="{2D9FF5ED-8D22-4624-965F-2A7B9FAD6C02}"/>
    <hyperlink ref="J1167" r:id="rId23" xr:uid="{1A9D7923-93DC-45BC-9BAB-89610DE57409}"/>
    <hyperlink ref="J1186" r:id="rId24" xr:uid="{8C35D518-7B98-40F4-BE4F-C9C989ECCE00}"/>
    <hyperlink ref="J1302" r:id="rId25" xr:uid="{ABD197EA-439C-4E6A-9C00-337667869F79}"/>
    <hyperlink ref="J1354" r:id="rId26" xr:uid="{CC335F67-6E12-4B54-9882-79D007237C25}"/>
    <hyperlink ref="J1443" r:id="rId27" xr:uid="{ADF3EBB4-7857-4E41-9682-E1BAFD8C43E7}"/>
    <hyperlink ref="J1503" r:id="rId28" display="tana.albrecht@grainger.com" xr:uid="{75513085-8668-415F-8183-D8546684DD9C}"/>
    <hyperlink ref="J1481" r:id="rId29" xr:uid="{D7766DA2-62C4-42B9-97F8-BCEAA868FFA0}"/>
    <hyperlink ref="J1517" r:id="rId30" xr:uid="{0F006EB7-C35F-409A-8119-6516A1B9AB15}"/>
    <hyperlink ref="J1547" r:id="rId31" xr:uid="{82CB1258-4D2E-40BD-A6BC-7DDDB6A8DD60}"/>
    <hyperlink ref="J1636" r:id="rId32" xr:uid="{A47F6540-1E28-4A99-BFBB-20C204F7214F}"/>
    <hyperlink ref="J1771" r:id="rId33" xr:uid="{06E8D268-E4CF-4D93-AA6C-83E4B67E3B10}"/>
    <hyperlink ref="J1813" r:id="rId34" xr:uid="{F1045932-D696-4F38-8BC0-6DE6A2BB5E71}"/>
    <hyperlink ref="J1859" r:id="rId35" xr:uid="{889325EF-ABE9-4071-AAAB-67FBC11A9994}"/>
    <hyperlink ref="J1997" r:id="rId36" xr:uid="{77AD7A10-E33B-4529-B870-E75FF1D8D5DC}"/>
    <hyperlink ref="J41" r:id="rId37" xr:uid="{15F2529B-0866-4CAF-916D-E0C682CB1DA5}"/>
    <hyperlink ref="J40" r:id="rId38" xr:uid="{BB2E1010-480A-4835-8EBA-F36E580F02F8}"/>
    <hyperlink ref="J82" r:id="rId39" xr:uid="{47C1E4BC-E51A-4927-B017-FAFA40063656}"/>
    <hyperlink ref="J85" r:id="rId40" xr:uid="{2DDC6311-A617-41F7-ACBC-A20AA038213F}"/>
    <hyperlink ref="J156" r:id="rId41" xr:uid="{7575EF90-ECFD-43FD-9B80-D2840D3BEE22}"/>
    <hyperlink ref="J179" r:id="rId42" xr:uid="{32D467A6-6AEA-4D4A-81A9-C71B60292925}"/>
    <hyperlink ref="J181" r:id="rId43" xr:uid="{F47129AF-2C29-4B8C-B14A-817E230FD130}"/>
    <hyperlink ref="J247" r:id="rId44" xr:uid="{5A8515CC-211E-4E13-8D36-1F3D0096800C}"/>
    <hyperlink ref="J281" r:id="rId45" xr:uid="{AF691780-E2C2-419F-A5B0-C46D5AC2265F}"/>
    <hyperlink ref="J326" r:id="rId46" xr:uid="{D5EA0AE8-92B1-4C7B-863F-92C2FFB12AA7}"/>
    <hyperlink ref="J424" r:id="rId47" xr:uid="{C23FF6B6-6116-4B24-837D-7480D44AE89B}"/>
    <hyperlink ref="J443" r:id="rId48" xr:uid="{01EC76F9-286D-486E-AF46-B3AF8BB3CA36}"/>
    <hyperlink ref="J522" r:id="rId49" xr:uid="{61519830-A988-4C76-807B-0315547FA763}"/>
    <hyperlink ref="J524" r:id="rId50" xr:uid="{A64DA9E0-6AA8-4BBB-A422-64B7862B96C9}"/>
    <hyperlink ref="J573" r:id="rId51" xr:uid="{2BC1D60E-7024-4AAA-A564-66FE184B3130}"/>
    <hyperlink ref="J623" r:id="rId52" xr:uid="{1C93144E-076C-462B-8579-C31D14DBDC5B}"/>
    <hyperlink ref="J660" r:id="rId53" xr:uid="{D5004563-C4E2-4BDD-BB7D-3DD6DE280311}"/>
    <hyperlink ref="J699" r:id="rId54" xr:uid="{49251846-8035-44C1-AB76-5ED269FD19F4}"/>
    <hyperlink ref="J715" r:id="rId55" xr:uid="{4A7AEC50-A241-4E3C-B2ED-71C4B594C680}"/>
    <hyperlink ref="J732" r:id="rId56" xr:uid="{FCF4FB7D-D59B-479E-B230-D09CC0C7466B}"/>
    <hyperlink ref="I732" r:id="rId57" display="sewmuchfunintx@verizon.net" xr:uid="{5B809F3D-EF4F-4EF9-BB4C-699CBC80AE35}"/>
    <hyperlink ref="J741" r:id="rId58" xr:uid="{9A88E09F-3ECF-4BCF-AF35-744570965A4A}"/>
    <hyperlink ref="I741" r:id="rId59" display="csr@spiritmonkey.com" xr:uid="{2326F84A-AD09-4BCD-9C2D-F4DA70E05DC1}"/>
    <hyperlink ref="J762" r:id="rId60" xr:uid="{1F35BBED-229E-43D8-AB4B-45168023ACB1}"/>
    <hyperlink ref="J773" r:id="rId61" xr:uid="{373E77D8-612C-40BC-8C91-5DB69910EF11}"/>
    <hyperlink ref="J830" r:id="rId62" xr:uid="{D9D5F67C-0397-4365-AAB5-39E8C54437AE}"/>
    <hyperlink ref="J851" r:id="rId63" xr:uid="{82BCA8AE-C66C-4C46-88FC-5EA2D454B88D}"/>
    <hyperlink ref="J951" r:id="rId64" xr:uid="{011FCC26-8CDB-4E6D-9BCA-E1FA8563FE3E}"/>
    <hyperlink ref="J1038" r:id="rId65" xr:uid="{0627BBA7-6DCF-47DE-A64A-E74A20472ABB}"/>
    <hyperlink ref="J1080" r:id="rId66" xr:uid="{2207E88C-4F0A-4D29-8F2C-A0D403E275A6}"/>
    <hyperlink ref="J1087" r:id="rId67" xr:uid="{08C6E331-703C-428D-A60D-C241EC1448C2}"/>
    <hyperlink ref="J1249" r:id="rId68" xr:uid="{475B7D76-CE4D-471C-9A55-94D132A43FB2}"/>
    <hyperlink ref="J1282" r:id="rId69" xr:uid="{2D73D50B-597E-4939-BB00-BA448744AD8D}"/>
    <hyperlink ref="J1369" r:id="rId70" xr:uid="{05A13B95-F8A3-4BD3-84A5-4EA452295CF9}"/>
    <hyperlink ref="J1414" r:id="rId71" xr:uid="{C79872BD-8E2C-4F7C-8B8B-4774C9237538}"/>
    <hyperlink ref="J1472" r:id="rId72" xr:uid="{0C58B055-9629-4469-AAAB-C42422B9C003}"/>
    <hyperlink ref="J1487" r:id="rId73" xr:uid="{5CCF584C-665C-4EAA-951E-AB94B82C29BD}"/>
    <hyperlink ref="J1514" r:id="rId74" xr:uid="{E31F902A-18A2-447C-9FD0-5D1D781E396A}"/>
    <hyperlink ref="J1533" r:id="rId75" xr:uid="{AF3B82C7-E343-4585-898D-431D6CC82C4C}"/>
    <hyperlink ref="J1546" r:id="rId76" xr:uid="{2A4EFCFB-9F07-4BE4-9475-55666BDAE399}"/>
    <hyperlink ref="J1560" r:id="rId77" xr:uid="{08902C9E-5CAE-48C8-AF00-E07E582B8B99}"/>
    <hyperlink ref="J1623" r:id="rId78" xr:uid="{C21DC1FB-4CCD-4C2F-BF38-2503EDD719B1}"/>
    <hyperlink ref="J1630" r:id="rId79" xr:uid="{EA92F865-2F82-4995-9174-B6086AB5E257}"/>
    <hyperlink ref="J1640" r:id="rId80" xr:uid="{1001456A-1195-41EF-9EEA-8B27C599D0CE}"/>
    <hyperlink ref="J1655" r:id="rId81" xr:uid="{F1DC6693-1FF3-4D32-8D5E-11A5A83F9E74}"/>
    <hyperlink ref="J1667" r:id="rId82" xr:uid="{BB91507A-D414-46D4-B8DF-5E72171F90F4}"/>
    <hyperlink ref="J1674" r:id="rId83" xr:uid="{2437876F-9B96-42AB-B7C4-30DF3E9C18B6}"/>
    <hyperlink ref="J1691" r:id="rId84" xr:uid="{F0C4AFE6-D5DF-4F76-B807-33F02DDB9C54}"/>
    <hyperlink ref="J1722" r:id="rId85" xr:uid="{57328BBE-A532-4F39-8D0C-76D23BA7B49C}"/>
    <hyperlink ref="J1752" r:id="rId86" xr:uid="{B58281E5-35DA-4AC1-9C3D-C6490FD8D88A}"/>
    <hyperlink ref="J1755" r:id="rId87" xr:uid="{D7CE5270-5FBC-45A6-B27A-6835641C3769}"/>
    <hyperlink ref="J1756" r:id="rId88" xr:uid="{73A2781A-9FA2-4808-BF57-1ABC7102E179}"/>
    <hyperlink ref="J1780" r:id="rId89" xr:uid="{D8C790AB-7883-411F-B233-2AE3C521DE2F}"/>
    <hyperlink ref="J1846" r:id="rId90" xr:uid="{13D431C0-4429-47F7-B9DF-ED0E29DBFA6F}"/>
    <hyperlink ref="J1867" r:id="rId91" xr:uid="{43EF45F2-9CDD-4CEF-A2EB-9D0AE013B671}"/>
    <hyperlink ref="J1898" r:id="rId92" xr:uid="{88DD31D7-9E37-4ED5-84CA-12A1F997B4F7}"/>
    <hyperlink ref="J1944" r:id="rId93" xr:uid="{38A086F3-BFD5-4362-820D-2F33934A3AA8}"/>
    <hyperlink ref="J1952" r:id="rId94" xr:uid="{91F621D1-BA0D-48F4-92B9-A41CF40B687A}"/>
    <hyperlink ref="J1964" r:id="rId95" display="richard.matkin@wellsfargo.com" xr:uid="{E292388F-0635-40F4-A4B0-10D5FA7A94BA}"/>
    <hyperlink ref="J1976" r:id="rId96" xr:uid="{AA69FAD2-293E-4468-B2CA-F2BBA2A479E5}"/>
    <hyperlink ref="J1985" r:id="rId97" xr:uid="{1EFE19CE-E8F6-4F5C-B5AE-F4253A6A243F}"/>
    <hyperlink ref="J2002" r:id="rId98" xr:uid="{D238D8F0-A9C8-404F-BC01-BB04EBD397B7}"/>
    <hyperlink ref="J1166" r:id="rId99" xr:uid="{4F2CDC59-3F0C-4DF0-974D-3E8B25F923AC}"/>
    <hyperlink ref="J1305" r:id="rId100" xr:uid="{C26384DE-7BC3-475E-895F-DF717B132A3E}"/>
    <hyperlink ref="J1304" r:id="rId101" xr:uid="{AC531B3C-5902-46FC-AED5-BC3B51E77894}"/>
    <hyperlink ref="J1303" r:id="rId102" xr:uid="{C91E74F5-7726-48B4-A767-53AAF5F71E73}"/>
    <hyperlink ref="J1306" r:id="rId103" xr:uid="{5255140A-F090-474E-A6F3-550C876748BF}"/>
    <hyperlink ref="J61:J62" r:id="rId104" display="custserv@enasco.com" xr:uid="{F4A84B39-2B8D-4280-BD20-085E4305D83D}"/>
    <hyperlink ref="J417" r:id="rId105" xr:uid="{6D727F47-0F57-46BD-9D52-D9F23E27B314}"/>
    <hyperlink ref="J1001" r:id="rId106" xr:uid="{C3F55509-2914-4C8B-9256-7BAE73D2B578}"/>
    <hyperlink ref="J1088" r:id="rId107" xr:uid="{6727BBC5-3B60-4FE7-AB9D-7B582A4CCE5B}"/>
    <hyperlink ref="J155:J158" r:id="rId108" display="areed-schellberg@tacocabana.com" xr:uid="{498D208A-B5F8-40BA-9C2F-A078DD676934}"/>
    <hyperlink ref="J529" r:id="rId109" display="custserv@enasco.com" xr:uid="{36E2EC3C-24A7-4C9A-A781-0F9018960FFA}"/>
    <hyperlink ref="J271" r:id="rId110" xr:uid="{606ABE02-715E-4FB3-9235-9D21B296A67F}"/>
    <hyperlink ref="J206" r:id="rId111" xr:uid="{CEF592EA-5FE8-4987-9DA0-4C24A9D086EF}"/>
    <hyperlink ref="J1548" r:id="rId112" xr:uid="{FE16E2E3-7ECD-45AD-8D7D-75B206E82775}"/>
    <hyperlink ref="J1056" r:id="rId113" xr:uid="{B7949D1C-D47D-456A-BEA5-804DE3B271AF}"/>
    <hyperlink ref="J91" r:id="rId114" xr:uid="{ACF74D1C-F936-4329-8C72-588058051251}"/>
    <hyperlink ref="J1508" r:id="rId115" xr:uid="{CF10E315-B167-47C4-AF26-E0156818A9AF}"/>
    <hyperlink ref="J1566" r:id="rId116" xr:uid="{3FE73E31-BF86-4831-8EC3-54E80D8DADAA}"/>
    <hyperlink ref="J1155" r:id="rId117" xr:uid="{9667CD39-F0E3-4479-98C8-20A643EC3539}"/>
    <hyperlink ref="J124" r:id="rId118" xr:uid="{9227D3E5-75A0-4EEB-AFD5-18620E0DAC3F}"/>
    <hyperlink ref="J1745" r:id="rId119" xr:uid="{63467F0E-FCC5-430A-9854-6AE7868AEA30}"/>
    <hyperlink ref="J499" r:id="rId120" xr:uid="{15BE327B-C9BC-40AC-AE6D-2DC17BD6F26B}"/>
    <hyperlink ref="J949" r:id="rId121" xr:uid="{23E7E2C6-327F-4225-8E43-17EB62ED4F0F}"/>
    <hyperlink ref="J1501" r:id="rId122" xr:uid="{654AADDC-2537-4AAB-9213-D58790117B5D}"/>
    <hyperlink ref="J1013" r:id="rId123" xr:uid="{500323E9-290E-4309-A868-7339DA467130}"/>
    <hyperlink ref="J1872" r:id="rId124" xr:uid="{F4E6D845-B007-4948-B0A6-2F6FEBAF1A1F}"/>
    <hyperlink ref="J1110" r:id="rId125" xr:uid="{DA836E8C-A3FD-49C4-BE61-AE9774A171E7}"/>
    <hyperlink ref="J1700" r:id="rId126" xr:uid="{92D77B55-D789-48DB-925E-B9D2CCA3A77E}"/>
    <hyperlink ref="J1504" r:id="rId127" display="rklingbeil@rlkengineering.com" xr:uid="{49E9E71B-9DD9-443C-8C9A-963E6164E704}"/>
    <hyperlink ref="J1333" r:id="rId128" xr:uid="{DBD7C92E-F64C-4843-AEE0-3E2A344D15DE}"/>
    <hyperlink ref="J1925" r:id="rId129" xr:uid="{9F1BF684-B6E8-462E-A669-9731385F21BF}"/>
    <hyperlink ref="J10" r:id="rId130" xr:uid="{00F2422D-939A-447A-8B46-472956CC5CD8}"/>
    <hyperlink ref="J1556" r:id="rId131" display="marty@sasfiretx.com" xr:uid="{59F4BD1B-21EC-48E4-B487-A161599EDFF6}"/>
    <hyperlink ref="J1105" r:id="rId132" xr:uid="{8C0257E7-AFA6-460F-B802-2EFDC06CE275}"/>
    <hyperlink ref="J728" r:id="rId133" xr:uid="{FC87F8D0-51E3-45E2-AF49-F25DCD25E1B4}"/>
    <hyperlink ref="J132" r:id="rId134" xr:uid="{EF5CDE11-522C-4B90-A984-E9D24464997B}"/>
    <hyperlink ref="J975" r:id="rId135" xr:uid="{E99E7E7E-7772-4A9E-8BBA-ADA6D2BA9525}"/>
    <hyperlink ref="J930" r:id="rId136" xr:uid="{97DEC49D-57EC-4EED-9D71-8953BB982171}"/>
    <hyperlink ref="J185" r:id="rId137" xr:uid="{C39B6998-6B9A-414B-951B-ACED1F79A4F7}"/>
    <hyperlink ref="J436" r:id="rId138" xr:uid="{E05E8C73-7528-423B-AA5E-851315E09862}"/>
    <hyperlink ref="J654" r:id="rId139" display="mailto:drentlaw4e@gmail.com" xr:uid="{4DF21E74-FFF1-449C-8659-73B31282BE1D}"/>
    <hyperlink ref="J1079" r:id="rId140" xr:uid="{4320D287-8E60-4795-B81B-B67215AE3146}"/>
    <hyperlink ref="J817" r:id="rId141" xr:uid="{B412C235-02CB-49C9-802B-BCD5B9E3D5CE}"/>
    <hyperlink ref="J1839" r:id="rId142" xr:uid="{8395AA8B-1636-4E85-8CE5-15FF200609F2}"/>
    <hyperlink ref="J225" r:id="rId143" xr:uid="{63E16BB6-8C9C-4762-A0C2-06609FA00FE0}"/>
    <hyperlink ref="J31" r:id="rId144" xr:uid="{D06EC5CB-0DA4-4988-BEB9-53F597D8DCF7}"/>
    <hyperlink ref="J1470" r:id="rId145" xr:uid="{A5008E83-B4BA-4D80-AC8B-737BA83507AF}"/>
    <hyperlink ref="J256" r:id="rId146" xr:uid="{DA7D9965-6174-421F-B85A-BE0E3488E6B3}"/>
    <hyperlink ref="J752" r:id="rId147" xr:uid="{826B66C5-F5C1-428D-A766-6337E0DC0716}"/>
    <hyperlink ref="J90" r:id="rId148" xr:uid="{65149050-4F8D-42C8-AA50-72F228927744}"/>
    <hyperlink ref="J618" r:id="rId149" xr:uid="{1B066B72-7933-47DA-80EA-EBD040E8532E}"/>
    <hyperlink ref="J976" r:id="rId150" xr:uid="{04BFF96A-A89C-4EAE-BD06-AEAD77B34C48}"/>
    <hyperlink ref="J558" r:id="rId151" xr:uid="{14762AF3-B683-4334-AF40-07DDBFA09076}"/>
    <hyperlink ref="J2006" r:id="rId152" xr:uid="{FABCC5F8-899A-407E-B4F3-EC569C4BDDF5}"/>
    <hyperlink ref="J973" r:id="rId153" xr:uid="{9A4D70EF-A676-4312-AC4A-3EB9F6DF77D5}"/>
    <hyperlink ref="J2022" r:id="rId154" xr:uid="{4F5A79B5-CEE1-4C3A-9460-3A927D30E7B4}"/>
    <hyperlink ref="J1116" r:id="rId155" xr:uid="{5706FC84-3EEA-48D3-8B31-A4088892F315}"/>
    <hyperlink ref="J1784" r:id="rId156" xr:uid="{C49E9302-1B5C-4E8F-A052-5C4D379B5B55}"/>
    <hyperlink ref="J889" r:id="rId157" xr:uid="{B72D7C77-0C94-439E-A186-7024BE093AD2}"/>
    <hyperlink ref="J1520" r:id="rId158" xr:uid="{21F533B7-9668-4FBF-A0C6-673DACE5A952}"/>
    <hyperlink ref="J1519" r:id="rId159" xr:uid="{99FAF452-5BBA-405F-871C-74EE9B87B8E4}"/>
    <hyperlink ref="J2019" r:id="rId160" xr:uid="{2148FA0F-3F1D-4FC7-BCA4-04695C7383D2}"/>
    <hyperlink ref="J125" r:id="rId161" xr:uid="{BF61B0B4-C204-420D-9938-E60E126F620F}"/>
    <hyperlink ref="J556" r:id="rId162" xr:uid="{4515D6C7-5EF0-4607-8AED-6855F608F835}"/>
    <hyperlink ref="J323" r:id="rId163" xr:uid="{1D63C32B-9D96-4A17-BBE0-6E341E2B10C8}"/>
    <hyperlink ref="J34" r:id="rId164" xr:uid="{A0C40B4B-AACC-4EC2-BE8A-0B332FEAAB08}"/>
    <hyperlink ref="J145" r:id="rId165" xr:uid="{F78D455D-6C42-4B6D-9849-E69779DCFD75}"/>
    <hyperlink ref="J843" r:id="rId166" xr:uid="{61F18033-FE28-40F0-AD21-BB4831D2B3D4}"/>
    <hyperlink ref="J1962" r:id="rId167" display="richard.matkin@wellsfargo.com" xr:uid="{9A8BA892-AE86-40D9-B54F-AF3AA114BC7F}"/>
    <hyperlink ref="J1963" r:id="rId168" display="richard.matkin@wellsfargo.com" xr:uid="{4261D4D0-D3D2-4B85-8A74-16728CBBB6C9}"/>
    <hyperlink ref="J38" r:id="rId169" xr:uid="{F7A70967-0F8C-470C-B9FE-3ADD4B7AE42E}"/>
    <hyperlink ref="J597" r:id="rId170" xr:uid="{CB8F90AD-F4F5-43D7-A466-B938619FA41B}"/>
    <hyperlink ref="J213" r:id="rId171" xr:uid="{F45FC93E-0C02-4126-B951-A773AB7C443A}"/>
    <hyperlink ref="J266" r:id="rId172" xr:uid="{C2427863-919E-47A0-91DD-DBD5043751FC}"/>
    <hyperlink ref="J446" r:id="rId173" xr:uid="{BB72FF9E-005B-46AA-A40B-0DC5292BC4A8}"/>
    <hyperlink ref="J551" r:id="rId174" xr:uid="{1F62C722-70EE-4F21-90CC-34EE94802235}"/>
    <hyperlink ref="J539" r:id="rId175" display="lmcleod@deckermechanical.com_x000a__x000a_" xr:uid="{0F911A0E-3C20-40B3-A7A2-5365BBABAD03}"/>
    <hyperlink ref="J639" r:id="rId176" xr:uid="{0131EC13-1CB9-46AC-A352-DD44D842B4C7}"/>
    <hyperlink ref="J685" r:id="rId177" xr:uid="{C7C2E49A-BC73-4DFA-99CC-B8AE85DE4732}"/>
    <hyperlink ref="J1294" r:id="rId178" xr:uid="{DA45D93B-017B-495B-B763-EEF33AAAEF7B}"/>
    <hyperlink ref="J1372" r:id="rId179" xr:uid="{29321C32-1881-4CC5-A895-6A81F78EFF9D}"/>
    <hyperlink ref="J1530" r:id="rId180" xr:uid="{F854964D-3455-4458-B24E-238CF6E0BAC3}"/>
    <hyperlink ref="J1763" r:id="rId181" xr:uid="{A2575EEC-E28C-4E96-ACBA-748E9C188924}"/>
    <hyperlink ref="J1906" r:id="rId182" xr:uid="{378BEE0B-A345-47E2-924B-E5E42428EF27}"/>
    <hyperlink ref="J1212" r:id="rId183" xr:uid="{766859EF-446D-4366-9BA4-461CF210C088}"/>
    <hyperlink ref="J720" r:id="rId184" xr:uid="{BCBD5F73-2294-4434-A50D-FFD40788ADEE}"/>
    <hyperlink ref="J825" r:id="rId185" xr:uid="{A8F3228C-084F-4C20-9861-ED7223D862DA}"/>
    <hyperlink ref="J1153" r:id="rId186" xr:uid="{4992C26A-AE39-456F-A6CE-F707E7F2F447}"/>
    <hyperlink ref="J1854" r:id="rId187" xr:uid="{A866A349-BB72-42C2-BF39-5A4E1145E431}"/>
    <hyperlink ref="J1444" r:id="rId188" xr:uid="{497F2CD1-C21D-4641-A721-08BB6F2EC612}"/>
    <hyperlink ref="J118" r:id="rId189" xr:uid="{D9991887-00CE-4039-9335-FA8731E6FC66}"/>
    <hyperlink ref="J1819" r:id="rId190" xr:uid="{83FFD8B6-FEA7-485D-A21F-C66D91FB5A9D}"/>
    <hyperlink ref="J343" r:id="rId191" xr:uid="{D7DFD3A5-07F2-44D4-BB1C-50FAEB151E3F}"/>
    <hyperlink ref="J1625" r:id="rId192" xr:uid="{22C72BCC-691E-4589-BFC4-A4CF0B0095D2}"/>
    <hyperlink ref="J348" r:id="rId193" xr:uid="{1E8DC9B4-A8FB-405F-9C01-6B1FF55D8E06}"/>
    <hyperlink ref="J133" r:id="rId194" xr:uid="{7177A547-44CA-45A0-B8F5-2A7809A28A5E}"/>
    <hyperlink ref="J905" r:id="rId195" xr:uid="{8AD07DB4-ADF8-4ED3-B579-CBA684B5FACF}"/>
    <hyperlink ref="J1140" r:id="rId196" xr:uid="{6EC9E8AD-D62B-4431-A8AE-F1D65E7AC173}"/>
    <hyperlink ref="J121" r:id="rId197" xr:uid="{62FE30DC-849D-488B-BC44-51A497193D28}"/>
    <hyperlink ref="J1457" r:id="rId198" display="lisa@readers2leaders.org" xr:uid="{3E242467-7911-44FC-B717-D70DAE01D327}"/>
    <hyperlink ref="J972" r:id="rId199" xr:uid="{B65B6954-E14B-4D75-B44E-C719A91A84A2}"/>
    <hyperlink ref="J1622" r:id="rId200" xr:uid="{CB6C2087-6E32-4D74-8ED0-90236D70D141}"/>
    <hyperlink ref="J478" r:id="rId201" xr:uid="{667E57CC-CFCC-4BAB-A55D-D7D6C94537D5}"/>
    <hyperlink ref="J511" r:id="rId202" xr:uid="{EADC9DC3-2321-4BBE-B9B2-4B16C63E4BDF}"/>
    <hyperlink ref="J918" r:id="rId203" xr:uid="{03E593DE-DD01-4F06-9E43-4AA05F680CFF}"/>
    <hyperlink ref="J523" r:id="rId204" xr:uid="{D9269027-FAF6-4426-B73D-B954F2D1C159}"/>
    <hyperlink ref="J349" r:id="rId205" xr:uid="{5D5A800D-38D9-44AC-B8F2-8418F97F6667}"/>
    <hyperlink ref="J1909" r:id="rId206" xr:uid="{E17C807E-65B6-47DE-B6C2-5DC954107FCF}"/>
    <hyperlink ref="J1764" r:id="rId207" xr:uid="{B0E86FD3-F60C-490B-8A71-1DDBC29DBCE5}"/>
    <hyperlink ref="J632" r:id="rId208" xr:uid="{F8C0BC9C-3328-4C30-82C5-DF52D5856C5C}"/>
    <hyperlink ref="J1532" r:id="rId209" xr:uid="{2F48B955-B4FA-49B6-8B1A-A8DC6A172171}"/>
    <hyperlink ref="J1759" r:id="rId210" xr:uid="{674EA60F-922A-42DF-B49E-30BC44A51345}"/>
    <hyperlink ref="J1648" r:id="rId211" xr:uid="{5CE3C080-7E08-4E8F-9303-B5FDA4DA3A06}"/>
    <hyperlink ref="J433" r:id="rId212" xr:uid="{82AE164B-E9A6-447C-AF4C-EEAF00725115}"/>
    <hyperlink ref="J469" r:id="rId213" xr:uid="{BEBEBFE0-6238-4BAC-996E-352643AFDFC7}"/>
    <hyperlink ref="J1213" r:id="rId214" xr:uid="{18A7FDD7-6F50-4782-82E8-E1B08DE225CB}"/>
    <hyperlink ref="J1742" r:id="rId215" xr:uid="{03E00F5B-6EF2-4ED0-A581-CA64D80A32F9}"/>
    <hyperlink ref="J1251" r:id="rId216" xr:uid="{131E7C9D-9C75-4AAF-BED2-655F0EF548A1}"/>
    <hyperlink ref="J503" r:id="rId217" xr:uid="{A5908E33-DDF6-4950-B0FA-F5FC045E57FA}"/>
    <hyperlink ref="J218" r:id="rId218" xr:uid="{EFAF3575-01F2-4502-BA66-74622A6A316D}"/>
    <hyperlink ref="J778" r:id="rId219" xr:uid="{124CD816-1DF3-4FF0-8F90-D28AEF67FAEC}"/>
    <hyperlink ref="J227" r:id="rId220" xr:uid="{499F886A-E2D7-4713-94B7-60A3BF8EC6FE}"/>
    <hyperlink ref="J574" r:id="rId221" xr:uid="{91F2D30A-9DD3-401B-BD34-D2A81C1BBF3C}"/>
    <hyperlink ref="J1336" r:id="rId222" xr:uid="{43B753EE-D2B8-4E1E-8BA7-49038F9BE630}"/>
    <hyperlink ref="J1679" r:id="rId223" xr:uid="{C4FBBA5D-565F-41E3-BBAD-CBD98776A8FF}"/>
    <hyperlink ref="J1891" r:id="rId224" xr:uid="{94584216-54AC-4707-8040-91772C04CE79}"/>
    <hyperlink ref="J882" r:id="rId225" xr:uid="{7963AFE7-1E79-4750-B362-A301F055DFBC}"/>
    <hyperlink ref="J881" r:id="rId226" xr:uid="{3833E159-4894-4981-8A65-38820AD37E6D}"/>
    <hyperlink ref="J1118" r:id="rId227" xr:uid="{54347378-3F4C-4FBD-9087-51C5CE9FC9F6}"/>
    <hyperlink ref="J633" r:id="rId228" xr:uid="{C8BBF8A2-C563-423B-A935-0780B9535A22}"/>
    <hyperlink ref="J1178" r:id="rId229" xr:uid="{75BFEB5B-8758-4FDF-96E1-C823782737A6}"/>
    <hyperlink ref="J54" r:id="rId230" xr:uid="{C4E5E60E-4A5C-46BB-B8B6-84BC8A817F6D}"/>
    <hyperlink ref="J1398" r:id="rId231" xr:uid="{51AC8C35-D757-4EF2-A14B-E9118BF642D0}"/>
    <hyperlink ref="J8" r:id="rId232" xr:uid="{BCCCE458-DF8A-4F24-B6A1-915D124FDE40}"/>
    <hyperlink ref="J1452" r:id="rId233" xr:uid="{5A8736F7-FD8F-41A9-9B4E-B42F15657463}"/>
    <hyperlink ref="J1291" r:id="rId234" xr:uid="{68BA9D25-D679-4739-BE45-C12B06E65A33}"/>
    <hyperlink ref="O1291" r:id="rId235" xr:uid="{F8BA0FDC-3A3E-49B4-8FAF-D1074A306EB4}"/>
    <hyperlink ref="O234" r:id="rId236" xr:uid="{263B9680-1844-43DE-8895-B12BAA2143F4}"/>
    <hyperlink ref="O622" r:id="rId237" xr:uid="{704A15F1-4D58-4093-968E-A90225878EE8}"/>
    <hyperlink ref="O1624" r:id="rId238" xr:uid="{515650D8-F01B-4333-8D1A-C0CDB5BEAC0B}"/>
    <hyperlink ref="O1129" r:id="rId239" xr:uid="{4C44E129-7BEC-4ACE-BBC8-AEAB6E3630DA}"/>
    <hyperlink ref="O146" r:id="rId240" xr:uid="{955C7B52-082F-4033-B1E9-DC827A74B3AA}"/>
    <hyperlink ref="O998" r:id="rId241" xr:uid="{477F089B-CFB5-4525-9B57-03021A73E109}"/>
    <hyperlink ref="O1132" r:id="rId242" xr:uid="{C8B49DFE-BA85-4143-92F5-69AA1CB9B156}"/>
    <hyperlink ref="O1104" r:id="rId243" xr:uid="{A866A6DB-F9D3-4C5B-A83A-C750AD6EADAC}"/>
    <hyperlink ref="J234" r:id="rId244" xr:uid="{A1B0A60A-52D4-47E9-A226-C652C1374973}"/>
    <hyperlink ref="J622" r:id="rId245" xr:uid="{376A8D35-08B9-4057-A38C-B8A215B1B73E}"/>
    <hyperlink ref="J1624" r:id="rId246" xr:uid="{9A19A0C3-E110-47EF-8B4F-28AB80F2BD4D}"/>
    <hyperlink ref="J1129" r:id="rId247" xr:uid="{D453BD98-D43E-44C2-860A-031B859DEE9E}"/>
    <hyperlink ref="J146" r:id="rId248" xr:uid="{1283D9B3-FE73-41AB-98EC-CAFF1C0B973E}"/>
    <hyperlink ref="J998" r:id="rId249" xr:uid="{DC44F3CC-EBD0-4DFB-ADC2-25D7A00CFCF1}"/>
    <hyperlink ref="J1132" r:id="rId250" xr:uid="{6F16450D-08BC-4046-AA8D-4157E5BE7627}"/>
    <hyperlink ref="J1104" r:id="rId251" xr:uid="{AD676631-C941-4460-8EAC-DA85C5B54145}"/>
    <hyperlink ref="J174" r:id="rId252" xr:uid="{8412996D-C07D-4D54-852C-FEC435E969F9}"/>
    <hyperlink ref="J1460" r:id="rId253" xr:uid="{3194F959-2431-4C98-A5B0-4E92E12119BF}"/>
    <hyperlink ref="J1461" r:id="rId254" xr:uid="{A2DA6413-F929-4201-9A34-673224C289E9}"/>
    <hyperlink ref="J167" r:id="rId255" xr:uid="{54210896-477B-4D95-851F-6EE18E81956A}"/>
    <hyperlink ref="O167" r:id="rId256" xr:uid="{EA2EC6AA-44F9-4034-ADD0-DFDF8A8BBE3B}"/>
    <hyperlink ref="J1810" r:id="rId257" xr:uid="{108C08F6-DE03-4FA2-959E-C233ABB1310E}"/>
    <hyperlink ref="O1810" r:id="rId258" xr:uid="{3B6183FB-7C03-49F1-A820-5EA678024E8C}"/>
    <hyperlink ref="O258" r:id="rId259" xr:uid="{E8B8BDF9-BBA9-49AA-9921-5453F185465E}"/>
    <hyperlink ref="J32" r:id="rId260" xr:uid="{6FCA868D-9AD6-4012-9722-A3918E52A1DE}"/>
    <hyperlink ref="J258" r:id="rId261" xr:uid="{845BF8B6-2C7E-4CA0-9F00-8829249A9B23}"/>
    <hyperlink ref="J353" r:id="rId262" xr:uid="{35E462BA-6C9A-499B-A583-CC12AD04E361}"/>
    <hyperlink ref="J480" r:id="rId263" xr:uid="{AA7A062B-2CEA-4387-B883-AC90F1504649}"/>
    <hyperlink ref="J542" r:id="rId264" xr:uid="{194DA67A-9AB8-4102-9A0E-B535546F3A5F}"/>
    <hyperlink ref="J994" r:id="rId265" xr:uid="{DB574B2B-971F-4FCE-8C56-100EA867A7BB}"/>
    <hyperlink ref="J1069" r:id="rId266" xr:uid="{A92AC485-5AC8-4A29-BA37-823F0E728B33}"/>
    <hyperlink ref="J1123" r:id="rId267" xr:uid="{22ECA0B8-3CF6-4C0F-A2AE-0A03E42335C1}"/>
    <hyperlink ref="J1329" r:id="rId268" xr:uid="{A1FAC698-F1DA-41E7-A277-479372BFEC1F}"/>
    <hyperlink ref="J864" r:id="rId269" xr:uid="{0E209C76-D505-42DF-BAA5-96D42BA0BFF2}"/>
    <hyperlink ref="J1445" r:id="rId270" xr:uid="{32F8AD28-7FEC-4351-B51D-1A94C99D60B3}"/>
    <hyperlink ref="J1838" r:id="rId271" xr:uid="{41D7E7C0-0BD9-4E26-A1B2-08EF14412A68}"/>
    <hyperlink ref="J1887" r:id="rId272" xr:uid="{60B67666-B561-426C-B4A5-6F118B325E1D}"/>
    <hyperlink ref="O32" r:id="rId273" xr:uid="{0F440D54-E761-4ADC-9EEA-ED68D827F28D}"/>
    <hyperlink ref="O353" r:id="rId274" xr:uid="{F619FD0A-C493-483A-B71A-65CD5DD4FF69}"/>
    <hyperlink ref="O480" r:id="rId275" xr:uid="{59899588-E544-4114-868B-E11187193F3E}"/>
    <hyperlink ref="O542" r:id="rId276" xr:uid="{8BDCE6FB-AFDF-42A1-B6EC-4AE17284B832}"/>
    <hyperlink ref="O994" r:id="rId277" xr:uid="{0CB2A23B-8F4F-418D-916E-1FADF17766B0}"/>
    <hyperlink ref="O1069" r:id="rId278" xr:uid="{36CCD957-C29A-460F-BFA2-B8BF84667DC5}"/>
    <hyperlink ref="O1123" r:id="rId279" xr:uid="{57D8323A-FBA2-479C-8C6C-1B4702FCADEB}"/>
    <hyperlink ref="O1329" r:id="rId280" xr:uid="{2C64E1A8-0C08-4AB7-AE2E-FD12A0882B6C}"/>
    <hyperlink ref="O864" r:id="rId281" xr:uid="{28A693EB-BF39-4B91-98BC-75A5B6AF32F1}"/>
    <hyperlink ref="O1445" r:id="rId282" xr:uid="{83FA25A0-AAA1-4038-ABB4-0FE1716A782C}"/>
    <hyperlink ref="O1838" r:id="rId283" xr:uid="{AE7A8F0E-9402-4808-BE33-012EF15B7264}"/>
    <hyperlink ref="O1887" r:id="rId284" xr:uid="{E214D3FA-54AB-4A3F-8448-B9B9E89C7E62}"/>
    <hyperlink ref="O1752" r:id="rId285" xr:uid="{0EECB2C1-2AB7-4638-B183-75C508901F92}"/>
    <hyperlink ref="O286:O287" r:id="rId286" display="vern_crews@sweetwater.com" xr:uid="{2614EC6F-87A9-434D-BBDE-E21601E9C5A0}"/>
    <hyperlink ref="J1751" r:id="rId287" xr:uid="{918915E1-22A2-40B4-98F5-066990C4E779}"/>
    <hyperlink ref="J1311" r:id="rId288" display="ben.king@ogburns.com" xr:uid="{34DB09A8-8785-4D3E-A97A-B3A718A12D23}"/>
    <hyperlink ref="O1674" r:id="rId289" xr:uid="{833EDC9B-88DA-4D4C-8BBB-4B05D2BD336F}"/>
    <hyperlink ref="J1148" r:id="rId290" xr:uid="{0756FDD4-600C-42E3-BDA1-768CAD3F036F}"/>
    <hyperlink ref="J1490" r:id="rId291" xr:uid="{427DA929-5BB1-4E5F-957A-7D3AA95A1759}"/>
    <hyperlink ref="J1491" r:id="rId292" xr:uid="{10799019-17E3-4DAE-87DD-A69478CE5A72}"/>
    <hyperlink ref="J521" r:id="rId293" xr:uid="{5447BC12-7977-4304-B491-A0B83109C595}"/>
    <hyperlink ref="O896" r:id="rId294" xr:uid="{BE358F9F-81C3-4538-81AE-CCE62FB5BD93}"/>
    <hyperlink ref="O153" r:id="rId295" xr:uid="{98CFB4BF-0600-4DC7-9B0F-5AA3CE6586E3}"/>
    <hyperlink ref="O168" r:id="rId296" xr:uid="{CC6DD604-05C3-43A3-B515-BE02337227AF}"/>
    <hyperlink ref="O526" r:id="rId297" xr:uid="{03D07A2F-6D3E-49D5-964E-DA27E5E36386}"/>
    <hyperlink ref="O241" r:id="rId298" xr:uid="{A2CF3174-0367-4B17-8F8A-AB5C9545EE43}"/>
    <hyperlink ref="O950" r:id="rId299" xr:uid="{A7856844-0567-4498-802A-B2560C0C7B77}"/>
    <hyperlink ref="O1883" r:id="rId300" xr:uid="{4B3EA13A-A8A2-4030-BE52-99880F400D74}"/>
    <hyperlink ref="O251" r:id="rId301" xr:uid="{F4D5EB23-05ED-4BB4-8504-6E2969D76895}"/>
    <hyperlink ref="O429" r:id="rId302" xr:uid="{40212644-3CDB-4844-88A1-B7CDD6ABAEC3}"/>
    <hyperlink ref="O435" r:id="rId303" xr:uid="{5366E825-EEEA-40FA-97B6-CE74185AC899}"/>
    <hyperlink ref="O1141" r:id="rId304" xr:uid="{6D5671C2-CACE-4A0A-B492-F794EAC2BD20}"/>
    <hyperlink ref="O1660" r:id="rId305" xr:uid="{8BC4C242-8FDB-4AB3-A69B-2ACE7CB57FD8}"/>
    <hyperlink ref="O993" r:id="rId306" xr:uid="{2FEDAFC1-181E-40BF-9A1E-1C842EA99275}"/>
    <hyperlink ref="J1883" r:id="rId307" xr:uid="{D73CD16A-5FF3-48D4-8BA7-8AB8345509F5}"/>
    <hyperlink ref="J950" r:id="rId308" xr:uid="{B3FD209C-0614-415C-9F08-5B5C7601EF36}"/>
    <hyperlink ref="J526" r:id="rId309" xr:uid="{8669D474-9F65-40E9-B6B1-878B17DF4783}"/>
    <hyperlink ref="J168" r:id="rId310" xr:uid="{C8DDC16F-C30A-45E1-B161-130CCD255B73}"/>
    <hyperlink ref="J251" r:id="rId311" xr:uid="{618AA2FB-4CE4-44F6-9575-1DE4A1E3F64A}"/>
    <hyperlink ref="J153" r:id="rId312" xr:uid="{7123041E-9400-4027-AE7B-6CACAFCC43C3}"/>
    <hyperlink ref="J241" r:id="rId313" xr:uid="{29088685-0C71-4538-A0EF-F444D8BB80D9}"/>
    <hyperlink ref="J896" r:id="rId314" xr:uid="{AF5B438B-5EB9-4161-BACB-692433653665}"/>
    <hyperlink ref="J429" r:id="rId315" xr:uid="{2CC5474C-9F7F-4862-B41C-BAE78E7C7283}"/>
    <hyperlink ref="J966" r:id="rId316" xr:uid="{98BFEE1F-28B5-44F6-BBC5-4B4D7FBF3456}"/>
    <hyperlink ref="J435" r:id="rId317" xr:uid="{4FA44CD2-6B14-49A7-A64D-D4D42A8D2B2E}"/>
    <hyperlink ref="J1141" r:id="rId318" xr:uid="{62CC5531-95FF-4425-9F29-09D932F276CD}"/>
    <hyperlink ref="J1660" r:id="rId319" xr:uid="{1DFC60A4-D241-4065-BAEF-35DF75921393}"/>
    <hyperlink ref="J993" r:id="rId320" xr:uid="{2CB9DFAB-F4D7-4D87-ACC4-43C4904072C8}"/>
    <hyperlink ref="J1923" r:id="rId321" xr:uid="{30B6208B-2A7F-458F-BFB4-470DE96EA989}"/>
    <hyperlink ref="O1923" r:id="rId322" xr:uid="{792D4833-4BAF-41CA-83D9-CF4330C3F48C}"/>
    <hyperlink ref="J459" r:id="rId323" xr:uid="{D30683BD-AE25-4AB4-8C21-B0DA92737EF4}"/>
    <hyperlink ref="J307" r:id="rId324" xr:uid="{18B82C65-7AD7-40A4-AD25-5503A26ACB59}"/>
    <hyperlink ref="O966" r:id="rId325" xr:uid="{BBAB95B8-02EB-4046-80D5-695EC2813AB3}"/>
    <hyperlink ref="J1362" r:id="rId326" xr:uid="{B5479AD2-DD0C-4B50-8190-609D2BAAF009}"/>
    <hyperlink ref="J1295" r:id="rId327" xr:uid="{B27CF2E9-3A16-4D09-BCD3-610E6707FC0F}"/>
    <hyperlink ref="O693" r:id="rId328" xr:uid="{6A403444-7621-40B3-95D3-F46D6F5473F4}"/>
    <hyperlink ref="O373" r:id="rId329" xr:uid="{9474C65F-316A-4A73-A167-21B0E743C0A9}"/>
    <hyperlink ref="J693" r:id="rId330" xr:uid="{FDA7B859-197A-4F8A-B0B4-6A6203393C41}"/>
    <hyperlink ref="J373" r:id="rId331" xr:uid="{C38A3A7A-DAA9-4835-9831-694E9FD1069A}"/>
    <hyperlink ref="J1471" r:id="rId332" xr:uid="{D5586196-5DC7-4F0D-8CC3-A1F08459C492}"/>
    <hyperlink ref="J934" r:id="rId333" display="garrett.cesander@interface.com" xr:uid="{C0989B6B-482B-44C3-91D7-9F2748CDDB78}"/>
    <hyperlink ref="J1334" r:id="rId334" display="mailto:thepalmaspartyrentals@gmail.com" xr:uid="{BD800D65-574D-4553-B070-16FAC2036459}"/>
    <hyperlink ref="J1629" r:id="rId335" xr:uid="{441941CF-FDD6-4D12-87FE-C944E3475680}"/>
    <hyperlink ref="J1154" r:id="rId336" xr:uid="{DE1314B4-406F-44E2-B8E5-AB2E16992F54}"/>
    <hyperlink ref="O1629" r:id="rId337" xr:uid="{009B913D-1FAD-4A4E-AB48-C787F205935F}"/>
    <hyperlink ref="O1154" r:id="rId338" xr:uid="{3165EB8A-C650-40F3-A9A6-B2FEC24E57C3}"/>
    <hyperlink ref="J2012" r:id="rId339" xr:uid="{7E9CAA43-BAEB-401A-910D-C0D3A7EF444D}"/>
    <hyperlink ref="J1632" r:id="rId340" xr:uid="{5E73021C-30AD-4442-9654-D154EB7F2F17}"/>
    <hyperlink ref="J1028" r:id="rId341" xr:uid="{E87C184A-2A9E-4C31-A123-C690E764CDA6}"/>
    <hyperlink ref="J1135" r:id="rId342" xr:uid="{CFCCBE2E-D068-4965-B6A3-542775162E59}"/>
    <hyperlink ref="J1687" r:id="rId343" xr:uid="{1EDCF5A2-4CCE-4B77-8233-6C818AF97E49}"/>
    <hyperlink ref="J826" r:id="rId344" xr:uid="{E267DE9F-1411-4F35-B703-8AB276B0FDF8}"/>
    <hyperlink ref="J1587" r:id="rId345" xr:uid="{1CB4B1A5-80F0-4DA2-BC1C-66F553A80D65}"/>
    <hyperlink ref="J1413" r:id="rId346" xr:uid="{0472D18B-1CC2-4FB0-A610-F41CCE465303}"/>
    <hyperlink ref="J1746" r:id="rId347" xr:uid="{71217ADC-5C9E-45D8-A4C9-57F11108DCD9}"/>
    <hyperlink ref="J411" r:id="rId348" xr:uid="{163E887E-B6A4-4119-B079-13AC2EB82E06}"/>
    <hyperlink ref="J275" r:id="rId349" xr:uid="{8A114571-B0A1-44CD-9FA0-D82EA1312390}"/>
    <hyperlink ref="J159" r:id="rId350" xr:uid="{869035BB-A860-40AE-8069-856BBE53C0B2}"/>
    <hyperlink ref="J1262" r:id="rId351" xr:uid="{CDA89660-29D9-41A2-849C-6B226222A43F}"/>
    <hyperlink ref="J713" r:id="rId352" xr:uid="{8C91D409-847E-4E1C-BCD8-3C3F982F4872}"/>
    <hyperlink ref="J1468" r:id="rId353" xr:uid="{8DD851D2-1690-4C7A-A20F-34F8B0B1387D}"/>
    <hyperlink ref="O1632" r:id="rId354" xr:uid="{5F3FC3C1-F14B-456E-BBC4-88BECFFC2DB7}"/>
    <hyperlink ref="O1028" r:id="rId355" xr:uid="{414839E5-43A8-441F-8E77-3CA6053078EA}"/>
    <hyperlink ref="O1135" r:id="rId356" xr:uid="{9D740596-B1DF-4312-81E1-AD8A165FABE1}"/>
    <hyperlink ref="O1687" r:id="rId357" xr:uid="{CB10179F-A1CB-47F5-85E2-598ACB250AF2}"/>
    <hyperlink ref="O1587" r:id="rId358" xr:uid="{E6A8251E-2B4C-4CA7-B455-128C0181414C}"/>
    <hyperlink ref="O1413" r:id="rId359" xr:uid="{01898DBB-206B-464E-B06E-92D5CD800F90}"/>
    <hyperlink ref="O1746" r:id="rId360" xr:uid="{B9ECEBB7-0F25-4B96-A3A7-053A542A14A2}"/>
    <hyperlink ref="O411" r:id="rId361" xr:uid="{03AA2ADF-236A-4E95-B669-A3081B586C3E}"/>
    <hyperlink ref="O2012" r:id="rId362" xr:uid="{8F064A39-395E-4C3E-A18C-7309096B0209}"/>
    <hyperlink ref="O275" r:id="rId363" xr:uid="{BEF0C84D-655B-49E9-90EF-5619DABC013A}"/>
    <hyperlink ref="O159" r:id="rId364" xr:uid="{6013E734-D13A-4DF3-8BD0-82682F10328F}"/>
    <hyperlink ref="O1262" r:id="rId365" xr:uid="{7684BEC8-8AEF-41A5-ACCC-44E438E6366B}"/>
    <hyperlink ref="O713" r:id="rId366" xr:uid="{28B7F5B3-FD99-4D13-9B10-8A54A9FDC0E0}"/>
    <hyperlink ref="O1468" r:id="rId367" xr:uid="{01DD6418-3CB4-4875-BA2B-8EC4E70E8D66}"/>
    <hyperlink ref="J1275" r:id="rId368" xr:uid="{4EB888F5-0277-42FE-B660-4B2BD8F011ED}"/>
    <hyperlink ref="J1717" r:id="rId369" xr:uid="{24808AF3-6E3D-4258-BAC4-507CC6ED98F2}"/>
    <hyperlink ref="O1275" r:id="rId370" xr:uid="{D0B3F8EE-5DB9-4724-BEC9-E53CF9D7664D}"/>
    <hyperlink ref="O1717" r:id="rId371" xr:uid="{D5768D52-9AB1-470A-AD22-6F021DAB8BE5}"/>
    <hyperlink ref="O1362" r:id="rId372" display="mailto:orders@penders.com" xr:uid="{E9DF95AC-6FDB-4579-AEA3-E26310AF17B6}"/>
    <hyperlink ref="J88" r:id="rId373" xr:uid="{D158F7BA-2884-476F-8682-81FF4345B974}"/>
    <hyperlink ref="J856" r:id="rId374" xr:uid="{4106AE8D-8C09-4A1F-96C4-E1E0D15A8994}"/>
    <hyperlink ref="J1368" r:id="rId375" xr:uid="{D05D391B-D17E-4261-AADE-D64577B4CBAD}"/>
    <hyperlink ref="J1448" r:id="rId376" xr:uid="{14C6F94C-E680-4343-9DE8-BBD32362674F}"/>
    <hyperlink ref="O88" r:id="rId377" xr:uid="{AAB76963-6FE4-439C-A3A6-4BC5058AE0D5}"/>
    <hyperlink ref="O856" r:id="rId378" xr:uid="{3D2632B0-AF3D-450A-A36C-87F2268A63AF}"/>
    <hyperlink ref="O1368" r:id="rId379" xr:uid="{85240513-899A-4805-9154-4C7813E7B20B}"/>
    <hyperlink ref="O1448" r:id="rId380" xr:uid="{690DCC66-8E8A-4F29-8684-D78CA255CA57}"/>
    <hyperlink ref="J867" r:id="rId381" xr:uid="{D9E1362F-7724-4227-95C6-6598AF7B00AF}"/>
    <hyperlink ref="J955" r:id="rId382" xr:uid="{8F811647-1AAC-4909-94DB-46348B7491C3}"/>
    <hyperlink ref="J663" r:id="rId383" xr:uid="{57149199-71DC-48B5-A130-075FB1BA6507}"/>
    <hyperlink ref="J733" r:id="rId384" xr:uid="{23938D0F-B433-44C5-8698-464F707D1B69}"/>
    <hyperlink ref="J1136" r:id="rId385" xr:uid="{19D0B495-58B3-42BB-973C-8B1EC1D4CDB1}"/>
    <hyperlink ref="J372" r:id="rId386" xr:uid="{D96FD57C-C197-4DBF-B323-58E44ECAB8C2}"/>
    <hyperlink ref="O955" r:id="rId387" xr:uid="{E8CD9111-89C7-4B59-A94E-D3ED8023B90B}"/>
    <hyperlink ref="O663" r:id="rId388" xr:uid="{684CE6C0-14F7-47FA-864B-0A304B1DB179}"/>
    <hyperlink ref="O733" r:id="rId389" xr:uid="{063F569B-2AA7-47D1-8EA7-32A56A45B394}"/>
    <hyperlink ref="O1136" r:id="rId390" xr:uid="{C9174332-8EC4-46F6-9C20-71D22FBDC4BF}"/>
    <hyperlink ref="O372" r:id="rId391" xr:uid="{E01F8F01-CFC1-4853-AA52-0AA057C64FAD}"/>
    <hyperlink ref="J1849" r:id="rId392" xr:uid="{866A7962-5866-4BB5-8058-429F27A9D9AB}"/>
    <hyperlink ref="J1168" r:id="rId393" xr:uid="{713AFA46-F303-4647-84E5-5CCFA425EB97}"/>
    <hyperlink ref="J1529" r:id="rId394" xr:uid="{2CDE9F45-4A23-4413-B61B-CE7AF6E4B21F}"/>
    <hyperlink ref="J1528" r:id="rId395" xr:uid="{9C63CB80-A177-4C11-AAA1-0A8BCBBF2BC9}"/>
    <hyperlink ref="J615" r:id="rId396" xr:uid="{7F650AAF-6E5F-4610-AC6A-D5F25017E8DA}"/>
    <hyperlink ref="J616" r:id="rId397" xr:uid="{92B1CE1A-6B39-4340-8115-B2F65CCBCF9A}"/>
    <hyperlink ref="J614" r:id="rId398" xr:uid="{9B87A4B8-17D3-49DA-A3EF-F9D812757994}"/>
    <hyperlink ref="J1738" r:id="rId399" xr:uid="{7699B7F1-3D2A-46BC-A288-26E71B613770}"/>
    <hyperlink ref="J229" r:id="rId400" xr:uid="{2426CD56-CC57-493C-943F-721CE565F8D8}"/>
    <hyperlink ref="O1738" r:id="rId401" xr:uid="{616BF001-9D09-416C-B7B3-CF342D68EAF0}"/>
    <hyperlink ref="O229" r:id="rId402" xr:uid="{DF9DD21B-39ED-4FB4-B787-A389EBDA2F55}"/>
    <hyperlink ref="J1378" r:id="rId403" xr:uid="{D5CAC17C-800A-40B8-9DBC-573FA332C626}"/>
    <hyperlink ref="J1986" r:id="rId404" xr:uid="{69D01A0A-7F77-494F-8AEB-FC72BA82ABF7}"/>
    <hyperlink ref="J438" r:id="rId405" xr:uid="{D2F4799D-C1F5-4B96-AF4E-9F3EF0358090}"/>
    <hyperlink ref="J72" r:id="rId406" xr:uid="{DF66AE2A-6385-4BB3-8DF0-58CFF9D8A006}"/>
    <hyperlink ref="J202" r:id="rId407" xr:uid="{580CD0B5-050D-45A8-BFC9-CB0EE3B3D46D}"/>
    <hyperlink ref="J220" r:id="rId408" xr:uid="{B9100AE4-2B31-4B8A-B614-FAB7BA40A693}"/>
    <hyperlink ref="J237" r:id="rId409" xr:uid="{DCA0B406-7C64-46A4-BA76-D3CC782DD240}"/>
    <hyperlink ref="J290" r:id="rId410" xr:uid="{728EEFD8-E83A-487E-966C-D78B0FEF4812}"/>
    <hyperlink ref="J305" r:id="rId411" xr:uid="{21C9A7FA-52F1-45C0-A684-7D7D3BEEA683}"/>
    <hyperlink ref="J316" r:id="rId412" xr:uid="{75255A28-0124-4503-AA97-18771EF5DC9B}"/>
    <hyperlink ref="J320" r:id="rId413" display="tammy.mcgee@cengage.com" xr:uid="{A599CED9-4D8F-4546-AF3D-E3F8094B46D0}"/>
    <hyperlink ref="J360" r:id="rId414" xr:uid="{937E0113-E913-43AD-817C-8106FF41D636}"/>
    <hyperlink ref="J367" r:id="rId415" xr:uid="{0EC046C3-C3E7-4EBC-9693-783EDC5B0CFE}"/>
    <hyperlink ref="J431" r:id="rId416" xr:uid="{1EC3C0B7-668B-40AA-B783-5546AC151635}"/>
    <hyperlink ref="J497" r:id="rId417" xr:uid="{442717E2-F4CE-4D82-A85E-C1372F69948B}"/>
    <hyperlink ref="J548" r:id="rId418" xr:uid="{D7A94004-6326-481D-8FEE-6D8C0F4D576F}"/>
    <hyperlink ref="J594" r:id="rId419" xr:uid="{56FDEADF-811B-44B6-936F-835C508175DF}"/>
    <hyperlink ref="J631" r:id="rId420" xr:uid="{1B74836A-CA4C-4192-958F-A437836F98C8}"/>
    <hyperlink ref="J649" r:id="rId421" xr:uid="{2A2B5F10-1E16-4F48-B649-F273B58D848F}"/>
    <hyperlink ref="J661" r:id="rId422" xr:uid="{987FFBD2-846C-4483-8976-A930628FC1B3}"/>
    <hyperlink ref="J723" r:id="rId423" xr:uid="{E7C22340-CDBC-45E2-9619-6B78461EA647}"/>
    <hyperlink ref="J770" r:id="rId424" xr:uid="{E665A8D9-C725-456D-90DE-875332CD71F1}"/>
    <hyperlink ref="J811" r:id="rId425" xr:uid="{B2587475-CFF9-4D67-8D55-BDFB7311B5B4}"/>
    <hyperlink ref="J939" r:id="rId426" xr:uid="{093536DF-962E-4315-9E7D-7A6209399FAE}"/>
    <hyperlink ref="J941" r:id="rId427" xr:uid="{F9B41B93-1549-4B29-8613-E167E20CD284}"/>
    <hyperlink ref="J944" r:id="rId428" xr:uid="{782EFB90-FB16-4E62-B205-B86F0ED07AD7}"/>
    <hyperlink ref="J995" r:id="rId429" xr:uid="{CACBBDD8-166E-490A-ADFD-6846238F14E9}"/>
    <hyperlink ref="J1058" r:id="rId430" xr:uid="{4334835C-3FFC-49B7-AD5A-C4A4872C1B24}"/>
    <hyperlink ref="J1122" r:id="rId431" xr:uid="{ECEB4620-C7DA-485B-88CA-F3EEEC08E8C7}"/>
    <hyperlink ref="J1179" r:id="rId432" xr:uid="{A3B1334F-8709-4430-B355-F8BD51206627}"/>
    <hyperlink ref="J1201" r:id="rId433" xr:uid="{BFA6D6DA-F818-4DC0-AB5A-589D6D385BAF}"/>
    <hyperlink ref="J1203" r:id="rId434" xr:uid="{272B732A-BE1F-44CA-B27B-FA4494994524}"/>
    <hyperlink ref="J1208" r:id="rId435" xr:uid="{7CD6F57C-499E-42FE-8232-3362D9216730}"/>
    <hyperlink ref="J1317" r:id="rId436" xr:uid="{DCF76F85-C078-4D7A-AD40-3E0110367F58}"/>
    <hyperlink ref="J1365" r:id="rId437" xr:uid="{CA2C5406-BE7E-4367-AD85-5944394F5695}"/>
    <hyperlink ref="J1384" r:id="rId438" xr:uid="{CC642DC4-4024-4A49-A67D-CD0FE3D70DC4}"/>
    <hyperlink ref="J1392" r:id="rId439" xr:uid="{C73638C8-A924-41B1-B209-28C44B453365}"/>
    <hyperlink ref="J1405" r:id="rId440" xr:uid="{56AC95F2-183B-4534-9A92-F786F0572BE1}"/>
    <hyperlink ref="J1423" r:id="rId441" xr:uid="{E6E4B42C-A485-4B2D-9E26-AA850488D457}"/>
    <hyperlink ref="J1438" r:id="rId442" xr:uid="{57560F61-163F-47EE-BEDB-1C5F74257389}"/>
    <hyperlink ref="J1497" r:id="rId443" xr:uid="{698F4A39-E053-4A17-BC9C-A1D2C370DCA8}"/>
    <hyperlink ref="J1515" r:id="rId444" xr:uid="{BA10255A-1AC4-40DF-8F60-4DB829B586FB}"/>
    <hyperlink ref="J1570" r:id="rId445" xr:uid="{72E4C86A-2B49-49F4-8A24-B97297E4FDA4}"/>
    <hyperlink ref="J1572" r:id="rId446" xr:uid="{14126FEB-7560-4B94-A941-AAD27AFC2582}"/>
    <hyperlink ref="J1651" r:id="rId447" xr:uid="{D4525531-5BFC-483D-B550-24AD7D8E8AEA}"/>
    <hyperlink ref="J1653" r:id="rId448" xr:uid="{D5D81432-4967-4330-B0D9-B6464F088457}"/>
    <hyperlink ref="J1675" r:id="rId449" xr:uid="{875432FE-65EB-4BE4-A99B-92B53E5E9693}"/>
    <hyperlink ref="J1678" r:id="rId450" xr:uid="{9D9444A2-5782-4B82-8565-59C4F5B9A3E6}"/>
    <hyperlink ref="J1716" r:id="rId451" xr:uid="{B2A90FAF-6002-4E46-AF51-ECA91B0959BD}"/>
    <hyperlink ref="J1760" r:id="rId452" xr:uid="{D21BB4B3-3CAB-4A2A-8F5B-BFE6B8F0FC58}"/>
    <hyperlink ref="J1769" r:id="rId453" xr:uid="{9E5E49A8-552D-4A56-8745-957A672FC727}"/>
    <hyperlink ref="J1847" r:id="rId454" xr:uid="{CFAB8A4B-1056-41A2-8EE2-C65BA35F0AFA}"/>
    <hyperlink ref="J1848" r:id="rId455" xr:uid="{2E1B2EA5-174D-424F-B1B7-56438FF7FC91}"/>
    <hyperlink ref="J1874" r:id="rId456" xr:uid="{7F06A9A7-79AB-49BB-A628-E79F0BEA128C}"/>
    <hyperlink ref="J1979" r:id="rId457" xr:uid="{ED2845C9-F74C-40CE-8FF7-6DE5012E46E8}"/>
    <hyperlink ref="J1996" r:id="rId458" xr:uid="{7075485D-56C6-442A-A924-B8D078010E2A}"/>
    <hyperlink ref="J97" r:id="rId459" xr:uid="{E36F345D-48BA-49EC-BFB4-3DAEE284EECA}"/>
    <hyperlink ref="J273" r:id="rId460" xr:uid="{5CD01203-3A17-4258-AC52-C76E627AC24B}"/>
    <hyperlink ref="J294" r:id="rId461" xr:uid="{D33E5ABE-C02C-4196-ADD2-980955D724A8}"/>
    <hyperlink ref="J1633" r:id="rId462" xr:uid="{C5581954-E29D-40C6-A315-FDCA330CEE5C}"/>
    <hyperlink ref="J754" r:id="rId463" xr:uid="{EC40D571-E4D8-4A91-9D0C-C79463F62024}"/>
    <hyperlink ref="J7" r:id="rId464" xr:uid="{0CBFCB53-5D66-479C-812A-0579B251A699}"/>
    <hyperlink ref="J809" r:id="rId465" xr:uid="{777E4E8C-60B0-4C21-B3BA-1A77E72E4CBF}"/>
    <hyperlink ref="J1456" r:id="rId466" xr:uid="{4485FDAF-FE4E-4B51-90B2-BF5502B30E8F}"/>
    <hyperlink ref="J884" r:id="rId467" xr:uid="{B3E9464F-E3B9-4453-BDEF-2D58DB6997BE}"/>
    <hyperlink ref="O276" r:id="rId468" xr:uid="{A24C0B93-84E6-40F0-9B76-DF3C961BDE36}"/>
    <hyperlink ref="O368" r:id="rId469" xr:uid="{08A1748A-4571-43C5-B901-82AEA2DD225C}"/>
    <hyperlink ref="O527" r:id="rId470" xr:uid="{E8B50F20-5DF1-49E4-B0D7-E732A98FABF8}"/>
    <hyperlink ref="O525" r:id="rId471" xr:uid="{CD529B6D-251D-43E9-9B57-33D466D46F81}"/>
    <hyperlink ref="O571" r:id="rId472" xr:uid="{4AD1C664-4313-4D51-BA4F-D99E3C2E25FC}"/>
    <hyperlink ref="O719" r:id="rId473" xr:uid="{A5BBEA87-4D3C-4FEB-863D-3685861C8D86}"/>
    <hyperlink ref="O364" r:id="rId474" xr:uid="{CC75340F-A23C-44FA-A2B5-5F857A4791A0}"/>
    <hyperlink ref="O1239" r:id="rId475" xr:uid="{8E2B5A49-9489-4043-A68F-9D7CD9CD4D7F}"/>
    <hyperlink ref="O1493" r:id="rId476" xr:uid="{317A4876-5E39-45CD-8C51-4EB64F50A0D8}"/>
    <hyperlink ref="O1618" r:id="rId477" xr:uid="{298BB63C-33D4-43D8-8DBB-983252CF7CF2}"/>
    <hyperlink ref="O1774" r:id="rId478" xr:uid="{82E8E919-27E6-445E-9908-B45E64DCAC52}"/>
    <hyperlink ref="O1793" r:id="rId479" xr:uid="{D5F76F91-AEE9-4489-AC1A-782E6C6C3CD2}"/>
    <hyperlink ref="O1817" r:id="rId480" xr:uid="{5D582671-97F7-4126-BEF3-61090CE0D2C2}"/>
    <hyperlink ref="O1924" r:id="rId481" xr:uid="{0A97E863-7723-4B1B-B60E-97CF045EADCF}"/>
    <hyperlink ref="O1961" r:id="rId482" xr:uid="{F244D66D-598D-41F6-941D-9CF259CBC2CA}"/>
    <hyperlink ref="J276" r:id="rId483" xr:uid="{393F2F36-791C-4E3B-A2F4-0BFDBE58E3C7}"/>
    <hyperlink ref="J368" r:id="rId484" xr:uid="{84F43281-1FFE-43D0-9AAF-5F5CDE61498E}"/>
    <hyperlink ref="J527" r:id="rId485" xr:uid="{F04788DC-0928-41C5-8CA7-17F4DC7539C8}"/>
    <hyperlink ref="J525" r:id="rId486" xr:uid="{FDFED778-BFE6-4C28-84BB-B6DA46F8BEB8}"/>
    <hyperlink ref="J571" r:id="rId487" xr:uid="{AD384FAA-39AB-489C-BDFE-468EBC098398}"/>
    <hyperlink ref="J719" r:id="rId488" xr:uid="{53CE0ABE-6FFA-4465-9296-58A6B39A5DF7}"/>
    <hyperlink ref="J1239" r:id="rId489" xr:uid="{12871AE5-3029-4CF6-96AD-50D6275876D7}"/>
    <hyperlink ref="J1493" r:id="rId490" xr:uid="{98D9EF68-C4EC-4205-A036-6FCFCB8127BD}"/>
    <hyperlink ref="J1618" r:id="rId491" xr:uid="{28B2B395-3D82-4264-8F08-F2C2BDF6840F}"/>
    <hyperlink ref="J1774" r:id="rId492" xr:uid="{054631E3-6984-4146-867F-DB4B1B53F38F}"/>
    <hyperlink ref="J1793" r:id="rId493" xr:uid="{FC400E30-2916-4B1D-A97D-7000E883C346}"/>
    <hyperlink ref="J1817" r:id="rId494" xr:uid="{D3A813D8-ABB2-429A-988B-4C37087FEE45}"/>
    <hyperlink ref="J1924" r:id="rId495" xr:uid="{6C52FA8D-D054-4938-8532-D3FE09A3CDC7}"/>
    <hyperlink ref="J39" r:id="rId496" xr:uid="{9F9EAFF2-1F3B-4559-B3A1-9D4AAC80801A}"/>
    <hyperlink ref="J593" r:id="rId497" xr:uid="{E3EE5632-DEDE-42A7-B8EF-4E512AB3893E}"/>
    <hyperlink ref="J481" r:id="rId498" xr:uid="{FFE7D42D-256E-412E-B49A-110AB6BD12B2}"/>
    <hyperlink ref="J1072" r:id="rId499" xr:uid="{773F6082-77D1-4A81-8360-01A2B9B7F520}"/>
    <hyperlink ref="J122" r:id="rId500" xr:uid="{D9F28E71-DEE1-4CF7-B4CA-B8F301022C18}"/>
    <hyperlink ref="J666" r:id="rId501" xr:uid="{32E48F83-4119-4C99-8AAB-536150F1672A}"/>
    <hyperlink ref="J1718" r:id="rId502" xr:uid="{AEBD1DBF-9A89-44A9-8248-112B403AEC76}"/>
    <hyperlink ref="J1703" r:id="rId503" xr:uid="{82E7EB01-68BD-4301-B7AF-7DED03202C4F}"/>
    <hyperlink ref="J1114" r:id="rId504" xr:uid="{7B16C6FE-E1EE-4F46-9FD9-36B79FE617DB}"/>
    <hyperlink ref="J665" r:id="rId505" xr:uid="{8726115E-B56D-4C99-9B56-DB2A2965BE49}"/>
    <hyperlink ref="J940" r:id="rId506" xr:uid="{382F9B46-0D07-4E1A-AB0D-414F86A532B9}"/>
    <hyperlink ref="J1075" r:id="rId507" xr:uid="{162F42A7-2F6A-4BD8-AC33-0A9EFA3EC41A}"/>
    <hyperlink ref="O1114" r:id="rId508" xr:uid="{CF0D5FAB-6DA0-49CF-8BFD-A94288C3EB65}"/>
    <hyperlink ref="J1059" r:id="rId509" xr:uid="{F5F16C1F-ECC2-4E2D-98A9-6F99B0BAE720}"/>
    <hyperlink ref="J1798" r:id="rId510" xr:uid="{E36D26E6-59A6-472B-9A4D-BE39D06C1C2D}"/>
    <hyperlink ref="O707" r:id="rId511" xr:uid="{6C02AE7B-1597-4399-9A35-ECF1DE1C1A06}"/>
    <hyperlink ref="J1200" r:id="rId512" xr:uid="{57EA907E-C858-4594-BEA2-4E52A5B3E397}"/>
    <hyperlink ref="O1200" r:id="rId513" xr:uid="{2E9DDBC8-1927-4E14-BD0F-820FDDE3251D}"/>
    <hyperlink ref="J1253" r:id="rId514" xr:uid="{29B8B249-52BD-4EBE-A1CD-CB7EFFFA1695}"/>
    <hyperlink ref="O1253" r:id="rId515" xr:uid="{D2D99D29-AFA9-4FF9-88AB-3A064A49831C}"/>
    <hyperlink ref="O2032" r:id="rId516" xr:uid="{17B350A5-227B-4CE3-843A-3E5E816DF023}"/>
    <hyperlink ref="J18" r:id="rId517" xr:uid="{B5B3D143-E1FF-459A-B221-2A650552D418}"/>
    <hyperlink ref="J48" r:id="rId518" xr:uid="{14BDC957-E04A-422C-A99C-4DFF2B84C0F2}"/>
    <hyperlink ref="J66" r:id="rId519" xr:uid="{43FF4D3E-B43E-4DFB-B64A-BC0CE484F015}"/>
    <hyperlink ref="J80" r:id="rId520" xr:uid="{780D98BD-7F01-47F3-81EA-CD6F2F8DD2C9}"/>
    <hyperlink ref="J119" r:id="rId521" display="jperry@anatomage.com" xr:uid="{6A530283-B62B-4E37-957F-604CFC15CDF1}"/>
    <hyperlink ref="J164" r:id="rId522" xr:uid="{3E36C020-B295-4D7F-985D-58148F8292FF}"/>
    <hyperlink ref="J289" r:id="rId523" xr:uid="{6B144F15-2A2D-4F0D-922C-3926B160A459}"/>
    <hyperlink ref="J359" r:id="rId524" xr:uid="{CBF959DB-A221-4672-A08E-D90E94EA5FF7}"/>
    <hyperlink ref="J428" r:id="rId525" xr:uid="{A514DEF4-C905-46D8-A56B-D7B926BB27F7}"/>
    <hyperlink ref="J432" r:id="rId526" xr:uid="{22A6C780-A987-44F0-AC5A-7AA72636DC3C}"/>
    <hyperlink ref="J528" r:id="rId527" xr:uid="{6642EC96-970C-4381-9E99-A6D2C4B2C6FA}"/>
    <hyperlink ref="J545" r:id="rId528" xr:uid="{06588512-C8EF-4983-A316-F757C2258AC4}"/>
    <hyperlink ref="J613" r:id="rId529" xr:uid="{142CF1DF-A729-40F4-A9EC-262223EC1DB7}"/>
    <hyperlink ref="J707" r:id="rId530" xr:uid="{38CFEF7E-4552-45F1-A127-22486905A048}"/>
    <hyperlink ref="J747" r:id="rId531" xr:uid="{92DFB77D-0710-4915-8DAB-F84C055E094A}"/>
    <hyperlink ref="J810" r:id="rId532" xr:uid="{3939388E-A2EB-4ECD-BAA6-A8F49BB53662}"/>
    <hyperlink ref="J969" r:id="rId533" xr:uid="{16D8B0CF-C509-4C82-9CDF-1B3C26BAB333}"/>
    <hyperlink ref="J981" r:id="rId534" xr:uid="{981B3312-58BC-4277-8D65-94BA378A1311}"/>
    <hyperlink ref="J985" r:id="rId535" xr:uid="{4AF8C07B-2516-4042-BAF2-54AE1B1579E1}"/>
    <hyperlink ref="J987" r:id="rId536" xr:uid="{92CD4344-D5ED-4DE7-A1C8-6349DF6404C3}"/>
    <hyperlink ref="J1029" r:id="rId537" xr:uid="{6A38624F-44EB-4811-9ACE-D5668AC2C49A}"/>
    <hyperlink ref="J1033" r:id="rId538" xr:uid="{A6CEE7FA-EA40-46F1-B719-61571B002130}"/>
    <hyperlink ref="J1067" r:id="rId539" xr:uid="{489660B8-AB48-40B1-8363-826BE06D4301}"/>
    <hyperlink ref="J1121" r:id="rId540" xr:uid="{89C5FE76-C114-47C9-9E05-EC5BACE43DFF}"/>
    <hyperlink ref="J1146" r:id="rId541" xr:uid="{2B44E48C-F681-413D-82DC-DCB39EAF8938}"/>
    <hyperlink ref="J1163" r:id="rId542" xr:uid="{2F51519B-3E6E-4A13-BDA0-821027A3EEF7}"/>
    <hyperlink ref="J1181" r:id="rId543" xr:uid="{B024AF31-A4CA-4B11-AA21-2D5EBA35EDCF}"/>
    <hyperlink ref="J977" r:id="rId544" xr:uid="{B97D78E6-F8FF-44C0-AB5F-E29A54A554D5}"/>
    <hyperlink ref="J1248" r:id="rId545" xr:uid="{396CC5B8-48F2-47CB-9A41-26A8BD445142}"/>
    <hyperlink ref="J1318" r:id="rId546" xr:uid="{E6BDE080-ABE1-4A6F-9CC8-11BAC1EB22C9}"/>
    <hyperlink ref="J1381" r:id="rId547" xr:uid="{8A5C82D5-F5E6-4858-A2D9-55845D89C1E6}"/>
    <hyperlink ref="J1383" r:id="rId548" xr:uid="{5B987BFD-C1DA-4D45-B93B-9FF60FBC00EB}"/>
    <hyperlink ref="J1403" r:id="rId549" xr:uid="{0C9915F0-ED78-428B-A015-C47785F0486F}"/>
    <hyperlink ref="J1404" r:id="rId550" xr:uid="{0F8DF87B-A8B3-4EB5-B419-6622CEB6A07D}"/>
    <hyperlink ref="J1426" r:id="rId551" xr:uid="{41E81839-22AF-4DAF-B13F-4ADEBD811E0E}"/>
    <hyperlink ref="J1480" r:id="rId552" xr:uid="{854C08B7-DF37-4D16-B098-42C005FB5DAC}"/>
    <hyperlink ref="J1484" r:id="rId553" xr:uid="{EE7045F5-0FFA-4CC2-99DB-6D099303C944}"/>
    <hyperlink ref="J1500" r:id="rId554" xr:uid="{13A16E0B-08CE-4E77-B14D-702B983CA116}"/>
    <hyperlink ref="J1544" r:id="rId555" xr:uid="{94CCA786-C5DB-473F-83D4-7BAD99022C4F}"/>
    <hyperlink ref="J1564" r:id="rId556" xr:uid="{C03DADDB-91D5-4E78-94B0-8CCA62F3D0FC}"/>
    <hyperlink ref="J1565" r:id="rId557" xr:uid="{F58FDE4B-481F-46EA-B957-3CA3ED7E2738}"/>
    <hyperlink ref="J1588" r:id="rId558" xr:uid="{B4B75653-218E-45EB-ADDA-67FB8505E9CC}"/>
    <hyperlink ref="J1602" r:id="rId559" xr:uid="{9CEF7BC0-63C7-4B35-997A-4C3689678575}"/>
    <hyperlink ref="J1659" r:id="rId560" xr:uid="{AC45D8FB-20BE-456B-8F28-928DFD8843EF}"/>
    <hyperlink ref="J1685" r:id="rId561" xr:uid="{8B709EEA-1723-423D-B1BA-BBDD9A4C8722}"/>
    <hyperlink ref="J1690" r:id="rId562" xr:uid="{F9D6D90C-C289-4E31-B13C-75BADEE46A5C}"/>
    <hyperlink ref="J1724" r:id="rId563" xr:uid="{9E759439-6D36-4DF7-AD66-173039E44EA7}"/>
    <hyperlink ref="J1770" r:id="rId564" xr:uid="{6FC83423-3D10-4D7F-AE5B-1688BB3C6A94}"/>
    <hyperlink ref="J1775" r:id="rId565" xr:uid="{216B654D-3475-4C2E-AC3D-AB8AB61E44E1}"/>
    <hyperlink ref="J1776" r:id="rId566" xr:uid="{16B53BC5-484A-4A22-A16D-EBEBAEA693C2}"/>
    <hyperlink ref="J1779" r:id="rId567" xr:uid="{F2658221-500E-477F-B72C-0FA73ED9F734}"/>
    <hyperlink ref="J1806" r:id="rId568" xr:uid="{F0F1DDBC-B1A2-4781-9FBB-A8602A98B650}"/>
    <hyperlink ref="J1812" r:id="rId569" xr:uid="{05499EDD-8466-433A-854F-68730E08C6CE}"/>
    <hyperlink ref="J434" r:id="rId570" xr:uid="{61913FC8-C939-4E34-BC90-654CD20A847C}"/>
    <hyperlink ref="J1821" r:id="rId571" xr:uid="{38A68E9E-320E-4214-A697-20548A91E8C4}"/>
    <hyperlink ref="J1863" r:id="rId572" xr:uid="{E897BFB8-8F8D-431C-A5D6-81C9345B6FF6}"/>
    <hyperlink ref="J1870" r:id="rId573" xr:uid="{8E890286-106F-4FEB-8C03-B6499FEBBDFB}"/>
    <hyperlink ref="J1892" r:id="rId574" xr:uid="{9CF7F170-87B8-4514-8A60-7DC2A5E1F646}"/>
    <hyperlink ref="J2023" r:id="rId575" xr:uid="{C8A14AC1-C98E-46A8-BDAC-647A01C8B422}"/>
    <hyperlink ref="J2032" r:id="rId576" xr:uid="{5C0C8F2A-5A6A-4B05-A497-958DFF154A95}"/>
    <hyperlink ref="O18" r:id="rId577" xr:uid="{5044E9E5-5DB4-4498-A87D-80663DD90034}"/>
    <hyperlink ref="O48" r:id="rId578" xr:uid="{D3A8A9F7-E9AB-4319-982F-CA46AA7A7AFF}"/>
    <hyperlink ref="O66" r:id="rId579" xr:uid="{0EC42B89-2B1F-4FAE-BD6F-13060E900FC4}"/>
    <hyperlink ref="O80" r:id="rId580" xr:uid="{F534CE59-9E7B-4010-849A-1D5FDFEC5360}"/>
    <hyperlink ref="O119" r:id="rId581" xr:uid="{5EBBFAF4-D671-4789-B33C-EE09105E7693}"/>
    <hyperlink ref="O164" r:id="rId582" xr:uid="{B0C162D7-29B6-4FF0-AEC9-2FEA430EB8AD}"/>
    <hyperlink ref="O289" r:id="rId583" xr:uid="{0D47A3C3-7892-4FD7-9203-5E245B6FAF3D}"/>
    <hyperlink ref="O346" r:id="rId584" xr:uid="{66DC1105-7C3B-4F10-BF93-ABB1B97B72E0}"/>
    <hyperlink ref="O359" r:id="rId585" xr:uid="{A37EB624-538C-4CBA-BCA8-164593B68645}"/>
    <hyperlink ref="O428" r:id="rId586" xr:uid="{F0C521DD-1F18-401A-A56E-8B456E54EE46}"/>
    <hyperlink ref="O432" r:id="rId587" xr:uid="{7ED46664-CB3B-4AF5-946E-8A4D379209B1}"/>
    <hyperlink ref="O528" r:id="rId588" xr:uid="{8143AFB8-70D7-46BA-93D2-F5767D1A7234}"/>
    <hyperlink ref="O545" r:id="rId589" xr:uid="{875CA854-82A9-4593-81EC-5E3BAF8B99E0}"/>
    <hyperlink ref="O613" r:id="rId590" xr:uid="{83D187C5-0863-4A44-8036-A34B2F728331}"/>
    <hyperlink ref="O747" r:id="rId591" xr:uid="{8DBC5630-B0CA-4DAD-8CE4-8CE2887555DB}"/>
    <hyperlink ref="O810" r:id="rId592" xr:uid="{50FC3146-0634-4398-8AB3-9B94653FA21B}"/>
    <hyperlink ref="O969" r:id="rId593" xr:uid="{6C831293-C738-4230-A40A-FA511E693383}"/>
    <hyperlink ref="O981" r:id="rId594" xr:uid="{FF5A8ACA-8CEB-4EDD-B730-720EC47EA385}"/>
    <hyperlink ref="O985" r:id="rId595" xr:uid="{528FE47F-446C-4808-8EBB-5758D99AAF20}"/>
    <hyperlink ref="O1002" r:id="rId596" xr:uid="{BA3BD173-4DE1-4C49-8914-17D17F515685}"/>
    <hyperlink ref="O1029" r:id="rId597" xr:uid="{D8CE1953-775E-4EFE-9B5B-51E7AC455BA6}"/>
    <hyperlink ref="O1033" r:id="rId598" xr:uid="{BD91B8F4-BF75-44ED-BD8F-9137BACDD2E1}"/>
    <hyperlink ref="O1067" r:id="rId599" xr:uid="{EAC11C62-18B5-4A30-8A5F-C7931B52E833}"/>
    <hyperlink ref="O1121" r:id="rId600" xr:uid="{BD372968-7928-4C00-90B3-6459018F347A}"/>
    <hyperlink ref="O1146" r:id="rId601" xr:uid="{D0D54289-99E7-438E-BA28-47A326ECBFD3}"/>
    <hyperlink ref="O1163" r:id="rId602" xr:uid="{CFEFD38C-E471-45AC-A553-5F3552BDC60B}"/>
    <hyperlink ref="O1181" r:id="rId603" xr:uid="{7AD879AA-0914-483B-93FE-0C2DDAEFC766}"/>
    <hyperlink ref="O977" r:id="rId604" xr:uid="{EC34DC15-2E07-45BE-9D48-2863D0A67057}"/>
    <hyperlink ref="O1248" r:id="rId605" xr:uid="{3144C2C3-95C7-4B0A-899C-237C40ED61F9}"/>
    <hyperlink ref="O1318" r:id="rId606" xr:uid="{2EF140DF-8519-4100-907B-08C98B3091B5}"/>
    <hyperlink ref="O1347" r:id="rId607" xr:uid="{179C6CA5-A728-4F5D-AB29-56BEA0AA753C}"/>
    <hyperlink ref="O1383" r:id="rId608" xr:uid="{5513EF29-1717-46CB-9D72-67F3E17F9C59}"/>
    <hyperlink ref="O1403" r:id="rId609" xr:uid="{E8702B6E-D0E0-45E2-AE69-63AB96903E40}"/>
    <hyperlink ref="O1404" r:id="rId610" xr:uid="{00EC4143-74F7-4135-9397-39DD29F62488}"/>
    <hyperlink ref="O1426" r:id="rId611" xr:uid="{82FC2AB9-C223-4E96-B72B-DDAE923B010B}"/>
    <hyperlink ref="O1480" r:id="rId612" xr:uid="{BED49244-1243-4DD5-A134-8CDD1F8BCF3A}"/>
    <hyperlink ref="O1484" r:id="rId613" xr:uid="{6D96D1D4-A0AB-4333-BB67-2257652C9787}"/>
    <hyperlink ref="O1500" r:id="rId614" xr:uid="{C4585899-1AEC-42B2-BC74-90801D6E860B}"/>
    <hyperlink ref="O1549" r:id="rId615" xr:uid="{4923AA61-5EB0-4CE9-AB02-75C1F574F752}"/>
    <hyperlink ref="O1564" r:id="rId616" xr:uid="{6A52E6A4-A53E-4B82-A9F6-66F3C068AFAA}"/>
    <hyperlink ref="O1565" r:id="rId617" xr:uid="{93D096DF-52CF-41CE-83BE-9B86EC3AAC1C}"/>
    <hyperlink ref="O1588" r:id="rId618" xr:uid="{AA23789A-F364-4792-B822-8D3DB993A2FF}"/>
    <hyperlink ref="O1602" r:id="rId619" xr:uid="{149DDD19-B112-4AE2-B2DF-A14161827FDE}"/>
    <hyperlink ref="O1659" r:id="rId620" xr:uid="{D801712E-29FD-4EE2-BDE1-A5779A01010B}"/>
    <hyperlink ref="O1685" r:id="rId621" xr:uid="{2537858A-26EB-4B4F-AAFA-BACF99246956}"/>
    <hyperlink ref="O1690" r:id="rId622" xr:uid="{32CCF96D-2E54-427B-8AA4-8FD1703F1D27}"/>
    <hyperlink ref="O1724" r:id="rId623" xr:uid="{04E60F8C-C206-440C-B5C6-AB5E71563C4F}"/>
    <hyperlink ref="O1770" r:id="rId624" xr:uid="{8CFAA53F-1113-4BCC-9D6B-238066ACDCB1}"/>
    <hyperlink ref="O1775" r:id="rId625" xr:uid="{9C382203-9B87-4B4C-96AF-240DE1DEE635}"/>
    <hyperlink ref="O1776" r:id="rId626" xr:uid="{DDAF32EB-024C-43C1-83DA-430B7F6BA821}"/>
    <hyperlink ref="O1779" r:id="rId627" xr:uid="{7616C0EB-75FA-44B3-B520-4C1F263632A8}"/>
    <hyperlink ref="O1806" r:id="rId628" xr:uid="{E0AD7A51-D3DD-4491-B604-2783BD736780}"/>
    <hyperlink ref="O1812" r:id="rId629" xr:uid="{3284911A-13F9-4463-B123-9CF9D04AA9CA}"/>
    <hyperlink ref="O434" r:id="rId630" xr:uid="{64F7F355-3A64-44F7-83F2-68495849EE2F}"/>
    <hyperlink ref="O1821" r:id="rId631" xr:uid="{5E331805-3D27-4638-BC16-87AB6997CDA1}"/>
    <hyperlink ref="O1863" r:id="rId632" xr:uid="{AAD484C3-0D5E-4193-B4DF-25356C448A2E}"/>
    <hyperlink ref="O1870" r:id="rId633" xr:uid="{1C504610-6069-448C-AC3F-F000A89442A6}"/>
    <hyperlink ref="O243" r:id="rId634" xr:uid="{F696D7AC-2F4A-4EBB-85C5-912978CDC2B1}"/>
    <hyperlink ref="O1892" r:id="rId635" xr:uid="{7BCED2AC-9E6E-4CF6-B4F5-A092F5DA92A7}"/>
    <hyperlink ref="O2023" r:id="rId636" xr:uid="{F3517897-0D54-41C0-B93E-2489CF9416B4}"/>
    <hyperlink ref="J1347" r:id="rId637" display="mailto:mspivey@pathful.com" xr:uid="{DC3B8219-4822-44D8-BC75-64173522172B}"/>
    <hyperlink ref="J51" r:id="rId638" xr:uid="{974D474F-0C32-4DFB-8ABB-4345B323F8B6}"/>
    <hyperlink ref="J1285" r:id="rId639" display="mailto:Texas@Norcostco.com" xr:uid="{819097E8-D026-4C64-BC37-0E92DCB5C64B}"/>
    <hyperlink ref="J1278" r:id="rId640" xr:uid="{C5848D93-470C-49E6-BBB2-16ABF05D47A6}"/>
    <hyperlink ref="J1002" r:id="rId641" display="mailto:sarah.stern@kira-learning.com" xr:uid="{E00B4773-19C1-43FC-8D3E-AA3F01553814}"/>
    <hyperlink ref="J259" r:id="rId642" xr:uid="{E3A21089-47D3-4E07-8FFD-A3E91CE84DF5}"/>
    <hyperlink ref="O259" r:id="rId643" xr:uid="{DCC2962E-0101-460F-9D0B-C921F4276155}"/>
    <hyperlink ref="J142" r:id="rId644" xr:uid="{E3D4BCF5-8FD3-45C0-A38B-D189BEA1848A}"/>
    <hyperlink ref="J267" r:id="rId645" xr:uid="{DD783577-1A5B-4C1C-8538-F55F20AC5BC9}"/>
    <hyperlink ref="J154" r:id="rId646" xr:uid="{54EA13A4-B5CC-42D8-8E8D-914644AE7018}"/>
    <hyperlink ref="J263" r:id="rId647" xr:uid="{7A955E7B-A8A7-40D2-9E34-F76BFF808753}"/>
    <hyperlink ref="J287" r:id="rId648" xr:uid="{3628E10F-9203-4256-97D8-FEBE989242E3}"/>
    <hyperlink ref="J577" r:id="rId649" xr:uid="{038FAB29-67A8-4495-B7D0-832329D6B2CD}"/>
    <hyperlink ref="J602" r:id="rId650" xr:uid="{DFFBA895-1FCC-44AC-8060-D1EE93EB4776}"/>
    <hyperlink ref="J608" r:id="rId651" xr:uid="{E682D137-7BE8-40F4-83F8-FD4718B63054}"/>
    <hyperlink ref="J675" r:id="rId652" xr:uid="{67CAA702-5A75-478B-B7C2-88B009E15C0D}"/>
    <hyperlink ref="J706" r:id="rId653" xr:uid="{F2D8AD78-817F-4763-B040-AA3328F39DED}"/>
    <hyperlink ref="J717" r:id="rId654" xr:uid="{B99C4297-FB6A-40FB-9CE5-D3F3BF677520}"/>
    <hyperlink ref="J738" r:id="rId655" xr:uid="{E8D450E9-160C-49B0-9AA7-FB158FDC4A70}"/>
    <hyperlink ref="J877" r:id="rId656" xr:uid="{16B0CC7A-8054-43DF-911D-77C1EF17D3B3}"/>
    <hyperlink ref="J903" r:id="rId657" xr:uid="{B249590B-81B9-424B-A391-BA456B6661DF}"/>
    <hyperlink ref="J1210" r:id="rId658" xr:uid="{0716ACE6-B618-4AEA-9969-5B0D7EB2B157}"/>
    <hyperlink ref="J1359" r:id="rId659" xr:uid="{D4164392-1FB6-425E-9DE4-EB5FCA1737A2}"/>
    <hyperlink ref="J1477" r:id="rId660" xr:uid="{88A36D39-C981-4CA2-8FD9-EAF0F64DE22F}"/>
    <hyperlink ref="J1613" r:id="rId661" xr:uid="{64220AA8-9979-4EE2-B6FF-7DE78F89D954}"/>
    <hyperlink ref="J1948" r:id="rId662" xr:uid="{B61FCA6A-AC03-41C7-BA89-BDA07E2A303C}"/>
    <hyperlink ref="J2003" r:id="rId663" xr:uid="{AD5A98E1-9ADA-4666-80A9-90AF70F60D4B}"/>
    <hyperlink ref="J2027" r:id="rId664" xr:uid="{41524B63-404F-483C-AFEC-CA4BB58A232A}"/>
    <hyperlink ref="O987" r:id="rId665" display="mailto:vsanchez@GoCulinex.com" xr:uid="{4A911BF9-CFA7-44F2-B700-5EF1A238EB26}"/>
    <hyperlink ref="O761" r:id="rId666" xr:uid="{3183AC0E-28DD-4ED3-B2E7-371210D69249}"/>
    <hyperlink ref="J761" r:id="rId667" xr:uid="{B637BF87-4751-42C5-A223-A58DAF27342A}"/>
    <hyperlink ref="J812" r:id="rId668" xr:uid="{C0EA71B9-4554-4C53-AB5E-7F6C76AD9780}"/>
    <hyperlink ref="J203" r:id="rId669" xr:uid="{867B87B9-E842-4CE6-99A5-510F2813C247}"/>
    <hyperlink ref="J1922" r:id="rId670" xr:uid="{D6EEB2FD-215E-4EE9-A03C-3858C1FE6802}"/>
    <hyperlink ref="J470" r:id="rId671" xr:uid="{F457EB16-205F-4D74-BFFE-7E28EE8CB5F1}"/>
    <hyperlink ref="J1280" r:id="rId672" xr:uid="{25FB9555-39DF-4611-B302-05DEC1375DE1}"/>
    <hyperlink ref="J1126" r:id="rId673" xr:uid="{13811AA1-BD4C-4D2B-A26B-F45F0B58D64C}"/>
    <hyperlink ref="J357" r:id="rId674" xr:uid="{0157D5AD-1E00-4F30-8177-1E9D58D3EE96}"/>
    <hyperlink ref="J1869" r:id="rId675" xr:uid="{FF8E3160-9EBA-4B47-AE21-13F822991F39}"/>
    <hyperlink ref="O1869" r:id="rId676" xr:uid="{AE4234A0-A658-4D25-BDCB-766914B1182B}"/>
    <hyperlink ref="J257" r:id="rId677" xr:uid="{2F826B4F-7BBB-4F94-81BF-E0CBE35ECC63}"/>
    <hyperlink ref="J1834" r:id="rId678" xr:uid="{833DDE13-CE48-4ED0-9F46-941BBA853DB1}"/>
    <hyperlink ref="O772:O773" r:id="rId679" display="orders@unipakcorp.net" xr:uid="{D52FCF96-B94F-4C98-9C7A-E59B9AA9A048}"/>
    <hyperlink ref="J1961" r:id="rId680" xr:uid="{CBC3D452-E29B-4B38-84ED-25B73C36D39B}"/>
    <hyperlink ref="J73" r:id="rId681" xr:uid="{88D74810-A45B-4928-9795-E2D0417FF4FC}"/>
    <hyperlink ref="J890" r:id="rId682" xr:uid="{B3FEF131-1EA6-4074-86B4-3525E0ECBCD9}"/>
    <hyperlink ref="J209" r:id="rId683" xr:uid="{4313398A-7932-4141-BB04-96275FB3A271}"/>
    <hyperlink ref="J1048" r:id="rId684" xr:uid="{EBDE6198-F17A-4A9C-B3DF-06B2A97F73EC}"/>
    <hyperlink ref="J1865" r:id="rId685" xr:uid="{3CD7DBAD-4879-4218-91A2-C68615D25C7B}"/>
    <hyperlink ref="J1866" r:id="rId686" xr:uid="{C8D726BC-4773-4DA2-A5AD-849F876B9FC1}"/>
    <hyperlink ref="J702" r:id="rId687" xr:uid="{C30EDD07-E41F-4E11-9847-E3D000C59A3E}"/>
    <hyperlink ref="J163" r:id="rId688" xr:uid="{31362199-A003-4E4B-855F-F78D14A3BF54}"/>
    <hyperlink ref="J1711" r:id="rId689" xr:uid="{13C53E16-5C13-4D8D-B3C1-ABC804F6B24F}"/>
    <hyperlink ref="J694" r:id="rId690" xr:uid="{D18B41FB-FB87-4DC3-947A-0737C653C5B6}"/>
    <hyperlink ref="J1608" r:id="rId691" xr:uid="{972C5A21-150C-4118-B9F3-16D32F0285CD}"/>
    <hyperlink ref="J958" r:id="rId692" xr:uid="{3EB3CDD0-6B2B-4621-B4E0-AC8BD7BB6714}"/>
    <hyperlink ref="J683" r:id="rId693" xr:uid="{5C2DF4E5-AAA9-4072-BACE-E8C21D8E24A0}"/>
    <hyperlink ref="J1416" r:id="rId694" xr:uid="{B29A2DE3-3BCC-4B1F-A6AD-EFC6BFA09A46}"/>
    <hyperlink ref="O73" r:id="rId695" xr:uid="{AE1807DE-112A-4613-BA14-ED537F2CB578}"/>
    <hyperlink ref="O890" r:id="rId696" xr:uid="{0967AFA1-E658-413A-8E11-645266866A63}"/>
    <hyperlink ref="O1048" r:id="rId697" xr:uid="{9866C9C0-C115-4352-865B-7A1315A352CE}"/>
    <hyperlink ref="O1866" r:id="rId698" xr:uid="{442D3409-02CF-4545-B59C-673E52A943BF}"/>
    <hyperlink ref="O163" r:id="rId699" xr:uid="{E48437E9-5C35-444C-8FBF-69C4291016C0}"/>
    <hyperlink ref="O694" r:id="rId700" xr:uid="{2E68B898-6E5C-4C7A-857C-A7D82F801BAE}"/>
    <hyperlink ref="J1419" r:id="rId701" xr:uid="{C29EE695-BF36-4235-8410-57322F213EB1}"/>
    <hyperlink ref="O1419" r:id="rId702" xr:uid="{DEB6ABCC-976B-4444-BE34-1AE5CC847D51}"/>
    <hyperlink ref="J918:J919" r:id="rId703" display="bandmans@bandmans.com" xr:uid="{667AB1A9-DEBC-4EAB-9F9C-15EF6C4DBF06}"/>
    <hyperlink ref="J1551" r:id="rId704" xr:uid="{5C6FFD9B-07BD-43C1-B83E-D76938CFB23F}"/>
    <hyperlink ref="J777" r:id="rId705" xr:uid="{A4326E82-B882-4518-B0A7-4FDA5E585F0C}"/>
    <hyperlink ref="J1567" r:id="rId706" xr:uid="{E6980602-6957-4D18-9CE9-69B334B67A81}"/>
    <hyperlink ref="O1567" r:id="rId707" xr:uid="{985B9033-8AAD-4559-AEA7-179CFA2B16BD}"/>
    <hyperlink ref="J1647" r:id="rId708" xr:uid="{98DA0786-D393-4769-AE5E-361D74A0F3F1}"/>
    <hyperlink ref="J412" r:id="rId709" xr:uid="{2B22BEC1-B8ED-4940-B328-AD1B33FB2284}"/>
    <hyperlink ref="J1977" r:id="rId710" xr:uid="{1A4D30A2-EF1F-4154-A970-B7BB1CB3AC8D}"/>
    <hyperlink ref="J243" r:id="rId711" display="mailto:brendan.kwiatkowski@bluum.com" xr:uid="{19F30B69-4E56-45FD-9C02-C5C382884CF6}"/>
    <hyperlink ref="J1205" r:id="rId712" xr:uid="{BC88EC9F-60DD-4B0B-92AB-4F192D8E998F}"/>
    <hyperlink ref="J138" r:id="rId713" xr:uid="{E17A0ABE-5B9F-427A-AEFC-8E4FDABC7356}"/>
    <hyperlink ref="J853" r:id="rId714" xr:uid="{28CD9F28-CB60-43AA-BD17-6942AD960A18}"/>
    <hyperlink ref="J1982" r:id="rId715" xr:uid="{D5CA1C07-2D1D-478C-A7E5-C7266B6868E7}"/>
    <hyperlink ref="J563" r:id="rId716" display="Morgan.Amos@dhpace.com" xr:uid="{279CCADB-BE2F-421A-8F6B-1E7B53DBB5BB}"/>
    <hyperlink ref="J78" r:id="rId717" xr:uid="{ED136317-6D97-454B-9F99-0449FD53AC8D}"/>
    <hyperlink ref="J460" r:id="rId718" xr:uid="{2D66C3BB-4D88-40B2-B4BB-AD190FEAA11B}"/>
    <hyperlink ref="J1091" r:id="rId719" xr:uid="{9D4DA914-781E-41E0-A109-30DF992FA587}"/>
    <hyperlink ref="J1697" r:id="rId720" xr:uid="{F3E686C1-F81B-4A5A-9819-F39371A11AA2}"/>
    <hyperlink ref="J1593" r:id="rId721" xr:uid="{316C7626-B3EF-43C4-82ED-BD61708C9C37}"/>
    <hyperlink ref="J1951" r:id="rId722" xr:uid="{703ED768-A466-4B54-A5CC-8393607D557F}"/>
    <hyperlink ref="O1391" r:id="rId723" xr:uid="{50FED72D-5CF6-4EFC-9830-FF87D8E5C5E1}"/>
    <hyperlink ref="J1391" r:id="rId724" xr:uid="{7460880B-3675-45C1-BE39-99D1071190D8}"/>
    <hyperlink ref="J1818" r:id="rId725" xr:uid="{248FD30C-74CE-4D29-A584-32000A7A9A24}"/>
    <hyperlink ref="O1818" r:id="rId726" xr:uid="{817763B8-15C3-42B5-9F3B-7740BCAA43D8}"/>
    <hyperlink ref="J1092" r:id="rId727" xr:uid="{7385C1D7-0C85-4FEE-9E8A-78C8E0342336}"/>
    <hyperlink ref="J1485" r:id="rId728" display="jamie.thomas@staples.com" xr:uid="{66A4023F-2B25-43DB-BC16-A67BE43D9671}"/>
    <hyperlink ref="J1531" r:id="rId729" xr:uid="{8183663D-CC30-409F-ACBA-EE8394A91ADB}"/>
    <hyperlink ref="J1807" r:id="rId730" xr:uid="{AD8D6D8E-8B08-43B2-9669-5E89977A03E8}"/>
    <hyperlink ref="J1816" r:id="rId731" xr:uid="{A4389628-1239-438E-8F31-3134BBB4E0A7}"/>
    <hyperlink ref="J1930" r:id="rId732" xr:uid="{EFA93DD5-E9BE-408A-810F-FAC6052014E4}"/>
    <hyperlink ref="J1723" r:id="rId733" xr:uid="{C924A622-308C-41FF-AFC3-12F52C9790D0}"/>
    <hyperlink ref="J880" r:id="rId734" xr:uid="{1BA6BDF7-8E7C-4BEA-BFD7-BDE7DBFC0C57}"/>
    <hyperlink ref="J5" r:id="rId735" xr:uid="{155A8A8F-4F0A-44C0-80A8-98DA7B69D27F}"/>
    <hyperlink ref="J330" r:id="rId736" xr:uid="{ACC79D0D-995C-4D09-9653-1B03EDEF8BFD}"/>
    <hyperlink ref="O330" r:id="rId737" xr:uid="{CCB124E0-55F9-4A8A-BE91-A51C60DEF948}"/>
    <hyperlink ref="J1521" r:id="rId738" xr:uid="{DF6DD1D8-F292-4291-961F-9444B4868837}"/>
    <hyperlink ref="O1521" r:id="rId739" xr:uid="{E2F4E953-9306-447D-88FA-B5C944910337}"/>
    <hyperlink ref="J1941" r:id="rId740" xr:uid="{2026E83F-23A4-4DAC-A918-DFFE9EDDB363}"/>
    <hyperlink ref="J1511" r:id="rId741" xr:uid="{CCEC6E63-BE25-4295-88D7-59231CEA7A57}"/>
    <hyperlink ref="J1637" r:id="rId742" xr:uid="{4B7FB454-2147-4F92-B867-EA9CE2468A9D}"/>
    <hyperlink ref="J4" r:id="rId743" xr:uid="{4C19EFBC-ACFC-45F7-904B-0AABF9474F63}"/>
    <hyperlink ref="J1156" r:id="rId744" xr:uid="{EE3E1AD7-5833-41B6-AD30-53DD33F99111}"/>
    <hyperlink ref="J1157" r:id="rId745" xr:uid="{E3B450F5-9AA6-413D-BC47-F4BAC5FF0673}"/>
    <hyperlink ref="J79" r:id="rId746" xr:uid="{242B75C9-EA3B-410C-A4BF-E3B00E716D07}"/>
    <hyperlink ref="J1955" r:id="rId747" xr:uid="{DAC85CB3-FE1A-46AF-8BDF-62DD85EF9FA9}"/>
    <hyperlink ref="J740" r:id="rId748" xr:uid="{AC4127A4-C312-46FB-8964-4357091CE2A3}"/>
    <hyperlink ref="J1512" r:id="rId749" xr:uid="{0C43D54B-BC5E-4087-84F7-1C54405674D9}"/>
    <hyperlink ref="J670" r:id="rId750" xr:uid="{C12C3F93-9486-493C-AC4E-B27F060E573F}"/>
    <hyperlink ref="O670" r:id="rId751" xr:uid="{80B09C9D-986B-412E-AE11-A71AA3A87BCA}"/>
    <hyperlink ref="J1427" r:id="rId752" xr:uid="{505CFD63-9921-44DC-B90C-BFCFF33666CF}"/>
    <hyperlink ref="O1427" r:id="rId753" xr:uid="{AC3E3AAF-E0B1-4A63-B5ED-2C2026B0CECD}"/>
    <hyperlink ref="O1173" r:id="rId754" xr:uid="{5EF10549-8539-4D61-A8BE-002C59239559}"/>
    <hyperlink ref="J1894" r:id="rId755" display="jwilt@alphatesting.com" xr:uid="{D5E15058-BA79-4D8F-A0EB-F20304C87505}"/>
    <hyperlink ref="J1499" r:id="rId756" xr:uid="{961E1240-B082-411C-A702-51D0237C7759}"/>
    <hyperlink ref="J375" r:id="rId757" display="chemsearch.biddepartment@nch.com" xr:uid="{8BEA0AC1-1A7D-4795-9765-73848FF61FB0}"/>
    <hyperlink ref="O457" r:id="rId758" xr:uid="{9ECA0500-2F85-4050-A5B2-2CC2B5577CDB}"/>
    <hyperlink ref="J457" r:id="rId759" xr:uid="{ED7A4805-3DFC-4DAE-90DE-7B89C1E67F8A}"/>
    <hyperlink ref="O659" r:id="rId760" xr:uid="{0A7A465C-0289-4B30-91F8-E0ABA6305EFD}"/>
    <hyperlink ref="J659" r:id="rId761" xr:uid="{C145C9C3-92DE-43F0-9E5E-B418CC09BDC0}"/>
    <hyperlink ref="J854" r:id="rId762" xr:uid="{1870BF11-EC92-44B9-A42D-156980D40395}"/>
    <hyperlink ref="O854" r:id="rId763" xr:uid="{D420155B-0516-4C6E-9667-F5A7D4C8B615}"/>
    <hyperlink ref="O1884" r:id="rId764" xr:uid="{59CFBF8D-E3AF-4782-AB8F-990F85DE1FD3}"/>
    <hyperlink ref="J1884" r:id="rId765" xr:uid="{0FAE07D8-43C7-4E46-8F97-EF13530B572C}"/>
    <hyperlink ref="J1387" r:id="rId766" xr:uid="{03473ADD-A38D-415C-B625-67A97EECAC2D}"/>
    <hyperlink ref="J1967" r:id="rId767" xr:uid="{99610B3A-29B6-4884-B730-4F957B0214B8}"/>
    <hyperlink ref="J382:J384" r:id="rId768" display="quotes@netsyncnetwork.com" xr:uid="{87B6131B-DE8F-440D-AB0E-837CE8212478}"/>
    <hyperlink ref="J44" r:id="rId769" xr:uid="{0E02C3BB-3C66-4C86-99A4-EF9BB565961E}"/>
    <hyperlink ref="J1947" r:id="rId770" xr:uid="{DBC79F4F-BC2C-464D-9D82-80BDAEEF267F}"/>
    <hyperlink ref="J845" r:id="rId771" xr:uid="{F819B1F7-95CA-4EDD-80C8-25BEF8B7D486}"/>
    <hyperlink ref="J619" r:id="rId772" xr:uid="{9D3C8C97-8A50-4726-B8C4-B24158F39338}"/>
    <hyperlink ref="J1385" r:id="rId773" display="mailto:info@pixelprairie.com" xr:uid="{2DA3C984-13D2-4BD7-ACC4-FCB86332293A}"/>
    <hyperlink ref="O250" r:id="rId774" xr:uid="{A5EFEDD7-4056-4A0C-AA9A-1E58B3803D0E}"/>
    <hyperlink ref="J250" r:id="rId775" xr:uid="{B3A38D73-E459-487B-A21C-5AF555C5463A}"/>
    <hyperlink ref="J902" r:id="rId776" xr:uid="{3D0D9F40-2870-4A5C-A17A-4CA50DAF765D}"/>
    <hyperlink ref="O902" r:id="rId777" xr:uid="{DE5F755E-864F-4A5E-9FD5-01BBEA63FB08}"/>
    <hyperlink ref="O444" r:id="rId778" xr:uid="{5BE8DDB5-6679-4251-926B-89066BBE551D}"/>
    <hyperlink ref="J444" r:id="rId779" xr:uid="{15E75E92-A2D4-4577-8434-EBADAADB5832}"/>
    <hyperlink ref="J1356" r:id="rId780" xr:uid="{4644E54C-B0F3-4708-BC57-FE019ED2BB5B}"/>
    <hyperlink ref="O1356" r:id="rId781" xr:uid="{E0FA56CF-D653-40BC-B2D3-BDF2304885A2}"/>
    <hyperlink ref="J562" r:id="rId782" xr:uid="{10DBC6A5-447B-48E1-B78A-28D88CD71E16}"/>
    <hyperlink ref="J818" r:id="rId783" xr:uid="{683922D4-6756-4C60-AFB3-9A1DCB5380F3}"/>
    <hyperlink ref="J1502" r:id="rId784" display="lhart@rlginc.com" xr:uid="{C3D4F4CA-99DA-4BC0-835E-E13E2C2B8484}"/>
    <hyperlink ref="J130" r:id="rId785" xr:uid="{595486FF-6BA9-404C-A7CA-A0227800ADD9}"/>
    <hyperlink ref="J134" r:id="rId786" xr:uid="{CB6D7FEA-2E03-4DA2-8F50-E3215E7280CF}"/>
    <hyperlink ref="J610" r:id="rId787" xr:uid="{A68258D8-F332-4138-9759-BB1D181261C8}"/>
    <hyperlink ref="O653" r:id="rId788" xr:uid="{33575BE0-E6D6-4542-8B53-0295291D484E}"/>
    <hyperlink ref="J653" r:id="rId789" xr:uid="{7B20D128-2D63-4517-92B9-0FFBCE2FCDF5}"/>
    <hyperlink ref="J729" r:id="rId790" xr:uid="{DDBCF152-E9FF-46B3-B294-19DD2A038BE3}"/>
    <hyperlink ref="J1331" r:id="rId791" xr:uid="{7C726F55-B1AF-4971-A80D-F405A2FEEBFC}"/>
    <hyperlink ref="J1494" r:id="rId792" xr:uid="{9F27D4EB-071B-4321-89C4-40C13A57582B}"/>
    <hyperlink ref="J1590" r:id="rId793" display="Tanya.Summers@schoolspecialty.com" xr:uid="{026566FE-7D35-4C41-909F-1654586CD565}"/>
    <hyperlink ref="J1591" r:id="rId794" xr:uid="{C1725972-E24B-4CB2-A944-0A13EDC98657}"/>
    <hyperlink ref="J1592" r:id="rId795" xr:uid="{33A08A6A-5423-4FFC-B62B-59B3CA485443}"/>
    <hyperlink ref="J1598" r:id="rId796" xr:uid="{A2EF61C9-D029-4DD2-A733-B646446DE207}"/>
    <hyperlink ref="J1599" r:id="rId797" xr:uid="{C707BA4A-E3B1-4F3A-9C19-A3AA46CDF4A1}"/>
    <hyperlink ref="J1749" r:id="rId798" xr:uid="{C9114ECB-5235-4C75-9A01-2B69B4FD64CC}"/>
    <hyperlink ref="O1749" r:id="rId799" xr:uid="{1782CBF9-553B-4B63-85E3-D7E82B8232C4}"/>
    <hyperlink ref="J1828" r:id="rId800" xr:uid="{66E1C1F6-F1E2-4046-8E5F-BEED1648C2E5}"/>
    <hyperlink ref="J1926" r:id="rId801" xr:uid="{28946239-673F-40E1-B128-F4FC6DA23516}"/>
    <hyperlink ref="J272" r:id="rId802" xr:uid="{610E74F6-A983-495F-8106-2CF8F80C85D0}"/>
    <hyperlink ref="J383" r:id="rId803" xr:uid="{2412A408-606A-4051-8E62-E02BF530D940}"/>
    <hyperlink ref="O1871" r:id="rId804" xr:uid="{42050B1B-780A-4F20-95DD-FE3121FC4BB4}"/>
    <hyperlink ref="J1550" r:id="rId805" xr:uid="{BEAFA652-88C8-43FB-A616-2538C9BE4B39}"/>
    <hyperlink ref="J844" r:id="rId806" xr:uid="{F86CB60F-3517-4CD0-946A-4616CDB22F83}"/>
    <hyperlink ref="H1128" r:id="rId807" display="bo@zfloor.com" xr:uid="{1532A9BC-973F-4C48-9EE1-1E4BED9FE724}"/>
    <hyperlink ref="J1128" r:id="rId808" xr:uid="{722292F2-CD1A-44C2-A234-A669A68C3DD5}"/>
    <hyperlink ref="O1575" r:id="rId809" display="mailto:orders@schoolhealth.com" xr:uid="{2F9B83C8-41BA-4FED-825B-651667B15840}"/>
    <hyperlink ref="J1575" r:id="rId810" display="mailto:orders@schoolhealth.com" xr:uid="{BAC0F75C-24C4-44DD-AE0A-004665179C82}"/>
    <hyperlink ref="J875" r:id="rId811" xr:uid="{EE822C8D-4F01-4F3E-9F3C-84F1AA0EFFB8}"/>
    <hyperlink ref="O875" r:id="rId812" xr:uid="{01478B09-9B40-4A5A-BC26-F6656462F15E}"/>
    <hyperlink ref="J1440" r:id="rId813" xr:uid="{E684CF9D-C379-4535-97C0-04E9574BE00F}"/>
    <hyperlink ref="O1440" r:id="rId814" xr:uid="{44BCB113-836F-48B8-8029-7E8F3CB24D0D}"/>
    <hyperlink ref="J1115" r:id="rId815" xr:uid="{D5C7DC61-E7C0-4FC4-B764-133C9BB1A4F2}"/>
    <hyperlink ref="O1115" r:id="rId816" xr:uid="{4DB888CE-5560-4F6F-A9A7-3DA2609C0227}"/>
    <hyperlink ref="J105" r:id="rId817" xr:uid="{6D475F7B-36B7-4D3D-B634-4E3CE5EA381E}"/>
    <hyperlink ref="J274" r:id="rId818" display="stever@brucemillernursery.com" xr:uid="{EC35EEEB-9E02-4EDF-9BE8-C91B8090D9DE}"/>
    <hyperlink ref="I274" r:id="rId819" display="tel:2814877303" xr:uid="{39894DA3-1632-4EDF-A3EE-AE8A4823BD77}"/>
    <hyperlink ref="J1603" r:id="rId820" xr:uid="{FBF4DAF6-1B51-4454-A1AC-EDCC13B36368}"/>
    <hyperlink ref="J402" r:id="rId821" xr:uid="{05AEE137-2FD0-4233-82CC-4953CD1EE5D8}"/>
    <hyperlink ref="O402" r:id="rId822" xr:uid="{373211F8-CB20-44DE-888F-70AFB978C257}"/>
    <hyperlink ref="J931" r:id="rId823" xr:uid="{1C09268A-5D55-46EE-A46A-74E28C6978AE}"/>
    <hyperlink ref="O931" r:id="rId824" xr:uid="{F2BEBF50-530A-48B7-B050-4FF2F4F24B04}"/>
    <hyperlink ref="J1076" r:id="rId825" xr:uid="{F5256B67-3A38-4443-B1B1-1EB1ABE16E1D}"/>
    <hyperlink ref="J1051" r:id="rId826" xr:uid="{3A680DAF-F650-4387-A752-5FE02B841B73}"/>
    <hyperlink ref="J1901" r:id="rId827" xr:uid="{7EF5DFBB-5D12-47A0-A184-8E889602D019}"/>
    <hyperlink ref="J828" r:id="rId828" xr:uid="{55C3A56B-924B-4E8F-8DDB-6AADE49F9C64}"/>
    <hyperlink ref="J1705" r:id="rId829" xr:uid="{1BB042FF-1CF0-4C11-ABDC-DA9F0B62A238}"/>
    <hyperlink ref="J1708" r:id="rId830" xr:uid="{48517B1D-5765-4FD8-B203-1D18A1319C6F}"/>
    <hyperlink ref="J750:J751" r:id="rId831" display="miguel.castro@staples.com" xr:uid="{E8089E49-F2E7-48A7-9A88-1199C6C273AD}"/>
    <hyperlink ref="J1709" r:id="rId832" xr:uid="{0BDD15FD-583B-403E-B46E-1969A96C4280}"/>
    <hyperlink ref="J921" r:id="rId833" xr:uid="{64CAF2E9-1CD1-4889-AE4C-818899972368}"/>
    <hyperlink ref="O808" r:id="rId834" xr:uid="{C0784E55-3D54-4D92-A8A6-54DC4797F70A}"/>
    <hyperlink ref="J808" r:id="rId835" xr:uid="{CF28593B-8FEA-4EFA-BC6A-6E025A4B6752}"/>
    <hyperlink ref="J318" r:id="rId836" xr:uid="{D5E0A0F2-1762-4132-9FD6-1C41FD9F1483}"/>
    <hyperlink ref="J621" r:id="rId837" xr:uid="{16E63BB1-E609-4E5C-9699-DED52F716869}"/>
    <hyperlink ref="J1202" r:id="rId838" xr:uid="{AEF86BB8-32DF-42A0-BD62-85B70D12B57E}"/>
    <hyperlink ref="O1202" r:id="rId839" xr:uid="{F9AE80DD-275D-40D8-82EC-B57901BF3E19}"/>
    <hyperlink ref="J120" r:id="rId840" xr:uid="{8B020109-3721-4A26-B899-087C3D1A400F}"/>
    <hyperlink ref="J1628" r:id="rId841" xr:uid="{B070EFAD-CEBA-4B11-B34D-119496825E5F}"/>
    <hyperlink ref="J1108" r:id="rId842" xr:uid="{50CC20FB-5838-4064-9179-D9F035AAC4F8}"/>
    <hyperlink ref="J815" r:id="rId843" display="mailto:orders@schoolspecialty.com" xr:uid="{68BB7FAE-9E48-4255-A95B-6AB32AA133FF}"/>
    <hyperlink ref="J689" r:id="rId844" xr:uid="{4708CB3F-1025-4D66-BEB0-B07C6F4684B3}"/>
    <hyperlink ref="J55" r:id="rId845" xr:uid="{B0BA81E4-092A-4129-89C8-392B61FCCB46}"/>
    <hyperlink ref="J997" r:id="rId846" xr:uid="{490AD6F4-66FC-4A24-A68F-CF8DDF46B3C7}"/>
    <hyperlink ref="J532" r:id="rId847" xr:uid="{980888D6-9C95-424A-932E-AD88846F724A}"/>
    <hyperlink ref="J1965" r:id="rId848" xr:uid="{0D8CA356-49F3-4E52-828B-9CC363D08A90}"/>
    <hyperlink ref="J1310" r:id="rId849" xr:uid="{CA8239DC-CE13-4A6A-A966-C312741302A9}"/>
    <hyperlink ref="J1309" r:id="rId850" xr:uid="{F41D723E-352A-47CF-AAF5-56A45D2A3B1C}"/>
    <hyperlink ref="J1190" r:id="rId851" xr:uid="{0B68BD03-0769-41C9-90D8-50FB5C4CCF81}"/>
    <hyperlink ref="J1191" r:id="rId852" xr:uid="{388FD61B-63AE-4223-838A-7CB03AFED07F}"/>
    <hyperlink ref="J848:J855" r:id="rId853" display="mailto:catering@tacocabana.com" xr:uid="{87F7A6BE-75D8-406A-B92A-84A866167F22}"/>
    <hyperlink ref="J1893" r:id="rId854" xr:uid="{43B66FE0-B265-4D63-8642-DDFBA6F8DCD7}"/>
    <hyperlink ref="J393" r:id="rId855" xr:uid="{5CF3723A-4EBE-4050-80FA-F01C3220587E}"/>
    <hyperlink ref="J395" r:id="rId856" xr:uid="{2FB309F8-6191-4763-A7BB-2F9BC87C8670}"/>
    <hyperlink ref="J391" r:id="rId857" xr:uid="{5ADF79FA-F6BE-4160-93BE-EDD78B271526}"/>
    <hyperlink ref="J389" r:id="rId858" xr:uid="{0E7F7FC3-9E8A-4F7A-98FE-920548686A62}"/>
    <hyperlink ref="J387" r:id="rId859" xr:uid="{E03129B3-6FFA-49C9-9CA8-A81E4B575E60}"/>
    <hyperlink ref="O1320" r:id="rId860" xr:uid="{5034B28E-B914-4D13-8273-2BB33B0480A8}"/>
    <hyperlink ref="J75" r:id="rId861" xr:uid="{E007B37A-6218-4F35-A13B-AC419EA54E98}"/>
    <hyperlink ref="J1688" r:id="rId862" xr:uid="{B012D0EF-4F15-42E6-B6C9-9FFDCDE4960B}"/>
    <hyperlink ref="O599" r:id="rId863" xr:uid="{C5056D3B-AC7B-4F3D-991F-1E3F711D47FB}"/>
    <hyperlink ref="J599" r:id="rId864" xr:uid="{8499CA39-EAD7-4FA2-93A0-7631C6D5E4D3}"/>
    <hyperlink ref="O1696" r:id="rId865" xr:uid="{E29F2A20-2E47-4E61-8C6D-984BBB9E60E8}"/>
    <hyperlink ref="J1696" r:id="rId866" xr:uid="{78B6E4DB-F4A5-4135-8FB4-49B9DE234531}"/>
    <hyperlink ref="J646" r:id="rId867" xr:uid="{1DABC077-A2EC-49DC-BAF2-D5F383C92477}"/>
    <hyperlink ref="O1886" r:id="rId868" xr:uid="{978A7DBA-35D6-4022-B4CC-0558076986F4}"/>
    <hyperlink ref="J1886" r:id="rId869" xr:uid="{D37BB793-F88C-4D22-A36E-6BCE2ED1B4CC}"/>
    <hyperlink ref="J814" r:id="rId870" xr:uid="{336F9D6D-9938-4CEA-B22A-A077634385CB}"/>
    <hyperlink ref="J504" r:id="rId871" xr:uid="{D3ED976A-8476-4FFA-9658-3A8928BE02B8}"/>
    <hyperlink ref="J911" r:id="rId872" xr:uid="{32E2635C-C76E-4EE0-8F1F-F2E5FF766E85}"/>
    <hyperlink ref="J555" r:id="rId873" tooltip="mailto:Onkar.d@deshazogroup.com" display="mailto:Onkar.d@deshazogroup.com" xr:uid="{AF65AA88-912B-4A8B-ACD4-6ED769045027}"/>
    <hyperlink ref="J192:J193" r:id="rId874" display="custserv@enasco.com" xr:uid="{FB597544-B068-4FFF-9C8C-3FD1452010AD}"/>
    <hyperlink ref="J347" r:id="rId875" xr:uid="{FE5586E2-9635-42C5-8997-A2F5E3740837}"/>
    <hyperlink ref="J20" r:id="rId876" xr:uid="{C69D8616-5038-4B32-88D7-6DD41DD39FE5}"/>
    <hyperlink ref="J264" r:id="rId877" xr:uid="{53FDB79A-7AE0-419C-A4D3-0C7B865B4427}"/>
    <hyperlink ref="J1209" r:id="rId878" xr:uid="{07077FFC-B134-4A00-BB85-912F87CF9442}"/>
    <hyperlink ref="J13" r:id="rId879" xr:uid="{80EF801F-BFA5-4800-9647-A7DF7B83BD4F}"/>
    <hyperlink ref="J28" r:id="rId880" xr:uid="{CD782E64-1C8C-4752-B29A-4DCF9662DBB8}"/>
    <hyperlink ref="J57" r:id="rId881" xr:uid="{8407FFAC-A9C5-4C0B-848D-C5976D0F77F2}"/>
    <hyperlink ref="J111" r:id="rId882" xr:uid="{28E11BFE-F726-4DDC-A167-1ED63DB5255A}"/>
    <hyperlink ref="J83" r:id="rId883" xr:uid="{9BBFE307-D233-4A14-BE61-B1DE2D0359EA}"/>
    <hyperlink ref="J245" r:id="rId884" xr:uid="{01577510-9D45-4A3C-9E8C-4957698D7CA0}"/>
    <hyperlink ref="J254" r:id="rId885" xr:uid="{29BD9E49-9137-4DE0-8303-8D550F4A38BF}"/>
    <hyperlink ref="J277" r:id="rId886" xr:uid="{5EA14A26-2BED-4D40-AFAE-244CD6BC1E00}"/>
    <hyperlink ref="J284" r:id="rId887" xr:uid="{F5C53972-A8AE-47BC-901D-70DDC1E5368C}"/>
    <hyperlink ref="J286" r:id="rId888" xr:uid="{6ED38645-5495-4C29-826A-8B0DA244895E}"/>
    <hyperlink ref="J425" r:id="rId889" xr:uid="{048E854B-6D54-4ADC-A2E3-95642E4C2EF9}"/>
    <hyperlink ref="J371" r:id="rId890" xr:uid="{E6E3C095-94FB-45F0-A492-7641B6B9146F}"/>
    <hyperlink ref="J496" r:id="rId891" xr:uid="{1EDC9B98-6C3F-438D-99F3-0028DF921285}"/>
    <hyperlink ref="J502" r:id="rId892" xr:uid="{D43664F9-73AE-44BF-A6DB-9EF61BCF0E03}"/>
    <hyperlink ref="J583" r:id="rId893" xr:uid="{90D82AD4-2FA3-40A5-BD48-39D33776C88E}"/>
    <hyperlink ref="J620" r:id="rId894" xr:uid="{DA646D5B-6E0E-4F68-BA60-A33E9EADAD7A}"/>
    <hyperlink ref="J674" r:id="rId895" xr:uid="{B43200D0-AF13-478B-BB0C-8E12965F7640}"/>
    <hyperlink ref="J751" r:id="rId896" xr:uid="{26E8E460-76DB-4FC2-BC3E-EDE0AEE4C870}"/>
    <hyperlink ref="J760" r:id="rId897" xr:uid="{5169BFCB-A877-4C9B-A5ED-6A505D07951F}"/>
    <hyperlink ref="J840" r:id="rId898" xr:uid="{C22BF6DD-F9F1-4510-A86C-C736DF9E2028}"/>
    <hyperlink ref="J912" r:id="rId899" xr:uid="{32828DAF-9DC9-4336-865B-F1F51D2CC707}"/>
    <hyperlink ref="J929" r:id="rId900" xr:uid="{B81871EA-8DC5-4899-A1E7-F9E8E1DEBCDF}"/>
    <hyperlink ref="J365" r:id="rId901" xr:uid="{1CEDC1BD-6E75-4C93-8CF0-7D70DD8B18CA}"/>
    <hyperlink ref="J690" r:id="rId902" xr:uid="{E2A664C0-F424-42EA-8A28-FE65A7014052}"/>
    <hyperlink ref="J968" r:id="rId903" xr:uid="{AD717F39-2BAB-4661-B857-A2270C0892BA}"/>
    <hyperlink ref="J990" r:id="rId904" xr:uid="{09559141-A8F6-4331-8CC9-CC2580D12C49}"/>
    <hyperlink ref="J1049" r:id="rId905" xr:uid="{97877EBA-6CD9-46F7-AB89-9AA9AA8663B6}"/>
    <hyperlink ref="J1386" r:id="rId906" xr:uid="{96F3E3CD-E4E0-4329-9C52-8673AEB4DA86}"/>
    <hyperlink ref="J1895" r:id="rId907" xr:uid="{DB8A36A7-2D65-422B-B937-A2A44522AAF6}"/>
    <hyperlink ref="J1401" r:id="rId908" xr:uid="{6F5A911B-FF4C-41CD-88B0-E2993A3BC9BD}"/>
    <hyperlink ref="J1429" r:id="rId909" xr:uid="{DBEDFDAA-E266-45B4-8EB2-4A9A4F204FC4}"/>
    <hyperlink ref="J1436" r:id="rId910" xr:uid="{4051F849-1113-4985-ADE3-C5D277DDA6DE}"/>
    <hyperlink ref="J1616" r:id="rId911" xr:uid="{66AEEAF4-9B12-4ED5-A3B5-D29AA40F89DA}"/>
    <hyperlink ref="J1619" r:id="rId912" xr:uid="{725F40D5-2B5D-43B1-A6D4-D56C1167EF1A}"/>
    <hyperlink ref="J1646" r:id="rId913" xr:uid="{06A08E0B-7DD0-4E49-853E-7758D7070636}"/>
    <hyperlink ref="J1689" r:id="rId914" xr:uid="{1F759928-FB88-4325-B224-62C9DDE54598}"/>
    <hyperlink ref="J1731" r:id="rId915" xr:uid="{2274F7C0-7086-4876-85F7-D714D269EF1B}"/>
    <hyperlink ref="J17" r:id="rId916" xr:uid="{0B5163FF-F93F-4B12-9311-736D3FF3F4C8}"/>
    <hyperlink ref="J1142" r:id="rId917" xr:uid="{18895FB9-FF21-4CD3-91D2-5B1B10D8F3E5}"/>
    <hyperlink ref="J1881" r:id="rId918" xr:uid="{AF12C5D0-4366-48CF-AF35-B84177486A98}"/>
    <hyperlink ref="J2001" r:id="rId919" xr:uid="{589C2691-C69D-4B02-9E95-5274047A3B0F}"/>
    <hyperlink ref="J734" r:id="rId920" xr:uid="{4C4BE825-095D-4FE3-8B2F-A74EC0A50A22}"/>
    <hyperlink ref="O277" r:id="rId921" xr:uid="{F268C6C7-81A4-48D4-A1C8-B7A19DD534B1}"/>
    <hyperlink ref="J1161" r:id="rId922" display="sales@mavich.comorbrianna.rodriguez@mavich.com" xr:uid="{C7A4E93E-057A-4C25-9CAC-17A9F1EC9C7A}"/>
    <hyperlink ref="J364" r:id="rId923" xr:uid="{203A14EB-6B0A-48AD-802F-4C84BF534418}"/>
    <hyperlink ref="J816" r:id="rId924" xr:uid="{C1C5E0C7-6B7A-4F13-925A-49803B77E176}"/>
    <hyperlink ref="O816" r:id="rId925" display="mailto:cindy.simonides@granicus.com" xr:uid="{1E4F5B65-D719-423E-9D79-1DB816E4BCD1}"/>
    <hyperlink ref="J1355" r:id="rId926" xr:uid="{E8D293CE-2D6C-4CBA-BB89-0542ED5CED7A}"/>
    <hyperlink ref="J301" r:id="rId927" xr:uid="{9E54BBE7-DEDA-43DA-B223-354DAF09D052}"/>
    <hyperlink ref="J1510" r:id="rId928" xr:uid="{939D01C9-E372-42BD-8231-76C1DE621194}"/>
    <hyperlink ref="J300" r:id="rId929" xr:uid="{709990AB-D4A5-4A60-A4D6-C77AB81326DD}"/>
    <hyperlink ref="J369" r:id="rId930" xr:uid="{CABD3B30-0C5C-4F39-8368-DCF733A001F4}"/>
    <hyperlink ref="O1998" r:id="rId931" xr:uid="{2D3D66F5-E4E7-405F-BAAE-276F0DA12D47}"/>
    <hyperlink ref="J1998" r:id="rId932" xr:uid="{A70402EC-08A8-4381-AE4C-CB05B2467C09}"/>
    <hyperlink ref="O698" r:id="rId933" xr:uid="{4A39C73E-7910-4C8E-AF09-3BF9944C9E16}"/>
    <hyperlink ref="J703" r:id="rId934" xr:uid="{9B040091-97DA-4191-92FE-E420C96FA1A7}"/>
    <hyperlink ref="J829" r:id="rId935" xr:uid="{6A925D91-9151-4377-80FB-2A3E4345B193}"/>
    <hyperlink ref="J1478" r:id="rId936" xr:uid="{890E20B1-3E35-499A-B47D-A59410467C61}"/>
    <hyperlink ref="J891" r:id="rId937" xr:uid="{0CCB7273-868F-4E64-BC42-6CFDAAA58A1D}"/>
    <hyperlink ref="J852" r:id="rId938" xr:uid="{C4B65394-B174-4740-A93F-1B5CAD94F0FE}"/>
    <hyperlink ref="J46" r:id="rId939" xr:uid="{4637F67C-FB24-484D-B2E2-F975CD7688D5}"/>
    <hyperlink ref="J1004" r:id="rId940" xr:uid="{5E42D3C8-98CD-45FF-90F4-AEB42A9FB518}"/>
    <hyperlink ref="J1399" r:id="rId941" xr:uid="{93F46994-87EF-4AFD-B89C-54456C1C9B33}"/>
    <hyperlink ref="J439" r:id="rId942" xr:uid="{03262A50-16AD-46B5-BFA3-F5F0F2F4BF7B}"/>
    <hyperlink ref="I439" r:id="rId943" display="tel:817.783.7864" xr:uid="{17B03E06-D795-4C71-808B-E17C6AD134DE}"/>
    <hyperlink ref="O826" r:id="rId944" xr:uid="{AC23D0F0-F2E7-465B-8DEB-C71F2B564246}"/>
    <hyperlink ref="J1991" r:id="rId945" xr:uid="{D664CA41-FB4E-4B21-9C70-05FA4E3D1086}"/>
    <hyperlink ref="O1991" r:id="rId946" display="mailto:suzette.stewart@windstream.com" xr:uid="{EE142DDE-A867-4DBF-ABFA-F0B4487472E2}"/>
    <hyperlink ref="O1612" r:id="rId947" xr:uid="{832D460B-8CD4-4EB7-B227-4AE8E6506D3C}"/>
    <hyperlink ref="J1612" r:id="rId948" xr:uid="{A475322F-0771-4EE2-9CEC-BF92C014489C}"/>
    <hyperlink ref="O1526" r:id="rId949" display="mailto:kristin@rtischeduler.com" xr:uid="{6CB4EC17-C5AD-4B77-9E2D-7576E38DC551}"/>
    <hyperlink ref="J143" r:id="rId950" xr:uid="{308F68B8-9EBD-4CE6-AA03-BB466C109A8D}"/>
    <hyperlink ref="J1089" r:id="rId951" xr:uid="{5FBE5B8F-EDAB-472C-B71F-1120B32CF36A}"/>
    <hyperlink ref="J725" r:id="rId952" xr:uid="{BC3FCA47-1A83-49E5-872E-BCA1D7440399}"/>
    <hyperlink ref="J724" r:id="rId953" xr:uid="{1057AEC7-BA56-45BD-B366-4A312CB6F6CA}"/>
    <hyperlink ref="J1980" r:id="rId954" display="mailto:becky@whatdriveswinning.com" xr:uid="{6F5D78CC-B1E0-4468-AF5B-2223681A9528}"/>
    <hyperlink ref="O1980" r:id="rId955" xr:uid="{CB586A26-A61F-419E-B295-6B42DE6FC61E}"/>
    <hyperlink ref="J672" r:id="rId956" display="bbaker@evssupply.com" xr:uid="{5079D6B8-F0DC-45EE-9F92-8D8FD2E77744}"/>
    <hyperlink ref="J671" r:id="rId957" display="bbaker@evssupply.com" xr:uid="{FAE8369C-C90E-44CE-B7F6-819B9EDF89DB}"/>
    <hyperlink ref="J559" r:id="rId958" xr:uid="{87E2E9D5-9EBA-426C-9B24-0DD256B532E3}"/>
    <hyperlink ref="J1408" r:id="rId959" display="kbeeson@precisionsidewalks.com" xr:uid="{16285A80-48C9-4916-8138-8E3979433FFD}"/>
    <hyperlink ref="O1584" r:id="rId960" xr:uid="{0EF2D603-809B-4A48-8EC1-AFDF8BA18964}"/>
    <hyperlink ref="O1083" r:id="rId961" display="ccoe@lindenmeyr.com" xr:uid="{FED51253-B0F9-4198-B8FD-8213CF5670FB}"/>
    <hyperlink ref="J1083" r:id="rId962" xr:uid="{DF63FE1C-CA55-4DC2-997D-3ED37E450D7F}"/>
    <hyperlink ref="J1084" r:id="rId963" xr:uid="{2769402A-2A6F-47AA-A1A2-61B2DE259628}"/>
    <hyperlink ref="O1084" r:id="rId964" display="ccoe@lindenmeyr.com" xr:uid="{BB7E8565-E93B-4D42-AD53-1B709CDA833B}"/>
    <hyperlink ref="O1586" r:id="rId965" xr:uid="{F048D500-B526-4EB6-8B7D-8DF16A71D539}"/>
    <hyperlink ref="O1581" r:id="rId966" xr:uid="{EC28293B-471D-4480-977C-1DEB0CF9F71D}"/>
    <hyperlink ref="O1582" r:id="rId967" xr:uid="{B35685EF-53C5-4E9B-B711-976AF205D8D1}"/>
    <hyperlink ref="O1583" r:id="rId968" xr:uid="{08395E8B-46EF-4E93-B4C7-4DBF1120C8F3}"/>
    <hyperlink ref="O1585" r:id="rId969" xr:uid="{1B5D1E42-59EC-426B-BB21-921E8D2F09C9}"/>
    <hyperlink ref="O1580" r:id="rId970" xr:uid="{863C98CA-4EBB-42B5-B8AB-7A79BB691958}"/>
    <hyperlink ref="J1554" r:id="rId971" xr:uid="{2592F40D-29F5-410E-91DB-F265A9385FCC}"/>
    <hyperlink ref="J1601" r:id="rId972" xr:uid="{B7CE95E3-E117-41BF-9533-C835FB69F161}"/>
    <hyperlink ref="J70" r:id="rId973" xr:uid="{E1293735-04D9-4C1A-BD83-8C33C94A6839}"/>
    <hyperlink ref="J314" r:id="rId974" xr:uid="{4CB65609-9773-4609-BB97-C6B2E0066B8A}"/>
    <hyperlink ref="J1949" r:id="rId975" xr:uid="{F207A7A6-09E4-4611-8BD6-DA13AEC2DBC8}"/>
    <hyperlink ref="J827" r:id="rId976" xr:uid="{827D5929-4B25-4B59-83AF-0A2BD431CD6C}"/>
    <hyperlink ref="O638" r:id="rId977" xr:uid="{50F2FA91-F63F-48D5-BFB4-E81B33A3F128}"/>
    <hyperlink ref="J638" r:id="rId978" xr:uid="{65A9DC0D-10E4-488F-AA92-2217D6CC7E40}"/>
    <hyperlink ref="J564" r:id="rId979" xr:uid="{05EC9CE1-1BAB-411A-AA1D-E072D8DDF232}"/>
    <hyperlink ref="J731" r:id="rId980" xr:uid="{BFE859C3-3AF3-4982-9780-8AB62B104BE0}"/>
    <hyperlink ref="J1523" r:id="rId981" xr:uid="{70A2D6A4-07D9-4BC0-ACE6-3BF26C030845}"/>
    <hyperlink ref="J403" r:id="rId982" xr:uid="{CA8A379A-12F3-4C36-9340-BD11746D4AE6}"/>
    <hyperlink ref="J462" r:id="rId983" xr:uid="{095498A6-BD68-49FC-9D23-9E21CF0D07D4}"/>
    <hyperlink ref="O403" r:id="rId984" xr:uid="{93900DC8-182E-4CAE-8F4C-84C0A70A5A2B}"/>
    <hyperlink ref="J1833" r:id="rId985" xr:uid="{E5A10957-5282-44FD-BB8F-0ADE084270C2}"/>
    <hyperlink ref="O1833" r:id="rId986" xr:uid="{92546FE2-423D-4674-BEFE-A4E1C0978ABB}"/>
    <hyperlink ref="J1007" r:id="rId987" xr:uid="{A191DA47-D23E-4E68-9BCD-02509CBCE06B}"/>
    <hyperlink ref="J584" r:id="rId988" xr:uid="{B7DB3E0C-DFC0-49CB-9483-354990F0968C}"/>
    <hyperlink ref="J362" r:id="rId989" xr:uid="{366387BA-41D0-4F70-B935-F12D0DE90A10}"/>
    <hyperlink ref="J493" r:id="rId990" xr:uid="{598FA355-AC24-488C-9266-DAE942615575}"/>
    <hyperlink ref="J1206" r:id="rId991" xr:uid="{D663092B-4AF7-458E-A5EB-CFFF02756F50}"/>
    <hyperlink ref="O1627" r:id="rId992" xr:uid="{AFE3FA6B-1203-447F-8B25-95157055D49C}"/>
    <hyperlink ref="J47" r:id="rId993" xr:uid="{887E0617-AA32-44B8-9E3E-A93140EE62B2}"/>
    <hyperlink ref="J1768" r:id="rId994" xr:uid="{7C7D9DE8-7BB3-4973-BFAC-9BF2D1E79DCC}"/>
    <hyperlink ref="J1242" r:id="rId995" xr:uid="{0917B395-9C8E-4AC5-91DF-DA6E7AD30498}"/>
    <hyperlink ref="O1242" r:id="rId996" xr:uid="{E053E4A1-8FF5-4708-894C-DE26BD1386A9}"/>
    <hyperlink ref="J1254" r:id="rId997" xr:uid="{E00E8998-CD93-41AD-AA82-43454334104B}"/>
    <hyperlink ref="J678" r:id="rId998" xr:uid="{469ED2FC-70FC-4F80-B6A7-9E42392FCA79}"/>
    <hyperlink ref="J221" r:id="rId999" xr:uid="{C199F3E8-83D4-45E6-9FD8-4C1DC6E64C8F}"/>
    <hyperlink ref="J222" r:id="rId1000" xr:uid="{AF09F6A0-BD1D-4086-983B-BB89BB55D790}"/>
    <hyperlink ref="J278" r:id="rId1001" xr:uid="{3BF27A26-E277-42CC-A2C4-9D3445DADF8D}"/>
    <hyperlink ref="J279" r:id="rId1002" xr:uid="{56E35FFE-FA3B-4C15-95FB-376F7CAC5CB7}"/>
    <hyperlink ref="J350" r:id="rId1003" xr:uid="{73A44F10-DA8A-43A7-98B8-38BEBCB6F958}"/>
    <hyperlink ref="J351" r:id="rId1004" xr:uid="{E5394B5A-B28C-48B3-BFA5-1529F1A921A5}"/>
    <hyperlink ref="J643" r:id="rId1005" xr:uid="{ACA98687-5998-4D2E-A292-72EC695ACAED}"/>
    <hyperlink ref="J749" r:id="rId1006" xr:uid="{E3CBD82B-7E34-49A3-B753-3CBAD34484BF}"/>
    <hyperlink ref="J750" r:id="rId1007" xr:uid="{2BAE8481-1D9D-4229-B7E6-08D8EB63BB09}"/>
    <hyperlink ref="J1097" r:id="rId1008" xr:uid="{3C07A80D-0EB0-4CB3-92F4-48959D42ECFC}"/>
    <hyperlink ref="J1098" r:id="rId1009" xr:uid="{4528E34E-DCCF-4968-9038-094C5AA54602}"/>
    <hyperlink ref="J1159" r:id="rId1010" xr:uid="{22F0F592-8580-42A8-B658-A2C3D598A256}"/>
    <hyperlink ref="J1160" r:id="rId1011" xr:uid="{FA368D1C-C4B9-41CC-AC4F-88B6FC79119F}"/>
    <hyperlink ref="J1610" r:id="rId1012" xr:uid="{3A26BCA5-CBD5-4F53-B03F-890D522E8293}"/>
    <hyperlink ref="J1611" r:id="rId1013" xr:uid="{4AFC4881-1F98-4B20-ADFA-ECB466B153B6}"/>
    <hyperlink ref="J1604" r:id="rId1014" display="mailto:Sarah.Norman@schoolstatus.com" xr:uid="{478CEFD3-53FA-4FE1-A77A-A8000EEEA42E}"/>
    <hyperlink ref="J1605" r:id="rId1015" xr:uid="{BD698A2C-550C-4968-9CD0-D99C3F974C03}"/>
    <hyperlink ref="J1843" r:id="rId1016" xr:uid="{56F4DC3F-4206-4515-B639-4978F5F5F526}"/>
    <hyperlink ref="O742" r:id="rId1017" xr:uid="{C72440FE-1A78-4D8F-A6F1-2F286EAA7F60}"/>
    <hyperlink ref="J644" r:id="rId1018" xr:uid="{C43C042E-5E8E-4130-85B1-6E6CB5438D9B}"/>
    <hyperlink ref="O1160" r:id="rId1019" xr:uid="{F3977C7C-0932-434A-8008-789E9DA04A0F}"/>
    <hyperlink ref="O1159" r:id="rId1020" xr:uid="{9C2529B6-B064-4C4A-A8B6-817C2E71E3FB}"/>
    <hyperlink ref="O1098" r:id="rId1021" xr:uid="{5191C02C-A63C-4DF8-939A-6176B7F297B2}"/>
    <hyperlink ref="O1097" r:id="rId1022" xr:uid="{FB56F501-7984-4F24-9080-6F19745F9B22}"/>
    <hyperlink ref="J1918" r:id="rId1023" xr:uid="{359D792F-9CCC-40BC-B9F2-E6EB4C3BC65F}"/>
    <hyperlink ref="J116" r:id="rId1024" xr:uid="{4AC7D72E-5FF7-4ACF-B12D-B53396D97885}"/>
    <hyperlink ref="O116" r:id="rId1025" xr:uid="{0336FFA7-1874-4EEE-9287-8B08C8D2D278}"/>
    <hyperlink ref="J344" r:id="rId1026" xr:uid="{F7517937-FFA1-4D12-A87A-311B92E7B92A}"/>
    <hyperlink ref="J785" r:id="rId1027" xr:uid="{816960E9-C9FF-466C-81D0-1D6DAC18AB70}"/>
    <hyperlink ref="J575" r:id="rId1028" xr:uid="{2E4FE5D2-C563-4B96-94D8-B40559D83428}"/>
    <hyperlink ref="J244" r:id="rId1029" xr:uid="{4A5E9A42-ED47-4BA6-8A9C-F03931092139}"/>
    <hyperlink ref="J1513" r:id="rId1030" xr:uid="{B2BD6BDF-F35E-4488-80BD-1DD27835891A}"/>
    <hyperlink ref="J1475" r:id="rId1031" xr:uid="{3EED8999-3FF2-49BD-9F55-AD4866106D75}"/>
    <hyperlink ref="J819" r:id="rId1032" xr:uid="{A233D7AE-CB46-4F11-AB98-56CB65902CAA}"/>
    <hyperlink ref="J1656" r:id="rId1033" xr:uid="{BA440D5D-9D48-4EB2-A82C-5DB44371EE44}"/>
    <hyperlink ref="J30" r:id="rId1034" xr:uid="{DA0DC10B-BF9B-4E7D-8C35-534DC0EDA62A}"/>
    <hyperlink ref="J95" r:id="rId1035" xr:uid="{2D729036-68CD-452E-BD1A-13759FBFDBE4}"/>
    <hyperlink ref="J1730" r:id="rId1036" xr:uid="{391525EF-BE7B-4C20-81EF-846D1E7912E5}"/>
    <hyperlink ref="O1730" r:id="rId1037" xr:uid="{831A040D-F7C3-4943-A51A-F9EA5F9DDE28}"/>
    <hyperlink ref="J759" r:id="rId1038" display="mailto:darice@rtischeduler.com" xr:uid="{98F43CC8-0EB5-4A8B-8AE8-E6742ACE362B}"/>
    <hyperlink ref="J1073" r:id="rId1039" xr:uid="{CE5B2055-D0B7-4B6B-BCDA-EDA2575610BF}"/>
    <hyperlink ref="J1185" r:id="rId1040" display="mailto:tsmith@zondahome.com" xr:uid="{63EE99C8-4BC8-4661-A5DA-79FD6FEFE69F}"/>
    <hyperlink ref="J1287" r:id="rId1041" xr:uid="{CD7A4DCE-8862-457B-A94D-9046D8F450C8}"/>
    <hyperlink ref="J92" r:id="rId1042" xr:uid="{9FE5DE8B-A562-4209-9166-890CA63C2E79}"/>
    <hyperlink ref="O92" r:id="rId1043" xr:uid="{2E5EAECE-9210-4D0F-857D-1ECAD46F1A7D}"/>
    <hyperlink ref="J2031" r:id="rId1044" xr:uid="{06F468A3-8EC0-4D72-8082-64DCAE66C46D}"/>
    <hyperlink ref="J1788" r:id="rId1045" xr:uid="{8650E67B-35A8-45C2-B5C5-8D6AC3E18807}"/>
    <hyperlink ref="J1031" r:id="rId1046" xr:uid="{B24EC62A-4163-4237-B00A-9C58B15107BE}"/>
    <hyperlink ref="J687" r:id="rId1047" display="fancywindows@sbcglobal.net" xr:uid="{A07BA3D2-3475-488A-AF4C-6FBA958F1C2B}"/>
    <hyperlink ref="J642" r:id="rId1048" display="cullen.menn@entechsales.com" xr:uid="{EC00653D-6D0D-41BA-B3E6-982A93673F99}"/>
    <hyperlink ref="J1908" r:id="rId1049" display="cluette@ur.com" xr:uid="{3A9B18D6-0AE4-43F2-98BB-6CED7B940EA3}"/>
    <hyperlink ref="J232" r:id="rId1050" xr:uid="{4A189989-6EC8-4370-A275-D36C5AA0EF82}"/>
    <hyperlink ref="J705" r:id="rId1051" xr:uid="{52D19C59-A07B-43AC-958F-1F5AD203AFA6}"/>
    <hyperlink ref="J6" r:id="rId1052" xr:uid="{8092B3AB-E883-4C51-8D12-6063801C2706}"/>
    <hyperlink ref="J59" r:id="rId1053" xr:uid="{8C18C16C-55C6-4616-BA67-DDC1AAEEE80E}"/>
    <hyperlink ref="J60" r:id="rId1054" xr:uid="{859DB195-579D-44F3-9DE0-BE692AEA3747}"/>
    <hyperlink ref="J108" r:id="rId1055" xr:uid="{2FD6A0E4-A48A-42A7-9D5A-FB4C2B97F445}"/>
    <hyperlink ref="J110" r:id="rId1056" xr:uid="{B8E00163-F37C-45E5-B055-C542ED2EF5E4}"/>
    <hyperlink ref="J131" r:id="rId1057" xr:uid="{8032C01B-B7F6-485A-85B2-9518A3BB955D}"/>
    <hyperlink ref="J201" r:id="rId1058" xr:uid="{DEC584F7-E287-41EE-AAFC-FEB2DEE7F0F1}"/>
    <hyperlink ref="J292" r:id="rId1059" xr:uid="{930055A0-49A8-48FA-8E1B-1E0070107ABE}"/>
    <hyperlink ref="J311" r:id="rId1060" xr:uid="{EE8C15C4-1356-40DD-A2CC-0B2A843F788C}"/>
    <hyperlink ref="J427" r:id="rId1061" xr:uid="{EBF126BD-0C60-4427-9387-F2832BFBFA38}"/>
    <hyperlink ref="J430" r:id="rId1062" xr:uid="{FE98D2B5-2FB3-4746-9067-956A531743F3}"/>
    <hyperlink ref="J474" r:id="rId1063" xr:uid="{923C9935-F2A3-4C3A-9C33-FE79525CAAEC}"/>
    <hyperlink ref="J475" r:id="rId1064" xr:uid="{4573B95A-B861-4153-977A-0DE403CCC892}"/>
    <hyperlink ref="J924" r:id="rId1065" xr:uid="{4ECE3C7B-2188-48A9-912F-534DD46C4530}"/>
    <hyperlink ref="J927" r:id="rId1066" xr:uid="{0DC5F969-7E08-4D9A-AAB3-52484BE32426}"/>
    <hyperlink ref="J1032" r:id="rId1067" xr:uid="{3EA268EB-5171-4945-8B32-6CC1DDE11B23}"/>
    <hyperlink ref="J1044" r:id="rId1068" xr:uid="{4DFFFA30-9EDB-4CF2-B76B-E05DA72B6FCB}"/>
    <hyperlink ref="J1065" r:id="rId1069" xr:uid="{F75B68AE-B12F-406F-BA68-D135833088D0}"/>
    <hyperlink ref="J1130" r:id="rId1070" xr:uid="{885EC098-586D-4565-B55D-963D1F894AF8}"/>
    <hyperlink ref="J1214" r:id="rId1071" xr:uid="{D5DF2C15-EA34-48CA-9024-90A221783F42}"/>
    <hyperlink ref="J1255" r:id="rId1072" xr:uid="{6550C2BC-6088-454D-B4C2-2FB88FABF6FF}"/>
    <hyperlink ref="J1284" r:id="rId1073" xr:uid="{8BB6F7E9-B57E-4F36-90B8-526EE347EDB1}"/>
    <hyperlink ref="J1319" r:id="rId1074" xr:uid="{CB1B8655-3D25-4C23-871E-F3279E76BCEE}"/>
    <hyperlink ref="J1453" r:id="rId1075" xr:uid="{73F264E5-CC27-496A-B2DF-0CE325EB8950}"/>
    <hyperlink ref="J1677" r:id="rId1076" xr:uid="{C0F3338D-BE9E-4BD3-B186-8D668118C886}"/>
    <hyperlink ref="J1694" r:id="rId1077" xr:uid="{C974BB08-39B2-4C70-BF28-E47A547D9C86}"/>
    <hyperlink ref="J1739" r:id="rId1078" xr:uid="{AA5E865B-33A2-4E82-89A8-77899755F543}"/>
    <hyperlink ref="J1753" r:id="rId1079" xr:uid="{38091E88-2666-477F-A429-2EF3120A132B}"/>
    <hyperlink ref="J1762" r:id="rId1080" xr:uid="{3072499B-05E4-462E-8362-77AAE9F96FCE}"/>
    <hyperlink ref="J1781" r:id="rId1081" xr:uid="{E9C6A34D-57F5-4EE6-B318-21CD6DF25576}"/>
    <hyperlink ref="J1842" r:id="rId1082" xr:uid="{25B80749-BA21-4E44-8857-BF585EFC878F}"/>
    <hyperlink ref="J1885" r:id="rId1083" xr:uid="{B003239E-5140-4054-A9FB-475D37FC3294}"/>
    <hyperlink ref="J1912" r:id="rId1084" xr:uid="{29F72E29-B2D1-4A3A-86F9-89B84BFB77B9}"/>
    <hyperlink ref="J2021" r:id="rId1085" xr:uid="{CAB7882A-0828-4D6A-ABC9-57E37EE01017}"/>
    <hyperlink ref="J2028" r:id="rId1086" xr:uid="{99433EFA-0CC8-45ED-80B8-8C986D26493E}"/>
    <hyperlink ref="J2029" r:id="rId1087" xr:uid="{15809C2A-6377-48FD-BEDD-9E664819410D}"/>
    <hyperlink ref="J299" r:id="rId1088" xr:uid="{A7978076-87C2-4E0C-A3C9-5A23B8ED4D71}"/>
    <hyperlink ref="J1187" r:id="rId1089" xr:uid="{A33FA67C-133F-48FD-8FE6-DBFE3616B154}"/>
    <hyperlink ref="J650" r:id="rId1090" display="mailto:isaac.casillas@ea.epson.com" xr:uid="{928B62A1-4629-43BA-B7EB-9E8B472F2A4D}"/>
    <hyperlink ref="O650" r:id="rId1091" xr:uid="{5F0CEF75-D323-4E11-8004-C89394B40C58}"/>
    <hyperlink ref="J1479" r:id="rId1092" xr:uid="{E78DA05F-06E4-4344-8218-7CCF62A1C565}"/>
    <hyperlink ref="J230" r:id="rId1093" xr:uid="{3497969B-9773-423E-AEFA-9C18F04482A9}"/>
    <hyperlink ref="J883" r:id="rId1094" xr:uid="{68B4A583-F440-4420-9114-CC30DBDB904D}"/>
    <hyperlink ref="J356" r:id="rId1095" display="catering@cowboychicken.com" xr:uid="{1A2D09EB-52CD-4AA9-A09B-0EEAC14E8C9E}"/>
    <hyperlink ref="J1147" r:id="rId1096" xr:uid="{24717066-6792-4BDB-87F0-45AE9E155F16}"/>
    <hyperlink ref="J1638" r:id="rId1097" xr:uid="{4A6CDCE2-B3EC-4521-B642-EF992814701F}"/>
    <hyperlink ref="J933" r:id="rId1098" xr:uid="{35E8EE48-EC86-48A0-9625-0CF03BB7B5EC}"/>
    <hyperlink ref="O933" r:id="rId1099" xr:uid="{981A7EDB-1F09-472A-B2CE-860CAF01A6CB}"/>
    <hyperlink ref="J1744" r:id="rId1100" xr:uid="{818B5413-6324-4FCA-8849-B61FFC4DEC1B}"/>
    <hyperlink ref="J1339" r:id="rId1101" display="mailto:erin.bosley@parentsquare.com" xr:uid="{31F9D786-9592-4714-8A1C-A3302577C801}"/>
    <hyperlink ref="J604" r:id="rId1102" xr:uid="{DB1A6183-C8CA-458E-9D7D-FD155718B5D6}"/>
    <hyperlink ref="J216" r:id="rId1103" xr:uid="{BB487A39-F94D-446A-876A-E4E6DEA51F52}"/>
    <hyperlink ref="J1000" r:id="rId1104" xr:uid="{2EB95869-49E6-4E2C-92F6-C991D77F4DD5}"/>
    <hyperlink ref="J1614" r:id="rId1105" xr:uid="{251D5937-B4A4-426D-8EDD-4087E8F471AE}"/>
    <hyperlink ref="J1060" r:id="rId1106" xr:uid="{EDFAAA36-A9DE-4EDE-80AB-3CEF20DE7E6D}"/>
    <hyperlink ref="J775" r:id="rId1107" xr:uid="{4EF302F1-3F8E-4DD8-81A5-2C96B45D4024}"/>
    <hyperlink ref="J1152" r:id="rId1108" xr:uid="{D95C24CC-A673-404F-AA98-2EFD32E5A466}"/>
    <hyperlink ref="J170" r:id="rId1109" xr:uid="{B8B4B524-75A9-4A81-B3ED-D2275C561AD0}"/>
    <hyperlink ref="J171" r:id="rId1110" xr:uid="{AD0FD508-6879-44E8-829A-172BFD7682C3}"/>
    <hyperlink ref="J282" r:id="rId1111" display="mailto:ppostel@ccsprojects.com" xr:uid="{65F6B515-BE61-41B5-B5AB-F01175359E05}"/>
    <hyperlink ref="J1920" r:id="rId1112" xr:uid="{0BFE775D-2373-404A-BD26-5DB3FCE1E404}"/>
    <hyperlink ref="J1559" r:id="rId1113" display="marty@sasfiretx.com" xr:uid="{E92925A9-A056-4166-A465-7D70CB882AE0}"/>
    <hyperlink ref="J1558" r:id="rId1114" display="marty@sasfiretx.com" xr:uid="{59789045-90DF-4728-A963-E3990583AC74}"/>
    <hyperlink ref="J768" r:id="rId1115" display="steveboughnou@gensound.com" xr:uid="{1A9A9261-683E-4DD6-A6D6-86409C3C009A}"/>
    <hyperlink ref="J148" r:id="rId1116" xr:uid="{EB821B98-DF48-4ECE-997C-E572D66422E8}"/>
    <hyperlink ref="J441" r:id="rId1117" xr:uid="{B210C439-2AEC-4177-9986-00BDADF01103}"/>
    <hyperlink ref="J442" r:id="rId1118" xr:uid="{FE988335-8947-49F5-A575-8856365058C9}"/>
    <hyperlink ref="J509" r:id="rId1119" xr:uid="{D4F6EEAC-04D8-493B-8658-C73201901E01}"/>
    <hyperlink ref="J920" r:id="rId1120" display="jbsalter@infinitycontractors.com" xr:uid="{7238F3C4-6F7B-4AFD-989F-ED9B1E1F99F0}"/>
    <hyperlink ref="J1673" r:id="rId1121" xr:uid="{FC2AFA65-1F45-4D11-8079-9F7753824AF4}"/>
    <hyperlink ref="J1943" r:id="rId1122" xr:uid="{F97DCA6E-28DD-4696-A6CC-7E2186077F19}"/>
    <hyperlink ref="J1407" r:id="rId1123" xr:uid="{131924AA-20AE-470F-A67F-D9626D376F84}"/>
    <hyperlink ref="J1003" r:id="rId1124" xr:uid="{B6B047B7-1C1C-48E8-9B0F-E39A7ECA43CB}"/>
    <hyperlink ref="J901" r:id="rId1125" display="vboyett@idnacme.com" xr:uid="{7F932C0E-996E-48B0-9B11-F83081CECA49}"/>
    <hyperlink ref="J686" r:id="rId1126" xr:uid="{D0DF82E9-E88C-4B7E-8657-54F4BF8ED315}"/>
    <hyperlink ref="J963" r:id="rId1127" xr:uid="{40D63A77-8D62-4767-8E89-A7D0ED9EC272}"/>
    <hyperlink ref="J246" r:id="rId1128" xr:uid="{32B78274-63E3-4EEF-B9B8-A43F58DBDD79}"/>
    <hyperlink ref="J498" r:id="rId1129" xr:uid="{2B384831-E1B2-446F-9B78-89BB358E3829}"/>
    <hyperlink ref="J578" r:id="rId1130" xr:uid="{FDD5C9CB-4862-49DA-9DE0-ACFB2E844D80}"/>
    <hyperlink ref="J878" r:id="rId1131" xr:uid="{28507F91-67A0-4CA1-86E1-EAB5E95D97D0}"/>
    <hyperlink ref="J1015" r:id="rId1132" xr:uid="{9FE26AB3-6549-47C2-9D07-1E6D41517AA9}"/>
    <hyperlink ref="J1014" r:id="rId1133" xr:uid="{85968511-302E-4929-B12A-85434E846FDC}"/>
    <hyperlink ref="J1017" r:id="rId1134" xr:uid="{9B9D9AF2-ABC5-45B4-A097-1A6F92DBB0EA}"/>
    <hyperlink ref="J1019" r:id="rId1135" xr:uid="{6C046294-4C35-4914-BABB-6789CE02FD32}"/>
    <hyperlink ref="J1018" r:id="rId1136" xr:uid="{6EE7FB73-7998-4D56-8F93-925D35DFF42C}"/>
    <hyperlink ref="J1016" r:id="rId1137" xr:uid="{52C667E7-96C1-4160-80BA-3CACA7A3E9F4}"/>
    <hyperlink ref="J1021" r:id="rId1138" xr:uid="{82A40CCD-1811-4A59-9DC2-D2ED2F99171C}"/>
    <hyperlink ref="J1020" r:id="rId1139" xr:uid="{2BBF9ACE-069D-489D-8D05-B2AB01ABDF18}"/>
    <hyperlink ref="J1023" r:id="rId1140" xr:uid="{9340F2F5-B3D0-41FD-8363-1CE64A6876D9}"/>
    <hyperlink ref="J1022" r:id="rId1141" xr:uid="{EEB58795-B045-48B3-978E-5F4FC101C3C9}"/>
    <hyperlink ref="J1025" r:id="rId1142" xr:uid="{D09BED75-F042-4428-BF2C-0FCBD16A6B0A}"/>
    <hyperlink ref="J1024" r:id="rId1143" xr:uid="{D3C601B7-38D7-4050-BDA6-8B50392B399C}"/>
    <hyperlink ref="J1617" r:id="rId1144" display="laurcla@cdwg.com" xr:uid="{AC5D75D9-D01A-458C-9C32-E04CD823D60B}"/>
    <hyperlink ref="O1617" r:id="rId1145" xr:uid="{365D22AE-FEC7-4A89-AA5E-78B734CD0AC9}"/>
    <hyperlink ref="J946" r:id="rId1146" display="mailto:orders@jwpepper.com" xr:uid="{FC4C0849-9455-4EDA-9FE3-DF3B55271DC8}"/>
    <hyperlink ref="J1113" r:id="rId1147" xr:uid="{549D7960-E01C-4838-A747-D25D355BF63A}"/>
    <hyperlink ref="O1113" r:id="rId1148" display="mailto:sales@lucksmusic.com" xr:uid="{FAE26404-CA44-4846-ABC2-20B7E045CE27}"/>
    <hyperlink ref="O1238" r:id="rId1149" xr:uid="{AF883EB1-5AE9-4275-8BD3-528E08348FDF}"/>
    <hyperlink ref="J1238" r:id="rId1150" xr:uid="{8E38A23F-AE09-481F-83ED-81A2F65609C6}"/>
    <hyperlink ref="J1240" r:id="rId1151" xr:uid="{6367ECBF-91C9-42F1-85D3-696676CC64F6}"/>
    <hyperlink ref="J1363" r:id="rId1152" xr:uid="{11B491E3-CE6E-4581-A198-1F4B732F66B8}"/>
    <hyperlink ref="O1363" r:id="rId1153" display="mailto:orders@penders.com" xr:uid="{98F4A1FB-DBA5-44AE-A2FA-FCAB5CD95B5E}"/>
    <hyperlink ref="J1441" r:id="rId1154" xr:uid="{B774C494-CE21-4827-83E4-8929201598A4}"/>
    <hyperlink ref="J1595" r:id="rId1155" xr:uid="{ABB6416F-A50C-4C40-843B-2E2D45C42370}"/>
    <hyperlink ref="J1757" r:id="rId1156" xr:uid="{5A77ADB2-2A52-4AE3-8111-484D61D6166C}"/>
    <hyperlink ref="J1968" r:id="rId1157" xr:uid="{67644F12-2F45-4FB2-A075-878405C4868D}"/>
    <hyperlink ref="J1975" r:id="rId1158" xr:uid="{E56CCC35-5CE4-4A95-8910-1C6588E400BA}"/>
    <hyperlink ref="J291" r:id="rId1159" xr:uid="{ED2BA049-4B66-4FCB-9C09-8ED633D886C6}"/>
    <hyperlink ref="J606" r:id="rId1160" xr:uid="{F7A45FB1-6D42-4C70-8A5B-EF26E57F6CFB}"/>
    <hyperlink ref="J1958" r:id="rId1161" xr:uid="{25EAB823-37BC-4F2A-8522-39094A5196C0}"/>
    <hyperlink ref="J1725" r:id="rId1162" xr:uid="{016566EF-8BA8-44CD-BB48-668F9A770CD9}"/>
    <hyperlink ref="J813" r:id="rId1163" xr:uid="{393D4F13-32EC-48CF-986D-BC0621F11F0F}"/>
    <hyperlink ref="J916" r:id="rId1164" xr:uid="{2CBD0D90-FA03-4AA3-9784-4BAA0A34E23A}"/>
    <hyperlink ref="J1106" r:id="rId1165" xr:uid="{F391DFAF-CCFD-4B84-87BA-EE75BFFFEDA0}"/>
    <hyperlink ref="O1321" r:id="rId1166" xr:uid="{D3C79C6B-77EF-4DDB-9E37-B96B9D210018}"/>
    <hyperlink ref="J996" r:id="rId1167" xr:uid="{2753581E-D8AF-4068-8605-C3BA2783A30E}"/>
    <hyperlink ref="J1358" r:id="rId1168" display="mailto:ellinstitutionalna@pearson.com" xr:uid="{C5D9646A-D278-4D53-861F-3A085CF62124}"/>
    <hyperlink ref="J62" r:id="rId1169" display="mailto:lance@adiosfajitas.com" xr:uid="{82386349-4EF9-483D-ACA8-E38F9F1816AC}"/>
    <hyperlink ref="J260" r:id="rId1170" xr:uid="{38929ED8-ABAB-4193-93B1-27ABE4DBD16E}"/>
    <hyperlink ref="O260" r:id="rId1171" xr:uid="{959A6F81-4F3A-438F-B64C-4B744E4D85D4}"/>
    <hyperlink ref="O1589" r:id="rId1172" xr:uid="{48BD371A-F106-4579-8686-B4B338AE65B7}"/>
    <hyperlink ref="J1778" r:id="rId1173" xr:uid="{6AAD9847-EA25-4FD4-9E1C-CD23D0C3F366}"/>
    <hyperlink ref="O1778" r:id="rId1174" xr:uid="{7E6F7D9F-11F9-4D91-A5FA-8A9E8AC8EA61}"/>
    <hyperlink ref="J1853" r:id="rId1175" xr:uid="{B91115F7-AFA3-49B0-88D6-5FB595B5C653}"/>
    <hyperlink ref="O1853" r:id="rId1176" xr:uid="{571F8B7C-6637-4E35-B9B6-B9E29D9879E0}"/>
    <hyperlink ref="J1761" r:id="rId1177" display="mailto:Bbrewer@tarpleymusic.com" xr:uid="{09FFC1D6-17AD-4253-A42E-B7B05E027F54}"/>
    <hyperlink ref="J249" r:id="rId1178" xr:uid="{E5381D04-F1A4-40A6-BF07-7F45CEBCD161}"/>
    <hyperlink ref="J697" r:id="rId1179" xr:uid="{95EF0477-9A4D-403D-B3D0-517103C58032}"/>
    <hyperlink ref="J892" r:id="rId1180" xr:uid="{F746700E-8072-49FF-8A51-E6DEC3F278AD}"/>
    <hyperlink ref="J1180" r:id="rId1181" xr:uid="{8F1EA375-2550-46C1-9EDF-291CAC66DCD7}"/>
    <hyperlink ref="J1377" r:id="rId1182" xr:uid="{A6289352-8B3C-4274-B923-6E05709B4DEB}"/>
    <hyperlink ref="J1631" r:id="rId1183" xr:uid="{FB21A640-B69B-4B41-9D5B-538F2C728844}"/>
    <hyperlink ref="J1476" r:id="rId1184" tooltip="mailto:jamiem@rpmaint.net" display="mailto:jamiem@rpmaint.net" xr:uid="{13C5F7FA-24E8-4155-814B-CD7380ADA0E1}"/>
    <hyperlink ref="J837" r:id="rId1185" xr:uid="{BA809A4A-B8FB-4FCB-85E0-6B3DF0471C13}"/>
    <hyperlink ref="J1299" r:id="rId1186" xr:uid="{928BFC2F-BEF7-4545-8CB2-80384F26E31B}"/>
    <hyperlink ref="J2030" r:id="rId1187" xr:uid="{76A054CC-2684-4EE1-AE03-B0BDF45D5FDC}"/>
    <hyperlink ref="J1211" r:id="rId1188" xr:uid="{80186D43-4E56-49FA-B6D4-9BF30EAB2504}"/>
    <hyperlink ref="J472" r:id="rId1189" xr:uid="{94ED7030-AB09-486E-BCAD-FD81D544A744}"/>
    <hyperlink ref="J487" r:id="rId1190" xr:uid="{55339B84-C944-4852-AE44-BCB1C8D17BE7}"/>
    <hyperlink ref="J1786" r:id="rId1191" xr:uid="{F5C5D6CB-3129-44C6-B391-54EFDEC5038B}"/>
    <hyperlink ref="J1726" r:id="rId1192" xr:uid="{1B07BAAC-1352-4232-A116-99F278FF24E4}"/>
    <hyperlink ref="J68" r:id="rId1193" xr:uid="{62E8308E-9D41-47ED-92ED-4DDA1A40D8A8}"/>
    <hyperlink ref="J398" r:id="rId1194" xr:uid="{945C0872-29E3-47F0-B3F2-0CC27FEB5AEB}"/>
    <hyperlink ref="J489" r:id="rId1195" xr:uid="{0223044D-B4C0-4FAD-9B74-D7758B185896}"/>
    <hyperlink ref="J1109" r:id="rId1196" xr:uid="{A5B3C76F-19FE-45BF-AD57-288D0FCF27B9}"/>
    <hyperlink ref="O1109" r:id="rId1197" xr:uid="{80C6C0F6-C5F1-4D99-BE24-500349E87DC8}"/>
    <hyperlink ref="J1350" r:id="rId1198" xr:uid="{74AD000F-8F41-4FC5-A9EC-D0C05993AA2C}"/>
    <hyperlink ref="J1077" r:id="rId1199" xr:uid="{AC3FC8CD-0002-459D-A32A-1721ADA4DD48}"/>
    <hyperlink ref="J1078" r:id="rId1200" xr:uid="{1EBBFA75-45CF-47C0-885D-DF15E2A52D86}"/>
    <hyperlink ref="J1992" r:id="rId1201" xr:uid="{C623DD6D-EF0D-42F1-9FE0-47ED852C8C73}"/>
    <hyperlink ref="J1286" r:id="rId1202" xr:uid="{7E52AEBE-7243-4B9F-9C01-F87AE8A21E31}"/>
    <hyperlink ref="J419" r:id="rId1203" display="sbacon@cliffordpower.com" xr:uid="{80380E7C-4E8C-44DE-A6CB-96A212AC2989}"/>
    <hyperlink ref="J1348" r:id="rId1204" xr:uid="{E60FA166-CD18-4CDB-8938-61F9719DB6A1}"/>
    <hyperlink ref="J581" r:id="rId1205" xr:uid="{82430A2E-C6BF-4D49-96D7-31DBB3C953A3}"/>
    <hyperlink ref="J144" r:id="rId1206" xr:uid="{E0028C7E-902E-4212-89A0-880ED4A86A6B}"/>
    <hyperlink ref="J161" r:id="rId1207" xr:uid="{CE1D6742-141B-4BA7-ADD6-B7211E38B295}"/>
    <hyperlink ref="J288" r:id="rId1208" xr:uid="{9ADAEA20-720B-4ED8-9FA7-AD75E7E8614E}"/>
    <hyperlink ref="J595" r:id="rId1209" xr:uid="{A4DBE45C-2940-43D3-8157-572838307A62}"/>
    <hyperlink ref="J598" r:id="rId1210" xr:uid="{20DCF8E1-A6FC-4D22-98AF-C09BCED8C444}"/>
    <hyperlink ref="J757" r:id="rId1211" xr:uid="{AFFA946F-5162-4ADD-8240-C136DB3D3493}"/>
    <hyperlink ref="J910" r:id="rId1212" xr:uid="{28A8734D-91AA-4EF7-96B5-54E3314CDBAD}"/>
    <hyperlink ref="J1507" r:id="rId1213" xr:uid="{BA8CD5FA-DAA7-47C7-AF80-7444753E77E9}"/>
    <hyperlink ref="O757" r:id="rId1214" xr:uid="{D1A65F63-9FA8-4FD5-881F-8B58EFAF3B7F}"/>
    <hyperlink ref="O1507" r:id="rId1215" xr:uid="{C996310A-D907-4C8D-A36D-C98890978D6E}"/>
    <hyperlink ref="J239" r:id="rId1216" xr:uid="{6D6CE89F-36FA-40CB-9311-7E6403CC3EB1}"/>
    <hyperlink ref="J240" r:id="rId1217" xr:uid="{5DEB9730-656B-499D-9E10-8CBAAE0904A2}"/>
    <hyperlink ref="J862" r:id="rId1218" xr:uid="{DEB6639D-A866-4FF2-B8FB-F3CD02C9A016}"/>
    <hyperlink ref="J863" r:id="rId1219" xr:uid="{AD63708E-630E-4205-A2D2-ECD0C2EE817F}"/>
    <hyperlink ref="J1276" r:id="rId1220" xr:uid="{EB9039ED-2D97-4647-A4B0-F463FC9CAC05}"/>
    <hyperlink ref="J1277" r:id="rId1221" xr:uid="{83152E5F-54A1-4CDF-9609-690592C4A6BB}"/>
    <hyperlink ref="J1791" r:id="rId1222" xr:uid="{150F8AA9-3FB5-4CA1-A33E-E46867062800}"/>
    <hyperlink ref="J1792" r:id="rId1223" xr:uid="{0BDAF9DE-1AF2-4A9A-8510-BAEA00416ADE}"/>
    <hyperlink ref="J679" r:id="rId1224" xr:uid="{D5EC34D7-AC50-40D0-A250-2D3F25FB5BD1}"/>
    <hyperlink ref="J1758" r:id="rId1225" xr:uid="{E9430474-9501-4DDD-8DCD-6C07F3787B5C}"/>
    <hyperlink ref="J917" r:id="rId1226" display="phunt@idsequip.com" xr:uid="{9B22B973-0A1E-422B-B7F4-6BF3AFF8C950}"/>
    <hyperlink ref="J1040" r:id="rId1227" xr:uid="{29097123-D547-4D91-BC5A-B6B263EF0EB0}"/>
    <hyperlink ref="J1041" r:id="rId1228" xr:uid="{C01AE5DA-9452-442D-8CA6-3B9196341924}"/>
    <hyperlink ref="J1099" r:id="rId1229" xr:uid="{51F95A38-9850-4882-90CB-592E6F53B729}"/>
    <hyperlink ref="J1100" r:id="rId1230" xr:uid="{0BC96B37-35E9-4CDF-8B0C-AA3FD42F7526}"/>
    <hyperlink ref="J1182" r:id="rId1231" xr:uid="{28172EC6-75ED-483F-A82A-EA3FB90250A3}"/>
    <hyperlink ref="J1183" r:id="rId1232" xr:uid="{2A9D89B4-2ED9-44C4-8BC6-063A1121A3A5}"/>
    <hyperlink ref="J1969" r:id="rId1233" xr:uid="{50873710-EA0D-4675-80E8-4373395C884F}"/>
    <hyperlink ref="O1969" r:id="rId1234" xr:uid="{801D4A5D-8CE3-42E1-BD8B-B214D7B60955}"/>
    <hyperlink ref="J1970" r:id="rId1235" xr:uid="{99E121DF-5E6E-4898-A7DB-8FF53FC51A67}"/>
    <hyperlink ref="O1970" r:id="rId1236" xr:uid="{6C9B78FD-1301-4086-A7C4-07774410EEE6}"/>
    <hyperlink ref="J1454" r:id="rId1237" xr:uid="{C1D65FAB-F270-4B95-85B9-933FC4C0AD7A}"/>
    <hyperlink ref="J1455" r:id="rId1238" xr:uid="{5805BB3B-6C0D-44BC-BC76-1A40812C0C69}"/>
    <hyperlink ref="J1966" r:id="rId1239" xr:uid="{3C556DC4-0BB1-4F9A-9846-15AC71B88D6A}"/>
    <hyperlink ref="J1231" r:id="rId1240" xr:uid="{F928BBF3-46C7-4013-973A-E2F65628132B}"/>
    <hyperlink ref="J1301" r:id="rId1241" xr:uid="{5D7447AC-E9E8-4533-B129-1D5E5FD1F392}"/>
    <hyperlink ref="J1233" r:id="rId1242" xr:uid="{95E5DCE5-EA61-4E47-A901-0D6E72D4CE57}"/>
    <hyperlink ref="O812" r:id="rId1243" xr:uid="{08F8A3E6-2482-4174-99A3-E523ED1AD6E5}"/>
    <hyperlink ref="O1076" r:id="rId1244" xr:uid="{668FD44A-8C1B-4730-B985-66F361473707}"/>
    <hyperlink ref="O51" r:id="rId1245" xr:uid="{4DB63A9F-FADF-4804-8A4A-33B47C2FC3DC}"/>
    <hyperlink ref="O1590" r:id="rId1246" xr:uid="{81363930-53BA-4014-98DD-45B6A62F9A1F}"/>
    <hyperlink ref="J1174" r:id="rId1247" display="mailto:thalbert@medicaledge.com" xr:uid="{E49CA3F9-CE1B-42D1-8A70-9FCACF9E64D8}"/>
    <hyperlink ref="J1066" r:id="rId1248" xr:uid="{045F0A05-D72F-467A-BECB-5D229C5EE772}"/>
    <hyperlink ref="J1466" r:id="rId1249" xr:uid="{DEB78789-6538-42C8-9076-DB7B2D8AF882}"/>
    <hyperlink ref="O980" r:id="rId1250" display="mailto:suzette.stewart@windstream.com" xr:uid="{DFC47099-04C2-4DF3-87A1-1470D3118460}"/>
    <hyperlink ref="J980" r:id="rId1251" display="mailto:tschulte@k12insight.com" xr:uid="{F8BD8BE2-5903-4472-809F-7B22E3428A60}"/>
    <hyperlink ref="J1262:J1268" r:id="rId1252" display="blozano@tacocabana.com" xr:uid="{1C21BF3D-8F9F-4836-BAE9-48865C86D47B}"/>
    <hyperlink ref="J1243" r:id="rId1253" xr:uid="{A5D68B35-5138-4BBB-B275-64908DC8A17B}"/>
    <hyperlink ref="J1232" r:id="rId1254" xr:uid="{8C327FAD-1133-480E-B930-1DB92289F638}"/>
    <hyperlink ref="J1879" r:id="rId1255" xr:uid="{671D33F4-FF06-493B-B8DD-2FD63BF53B7B}"/>
    <hyperlink ref="J1878" r:id="rId1256" xr:uid="{43848DCC-0825-4E25-8D60-1E18B7C2C524}"/>
    <hyperlink ref="J1177" r:id="rId1257" xr:uid="{CDB64AD6-D5CA-465A-A84B-0C3B58E5236F}"/>
    <hyperlink ref="J1902" r:id="rId1258" xr:uid="{27AB25A8-3A85-451B-9948-F41880BC1DAA}"/>
    <hyperlink ref="J823" r:id="rId1259" xr:uid="{EA3375EC-4735-45EB-995D-70B3EC32B8FF}"/>
    <hyperlink ref="J199" r:id="rId1260" xr:uid="{88BCA933-898B-4DFC-B0BF-0B2FAF45C063}"/>
    <hyperlink ref="J1327" r:id="rId1261" xr:uid="{89F578D0-F041-4C41-9209-0474B19A15FB}"/>
    <hyperlink ref="J1145" r:id="rId1262" xr:uid="{BE42CB6D-E080-4E38-B3D5-A953D6B83EC5}"/>
    <hyperlink ref="J779" r:id="rId1263" xr:uid="{8F8AF113-F104-4323-9CF6-7288A35F136D}"/>
    <hyperlink ref="O779" r:id="rId1264" xr:uid="{9E8B6B77-489D-4796-9724-8F5FE41FE628}"/>
    <hyperlink ref="J928" r:id="rId1265" xr:uid="{3463174B-51DC-4FE7-951B-AC9FD508304B}"/>
    <hyperlink ref="J1938" r:id="rId1266" xr:uid="{572CF48E-C605-4A53-AD48-C3EF52C38F8E}"/>
    <hyperlink ref="J370" r:id="rId1267" xr:uid="{B83155F4-5C08-4563-A3BC-245F6885DE1A}"/>
    <hyperlink ref="O872" r:id="rId1268" xr:uid="{CF76B156-C3E5-4184-BFAF-A96DA26B49B4}"/>
    <hyperlink ref="J872" r:id="rId1269" xr:uid="{87133C04-D5E5-4AF1-8E74-41C50FC7EDEA}"/>
    <hyperlink ref="J2020" r:id="rId1270" xr:uid="{511D6ADD-DBEA-40F8-8B17-C425DDCC76B2}"/>
    <hyperlink ref="O1667" r:id="rId1271" xr:uid="{199AF2CF-401D-4176-8331-400C30433BD6}"/>
    <hyperlink ref="J628" r:id="rId1272" xr:uid="{DA9CB06F-096D-468E-9DC1-F758EF5D58EB}"/>
    <hyperlink ref="J1380" r:id="rId1273" display="billwalter@pb.com" xr:uid="{BE7E705A-6EFC-4640-A736-F6197897A295}"/>
    <hyperlink ref="J205" r:id="rId1274" xr:uid="{602187A4-695E-4CB8-B4F5-B331AD5FF964}"/>
    <hyperlink ref="J1882" r:id="rId1275" display="michael.holt@capturingkidshearts.org" xr:uid="{C6AF64E3-BEFD-4E85-B7A3-5A9FECDE9C87}"/>
    <hyperlink ref="J374" r:id="rId1276" display="chemsearch.biddepartment@nch.com" xr:uid="{E10CBD22-41BB-4411-9C57-899F7C960141}"/>
    <hyperlink ref="J461" r:id="rId1277" xr:uid="{367EBF7A-DC23-4C83-B220-5111C8DD130D}"/>
    <hyperlink ref="J605" r:id="rId1278" xr:uid="{D8104B42-2395-4D88-BE1F-10566D910227}"/>
    <hyperlink ref="J1379" r:id="rId1279" display="mailto:catering@tacocabana.com" xr:uid="{EBA28A86-562C-4551-886D-9E163CEDFFCE}"/>
    <hyperlink ref="J1235" r:id="rId1280" display="quotes@netsyncnetwork.com" xr:uid="{D99741C5-20D2-48FD-8803-2D1A69BF3CD7}"/>
    <hyperlink ref="O1235" r:id="rId1281" xr:uid="{DFFC886C-2935-4A7E-B8FA-5DA739F3855D}"/>
    <hyperlink ref="J1910" r:id="rId1282" xr:uid="{8D8B02D8-7C65-4AA1-BC76-0B2663289774}"/>
    <hyperlink ref="J914" r:id="rId1283" xr:uid="{26CCC77F-A22D-4B9D-9019-BAC3CA9AD82A}"/>
    <hyperlink ref="J915" r:id="rId1284" xr:uid="{D4A6C2DA-E586-4513-9737-3C70106B5097}"/>
    <hyperlink ref="J546" r:id="rId1285" xr:uid="{084F1961-7ED2-4F27-AB2C-C0F52BC181A6}"/>
    <hyperlink ref="J1112" r:id="rId1286" xr:uid="{6AC6BBD6-1D0A-488C-B219-ECF44E9C8730}"/>
    <hyperlink ref="J1973" r:id="rId1287" xr:uid="{9B99E0D4-7917-4954-A2DE-5E518C68DB06}"/>
    <hyperlink ref="J1971" r:id="rId1288" xr:uid="{98A1D81F-9AAD-4FCA-9E17-DFBF88B842CA}"/>
    <hyperlink ref="J1972" r:id="rId1289" xr:uid="{96FC802D-9328-48AA-B587-B8490E2CB00B}"/>
    <hyperlink ref="J169" r:id="rId1290" xr:uid="{E26853E6-F269-41E3-A5FF-23BC26EBDE7E}"/>
    <hyperlink ref="O169" r:id="rId1291" xr:uid="{8D776C9E-E31E-401F-9FED-AA630623267A}"/>
    <hyperlink ref="J141" r:id="rId1292" xr:uid="{7D347896-B086-4B4D-88BB-8F853ABE7865}"/>
    <hyperlink ref="J101" r:id="rId1293" xr:uid="{81EDB3EE-2D30-4209-B097-5703AB6E0C8B}"/>
    <hyperlink ref="O1144" r:id="rId1294" xr:uid="{E3814E22-0ED9-46DA-A090-77C546E71C19}"/>
    <hyperlink ref="J1144" r:id="rId1295" xr:uid="{AEA32538-F19F-4CDE-BBF9-7A48823CF691}"/>
    <hyperlink ref="J1720" r:id="rId1296" xr:uid="{04781725-ECC3-47C9-B3B1-91C5310C22D9}"/>
    <hyperlink ref="J71" r:id="rId1297" xr:uid="{D127C02D-A99E-4FC4-BABE-50EC13F08E2F}"/>
    <hyperlink ref="O71" r:id="rId1298" xr:uid="{A6821A4A-C100-4B19-B3B5-3829BEE8ECB0}"/>
    <hyperlink ref="O262" r:id="rId1299" xr:uid="{4396E19D-5608-40DD-AAC7-14E720863586}"/>
    <hyperlink ref="J262" r:id="rId1300" xr:uid="{1C128D61-876F-42FD-A69B-A926F73F5C34}"/>
    <hyperlink ref="I448" r:id="rId1301" display="tel:214-231-3631" xr:uid="{DE646921-58AA-495B-8E75-B74F529FD711}"/>
    <hyperlink ref="J922" r:id="rId1302" display="quotes@netsyncnetwork.com" xr:uid="{D6972580-DE69-4A63-8B0E-5C6717050E15}"/>
    <hyperlink ref="O922" r:id="rId1303" xr:uid="{65F49E57-246E-4893-9E29-841D08B5B099}"/>
    <hyperlink ref="O1332" r:id="rId1304" xr:uid="{0AD4A4AA-37EE-4E23-A34A-14B5627E2E90}"/>
    <hyperlink ref="J1332" r:id="rId1305" xr:uid="{489E6E16-5B80-4C11-9FE3-61F0A5BFAABA}"/>
    <hyperlink ref="J1393" r:id="rId1306" xr:uid="{A4C9D22C-A6EF-42A4-90EF-62803BD39E5D}"/>
    <hyperlink ref="O1393" r:id="rId1307" xr:uid="{69632BCD-593B-4C17-A74C-1702361D5A36}"/>
    <hyperlink ref="J1950" r:id="rId1308" display="marla@allacepack.com" xr:uid="{290E9728-86E4-4CEE-8E9A-DE176404B31E}"/>
    <hyperlink ref="O1950" r:id="rId1309" display="mailto:account.services@wengercorp.com" xr:uid="{8394381B-0608-4C79-8F29-DDFFAF016A50}"/>
    <hyperlink ref="J1344" r:id="rId1310" xr:uid="{962EE57D-6DD5-4BC1-8E2A-5F7FF04A05A9}"/>
    <hyperlink ref="J1055" r:id="rId1311" xr:uid="{919AB124-5F79-4852-A899-84342840B96D}"/>
    <hyperlink ref="O1055" r:id="rId1312" xr:uid="{F5AF4BEA-3A6B-4657-A218-1FA269B8A35F}"/>
    <hyperlink ref="J363" r:id="rId1313" xr:uid="{1463B635-5D33-4CC4-BAF8-4FAFD132ABDE}"/>
    <hyperlink ref="J899" r:id="rId1314" xr:uid="{BC2E5A2A-06A5-44B9-AB9F-6A8E3C156658}"/>
    <hyperlink ref="J1039" r:id="rId1315" xr:uid="{E0E5090F-E300-415E-A671-C36BEC460E7B}"/>
    <hyperlink ref="J165" r:id="rId1316" xr:uid="{A8F554A0-85F4-4ABA-9C2F-78B43CA3F1C7}"/>
    <hyperlink ref="J1389" r:id="rId1317" xr:uid="{694E5BFE-3A98-42F2-9DFF-1534421AAE90}"/>
    <hyperlink ref="J155" r:id="rId1318" xr:uid="{8DFD7789-606D-4EC3-853C-A8C58E1A454C}"/>
    <hyperlink ref="J668" r:id="rId1319" xr:uid="{2EDEAE33-E254-4B79-ABD2-1F46A4DAC50E}"/>
    <hyperlink ref="J1175" r:id="rId1320" xr:uid="{AE5FF592-E3AC-40D4-9CED-D953022BE2D2}"/>
    <hyperlink ref="J1234" r:id="rId1321" xr:uid="{48BFF142-E456-47FE-BC95-CE040017DA1B}"/>
    <hyperlink ref="J1263" r:id="rId1322" xr:uid="{6B6B42BD-0BE5-4982-A7A4-66D4819B1479}"/>
    <hyperlink ref="J1300" r:id="rId1323" xr:uid="{EB0496D8-1506-4115-97D2-C8414DF2D054}"/>
    <hyperlink ref="J1325" r:id="rId1324" xr:uid="{B1E02DCA-443C-44F2-B548-009B423E5818}"/>
    <hyperlink ref="J1411" r:id="rId1325" xr:uid="{0113E5F1-F2A3-4FE4-ABF7-1AAA3FBFF706}"/>
    <hyperlink ref="J1412" r:id="rId1326" xr:uid="{EC630B53-1727-4669-B976-44EB2BD3693D}"/>
    <hyperlink ref="J1464" r:id="rId1327" xr:uid="{4011D718-6D9D-42C5-9A37-4DAA9F40C245}"/>
    <hyperlink ref="O1464" r:id="rId1328" xr:uid="{28F47507-9B50-41FC-978E-960C7E8D89C0}"/>
    <hyperlink ref="J1482" r:id="rId1329" xr:uid="{EC638AC4-6427-48BF-98F9-DEA2F129309D}"/>
    <hyperlink ref="J1495" r:id="rId1330" xr:uid="{BA81CF4B-4443-4D76-AF13-630AB4B439EE}"/>
    <hyperlink ref="J1539" r:id="rId1331" xr:uid="{D71DC50D-A8D0-46A2-851A-D0A5DA4300A3}"/>
    <hyperlink ref="O1539" r:id="rId1332" display="mailto:Victoria.Baker@ssww.com" xr:uid="{919931BE-ED1A-4CAF-BFE5-B00AF5ECE1E4}"/>
    <hyperlink ref="J1543" r:id="rId1333" xr:uid="{E4CC9CD8-F494-4589-9954-9600517FAF60}"/>
    <hyperlink ref="J1568" r:id="rId1334" xr:uid="{4E854793-95B2-4BA0-9769-5FA7D00E1765}"/>
    <hyperlink ref="O1568" r:id="rId1335" xr:uid="{3733EB9E-1154-4B17-A990-A44CB1E4ED94}"/>
    <hyperlink ref="J1594" r:id="rId1336" xr:uid="{B4E3BEE3-6E9A-4A8C-B7C8-D58B0664F7F5}"/>
    <hyperlink ref="J1654" r:id="rId1337" xr:uid="{95DAFA4E-BFCE-45C6-9B5C-B4BB0A301021}"/>
    <hyperlink ref="J1663" r:id="rId1338" xr:uid="{DE862F71-FBF1-4CA7-924D-B1C8ADD4B87E}"/>
    <hyperlink ref="J1680" r:id="rId1339" display="Sales@SpeechCorner.com" xr:uid="{1AF565D9-98E3-4A2D-9340-852E1E399F0A}"/>
    <hyperlink ref="J1699" r:id="rId1340" xr:uid="{1C76B761-700D-4BBC-BD97-ACE99AA1868A}"/>
    <hyperlink ref="J1712" r:id="rId1341" xr:uid="{6586485A-543E-446B-8D6C-71928115D2CC}"/>
    <hyperlink ref="J1715" r:id="rId1342" xr:uid="{CAB27D4D-3C98-4915-8B70-A4653C8E9250}"/>
    <hyperlink ref="J1735" r:id="rId1343" xr:uid="{2AC57E2D-E70D-4F64-8FCD-218ED6BC64B7}"/>
    <hyperlink ref="J1748" r:id="rId1344" xr:uid="{9C62A2F3-7F97-4B8F-A625-E608126BF3E6}"/>
    <hyperlink ref="J1804" r:id="rId1345" xr:uid="{94CB552F-5086-4F52-83EA-230FEA5706EB}"/>
    <hyperlink ref="J1829" r:id="rId1346" xr:uid="{5C2DC9E7-F2F0-4FA1-B35A-543E240AC79C}"/>
    <hyperlink ref="J1844" r:id="rId1347" xr:uid="{42B9879C-C03D-408A-8A67-C8155A0FA774}"/>
    <hyperlink ref="J1845" r:id="rId1348" xr:uid="{34522F6E-E156-438C-A8A9-8DFD549E9DC4}"/>
    <hyperlink ref="J1864" r:id="rId1349" xr:uid="{2109F366-F5C2-4499-BED8-6C95590FF35F}"/>
    <hyperlink ref="J1978" r:id="rId1350" xr:uid="{65B964E0-7A83-4275-B5EC-307D215EF352}"/>
    <hyperlink ref="J1576" r:id="rId1351" display="customerservice@wpspublish.com" xr:uid="{A6DDE5C4-272F-43C0-9B1C-29645A466569}"/>
    <hyperlink ref="J1274" r:id="rId1352" xr:uid="{6B56AB78-D527-45AC-9199-18EB9A4A4C8C}"/>
    <hyperlink ref="J1467" r:id="rId1353" xr:uid="{33571CE1-2EC2-487F-BB93-7BC56C4AA2F3}"/>
    <hyperlink ref="J11" r:id="rId1354" display="mailto:matthew.lathrop@3cloudsolutions.com" xr:uid="{B8E630B5-8B99-422E-9E04-B2C8C939F66A}"/>
    <hyperlink ref="J53" r:id="rId1355" xr:uid="{D86CC75B-4A9C-4590-8A91-5804DA9E9D74}"/>
    <hyperlink ref="J74" r:id="rId1356" xr:uid="{E13617FB-DEBC-490B-8D4F-0F72EFBB737B}"/>
    <hyperlink ref="J94" r:id="rId1357" display="eelliott@c-supply.com" xr:uid="{EE54D468-8D8E-4367-9D09-53E33C9293FB}"/>
    <hyperlink ref="J172" r:id="rId1358" xr:uid="{701FBEE0-C8AD-40E0-85EA-B45882FDB53D}"/>
    <hyperlink ref="J173" r:id="rId1359" xr:uid="{BAEAA34A-750E-4974-9ED5-1359CC5ADAC5}"/>
    <hyperlink ref="J183" r:id="rId1360" display="sales@mavich.com" xr:uid="{39BDF9DD-76A4-40E9-AA3A-EB18F20E8171}"/>
    <hyperlink ref="J491" r:id="rId1361" xr:uid="{5BE1421A-DC2A-4009-B180-D71C1ADD4798}"/>
    <hyperlink ref="J544" r:id="rId1362" xr:uid="{715C247B-13B7-4EF1-84A0-CA8FF93B0A04}"/>
    <hyperlink ref="J898" r:id="rId1363" tooltip="mailto:dispatch@ivtireservice.com" display="mailto:dispatch@ivtireservice.com" xr:uid="{E3270FFC-4B97-4BEE-B6C0-512327FBD21C}"/>
    <hyperlink ref="J1170" r:id="rId1364" xr:uid="{5AF7D3B3-5977-4FE0-A415-9A885448877D}"/>
    <hyperlink ref="J1256" r:id="rId1365" xr:uid="{C9A446B3-A993-4977-9A47-F53A63E4FAEF}"/>
    <hyperlink ref="J1308" r:id="rId1366" display="coryl@jondon.com" xr:uid="{39680AB8-BF5F-4163-A483-A4027076E0F9}"/>
    <hyperlink ref="J1314" r:id="rId1367" xr:uid="{A914B20D-F847-4E7D-BFFC-8BE4EA2F42BC}"/>
    <hyperlink ref="J1315" r:id="rId1368" xr:uid="{A80AA4B6-7550-4436-B05D-64C5EBC33108}"/>
    <hyperlink ref="J1373" r:id="rId1369" xr:uid="{08614ECB-EA72-4F38-B6DE-EA467C9F8605}"/>
    <hyperlink ref="O2025" r:id="rId1370" xr:uid="{784D6C3D-B2A8-421D-B365-497DD6C3513D}"/>
    <hyperlink ref="J404" r:id="rId1371" display="mailto:cuttera@cintas.com" xr:uid="{24256799-73AD-418C-82A9-50545C123937}"/>
    <hyperlink ref="J68:J71" r:id="rId1372" display="mailto:cuttera@cintas.com" xr:uid="{8D01041C-D0D8-4336-B8F4-E410944E2738}"/>
    <hyperlink ref="J140" r:id="rId1373" xr:uid="{95E0EED6-0BF0-437F-A142-7B9808093DE4}"/>
    <hyperlink ref="O140" r:id="rId1374" xr:uid="{B1185771-1415-404D-9DDC-48832A379D2C}"/>
    <hyperlink ref="J1650" r:id="rId1375" xr:uid="{939027E9-2B59-4AF9-B813-E2E3052D408A}"/>
    <hyperlink ref="J9" r:id="rId1376" xr:uid="{8CD1CABA-FAC5-48EF-B136-930CDB5555FE}"/>
    <hyperlink ref="J65" r:id="rId1377" xr:uid="{CECADE1D-857F-4CD1-A3F9-2081193E8714}"/>
    <hyperlink ref="J224" r:id="rId1378" xr:uid="{520E0027-4810-4FB0-9EE3-794ACAD79F4C}"/>
    <hyperlink ref="J280" r:id="rId1379" xr:uid="{E1D98CAB-9F9E-4E5C-9C74-057700414C3F}"/>
    <hyperlink ref="J358" r:id="rId1380" xr:uid="{64775C5F-B51B-4074-B6CA-C17E57A082A5}"/>
    <hyperlink ref="J423" r:id="rId1381" xr:uid="{398287E2-110C-4CD8-8FC3-766283D90017}"/>
    <hyperlink ref="J426" r:id="rId1382" xr:uid="{83663C53-F6D4-4C84-A6E6-A5657DE11DCF}"/>
    <hyperlink ref="J437" r:id="rId1383" xr:uid="{FAE84E77-CEAE-4C4E-A694-94428305E36F}"/>
    <hyperlink ref="J440" r:id="rId1384" xr:uid="{CA15E1AC-3C46-4233-B921-0C23547DF70A}"/>
    <hyperlink ref="J512" r:id="rId1385" xr:uid="{83F6B5C0-76A1-4283-B6B2-90EC948BC091}"/>
    <hyperlink ref="J576" r:id="rId1386" xr:uid="{E471341D-3D55-4A06-B779-2371693D13A8}"/>
    <hyperlink ref="J680" r:id="rId1387" xr:uid="{6EAAF7C4-DF97-46BC-8350-4CECA27FA0AB}"/>
    <hyperlink ref="J839" r:id="rId1388" xr:uid="{CE3AF870-1B50-425A-8973-CF631F33650A}"/>
    <hyperlink ref="J857" r:id="rId1389" xr:uid="{BD4F848A-F029-42DB-9559-D051CC581B79}"/>
    <hyperlink ref="J887" r:id="rId1390" xr:uid="{2220E904-B6B3-4D25-9027-4166496DE6F9}"/>
    <hyperlink ref="J1005" r:id="rId1391" xr:uid="{8B061A18-CA54-40DF-B5DB-25BE43968B56}"/>
    <hyperlink ref="J1367" r:id="rId1392" xr:uid="{089340C6-B420-4FD0-AF31-3E390B83D921}"/>
    <hyperlink ref="J1176" r:id="rId1393" xr:uid="{C2C169E3-003D-48CD-A7E4-B04A14B46B2C}"/>
    <hyperlink ref="J1402" r:id="rId1394" xr:uid="{8CD1438B-B563-453D-BA9E-4BA34E0D4F6B}"/>
    <hyperlink ref="J1390" r:id="rId1395" xr:uid="{84C3D085-109A-467D-B23A-1CB6EF33723E}"/>
    <hyperlink ref="J1492" r:id="rId1396" xr:uid="{979FDB6C-7B1F-4C42-9CD1-1DBE4FB80A6E}"/>
    <hyperlink ref="J1540" r:id="rId1397" xr:uid="{F57269B6-BC0B-4AF3-A565-3193969194AA}"/>
    <hyperlink ref="J1577" r:id="rId1398" xr:uid="{D49EB485-C71A-449F-B868-A78A65620CF5}"/>
    <hyperlink ref="J1596" r:id="rId1399" xr:uid="{0459DDAB-321B-4FCA-89A6-4E9D4D6306D9}"/>
    <hyperlink ref="J1683" r:id="rId1400" xr:uid="{9E0D37C0-BF6B-4813-A168-5F02796B60CA}"/>
    <hyperlink ref="J1692" r:id="rId1401" xr:uid="{D7843736-5949-402E-A847-2476C14A538B}"/>
    <hyperlink ref="J1693" r:id="rId1402" xr:uid="{B9ADE525-1B04-4B3B-B65D-EC6ADF3E1A40}"/>
    <hyperlink ref="J1777" r:id="rId1403" xr:uid="{208B8EAC-BA8F-4481-9B3B-627ABE36013A}"/>
    <hyperlink ref="J1785" r:id="rId1404" xr:uid="{CE295CF6-0197-4422-93BD-26DE9E590470}"/>
    <hyperlink ref="J1916" r:id="rId1405" xr:uid="{147907E1-6129-4F9F-81C5-96FE4B027067}"/>
    <hyperlink ref="J2015" r:id="rId1406" xr:uid="{597F494D-6594-4E3D-B713-5F8355BC50E2}"/>
    <hyperlink ref="O9" r:id="rId1407" xr:uid="{B1FEA50A-0D82-4E7F-9AE1-E986356813FA}"/>
    <hyperlink ref="O224" r:id="rId1408" xr:uid="{D7BB62DC-E9D1-4426-AA73-E1A7044ED609}"/>
    <hyperlink ref="O437" r:id="rId1409" xr:uid="{82992C76-77DE-426E-8B47-0D5E18A96ECF}"/>
    <hyperlink ref="O857" r:id="rId1410" xr:uid="{7E5BB6BA-B420-4EC6-8BBA-5FC4E3050817}"/>
    <hyperlink ref="O1036" r:id="rId1411" xr:uid="{19D7D8D6-FB3F-4ABD-8F7F-D2738DC19431}"/>
    <hyperlink ref="O1402" r:id="rId1412" xr:uid="{9B378F9F-EB9B-40E1-8BAF-2442DB59C29B}"/>
    <hyperlink ref="O1390" r:id="rId1413" xr:uid="{94B241F9-ADDB-4AA8-805A-597E3C3C96A1}"/>
    <hyperlink ref="O1492" r:id="rId1414" xr:uid="{7AF0D609-FDE4-4898-B2C9-4DEB0CEFB82D}"/>
    <hyperlink ref="O1540" r:id="rId1415" xr:uid="{EB5B9C05-E249-4FE0-9A69-5B6B0DA27321}"/>
    <hyperlink ref="O1577" r:id="rId1416" xr:uid="{20ACC4D5-CD80-4148-AE87-A516CD81DD9C}"/>
    <hyperlink ref="O1596" r:id="rId1417" xr:uid="{7415B506-BD5B-465C-AF41-A5681D3BD177}"/>
    <hyperlink ref="O1693" r:id="rId1418" xr:uid="{77F2C8A2-A782-4A65-9440-507EBC579437}"/>
    <hyperlink ref="O1785" r:id="rId1419" xr:uid="{780E1E63-6DE4-4FBD-9240-6D0628D6290E}"/>
    <hyperlink ref="O2015" r:id="rId1420" xr:uid="{6F99EE0A-9035-4C99-84B3-BFB29CA93610}"/>
    <hyperlink ref="J112" r:id="rId1421" xr:uid="{2DDF001C-17DB-49EB-8C7A-4DFB6889A09D}"/>
    <hyperlink ref="J756" r:id="rId1422" xr:uid="{654C0F81-7488-4EAD-A380-C91AFE9C68A4}"/>
    <hyperlink ref="J1036" r:id="rId1423" xr:uid="{DC1B2BF6-93E4-412F-BBAB-D81F542BA9D7}"/>
    <hyperlink ref="J1574" r:id="rId1424" xr:uid="{CB27892D-072A-4B8B-91FF-6EBC3747F43E}"/>
    <hyperlink ref="O1574" r:id="rId1425" xr:uid="{42B1483B-3C55-46FD-B471-9CA8BA96F512}"/>
    <hyperlink ref="J1563" r:id="rId1426" xr:uid="{92247153-33B9-4877-B1D8-AA6120ED39D3}"/>
    <hyperlink ref="J99" r:id="rId1427" tooltip="mailto:Jennifer.Casanova@alliancels.com" display="mailto:Jennifer.Casanova@alliancels.com" xr:uid="{F2BE7E85-D84E-409D-9494-9C8C4A3600E3}"/>
    <hyperlink ref="J1897" r:id="rId1428" display="jtraywick@uline.com" xr:uid="{4D0C6115-AE78-49A6-A913-CB7124983602}"/>
    <hyperlink ref="J297" r:id="rId1429" xr:uid="{2972DF82-31A8-4C00-9F2D-45A40BA7A02C}"/>
    <hyperlink ref="J329" r:id="rId1430" xr:uid="{7060C372-571C-4A56-8FBC-DE80F946CA4A}"/>
    <hyperlink ref="J886" r:id="rId1431" xr:uid="{9AE28104-88CD-4B7B-B2F4-C087EC8AB2E9}"/>
    <hyperlink ref="J1913" r:id="rId1432" xr:uid="{52F08F5E-B9D5-43D2-B4B5-07A0B127383F}"/>
    <hyperlink ref="J1917" r:id="rId1433" xr:uid="{07894407-EFFA-4FE0-A2CB-7CADCECAE51B}"/>
    <hyperlink ref="J1289" r:id="rId1434" xr:uid="{91BE54DA-041E-4BC2-BBBD-9FDDC29246DD}"/>
    <hyperlink ref="J1682" r:id="rId1435" xr:uid="{1260F0A9-2891-4B92-A3DA-D570D7A42488}"/>
    <hyperlink ref="J115" r:id="rId1436" xr:uid="{4D9B0AF0-B604-4BD4-9CF0-FEF1452AE6EE}"/>
    <hyperlink ref="J345" r:id="rId1437" xr:uid="{48C474A6-6ABF-489D-9712-77A10A44CA2E}"/>
    <hyperlink ref="J479" r:id="rId1438" xr:uid="{829C7A59-1467-4C6B-8CFE-7305B04D5858}"/>
    <hyperlink ref="J549" r:id="rId1439" xr:uid="{284D6C43-AE8F-4D69-ABB6-48BAECCBD1B3}"/>
    <hyperlink ref="J1150" r:id="rId1440" xr:uid="{BCAC7F2D-4F51-4FCD-A291-62B3C5BD3E5D}"/>
    <hyperlink ref="J1439" r:id="rId1441" xr:uid="{B3E483DD-ABDF-48B4-AFDC-AB63DB6312C1}"/>
    <hyperlink ref="J33" r:id="rId1442" xr:uid="{78C2A0FB-5CDC-497A-AC80-F2D47C1A5310}"/>
    <hyperlink ref="J49" r:id="rId1443" xr:uid="{8AA8C817-155F-4D55-B39F-9E0DF65A24A2}"/>
    <hyperlink ref="J52" r:id="rId1444" xr:uid="{44729102-89D9-4A73-9BCD-F1915B0F184D}"/>
    <hyperlink ref="J113" r:id="rId1445" xr:uid="{0FD84F07-658C-4B94-896D-9F7A72D0C322}"/>
    <hyperlink ref="J139" r:id="rId1446" xr:uid="{4BCD0D2D-E03D-4E05-B861-CFB186AF790D}"/>
    <hyperlink ref="J166" r:id="rId1447" xr:uid="{7098C420-A90B-4362-BA6F-4F0BEE280A13}"/>
    <hyperlink ref="J182" r:id="rId1448" xr:uid="{C84309E2-893E-4BD0-94DB-E594A96FEE96}"/>
    <hyperlink ref="J207" r:id="rId1449" xr:uid="{CE18EF6B-F10B-4E83-8013-0356DC0C16D3}"/>
    <hyperlink ref="J223" r:id="rId1450" xr:uid="{5B554F42-3619-449D-9806-BFE4A9C830AA}"/>
    <hyperlink ref="J325" r:id="rId1451" xr:uid="{30B7EF08-5B6E-4441-A567-324A2028FBFD}"/>
    <hyperlink ref="J1258" r:id="rId1452" xr:uid="{56EEB4B9-6574-496C-A201-E326BAF0A240}"/>
    <hyperlink ref="J607" r:id="rId1453" xr:uid="{866FF027-A363-4098-8B65-ACED85676EDB}"/>
    <hyperlink ref="J1600" r:id="rId1454" xr:uid="{9E619C85-AFC5-4999-81EF-F43C14EBF613}"/>
    <hyperlink ref="J870" r:id="rId1455" xr:uid="{75CED6AB-32D7-4FED-9D4D-83A3860303C6}"/>
    <hyperlink ref="J1009" r:id="rId1456" xr:uid="{FE952AC0-442E-467F-8817-8927B3518524}"/>
    <hyperlink ref="J943" r:id="rId1457" xr:uid="{E2A50F34-9919-4AA5-8D47-FF67867CDD91}"/>
    <hyperlink ref="J128" r:id="rId1458" xr:uid="{B977D4F9-70D9-4127-AEF9-B7F538C01FBC}"/>
    <hyperlink ref="J1070" r:id="rId1459" display="jenny@team-wow.com" xr:uid="{187B0BE7-68CC-44B5-A336-8E56CD82A307}"/>
    <hyperlink ref="J127" r:id="rId1460" xr:uid="{73157232-F2E1-4F2A-BF5D-B0789C86C95A}"/>
    <hyperlink ref="J126" r:id="rId1461" xr:uid="{0C3EF342-99AF-4F30-BE6E-3CF17B93AFB0}"/>
    <hyperlink ref="J1437" r:id="rId1462" xr:uid="{825F8F27-4449-4EB3-8CB1-0B3D0B06C96D}"/>
    <hyperlink ref="J673" r:id="rId1463" xr:uid="{AB2CDC2E-F64E-4DA0-A493-626C20BCDD15}"/>
    <hyperlink ref="J739" r:id="rId1464" xr:uid="{6D8B517C-FA97-43E2-BFED-C8EC8AA87787}"/>
    <hyperlink ref="J753" r:id="rId1465" xr:uid="{A49DAC6B-8BC7-4AF9-A587-6CD7BA4E0137}"/>
    <hyperlink ref="J834" r:id="rId1466" display="jenny@team-wow.com" xr:uid="{502F576F-C859-47C1-915E-F8A8CBE5A298}"/>
    <hyperlink ref="J12" r:id="rId1467" xr:uid="{89C88EB4-ACF3-45FA-8642-5BCEFF87BDAB}"/>
    <hyperlink ref="J1743" r:id="rId1468" xr:uid="{1526BCF7-A3DF-4A47-93E6-DCB363F25CCB}"/>
    <hyperlink ref="J1103" r:id="rId1469" xr:uid="{5FCA24B8-9321-4CB3-8026-D3CB5D69621C}"/>
    <hyperlink ref="J1664" r:id="rId1470" xr:uid="{A9556518-A0FD-4A89-B8C2-E7561D96A19F}"/>
    <hyperlink ref="J700" r:id="rId1471" xr:uid="{7DE3D155-CB39-4BD9-B0D3-1090D47D7729}"/>
    <hyperlink ref="J1394" r:id="rId1472" xr:uid="{AD3DB3F6-0C64-4AF1-92CC-150441FB69BE}"/>
    <hyperlink ref="J535" r:id="rId1473" xr:uid="{9FFA5C67-FAEA-4AEC-9F0F-1A6A05A82C41}"/>
    <hyperlink ref="J952" r:id="rId1474" xr:uid="{C09C7651-7F01-46D5-B4D5-19BA48557E6D}"/>
    <hyperlink ref="J953" r:id="rId1475" xr:uid="{3A933449-3375-4ED6-85EA-35BCE6B69946}"/>
    <hyperlink ref="J283" r:id="rId1476" xr:uid="{A2FF708F-6781-4582-BD6F-0EEAF8DEFE9D}"/>
    <hyperlink ref="J1188" r:id="rId1477" xr:uid="{796A5286-D0F0-4E98-85B9-BCAD5766547D}"/>
    <hyperlink ref="J1672" r:id="rId1478" xr:uid="{D52BB0FA-50A4-41ED-A742-A7FA6D8474A7}"/>
    <hyperlink ref="O1928" r:id="rId1479" xr:uid="{F6F4B2D1-CCC1-4737-A7B9-F147706A3979}"/>
    <hyperlink ref="O601" r:id="rId1480" xr:uid="{667A5D79-5037-4AF2-8534-B181A702D8B8}"/>
    <hyperlink ref="J1330" r:id="rId1481" xr:uid="{D2B0B617-2D13-4EB5-B05A-7C9F579B4D75}"/>
    <hyperlink ref="J1928" r:id="rId1482" xr:uid="{C346D3DB-9415-46BF-985A-159E6B284018}"/>
    <hyperlink ref="J413" r:id="rId1483" xr:uid="{43261847-30B6-481F-ABBB-D7F0E485EAC7}"/>
    <hyperlink ref="J601" r:id="rId1484" xr:uid="{DF600A9A-E1A9-4562-8C6F-8DF5D26DC1D3}"/>
    <hyperlink ref="J807" r:id="rId1485" xr:uid="{87E5C25B-D7F6-4F2D-BA17-33279BAE47AD}"/>
    <hyperlink ref="J1661" r:id="rId1486" xr:uid="{69D4F29E-4D2B-4CD9-B3B5-357E69288D69}"/>
    <hyperlink ref="J1008" r:id="rId1487" xr:uid="{D358A76A-7918-48AE-9DEF-93ECC0AC8545}"/>
    <hyperlink ref="J396" r:id="rId1488" xr:uid="{146B7474-E2B4-46E3-8CD4-F57283EF5BF8}"/>
    <hyperlink ref="J37" r:id="rId1489" xr:uid="{533A81B2-AE67-4B9A-B533-BC9667EED62E}"/>
    <hyperlink ref="J198" r:id="rId1490" xr:uid="{2AB40338-A5CA-4A19-B4DB-683E14FA2352}"/>
    <hyperlink ref="J302" r:id="rId1491" xr:uid="{E4E01AF4-0884-442E-B151-BDD8E25B11B5}"/>
    <hyperlink ref="J319" r:id="rId1492" xr:uid="{5705840E-168E-4238-871F-0D608B34082D}"/>
    <hyperlink ref="J377" r:id="rId1493" xr:uid="{07E528EA-9DFD-4C03-8060-FDF3C7A1D66A}"/>
    <hyperlink ref="J1010" r:id="rId1494" xr:uid="{D1370BBD-6F90-4887-9665-80DF883EC47A}"/>
    <hyperlink ref="J580" r:id="rId1495" xr:uid="{7DD641CA-6CAE-438F-BED6-42E8C93341C6}"/>
    <hyperlink ref="O580" r:id="rId1496" xr:uid="{F52AB4BD-832B-4A13-AAB6-EF5E6EE4D24F}"/>
    <hyperlink ref="J465" r:id="rId1497" xr:uid="{7A2B6FAC-A36F-4912-B5C9-2C6C5450EEEA}"/>
    <hyperlink ref="J1119" r:id="rId1498" xr:uid="{43CDDF91-7080-4BDD-9B25-4EA1DCC7B43F}"/>
    <hyperlink ref="J919" r:id="rId1499" xr:uid="{E1F80218-4F49-4957-9D4F-16948AF2D25D}"/>
    <hyperlink ref="J1342" r:id="rId1500" xr:uid="{7EE60409-5737-4538-A628-D7834009D491}"/>
    <hyperlink ref="J771" r:id="rId1501" xr:uid="{3A6FF2B1-4204-4180-A15E-46BF3E17DAC9}"/>
    <hyperlink ref="J261" r:id="rId1502" xr:uid="{96961DFB-3A52-4982-9EE4-6AB99CB8313C}"/>
    <hyperlink ref="O261" r:id="rId1503" xr:uid="{7C8BFBED-096A-40E6-A36B-930509ED1C99}"/>
    <hyperlink ref="J1434" r:id="rId1504" xr:uid="{E6D79842-02E6-4828-95A3-4A8830C294BC}"/>
    <hyperlink ref="J1545" r:id="rId1505" xr:uid="{EA3BEAEE-DDAC-4BB6-847B-C2D8C3926287}"/>
    <hyperlink ref="O1545" r:id="rId1506" xr:uid="{657BEA27-67DA-4BEA-BD17-867757D45B07}"/>
    <hyperlink ref="J1710" r:id="rId1507" xr:uid="{F43A19DB-0370-49ED-B465-A18A05779733}"/>
    <hyperlink ref="J494" r:id="rId1508" xr:uid="{F092A7B4-F774-4CDE-97D5-2AF6D7B37C83}"/>
    <hyperlink ref="J645" r:id="rId1509" xr:uid="{92458970-6B33-4FDD-98A7-9E76C8ECE1E6}"/>
    <hyperlink ref="J651" r:id="rId1510" display="john.schmidt@eqdepot.com" xr:uid="{E7915B68-B89E-4E8F-A708-B6148C005F9E}"/>
    <hyperlink ref="J755" r:id="rId1511" display="laurcla@cdwg.com" xr:uid="{22430844-B569-49B9-811A-30C5D6D823BA}"/>
    <hyperlink ref="J1343" r:id="rId1512" xr:uid="{26460315-6846-4AF2-A3E8-B337A0619234}"/>
    <hyperlink ref="J1341" r:id="rId1513" xr:uid="{92C6A375-80D2-4A24-BD4D-99BBA68D40CE}"/>
    <hyperlink ref="J1483" r:id="rId1514" xr:uid="{88392048-7C81-4319-8B82-C9FB94F36B36}"/>
    <hyperlink ref="E2008" r:id="rId1515" xr:uid="{A5DF014E-C535-45BE-9A90-501F3496EED1}"/>
    <hyperlink ref="J384" r:id="rId1516" xr:uid="{9A3791D5-DA93-438D-BB3B-5C4ADEA26769}"/>
    <hyperlink ref="I384" r:id="rId1517" display="rob@wolfpackprinting.com" xr:uid="{CC043965-E1C2-4277-8E78-1F9858ED48B4}"/>
    <hyperlink ref="J833" r:id="rId1518" xr:uid="{3B6514A6-121F-4768-B4CB-5DBD19EBB606}"/>
    <hyperlink ref="J1954" r:id="rId1519" display="darren@specorp.com" xr:uid="{E4C61AED-38DF-43EE-8EC0-418A8F86067D}"/>
    <hyperlink ref="J701" r:id="rId1520" xr:uid="{E1B8F29F-2379-4090-8D14-16D900EDE7E7}"/>
    <hyperlink ref="J789" r:id="rId1521" xr:uid="{230D0F70-C060-4738-9116-77296D0B1F6E}"/>
    <hyperlink ref="J1312" r:id="rId1522" xr:uid="{8F190F06-E2A1-48D0-865F-92A4E34D9205}"/>
    <hyperlink ref="J1899" r:id="rId1523" xr:uid="{8F118622-7242-4B44-B715-FEE8A928E73D}"/>
    <hyperlink ref="J2014" r:id="rId1524" xr:uid="{8B1E1E9B-371E-4619-B375-C60D8633DAE2}"/>
    <hyperlink ref="O1635" r:id="rId1525" xr:uid="{36CCBA56-BBE1-4367-AECF-480959A3C5D2}"/>
    <hyperlink ref="J1635" r:id="rId1526" xr:uid="{D6509AA5-5A71-4D69-A3D0-6238C3D1C77A}"/>
    <hyperlink ref="J1410" r:id="rId1527" xr:uid="{F7FBF388-BCEB-4122-844A-95E552DCFBE3}"/>
    <hyperlink ref="J960" r:id="rId1528" display="jewell@kinlochequip.com" xr:uid="{AE1667DB-B7CB-4316-8CE7-1D234C21D860}"/>
    <hyperlink ref="J1418" r:id="rId1529" xr:uid="{3C9A4CE1-E869-4788-86C1-393A2B881CF3}"/>
    <hyperlink ref="O1442" r:id="rId1530" xr:uid="{D1BA4310-C2A9-49B7-8490-5F7D136ACE63}"/>
    <hyperlink ref="J1442" r:id="rId1531" xr:uid="{20918716-E933-43C5-A94D-CBCDF18398F3}"/>
    <hyperlink ref="J1668" r:id="rId1532" xr:uid="{66F63845-401E-4F9A-A096-A43C9A9774FB}"/>
    <hyperlink ref="J860" r:id="rId1533" xr:uid="{96E15F33-0314-4AF3-8F9E-1A1BF38EE482}"/>
    <hyperlink ref="J861" r:id="rId1534" xr:uid="{59B439FD-DEFB-46CF-AB97-14B0E60147D5}"/>
    <hyperlink ref="J1290" r:id="rId1535" xr:uid="{C8F0EC30-0ABC-4F09-8B58-D2DC87F0C455}"/>
    <hyperlink ref="J1268" r:id="rId1536" xr:uid="{9EE2D413-0EB8-48DD-8E43-4046235CDC45}"/>
    <hyperlink ref="J1273" r:id="rId1537" xr:uid="{634D4EED-E1EA-4884-AB33-772A5A3D1F5C}"/>
    <hyperlink ref="J1167:J1168" r:id="rId1538" display="orders@midwesttechnology.com" xr:uid="{F36498D0-0B8B-45DA-84C7-EA61CAC3D97C}"/>
    <hyperlink ref="J1783" r:id="rId1539" xr:uid="{BF17447A-CD55-46EC-B63B-9299AC1D3BFF}"/>
    <hyperlink ref="J109" r:id="rId1540" xr:uid="{2842A331-F80D-4CD7-8BAA-4B1676155C49}"/>
    <hyperlink ref="J967" r:id="rId1541" xr:uid="{9C611B57-C96F-4006-8747-028E508F40CB}"/>
    <hyperlink ref="O967" r:id="rId1542" xr:uid="{FC3B0967-930C-4633-B0DB-D820B4996E2B}"/>
    <hyperlink ref="J710" r:id="rId1543" xr:uid="{C9CC8531-621F-4738-A08A-5109B94D74B8}"/>
    <hyperlink ref="O712" r:id="rId1544" xr:uid="{C6592144-8C43-4825-89B8-34517B7F331F}"/>
    <hyperlink ref="J712" r:id="rId1545" xr:uid="{303067B2-B5A1-4B4F-A148-E8A9C0A3DAEA}"/>
    <hyperlink ref="J392" r:id="rId1546" xr:uid="{A10157C5-5F1D-41A5-BEA1-47892D55A910}"/>
    <hyperlink ref="J394" r:id="rId1547" xr:uid="{A7F76D61-F286-4D55-A462-82550237CEE1}"/>
    <hyperlink ref="J390" r:id="rId1548" xr:uid="{BFE05961-1D81-4DEC-9B46-592D98BE4EBD}"/>
    <hyperlink ref="J388" r:id="rId1549" xr:uid="{1D1F4C4E-0899-4399-ACD4-C6218721D2CD}"/>
    <hyperlink ref="J1293" r:id="rId1550" xr:uid="{DD18737B-DFA8-418A-95CF-033DBE2A80FF}"/>
    <hyperlink ref="J482" r:id="rId1551" xr:uid="{95DFD69E-CE47-4565-83C0-E10593AAF07B}"/>
    <hyperlink ref="O482" r:id="rId1552" xr:uid="{87E02F67-A9F1-4B94-A770-E033F6FB0B82}"/>
    <hyperlink ref="J1335" r:id="rId1553" xr:uid="{88E5C07A-0DB0-4241-91FF-0C47CDEFED5E}"/>
    <hyperlink ref="O1335" r:id="rId1554" xr:uid="{65DF451A-DD53-4417-9B0B-DD17E6D33DDA}"/>
    <hyperlink ref="J711" r:id="rId1555" xr:uid="{40001C51-873C-4A16-9B33-79C628C753E5}"/>
    <hyperlink ref="O711" r:id="rId1556" xr:uid="{859B3E0D-66A2-4A54-AB77-8C9222830012}"/>
    <hyperlink ref="J1011" r:id="rId1557" xr:uid="{BCDFDDD5-FFDB-4E09-99E0-3218B472CB99}"/>
    <hyperlink ref="J21" r:id="rId1558" xr:uid="{0F1D0614-EEE0-491A-9E7D-90B768F3BF0B}"/>
    <hyperlink ref="J61" r:id="rId1559" xr:uid="{23EC8C9B-A7DE-41B0-B1CD-30AE9422FB77}"/>
    <hyperlink ref="J84" r:id="rId1560" xr:uid="{BCF91507-F04A-47B8-AA5D-48BF839F8A53}"/>
    <hyperlink ref="J104" r:id="rId1561" xr:uid="{828587F3-D397-40F9-BC3E-C0C46A10803D}"/>
    <hyperlink ref="J214" r:id="rId1562" xr:uid="{94489069-9B65-4BCB-9E5B-3F4AA44A44D6}"/>
    <hyperlink ref="J217" r:id="rId1563" xr:uid="{7C6D2676-0D40-4B20-B655-5C3E89617328}"/>
    <hyperlink ref="J86" r:id="rId1564" xr:uid="{C91E91CA-0877-4966-A1D5-2199DA1C8FB9}"/>
    <hyperlink ref="J306" r:id="rId1565" xr:uid="{6648D69F-EE2A-4227-A4CE-B2FEC6DFF54F}"/>
    <hyperlink ref="J378" r:id="rId1566" xr:uid="{64AF69E5-C484-43A0-ACC3-92A23EF953EA}"/>
    <hyperlink ref="J380" r:id="rId1567" xr:uid="{75CAFD99-EB63-415B-84B9-A2429AA6DEC0}"/>
    <hyperlink ref="J381" r:id="rId1568" xr:uid="{CCA87AF7-4F95-45F7-85C1-368B0E3BF5B0}"/>
    <hyperlink ref="J386" r:id="rId1569" xr:uid="{FE59A357-0B6B-4F1B-9555-2C5426BF1E9B}"/>
    <hyperlink ref="J379" r:id="rId1570" xr:uid="{643136F9-F9D8-4923-B507-7B46387DA5BC}"/>
    <hyperlink ref="J409" r:id="rId1571" xr:uid="{7A93D7AA-1EDB-474A-84BD-99D65B7F1813}"/>
    <hyperlink ref="J422" r:id="rId1572" xr:uid="{A4924E6B-D852-4790-AD31-8E5EAD04FAD9}"/>
    <hyperlink ref="J464" r:id="rId1573" xr:uid="{F8ECB0BA-5902-4243-9EEF-27D3BC33E3A2}"/>
    <hyperlink ref="J484" r:id="rId1574" xr:uid="{FF6A71B4-23D8-4B90-881B-CD742BBEC174}"/>
    <hyperlink ref="J547" r:id="rId1575" xr:uid="{7096B7A7-B514-403A-8CC9-4B4F94BF8E0D}"/>
    <hyperlink ref="J557" r:id="rId1576" xr:uid="{13C79B13-C0A7-4557-A75A-72564650CA87}"/>
    <hyperlink ref="J572" r:id="rId1577" xr:uid="{08175F12-3EC9-40D8-9606-7AD78AF9E46B}"/>
    <hyperlink ref="J617" r:id="rId1578" xr:uid="{93D494DB-88E4-433F-888C-9A754B357DE3}"/>
    <hyperlink ref="J637" r:id="rId1579" xr:uid="{0CC92FF6-4F66-448C-BE5A-962D13623E9A}"/>
    <hyperlink ref="J682" r:id="rId1580" xr:uid="{12198415-01FD-4446-B644-359CE91AF03E}"/>
    <hyperlink ref="J748" r:id="rId1581" xr:uid="{D9605514-522E-4040-A81E-75A661BC83B8}"/>
    <hyperlink ref="J776" r:id="rId1582" xr:uid="{363714A0-B1A4-40AF-AF48-43616ADEB4AD}"/>
    <hyperlink ref="J868" r:id="rId1583" xr:uid="{EFA4D126-5F2B-48DD-B07C-E4D1B06691CA}"/>
    <hyperlink ref="J869" r:id="rId1584" xr:uid="{CDEE2F51-1006-48CC-B12A-4917503FF592}"/>
    <hyperlink ref="J936" r:id="rId1585" xr:uid="{53974BA6-A8A8-433C-8741-3A9047E6E202}"/>
    <hyperlink ref="J957" r:id="rId1586" xr:uid="{DE5654B5-3F63-4732-8E53-5E884D569EDF}"/>
    <hyperlink ref="J1026" r:id="rId1587" xr:uid="{7A847EF5-A4F0-4E86-A2C8-FE74936A2A82}"/>
    <hyperlink ref="J1090" r:id="rId1588" xr:uid="{1DC63234-A4B0-45D4-A798-C210CEFE01B1}"/>
    <hyperlink ref="J1094" r:id="rId1589" xr:uid="{76BDF798-28A3-4173-B0B6-7F38A2342303}"/>
    <hyperlink ref="J1102" r:id="rId1590" xr:uid="{F890D7C2-6FA6-46BF-A036-266F9734C04D}"/>
    <hyperlink ref="J1292" r:id="rId1591" xr:uid="{D9CB717D-11B2-4829-A601-75ECDF9CF817}"/>
    <hyperlink ref="J1447" r:id="rId1592" xr:uid="{A34A016E-5287-4756-96C3-25C15E5640AC}"/>
    <hyperlink ref="J1509" r:id="rId1593" xr:uid="{B533CB8B-3EC7-4C83-B97C-4695F038C102}"/>
    <hyperlink ref="J175" r:id="rId1594" xr:uid="{D6726734-A1FC-45C4-9B9B-F462DF0C51C6}"/>
    <hyperlink ref="J1524" r:id="rId1595" xr:uid="{525054F6-6A86-45A5-A209-0B36E520083C}"/>
    <hyperlink ref="J1525" r:id="rId1596" xr:uid="{0A8581FA-3CD6-4C58-8EFC-A1D839C9359D}"/>
    <hyperlink ref="J1527" r:id="rId1597" xr:uid="{792BF2FF-F294-44D2-92C2-7B0E2491736F}"/>
    <hyperlink ref="J1555" r:id="rId1598" xr:uid="{4BB6B8CE-665E-4DB5-A742-F7B967F75310}"/>
    <hyperlink ref="J1645" r:id="rId1599" xr:uid="{5E90DAE3-8CEF-4E76-9A25-0F5C22E3AE50}"/>
    <hyperlink ref="J1662" r:id="rId1600" xr:uid="{7C510705-5919-4907-B35B-405C081D30E5}"/>
    <hyperlink ref="J1695" r:id="rId1601" xr:uid="{D31E38F1-016B-4369-BBDA-8977C406F74F}"/>
    <hyperlink ref="J1800" r:id="rId1602" xr:uid="{C8EEBABC-F2DC-4A0C-BD77-3E5E4B970505}"/>
    <hyperlink ref="J1835" r:id="rId1603" xr:uid="{969A06D5-208E-4AC3-817B-E9DB59D6795D}"/>
    <hyperlink ref="J1850" r:id="rId1604" xr:uid="{70EA4B7F-C86D-4CCB-8A2C-A96CA26EFB74}"/>
    <hyperlink ref="J1873" r:id="rId1605" xr:uid="{E6C9E387-7827-4AD1-B579-73964D523AD2}"/>
    <hyperlink ref="J1957" r:id="rId1606" xr:uid="{9F4C139F-EB83-4384-A379-1E1A9D5D07E4}"/>
    <hyperlink ref="J1981" r:id="rId1607" xr:uid="{562AB928-2E36-4F4C-BBE5-977766889BB6}"/>
    <hyperlink ref="O37" r:id="rId1608" xr:uid="{5799242B-151A-45FD-A05F-9A72B3EF7545}"/>
    <hyperlink ref="O21" r:id="rId1609" xr:uid="{86A84A46-4540-4D82-929A-BB471F1DE2D6}"/>
    <hyperlink ref="O61" r:id="rId1610" xr:uid="{D6110B23-4A5E-42FB-AADD-63BE45608B4F}"/>
    <hyperlink ref="O214" r:id="rId1611" xr:uid="{D5373A27-07B5-43FB-97FC-FECFD1197201}"/>
    <hyperlink ref="O319" r:id="rId1612" xr:uid="{2ACEDFEA-27A8-4749-8222-4A9BD85111C5}"/>
    <hyperlink ref="O377" r:id="rId1613" xr:uid="{35A0287F-4A61-491B-B8C2-3410E9F8D53B}"/>
    <hyperlink ref="O379" r:id="rId1614" xr:uid="{5FAEFF0D-6378-43A0-8F6C-BF4466C14F74}"/>
    <hyperlink ref="O464" r:id="rId1615" xr:uid="{F260BCE0-9E03-40A5-BD3E-1607FBA5458F}"/>
    <hyperlink ref="O484" r:id="rId1616" xr:uid="{FC7E09C5-7E43-4550-8396-57CED4537BA9}"/>
    <hyperlink ref="O547" r:id="rId1617" xr:uid="{F72D8519-ED44-4E1E-9A03-31D93AEFF643}"/>
    <hyperlink ref="O1026" r:id="rId1618" xr:uid="{683F6166-6763-4BF3-AE23-71B2946F35A6}"/>
    <hyperlink ref="O1090" r:id="rId1619" xr:uid="{C523E241-5B1C-4DC7-A1FB-02B75BAA57EC}"/>
    <hyperlink ref="O1094" r:id="rId1620" xr:uid="{9B0A9DBE-710E-4F1E-9B76-0BB0DD2856C0}"/>
    <hyperlink ref="O1524" r:id="rId1621" xr:uid="{A3EC8594-6A1D-4EDC-98F2-0D4D3350B445}"/>
    <hyperlink ref="O1525" r:id="rId1622" xr:uid="{0E460413-E873-4940-97AF-C6242A61E828}"/>
    <hyperlink ref="O1645" r:id="rId1623" xr:uid="{95AC7942-BBB2-4326-BB68-A6B6C71674AD}"/>
    <hyperlink ref="O1665" r:id="rId1624" xr:uid="{CF64E5D9-9616-4EC1-9C63-11833BC6D2D9}"/>
    <hyperlink ref="O1981" r:id="rId1625" xr:uid="{0E2FE7D2-1D90-431E-862B-73601DD68EB1}"/>
    <hyperlink ref="J550" r:id="rId1626" xr:uid="{818B7E06-8821-4EE8-B955-EA39D40F101A}"/>
    <hyperlink ref="J1245" r:id="rId1627" xr:uid="{087D70C8-D682-40F6-B7B2-61AA3465E727}"/>
    <hyperlink ref="J1244" r:id="rId1628" xr:uid="{9A3C3636-26B8-4D6E-AD62-4B40D9D854E3}"/>
    <hyperlink ref="J1956" r:id="rId1629" xr:uid="{7CCE3E27-FA47-4A91-834E-CE78442A4816}"/>
    <hyperlink ref="J1889" r:id="rId1630" xr:uid="{B5A58B57-1FE7-4228-ADAA-BD8002727593}"/>
    <hyperlink ref="J1364" r:id="rId1631" display="fjventures@sbcglobal.net" xr:uid="{FBF54D17-818C-4502-963A-3D6F4D883A1F}"/>
    <hyperlink ref="O1364" r:id="rId1632" xr:uid="{82EC63BD-0F1F-4074-8684-E485D4440F4A}"/>
    <hyperlink ref="J67" r:id="rId1633" xr:uid="{248181C8-7F97-4ACF-929C-218B8BAA213D}"/>
    <hyperlink ref="O67" r:id="rId1634" xr:uid="{7D9DB3E4-C6DE-43B9-B2BA-B93CA79F1961}"/>
    <hyperlink ref="J1932" r:id="rId1635" xr:uid="{6BFDD67D-F291-4D59-82B3-4066BE3E1CDE}"/>
    <hyperlink ref="J1911" r:id="rId1636" xr:uid="{808370CA-A57C-4E51-AC9A-16079009310A}"/>
    <hyperlink ref="O1911" r:id="rId1637" xr:uid="{5BFA4730-4CE8-4C14-A2FE-7D20FDA51EF9}"/>
    <hyperlink ref="J160" r:id="rId1638" xr:uid="{A3739E2F-B8F3-4971-A177-5144589C2E64}"/>
    <hyperlink ref="J303" r:id="rId1639" xr:uid="{EDFB21CD-BB19-45FC-9599-21B15B244859}"/>
    <hyperlink ref="O1027" r:id="rId1640" xr:uid="{C4CE60EF-08C8-4B12-A421-648BFA91D560}"/>
    <hyperlink ref="J609" r:id="rId1641" xr:uid="{02131572-82BC-4D21-B379-1BA07B0A8604}"/>
    <hyperlink ref="J1027" r:id="rId1642" xr:uid="{15F59930-7E07-4A24-8EE3-FD4A37C202FF}"/>
    <hyperlink ref="J1733" r:id="rId1643" xr:uid="{2B3AE95D-8AC2-416F-B756-19CB088FC1F9}"/>
    <hyperlink ref="J178" r:id="rId1644" xr:uid="{82C0A22B-448E-4EB2-9006-E82ECFF9AE79}"/>
    <hyperlink ref="J822" r:id="rId1645" xr:uid="{7B9FCC24-34C3-4F0B-85EE-7C3BBE775A92}"/>
    <hyperlink ref="J1307" r:id="rId1646" xr:uid="{76BAE495-B8AB-40F1-A8BF-EB035212EDDA}"/>
    <hyperlink ref="J445" r:id="rId1647" xr:uid="{E4FB2745-DC6F-4F81-881A-C211644689D9}"/>
    <hyperlink ref="J87" r:id="rId1648" xr:uid="{594DDCBD-535E-4E1B-87DB-EC1A2FEA902C}"/>
    <hyperlink ref="J415" r:id="rId1649" xr:uid="{4485FF7A-5152-4A04-9253-6978E9A8A663}"/>
    <hyperlink ref="J1139" r:id="rId1650" xr:uid="{3498188D-0DBF-4A5F-8D64-FAD6244A3A56}"/>
    <hyperlink ref="O1765" r:id="rId1651" xr:uid="{8DB76EFE-6339-4069-80E2-87BFC3C8602F}"/>
    <hyperlink ref="J1765" r:id="rId1652" xr:uid="{E0250549-9A11-484F-AC44-6407F3510438}"/>
    <hyperlink ref="J1790" r:id="rId1653" xr:uid="{9CDC3B60-442D-45F6-BC14-1BA5977BD1C0}"/>
    <hyperlink ref="O310" r:id="rId1654" xr:uid="{C7AC8BDB-24C3-413A-963F-64A47BA2B9C5}"/>
    <hyperlink ref="J310" r:id="rId1655" xr:uid="{4C470923-34F1-47F5-B745-22EB8D0F3368}"/>
    <hyperlink ref="J655" r:id="rId1656" xr:uid="{66F16094-3A24-4929-B578-F40C346D5EC5}"/>
    <hyperlink ref="O992" r:id="rId1657" xr:uid="{58E7A510-DD6D-4627-B46B-8459E83B771C}"/>
    <hyperlink ref="J992" r:id="rId1658" xr:uid="{43C5E8C2-54E5-423E-AD77-12B20C9FD7B3}"/>
    <hyperlink ref="J1371" r:id="rId1659" xr:uid="{AD34C442-6B41-4A1F-B90A-CE57B03C2502}"/>
    <hyperlink ref="J560" r:id="rId1660" xr:uid="{3C222CFE-9AF8-4CBE-A73B-5B4DB2A98E59}"/>
    <hyperlink ref="J1496" r:id="rId1661" xr:uid="{B8DFEA65-319A-42A8-BBE3-9D85962A6750}"/>
    <hyperlink ref="J414" r:id="rId1662" xr:uid="{C125793F-8D66-4DBC-8305-AAB1F1A4F310}"/>
    <hyperlink ref="J838" r:id="rId1663" xr:uid="{F23608ED-5708-4EC9-A28A-2613951DAD18}"/>
    <hyperlink ref="J510" r:id="rId1664" xr:uid="{0470B846-A130-44CB-B5F4-E73178F591E1}"/>
    <hyperlink ref="J505" r:id="rId1665" tooltip="mailto:joshua.holley@cyfairtire.com" display="mailto:joshua.holley@cyfairtire.com" xr:uid="{53A92955-79DA-4F09-834D-B2F6E3E9C0C6}"/>
    <hyperlink ref="J107" r:id="rId1666" xr:uid="{3A301535-57A2-4051-AE49-9CB2871DA338}"/>
    <hyperlink ref="O107" r:id="rId1667" xr:uid="{02D28042-E93A-42DD-969A-350046A8A83F}"/>
    <hyperlink ref="J342" r:id="rId1668" xr:uid="{1702D520-67EC-4039-8465-B7A3AB5BE4D2}"/>
    <hyperlink ref="J336" r:id="rId1669" xr:uid="{139B1B8A-C37E-4783-9BB6-29C232E3FD81}"/>
    <hyperlink ref="J335" r:id="rId1670" xr:uid="{A4F7109F-3445-440B-84FF-5ED5080F29E0}"/>
    <hyperlink ref="J334" r:id="rId1671" xr:uid="{E21EEDCA-2F79-4514-92C2-37D7D5F17D3D}"/>
    <hyperlink ref="J340" r:id="rId1672" xr:uid="{54547599-C186-4E6E-92AD-690A0ABC839C}"/>
    <hyperlink ref="J339" r:id="rId1673" xr:uid="{031BF8B5-E87F-4D1F-8E89-2061B653996A}"/>
    <hyperlink ref="J338" r:id="rId1674" xr:uid="{71BB85F2-A90C-4E0B-ADD2-C24A19537C8D}"/>
    <hyperlink ref="J337" r:id="rId1675" xr:uid="{96AA8381-CD7D-404B-A8AC-71F65BE8EF9F}"/>
    <hyperlink ref="J341" r:id="rId1676" xr:uid="{C19BEDAD-A765-45BD-97A1-DEDA3AB82A3D}"/>
    <hyperlink ref="J1728" r:id="rId1677" xr:uid="{E2FD6433-F361-4C7A-8CD5-0472792FDF4A}"/>
    <hyperlink ref="J1204" r:id="rId1678" xr:uid="{73477740-A6AB-42DA-BEBB-5BF94D62DD5E}"/>
    <hyperlink ref="J1052" r:id="rId1679" xr:uid="{3421A089-1545-43CC-95ED-68F763B3E81E}"/>
    <hyperlink ref="J959" r:id="rId1680" tooltip="mailto:shop@jmrbodyworks.com" display="mailto:shop@jmrbodyworks.com" xr:uid="{948D02D9-31CB-433F-9446-F184B34D59D3}"/>
    <hyperlink ref="J447" r:id="rId1681" xr:uid="{F47A318B-20EB-48CC-8DFE-1EF068B4D97A}"/>
    <hyperlink ref="J157" r:id="rId1682" xr:uid="{731DE372-11B6-47CE-8604-03F179B523C0}"/>
    <hyperlink ref="J1754" r:id="rId1683" xr:uid="{CC72A386-6A3E-4BB6-9D01-E9E7685C8F80}"/>
    <hyperlink ref="J1388" r:id="rId1684" xr:uid="{1A27A0E6-EA4D-41B2-8169-B895D641DE11}"/>
    <hyperlink ref="O1388" r:id="rId1685" xr:uid="{667EB28B-ED2E-4183-9E4C-34861B1CDE15}"/>
    <hyperlink ref="J1868" r:id="rId1686" xr:uid="{EE58ED4B-5475-42AD-AFC0-F596664EBB2F}"/>
    <hyperlink ref="O1868" r:id="rId1687" xr:uid="{C69E249D-DC1B-40B9-AFE0-2638DC466519}"/>
    <hyperlink ref="J909" r:id="rId1688" xr:uid="{D88A65AE-FDDF-45A6-BADE-348921463D62}"/>
    <hyperlink ref="J1578" r:id="rId1689" xr:uid="{4EF19B85-842F-4AD5-9904-7F673A2F997D}"/>
    <hyperlink ref="J1571" r:id="rId1690" xr:uid="{C86E82AD-8837-4AED-859A-08B8E143FF4A}"/>
    <hyperlink ref="J1607" r:id="rId1691" xr:uid="{91100D5A-BFB0-47B8-A35A-EE3F808CCF04}"/>
    <hyperlink ref="J1634" r:id="rId1692" xr:uid="{7F722CBC-DD4D-4A21-99A4-FE1F5BE61BCA}"/>
    <hyperlink ref="J1836" r:id="rId1693" xr:uid="{96A0634D-D73E-4BE6-9A64-204FA33DF0BE}"/>
    <hyperlink ref="J1877" r:id="rId1694" xr:uid="{D6BF52BE-15AF-41BF-8290-82DC935BCBA1}"/>
    <hyperlink ref="J2004" r:id="rId1695" xr:uid="{94B4B8C5-3130-46CB-9E44-23E6C730A434}"/>
    <hyperlink ref="J1352" r:id="rId1696" xr:uid="{EB231509-61B2-4524-8F9D-DC327B16A4DE}"/>
    <hyperlink ref="J1062" r:id="rId1697" xr:uid="{316C6F01-906C-43C9-BF2F-FD8A117A6E82}"/>
    <hyperlink ref="J1054" r:id="rId1698" xr:uid="{DDFB0ED9-50E3-4F1C-9F61-7EE81CA4DD91}"/>
    <hyperlink ref="J1061" r:id="rId1699" xr:uid="{27E735E1-E9FA-49CF-A0E7-3A260633F920}"/>
    <hyperlink ref="J1034" r:id="rId1700" xr:uid="{08A463A7-E23F-4A5E-BE69-E305F08001A6}"/>
    <hyperlink ref="J989" r:id="rId1701" xr:uid="{621D4D1D-AA11-4DC4-B5C4-78D2A9C50C84}"/>
    <hyperlink ref="J984" r:id="rId1702" xr:uid="{99419D96-21F0-410E-BD16-6C9F704AF29C}"/>
    <hyperlink ref="J983" r:id="rId1703" xr:uid="{301A3B95-FB1C-48B0-A92C-209724BD8EF2}"/>
    <hyperlink ref="J956" r:id="rId1704" xr:uid="{97FCD365-DE50-4131-B473-8C62C4D59F1D}"/>
    <hyperlink ref="J746" r:id="rId1705" xr:uid="{06F4713F-F44E-42DC-B396-F108FFB58342}"/>
    <hyperlink ref="J735" r:id="rId1706" xr:uid="{ED4DBAA7-C238-4EA2-87BE-EB0AB196D116}"/>
    <hyperlink ref="J658" r:id="rId1707" xr:uid="{67C3CDF1-3E7D-4FA9-AF66-44E7B9765961}"/>
    <hyperlink ref="J568" r:id="rId1708" xr:uid="{540D46C7-5DE9-46E1-8597-77ABD46B4923}"/>
    <hyperlink ref="J538" r:id="rId1709" xr:uid="{0527CB68-2C66-47CA-901F-9DB3FE6C2EEB}"/>
    <hyperlink ref="J355" r:id="rId1710" xr:uid="{F8AA8339-135B-4E87-ADC9-C801B6F49929}"/>
    <hyperlink ref="J233" r:id="rId1711" xr:uid="{D7AA0FC4-C382-45FD-A10D-39D06DC0FE9A}"/>
    <hyperlink ref="J219" r:id="rId1712" xr:uid="{3686FBBD-CC7D-474D-9E08-CAD274ACFE28}"/>
    <hyperlink ref="J211" r:id="rId1713" xr:uid="{E8871AB5-93BD-42D3-81EE-240FCB554A81}"/>
    <hyperlink ref="J841" r:id="rId1714" display="mailto:customerservice@hamiltonstheatrical.com" xr:uid="{1C349676-E1A5-4CB3-B87F-DF51465D11BD}"/>
    <hyperlink ref="J312" r:id="rId1715" display="mailto:Sales@Lab-resources.net" xr:uid="{F51ABDA5-6C55-495D-A4D4-1A7DE2D47EDE}"/>
    <hyperlink ref="J313" r:id="rId1716" xr:uid="{3F7FC762-8BAA-4C02-AA22-13102BEA0E26}"/>
    <hyperlink ref="J561" r:id="rId1717" xr:uid="{76C85D34-D1D5-42C8-B5C5-A5EA204FFDC8}"/>
    <hyperlink ref="J1931" r:id="rId1718" xr:uid="{9723B338-D422-49E6-97BE-AC8E43C7A611}"/>
    <hyperlink ref="J208" r:id="rId1719" xr:uid="{05C2540A-04D7-420F-AF84-1FB6A84B6285}"/>
    <hyperlink ref="J727" r:id="rId1720" xr:uid="{152E7822-3C0E-4EF5-8CD0-4E79485C7795}"/>
    <hyperlink ref="J1169" r:id="rId1721" xr:uid="{8C7055DB-8F56-4B4C-A6AD-1377829F03B6}"/>
    <hyperlink ref="J1649" r:id="rId1722" xr:uid="{2049C880-CCCE-4C8C-8098-B8E5AD84CF06}"/>
    <hyperlink ref="J100" r:id="rId1723" xr:uid="{04BD6176-FEE9-4514-9B97-C5B9C428841D}"/>
    <hyperlink ref="J790" r:id="rId1724" tooltip="mailto:mdeleonardis@globalindustrial.com" display="mailto:mdeleonardis@globalindustrial.com" xr:uid="{BC9E1DF3-7E3B-4850-A651-C2EB9FC098F6}"/>
    <hyperlink ref="J791" r:id="rId1725" tooltip="mailto:mdeleonardis@globalindustrial.com" display="mailto:mdeleonardis@globalindustrial.com" xr:uid="{782DD9D5-34A0-4950-B611-06AB25589168}"/>
    <hyperlink ref="J792" r:id="rId1726" tooltip="mailto:mdeleonardis@globalindustrial.com" display="mailto:mdeleonardis@globalindustrial.com" xr:uid="{B007B6FB-E2A8-495E-9476-3899414FE476}"/>
    <hyperlink ref="J793" r:id="rId1727" tooltip="mailto:mdeleonardis@globalindustrial.com" display="mailto:mdeleonardis@globalindustrial.com" xr:uid="{BFFD6D7D-A3FE-451D-80EC-03EB08F279AB}"/>
    <hyperlink ref="J794" r:id="rId1728" tooltip="mailto:mdeleonardis@globalindustrial.com" display="mailto:mdeleonardis@globalindustrial.com" xr:uid="{4252C064-F156-4E4E-B0D8-625A1D7B21F5}"/>
    <hyperlink ref="J795" r:id="rId1729" tooltip="mailto:mdeleonardis@globalindustrial.com" display="mailto:mdeleonardis@globalindustrial.com" xr:uid="{77730EF8-BAE2-4D3C-8BD5-67730A9C7638}"/>
    <hyperlink ref="J796" r:id="rId1730" tooltip="mailto:mdeleonardis@globalindustrial.com" display="mailto:mdeleonardis@globalindustrial.com" xr:uid="{34795E58-27E2-46B6-8DEB-9F804562D360}"/>
    <hyperlink ref="J797" r:id="rId1731" tooltip="mailto:mdeleonardis@globalindustrial.com" display="mailto:mdeleonardis@globalindustrial.com" xr:uid="{7CF61877-AB72-4E4A-B391-FA71A7A27CB7}"/>
    <hyperlink ref="J798" r:id="rId1732" tooltip="mailto:mdeleonardis@globalindustrial.com" display="mailto:mdeleonardis@globalindustrial.com" xr:uid="{AA1E981F-0A19-4376-89E1-BA0BA08EB25B}"/>
    <hyperlink ref="J799" r:id="rId1733" tooltip="mailto:mdeleonardis@globalindustrial.com" display="mailto:mdeleonardis@globalindustrial.com" xr:uid="{D1635E39-8264-496B-8D54-4D63E3E2A64D}"/>
    <hyperlink ref="J800" r:id="rId1734" tooltip="mailto:mdeleonardis@globalindustrial.com" display="mailto:mdeleonardis@globalindustrial.com" xr:uid="{B678F0C8-7A46-4FDC-A9A5-8BCC5889F6C3}"/>
    <hyperlink ref="J801" r:id="rId1735" tooltip="mailto:mdeleonardis@globalindustrial.com" display="mailto:mdeleonardis@globalindustrial.com" xr:uid="{64245D96-250B-48A0-8969-87121E58B786}"/>
    <hyperlink ref="J802" r:id="rId1736" tooltip="mailto:mdeleonardis@globalindustrial.com" display="mailto:mdeleonardis@globalindustrial.com" xr:uid="{58F2A324-EEE8-40F9-B6F5-1AFDCCDBB55F}"/>
    <hyperlink ref="J803" r:id="rId1737" tooltip="mailto:mdeleonardis@globalindustrial.com" display="mailto:mdeleonardis@globalindustrial.com" xr:uid="{7F82F121-C865-4882-BDC4-3140995EA6F7}"/>
    <hyperlink ref="J804" r:id="rId1738" tooltip="mailto:mdeleonardis@globalindustrial.com" display="mailto:mdeleonardis@globalindustrial.com" xr:uid="{8728CACA-FE1A-4019-ADEF-76436C25AB65}"/>
    <hyperlink ref="J805" r:id="rId1739" tooltip="mailto:mdeleonardis@globalindustrial.com" display="mailto:mdeleonardis@globalindustrial.com" xr:uid="{3E5D2D9C-4648-48BC-8A67-A921D8EC0260}"/>
    <hyperlink ref="J806" r:id="rId1740" tooltip="mailto:mdeleonardis@globalindustrial.com" display="mailto:mdeleonardis@globalindustrial.com" xr:uid="{1C65BDD2-E9D9-4DE1-B4FE-84C1DC10E6CA}"/>
    <hyperlink ref="J1133" r:id="rId1741" xr:uid="{65327EBD-912B-4F52-8A8F-BD61ED2D63A5}"/>
    <hyperlink ref="I1133" r:id="rId1742" display="toni@texasmotionsports.com" xr:uid="{578814A6-A51F-49CE-BFE4-A896E04E4C4F}"/>
    <hyperlink ref="J270" r:id="rId1743" xr:uid="{4443B7AC-A074-4B1C-8274-F1113F3E9E67}"/>
    <hyperlink ref="J449" r:id="rId1744" xr:uid="{AB70E0D6-F340-49FC-9480-67D941296599}"/>
    <hyperlink ref="J1082" r:id="rId1745" xr:uid="{53EA0DAD-3A46-4FCF-BC57-E6FB5693B775}"/>
    <hyperlink ref="J1375" r:id="rId1746" xr:uid="{612E1528-34B1-4CB2-9337-B62B72B755C7}"/>
    <hyperlink ref="J1374" r:id="rId1747" xr:uid="{B2FD0EBC-0634-43B6-8A7F-60FE6B040BD4}"/>
    <hyperlink ref="J1936" r:id="rId1748" display="tana.albrecht@grainger.com" xr:uid="{99BCE275-2068-4B83-9C2C-DB9D33122227}"/>
    <hyperlink ref="J1989" r:id="rId1749" display="mitch.vetter@willscot.com; " xr:uid="{21A1CAF5-0067-46DB-9004-42335F2E21EC}"/>
    <hyperlink ref="J418" r:id="rId1750" xr:uid="{327C635D-6BFB-4DC8-9059-AC9DFC6FF995}"/>
    <hyperlink ref="J1620" r:id="rId1751" xr:uid="{00AD8D4A-CB6C-4E26-AABE-82E687973E60}"/>
    <hyperlink ref="J1621" r:id="rId1752" xr:uid="{E45AF567-1751-409A-A2EF-4E5208FD08C4}"/>
    <hyperlink ref="J1338" r:id="rId1753" xr:uid="{CAEBCDBA-D519-49C0-AC9B-C3E29E0DBAC0}"/>
    <hyperlink ref="J64" r:id="rId1754" xr:uid="{4AB680BB-5E24-47BF-AF9B-E2AD693523CD}"/>
    <hyperlink ref="J667" r:id="rId1755" xr:uid="{0FAB5505-A915-490E-8C43-B80B15160B54}"/>
    <hyperlink ref="J162" r:id="rId1756" xr:uid="{06D34713-709B-490A-81B9-F81B7C5A919E}"/>
    <hyperlink ref="O162" r:id="rId1757" xr:uid="{3DC9F468-5839-4AAA-9AA2-D0428EB451ED}"/>
    <hyperlink ref="J1516" r:id="rId1758" xr:uid="{B9C29DBD-39B6-4D73-947D-FC0665BA53C9}"/>
    <hyperlink ref="J1458" r:id="rId1759" xr:uid="{4F5831A5-34CB-4E22-9D7E-4D9E02589E2D}"/>
    <hyperlink ref="O907" r:id="rId1760" xr:uid="{DBEADBEA-CC94-4A72-82BC-FF3F6C7DC41F}"/>
    <hyperlink ref="J907" r:id="rId1761" xr:uid="{78235D6C-C72F-4BD2-8C33-6B19D357F144}"/>
    <hyperlink ref="O908" r:id="rId1762" xr:uid="{B3D363C1-5772-44E4-94A6-D0DE762E44ED}"/>
    <hyperlink ref="J908" r:id="rId1763" xr:uid="{D6091C5E-37BC-4DAE-98D5-4AE52D0712E5}"/>
    <hyperlink ref="J106" r:id="rId1764" xr:uid="{1EED2F5C-7D6E-4496-84EC-335A4748D8E9}"/>
    <hyperlink ref="J1933" r:id="rId1765" xr:uid="{4CA4CC93-4E71-4209-B47E-D48C47ED5164}"/>
    <hyperlink ref="J1713" r:id="rId1766" xr:uid="{BB8B4D37-039B-42A5-8E8F-5DAA0C9A1F82}"/>
    <hyperlink ref="J123" r:id="rId1767" xr:uid="{D851FF8E-F910-4F40-9CC5-A06BC992231F}"/>
    <hyperlink ref="O123" r:id="rId1768" xr:uid="{FAFC624D-9CD9-4003-B3C7-A62257057110}"/>
    <hyperlink ref="J1433" r:id="rId1769" xr:uid="{9CB5ECBE-FBF0-48A2-B438-74996C90DF83}"/>
    <hyperlink ref="J1734" r:id="rId1770" xr:uid="{F4B76A65-CB56-4773-9F47-BE8C1C62B284}"/>
    <hyperlink ref="O1734" r:id="rId1771" xr:uid="{5EAC53B5-C9D7-4FC7-B058-C6A2372D1CC0}"/>
    <hyperlink ref="J103" r:id="rId1772" xr:uid="{E066546C-6475-4AC3-9AC2-2DCA2B8289B4}"/>
    <hyperlink ref="J58" r:id="rId1773" xr:uid="{41B0FB68-E455-4AE9-9FE7-B673C3736E3C}"/>
    <hyperlink ref="J1428" r:id="rId1774" xr:uid="{B83C6553-337F-422E-877F-359F9C0CD4E9}"/>
    <hyperlink ref="J252" r:id="rId1775" xr:uid="{31E1B8A8-2783-4B2F-B437-7FFF63815C34}"/>
    <hyperlink ref="J89" r:id="rId1776" xr:uid="{4E636DE3-EAF4-4227-B035-930A03F59C9F}"/>
    <hyperlink ref="J636" r:id="rId1777" xr:uid="{18D80094-A46C-4D7B-9982-C241FF4C0F31}"/>
    <hyperlink ref="J315" r:id="rId1778" xr:uid="{FFEB7542-22A8-4A95-AA2E-54ACB72CF827}"/>
    <hyperlink ref="J410" r:id="rId1779" xr:uid="{ABAEFDA4-C371-41F7-A5C0-0536F8E0BF1E}"/>
    <hyperlink ref="J324" r:id="rId1780" xr:uid="{10F84CB7-8471-4B8E-B172-C4265399B16A}"/>
    <hyperlink ref="J226" r:id="rId1781" xr:uid="{AD08F198-25F7-42A4-AB2B-AF5ECA37F3FC}"/>
    <hyperlink ref="J627" r:id="rId1782" xr:uid="{6C439296-C438-4474-A1DA-50CED380879A}"/>
    <hyperlink ref="J937" r:id="rId1783" xr:uid="{CAF949B4-9805-4424-BC65-E45E0ED68431}"/>
    <hyperlink ref="J1047" r:id="rId1784" xr:uid="{E903845C-F9DE-4EF0-A60D-0B9867D5FBBD}"/>
    <hyperlink ref="J1328" r:id="rId1785" xr:uid="{34A1740D-C494-431A-BAD6-A61EB9E138B6}"/>
    <hyperlink ref="J925" r:id="rId1786" xr:uid="{A6D7E66A-B406-49DC-87F4-FB3E36BE0E5E}"/>
    <hyperlink ref="J1801" r:id="rId1787" xr:uid="{58890C3C-0726-441D-B39F-BF4E00FB1925}"/>
    <hyperlink ref="J1820" r:id="rId1788" xr:uid="{4CE7FD7A-23E4-4C1B-8808-0A9018D9D49D}"/>
    <hyperlink ref="J1851" r:id="rId1789" xr:uid="{11D4CD3E-F67B-4D49-8357-977D09519021}"/>
    <hyperlink ref="J1432" r:id="rId1790" xr:uid="{F6A83F23-4EF8-49D5-BEAC-4B198EEBF6A3}"/>
    <hyperlink ref="O627" r:id="rId1791" xr:uid="{F681B137-3F89-47F1-B1FB-D501057A142F}"/>
    <hyperlink ref="O937" r:id="rId1792" xr:uid="{679057C0-EE07-4848-93CB-91C1185C7A53}"/>
    <hyperlink ref="O1328" r:id="rId1793" xr:uid="{5FC946F2-7360-4C6F-B757-6654C4CAFE1A}"/>
    <hyperlink ref="O1851" r:id="rId1794" xr:uid="{F933B4C6-9C59-4BEB-97F1-E32FE4ED3164}"/>
    <hyperlink ref="O1432" r:id="rId1795" xr:uid="{0ECDA86A-5D76-4603-ADEA-ADB7051218B2}"/>
    <hyperlink ref="J197" r:id="rId1796" xr:uid="{796582DC-E58B-473A-B3C0-FB98C00D13E2}"/>
    <hyperlink ref="J102" r:id="rId1797" xr:uid="{6BD74A9D-D367-4423-9B75-9B27022EBE5C}"/>
    <hyperlink ref="J1787" r:id="rId1798" xr:uid="{0C316014-406C-4407-847D-7E5729AF789B}"/>
    <hyperlink ref="O1787" r:id="rId1799" xr:uid="{A3164AA5-3F70-4D0A-95AB-F96D3A1572A7}"/>
    <hyperlink ref="J876" r:id="rId1800" display="teri.cantrell@hmhco.com" xr:uid="{65AA68B5-1AAE-43CC-B493-C40673A61691}"/>
    <hyperlink ref="O876" r:id="rId1801" xr:uid="{6AB66A52-0853-4E25-9B12-1572FCC7CA5E}"/>
    <hyperlink ref="J150" r:id="rId1802" tooltip="mailto:alex@atlassigns.com" display="mailto:alex@atlassigns.com" xr:uid="{C0603371-41BB-4D22-A42D-DE962E66D603}"/>
    <hyperlink ref="J151" r:id="rId1803" tooltip="mailto:alex@atlassigns.com" display="mailto:alex@atlassigns.com" xr:uid="{B9392495-7439-414D-AC5C-0E04E849B252}"/>
    <hyperlink ref="J152" r:id="rId1804" tooltip="mailto:alex@atlassigns.com" display="mailto:alex@atlassigns.com" xr:uid="{ACE6CF90-1E8B-4172-A529-4F566E591C3E}"/>
    <hyperlink ref="J1953" r:id="rId1805" xr:uid="{2D3B9E29-1A22-49BC-B759-13A193B24D23}"/>
    <hyperlink ref="J1890" r:id="rId1806" xr:uid="{6816D2CB-078A-46F2-AF48-90BD5297E309}"/>
    <hyperlink ref="O1890" r:id="rId1807" xr:uid="{789736A8-CE5D-47B0-8BF0-9AAED8909F2C}"/>
    <hyperlink ref="J1261" r:id="rId1808" xr:uid="{BD74458F-B454-44DA-BBD2-2874658A05D0}"/>
    <hyperlink ref="J520" r:id="rId1809" xr:uid="{2882512B-BFF3-4A6D-923B-A92BEB74EF5B}"/>
    <hyperlink ref="J991" r:id="rId1810" xr:uid="{8F58072B-96C2-428F-9B2E-CECEBD60BBD9}"/>
    <hyperlink ref="J1425" r:id="rId1811" xr:uid="{06DB1BFD-47E7-408D-86D0-99751CC25C4A}"/>
    <hyperlink ref="J476" r:id="rId1812" xr:uid="{D252486A-4C0D-4F05-BA53-1364C8B4B86C}"/>
    <hyperlink ref="O476" r:id="rId1813" xr:uid="{2B07D662-D7CD-4261-B0E2-479A24164F38}"/>
    <hyperlink ref="J477" r:id="rId1814" xr:uid="{6335B76B-C804-416E-8BE3-3E5F6D1CB5E6}"/>
    <hyperlink ref="O477" r:id="rId1815" xr:uid="{4608FFF9-9B40-425C-A0A3-B4E071C68839}"/>
  </hyperlinks>
  <pageMargins left="0.7" right="0.7" top="0.75" bottom="0.75" header="0.3" footer="0.3"/>
  <pageSetup orientation="portrait" r:id="rId1816"/>
  <legacyDrawing r:id="rId181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9908-2282-486F-A6F3-A7E6FDB4F78D}">
  <dimension ref="A1:XEF1702"/>
  <sheetViews>
    <sheetView workbookViewId="0">
      <pane ySplit="4" topLeftCell="A5" activePane="bottomLeft" state="frozen"/>
      <selection pane="bottomLeft" activeCell="C37" sqref="C37"/>
    </sheetView>
  </sheetViews>
  <sheetFormatPr defaultColWidth="9.140625" defaultRowHeight="12.75" x14ac:dyDescent="0.2"/>
  <cols>
    <col min="1" max="1" width="12.7109375" style="62" bestFit="1" customWidth="1"/>
    <col min="2" max="2" width="15.85546875" style="62" customWidth="1"/>
    <col min="3" max="3" width="42.7109375" style="89" customWidth="1"/>
    <col min="4" max="4" width="14.7109375" style="161" bestFit="1" customWidth="1"/>
    <col min="5" max="5" width="69.7109375" style="23" bestFit="1" customWidth="1"/>
    <col min="6" max="6" width="58.42578125" style="23" customWidth="1"/>
    <col min="7" max="8" width="24" style="62" bestFit="1" customWidth="1"/>
    <col min="9" max="9" width="34" style="62" bestFit="1" customWidth="1"/>
    <col min="10" max="10" width="38" style="89" bestFit="1" customWidth="1"/>
    <col min="11" max="16384" width="9.140625" style="23"/>
  </cols>
  <sheetData>
    <row r="1" spans="1:16" s="82" customFormat="1" ht="20.25" x14ac:dyDescent="0.25">
      <c r="A1" s="263" t="s">
        <v>8862</v>
      </c>
      <c r="B1" s="77"/>
      <c r="C1" s="78"/>
      <c r="D1" s="79"/>
      <c r="E1" s="180"/>
      <c r="F1" s="180"/>
      <c r="G1" s="77"/>
      <c r="H1" s="77"/>
      <c r="I1" s="77"/>
      <c r="J1" s="80"/>
      <c r="K1" s="81"/>
      <c r="L1" s="81"/>
      <c r="M1" s="81"/>
      <c r="N1" s="81"/>
      <c r="O1" s="81"/>
      <c r="P1" s="81"/>
    </row>
    <row r="2" spans="1:16" x14ac:dyDescent="0.2">
      <c r="A2" s="83"/>
      <c r="B2" s="84"/>
      <c r="C2" s="83"/>
      <c r="D2" s="85"/>
      <c r="E2" s="83"/>
      <c r="F2" s="83"/>
      <c r="G2" s="84"/>
      <c r="H2" s="84"/>
      <c r="I2" s="84"/>
      <c r="J2" s="83"/>
      <c r="K2" s="86"/>
      <c r="L2" s="86"/>
      <c r="M2" s="86"/>
      <c r="N2" s="86"/>
      <c r="O2" s="86"/>
      <c r="P2" s="86"/>
    </row>
    <row r="3" spans="1:16" s="7" customFormat="1" ht="15.75" x14ac:dyDescent="0.25">
      <c r="A3" s="87" t="s">
        <v>2464</v>
      </c>
      <c r="B3" s="5"/>
      <c r="C3" s="4"/>
      <c r="D3" s="88"/>
      <c r="G3" s="5"/>
      <c r="H3" s="5"/>
      <c r="I3" s="5"/>
      <c r="J3" s="89"/>
      <c r="K3" s="10"/>
      <c r="L3" s="10"/>
      <c r="M3" s="10"/>
      <c r="N3" s="10"/>
      <c r="O3" s="10"/>
      <c r="P3" s="10"/>
    </row>
    <row r="4" spans="1:16" s="7" customFormat="1" ht="47.25" customHeight="1" x14ac:dyDescent="0.2">
      <c r="A4" s="90" t="s">
        <v>0</v>
      </c>
      <c r="B4" s="91" t="s">
        <v>1</v>
      </c>
      <c r="C4" s="92" t="s">
        <v>2</v>
      </c>
      <c r="D4" s="14" t="s">
        <v>3</v>
      </c>
      <c r="E4" s="92" t="s">
        <v>2465</v>
      </c>
      <c r="F4" s="90" t="s">
        <v>2466</v>
      </c>
      <c r="G4" s="93" t="s">
        <v>2467</v>
      </c>
      <c r="H4" s="92" t="s">
        <v>7</v>
      </c>
      <c r="I4" s="92" t="s">
        <v>8</v>
      </c>
      <c r="J4" s="92" t="s">
        <v>9</v>
      </c>
      <c r="K4" s="10"/>
      <c r="L4" s="10"/>
      <c r="M4" s="10"/>
      <c r="N4" s="10"/>
      <c r="O4" s="10"/>
    </row>
    <row r="5" spans="1:16" ht="14.45" customHeight="1" x14ac:dyDescent="0.25">
      <c r="A5" s="38" t="s">
        <v>30</v>
      </c>
      <c r="B5" s="26">
        <v>40.100999999999999</v>
      </c>
      <c r="C5" s="42" t="s">
        <v>2468</v>
      </c>
      <c r="D5" s="57">
        <v>8231</v>
      </c>
      <c r="E5" s="174" t="s">
        <v>2469</v>
      </c>
      <c r="F5" s="49" t="s">
        <v>7168</v>
      </c>
      <c r="G5" s="71" t="s">
        <v>2467</v>
      </c>
      <c r="H5" s="26"/>
      <c r="I5" s="26" t="s">
        <v>2470</v>
      </c>
      <c r="J5" s="94"/>
      <c r="K5" s="95"/>
      <c r="L5" s="95"/>
      <c r="M5" s="95"/>
      <c r="N5" s="95"/>
      <c r="O5" s="95"/>
    </row>
    <row r="6" spans="1:16" ht="15" x14ac:dyDescent="0.25">
      <c r="A6" s="38" t="s">
        <v>16</v>
      </c>
      <c r="B6" s="19">
        <v>25.15</v>
      </c>
      <c r="C6" s="42" t="s">
        <v>8577</v>
      </c>
      <c r="D6" s="43">
        <v>737</v>
      </c>
      <c r="E6" s="53" t="s">
        <v>2471</v>
      </c>
      <c r="F6" s="53"/>
      <c r="G6" s="21" t="s">
        <v>2467</v>
      </c>
      <c r="H6" s="21"/>
      <c r="I6" s="21" t="s">
        <v>8578</v>
      </c>
      <c r="J6" s="216" t="s">
        <v>8579</v>
      </c>
      <c r="K6" s="96"/>
    </row>
    <row r="7" spans="1:16" ht="14.45" customHeight="1" x14ac:dyDescent="0.25">
      <c r="A7" s="38" t="s">
        <v>30</v>
      </c>
      <c r="B7" s="21">
        <v>40.103000000000002</v>
      </c>
      <c r="C7" s="38" t="s">
        <v>2472</v>
      </c>
      <c r="D7" s="43">
        <v>401</v>
      </c>
      <c r="E7" s="53" t="s">
        <v>2473</v>
      </c>
      <c r="F7" s="53"/>
      <c r="G7" s="66" t="s">
        <v>2467</v>
      </c>
      <c r="H7" s="21" t="s">
        <v>2474</v>
      </c>
      <c r="I7" s="250" t="s">
        <v>2475</v>
      </c>
      <c r="J7" s="97" t="s">
        <v>2476</v>
      </c>
      <c r="K7" s="96"/>
      <c r="L7" s="96"/>
      <c r="M7" s="96"/>
      <c r="N7" s="96"/>
      <c r="O7" s="96"/>
    </row>
    <row r="8" spans="1:16" ht="15" x14ac:dyDescent="0.25">
      <c r="A8" s="191" t="s">
        <v>16</v>
      </c>
      <c r="B8" s="64">
        <v>25.141999999999999</v>
      </c>
      <c r="C8" s="31" t="s">
        <v>3681</v>
      </c>
      <c r="D8" s="61">
        <v>731</v>
      </c>
      <c r="E8" s="31" t="s">
        <v>8580</v>
      </c>
      <c r="F8" s="31"/>
      <c r="G8" s="22" t="s">
        <v>2467</v>
      </c>
      <c r="H8" s="22" t="s">
        <v>2477</v>
      </c>
      <c r="I8" s="21" t="s">
        <v>2478</v>
      </c>
      <c r="J8" s="35" t="s">
        <v>8581</v>
      </c>
    </row>
    <row r="9" spans="1:16" ht="14.45" customHeight="1" x14ac:dyDescent="0.25">
      <c r="A9" s="30" t="s">
        <v>16</v>
      </c>
      <c r="B9" s="19">
        <v>25.199000000000002</v>
      </c>
      <c r="C9" s="36" t="s">
        <v>103</v>
      </c>
      <c r="D9" s="37">
        <v>1003</v>
      </c>
      <c r="E9" s="53" t="s">
        <v>3576</v>
      </c>
      <c r="F9" s="53"/>
      <c r="G9" s="21" t="s">
        <v>2467</v>
      </c>
      <c r="H9" s="21" t="s">
        <v>2480</v>
      </c>
      <c r="I9" s="251" t="s">
        <v>2481</v>
      </c>
      <c r="J9" s="167" t="s">
        <v>3577</v>
      </c>
      <c r="K9" s="96"/>
      <c r="L9" s="96"/>
      <c r="M9" s="96"/>
      <c r="N9" s="96"/>
      <c r="O9" s="96"/>
    </row>
    <row r="10" spans="1:16" ht="14.45" customHeight="1" x14ac:dyDescent="0.25">
      <c r="A10" s="38" t="s">
        <v>30</v>
      </c>
      <c r="B10" s="26">
        <v>40.198999999999998</v>
      </c>
      <c r="C10" s="42" t="s">
        <v>2482</v>
      </c>
      <c r="D10" s="57"/>
      <c r="E10" s="174" t="s">
        <v>2483</v>
      </c>
      <c r="F10" s="174"/>
      <c r="G10" s="71" t="s">
        <v>2467</v>
      </c>
      <c r="H10" s="26" t="s">
        <v>65</v>
      </c>
      <c r="I10" s="249" t="s">
        <v>2484</v>
      </c>
      <c r="J10" s="94"/>
      <c r="K10" s="96"/>
      <c r="L10" s="96"/>
      <c r="M10" s="96"/>
      <c r="N10" s="96"/>
      <c r="O10" s="96"/>
    </row>
    <row r="11" spans="1:16" ht="14.45" customHeight="1" x14ac:dyDescent="0.25">
      <c r="A11" s="30" t="s">
        <v>30</v>
      </c>
      <c r="B11" s="19">
        <v>45.104999999999997</v>
      </c>
      <c r="C11" s="30" t="s">
        <v>1032</v>
      </c>
      <c r="D11" s="50">
        <v>3628</v>
      </c>
      <c r="E11" s="49" t="s">
        <v>2485</v>
      </c>
      <c r="F11" s="98"/>
      <c r="G11" s="71" t="s">
        <v>2467</v>
      </c>
      <c r="H11" s="20" t="s">
        <v>2486</v>
      </c>
      <c r="I11" s="252" t="s">
        <v>2487</v>
      </c>
      <c r="J11" s="35" t="s">
        <v>5410</v>
      </c>
      <c r="K11" s="96"/>
      <c r="L11" s="96"/>
      <c r="M11" s="96"/>
      <c r="N11" s="96"/>
      <c r="O11" s="96"/>
    </row>
    <row r="12" spans="1:16" ht="14.45" customHeight="1" x14ac:dyDescent="0.25">
      <c r="A12" s="46" t="s">
        <v>30</v>
      </c>
      <c r="B12" s="26">
        <v>32.100999999999999</v>
      </c>
      <c r="C12" s="42" t="s">
        <v>2488</v>
      </c>
      <c r="D12" s="57"/>
      <c r="E12" s="174" t="s">
        <v>2489</v>
      </c>
      <c r="F12" s="174"/>
      <c r="G12" s="71" t="s">
        <v>2467</v>
      </c>
      <c r="H12" s="26" t="s">
        <v>2490</v>
      </c>
      <c r="I12" s="249" t="s">
        <v>2491</v>
      </c>
      <c r="J12" s="94"/>
      <c r="K12" s="96"/>
      <c r="L12" s="96"/>
      <c r="M12" s="96"/>
      <c r="N12" s="96"/>
      <c r="O12" s="96"/>
    </row>
    <row r="13" spans="1:16" ht="14.45" customHeight="1" x14ac:dyDescent="0.25">
      <c r="A13" s="46" t="s">
        <v>14</v>
      </c>
      <c r="B13" s="26">
        <v>70.108000000000004</v>
      </c>
      <c r="C13" s="46" t="s">
        <v>2503</v>
      </c>
      <c r="D13" s="57">
        <v>6440</v>
      </c>
      <c r="E13" s="174" t="s">
        <v>3050</v>
      </c>
      <c r="F13" s="174" t="s">
        <v>3051</v>
      </c>
      <c r="G13" s="71" t="s">
        <v>2467</v>
      </c>
      <c r="H13" s="26"/>
      <c r="I13" s="249"/>
      <c r="J13" s="99"/>
      <c r="K13" s="96"/>
      <c r="L13" s="96"/>
      <c r="M13" s="96"/>
      <c r="N13" s="96"/>
      <c r="O13" s="96"/>
    </row>
    <row r="14" spans="1:16" ht="14.45" customHeight="1" x14ac:dyDescent="0.25">
      <c r="A14" s="38" t="s">
        <v>14</v>
      </c>
      <c r="B14" s="63">
        <v>10.105</v>
      </c>
      <c r="C14" s="42" t="s">
        <v>2496</v>
      </c>
      <c r="D14" s="43">
        <v>5809</v>
      </c>
      <c r="E14" s="53" t="s">
        <v>2497</v>
      </c>
      <c r="F14" s="53"/>
      <c r="G14" s="21" t="s">
        <v>2467</v>
      </c>
      <c r="H14" s="21"/>
      <c r="I14" s="251"/>
      <c r="J14" s="101" t="s">
        <v>2498</v>
      </c>
      <c r="K14" s="96"/>
      <c r="L14" s="96"/>
      <c r="M14" s="96"/>
      <c r="N14" s="96"/>
      <c r="O14" s="96"/>
    </row>
    <row r="15" spans="1:16" ht="14.45" customHeight="1" x14ac:dyDescent="0.25">
      <c r="A15" s="38" t="s">
        <v>30</v>
      </c>
      <c r="B15" s="102" t="s">
        <v>2499</v>
      </c>
      <c r="C15" s="46" t="s">
        <v>316</v>
      </c>
      <c r="D15" s="57"/>
      <c r="E15" s="174" t="s">
        <v>2500</v>
      </c>
      <c r="F15" s="174"/>
      <c r="G15" s="71" t="s">
        <v>2467</v>
      </c>
      <c r="H15" s="26" t="s">
        <v>2501</v>
      </c>
      <c r="I15" s="249" t="s">
        <v>2502</v>
      </c>
      <c r="J15" s="99"/>
      <c r="K15" s="96"/>
      <c r="L15" s="96"/>
      <c r="M15" s="96"/>
      <c r="N15" s="96"/>
      <c r="O15" s="96"/>
    </row>
    <row r="16" spans="1:16" s="44" customFormat="1" ht="15" x14ac:dyDescent="0.25">
      <c r="A16" s="38" t="s">
        <v>30</v>
      </c>
      <c r="B16" s="26">
        <v>40.106000000000002</v>
      </c>
      <c r="C16" s="42" t="s">
        <v>2531</v>
      </c>
      <c r="D16" s="43">
        <v>7264</v>
      </c>
      <c r="E16" s="53" t="s">
        <v>5328</v>
      </c>
      <c r="F16" s="174"/>
      <c r="G16" s="71" t="s">
        <v>2467</v>
      </c>
      <c r="H16" s="213" t="s">
        <v>5329</v>
      </c>
      <c r="I16" s="212" t="s">
        <v>5330</v>
      </c>
      <c r="J16" s="166" t="s">
        <v>5331</v>
      </c>
    </row>
    <row r="17" spans="1:16" ht="12.75" customHeight="1" x14ac:dyDescent="0.25">
      <c r="A17" s="46" t="s">
        <v>14</v>
      </c>
      <c r="B17" s="26">
        <v>70.108000000000004</v>
      </c>
      <c r="C17" s="46" t="s">
        <v>2503</v>
      </c>
      <c r="D17" s="57">
        <v>5974</v>
      </c>
      <c r="E17" s="174" t="s">
        <v>2504</v>
      </c>
      <c r="F17" s="174" t="s">
        <v>2505</v>
      </c>
      <c r="G17" s="71" t="s">
        <v>2467</v>
      </c>
      <c r="H17" s="26"/>
      <c r="I17" s="249"/>
      <c r="J17" s="99"/>
    </row>
    <row r="18" spans="1:16" ht="14.45" customHeight="1" x14ac:dyDescent="0.25">
      <c r="A18" s="46" t="s">
        <v>14</v>
      </c>
      <c r="B18" s="26">
        <v>70.117999999999995</v>
      </c>
      <c r="C18" s="42" t="s">
        <v>2506</v>
      </c>
      <c r="D18" s="103" t="s">
        <v>2507</v>
      </c>
      <c r="E18" s="184" t="s">
        <v>2508</v>
      </c>
      <c r="F18" s="174"/>
      <c r="G18" s="71" t="s">
        <v>2467</v>
      </c>
      <c r="H18" s="26"/>
      <c r="I18" s="249"/>
      <c r="J18" s="99"/>
      <c r="K18" s="96"/>
      <c r="L18" s="96"/>
      <c r="M18" s="96"/>
      <c r="N18" s="96"/>
      <c r="O18" s="96"/>
    </row>
    <row r="19" spans="1:16" ht="14.45" customHeight="1" x14ac:dyDescent="0.25">
      <c r="A19" s="38" t="s">
        <v>30</v>
      </c>
      <c r="B19" s="26">
        <v>40.100999999999999</v>
      </c>
      <c r="C19" s="42" t="s">
        <v>2468</v>
      </c>
      <c r="D19" s="57">
        <v>1324</v>
      </c>
      <c r="E19" s="174" t="s">
        <v>2509</v>
      </c>
      <c r="F19" s="174" t="s">
        <v>2510</v>
      </c>
      <c r="G19" s="71" t="s">
        <v>2467</v>
      </c>
      <c r="H19" s="26"/>
      <c r="I19" s="249"/>
      <c r="J19" s="99"/>
      <c r="K19" s="96"/>
      <c r="L19" s="96"/>
      <c r="M19" s="96"/>
      <c r="N19" s="96"/>
      <c r="O19" s="96"/>
    </row>
    <row r="20" spans="1:16" ht="15" x14ac:dyDescent="0.25">
      <c r="A20" s="30" t="s">
        <v>16</v>
      </c>
      <c r="B20" s="19">
        <v>25.138000000000002</v>
      </c>
      <c r="C20" s="30" t="s">
        <v>352</v>
      </c>
      <c r="D20" s="37">
        <v>1006</v>
      </c>
      <c r="E20" s="31" t="s">
        <v>2512</v>
      </c>
      <c r="F20" s="31"/>
      <c r="G20" s="71" t="s">
        <v>2467</v>
      </c>
      <c r="H20" s="22" t="s">
        <v>2513</v>
      </c>
      <c r="I20" s="21" t="s">
        <v>2514</v>
      </c>
      <c r="J20" s="35" t="s">
        <v>2515</v>
      </c>
    </row>
    <row r="21" spans="1:16" ht="14.45" customHeight="1" x14ac:dyDescent="0.25">
      <c r="A21" s="38" t="s">
        <v>30</v>
      </c>
      <c r="B21" s="21">
        <v>45.104999999999997</v>
      </c>
      <c r="C21" s="38" t="s">
        <v>1032</v>
      </c>
      <c r="D21" s="43">
        <v>937</v>
      </c>
      <c r="E21" s="53" t="s">
        <v>2516</v>
      </c>
      <c r="F21" s="53"/>
      <c r="G21" s="71" t="s">
        <v>2467</v>
      </c>
      <c r="H21" s="73" t="s">
        <v>2517</v>
      </c>
      <c r="I21" s="253" t="s">
        <v>2518</v>
      </c>
      <c r="J21" s="97" t="s">
        <v>2519</v>
      </c>
    </row>
    <row r="22" spans="1:16" ht="14.45" customHeight="1" x14ac:dyDescent="0.25">
      <c r="A22" s="38" t="s">
        <v>30</v>
      </c>
      <c r="B22" s="26">
        <v>40.100999999999999</v>
      </c>
      <c r="C22" s="42" t="s">
        <v>2468</v>
      </c>
      <c r="D22" s="43">
        <v>3976</v>
      </c>
      <c r="E22" s="53" t="s">
        <v>2520</v>
      </c>
      <c r="F22" s="53" t="s">
        <v>2521</v>
      </c>
      <c r="G22" s="71" t="s">
        <v>2467</v>
      </c>
      <c r="H22" s="21" t="s">
        <v>65</v>
      </c>
      <c r="I22" s="253" t="s">
        <v>2522</v>
      </c>
      <c r="J22" s="107"/>
      <c r="K22" s="96"/>
      <c r="L22" s="96"/>
      <c r="M22" s="96"/>
      <c r="N22" s="96"/>
      <c r="O22" s="96"/>
    </row>
    <row r="23" spans="1:16" ht="14.45" customHeight="1" x14ac:dyDescent="0.25">
      <c r="A23" s="46" t="s">
        <v>30</v>
      </c>
      <c r="B23" s="26">
        <v>32.100999999999999</v>
      </c>
      <c r="C23" s="42" t="s">
        <v>2488</v>
      </c>
      <c r="D23" s="57"/>
      <c r="E23" s="174" t="s">
        <v>2523</v>
      </c>
      <c r="F23" s="174"/>
      <c r="G23" s="71" t="s">
        <v>2467</v>
      </c>
      <c r="H23" s="26" t="s">
        <v>2524</v>
      </c>
      <c r="I23" s="249" t="s">
        <v>2525</v>
      </c>
      <c r="J23" s="99"/>
      <c r="K23" s="96"/>
      <c r="L23" s="96"/>
      <c r="M23" s="96"/>
      <c r="N23" s="96"/>
      <c r="O23" s="96"/>
    </row>
    <row r="24" spans="1:16" s="62" customFormat="1" ht="15" x14ac:dyDescent="0.25">
      <c r="A24" s="264" t="s">
        <v>16</v>
      </c>
      <c r="B24" s="265">
        <v>25.129000000000001</v>
      </c>
      <c r="C24" s="264" t="s">
        <v>7314</v>
      </c>
      <c r="D24" s="279">
        <v>8367</v>
      </c>
      <c r="E24" s="266" t="s">
        <v>8679</v>
      </c>
      <c r="F24" s="266" t="s">
        <v>8680</v>
      </c>
      <c r="G24" s="267" t="s">
        <v>5002</v>
      </c>
      <c r="H24" s="267" t="s">
        <v>65</v>
      </c>
      <c r="I24" s="267" t="s">
        <v>8681</v>
      </c>
      <c r="J24" s="283" t="s">
        <v>8682</v>
      </c>
    </row>
    <row r="25" spans="1:16" s="44" customFormat="1" ht="12.75" customHeight="1" x14ac:dyDescent="0.25">
      <c r="A25" s="38" t="s">
        <v>30</v>
      </c>
      <c r="B25" s="19">
        <v>45.11</v>
      </c>
      <c r="C25" s="30" t="s">
        <v>2526</v>
      </c>
      <c r="D25" s="109"/>
      <c r="E25" s="165" t="s">
        <v>2527</v>
      </c>
      <c r="F25" s="165"/>
      <c r="G25" s="71" t="s">
        <v>2467</v>
      </c>
      <c r="H25" s="32" t="s">
        <v>2528</v>
      </c>
      <c r="I25" s="253" t="s">
        <v>2529</v>
      </c>
      <c r="J25" s="101" t="s">
        <v>2530</v>
      </c>
    </row>
    <row r="26" spans="1:16" s="44" customFormat="1" ht="12.75" customHeight="1" x14ac:dyDescent="0.25">
      <c r="A26" s="38" t="s">
        <v>30</v>
      </c>
      <c r="B26" s="26">
        <v>40.106000000000002</v>
      </c>
      <c r="C26" s="42" t="s">
        <v>2531</v>
      </c>
      <c r="D26" s="43">
        <v>2534</v>
      </c>
      <c r="E26" s="53" t="s">
        <v>2534</v>
      </c>
      <c r="F26" s="174" t="s">
        <v>193</v>
      </c>
      <c r="G26" s="71" t="s">
        <v>2467</v>
      </c>
      <c r="H26" s="73" t="s">
        <v>2535</v>
      </c>
      <c r="I26" s="251" t="s">
        <v>2532</v>
      </c>
      <c r="J26" s="166" t="s">
        <v>2533</v>
      </c>
    </row>
    <row r="27" spans="1:16" s="44" customFormat="1" ht="12.75" customHeight="1" x14ac:dyDescent="0.25">
      <c r="A27" s="38" t="s">
        <v>30</v>
      </c>
      <c r="B27" s="26">
        <v>40.106000000000002</v>
      </c>
      <c r="C27" s="42" t="s">
        <v>2531</v>
      </c>
      <c r="D27" s="43">
        <v>2534</v>
      </c>
      <c r="E27" s="53" t="s">
        <v>2534</v>
      </c>
      <c r="F27" s="174" t="s">
        <v>193</v>
      </c>
      <c r="G27" s="71" t="s">
        <v>2467</v>
      </c>
      <c r="H27" s="73" t="s">
        <v>2535</v>
      </c>
      <c r="I27" s="251" t="s">
        <v>2532</v>
      </c>
      <c r="J27" s="110" t="s">
        <v>2533</v>
      </c>
    </row>
    <row r="28" spans="1:16" s="44" customFormat="1" ht="12.75" customHeight="1" x14ac:dyDescent="0.25">
      <c r="A28" s="40" t="s">
        <v>14</v>
      </c>
      <c r="B28" s="26">
        <v>30.106999999999999</v>
      </c>
      <c r="C28" s="42" t="s">
        <v>4707</v>
      </c>
      <c r="D28" s="43">
        <v>7062</v>
      </c>
      <c r="E28" s="53" t="s">
        <v>4708</v>
      </c>
      <c r="F28" s="174"/>
      <c r="G28" s="71" t="s">
        <v>2467</v>
      </c>
      <c r="H28" s="73" t="s">
        <v>4709</v>
      </c>
      <c r="I28" s="251"/>
      <c r="J28" s="193" t="s">
        <v>4710</v>
      </c>
    </row>
    <row r="29" spans="1:16" ht="14.45" customHeight="1" x14ac:dyDescent="0.25">
      <c r="A29" s="46" t="s">
        <v>30</v>
      </c>
      <c r="B29" s="26">
        <v>32.100999999999999</v>
      </c>
      <c r="C29" s="42" t="s">
        <v>2488</v>
      </c>
      <c r="D29" s="57"/>
      <c r="E29" s="174" t="s">
        <v>2537</v>
      </c>
      <c r="F29" s="174"/>
      <c r="G29" s="71" t="s">
        <v>2467</v>
      </c>
      <c r="H29" s="26" t="s">
        <v>350</v>
      </c>
      <c r="I29" s="249" t="s">
        <v>351</v>
      </c>
      <c r="J29" s="99"/>
      <c r="K29" s="96"/>
      <c r="L29" s="96"/>
      <c r="M29" s="96"/>
      <c r="N29" s="96"/>
      <c r="O29" s="96"/>
      <c r="P29" s="96"/>
    </row>
    <row r="30" spans="1:16" ht="14.45" customHeight="1" x14ac:dyDescent="0.25">
      <c r="A30" s="30" t="s">
        <v>30</v>
      </c>
      <c r="B30" s="19">
        <v>40.101999999999997</v>
      </c>
      <c r="C30" s="36" t="s">
        <v>358</v>
      </c>
      <c r="D30" s="37">
        <v>4042</v>
      </c>
      <c r="E30" s="173" t="s">
        <v>3570</v>
      </c>
      <c r="F30" s="53"/>
      <c r="G30" s="39" t="s">
        <v>3571</v>
      </c>
      <c r="H30" s="21" t="s">
        <v>3572</v>
      </c>
      <c r="I30" s="251" t="s">
        <v>3573</v>
      </c>
      <c r="J30" s="65" t="s">
        <v>3574</v>
      </c>
      <c r="K30" s="96"/>
      <c r="L30" s="96"/>
      <c r="M30" s="96"/>
      <c r="N30" s="96"/>
      <c r="O30" s="96"/>
    </row>
    <row r="31" spans="1:16" ht="14.45" customHeight="1" x14ac:dyDescent="0.25">
      <c r="A31" s="46" t="s">
        <v>14</v>
      </c>
      <c r="B31" s="26">
        <v>70.132000000000005</v>
      </c>
      <c r="C31" s="42" t="s">
        <v>4147</v>
      </c>
      <c r="D31" s="57">
        <v>4317</v>
      </c>
      <c r="E31" s="184" t="s">
        <v>4151</v>
      </c>
      <c r="F31" s="174"/>
      <c r="G31" s="71" t="s">
        <v>2467</v>
      </c>
      <c r="H31" s="26"/>
      <c r="I31" s="249"/>
      <c r="J31" s="42"/>
      <c r="K31" s="96"/>
      <c r="L31" s="96"/>
      <c r="M31" s="96"/>
      <c r="N31" s="96"/>
      <c r="O31" s="96"/>
    </row>
    <row r="32" spans="1:16" ht="14.45" customHeight="1" x14ac:dyDescent="0.25">
      <c r="A32" s="46" t="s">
        <v>30</v>
      </c>
      <c r="B32" s="102" t="s">
        <v>2538</v>
      </c>
      <c r="C32" s="46" t="s">
        <v>2539</v>
      </c>
      <c r="D32" s="61">
        <v>4457</v>
      </c>
      <c r="E32" s="31" t="s">
        <v>2540</v>
      </c>
      <c r="F32" s="178"/>
      <c r="G32" s="71" t="s">
        <v>2467</v>
      </c>
      <c r="H32" s="22" t="s">
        <v>472</v>
      </c>
      <c r="I32" s="254" t="s">
        <v>2541</v>
      </c>
      <c r="J32" s="112" t="s">
        <v>2542</v>
      </c>
      <c r="K32" s="96"/>
      <c r="L32" s="96"/>
      <c r="M32" s="96"/>
      <c r="N32" s="96"/>
      <c r="O32" s="96"/>
    </row>
    <row r="33" spans="1:15" ht="15" x14ac:dyDescent="0.25">
      <c r="A33" s="46" t="s">
        <v>30</v>
      </c>
      <c r="B33" s="26">
        <v>32.100999999999999</v>
      </c>
      <c r="C33" s="42" t="s">
        <v>2488</v>
      </c>
      <c r="D33" s="57"/>
      <c r="E33" s="174" t="s">
        <v>2543</v>
      </c>
      <c r="F33" s="174"/>
      <c r="G33" s="71" t="s">
        <v>2467</v>
      </c>
      <c r="H33" s="26" t="s">
        <v>2544</v>
      </c>
      <c r="I33" s="249" t="s">
        <v>2545</v>
      </c>
      <c r="J33" s="99"/>
    </row>
    <row r="34" spans="1:15" ht="14.45" customHeight="1" x14ac:dyDescent="0.25">
      <c r="A34" s="30" t="s">
        <v>16</v>
      </c>
      <c r="B34" s="19">
        <v>25.146999999999998</v>
      </c>
      <c r="C34" s="52" t="s">
        <v>2479</v>
      </c>
      <c r="D34" s="37">
        <v>7570</v>
      </c>
      <c r="E34" s="38" t="s">
        <v>5508</v>
      </c>
      <c r="F34" s="38"/>
      <c r="G34" s="21" t="s">
        <v>5002</v>
      </c>
      <c r="H34" s="21" t="s">
        <v>5509</v>
      </c>
      <c r="I34" s="251" t="s">
        <v>5510</v>
      </c>
      <c r="J34" s="194" t="s">
        <v>5511</v>
      </c>
      <c r="K34" s="96"/>
      <c r="L34" s="96"/>
      <c r="M34" s="96"/>
      <c r="N34" s="96"/>
      <c r="O34" s="96"/>
    </row>
    <row r="35" spans="1:15" ht="14.45" customHeight="1" x14ac:dyDescent="0.25">
      <c r="A35" s="46" t="s">
        <v>30</v>
      </c>
      <c r="B35" s="26">
        <v>32.100999999999999</v>
      </c>
      <c r="C35" s="42" t="s">
        <v>2488</v>
      </c>
      <c r="D35" s="57"/>
      <c r="E35" s="174" t="s">
        <v>2546</v>
      </c>
      <c r="F35" s="174"/>
      <c r="G35" s="71" t="s">
        <v>2467</v>
      </c>
      <c r="H35" s="26" t="s">
        <v>2547</v>
      </c>
      <c r="I35" s="249" t="s">
        <v>2548</v>
      </c>
      <c r="J35" s="99"/>
      <c r="K35" s="96"/>
    </row>
    <row r="36" spans="1:15" ht="15" x14ac:dyDescent="0.25">
      <c r="A36" s="30" t="s">
        <v>225</v>
      </c>
      <c r="B36" s="19">
        <v>75.126999999999995</v>
      </c>
      <c r="C36" s="34" t="s">
        <v>8582</v>
      </c>
      <c r="D36" s="43">
        <v>7752</v>
      </c>
      <c r="E36" s="31" t="s">
        <v>8583</v>
      </c>
      <c r="F36" s="31"/>
      <c r="G36" s="71" t="s">
        <v>2467</v>
      </c>
      <c r="H36" s="21" t="s">
        <v>6144</v>
      </c>
      <c r="I36" s="272" t="s">
        <v>6145</v>
      </c>
      <c r="J36" s="273" t="s">
        <v>6146</v>
      </c>
    </row>
    <row r="37" spans="1:15" ht="14.45" customHeight="1" x14ac:dyDescent="0.25">
      <c r="A37" s="38" t="s">
        <v>30</v>
      </c>
      <c r="B37" s="26">
        <v>40.100999999999999</v>
      </c>
      <c r="C37" s="42" t="s">
        <v>2468</v>
      </c>
      <c r="D37" s="57"/>
      <c r="E37" s="174" t="s">
        <v>2549</v>
      </c>
      <c r="F37" s="174" t="s">
        <v>2550</v>
      </c>
      <c r="G37" s="71" t="s">
        <v>2467</v>
      </c>
      <c r="H37" s="26" t="s">
        <v>2551</v>
      </c>
      <c r="I37" s="249" t="s">
        <v>2552</v>
      </c>
      <c r="J37" s="99"/>
      <c r="K37" s="96"/>
    </row>
    <row r="38" spans="1:15" ht="14.45" customHeight="1" x14ac:dyDescent="0.25">
      <c r="A38" s="30" t="s">
        <v>16</v>
      </c>
      <c r="B38" s="19">
        <v>80.123999999999995</v>
      </c>
      <c r="C38" s="30" t="s">
        <v>7962</v>
      </c>
      <c r="D38" s="37">
        <v>5736</v>
      </c>
      <c r="E38" s="38" t="s">
        <v>398</v>
      </c>
      <c r="F38" s="38" t="s">
        <v>399</v>
      </c>
      <c r="G38" s="21" t="s">
        <v>5002</v>
      </c>
      <c r="H38" s="21" t="s">
        <v>400</v>
      </c>
      <c r="I38" s="251" t="s">
        <v>401</v>
      </c>
      <c r="J38" s="168" t="s">
        <v>402</v>
      </c>
      <c r="K38" s="96"/>
      <c r="L38" s="96"/>
      <c r="M38" s="96"/>
      <c r="N38" s="96"/>
      <c r="O38" s="96"/>
    </row>
    <row r="39" spans="1:15" ht="15" x14ac:dyDescent="0.25">
      <c r="A39" s="38" t="s">
        <v>30</v>
      </c>
      <c r="B39" s="26">
        <v>40.100999999999999</v>
      </c>
      <c r="C39" s="42" t="s">
        <v>2468</v>
      </c>
      <c r="D39" s="57">
        <v>456</v>
      </c>
      <c r="E39" s="174" t="s">
        <v>2553</v>
      </c>
      <c r="F39" s="174"/>
      <c r="G39" s="71" t="s">
        <v>2467</v>
      </c>
      <c r="H39" s="26" t="s">
        <v>2554</v>
      </c>
      <c r="I39" s="249" t="s">
        <v>2555</v>
      </c>
      <c r="J39" s="99"/>
    </row>
    <row r="40" spans="1:15" ht="14.45" customHeight="1" x14ac:dyDescent="0.25">
      <c r="A40" s="46" t="s">
        <v>14</v>
      </c>
      <c r="B40" s="26">
        <v>70.198999999999998</v>
      </c>
      <c r="C40" s="42" t="s">
        <v>163</v>
      </c>
      <c r="D40" s="57">
        <v>4594</v>
      </c>
      <c r="E40" s="174" t="s">
        <v>2556</v>
      </c>
      <c r="F40" s="174"/>
      <c r="G40" s="71" t="s">
        <v>2467</v>
      </c>
      <c r="H40" s="26" t="s">
        <v>2557</v>
      </c>
      <c r="I40" s="249" t="s">
        <v>2558</v>
      </c>
      <c r="J40" s="99"/>
    </row>
    <row r="41" spans="1:15" ht="14.45" customHeight="1" x14ac:dyDescent="0.25">
      <c r="A41" s="30" t="s">
        <v>16</v>
      </c>
      <c r="B41" s="19">
        <v>25.154</v>
      </c>
      <c r="C41" s="52" t="s">
        <v>6302</v>
      </c>
      <c r="D41" s="37">
        <v>7805</v>
      </c>
      <c r="E41" s="38" t="s">
        <v>6303</v>
      </c>
      <c r="F41" s="38" t="s">
        <v>6304</v>
      </c>
      <c r="G41" s="21" t="s">
        <v>2467</v>
      </c>
      <c r="H41" s="21" t="s">
        <v>6304</v>
      </c>
      <c r="I41" s="251" t="s">
        <v>6305</v>
      </c>
      <c r="J41" s="168" t="s">
        <v>6306</v>
      </c>
    </row>
    <row r="42" spans="1:15" ht="14.45" customHeight="1" x14ac:dyDescent="0.25">
      <c r="A42" s="46" t="s">
        <v>30</v>
      </c>
      <c r="B42" s="102" t="s">
        <v>2538</v>
      </c>
      <c r="C42" s="46" t="s">
        <v>2539</v>
      </c>
      <c r="D42" s="61">
        <v>4452</v>
      </c>
      <c r="E42" s="31" t="s">
        <v>2559</v>
      </c>
      <c r="F42" s="31"/>
      <c r="G42" s="71" t="s">
        <v>2467</v>
      </c>
      <c r="H42" s="22" t="s">
        <v>65</v>
      </c>
      <c r="I42" s="254" t="s">
        <v>2560</v>
      </c>
      <c r="J42" s="112" t="s">
        <v>2561</v>
      </c>
    </row>
    <row r="43" spans="1:15" ht="14.45" customHeight="1" x14ac:dyDescent="0.25">
      <c r="A43" s="46" t="s">
        <v>14</v>
      </c>
      <c r="B43" s="26">
        <v>70.108000000000004</v>
      </c>
      <c r="C43" s="42" t="s">
        <v>2503</v>
      </c>
      <c r="D43" s="57">
        <v>6351</v>
      </c>
      <c r="E43" s="174" t="s">
        <v>2562</v>
      </c>
      <c r="F43" s="174" t="s">
        <v>2563</v>
      </c>
      <c r="G43" s="71" t="s">
        <v>2467</v>
      </c>
      <c r="H43" s="26"/>
      <c r="I43" s="249"/>
      <c r="J43" s="99"/>
    </row>
    <row r="44" spans="1:15" ht="14.45" customHeight="1" x14ac:dyDescent="0.25">
      <c r="A44" s="30" t="s">
        <v>16</v>
      </c>
      <c r="B44" s="19">
        <v>25.131</v>
      </c>
      <c r="C44" s="36" t="s">
        <v>2564</v>
      </c>
      <c r="D44" s="37">
        <v>2416</v>
      </c>
      <c r="E44" s="53" t="s">
        <v>2565</v>
      </c>
      <c r="F44" s="53" t="s">
        <v>2566</v>
      </c>
      <c r="G44" s="71" t="s">
        <v>2467</v>
      </c>
      <c r="H44" s="21" t="s">
        <v>2567</v>
      </c>
      <c r="I44" s="251" t="s">
        <v>2568</v>
      </c>
      <c r="J44" s="106" t="s">
        <v>2569</v>
      </c>
    </row>
    <row r="45" spans="1:15" ht="14.45" customHeight="1" x14ac:dyDescent="0.25">
      <c r="A45" s="46" t="s">
        <v>14</v>
      </c>
      <c r="B45" s="26">
        <v>70.108000000000004</v>
      </c>
      <c r="C45" s="46" t="s">
        <v>2503</v>
      </c>
      <c r="D45" s="61">
        <v>5648</v>
      </c>
      <c r="E45" s="31" t="s">
        <v>2570</v>
      </c>
      <c r="F45" s="31" t="s">
        <v>2571</v>
      </c>
      <c r="G45" s="71" t="s">
        <v>2467</v>
      </c>
      <c r="H45" s="22" t="s">
        <v>2572</v>
      </c>
      <c r="I45" s="254"/>
      <c r="J45" s="113" t="s">
        <v>2573</v>
      </c>
    </row>
    <row r="46" spans="1:15" ht="14.45" customHeight="1" x14ac:dyDescent="0.25">
      <c r="A46" s="38" t="s">
        <v>30</v>
      </c>
      <c r="B46" s="26">
        <v>45.112000000000002</v>
      </c>
      <c r="C46" s="42" t="s">
        <v>2574</v>
      </c>
      <c r="D46" s="57"/>
      <c r="E46" s="174" t="s">
        <v>2575</v>
      </c>
      <c r="F46" s="174"/>
      <c r="G46" s="71" t="s">
        <v>2467</v>
      </c>
      <c r="H46" s="26" t="s">
        <v>2576</v>
      </c>
      <c r="I46" s="249" t="s">
        <v>2577</v>
      </c>
      <c r="J46" s="99"/>
    </row>
    <row r="47" spans="1:15" ht="14.45" customHeight="1" x14ac:dyDescent="0.25">
      <c r="A47" s="46" t="s">
        <v>30</v>
      </c>
      <c r="B47" s="26">
        <v>32.100999999999999</v>
      </c>
      <c r="C47" s="42" t="s">
        <v>2488</v>
      </c>
      <c r="D47" s="57"/>
      <c r="E47" s="174" t="s">
        <v>2578</v>
      </c>
      <c r="F47" s="174"/>
      <c r="G47" s="71" t="s">
        <v>2467</v>
      </c>
      <c r="H47" s="26" t="s">
        <v>2579</v>
      </c>
      <c r="I47" s="249" t="s">
        <v>2580</v>
      </c>
      <c r="J47" s="99"/>
    </row>
    <row r="48" spans="1:15" ht="14.45" customHeight="1" x14ac:dyDescent="0.25">
      <c r="A48" s="38" t="s">
        <v>30</v>
      </c>
      <c r="B48" s="26">
        <v>40.101999999999997</v>
      </c>
      <c r="C48" s="42" t="s">
        <v>358</v>
      </c>
      <c r="D48" s="57">
        <v>4031</v>
      </c>
      <c r="E48" s="174" t="s">
        <v>2581</v>
      </c>
      <c r="F48" s="174"/>
      <c r="G48" s="71" t="s">
        <v>2467</v>
      </c>
      <c r="H48" s="26" t="s">
        <v>2582</v>
      </c>
      <c r="I48" s="249" t="s">
        <v>2583</v>
      </c>
      <c r="J48" s="99"/>
    </row>
    <row r="49" spans="1:15" ht="14.45" customHeight="1" x14ac:dyDescent="0.25">
      <c r="A49" s="46" t="s">
        <v>14</v>
      </c>
      <c r="B49" s="26">
        <v>70.108000000000004</v>
      </c>
      <c r="C49" s="46" t="s">
        <v>2503</v>
      </c>
      <c r="D49" s="57">
        <v>1669</v>
      </c>
      <c r="E49" s="174" t="s">
        <v>2584</v>
      </c>
      <c r="F49" s="174"/>
      <c r="G49" s="71" t="s">
        <v>2467</v>
      </c>
      <c r="H49" s="26"/>
      <c r="I49" s="249"/>
      <c r="J49" s="99"/>
    </row>
    <row r="50" spans="1:15" ht="14.45" customHeight="1" x14ac:dyDescent="0.25">
      <c r="A50" s="38" t="s">
        <v>30</v>
      </c>
      <c r="B50" s="26">
        <v>45.113999999999997</v>
      </c>
      <c r="C50" s="42" t="s">
        <v>2185</v>
      </c>
      <c r="D50" s="57"/>
      <c r="E50" s="174" t="s">
        <v>2585</v>
      </c>
      <c r="F50" s="174"/>
      <c r="G50" s="71" t="s">
        <v>2467</v>
      </c>
      <c r="H50" s="26" t="s">
        <v>2586</v>
      </c>
      <c r="I50" s="249" t="s">
        <v>2587</v>
      </c>
      <c r="J50" s="99"/>
    </row>
    <row r="51" spans="1:15" ht="14.45" customHeight="1" x14ac:dyDescent="0.25">
      <c r="A51" s="34" t="s">
        <v>30</v>
      </c>
      <c r="B51" s="21">
        <v>40.103000000000002</v>
      </c>
      <c r="C51" s="38" t="s">
        <v>2472</v>
      </c>
      <c r="D51" s="57"/>
      <c r="E51" s="174" t="s">
        <v>2588</v>
      </c>
      <c r="F51" s="174"/>
      <c r="G51" s="71" t="s">
        <v>2467</v>
      </c>
      <c r="H51" s="26" t="s">
        <v>2589</v>
      </c>
      <c r="I51" s="249" t="s">
        <v>562</v>
      </c>
      <c r="J51" s="101" t="s">
        <v>2590</v>
      </c>
    </row>
    <row r="52" spans="1:15" ht="14.45" customHeight="1" x14ac:dyDescent="0.25">
      <c r="A52" s="34" t="s">
        <v>30</v>
      </c>
      <c r="B52" s="21">
        <v>40.103000000000002</v>
      </c>
      <c r="C52" s="38" t="s">
        <v>2472</v>
      </c>
      <c r="D52" s="43"/>
      <c r="E52" s="53" t="s">
        <v>2588</v>
      </c>
      <c r="F52" s="53"/>
      <c r="G52" s="71" t="s">
        <v>2467</v>
      </c>
      <c r="H52" s="21" t="s">
        <v>2591</v>
      </c>
      <c r="I52" s="251" t="s">
        <v>562</v>
      </c>
      <c r="J52" s="114" t="str">
        <f>HYPERLINK("mailto:engrave@holsapples.com","engrave@holsapples.com")</f>
        <v>engrave@holsapples.com</v>
      </c>
    </row>
    <row r="53" spans="1:15" ht="14.45" customHeight="1" x14ac:dyDescent="0.25">
      <c r="A53" s="30" t="s">
        <v>16</v>
      </c>
      <c r="B53" s="19">
        <v>25.151</v>
      </c>
      <c r="C53" s="36" t="s">
        <v>3674</v>
      </c>
      <c r="D53" s="37">
        <v>6651</v>
      </c>
      <c r="E53" s="53" t="s">
        <v>3673</v>
      </c>
      <c r="F53" s="53" t="s">
        <v>3672</v>
      </c>
      <c r="G53" s="21" t="s">
        <v>2467</v>
      </c>
      <c r="H53" s="21" t="s">
        <v>3671</v>
      </c>
      <c r="I53" s="251" t="s">
        <v>3670</v>
      </c>
      <c r="J53" s="167" t="s">
        <v>3669</v>
      </c>
    </row>
    <row r="54" spans="1:15" ht="14.45" customHeight="1" x14ac:dyDescent="0.25">
      <c r="A54" s="46" t="s">
        <v>14</v>
      </c>
      <c r="B54" s="26">
        <v>70.132000000000005</v>
      </c>
      <c r="C54" s="42" t="s">
        <v>4147</v>
      </c>
      <c r="D54" s="57">
        <v>5322</v>
      </c>
      <c r="E54" s="184" t="s">
        <v>4152</v>
      </c>
      <c r="F54" s="174"/>
      <c r="G54" s="71" t="s">
        <v>2467</v>
      </c>
      <c r="H54" s="26"/>
      <c r="I54" s="249"/>
      <c r="J54" s="42"/>
    </row>
    <row r="55" spans="1:15" ht="14.45" customHeight="1" x14ac:dyDescent="0.25">
      <c r="A55" s="46" t="s">
        <v>30</v>
      </c>
      <c r="B55" s="26">
        <v>32.100999999999999</v>
      </c>
      <c r="C55" s="42" t="s">
        <v>2488</v>
      </c>
      <c r="D55" s="57"/>
      <c r="E55" s="174" t="s">
        <v>2592</v>
      </c>
      <c r="F55" s="174"/>
      <c r="G55" s="71" t="s">
        <v>2467</v>
      </c>
      <c r="H55" s="26" t="s">
        <v>2593</v>
      </c>
      <c r="I55" s="249"/>
      <c r="J55" s="97" t="s">
        <v>2594</v>
      </c>
    </row>
    <row r="56" spans="1:15" ht="14.45" customHeight="1" x14ac:dyDescent="0.25">
      <c r="A56" s="38" t="s">
        <v>30</v>
      </c>
      <c r="B56" s="26">
        <v>40.104999999999997</v>
      </c>
      <c r="C56" s="42" t="s">
        <v>3010</v>
      </c>
      <c r="D56" s="43">
        <v>186</v>
      </c>
      <c r="E56" s="53" t="s">
        <v>5369</v>
      </c>
      <c r="F56" s="53"/>
      <c r="G56" s="66" t="s">
        <v>2467</v>
      </c>
      <c r="H56" s="119" t="s">
        <v>472</v>
      </c>
      <c r="I56" s="255" t="s">
        <v>5370</v>
      </c>
      <c r="J56" s="216" t="s">
        <v>5371</v>
      </c>
    </row>
    <row r="57" spans="1:15" ht="14.45" customHeight="1" x14ac:dyDescent="0.25">
      <c r="A57" s="30" t="s">
        <v>16</v>
      </c>
      <c r="B57" s="19">
        <v>25.131</v>
      </c>
      <c r="C57" s="36" t="s">
        <v>2564</v>
      </c>
      <c r="D57" s="37">
        <v>6694</v>
      </c>
      <c r="E57" s="38" t="s">
        <v>3886</v>
      </c>
      <c r="F57" s="38" t="s">
        <v>3887</v>
      </c>
      <c r="G57" s="21" t="s">
        <v>2467</v>
      </c>
      <c r="H57" s="21" t="s">
        <v>3888</v>
      </c>
      <c r="I57" s="251" t="s">
        <v>3889</v>
      </c>
      <c r="J57" s="167" t="s">
        <v>3890</v>
      </c>
      <c r="K57" s="96"/>
      <c r="L57" s="96"/>
      <c r="M57" s="96"/>
      <c r="N57" s="96"/>
      <c r="O57" s="96"/>
    </row>
    <row r="58" spans="1:15" ht="14.45" customHeight="1" x14ac:dyDescent="0.25">
      <c r="A58" s="38" t="s">
        <v>14</v>
      </c>
      <c r="B58" s="26">
        <v>30.105</v>
      </c>
      <c r="C58" s="46" t="s">
        <v>3287</v>
      </c>
      <c r="D58" s="43">
        <v>5259</v>
      </c>
      <c r="E58" s="185" t="s">
        <v>3289</v>
      </c>
      <c r="F58" s="53"/>
      <c r="G58" s="71" t="s">
        <v>2467</v>
      </c>
      <c r="H58" s="21"/>
      <c r="I58" s="255"/>
      <c r="J58" s="120"/>
      <c r="K58" s="96"/>
      <c r="L58" s="96"/>
      <c r="M58" s="96"/>
      <c r="N58" s="96"/>
      <c r="O58" s="96"/>
    </row>
    <row r="59" spans="1:15" ht="14.45" customHeight="1" x14ac:dyDescent="0.25">
      <c r="A59" s="24" t="s">
        <v>30</v>
      </c>
      <c r="B59" s="26">
        <v>32.100999999999999</v>
      </c>
      <c r="C59" s="108" t="s">
        <v>2488</v>
      </c>
      <c r="D59" s="45"/>
      <c r="E59" s="174" t="s">
        <v>2595</v>
      </c>
      <c r="F59" s="174"/>
      <c r="G59" s="71" t="s">
        <v>2467</v>
      </c>
      <c r="H59" s="26" t="s">
        <v>2596</v>
      </c>
      <c r="I59" s="249" t="s">
        <v>2597</v>
      </c>
      <c r="J59" s="99"/>
      <c r="K59" s="115"/>
      <c r="L59" s="115"/>
      <c r="M59" s="115"/>
      <c r="N59" s="115"/>
      <c r="O59" s="115"/>
    </row>
    <row r="60" spans="1:15" ht="14.45" customHeight="1" x14ac:dyDescent="0.25">
      <c r="A60" s="24" t="s">
        <v>30</v>
      </c>
      <c r="B60" s="26">
        <v>32.100999999999999</v>
      </c>
      <c r="C60" s="108" t="s">
        <v>2488</v>
      </c>
      <c r="D60" s="45">
        <v>4599</v>
      </c>
      <c r="E60" s="174" t="s">
        <v>3266</v>
      </c>
      <c r="F60" s="174"/>
      <c r="G60" s="71" t="s">
        <v>2467</v>
      </c>
      <c r="H60" s="26" t="s">
        <v>2598</v>
      </c>
      <c r="I60" s="249" t="s">
        <v>2599</v>
      </c>
      <c r="J60" s="99"/>
      <c r="K60" s="115"/>
      <c r="L60" s="115"/>
      <c r="M60" s="115"/>
      <c r="N60" s="115"/>
      <c r="O60" s="115"/>
    </row>
    <row r="61" spans="1:15" ht="14.45" customHeight="1" x14ac:dyDescent="0.25">
      <c r="A61" s="46" t="s">
        <v>30</v>
      </c>
      <c r="B61" s="26">
        <v>32.100999999999999</v>
      </c>
      <c r="C61" s="42" t="s">
        <v>2488</v>
      </c>
      <c r="D61" s="57"/>
      <c r="E61" s="174" t="s">
        <v>2601</v>
      </c>
      <c r="F61" s="174"/>
      <c r="G61" s="71" t="s">
        <v>2467</v>
      </c>
      <c r="H61" s="26" t="s">
        <v>2602</v>
      </c>
      <c r="I61" s="249" t="s">
        <v>2603</v>
      </c>
      <c r="J61" s="99"/>
      <c r="K61" s="115"/>
      <c r="L61" s="115"/>
      <c r="M61" s="115"/>
      <c r="N61" s="115"/>
      <c r="O61" s="115"/>
    </row>
    <row r="62" spans="1:15" ht="14.45" customHeight="1" x14ac:dyDescent="0.25">
      <c r="A62" s="46" t="s">
        <v>14</v>
      </c>
      <c r="B62" s="26">
        <v>70.132000000000005</v>
      </c>
      <c r="C62" s="42" t="s">
        <v>4147</v>
      </c>
      <c r="D62" s="57">
        <v>1237</v>
      </c>
      <c r="E62" s="174" t="s">
        <v>4154</v>
      </c>
      <c r="F62" s="174"/>
      <c r="G62" s="71" t="s">
        <v>2467</v>
      </c>
      <c r="H62" s="26" t="s">
        <v>2604</v>
      </c>
      <c r="I62" s="249" t="s">
        <v>2605</v>
      </c>
      <c r="J62" s="99"/>
      <c r="K62" s="96"/>
      <c r="L62" s="96"/>
      <c r="M62" s="96"/>
      <c r="N62" s="96"/>
      <c r="O62" s="96"/>
    </row>
    <row r="63" spans="1:15" ht="14.45" customHeight="1" x14ac:dyDescent="0.25">
      <c r="A63" s="46" t="s">
        <v>14</v>
      </c>
      <c r="B63" s="26">
        <v>70.108000000000004</v>
      </c>
      <c r="C63" s="42" t="s">
        <v>2503</v>
      </c>
      <c r="D63" s="57">
        <v>7229</v>
      </c>
      <c r="E63" s="174" t="s">
        <v>2606</v>
      </c>
      <c r="F63" s="174" t="s">
        <v>5164</v>
      </c>
      <c r="G63" s="71" t="s">
        <v>2467</v>
      </c>
      <c r="H63" s="26"/>
      <c r="I63" s="249"/>
      <c r="J63" s="101"/>
      <c r="K63" s="96"/>
      <c r="L63" s="96"/>
      <c r="M63" s="96"/>
      <c r="N63" s="96"/>
      <c r="O63" s="96"/>
    </row>
    <row r="64" spans="1:15" ht="14.45" customHeight="1" x14ac:dyDescent="0.25">
      <c r="A64" s="288" t="s">
        <v>16</v>
      </c>
      <c r="B64" s="19">
        <v>25.131</v>
      </c>
      <c r="C64" s="289" t="s">
        <v>2564</v>
      </c>
      <c r="D64" s="290">
        <v>8389</v>
      </c>
      <c r="E64" s="38" t="s">
        <v>8707</v>
      </c>
      <c r="F64" s="38" t="s">
        <v>8708</v>
      </c>
      <c r="G64" s="21" t="s">
        <v>5002</v>
      </c>
      <c r="H64" s="21" t="s">
        <v>8709</v>
      </c>
      <c r="I64" s="251" t="s">
        <v>8710</v>
      </c>
      <c r="J64" s="35" t="s">
        <v>8711</v>
      </c>
      <c r="K64" s="96"/>
      <c r="L64" s="96"/>
      <c r="M64" s="96"/>
      <c r="N64" s="96"/>
      <c r="O64" s="96"/>
    </row>
    <row r="65" spans="1:15" ht="14.45" customHeight="1" x14ac:dyDescent="0.25">
      <c r="A65" s="46" t="s">
        <v>30</v>
      </c>
      <c r="B65" s="26">
        <v>32.100999999999999</v>
      </c>
      <c r="C65" s="42" t="s">
        <v>2488</v>
      </c>
      <c r="D65" s="57"/>
      <c r="E65" s="174" t="s">
        <v>2607</v>
      </c>
      <c r="F65" s="174"/>
      <c r="G65" s="71" t="s">
        <v>2467</v>
      </c>
      <c r="H65" s="26" t="s">
        <v>2608</v>
      </c>
      <c r="I65" s="249" t="s">
        <v>2609</v>
      </c>
      <c r="J65" s="99"/>
      <c r="K65" s="96"/>
      <c r="L65" s="96"/>
      <c r="M65" s="96"/>
      <c r="N65" s="96"/>
      <c r="O65" s="96"/>
    </row>
    <row r="66" spans="1:15" ht="14.45" customHeight="1" x14ac:dyDescent="0.25">
      <c r="A66" s="38" t="s">
        <v>30</v>
      </c>
      <c r="B66" s="26">
        <v>40.100999999999999</v>
      </c>
      <c r="C66" s="42" t="s">
        <v>2468</v>
      </c>
      <c r="D66" s="57"/>
      <c r="E66" s="174" t="s">
        <v>2610</v>
      </c>
      <c r="F66" s="174" t="s">
        <v>2611</v>
      </c>
      <c r="G66" s="71" t="s">
        <v>2467</v>
      </c>
      <c r="H66" s="26" t="s">
        <v>2612</v>
      </c>
      <c r="I66" s="249" t="s">
        <v>2613</v>
      </c>
      <c r="J66" s="110" t="s">
        <v>2614</v>
      </c>
      <c r="K66" s="96"/>
      <c r="L66" s="96"/>
      <c r="M66" s="96"/>
      <c r="N66" s="96"/>
      <c r="O66" s="96"/>
    </row>
    <row r="67" spans="1:15" ht="14.45" customHeight="1" x14ac:dyDescent="0.25">
      <c r="A67" s="38" t="s">
        <v>30</v>
      </c>
      <c r="B67" s="21">
        <v>40.103000000000002</v>
      </c>
      <c r="C67" s="38" t="s">
        <v>2472</v>
      </c>
      <c r="D67" s="57"/>
      <c r="E67" s="174" t="s">
        <v>2615</v>
      </c>
      <c r="F67" s="174"/>
      <c r="G67" s="71" t="s">
        <v>2467</v>
      </c>
      <c r="H67" s="26" t="s">
        <v>2616</v>
      </c>
      <c r="I67" s="249" t="s">
        <v>2617</v>
      </c>
      <c r="J67" s="99"/>
      <c r="K67" s="96"/>
      <c r="L67" s="96"/>
      <c r="M67" s="96"/>
      <c r="N67" s="96"/>
      <c r="O67" s="96"/>
    </row>
    <row r="68" spans="1:15" ht="14.45" customHeight="1" x14ac:dyDescent="0.25">
      <c r="A68" s="46" t="s">
        <v>14</v>
      </c>
      <c r="B68" s="64">
        <v>60.103000000000002</v>
      </c>
      <c r="C68" s="42" t="s">
        <v>5067</v>
      </c>
      <c r="D68" s="57">
        <v>6386</v>
      </c>
      <c r="E68" s="174" t="s">
        <v>2618</v>
      </c>
      <c r="F68" s="174"/>
      <c r="G68" s="71" t="s">
        <v>2467</v>
      </c>
      <c r="H68" s="26" t="s">
        <v>65</v>
      </c>
      <c r="I68" s="249" t="s">
        <v>3896</v>
      </c>
      <c r="J68" s="59" t="s">
        <v>3353</v>
      </c>
      <c r="K68" s="96"/>
      <c r="L68" s="96"/>
      <c r="M68" s="96"/>
      <c r="N68" s="96"/>
      <c r="O68" s="96"/>
    </row>
    <row r="69" spans="1:15" ht="12.75" customHeight="1" x14ac:dyDescent="0.25">
      <c r="A69" s="46" t="s">
        <v>14</v>
      </c>
      <c r="B69" s="26">
        <v>70.108000000000004</v>
      </c>
      <c r="C69" s="42" t="s">
        <v>2503</v>
      </c>
      <c r="D69" s="57">
        <v>3797</v>
      </c>
      <c r="E69" s="174" t="s">
        <v>2619</v>
      </c>
      <c r="F69" s="174"/>
      <c r="G69" s="71" t="s">
        <v>2467</v>
      </c>
      <c r="H69" s="26"/>
      <c r="I69" s="249"/>
      <c r="J69" s="113"/>
      <c r="K69" s="96"/>
      <c r="L69" s="96"/>
      <c r="M69" s="96"/>
      <c r="N69" s="96"/>
      <c r="O69" s="96"/>
    </row>
    <row r="70" spans="1:15" ht="14.45" customHeight="1" x14ac:dyDescent="0.25">
      <c r="A70" s="38" t="s">
        <v>14</v>
      </c>
      <c r="B70" s="19">
        <v>70.114000000000104</v>
      </c>
      <c r="C70" s="38" t="s">
        <v>331</v>
      </c>
      <c r="D70" s="43">
        <v>3803</v>
      </c>
      <c r="E70" s="176" t="s">
        <v>680</v>
      </c>
      <c r="F70" s="165"/>
      <c r="G70" s="71" t="s">
        <v>2467</v>
      </c>
      <c r="H70" s="20" t="s">
        <v>681</v>
      </c>
      <c r="I70" s="252" t="s">
        <v>682</v>
      </c>
      <c r="J70" s="197" t="s">
        <v>683</v>
      </c>
    </row>
    <row r="71" spans="1:15" ht="14.45" customHeight="1" x14ac:dyDescent="0.25">
      <c r="A71" s="46" t="s">
        <v>14</v>
      </c>
      <c r="B71" s="26">
        <v>70.108000000000004</v>
      </c>
      <c r="C71" s="42" t="s">
        <v>2503</v>
      </c>
      <c r="D71" s="57">
        <v>3809</v>
      </c>
      <c r="E71" s="174" t="s">
        <v>4391</v>
      </c>
      <c r="F71" s="174"/>
      <c r="G71" s="71" t="s">
        <v>2467</v>
      </c>
      <c r="H71" s="26"/>
      <c r="I71" s="249"/>
      <c r="J71" s="99"/>
    </row>
    <row r="72" spans="1:15" ht="14.45" customHeight="1" x14ac:dyDescent="0.25">
      <c r="A72" s="46" t="s">
        <v>14</v>
      </c>
      <c r="B72" s="26">
        <v>70.108000000000004</v>
      </c>
      <c r="C72" s="42" t="s">
        <v>2503</v>
      </c>
      <c r="D72" s="57">
        <v>5502</v>
      </c>
      <c r="E72" s="174" t="s">
        <v>2620</v>
      </c>
      <c r="F72" s="174"/>
      <c r="G72" s="71" t="s">
        <v>2467</v>
      </c>
      <c r="H72" s="26" t="s">
        <v>65</v>
      </c>
      <c r="I72" s="249" t="s">
        <v>2621</v>
      </c>
      <c r="J72" s="99"/>
    </row>
    <row r="73" spans="1:15" ht="14.45" customHeight="1" x14ac:dyDescent="0.25">
      <c r="A73" s="46" t="s">
        <v>14</v>
      </c>
      <c r="B73" s="26">
        <v>70.108000000000004</v>
      </c>
      <c r="C73" s="42" t="s">
        <v>2503</v>
      </c>
      <c r="D73" s="57">
        <v>1069</v>
      </c>
      <c r="E73" s="174" t="s">
        <v>4392</v>
      </c>
      <c r="F73" s="174"/>
      <c r="G73" s="71" t="s">
        <v>2467</v>
      </c>
      <c r="H73" s="26"/>
      <c r="I73" s="249"/>
      <c r="J73" s="99"/>
    </row>
    <row r="74" spans="1:15" ht="14.45" customHeight="1" x14ac:dyDescent="0.25">
      <c r="A74" s="46" t="s">
        <v>14</v>
      </c>
      <c r="B74" s="26">
        <v>70.132000000000005</v>
      </c>
      <c r="C74" s="42" t="s">
        <v>4147</v>
      </c>
      <c r="D74" s="57">
        <v>4792</v>
      </c>
      <c r="E74" s="184" t="s">
        <v>4153</v>
      </c>
      <c r="F74" s="174"/>
      <c r="G74" s="71" t="s">
        <v>2467</v>
      </c>
      <c r="H74" s="26"/>
      <c r="I74" s="249"/>
      <c r="J74" s="42"/>
    </row>
    <row r="75" spans="1:15" ht="14.45" customHeight="1" x14ac:dyDescent="0.25">
      <c r="A75" s="30" t="s">
        <v>16</v>
      </c>
      <c r="B75" s="19">
        <v>25.199000000000002</v>
      </c>
      <c r="C75" s="30" t="s">
        <v>43</v>
      </c>
      <c r="D75" s="37">
        <v>827</v>
      </c>
      <c r="E75" s="31" t="s">
        <v>2622</v>
      </c>
      <c r="F75" s="31"/>
      <c r="G75" s="71" t="s">
        <v>2467</v>
      </c>
      <c r="H75" s="22" t="s">
        <v>2623</v>
      </c>
      <c r="I75" s="251" t="s">
        <v>2624</v>
      </c>
      <c r="J75" s="106" t="s">
        <v>2625</v>
      </c>
    </row>
    <row r="76" spans="1:15" ht="14.45" customHeight="1" x14ac:dyDescent="0.2">
      <c r="A76" s="55" t="s">
        <v>5637</v>
      </c>
      <c r="B76" s="28">
        <v>13.103999999999999</v>
      </c>
      <c r="C76" s="54" t="s">
        <v>2626</v>
      </c>
      <c r="D76" s="48">
        <v>3814</v>
      </c>
      <c r="E76" s="175" t="s">
        <v>717</v>
      </c>
      <c r="F76" s="177" t="s">
        <v>3267</v>
      </c>
      <c r="G76" s="71" t="s">
        <v>2467</v>
      </c>
      <c r="H76" s="41" t="s">
        <v>718</v>
      </c>
      <c r="I76" s="256" t="s">
        <v>2627</v>
      </c>
      <c r="J76" s="116" t="s">
        <v>719</v>
      </c>
    </row>
    <row r="77" spans="1:15" ht="14.45" customHeight="1" x14ac:dyDescent="0.25">
      <c r="A77" s="46" t="s">
        <v>16</v>
      </c>
      <c r="B77" s="25">
        <v>25.146999999999998</v>
      </c>
      <c r="C77" s="51" t="s">
        <v>2479</v>
      </c>
      <c r="D77" s="47">
        <v>816</v>
      </c>
      <c r="E77" s="53" t="s">
        <v>2628</v>
      </c>
      <c r="F77" s="53" t="s">
        <v>2629</v>
      </c>
      <c r="G77" s="71" t="s">
        <v>2467</v>
      </c>
      <c r="H77" s="21" t="s">
        <v>2630</v>
      </c>
      <c r="I77" s="251" t="s">
        <v>2631</v>
      </c>
      <c r="J77" s="35" t="s">
        <v>2632</v>
      </c>
    </row>
    <row r="78" spans="1:15" ht="14.45" customHeight="1" x14ac:dyDescent="0.25">
      <c r="A78" s="46" t="s">
        <v>30</v>
      </c>
      <c r="B78" s="26">
        <v>32.100999999999999</v>
      </c>
      <c r="C78" s="42" t="s">
        <v>2488</v>
      </c>
      <c r="D78" s="57"/>
      <c r="E78" s="174" t="s">
        <v>2633</v>
      </c>
      <c r="F78" s="174"/>
      <c r="G78" s="71" t="s">
        <v>2467</v>
      </c>
      <c r="H78" s="26" t="s">
        <v>2634</v>
      </c>
      <c r="I78" s="249" t="s">
        <v>2635</v>
      </c>
      <c r="J78" s="99"/>
    </row>
    <row r="79" spans="1:15" ht="14.45" customHeight="1" x14ac:dyDescent="0.25">
      <c r="A79" s="30" t="s">
        <v>14</v>
      </c>
      <c r="B79" s="19">
        <v>70.102999999999994</v>
      </c>
      <c r="C79" s="38" t="s">
        <v>378</v>
      </c>
      <c r="D79" s="43">
        <v>7042</v>
      </c>
      <c r="E79" s="53" t="s">
        <v>755</v>
      </c>
      <c r="F79" s="53"/>
      <c r="G79" s="71" t="s">
        <v>2467</v>
      </c>
      <c r="H79" s="21" t="s">
        <v>756</v>
      </c>
      <c r="I79" s="251" t="s">
        <v>757</v>
      </c>
      <c r="J79" s="27" t="s">
        <v>758</v>
      </c>
    </row>
    <row r="80" spans="1:15" ht="14.45" customHeight="1" x14ac:dyDescent="0.25">
      <c r="A80" s="38" t="s">
        <v>30</v>
      </c>
      <c r="B80" s="26">
        <v>40.103999999999999</v>
      </c>
      <c r="C80" s="42" t="s">
        <v>2492</v>
      </c>
      <c r="D80" s="43">
        <v>2360</v>
      </c>
      <c r="E80" s="53" t="s">
        <v>2636</v>
      </c>
      <c r="F80" s="53"/>
      <c r="G80" s="66" t="s">
        <v>2467</v>
      </c>
      <c r="H80" s="21" t="s">
        <v>2637</v>
      </c>
      <c r="I80" s="251" t="s">
        <v>2638</v>
      </c>
      <c r="J80" s="110" t="s">
        <v>2639</v>
      </c>
    </row>
    <row r="81" spans="1:14" ht="14.45" customHeight="1" x14ac:dyDescent="0.25">
      <c r="A81" s="38" t="s">
        <v>30</v>
      </c>
      <c r="B81" s="26">
        <v>40.103999999999999</v>
      </c>
      <c r="C81" s="42" t="s">
        <v>2492</v>
      </c>
      <c r="D81" s="43">
        <v>2360</v>
      </c>
      <c r="E81" s="53" t="s">
        <v>2640</v>
      </c>
      <c r="F81" s="53"/>
      <c r="G81" s="66" t="s">
        <v>2467</v>
      </c>
      <c r="H81" s="21" t="s">
        <v>2641</v>
      </c>
      <c r="I81" s="251" t="s">
        <v>2638</v>
      </c>
      <c r="J81" s="110" t="s">
        <v>2642</v>
      </c>
    </row>
    <row r="82" spans="1:14" s="7" customFormat="1" ht="15.75" customHeight="1" x14ac:dyDescent="0.2">
      <c r="A82" s="38" t="s">
        <v>30</v>
      </c>
      <c r="B82" s="26">
        <v>40.103999999999999</v>
      </c>
      <c r="C82" s="46" t="s">
        <v>316</v>
      </c>
      <c r="D82" s="118"/>
      <c r="E82" s="185" t="s">
        <v>2643</v>
      </c>
      <c r="F82" s="53"/>
      <c r="G82" s="71" t="s">
        <v>2467</v>
      </c>
      <c r="H82" s="21" t="s">
        <v>65</v>
      </c>
      <c r="I82" s="255" t="s">
        <v>2644</v>
      </c>
      <c r="J82" s="120"/>
      <c r="K82" s="23"/>
      <c r="L82" s="23"/>
      <c r="M82" s="23"/>
      <c r="N82" s="23"/>
    </row>
    <row r="83" spans="1:14" ht="14.45" customHeight="1" x14ac:dyDescent="0.25">
      <c r="A83" s="38" t="s">
        <v>14</v>
      </c>
      <c r="B83" s="26">
        <v>30.105</v>
      </c>
      <c r="C83" s="46" t="s">
        <v>3287</v>
      </c>
      <c r="D83" s="43">
        <v>37</v>
      </c>
      <c r="E83" s="291" t="s">
        <v>3288</v>
      </c>
      <c r="F83" s="53"/>
      <c r="G83" s="71" t="s">
        <v>2467</v>
      </c>
      <c r="H83" s="21"/>
      <c r="I83" s="255"/>
      <c r="J83" s="120"/>
    </row>
    <row r="84" spans="1:14" ht="14.45" customHeight="1" x14ac:dyDescent="0.25">
      <c r="A84" s="30" t="s">
        <v>16</v>
      </c>
      <c r="B84" s="19">
        <v>25.15</v>
      </c>
      <c r="C84" s="36" t="s">
        <v>3578</v>
      </c>
      <c r="D84" s="37">
        <v>6566</v>
      </c>
      <c r="E84" s="53" t="s">
        <v>3579</v>
      </c>
      <c r="F84" s="53"/>
      <c r="G84" s="21" t="s">
        <v>2467</v>
      </c>
      <c r="H84" s="21" t="s">
        <v>3580</v>
      </c>
      <c r="I84" s="251" t="s">
        <v>3581</v>
      </c>
      <c r="J84" s="35" t="s">
        <v>4999</v>
      </c>
    </row>
    <row r="85" spans="1:14" ht="14.45" customHeight="1" x14ac:dyDescent="0.25">
      <c r="A85" s="38" t="s">
        <v>30</v>
      </c>
      <c r="B85" s="19">
        <v>45.11</v>
      </c>
      <c r="C85" s="30" t="s">
        <v>2526</v>
      </c>
      <c r="D85" s="43">
        <v>3830</v>
      </c>
      <c r="E85" s="53" t="s">
        <v>2645</v>
      </c>
      <c r="F85" s="53" t="s">
        <v>2645</v>
      </c>
      <c r="G85" s="71" t="s">
        <v>2467</v>
      </c>
      <c r="H85" s="21" t="s">
        <v>2646</v>
      </c>
      <c r="I85" s="251" t="s">
        <v>2647</v>
      </c>
      <c r="J85" s="101" t="s">
        <v>2648</v>
      </c>
    </row>
    <row r="86" spans="1:14" s="62" customFormat="1" ht="15" x14ac:dyDescent="0.25">
      <c r="A86" s="264" t="s">
        <v>16</v>
      </c>
      <c r="B86" s="265">
        <v>25.129000000000001</v>
      </c>
      <c r="C86" s="264" t="s">
        <v>278</v>
      </c>
      <c r="D86" s="269">
        <v>7085</v>
      </c>
      <c r="E86" s="266" t="s">
        <v>808</v>
      </c>
      <c r="F86" s="266" t="s">
        <v>4985</v>
      </c>
      <c r="G86" s="267" t="s">
        <v>5002</v>
      </c>
      <c r="H86" s="267" t="s">
        <v>881</v>
      </c>
      <c r="I86" s="267" t="s">
        <v>882</v>
      </c>
      <c r="J86" s="281" t="s">
        <v>883</v>
      </c>
    </row>
    <row r="87" spans="1:14" ht="14.45" customHeight="1" x14ac:dyDescent="0.25">
      <c r="A87" s="46" t="s">
        <v>14</v>
      </c>
      <c r="B87" s="26">
        <v>70.198999999999998</v>
      </c>
      <c r="C87" s="42" t="s">
        <v>163</v>
      </c>
      <c r="D87" s="57">
        <v>6064</v>
      </c>
      <c r="E87" s="31" t="s">
        <v>2649</v>
      </c>
      <c r="F87" s="174" t="s">
        <v>2650</v>
      </c>
      <c r="G87" s="71" t="s">
        <v>2467</v>
      </c>
      <c r="H87" s="26" t="s">
        <v>2650</v>
      </c>
      <c r="I87" s="249" t="s">
        <v>2651</v>
      </c>
      <c r="J87" s="121" t="s">
        <v>2652</v>
      </c>
    </row>
    <row r="88" spans="1:14" ht="14.45" customHeight="1" x14ac:dyDescent="0.25">
      <c r="A88" s="34" t="s">
        <v>30</v>
      </c>
      <c r="B88" s="21">
        <v>45.112000000000002</v>
      </c>
      <c r="C88" s="38" t="s">
        <v>2574</v>
      </c>
      <c r="D88" s="43">
        <v>2319</v>
      </c>
      <c r="E88" s="53" t="s">
        <v>2653</v>
      </c>
      <c r="F88" s="53"/>
      <c r="G88" s="66" t="s">
        <v>2467</v>
      </c>
      <c r="H88" s="32" t="s">
        <v>2654</v>
      </c>
      <c r="I88" s="251" t="s">
        <v>151</v>
      </c>
      <c r="J88" s="97" t="s">
        <v>2655</v>
      </c>
    </row>
    <row r="89" spans="1:14" ht="14.45" customHeight="1" x14ac:dyDescent="0.25">
      <c r="A89" s="46" t="s">
        <v>30</v>
      </c>
      <c r="B89" s="26">
        <v>32.100999999999999</v>
      </c>
      <c r="C89" s="42" t="s">
        <v>2488</v>
      </c>
      <c r="D89" s="57"/>
      <c r="E89" s="174" t="s">
        <v>2656</v>
      </c>
      <c r="F89" s="174"/>
      <c r="G89" s="71" t="s">
        <v>2467</v>
      </c>
      <c r="H89" s="26" t="s">
        <v>2657</v>
      </c>
      <c r="I89" s="249" t="s">
        <v>2658</v>
      </c>
      <c r="J89" s="99"/>
    </row>
    <row r="90" spans="1:14" s="44" customFormat="1" ht="15" x14ac:dyDescent="0.25">
      <c r="A90" s="34" t="s">
        <v>30</v>
      </c>
      <c r="B90" s="22">
        <v>45.104999999999997</v>
      </c>
      <c r="C90" s="34" t="s">
        <v>1032</v>
      </c>
      <c r="D90" s="61"/>
      <c r="E90" s="31" t="s">
        <v>2659</v>
      </c>
      <c r="F90" s="31"/>
      <c r="G90" s="136" t="s">
        <v>2467</v>
      </c>
      <c r="H90" s="22" t="s">
        <v>2660</v>
      </c>
      <c r="I90" s="254" t="s">
        <v>2661</v>
      </c>
      <c r="J90" s="117" t="s">
        <v>2662</v>
      </c>
    </row>
    <row r="91" spans="1:14" ht="15" customHeight="1" x14ac:dyDescent="0.25">
      <c r="A91" s="46" t="s">
        <v>30</v>
      </c>
      <c r="B91" s="26">
        <v>32.100999999999999</v>
      </c>
      <c r="C91" s="42" t="s">
        <v>2488</v>
      </c>
      <c r="D91" s="57">
        <v>1538</v>
      </c>
      <c r="E91" s="174" t="s">
        <v>2663</v>
      </c>
      <c r="F91" s="174"/>
      <c r="G91" s="71" t="s">
        <v>2467</v>
      </c>
      <c r="H91" s="26" t="s">
        <v>927</v>
      </c>
      <c r="I91" s="249" t="s">
        <v>2664</v>
      </c>
      <c r="J91" s="99"/>
    </row>
    <row r="92" spans="1:14" ht="14.45" customHeight="1" x14ac:dyDescent="0.25">
      <c r="A92" s="31" t="s">
        <v>16</v>
      </c>
      <c r="B92" s="64">
        <v>20.199000000000002</v>
      </c>
      <c r="C92" s="31" t="s">
        <v>2665</v>
      </c>
      <c r="D92" s="61">
        <v>1497</v>
      </c>
      <c r="E92" s="31" t="s">
        <v>2666</v>
      </c>
      <c r="F92" s="31" t="s">
        <v>2667</v>
      </c>
      <c r="G92" s="22" t="s">
        <v>2467</v>
      </c>
      <c r="H92" s="22" t="s">
        <v>7963</v>
      </c>
      <c r="I92" s="251" t="s">
        <v>7964</v>
      </c>
      <c r="J92" s="35" t="s">
        <v>7965</v>
      </c>
    </row>
    <row r="93" spans="1:14" ht="14.45" customHeight="1" x14ac:dyDescent="0.25">
      <c r="A93" s="38" t="s">
        <v>30</v>
      </c>
      <c r="B93" s="26">
        <v>40.101999999999997</v>
      </c>
      <c r="C93" s="42" t="s">
        <v>358</v>
      </c>
      <c r="D93" s="163">
        <v>431</v>
      </c>
      <c r="E93" s="174" t="s">
        <v>2668</v>
      </c>
      <c r="F93" s="174"/>
      <c r="G93" s="71" t="s">
        <v>2467</v>
      </c>
      <c r="H93" s="26" t="s">
        <v>65</v>
      </c>
      <c r="I93" s="249" t="s">
        <v>2669</v>
      </c>
      <c r="J93" s="99"/>
    </row>
    <row r="94" spans="1:14" ht="14.45" customHeight="1" x14ac:dyDescent="0.25">
      <c r="A94" s="46" t="s">
        <v>30</v>
      </c>
      <c r="B94" s="26">
        <v>32.100999999999999</v>
      </c>
      <c r="C94" s="42" t="s">
        <v>2488</v>
      </c>
      <c r="D94" s="57"/>
      <c r="E94" s="174" t="s">
        <v>2670</v>
      </c>
      <c r="F94" s="174"/>
      <c r="G94" s="71" t="s">
        <v>2467</v>
      </c>
      <c r="H94" s="26" t="s">
        <v>2671</v>
      </c>
      <c r="I94" s="249" t="s">
        <v>2672</v>
      </c>
      <c r="J94" s="99"/>
    </row>
    <row r="95" spans="1:14" ht="15" customHeight="1" x14ac:dyDescent="0.25">
      <c r="A95" s="38" t="s">
        <v>30</v>
      </c>
      <c r="B95" s="26">
        <v>45.113999999999997</v>
      </c>
      <c r="C95" s="42" t="s">
        <v>2185</v>
      </c>
      <c r="D95" s="57"/>
      <c r="E95" s="174" t="s">
        <v>2673</v>
      </c>
      <c r="F95" s="174"/>
      <c r="G95" s="71" t="s">
        <v>2467</v>
      </c>
      <c r="H95" s="26" t="s">
        <v>65</v>
      </c>
      <c r="I95" s="249" t="s">
        <v>2674</v>
      </c>
      <c r="J95" s="99"/>
    </row>
    <row r="96" spans="1:14" ht="15" customHeight="1" x14ac:dyDescent="0.25">
      <c r="A96" s="38" t="s">
        <v>14</v>
      </c>
      <c r="B96" s="26">
        <v>70.108000000000004</v>
      </c>
      <c r="C96" s="42" t="s">
        <v>2503</v>
      </c>
      <c r="D96" s="57">
        <v>8171</v>
      </c>
      <c r="E96" s="174" t="s">
        <v>6958</v>
      </c>
      <c r="F96" s="174" t="s">
        <v>6959</v>
      </c>
      <c r="G96" s="71" t="s">
        <v>2467</v>
      </c>
      <c r="H96" s="26"/>
      <c r="I96" s="249" t="s">
        <v>6960</v>
      </c>
      <c r="J96" s="228" t="s">
        <v>6961</v>
      </c>
    </row>
    <row r="97" spans="1:10" ht="15" customHeight="1" x14ac:dyDescent="0.25">
      <c r="A97" s="38" t="s">
        <v>14</v>
      </c>
      <c r="B97" s="26">
        <v>70.108000000000004</v>
      </c>
      <c r="C97" s="42" t="s">
        <v>2503</v>
      </c>
      <c r="D97" s="57">
        <v>6404</v>
      </c>
      <c r="E97" s="174" t="s">
        <v>2675</v>
      </c>
      <c r="F97" s="174"/>
      <c r="G97" s="71" t="s">
        <v>2467</v>
      </c>
      <c r="H97" s="26"/>
      <c r="I97" s="249"/>
      <c r="J97" s="99"/>
    </row>
    <row r="98" spans="1:10" ht="15" x14ac:dyDescent="0.25">
      <c r="A98" s="38" t="s">
        <v>14</v>
      </c>
      <c r="B98" s="26">
        <v>70.108000000000004</v>
      </c>
      <c r="C98" s="42" t="s">
        <v>2503</v>
      </c>
      <c r="D98" s="57">
        <v>29</v>
      </c>
      <c r="E98" s="174" t="s">
        <v>2676</v>
      </c>
      <c r="F98" s="174"/>
      <c r="G98" s="71" t="s">
        <v>2467</v>
      </c>
      <c r="H98" s="26"/>
      <c r="I98" s="249"/>
      <c r="J98" s="99"/>
    </row>
    <row r="99" spans="1:10" ht="15" customHeight="1" x14ac:dyDescent="0.25">
      <c r="A99" s="46" t="s">
        <v>30</v>
      </c>
      <c r="B99" s="26">
        <v>32.100999999999999</v>
      </c>
      <c r="C99" s="42" t="s">
        <v>2488</v>
      </c>
      <c r="D99" s="57"/>
      <c r="E99" s="174" t="s">
        <v>2677</v>
      </c>
      <c r="F99" s="174"/>
      <c r="G99" s="71" t="s">
        <v>2467</v>
      </c>
      <c r="H99" s="26" t="s">
        <v>2678</v>
      </c>
      <c r="I99" s="249" t="s">
        <v>2679</v>
      </c>
      <c r="J99" s="99"/>
    </row>
    <row r="100" spans="1:10" ht="15" x14ac:dyDescent="0.25">
      <c r="A100" s="38" t="s">
        <v>14</v>
      </c>
      <c r="B100" s="26">
        <v>70.108000000000004</v>
      </c>
      <c r="C100" s="42" t="s">
        <v>2503</v>
      </c>
      <c r="D100" s="57">
        <v>6462</v>
      </c>
      <c r="E100" s="174" t="s">
        <v>3053</v>
      </c>
      <c r="F100" s="174" t="s">
        <v>3054</v>
      </c>
      <c r="G100" s="136" t="s">
        <v>2467</v>
      </c>
      <c r="H100" s="26"/>
      <c r="I100" s="249"/>
      <c r="J100" s="99"/>
    </row>
    <row r="101" spans="1:10" ht="15" customHeight="1" x14ac:dyDescent="0.25">
      <c r="A101" s="46" t="s">
        <v>30</v>
      </c>
      <c r="B101" s="26">
        <v>32.100999999999999</v>
      </c>
      <c r="C101" s="42" t="s">
        <v>2488</v>
      </c>
      <c r="D101" s="57">
        <v>3853</v>
      </c>
      <c r="E101" s="174" t="s">
        <v>2683</v>
      </c>
      <c r="F101" s="174"/>
      <c r="G101" s="71" t="s">
        <v>2467</v>
      </c>
      <c r="H101" s="26" t="s">
        <v>2684</v>
      </c>
      <c r="I101" s="249" t="s">
        <v>2685</v>
      </c>
      <c r="J101" s="99"/>
    </row>
    <row r="102" spans="1:10" ht="15" x14ac:dyDescent="0.25">
      <c r="A102" s="30" t="s">
        <v>16</v>
      </c>
      <c r="B102" s="19">
        <v>25.103000000000002</v>
      </c>
      <c r="C102" s="31" t="s">
        <v>8584</v>
      </c>
      <c r="D102" s="61">
        <v>3857</v>
      </c>
      <c r="E102" s="31" t="s">
        <v>1002</v>
      </c>
      <c r="F102" s="126"/>
      <c r="G102" s="21" t="s">
        <v>2467</v>
      </c>
      <c r="H102" s="169"/>
      <c r="I102" s="274"/>
      <c r="J102" s="273"/>
    </row>
    <row r="103" spans="1:10" ht="15" x14ac:dyDescent="0.25">
      <c r="A103" s="46" t="s">
        <v>30</v>
      </c>
      <c r="B103" s="26">
        <v>32.100999999999999</v>
      </c>
      <c r="C103" s="42" t="s">
        <v>2488</v>
      </c>
      <c r="D103" s="57"/>
      <c r="E103" s="174" t="s">
        <v>2686</v>
      </c>
      <c r="F103" s="174"/>
      <c r="G103" s="71" t="s">
        <v>2467</v>
      </c>
      <c r="H103" s="26" t="s">
        <v>2687</v>
      </c>
      <c r="I103" s="249" t="s">
        <v>2688</v>
      </c>
      <c r="J103" s="99"/>
    </row>
    <row r="104" spans="1:10" ht="15" x14ac:dyDescent="0.25">
      <c r="A104" s="46" t="s">
        <v>30</v>
      </c>
      <c r="B104" s="26">
        <v>32.100999999999999</v>
      </c>
      <c r="C104" s="42" t="s">
        <v>2488</v>
      </c>
      <c r="D104" s="57"/>
      <c r="E104" s="174" t="s">
        <v>2689</v>
      </c>
      <c r="F104" s="174"/>
      <c r="G104" s="71" t="s">
        <v>2467</v>
      </c>
      <c r="H104" s="26" t="s">
        <v>2690</v>
      </c>
      <c r="I104" s="249" t="s">
        <v>2691</v>
      </c>
      <c r="J104" s="99"/>
    </row>
    <row r="105" spans="1:10" ht="15" x14ac:dyDescent="0.25">
      <c r="A105" s="42" t="s">
        <v>16</v>
      </c>
      <c r="B105" s="26">
        <v>25.199000000000002</v>
      </c>
      <c r="C105" s="42" t="s">
        <v>43</v>
      </c>
      <c r="D105" s="57">
        <v>685</v>
      </c>
      <c r="E105" s="174" t="s">
        <v>2692</v>
      </c>
      <c r="F105" s="174"/>
      <c r="G105" s="71" t="s">
        <v>2467</v>
      </c>
      <c r="H105" s="26" t="s">
        <v>2693</v>
      </c>
      <c r="I105" s="26" t="s">
        <v>2694</v>
      </c>
      <c r="J105" s="273"/>
    </row>
    <row r="106" spans="1:10" ht="15" x14ac:dyDescent="0.25">
      <c r="A106" s="241" t="s">
        <v>30</v>
      </c>
      <c r="B106" s="22">
        <v>45.113999999999997</v>
      </c>
      <c r="C106" s="243" t="s">
        <v>2185</v>
      </c>
      <c r="D106" s="245"/>
      <c r="E106" s="31" t="s">
        <v>2695</v>
      </c>
      <c r="F106" s="31" t="s">
        <v>2696</v>
      </c>
      <c r="G106" s="71" t="s">
        <v>2467</v>
      </c>
      <c r="H106" s="22" t="s">
        <v>2697</v>
      </c>
      <c r="I106" s="254"/>
      <c r="J106" s="117" t="s">
        <v>2698</v>
      </c>
    </row>
    <row r="107" spans="1:10" s="44" customFormat="1" ht="12.75" customHeight="1" x14ac:dyDescent="0.25">
      <c r="A107" s="30" t="s">
        <v>225</v>
      </c>
      <c r="B107" s="19">
        <v>68.113</v>
      </c>
      <c r="C107" s="36" t="s">
        <v>3506</v>
      </c>
      <c r="D107" s="37">
        <v>6548</v>
      </c>
      <c r="E107" s="53" t="s">
        <v>3507</v>
      </c>
      <c r="F107" s="53" t="s">
        <v>3508</v>
      </c>
      <c r="G107" s="21" t="s">
        <v>2467</v>
      </c>
      <c r="H107" s="21" t="s">
        <v>3509</v>
      </c>
      <c r="I107" s="251"/>
      <c r="J107" s="167" t="s">
        <v>3510</v>
      </c>
    </row>
    <row r="108" spans="1:10" ht="15" x14ac:dyDescent="0.25">
      <c r="A108" s="46" t="s">
        <v>30</v>
      </c>
      <c r="B108" s="26">
        <v>32.100999999999999</v>
      </c>
      <c r="C108" s="42" t="s">
        <v>2488</v>
      </c>
      <c r="D108" s="57"/>
      <c r="E108" s="174" t="s">
        <v>2699</v>
      </c>
      <c r="F108" s="174"/>
      <c r="G108" s="71" t="s">
        <v>2467</v>
      </c>
      <c r="H108" s="26" t="s">
        <v>2700</v>
      </c>
      <c r="I108" s="249" t="s">
        <v>2701</v>
      </c>
      <c r="J108" s="99"/>
    </row>
    <row r="109" spans="1:10" ht="15" x14ac:dyDescent="0.25">
      <c r="A109" s="38" t="s">
        <v>30</v>
      </c>
      <c r="B109" s="21">
        <v>45.101999999999997</v>
      </c>
      <c r="C109" s="38" t="s">
        <v>279</v>
      </c>
      <c r="D109" s="50"/>
      <c r="E109" s="49" t="s">
        <v>2702</v>
      </c>
      <c r="F109" s="53"/>
      <c r="G109" s="66" t="s">
        <v>2467</v>
      </c>
      <c r="H109" s="21" t="s">
        <v>2703</v>
      </c>
      <c r="I109" s="255" t="s">
        <v>2704</v>
      </c>
      <c r="J109" s="122" t="s">
        <v>2705</v>
      </c>
    </row>
    <row r="110" spans="1:10" ht="12.75" customHeight="1" x14ac:dyDescent="0.25">
      <c r="A110" s="38" t="s">
        <v>30</v>
      </c>
      <c r="B110" s="26">
        <v>40.100999999999999</v>
      </c>
      <c r="C110" s="42" t="s">
        <v>2468</v>
      </c>
      <c r="D110" s="57"/>
      <c r="E110" s="174" t="s">
        <v>2706</v>
      </c>
      <c r="F110" s="174"/>
      <c r="G110" s="71" t="s">
        <v>2467</v>
      </c>
      <c r="H110" s="26"/>
      <c r="I110" s="249"/>
      <c r="J110" s="99"/>
    </row>
    <row r="111" spans="1:10" ht="15" x14ac:dyDescent="0.25">
      <c r="A111" s="46" t="s">
        <v>30</v>
      </c>
      <c r="B111" s="26">
        <v>32.100999999999999</v>
      </c>
      <c r="C111" s="42" t="s">
        <v>2488</v>
      </c>
      <c r="D111" s="57"/>
      <c r="E111" s="174" t="s">
        <v>2707</v>
      </c>
      <c r="F111" s="174"/>
      <c r="G111" s="71" t="s">
        <v>2467</v>
      </c>
      <c r="H111" s="26" t="s">
        <v>2708</v>
      </c>
      <c r="I111" s="249" t="s">
        <v>2709</v>
      </c>
      <c r="J111" s="99"/>
    </row>
    <row r="112" spans="1:10" ht="15" customHeight="1" x14ac:dyDescent="0.25">
      <c r="A112" s="46" t="s">
        <v>14</v>
      </c>
      <c r="B112" s="26">
        <v>70.132000000000005</v>
      </c>
      <c r="C112" s="42" t="s">
        <v>4147</v>
      </c>
      <c r="D112" s="57">
        <v>2321</v>
      </c>
      <c r="E112" s="184" t="s">
        <v>4148</v>
      </c>
      <c r="F112" s="174"/>
      <c r="G112" s="71" t="s">
        <v>2467</v>
      </c>
      <c r="H112" s="26"/>
      <c r="I112" s="249"/>
      <c r="J112" s="42"/>
    </row>
    <row r="113" spans="1:15" ht="15" x14ac:dyDescent="0.25">
      <c r="A113" s="38" t="s">
        <v>30</v>
      </c>
      <c r="B113" s="21">
        <v>40.103000000000002</v>
      </c>
      <c r="C113" s="38" t="s">
        <v>2472</v>
      </c>
      <c r="D113" s="57">
        <v>776</v>
      </c>
      <c r="E113" s="174" t="s">
        <v>2710</v>
      </c>
      <c r="F113" s="174"/>
      <c r="G113" s="71" t="s">
        <v>2467</v>
      </c>
      <c r="H113" s="26" t="s">
        <v>65</v>
      </c>
      <c r="I113" s="249" t="s">
        <v>2711</v>
      </c>
      <c r="J113" s="99"/>
    </row>
    <row r="114" spans="1:15" ht="15" x14ac:dyDescent="0.25">
      <c r="A114" s="46" t="s">
        <v>30</v>
      </c>
      <c r="B114" s="26">
        <v>32.100999999999999</v>
      </c>
      <c r="C114" s="42" t="s">
        <v>2488</v>
      </c>
      <c r="D114" s="57"/>
      <c r="E114" s="174" t="s">
        <v>2712</v>
      </c>
      <c r="F114" s="174"/>
      <c r="G114" s="71" t="s">
        <v>2467</v>
      </c>
      <c r="H114" s="26" t="s">
        <v>2713</v>
      </c>
      <c r="I114" s="249" t="s">
        <v>2714</v>
      </c>
      <c r="J114" s="99"/>
    </row>
    <row r="115" spans="1:15" ht="12.75" customHeight="1" x14ac:dyDescent="0.25">
      <c r="A115" s="46" t="s">
        <v>30</v>
      </c>
      <c r="B115" s="26">
        <v>32.100999999999999</v>
      </c>
      <c r="C115" s="42" t="s">
        <v>2488</v>
      </c>
      <c r="D115" s="57"/>
      <c r="E115" s="174" t="s">
        <v>2715</v>
      </c>
      <c r="F115" s="174" t="s">
        <v>2716</v>
      </c>
      <c r="G115" s="71" t="s">
        <v>2467</v>
      </c>
      <c r="H115" s="26" t="s">
        <v>2717</v>
      </c>
      <c r="I115" s="249" t="s">
        <v>2718</v>
      </c>
      <c r="J115" s="99"/>
    </row>
    <row r="116" spans="1:15" ht="14.1" customHeight="1" x14ac:dyDescent="0.25">
      <c r="A116" s="34" t="s">
        <v>30</v>
      </c>
      <c r="B116" s="26">
        <v>45.106999999999999</v>
      </c>
      <c r="C116" s="42" t="s">
        <v>2719</v>
      </c>
      <c r="D116" s="57"/>
      <c r="E116" s="174" t="s">
        <v>2720</v>
      </c>
      <c r="F116" s="174"/>
      <c r="G116" s="71" t="s">
        <v>2467</v>
      </c>
      <c r="H116" s="26" t="s">
        <v>65</v>
      </c>
      <c r="I116" s="249"/>
      <c r="J116" s="99"/>
      <c r="K116" s="123"/>
      <c r="L116" s="123"/>
      <c r="M116" s="123"/>
      <c r="N116" s="123"/>
      <c r="O116" s="123"/>
    </row>
    <row r="117" spans="1:15" ht="14.45" customHeight="1" x14ac:dyDescent="0.25">
      <c r="A117" s="46" t="s">
        <v>16</v>
      </c>
      <c r="B117" s="25">
        <v>25.148</v>
      </c>
      <c r="C117" s="51" t="s">
        <v>2721</v>
      </c>
      <c r="D117" s="47">
        <v>5468</v>
      </c>
      <c r="E117" s="53" t="s">
        <v>2722</v>
      </c>
      <c r="F117" s="53" t="s">
        <v>2723</v>
      </c>
      <c r="G117" s="71" t="s">
        <v>2467</v>
      </c>
      <c r="H117" s="21" t="s">
        <v>2724</v>
      </c>
      <c r="I117" s="251" t="s">
        <v>2725</v>
      </c>
      <c r="J117" s="35" t="s">
        <v>2726</v>
      </c>
      <c r="K117" s="124"/>
      <c r="L117" s="124"/>
      <c r="M117" s="124"/>
      <c r="N117" s="124"/>
      <c r="O117" s="124"/>
    </row>
    <row r="118" spans="1:15" ht="15" customHeight="1" x14ac:dyDescent="0.25">
      <c r="A118" s="46" t="s">
        <v>30</v>
      </c>
      <c r="B118" s="26">
        <v>32.100999999999999</v>
      </c>
      <c r="C118" s="42" t="s">
        <v>2488</v>
      </c>
      <c r="D118" s="57"/>
      <c r="E118" s="174" t="s">
        <v>2727</v>
      </c>
      <c r="F118" s="174"/>
      <c r="G118" s="71" t="s">
        <v>2467</v>
      </c>
      <c r="H118" s="26" t="s">
        <v>2728</v>
      </c>
      <c r="I118" s="249" t="s">
        <v>2729</v>
      </c>
      <c r="J118" s="99"/>
      <c r="K118" s="124"/>
      <c r="L118" s="124"/>
      <c r="M118" s="124"/>
      <c r="N118" s="124"/>
      <c r="O118" s="124"/>
    </row>
    <row r="119" spans="1:15" ht="15" x14ac:dyDescent="0.25">
      <c r="A119" s="38" t="s">
        <v>16</v>
      </c>
      <c r="B119" s="21">
        <v>25.148</v>
      </c>
      <c r="C119" s="38" t="s">
        <v>2721</v>
      </c>
      <c r="D119" s="43">
        <v>3895</v>
      </c>
      <c r="E119" s="53" t="s">
        <v>3272</v>
      </c>
      <c r="F119" s="53"/>
      <c r="G119" s="21" t="s">
        <v>2467</v>
      </c>
      <c r="H119" s="21" t="s">
        <v>2730</v>
      </c>
      <c r="I119" s="21" t="s">
        <v>2731</v>
      </c>
      <c r="J119" s="273" t="s">
        <v>2732</v>
      </c>
      <c r="K119" s="124"/>
    </row>
    <row r="120" spans="1:15" ht="15" x14ac:dyDescent="0.25">
      <c r="A120" s="38" t="s">
        <v>30</v>
      </c>
      <c r="B120" s="26">
        <v>40.198999999999998</v>
      </c>
      <c r="C120" s="42" t="s">
        <v>2482</v>
      </c>
      <c r="D120" s="57"/>
      <c r="E120" s="174" t="s">
        <v>2733</v>
      </c>
      <c r="F120" s="174"/>
      <c r="G120" s="71" t="s">
        <v>2467</v>
      </c>
      <c r="H120" s="26" t="s">
        <v>2734</v>
      </c>
      <c r="I120" s="249" t="s">
        <v>2735</v>
      </c>
      <c r="J120" s="99"/>
    </row>
    <row r="121" spans="1:15" ht="15" x14ac:dyDescent="0.25">
      <c r="A121" s="240" t="s">
        <v>16</v>
      </c>
      <c r="B121" s="64">
        <v>25.149000000000001</v>
      </c>
      <c r="C121" s="215" t="s">
        <v>3430</v>
      </c>
      <c r="D121" s="245">
        <v>6533</v>
      </c>
      <c r="E121" s="31" t="s">
        <v>3431</v>
      </c>
      <c r="F121" s="31" t="s">
        <v>3432</v>
      </c>
      <c r="G121" s="22" t="s">
        <v>2467</v>
      </c>
      <c r="H121" s="22" t="s">
        <v>3433</v>
      </c>
      <c r="I121" s="251" t="s">
        <v>3434</v>
      </c>
      <c r="J121" s="170" t="s">
        <v>3435</v>
      </c>
      <c r="K121" s="124"/>
      <c r="L121" s="124"/>
      <c r="M121" s="124"/>
      <c r="N121" s="124"/>
      <c r="O121" s="124"/>
    </row>
    <row r="122" spans="1:15" ht="15" x14ac:dyDescent="0.25">
      <c r="A122" s="46" t="s">
        <v>30</v>
      </c>
      <c r="B122" s="26">
        <v>32.100999999999999</v>
      </c>
      <c r="C122" s="42" t="s">
        <v>2488</v>
      </c>
      <c r="D122" s="57"/>
      <c r="E122" s="174" t="s">
        <v>2736</v>
      </c>
      <c r="F122" s="174" t="s">
        <v>2737</v>
      </c>
      <c r="G122" s="71" t="s">
        <v>2467</v>
      </c>
      <c r="H122" s="26" t="s">
        <v>2738</v>
      </c>
      <c r="I122" s="134" t="s">
        <v>2739</v>
      </c>
      <c r="J122" s="99"/>
      <c r="K122" s="123"/>
      <c r="L122" s="123"/>
      <c r="M122" s="123"/>
      <c r="N122" s="123"/>
      <c r="O122" s="123"/>
    </row>
    <row r="123" spans="1:15" s="192" customFormat="1" ht="15" x14ac:dyDescent="0.25">
      <c r="A123" s="242" t="s">
        <v>14</v>
      </c>
      <c r="B123" s="22">
        <v>12.118</v>
      </c>
      <c r="C123" s="244" t="str">
        <f>HYPERLINK("http://www.risd.org/doing-business/purchasing/pd-maint/awarded-bid-docs/CTE-Tabulation-1555.xlsx","CTE:Miscellaneous")</f>
        <v>CTE:Miscellaneous</v>
      </c>
      <c r="D123" s="57"/>
      <c r="E123" s="174" t="s">
        <v>2740</v>
      </c>
      <c r="F123" s="174"/>
      <c r="G123" s="71" t="s">
        <v>2467</v>
      </c>
      <c r="H123" s="26"/>
      <c r="I123" s="249"/>
      <c r="J123" s="99"/>
    </row>
    <row r="124" spans="1:15" ht="15" x14ac:dyDescent="0.25">
      <c r="A124" s="46" t="s">
        <v>14</v>
      </c>
      <c r="B124" s="26">
        <v>70.117000000000004</v>
      </c>
      <c r="C124" s="42" t="s">
        <v>2741</v>
      </c>
      <c r="D124" s="57">
        <v>6405</v>
      </c>
      <c r="E124" s="184" t="s">
        <v>2742</v>
      </c>
      <c r="F124" s="174" t="s">
        <v>2743</v>
      </c>
      <c r="G124" s="26" t="s">
        <v>2467</v>
      </c>
      <c r="H124" s="26"/>
      <c r="I124" s="249"/>
      <c r="J124" s="42"/>
      <c r="K124" s="123"/>
      <c r="L124" s="123"/>
      <c r="M124" s="123"/>
      <c r="N124" s="123"/>
      <c r="O124" s="123"/>
    </row>
    <row r="125" spans="1:15" ht="15" x14ac:dyDescent="0.25">
      <c r="A125" s="30" t="s">
        <v>30</v>
      </c>
      <c r="B125" s="19">
        <v>40.106000000000002</v>
      </c>
      <c r="C125" s="31" t="s">
        <v>2531</v>
      </c>
      <c r="D125" s="50"/>
      <c r="E125" s="49" t="s">
        <v>1227</v>
      </c>
      <c r="F125" s="49"/>
      <c r="G125" s="71" t="s">
        <v>2467</v>
      </c>
      <c r="H125" s="21" t="s">
        <v>1228</v>
      </c>
      <c r="I125" s="251" t="s">
        <v>2744</v>
      </c>
      <c r="J125" s="106" t="s">
        <v>1230</v>
      </c>
      <c r="K125" s="123"/>
      <c r="L125" s="123"/>
      <c r="M125" s="123"/>
      <c r="N125" s="123"/>
      <c r="O125" s="123"/>
    </row>
    <row r="126" spans="1:15" ht="15" x14ac:dyDescent="0.25">
      <c r="A126" s="38" t="s">
        <v>30</v>
      </c>
      <c r="B126" s="21">
        <v>45.104999999999997</v>
      </c>
      <c r="C126" s="38" t="s">
        <v>1032</v>
      </c>
      <c r="D126" s="43"/>
      <c r="E126" s="53" t="s">
        <v>2745</v>
      </c>
      <c r="F126" s="53"/>
      <c r="G126" s="66" t="s">
        <v>2467</v>
      </c>
      <c r="H126" s="73" t="s">
        <v>1244</v>
      </c>
      <c r="I126" s="253" t="s">
        <v>1245</v>
      </c>
      <c r="J126" s="97" t="s">
        <v>2746</v>
      </c>
      <c r="K126" s="123"/>
      <c r="L126" s="123"/>
      <c r="M126" s="123"/>
      <c r="N126" s="123"/>
      <c r="O126" s="123"/>
    </row>
    <row r="127" spans="1:15" ht="15" x14ac:dyDescent="0.25">
      <c r="A127" s="46" t="s">
        <v>30</v>
      </c>
      <c r="B127" s="26">
        <v>32.100999999999999</v>
      </c>
      <c r="C127" s="42" t="s">
        <v>2488</v>
      </c>
      <c r="D127" s="57"/>
      <c r="E127" s="174" t="s">
        <v>2747</v>
      </c>
      <c r="F127" s="174"/>
      <c r="G127" s="71" t="s">
        <v>2467</v>
      </c>
      <c r="H127" s="26" t="s">
        <v>2748</v>
      </c>
      <c r="I127" s="249" t="s">
        <v>2749</v>
      </c>
      <c r="J127" s="99"/>
      <c r="K127" s="123"/>
      <c r="L127" s="123"/>
      <c r="M127" s="123"/>
      <c r="N127" s="123"/>
      <c r="O127" s="123"/>
    </row>
    <row r="128" spans="1:15" ht="15" x14ac:dyDescent="0.25">
      <c r="A128" s="46" t="s">
        <v>30</v>
      </c>
      <c r="B128" s="26">
        <v>32.100999999999999</v>
      </c>
      <c r="C128" s="42" t="s">
        <v>2488</v>
      </c>
      <c r="D128" s="57"/>
      <c r="E128" s="174" t="s">
        <v>2750</v>
      </c>
      <c r="F128" s="174" t="s">
        <v>2751</v>
      </c>
      <c r="G128" s="71" t="s">
        <v>2467</v>
      </c>
      <c r="H128" s="26" t="s">
        <v>2752</v>
      </c>
      <c r="I128" s="249" t="s">
        <v>2753</v>
      </c>
      <c r="J128" s="99"/>
      <c r="K128" s="123"/>
      <c r="L128" s="123"/>
      <c r="M128" s="123"/>
      <c r="N128" s="123"/>
      <c r="O128" s="123"/>
    </row>
    <row r="129" spans="1:16" ht="12.75" customHeight="1" x14ac:dyDescent="0.25">
      <c r="A129" s="38" t="s">
        <v>30</v>
      </c>
      <c r="B129" s="21">
        <v>45.101999999999997</v>
      </c>
      <c r="C129" s="38" t="s">
        <v>279</v>
      </c>
      <c r="D129" s="57"/>
      <c r="E129" s="174" t="s">
        <v>2754</v>
      </c>
      <c r="F129" s="174"/>
      <c r="G129" s="71" t="s">
        <v>2467</v>
      </c>
      <c r="H129" s="26" t="s">
        <v>65</v>
      </c>
      <c r="I129" s="258" t="s">
        <v>2755</v>
      </c>
      <c r="J129" s="101" t="s">
        <v>2756</v>
      </c>
      <c r="K129" s="123"/>
      <c r="L129" s="123"/>
      <c r="M129" s="123"/>
      <c r="N129" s="123"/>
      <c r="O129" s="123"/>
    </row>
    <row r="130" spans="1:16" ht="12.75" customHeight="1" x14ac:dyDescent="0.25">
      <c r="A130" s="46" t="s">
        <v>14</v>
      </c>
      <c r="B130" s="26">
        <v>70.108000000000004</v>
      </c>
      <c r="C130" s="42" t="s">
        <v>2503</v>
      </c>
      <c r="D130" s="57">
        <v>3621</v>
      </c>
      <c r="E130" s="174" t="s">
        <v>2757</v>
      </c>
      <c r="F130" s="174" t="s">
        <v>2758</v>
      </c>
      <c r="G130" s="71" t="s">
        <v>2467</v>
      </c>
      <c r="H130" s="26" t="s">
        <v>3696</v>
      </c>
      <c r="I130" s="258" t="s">
        <v>3697</v>
      </c>
      <c r="J130" s="162" t="s">
        <v>3698</v>
      </c>
      <c r="K130" s="123"/>
      <c r="L130" s="123"/>
      <c r="M130" s="123"/>
      <c r="N130" s="123"/>
      <c r="O130" s="123"/>
    </row>
    <row r="131" spans="1:16" ht="12.75" customHeight="1" x14ac:dyDescent="0.25">
      <c r="A131" s="46" t="s">
        <v>30</v>
      </c>
      <c r="B131" s="26">
        <v>32.100999999999999</v>
      </c>
      <c r="C131" s="42" t="s">
        <v>2488</v>
      </c>
      <c r="D131" s="57">
        <v>2022</v>
      </c>
      <c r="E131" s="174" t="s">
        <v>3273</v>
      </c>
      <c r="F131" s="174" t="s">
        <v>2759</v>
      </c>
      <c r="G131" s="71" t="s">
        <v>2467</v>
      </c>
      <c r="H131" s="26" t="s">
        <v>1286</v>
      </c>
      <c r="I131" s="249" t="s">
        <v>1287</v>
      </c>
      <c r="J131" s="99"/>
      <c r="K131" s="123"/>
      <c r="L131" s="123"/>
      <c r="M131" s="123"/>
      <c r="N131" s="123"/>
      <c r="O131" s="123"/>
    </row>
    <row r="132" spans="1:16" ht="12.75" customHeight="1" x14ac:dyDescent="0.25">
      <c r="A132" s="126" t="s">
        <v>14</v>
      </c>
      <c r="B132" s="64">
        <v>70.132000000000005</v>
      </c>
      <c r="C132" s="31" t="s">
        <v>4147</v>
      </c>
      <c r="D132" s="61">
        <v>6759</v>
      </c>
      <c r="E132" s="126" t="s">
        <v>4172</v>
      </c>
      <c r="F132" s="126" t="s">
        <v>4173</v>
      </c>
      <c r="G132" s="21" t="s">
        <v>2467</v>
      </c>
      <c r="H132" s="169" t="s">
        <v>4174</v>
      </c>
      <c r="I132" s="257" t="s">
        <v>4175</v>
      </c>
      <c r="J132" s="35" t="s">
        <v>4176</v>
      </c>
      <c r="K132" s="123"/>
      <c r="L132" s="123"/>
      <c r="M132" s="123"/>
      <c r="N132" s="123"/>
      <c r="O132" s="123"/>
      <c r="P132" s="96"/>
    </row>
    <row r="133" spans="1:16" ht="12.75" customHeight="1" x14ac:dyDescent="0.25">
      <c r="A133" s="46" t="s">
        <v>30</v>
      </c>
      <c r="B133" s="26">
        <v>32.100999999999999</v>
      </c>
      <c r="C133" s="42" t="s">
        <v>2488</v>
      </c>
      <c r="D133" s="57"/>
      <c r="E133" s="174" t="s">
        <v>2760</v>
      </c>
      <c r="F133" s="174"/>
      <c r="G133" s="71" t="s">
        <v>2467</v>
      </c>
      <c r="H133" s="26" t="s">
        <v>2761</v>
      </c>
      <c r="I133" s="249" t="s">
        <v>2762</v>
      </c>
      <c r="J133" s="99"/>
      <c r="K133" s="123"/>
      <c r="L133" s="123"/>
      <c r="M133" s="123"/>
      <c r="N133" s="123"/>
      <c r="O133" s="123"/>
      <c r="P133" s="96"/>
    </row>
    <row r="134" spans="1:16" ht="12.75" customHeight="1" x14ac:dyDescent="0.25">
      <c r="A134" s="46" t="s">
        <v>30</v>
      </c>
      <c r="B134" s="26">
        <v>32.100999999999999</v>
      </c>
      <c r="C134" s="42" t="s">
        <v>2488</v>
      </c>
      <c r="D134" s="57"/>
      <c r="E134" s="174" t="s">
        <v>2763</v>
      </c>
      <c r="F134" s="174"/>
      <c r="G134" s="71" t="s">
        <v>2467</v>
      </c>
      <c r="H134" s="26" t="s">
        <v>2764</v>
      </c>
      <c r="I134" s="249" t="s">
        <v>2765</v>
      </c>
      <c r="J134" s="99"/>
      <c r="K134" s="123"/>
      <c r="L134" s="123"/>
      <c r="M134" s="123"/>
      <c r="N134" s="123"/>
      <c r="O134" s="123"/>
      <c r="P134" s="96"/>
    </row>
    <row r="135" spans="1:16" ht="15" x14ac:dyDescent="0.25">
      <c r="A135" s="38" t="s">
        <v>30</v>
      </c>
      <c r="B135" s="21">
        <v>40.103000000000002</v>
      </c>
      <c r="C135" s="38" t="s">
        <v>2472</v>
      </c>
      <c r="D135" s="57">
        <v>5033</v>
      </c>
      <c r="E135" s="174" t="s">
        <v>3228</v>
      </c>
      <c r="F135" s="174" t="s">
        <v>3229</v>
      </c>
      <c r="G135" s="71" t="s">
        <v>2467</v>
      </c>
      <c r="H135" s="26" t="s">
        <v>3230</v>
      </c>
      <c r="I135" s="249" t="s">
        <v>3231</v>
      </c>
      <c r="J135" s="162" t="s">
        <v>3232</v>
      </c>
      <c r="K135" s="123"/>
      <c r="L135" s="123"/>
      <c r="M135" s="123"/>
      <c r="N135" s="123"/>
      <c r="O135" s="123"/>
      <c r="P135" s="96"/>
    </row>
    <row r="136" spans="1:16" ht="15" x14ac:dyDescent="0.25">
      <c r="A136" s="46" t="s">
        <v>14</v>
      </c>
      <c r="B136" s="26">
        <v>70.108000000000004</v>
      </c>
      <c r="C136" s="42" t="s">
        <v>2503</v>
      </c>
      <c r="D136" s="57">
        <v>1545</v>
      </c>
      <c r="E136" s="174" t="s">
        <v>2766</v>
      </c>
      <c r="F136" s="174"/>
      <c r="G136" s="71" t="s">
        <v>2467</v>
      </c>
      <c r="H136" s="26"/>
      <c r="I136" s="249" t="s">
        <v>2767</v>
      </c>
      <c r="J136" s="121" t="s">
        <v>2768</v>
      </c>
      <c r="K136" s="123"/>
      <c r="L136" s="123"/>
      <c r="M136" s="123"/>
      <c r="N136" s="123"/>
      <c r="O136" s="123"/>
      <c r="P136" s="96"/>
    </row>
    <row r="137" spans="1:16" ht="15" x14ac:dyDescent="0.25">
      <c r="A137" s="30" t="s">
        <v>16</v>
      </c>
      <c r="B137" s="19">
        <v>25.126000000000001</v>
      </c>
      <c r="C137" s="36" t="s">
        <v>233</v>
      </c>
      <c r="D137" s="37">
        <v>2631</v>
      </c>
      <c r="E137" s="38" t="s">
        <v>3891</v>
      </c>
      <c r="F137" s="38" t="s">
        <v>3892</v>
      </c>
      <c r="G137" s="21" t="s">
        <v>2467</v>
      </c>
      <c r="H137" s="21" t="s">
        <v>3893</v>
      </c>
      <c r="I137" s="251" t="s">
        <v>3894</v>
      </c>
      <c r="J137" s="167" t="s">
        <v>3895</v>
      </c>
      <c r="K137" s="123"/>
      <c r="L137" s="123"/>
      <c r="M137" s="123"/>
      <c r="N137" s="123"/>
      <c r="O137" s="123"/>
      <c r="P137" s="96"/>
    </row>
    <row r="138" spans="1:16" ht="15" x14ac:dyDescent="0.25">
      <c r="A138" s="34" t="s">
        <v>30</v>
      </c>
      <c r="B138" s="26">
        <v>45.106999999999999</v>
      </c>
      <c r="C138" s="42" t="s">
        <v>2719</v>
      </c>
      <c r="D138" s="57"/>
      <c r="E138" s="174" t="s">
        <v>2769</v>
      </c>
      <c r="F138" s="174"/>
      <c r="G138" s="71" t="s">
        <v>2467</v>
      </c>
      <c r="H138" s="26" t="s">
        <v>2770</v>
      </c>
      <c r="I138" s="249" t="s">
        <v>2771</v>
      </c>
      <c r="J138" s="99"/>
      <c r="K138" s="123"/>
      <c r="L138" s="123"/>
      <c r="M138" s="123"/>
      <c r="N138" s="123"/>
      <c r="O138" s="123"/>
      <c r="P138" s="96"/>
    </row>
    <row r="139" spans="1:16" ht="15" x14ac:dyDescent="0.25">
      <c r="A139" s="126" t="s">
        <v>14</v>
      </c>
      <c r="B139" s="64">
        <v>70.198999999999998</v>
      </c>
      <c r="C139" s="42" t="s">
        <v>163</v>
      </c>
      <c r="D139" s="57">
        <v>5207</v>
      </c>
      <c r="E139" s="174" t="s">
        <v>5372</v>
      </c>
      <c r="F139" s="174"/>
      <c r="G139" s="71" t="s">
        <v>2467</v>
      </c>
      <c r="H139" s="26"/>
      <c r="I139" s="249"/>
      <c r="J139" s="210" t="s">
        <v>4802</v>
      </c>
      <c r="K139" s="123"/>
      <c r="L139" s="123"/>
      <c r="M139" s="123"/>
      <c r="N139" s="123"/>
      <c r="O139" s="123"/>
      <c r="P139" s="96"/>
    </row>
    <row r="140" spans="1:16" ht="15" x14ac:dyDescent="0.25">
      <c r="A140" s="46" t="s">
        <v>30</v>
      </c>
      <c r="B140" s="26">
        <v>32.100999999999999</v>
      </c>
      <c r="C140" s="42" t="s">
        <v>2488</v>
      </c>
      <c r="D140" s="57"/>
      <c r="E140" s="174" t="s">
        <v>2772</v>
      </c>
      <c r="F140" s="174"/>
      <c r="G140" s="71" t="s">
        <v>2467</v>
      </c>
      <c r="H140" s="26" t="s">
        <v>2773</v>
      </c>
      <c r="I140" s="249" t="s">
        <v>2774</v>
      </c>
      <c r="J140" s="99"/>
      <c r="K140" s="123"/>
      <c r="L140" s="123"/>
      <c r="M140" s="123"/>
      <c r="N140" s="123"/>
      <c r="O140" s="123"/>
      <c r="P140" s="96"/>
    </row>
    <row r="141" spans="1:16" ht="15" x14ac:dyDescent="0.25">
      <c r="A141" s="30" t="s">
        <v>16</v>
      </c>
      <c r="B141" s="19">
        <v>25.199000000000002</v>
      </c>
      <c r="C141" s="36" t="s">
        <v>43</v>
      </c>
      <c r="D141" s="37">
        <v>1881</v>
      </c>
      <c r="E141" s="38" t="s">
        <v>4904</v>
      </c>
      <c r="F141" s="38"/>
      <c r="G141" s="21" t="s">
        <v>2467</v>
      </c>
      <c r="H141" s="21"/>
      <c r="I141" s="21" t="s">
        <v>4903</v>
      </c>
      <c r="J141" s="273"/>
      <c r="K141" s="96"/>
      <c r="L141" s="96"/>
    </row>
    <row r="142" spans="1:16" ht="15" x14ac:dyDescent="0.25">
      <c r="A142" s="30" t="s">
        <v>16</v>
      </c>
      <c r="B142" s="19">
        <v>25.117999999999999</v>
      </c>
      <c r="C142" s="30" t="s">
        <v>5305</v>
      </c>
      <c r="D142" s="37">
        <v>3717</v>
      </c>
      <c r="E142" s="31" t="s">
        <v>2775</v>
      </c>
      <c r="F142" s="31"/>
      <c r="G142" s="71" t="s">
        <v>2467</v>
      </c>
      <c r="H142" s="22" t="s">
        <v>2776</v>
      </c>
      <c r="I142" s="21" t="s">
        <v>2777</v>
      </c>
      <c r="J142" s="273" t="s">
        <v>2778</v>
      </c>
      <c r="K142" s="123"/>
      <c r="L142" s="96"/>
    </row>
    <row r="143" spans="1:16" ht="15" x14ac:dyDescent="0.25">
      <c r="A143" s="38" t="s">
        <v>30</v>
      </c>
      <c r="B143" s="19">
        <v>45.11</v>
      </c>
      <c r="C143" s="30" t="s">
        <v>2526</v>
      </c>
      <c r="D143" s="43">
        <v>1296</v>
      </c>
      <c r="E143" s="53" t="s">
        <v>2779</v>
      </c>
      <c r="F143" s="53" t="s">
        <v>3274</v>
      </c>
      <c r="G143" s="71" t="s">
        <v>2467</v>
      </c>
      <c r="H143" s="21" t="s">
        <v>2780</v>
      </c>
      <c r="I143" s="251" t="s">
        <v>2781</v>
      </c>
      <c r="J143" s="101" t="s">
        <v>2782</v>
      </c>
      <c r="K143" s="123"/>
      <c r="L143" s="123"/>
      <c r="M143" s="123"/>
      <c r="N143" s="123"/>
      <c r="O143" s="123"/>
      <c r="P143" s="123"/>
    </row>
    <row r="144" spans="1:16" ht="12.75" customHeight="1" x14ac:dyDescent="0.25">
      <c r="A144" s="38" t="s">
        <v>30</v>
      </c>
      <c r="B144" s="19">
        <v>45.11</v>
      </c>
      <c r="C144" s="30" t="s">
        <v>2526</v>
      </c>
      <c r="D144" s="43">
        <v>549</v>
      </c>
      <c r="E144" s="53" t="s">
        <v>1418</v>
      </c>
      <c r="F144" s="53" t="s">
        <v>2783</v>
      </c>
      <c r="G144" s="71" t="s">
        <v>2467</v>
      </c>
      <c r="H144" s="21" t="s">
        <v>2784</v>
      </c>
      <c r="I144" s="251" t="s">
        <v>1419</v>
      </c>
      <c r="J144" s="101" t="s">
        <v>1420</v>
      </c>
      <c r="K144" s="123"/>
      <c r="L144" s="123"/>
      <c r="M144" s="123"/>
      <c r="N144" s="123"/>
      <c r="O144" s="123"/>
    </row>
    <row r="145" spans="1:15" s="44" customFormat="1" ht="15.75" customHeight="1" x14ac:dyDescent="0.25">
      <c r="A145" s="38" t="s">
        <v>30</v>
      </c>
      <c r="B145" s="19">
        <v>40.103999999999999</v>
      </c>
      <c r="C145" s="30" t="s">
        <v>316</v>
      </c>
      <c r="D145" s="43">
        <v>975</v>
      </c>
      <c r="E145" s="53" t="s">
        <v>2785</v>
      </c>
      <c r="F145" s="53"/>
      <c r="G145" s="71" t="s">
        <v>2467</v>
      </c>
      <c r="H145" s="21" t="s">
        <v>2786</v>
      </c>
      <c r="I145" s="251"/>
      <c r="J145" s="113" t="s">
        <v>2787</v>
      </c>
    </row>
    <row r="146" spans="1:15" s="44" customFormat="1" ht="15.75" customHeight="1" x14ac:dyDescent="0.25">
      <c r="A146" s="46" t="s">
        <v>14</v>
      </c>
      <c r="B146" s="26">
        <v>70.132000000000005</v>
      </c>
      <c r="C146" s="42" t="s">
        <v>4147</v>
      </c>
      <c r="D146" s="57">
        <v>2255</v>
      </c>
      <c r="E146" s="184" t="s">
        <v>4149</v>
      </c>
      <c r="F146" s="174"/>
      <c r="G146" s="71" t="s">
        <v>2467</v>
      </c>
      <c r="H146" s="26"/>
      <c r="I146" s="249"/>
      <c r="J146" s="42"/>
    </row>
    <row r="147" spans="1:15" s="44" customFormat="1" ht="12.75" customHeight="1" x14ac:dyDescent="0.25">
      <c r="A147" s="46" t="s">
        <v>14</v>
      </c>
      <c r="B147" s="26">
        <v>70.108000000000004</v>
      </c>
      <c r="C147" s="42" t="s">
        <v>2503</v>
      </c>
      <c r="D147" s="57">
        <v>339</v>
      </c>
      <c r="E147" s="174" t="s">
        <v>4638</v>
      </c>
      <c r="F147" s="174"/>
      <c r="G147" s="71" t="s">
        <v>2467</v>
      </c>
      <c r="H147" s="26"/>
      <c r="I147" s="249"/>
      <c r="J147" s="99"/>
    </row>
    <row r="148" spans="1:15" ht="15" x14ac:dyDescent="0.25">
      <c r="A148" s="46" t="s">
        <v>14</v>
      </c>
      <c r="B148" s="26">
        <v>70.108000000000004</v>
      </c>
      <c r="C148" s="42" t="s">
        <v>2503</v>
      </c>
      <c r="D148" s="57">
        <v>339</v>
      </c>
      <c r="E148" s="174" t="s">
        <v>4637</v>
      </c>
      <c r="F148" s="174"/>
      <c r="G148" s="71" t="s">
        <v>2467</v>
      </c>
      <c r="H148" s="26"/>
      <c r="I148" s="249"/>
      <c r="J148" s="99"/>
      <c r="K148" s="124"/>
      <c r="L148" s="124"/>
      <c r="M148" s="124"/>
      <c r="N148" s="124"/>
      <c r="O148" s="124"/>
    </row>
    <row r="149" spans="1:15" ht="14.45" customHeight="1" x14ac:dyDescent="0.25">
      <c r="A149" s="46" t="s">
        <v>30</v>
      </c>
      <c r="B149" s="26">
        <v>32.100999999999999</v>
      </c>
      <c r="C149" s="42" t="s">
        <v>2488</v>
      </c>
      <c r="D149" s="57">
        <v>2394</v>
      </c>
      <c r="E149" s="174" t="s">
        <v>2788</v>
      </c>
      <c r="F149" s="174"/>
      <c r="G149" s="71" t="s">
        <v>2467</v>
      </c>
      <c r="H149" s="26" t="s">
        <v>2789</v>
      </c>
      <c r="I149" s="249" t="s">
        <v>2790</v>
      </c>
      <c r="J149" s="97" t="s">
        <v>2791</v>
      </c>
      <c r="K149" s="124"/>
      <c r="L149" s="124"/>
      <c r="M149" s="124"/>
      <c r="N149" s="124"/>
      <c r="O149" s="124"/>
    </row>
    <row r="150" spans="1:15" ht="14.45" customHeight="1" x14ac:dyDescent="0.25">
      <c r="A150" s="46" t="s">
        <v>30</v>
      </c>
      <c r="B150" s="26">
        <v>32.100999999999999</v>
      </c>
      <c r="C150" s="42" t="s">
        <v>2488</v>
      </c>
      <c r="D150" s="57"/>
      <c r="E150" s="174" t="s">
        <v>2792</v>
      </c>
      <c r="F150" s="174"/>
      <c r="G150" s="71" t="s">
        <v>2467</v>
      </c>
      <c r="H150" s="26" t="s">
        <v>2793</v>
      </c>
      <c r="I150" s="249" t="s">
        <v>2794</v>
      </c>
      <c r="J150" s="99"/>
      <c r="K150" s="96"/>
      <c r="L150" s="96"/>
      <c r="M150" s="96"/>
      <c r="N150" s="96"/>
      <c r="O150" s="96"/>
    </row>
    <row r="151" spans="1:15" s="127" customFormat="1" ht="15" x14ac:dyDescent="0.25">
      <c r="A151" s="38" t="s">
        <v>30</v>
      </c>
      <c r="B151" s="21">
        <v>45.101999999999997</v>
      </c>
      <c r="C151" s="38" t="s">
        <v>279</v>
      </c>
      <c r="D151" s="43"/>
      <c r="E151" s="53" t="s">
        <v>2795</v>
      </c>
      <c r="F151" s="53" t="s">
        <v>2796</v>
      </c>
      <c r="G151" s="71" t="s">
        <v>2467</v>
      </c>
      <c r="H151" s="21" t="s">
        <v>2797</v>
      </c>
      <c r="I151" s="251" t="s">
        <v>2798</v>
      </c>
      <c r="J151" s="97" t="s">
        <v>2799</v>
      </c>
    </row>
    <row r="152" spans="1:15" ht="15" customHeight="1" x14ac:dyDescent="0.25">
      <c r="A152" s="46" t="s">
        <v>14</v>
      </c>
      <c r="B152" s="26">
        <v>70.108999999999995</v>
      </c>
      <c r="C152" s="42" t="s">
        <v>2600</v>
      </c>
      <c r="D152" s="43">
        <v>3948</v>
      </c>
      <c r="E152" s="174" t="s">
        <v>4155</v>
      </c>
      <c r="F152" s="174"/>
      <c r="G152" s="21" t="s">
        <v>2467</v>
      </c>
      <c r="H152" s="26"/>
      <c r="I152" s="249"/>
      <c r="J152" s="99"/>
    </row>
    <row r="153" spans="1:15" ht="14.45" customHeight="1" x14ac:dyDescent="0.25">
      <c r="A153" s="42" t="s">
        <v>14</v>
      </c>
      <c r="B153" s="26">
        <v>70.117999999999995</v>
      </c>
      <c r="C153" s="42" t="s">
        <v>163</v>
      </c>
      <c r="D153" s="57">
        <v>1857</v>
      </c>
      <c r="E153" s="174" t="s">
        <v>2800</v>
      </c>
      <c r="F153" s="174" t="s">
        <v>2801</v>
      </c>
      <c r="G153" s="71" t="s">
        <v>2467</v>
      </c>
      <c r="H153" s="26"/>
      <c r="I153" s="259"/>
      <c r="J153" s="99"/>
    </row>
    <row r="154" spans="1:15" ht="14.45" customHeight="1" x14ac:dyDescent="0.25">
      <c r="A154" s="42" t="s">
        <v>30</v>
      </c>
      <c r="B154" s="64">
        <v>45.112000000000002</v>
      </c>
      <c r="C154" s="34" t="s">
        <v>2802</v>
      </c>
      <c r="D154" s="61"/>
      <c r="E154" s="31" t="s">
        <v>2803</v>
      </c>
      <c r="F154" s="31"/>
      <c r="G154" s="71" t="s">
        <v>2467</v>
      </c>
      <c r="H154" s="22" t="s">
        <v>2804</v>
      </c>
      <c r="I154" s="254" t="s">
        <v>2805</v>
      </c>
      <c r="J154" s="101" t="s">
        <v>2806</v>
      </c>
    </row>
    <row r="155" spans="1:15" ht="14.45" customHeight="1" x14ac:dyDescent="0.25">
      <c r="A155" s="34" t="s">
        <v>30</v>
      </c>
      <c r="B155" s="22">
        <v>45.104999999999997</v>
      </c>
      <c r="C155" s="34" t="s">
        <v>1032</v>
      </c>
      <c r="D155" s="61">
        <v>2056</v>
      </c>
      <c r="E155" s="31" t="s">
        <v>3275</v>
      </c>
      <c r="F155" s="31"/>
      <c r="G155" s="71" t="s">
        <v>2467</v>
      </c>
      <c r="H155" s="22"/>
      <c r="I155" s="254" t="s">
        <v>2807</v>
      </c>
      <c r="J155" s="117" t="s">
        <v>2808</v>
      </c>
    </row>
    <row r="156" spans="1:15" ht="14.45" customHeight="1" x14ac:dyDescent="0.25">
      <c r="A156" s="46" t="s">
        <v>14</v>
      </c>
      <c r="B156" s="26">
        <v>70.132000000000005</v>
      </c>
      <c r="C156" s="42" t="s">
        <v>4147</v>
      </c>
      <c r="D156" s="57">
        <v>409</v>
      </c>
      <c r="E156" s="174" t="s">
        <v>2809</v>
      </c>
      <c r="F156" s="174"/>
      <c r="G156" s="71" t="s">
        <v>2467</v>
      </c>
      <c r="H156" s="26" t="s">
        <v>2810</v>
      </c>
      <c r="I156" s="249" t="s">
        <v>2811</v>
      </c>
      <c r="J156" s="99"/>
    </row>
    <row r="157" spans="1:15" ht="14.45" customHeight="1" x14ac:dyDescent="0.25">
      <c r="A157" s="38" t="s">
        <v>30</v>
      </c>
      <c r="B157" s="21">
        <v>45.106999999999999</v>
      </c>
      <c r="C157" s="38" t="s">
        <v>2719</v>
      </c>
      <c r="D157" s="43"/>
      <c r="E157" s="53" t="s">
        <v>2812</v>
      </c>
      <c r="F157" s="53"/>
      <c r="G157" s="71" t="s">
        <v>2467</v>
      </c>
      <c r="H157" s="21" t="s">
        <v>2813</v>
      </c>
      <c r="I157" s="251" t="s">
        <v>2814</v>
      </c>
      <c r="J157" s="101" t="str">
        <f>HYPERLINK("mailto:rmachado@mondopub.com","rmachado@mondopub.com")</f>
        <v>rmachado@mondopub.com</v>
      </c>
    </row>
    <row r="158" spans="1:15" ht="14.45" customHeight="1" x14ac:dyDescent="0.25">
      <c r="A158" s="46" t="s">
        <v>14</v>
      </c>
      <c r="B158" s="26">
        <v>70.108000000000004</v>
      </c>
      <c r="C158" s="46" t="s">
        <v>2503</v>
      </c>
      <c r="D158" s="57">
        <v>6383</v>
      </c>
      <c r="E158" s="174" t="s">
        <v>2815</v>
      </c>
      <c r="F158" s="174"/>
      <c r="G158" s="71" t="s">
        <v>2467</v>
      </c>
      <c r="H158" s="26"/>
      <c r="I158" s="249"/>
      <c r="J158" s="99"/>
    </row>
    <row r="159" spans="1:15" ht="14.45" customHeight="1" x14ac:dyDescent="0.25">
      <c r="A159" s="46" t="s">
        <v>14</v>
      </c>
      <c r="B159" s="64">
        <v>30.103000000000002</v>
      </c>
      <c r="C159" s="42" t="s">
        <v>1865</v>
      </c>
      <c r="D159" s="104">
        <v>3964</v>
      </c>
      <c r="E159" s="105" t="s">
        <v>3354</v>
      </c>
      <c r="F159" s="105" t="s">
        <v>3355</v>
      </c>
      <c r="G159" s="71" t="s">
        <v>2467</v>
      </c>
      <c r="H159" s="26"/>
      <c r="I159" s="249"/>
      <c r="J159" s="59" t="s">
        <v>3356</v>
      </c>
    </row>
    <row r="160" spans="1:15" ht="14.45" customHeight="1" x14ac:dyDescent="0.25">
      <c r="A160" s="38" t="s">
        <v>30</v>
      </c>
      <c r="B160" s="19">
        <v>45.110999999999997</v>
      </c>
      <c r="C160" s="38" t="s">
        <v>249</v>
      </c>
      <c r="D160" s="43">
        <v>5992</v>
      </c>
      <c r="E160" s="49" t="s">
        <v>5564</v>
      </c>
      <c r="F160" s="53"/>
      <c r="G160" s="71" t="s">
        <v>2467</v>
      </c>
      <c r="H160" s="20" t="s">
        <v>472</v>
      </c>
      <c r="I160" s="251" t="s">
        <v>5565</v>
      </c>
      <c r="J160" s="207" t="s">
        <v>7323</v>
      </c>
    </row>
    <row r="161" spans="1:15" ht="14.1" customHeight="1" x14ac:dyDescent="0.25">
      <c r="A161" s="38" t="s">
        <v>30</v>
      </c>
      <c r="B161" s="21">
        <v>40.100999999999999</v>
      </c>
      <c r="C161" s="38" t="s">
        <v>2468</v>
      </c>
      <c r="D161" s="43">
        <v>314</v>
      </c>
      <c r="E161" s="53" t="s">
        <v>3276</v>
      </c>
      <c r="F161" s="53" t="s">
        <v>2816</v>
      </c>
      <c r="G161" s="66" t="s">
        <v>2467</v>
      </c>
      <c r="H161" s="21" t="s">
        <v>2030</v>
      </c>
      <c r="I161" s="255" t="s">
        <v>2817</v>
      </c>
      <c r="J161" s="125" t="s">
        <v>2818</v>
      </c>
    </row>
    <row r="162" spans="1:15" ht="14.45" customHeight="1" x14ac:dyDescent="0.25">
      <c r="A162" s="38" t="s">
        <v>30</v>
      </c>
      <c r="B162" s="26">
        <v>40.100999999999999</v>
      </c>
      <c r="C162" s="42" t="s">
        <v>2468</v>
      </c>
      <c r="D162" s="57"/>
      <c r="E162" s="174" t="s">
        <v>2819</v>
      </c>
      <c r="F162" s="174" t="s">
        <v>2820</v>
      </c>
      <c r="G162" s="71" t="s">
        <v>2467</v>
      </c>
      <c r="H162" s="26"/>
      <c r="I162" s="249"/>
      <c r="J162" s="99"/>
    </row>
    <row r="163" spans="1:15" ht="15" x14ac:dyDescent="0.25">
      <c r="A163" s="38" t="s">
        <v>30</v>
      </c>
      <c r="B163" s="26">
        <v>40.100999999999999</v>
      </c>
      <c r="C163" s="42" t="s">
        <v>2468</v>
      </c>
      <c r="D163" s="57"/>
      <c r="E163" s="174" t="s">
        <v>2821</v>
      </c>
      <c r="F163" s="174" t="s">
        <v>2820</v>
      </c>
      <c r="G163" s="71" t="s">
        <v>2467</v>
      </c>
      <c r="H163" s="26"/>
      <c r="I163" s="249"/>
      <c r="J163" s="99"/>
    </row>
    <row r="164" spans="1:15" ht="14.45" customHeight="1" x14ac:dyDescent="0.25">
      <c r="A164" s="46" t="s">
        <v>14</v>
      </c>
      <c r="B164" s="64">
        <v>10.102</v>
      </c>
      <c r="C164" s="42" t="s">
        <v>5373</v>
      </c>
      <c r="D164" s="57">
        <v>986</v>
      </c>
      <c r="E164" s="174" t="s">
        <v>2822</v>
      </c>
      <c r="F164" s="174" t="s">
        <v>2823</v>
      </c>
      <c r="G164" s="71" t="s">
        <v>2467</v>
      </c>
      <c r="H164" s="26"/>
      <c r="I164" s="249"/>
      <c r="J164" s="101" t="s">
        <v>2824</v>
      </c>
      <c r="K164" s="96"/>
      <c r="L164" s="96"/>
      <c r="M164" s="96"/>
      <c r="N164" s="96"/>
      <c r="O164" s="96"/>
    </row>
    <row r="165" spans="1:15" ht="14.45" customHeight="1" x14ac:dyDescent="0.25">
      <c r="A165" s="46" t="s">
        <v>14</v>
      </c>
      <c r="B165" s="64">
        <v>70.116</v>
      </c>
      <c r="C165" s="42" t="s">
        <v>8642</v>
      </c>
      <c r="D165" s="57">
        <v>3972</v>
      </c>
      <c r="E165" s="174" t="s">
        <v>8641</v>
      </c>
      <c r="F165" s="174"/>
      <c r="G165" s="71" t="s">
        <v>2467</v>
      </c>
      <c r="H165" s="26"/>
      <c r="I165" s="249"/>
      <c r="J165" s="101"/>
      <c r="K165" s="96"/>
      <c r="L165" s="96"/>
      <c r="M165" s="96"/>
      <c r="N165" s="96"/>
      <c r="O165" s="96"/>
    </row>
    <row r="166" spans="1:15" ht="14.45" customHeight="1" x14ac:dyDescent="0.25">
      <c r="A166" s="38" t="s">
        <v>30</v>
      </c>
      <c r="B166" s="26">
        <v>40.100999999999999</v>
      </c>
      <c r="C166" s="42" t="s">
        <v>2468</v>
      </c>
      <c r="D166" s="57"/>
      <c r="E166" s="174" t="s">
        <v>2825</v>
      </c>
      <c r="F166" s="174" t="s">
        <v>2820</v>
      </c>
      <c r="G166" s="71" t="s">
        <v>2467</v>
      </c>
      <c r="H166" s="26"/>
      <c r="I166" s="249"/>
      <c r="J166" s="99"/>
      <c r="K166" s="96"/>
      <c r="L166" s="96"/>
      <c r="M166" s="96"/>
      <c r="N166" s="96"/>
      <c r="O166" s="96"/>
    </row>
    <row r="167" spans="1:15" ht="14.45" customHeight="1" x14ac:dyDescent="0.25">
      <c r="A167" s="38" t="s">
        <v>30</v>
      </c>
      <c r="B167" s="26">
        <v>40.100999999999999</v>
      </c>
      <c r="C167" s="42" t="s">
        <v>2468</v>
      </c>
      <c r="D167" s="57"/>
      <c r="E167" s="174" t="s">
        <v>2826</v>
      </c>
      <c r="F167" s="174" t="s">
        <v>2820</v>
      </c>
      <c r="G167" s="71" t="s">
        <v>2467</v>
      </c>
      <c r="H167" s="26"/>
      <c r="I167" s="249"/>
      <c r="J167" s="99"/>
      <c r="K167" s="96"/>
      <c r="L167" s="96"/>
      <c r="M167" s="96"/>
      <c r="N167" s="96"/>
      <c r="O167" s="96"/>
    </row>
    <row r="168" spans="1:15" ht="15" customHeight="1" x14ac:dyDescent="0.25">
      <c r="A168" s="30" t="s">
        <v>16</v>
      </c>
      <c r="B168" s="19">
        <v>25.106999999999999</v>
      </c>
      <c r="C168" s="30" t="s">
        <v>589</v>
      </c>
      <c r="D168" s="61">
        <v>6056</v>
      </c>
      <c r="E168" s="31" t="s">
        <v>2827</v>
      </c>
      <c r="F168" s="31" t="s">
        <v>2828</v>
      </c>
      <c r="G168" s="71" t="s">
        <v>2467</v>
      </c>
      <c r="H168" s="169" t="s">
        <v>2829</v>
      </c>
      <c r="I168" s="257" t="s">
        <v>2830</v>
      </c>
      <c r="J168" s="112" t="s">
        <v>2831</v>
      </c>
    </row>
    <row r="169" spans="1:15" s="192" customFormat="1" ht="15" x14ac:dyDescent="0.25">
      <c r="A169" s="38" t="s">
        <v>30</v>
      </c>
      <c r="B169" s="21">
        <v>40.103000000000002</v>
      </c>
      <c r="C169" s="38" t="s">
        <v>2472</v>
      </c>
      <c r="D169" s="57"/>
      <c r="E169" s="174" t="s">
        <v>2832</v>
      </c>
      <c r="F169" s="174"/>
      <c r="G169" s="71" t="s">
        <v>2467</v>
      </c>
      <c r="H169" s="26" t="s">
        <v>2833</v>
      </c>
      <c r="I169" s="249" t="s">
        <v>2834</v>
      </c>
      <c r="J169" s="99"/>
    </row>
    <row r="170" spans="1:15" ht="14.45" customHeight="1" x14ac:dyDescent="0.25">
      <c r="A170" s="38" t="s">
        <v>30</v>
      </c>
      <c r="B170" s="21">
        <v>40.103000000000002</v>
      </c>
      <c r="C170" s="38" t="s">
        <v>2472</v>
      </c>
      <c r="D170" s="43"/>
      <c r="E170" s="53" t="s">
        <v>2832</v>
      </c>
      <c r="F170" s="53"/>
      <c r="G170" s="66" t="s">
        <v>2467</v>
      </c>
      <c r="H170" s="21" t="s">
        <v>2835</v>
      </c>
      <c r="I170" s="253" t="s">
        <v>2836</v>
      </c>
      <c r="J170" s="97" t="s">
        <v>2837</v>
      </c>
      <c r="K170" s="95"/>
      <c r="L170" s="95"/>
      <c r="M170" s="95"/>
      <c r="N170" s="95"/>
    </row>
    <row r="171" spans="1:15" ht="14.45" customHeight="1" x14ac:dyDescent="0.25">
      <c r="A171" s="46" t="s">
        <v>30</v>
      </c>
      <c r="B171" s="26">
        <v>32.100999999999999</v>
      </c>
      <c r="C171" s="42" t="s">
        <v>2488</v>
      </c>
      <c r="D171" s="57"/>
      <c r="E171" s="174" t="s">
        <v>2838</v>
      </c>
      <c r="F171" s="174"/>
      <c r="G171" s="71" t="s">
        <v>2467</v>
      </c>
      <c r="H171" s="26" t="s">
        <v>2839</v>
      </c>
      <c r="I171" s="249" t="s">
        <v>2840</v>
      </c>
      <c r="J171" s="99"/>
      <c r="K171" s="96"/>
      <c r="L171" s="96"/>
      <c r="M171" s="96"/>
      <c r="N171" s="96"/>
      <c r="O171" s="96"/>
    </row>
    <row r="172" spans="1:15" ht="14.45" customHeight="1" x14ac:dyDescent="0.25">
      <c r="A172" s="46" t="s">
        <v>14</v>
      </c>
      <c r="B172" s="26">
        <v>30.113</v>
      </c>
      <c r="C172" s="42" t="s">
        <v>8348</v>
      </c>
      <c r="D172" s="57">
        <v>197</v>
      </c>
      <c r="E172" s="174" t="s">
        <v>8346</v>
      </c>
      <c r="F172" s="174"/>
      <c r="G172" s="71" t="s">
        <v>2467</v>
      </c>
      <c r="H172" s="26"/>
      <c r="I172" s="249" t="s">
        <v>8349</v>
      </c>
      <c r="J172" s="59" t="s">
        <v>8347</v>
      </c>
      <c r="K172" s="96"/>
      <c r="L172" s="96"/>
      <c r="M172" s="96"/>
      <c r="N172" s="96"/>
      <c r="O172" s="96"/>
    </row>
    <row r="173" spans="1:15" ht="14.45" customHeight="1" x14ac:dyDescent="0.25">
      <c r="A173" s="38" t="s">
        <v>30</v>
      </c>
      <c r="B173" s="21">
        <v>45.104999999999997</v>
      </c>
      <c r="C173" s="38" t="s">
        <v>1032</v>
      </c>
      <c r="D173" s="43">
        <v>7784</v>
      </c>
      <c r="E173" s="53" t="s">
        <v>6257</v>
      </c>
      <c r="F173" s="53"/>
      <c r="G173" s="66" t="s">
        <v>2467</v>
      </c>
      <c r="H173" s="73" t="s">
        <v>6258</v>
      </c>
      <c r="I173" s="253" t="s">
        <v>6246</v>
      </c>
      <c r="J173" s="166" t="s">
        <v>6247</v>
      </c>
      <c r="K173" s="96"/>
      <c r="L173" s="96"/>
      <c r="M173" s="96"/>
      <c r="N173" s="96"/>
      <c r="O173" s="96"/>
    </row>
    <row r="174" spans="1:15" s="44" customFormat="1" ht="12.75" customHeight="1" x14ac:dyDescent="0.25">
      <c r="A174" s="38" t="s">
        <v>30</v>
      </c>
      <c r="B174" s="26">
        <v>40.100999999999999</v>
      </c>
      <c r="C174" s="42" t="s">
        <v>2468</v>
      </c>
      <c r="D174" s="57">
        <v>7784</v>
      </c>
      <c r="E174" s="174" t="s">
        <v>6257</v>
      </c>
      <c r="F174" s="49"/>
      <c r="G174" s="71" t="s">
        <v>2467</v>
      </c>
      <c r="H174" s="26" t="s">
        <v>6245</v>
      </c>
      <c r="I174" s="249" t="s">
        <v>6246</v>
      </c>
      <c r="J174" s="166" t="s">
        <v>6247</v>
      </c>
    </row>
    <row r="175" spans="1:15" ht="14.45" customHeight="1" x14ac:dyDescent="0.25">
      <c r="A175" s="46" t="s">
        <v>30</v>
      </c>
      <c r="B175" s="26">
        <v>32.100999999999999</v>
      </c>
      <c r="C175" s="42" t="s">
        <v>2488</v>
      </c>
      <c r="D175" s="57"/>
      <c r="E175" s="174" t="s">
        <v>2841</v>
      </c>
      <c r="F175" s="174"/>
      <c r="G175" s="71" t="s">
        <v>2467</v>
      </c>
      <c r="H175" s="26" t="s">
        <v>2842</v>
      </c>
      <c r="I175" s="249" t="s">
        <v>2843</v>
      </c>
      <c r="J175" s="99"/>
      <c r="K175" s="96"/>
      <c r="L175" s="96"/>
      <c r="M175" s="96"/>
      <c r="N175" s="96"/>
      <c r="O175" s="96"/>
    </row>
    <row r="176" spans="1:15" ht="14.45" customHeight="1" x14ac:dyDescent="0.25">
      <c r="A176" s="38" t="s">
        <v>14</v>
      </c>
      <c r="B176" s="19">
        <v>70.114000000000104</v>
      </c>
      <c r="C176" s="38" t="s">
        <v>331</v>
      </c>
      <c r="D176" s="43">
        <v>4846</v>
      </c>
      <c r="E176" s="49" t="s">
        <v>1605</v>
      </c>
      <c r="F176" s="165"/>
      <c r="G176" s="71" t="s">
        <v>2467</v>
      </c>
      <c r="H176" s="20" t="s">
        <v>1606</v>
      </c>
      <c r="I176" s="252" t="s">
        <v>1607</v>
      </c>
      <c r="J176" s="197" t="s">
        <v>1608</v>
      </c>
      <c r="K176" s="96"/>
      <c r="L176" s="96"/>
      <c r="M176" s="96"/>
      <c r="N176" s="96"/>
      <c r="O176" s="96"/>
    </row>
    <row r="177" spans="1:16360" ht="14.45" customHeight="1" x14ac:dyDescent="0.25">
      <c r="A177" s="46" t="s">
        <v>14</v>
      </c>
      <c r="B177" s="26">
        <v>70.108000000000004</v>
      </c>
      <c r="C177" s="42" t="s">
        <v>2503</v>
      </c>
      <c r="D177" s="57">
        <v>3801</v>
      </c>
      <c r="E177" s="174" t="s">
        <v>3567</v>
      </c>
      <c r="F177" s="174" t="s">
        <v>3568</v>
      </c>
      <c r="G177" s="71" t="s">
        <v>2467</v>
      </c>
      <c r="H177" s="26"/>
      <c r="I177" s="249"/>
      <c r="J177" s="99"/>
      <c r="K177" s="96"/>
      <c r="L177" s="96"/>
      <c r="M177" s="96"/>
      <c r="N177" s="96"/>
      <c r="O177" s="96"/>
    </row>
    <row r="178" spans="1:16360" ht="14.45" customHeight="1" x14ac:dyDescent="0.25">
      <c r="A178" s="46" t="s">
        <v>30</v>
      </c>
      <c r="B178" s="26">
        <v>32.100999999999999</v>
      </c>
      <c r="C178" s="42" t="s">
        <v>2488</v>
      </c>
      <c r="D178" s="57"/>
      <c r="E178" s="174" t="s">
        <v>2844</v>
      </c>
      <c r="F178" s="174"/>
      <c r="G178" s="71" t="s">
        <v>2467</v>
      </c>
      <c r="H178" s="26" t="s">
        <v>2845</v>
      </c>
      <c r="I178" s="249" t="s">
        <v>2846</v>
      </c>
      <c r="J178" s="99"/>
      <c r="K178" s="96"/>
      <c r="L178" s="96"/>
      <c r="M178" s="96"/>
      <c r="N178" s="96"/>
      <c r="O178" s="96"/>
    </row>
    <row r="179" spans="1:16360" ht="14.45" customHeight="1" x14ac:dyDescent="0.25">
      <c r="A179" s="38" t="s">
        <v>30</v>
      </c>
      <c r="B179" s="26">
        <v>45.113999999999997</v>
      </c>
      <c r="C179" s="42" t="s">
        <v>2185</v>
      </c>
      <c r="D179" s="57"/>
      <c r="E179" s="174" t="s">
        <v>2847</v>
      </c>
      <c r="F179" s="174" t="s">
        <v>2848</v>
      </c>
      <c r="G179" s="71" t="s">
        <v>2467</v>
      </c>
      <c r="H179" s="26"/>
      <c r="I179" s="249"/>
      <c r="J179" s="99"/>
      <c r="K179" s="96"/>
      <c r="L179" s="96"/>
      <c r="M179" s="96"/>
      <c r="N179" s="96"/>
      <c r="O179" s="96"/>
    </row>
    <row r="180" spans="1:16360" ht="14.45" customHeight="1" x14ac:dyDescent="0.25">
      <c r="A180" s="38" t="s">
        <v>30</v>
      </c>
      <c r="B180" s="26">
        <v>45.113999999999997</v>
      </c>
      <c r="C180" s="42" t="s">
        <v>2185</v>
      </c>
      <c r="D180" s="43">
        <v>1463</v>
      </c>
      <c r="E180" s="53" t="s">
        <v>3278</v>
      </c>
      <c r="F180" s="53" t="s">
        <v>3277</v>
      </c>
      <c r="G180" s="66" t="s">
        <v>2467</v>
      </c>
      <c r="H180" s="21" t="s">
        <v>2849</v>
      </c>
      <c r="I180" s="255" t="s">
        <v>2850</v>
      </c>
      <c r="J180" s="97" t="s">
        <v>2851</v>
      </c>
      <c r="K180" s="96"/>
      <c r="L180" s="96"/>
      <c r="M180" s="96"/>
      <c r="N180" s="96"/>
      <c r="O180" s="96"/>
    </row>
    <row r="181" spans="1:16360" ht="14.45" customHeight="1" x14ac:dyDescent="0.25">
      <c r="A181" s="46" t="s">
        <v>14</v>
      </c>
      <c r="B181" s="21">
        <v>30.102</v>
      </c>
      <c r="C181" s="42" t="s">
        <v>5374</v>
      </c>
      <c r="D181" s="57">
        <v>1717</v>
      </c>
      <c r="E181" s="184" t="s">
        <v>2852</v>
      </c>
      <c r="F181" s="184" t="s">
        <v>2853</v>
      </c>
      <c r="G181" s="71" t="s">
        <v>2467</v>
      </c>
      <c r="H181" s="26" t="s">
        <v>2854</v>
      </c>
      <c r="I181" s="249" t="s">
        <v>2855</v>
      </c>
      <c r="J181" s="97" t="s">
        <v>2856</v>
      </c>
      <c r="K181" s="96"/>
      <c r="L181" s="96"/>
      <c r="M181" s="96"/>
      <c r="N181" s="96"/>
      <c r="O181" s="96"/>
    </row>
    <row r="182" spans="1:16360" ht="14.45" customHeight="1" x14ac:dyDescent="0.25">
      <c r="A182" s="46" t="s">
        <v>30</v>
      </c>
      <c r="B182" s="26">
        <v>32.100999999999999</v>
      </c>
      <c r="C182" s="42" t="s">
        <v>2488</v>
      </c>
      <c r="D182" s="57"/>
      <c r="E182" s="174" t="s">
        <v>2857</v>
      </c>
      <c r="F182" s="174"/>
      <c r="G182" s="71" t="s">
        <v>2467</v>
      </c>
      <c r="H182" s="26" t="s">
        <v>2858</v>
      </c>
      <c r="I182" s="249" t="s">
        <v>2859</v>
      </c>
      <c r="J182" s="99"/>
      <c r="K182" s="96"/>
      <c r="L182" s="96"/>
      <c r="M182" s="96"/>
      <c r="N182" s="96"/>
      <c r="O182" s="96"/>
    </row>
    <row r="183" spans="1:16360" ht="14.45" customHeight="1" x14ac:dyDescent="0.25">
      <c r="A183" s="46" t="s">
        <v>14</v>
      </c>
      <c r="B183" s="64">
        <v>55.103999999999999</v>
      </c>
      <c r="C183" s="42" t="s">
        <v>371</v>
      </c>
      <c r="D183" s="57">
        <v>1213</v>
      </c>
      <c r="E183" s="174" t="s">
        <v>2860</v>
      </c>
      <c r="F183" s="174" t="s">
        <v>215</v>
      </c>
      <c r="G183" s="71" t="s">
        <v>2467</v>
      </c>
      <c r="H183" s="26"/>
      <c r="I183" s="249" t="s">
        <v>2861</v>
      </c>
      <c r="J183" s="100" t="s">
        <v>2862</v>
      </c>
      <c r="K183" s="96"/>
      <c r="L183" s="96"/>
      <c r="M183" s="96"/>
      <c r="N183" s="96"/>
      <c r="O183" s="96"/>
    </row>
    <row r="184" spans="1:16360" ht="14.45" customHeight="1" x14ac:dyDescent="0.25">
      <c r="A184" s="46" t="s">
        <v>30</v>
      </c>
      <c r="B184" s="26">
        <v>32.100999999999999</v>
      </c>
      <c r="C184" s="42" t="s">
        <v>2488</v>
      </c>
      <c r="D184" s="57"/>
      <c r="E184" s="174" t="s">
        <v>2863</v>
      </c>
      <c r="F184" s="174"/>
      <c r="G184" s="71" t="s">
        <v>2467</v>
      </c>
      <c r="H184" s="26" t="s">
        <v>2864</v>
      </c>
      <c r="I184" s="249" t="s">
        <v>2865</v>
      </c>
      <c r="J184" s="97" t="s">
        <v>2866</v>
      </c>
      <c r="K184" s="96"/>
      <c r="L184" s="96"/>
      <c r="M184" s="96"/>
      <c r="N184" s="96"/>
      <c r="O184" s="96"/>
    </row>
    <row r="185" spans="1:16360" ht="14.45" customHeight="1" x14ac:dyDescent="0.25">
      <c r="A185" s="38" t="s">
        <v>30</v>
      </c>
      <c r="B185" s="26">
        <v>40.198999999999998</v>
      </c>
      <c r="C185" s="42" t="s">
        <v>2482</v>
      </c>
      <c r="D185" s="57"/>
      <c r="E185" s="174" t="s">
        <v>2867</v>
      </c>
      <c r="F185" s="174"/>
      <c r="G185" s="71" t="s">
        <v>2467</v>
      </c>
      <c r="H185" s="26" t="s">
        <v>2868</v>
      </c>
      <c r="I185" s="249" t="s">
        <v>2869</v>
      </c>
      <c r="J185" s="99"/>
      <c r="K185" s="96"/>
      <c r="L185" s="96"/>
      <c r="M185" s="96"/>
      <c r="N185" s="96"/>
      <c r="O185" s="96"/>
    </row>
    <row r="186" spans="1:16360" ht="14.45" customHeight="1" x14ac:dyDescent="0.25">
      <c r="A186" s="46" t="s">
        <v>14</v>
      </c>
      <c r="B186" s="26">
        <v>70.108000000000004</v>
      </c>
      <c r="C186" s="42" t="s">
        <v>2503</v>
      </c>
      <c r="D186" s="61">
        <v>3807</v>
      </c>
      <c r="E186" s="31" t="s">
        <v>2872</v>
      </c>
      <c r="F186" s="31"/>
      <c r="G186" s="22" t="s">
        <v>2467</v>
      </c>
      <c r="H186" s="22"/>
      <c r="I186" s="254" t="s">
        <v>2873</v>
      </c>
      <c r="J186" s="128" t="s">
        <v>2874</v>
      </c>
      <c r="K186" s="96"/>
      <c r="L186" s="96"/>
      <c r="M186" s="96"/>
      <c r="N186" s="96"/>
    </row>
    <row r="187" spans="1:16360" ht="14.45" customHeight="1" x14ac:dyDescent="0.25">
      <c r="A187" s="46" t="s">
        <v>30</v>
      </c>
      <c r="B187" s="26">
        <v>32.100999999999999</v>
      </c>
      <c r="C187" s="42" t="s">
        <v>2488</v>
      </c>
      <c r="D187" s="57"/>
      <c r="E187" s="174" t="s">
        <v>2875</v>
      </c>
      <c r="F187" s="174"/>
      <c r="G187" s="71" t="s">
        <v>2467</v>
      </c>
      <c r="H187" s="26" t="s">
        <v>2877</v>
      </c>
      <c r="I187" s="249" t="s">
        <v>2876</v>
      </c>
      <c r="J187" s="99"/>
      <c r="K187" s="123"/>
      <c r="L187" s="123"/>
      <c r="M187" s="123"/>
      <c r="N187" s="123"/>
      <c r="O187" s="123"/>
    </row>
    <row r="188" spans="1:16360" ht="14.45" customHeight="1" x14ac:dyDescent="0.25">
      <c r="A188" s="30" t="s">
        <v>16</v>
      </c>
      <c r="B188" s="19">
        <v>25.126000000000001</v>
      </c>
      <c r="C188" s="30" t="s">
        <v>4910</v>
      </c>
      <c r="D188" s="37">
        <v>3794</v>
      </c>
      <c r="E188" s="38" t="s">
        <v>4909</v>
      </c>
      <c r="F188" s="38" t="s">
        <v>4908</v>
      </c>
      <c r="G188" s="21" t="s">
        <v>5002</v>
      </c>
      <c r="H188" s="21" t="s">
        <v>4907</v>
      </c>
      <c r="I188" s="251" t="s">
        <v>4906</v>
      </c>
      <c r="J188" s="168" t="s">
        <v>4905</v>
      </c>
      <c r="K188" s="96"/>
      <c r="L188" s="96"/>
      <c r="M188" s="96"/>
      <c r="N188" s="96"/>
      <c r="O188" s="96"/>
      <c r="P188" s="96"/>
      <c r="Q188" s="96"/>
      <c r="R188" s="96"/>
      <c r="S188" s="96"/>
      <c r="T188" s="96"/>
      <c r="U188" s="96"/>
      <c r="V188" s="96"/>
      <c r="W188" s="96"/>
      <c r="X188" s="96"/>
      <c r="Y188" s="96"/>
      <c r="Z188" s="96"/>
      <c r="AA188" s="96"/>
      <c r="AB188" s="96"/>
      <c r="AC188" s="96"/>
      <c r="AD188" s="96"/>
      <c r="AE188" s="96"/>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c r="BN188" s="96"/>
      <c r="BO188" s="96"/>
      <c r="BP188" s="96"/>
      <c r="BQ188" s="96"/>
      <c r="BR188" s="96"/>
      <c r="BS188" s="96"/>
      <c r="BT188" s="96"/>
      <c r="BU188" s="96"/>
      <c r="BV188" s="96"/>
      <c r="BW188" s="96"/>
      <c r="BX188" s="96"/>
      <c r="BY188" s="96"/>
      <c r="BZ188" s="96"/>
      <c r="CA188" s="96"/>
      <c r="CB188" s="96"/>
      <c r="CC188" s="96"/>
      <c r="CD188" s="96"/>
      <c r="CE188" s="96"/>
      <c r="CF188" s="96"/>
      <c r="CG188" s="96"/>
      <c r="CH188" s="96"/>
      <c r="CI188" s="96"/>
      <c r="CJ188" s="96"/>
      <c r="CK188" s="96"/>
      <c r="CL188" s="96"/>
      <c r="CM188" s="96"/>
      <c r="CN188" s="96"/>
      <c r="CO188" s="96"/>
      <c r="CP188" s="96"/>
      <c r="CQ188" s="96"/>
      <c r="CR188" s="96"/>
      <c r="CS188" s="96"/>
      <c r="CT188" s="96"/>
      <c r="CU188" s="96"/>
      <c r="CV188" s="96"/>
      <c r="CW188" s="96"/>
      <c r="CX188" s="96"/>
      <c r="CY188" s="96"/>
      <c r="CZ188" s="96"/>
      <c r="DA188" s="96"/>
      <c r="DB188" s="96"/>
      <c r="DC188" s="96"/>
      <c r="DD188" s="96"/>
      <c r="DE188" s="96"/>
      <c r="DF188" s="96"/>
      <c r="DG188" s="96"/>
      <c r="DH188" s="96"/>
      <c r="DI188" s="96"/>
      <c r="DJ188" s="96"/>
      <c r="DK188" s="96"/>
      <c r="DL188" s="96"/>
      <c r="DM188" s="96"/>
      <c r="DN188" s="96"/>
      <c r="DO188" s="96"/>
      <c r="DP188" s="96"/>
      <c r="DQ188" s="96"/>
      <c r="DR188" s="96"/>
      <c r="DS188" s="96"/>
      <c r="DT188" s="96"/>
      <c r="DU188" s="96"/>
      <c r="DV188" s="96"/>
      <c r="DW188" s="96"/>
      <c r="DX188" s="96"/>
      <c r="DY188" s="96"/>
      <c r="DZ188" s="96"/>
      <c r="EA188" s="96"/>
      <c r="EB188" s="96"/>
      <c r="EC188" s="96"/>
      <c r="ED188" s="96"/>
      <c r="EE188" s="96"/>
      <c r="EF188" s="96"/>
      <c r="EG188" s="96"/>
      <c r="EH188" s="96"/>
      <c r="EI188" s="96"/>
      <c r="EJ188" s="96"/>
      <c r="EK188" s="96"/>
      <c r="EL188" s="96"/>
      <c r="EM188" s="96"/>
      <c r="EN188" s="96"/>
      <c r="EO188" s="96"/>
      <c r="EP188" s="96"/>
      <c r="EQ188" s="96"/>
      <c r="ER188" s="96"/>
      <c r="ES188" s="96"/>
      <c r="ET188" s="96"/>
      <c r="EU188" s="96"/>
      <c r="EV188" s="96"/>
      <c r="EW188" s="96"/>
      <c r="EX188" s="96"/>
      <c r="EY188" s="96"/>
      <c r="EZ188" s="96"/>
      <c r="FA188" s="96"/>
      <c r="FB188" s="96"/>
      <c r="FC188" s="96"/>
      <c r="FD188" s="96"/>
      <c r="FE188" s="96"/>
      <c r="FF188" s="96"/>
      <c r="FG188" s="96"/>
      <c r="FH188" s="96"/>
      <c r="FI188" s="96"/>
      <c r="FJ188" s="96"/>
      <c r="FK188" s="96"/>
      <c r="FL188" s="96"/>
      <c r="FM188" s="96"/>
      <c r="FN188" s="96"/>
      <c r="FO188" s="96"/>
      <c r="FP188" s="96"/>
      <c r="FQ188" s="96"/>
      <c r="FR188" s="96"/>
      <c r="FS188" s="96"/>
      <c r="FT188" s="96"/>
      <c r="FU188" s="96"/>
      <c r="FV188" s="96"/>
      <c r="FW188" s="96"/>
      <c r="FX188" s="96"/>
      <c r="FY188" s="96"/>
      <c r="FZ188" s="96"/>
      <c r="GA188" s="96"/>
      <c r="GB188" s="96"/>
      <c r="GC188" s="96"/>
      <c r="GD188" s="96"/>
      <c r="GE188" s="96"/>
      <c r="GF188" s="96"/>
      <c r="GG188" s="96"/>
      <c r="GH188" s="96"/>
      <c r="GI188" s="96"/>
      <c r="GJ188" s="96"/>
      <c r="GK188" s="96"/>
      <c r="GL188" s="96"/>
      <c r="GM188" s="96"/>
      <c r="GN188" s="96"/>
      <c r="GO188" s="96"/>
      <c r="GP188" s="96"/>
      <c r="GQ188" s="96"/>
      <c r="GR188" s="96"/>
      <c r="GS188" s="96"/>
      <c r="GT188" s="96"/>
      <c r="GU188" s="96"/>
      <c r="GV188" s="96"/>
      <c r="GW188" s="96"/>
      <c r="GX188" s="96"/>
      <c r="GY188" s="96"/>
      <c r="GZ188" s="96"/>
      <c r="HA188" s="96"/>
      <c r="HB188" s="96"/>
      <c r="HC188" s="96"/>
      <c r="HD188" s="96"/>
      <c r="HE188" s="96"/>
      <c r="HF188" s="96"/>
      <c r="HG188" s="96"/>
      <c r="HH188" s="96"/>
      <c r="HI188" s="96"/>
      <c r="HJ188" s="96"/>
      <c r="HK188" s="96"/>
      <c r="HL188" s="96"/>
      <c r="HM188" s="96"/>
      <c r="HN188" s="96"/>
      <c r="HO188" s="96"/>
      <c r="HP188" s="96"/>
      <c r="HQ188" s="96"/>
      <c r="HR188" s="96"/>
      <c r="HS188" s="96"/>
      <c r="HT188" s="96"/>
      <c r="HU188" s="96"/>
      <c r="HV188" s="96"/>
      <c r="HW188" s="96"/>
      <c r="HX188" s="96"/>
      <c r="HY188" s="96"/>
      <c r="HZ188" s="96"/>
      <c r="IA188" s="96"/>
      <c r="IB188" s="96"/>
      <c r="IC188" s="96"/>
      <c r="ID188" s="96"/>
      <c r="IE188" s="96"/>
      <c r="IF188" s="96"/>
      <c r="IG188" s="96"/>
      <c r="IH188" s="96"/>
      <c r="II188" s="96"/>
      <c r="IJ188" s="96"/>
      <c r="IK188" s="96"/>
      <c r="IL188" s="96"/>
      <c r="IM188" s="96"/>
      <c r="IN188" s="96"/>
      <c r="IO188" s="96"/>
      <c r="IP188" s="96"/>
      <c r="IQ188" s="96"/>
      <c r="IR188" s="96"/>
      <c r="IS188" s="96"/>
      <c r="IT188" s="96"/>
      <c r="IU188" s="96"/>
      <c r="IV188" s="96"/>
      <c r="IW188" s="96"/>
      <c r="IX188" s="96"/>
      <c r="IY188" s="96"/>
      <c r="IZ188" s="96"/>
      <c r="JA188" s="96"/>
      <c r="JB188" s="96"/>
      <c r="JC188" s="96"/>
      <c r="JD188" s="96"/>
      <c r="JE188" s="96"/>
      <c r="JF188" s="96"/>
      <c r="JG188" s="96"/>
      <c r="JH188" s="96"/>
      <c r="JI188" s="96"/>
      <c r="JJ188" s="96"/>
      <c r="JK188" s="96"/>
      <c r="JL188" s="96"/>
      <c r="JM188" s="96"/>
      <c r="JN188" s="96"/>
      <c r="JO188" s="96"/>
      <c r="JP188" s="96"/>
      <c r="JQ188" s="96"/>
      <c r="JR188" s="96"/>
      <c r="JS188" s="96"/>
      <c r="JT188" s="96"/>
      <c r="JU188" s="96"/>
      <c r="JV188" s="96"/>
      <c r="JW188" s="96"/>
      <c r="JX188" s="96"/>
      <c r="JY188" s="96"/>
      <c r="JZ188" s="96"/>
      <c r="KA188" s="96"/>
      <c r="KB188" s="96"/>
      <c r="KC188" s="96"/>
      <c r="KD188" s="96"/>
      <c r="KE188" s="96"/>
      <c r="KF188" s="96"/>
      <c r="KG188" s="96"/>
      <c r="KH188" s="96"/>
      <c r="KI188" s="96"/>
      <c r="KJ188" s="96"/>
      <c r="KK188" s="96"/>
      <c r="KL188" s="96"/>
      <c r="KM188" s="96"/>
      <c r="KN188" s="96"/>
      <c r="KO188" s="96"/>
      <c r="KP188" s="96"/>
      <c r="KQ188" s="96"/>
      <c r="KR188" s="96"/>
      <c r="KS188" s="96"/>
      <c r="KT188" s="96"/>
      <c r="KU188" s="96"/>
      <c r="KV188" s="96"/>
      <c r="KW188" s="96"/>
      <c r="KX188" s="96"/>
      <c r="KY188" s="96"/>
      <c r="KZ188" s="96"/>
      <c r="LA188" s="96"/>
      <c r="LB188" s="96"/>
      <c r="LC188" s="96"/>
      <c r="LD188" s="96"/>
      <c r="LE188" s="96"/>
      <c r="LF188" s="96"/>
      <c r="LG188" s="96"/>
      <c r="LH188" s="96"/>
      <c r="LI188" s="96"/>
      <c r="LJ188" s="96"/>
      <c r="LK188" s="96"/>
      <c r="LL188" s="96"/>
      <c r="LM188" s="96"/>
      <c r="LN188" s="96"/>
      <c r="LO188" s="96"/>
      <c r="LP188" s="96"/>
      <c r="LQ188" s="96"/>
      <c r="LR188" s="96"/>
      <c r="LS188" s="96"/>
      <c r="LT188" s="96"/>
      <c r="LU188" s="96"/>
      <c r="LV188" s="96"/>
      <c r="LW188" s="96"/>
      <c r="LX188" s="96"/>
      <c r="LY188" s="96"/>
      <c r="LZ188" s="96"/>
      <c r="MA188" s="96"/>
      <c r="MB188" s="96"/>
      <c r="MC188" s="96"/>
      <c r="MD188" s="96"/>
      <c r="ME188" s="96"/>
      <c r="MF188" s="96"/>
      <c r="MG188" s="96"/>
      <c r="MH188" s="96"/>
      <c r="MI188" s="96"/>
      <c r="MJ188" s="96"/>
      <c r="MK188" s="96"/>
      <c r="ML188" s="96"/>
      <c r="MM188" s="96"/>
      <c r="MN188" s="96"/>
      <c r="MO188" s="96"/>
      <c r="MP188" s="96"/>
      <c r="MQ188" s="96"/>
      <c r="MR188" s="96"/>
      <c r="MS188" s="96"/>
      <c r="MT188" s="96"/>
      <c r="MU188" s="96"/>
      <c r="MV188" s="96"/>
      <c r="MW188" s="96"/>
      <c r="MX188" s="96"/>
      <c r="MY188" s="96"/>
      <c r="MZ188" s="96"/>
      <c r="NA188" s="96"/>
      <c r="NB188" s="96"/>
      <c r="NC188" s="96"/>
      <c r="ND188" s="96"/>
      <c r="NE188" s="96"/>
      <c r="NF188" s="96"/>
      <c r="NG188" s="96"/>
      <c r="NH188" s="96"/>
      <c r="NI188" s="96"/>
      <c r="NJ188" s="96"/>
      <c r="NK188" s="96"/>
      <c r="NL188" s="96"/>
      <c r="NM188" s="96"/>
      <c r="NN188" s="96"/>
      <c r="NO188" s="96"/>
      <c r="NP188" s="96"/>
      <c r="NQ188" s="96"/>
      <c r="NR188" s="96"/>
      <c r="NS188" s="96"/>
      <c r="NT188" s="96"/>
      <c r="NU188" s="96"/>
      <c r="NV188" s="96"/>
      <c r="NW188" s="96"/>
      <c r="NX188" s="96"/>
      <c r="NY188" s="96"/>
      <c r="NZ188" s="96"/>
      <c r="OA188" s="96"/>
      <c r="OB188" s="96"/>
      <c r="OC188" s="96"/>
      <c r="OD188" s="96"/>
      <c r="OE188" s="96"/>
      <c r="OF188" s="96"/>
      <c r="OG188" s="96"/>
      <c r="OH188" s="96"/>
      <c r="OI188" s="96"/>
      <c r="OJ188" s="96"/>
      <c r="OK188" s="96"/>
      <c r="OL188" s="96"/>
      <c r="OM188" s="96"/>
      <c r="ON188" s="96"/>
      <c r="OO188" s="96"/>
      <c r="OP188" s="96"/>
      <c r="OQ188" s="96"/>
      <c r="OR188" s="96"/>
      <c r="OS188" s="96"/>
      <c r="OT188" s="96"/>
      <c r="OU188" s="96"/>
      <c r="OV188" s="96"/>
      <c r="OW188" s="96"/>
      <c r="OX188" s="96"/>
      <c r="OY188" s="96"/>
      <c r="OZ188" s="96"/>
      <c r="PA188" s="96"/>
      <c r="PB188" s="96"/>
      <c r="PC188" s="96"/>
      <c r="PD188" s="96"/>
      <c r="PE188" s="96"/>
      <c r="PF188" s="96"/>
      <c r="PG188" s="96"/>
      <c r="PH188" s="96"/>
      <c r="PI188" s="96"/>
      <c r="PJ188" s="96"/>
      <c r="PK188" s="96"/>
      <c r="PL188" s="96"/>
      <c r="PM188" s="96"/>
      <c r="PN188" s="96"/>
      <c r="PO188" s="96"/>
      <c r="PP188" s="96"/>
      <c r="PQ188" s="96"/>
      <c r="PR188" s="96"/>
      <c r="PS188" s="96"/>
      <c r="PT188" s="96"/>
      <c r="PU188" s="96"/>
      <c r="PV188" s="96"/>
      <c r="PW188" s="96"/>
      <c r="PX188" s="96"/>
      <c r="PY188" s="96"/>
      <c r="PZ188" s="96"/>
      <c r="QA188" s="96"/>
      <c r="QB188" s="96"/>
      <c r="QC188" s="96"/>
      <c r="QD188" s="96"/>
      <c r="QE188" s="96"/>
      <c r="QF188" s="96"/>
      <c r="QG188" s="96"/>
      <c r="QH188" s="96"/>
      <c r="QI188" s="96"/>
      <c r="QJ188" s="96"/>
      <c r="QK188" s="96"/>
      <c r="QL188" s="96"/>
      <c r="QM188" s="96"/>
      <c r="QN188" s="96"/>
      <c r="QO188" s="96"/>
      <c r="QP188" s="96"/>
      <c r="QQ188" s="96"/>
      <c r="QR188" s="96"/>
      <c r="QS188" s="96"/>
      <c r="QT188" s="96"/>
      <c r="QU188" s="96"/>
      <c r="QV188" s="96"/>
      <c r="QW188" s="96"/>
      <c r="QX188" s="96"/>
      <c r="QY188" s="96"/>
      <c r="QZ188" s="96"/>
      <c r="RA188" s="96"/>
      <c r="RB188" s="96"/>
      <c r="RC188" s="96"/>
      <c r="RD188" s="96"/>
      <c r="RE188" s="96"/>
      <c r="RF188" s="96"/>
      <c r="RG188" s="96"/>
      <c r="RH188" s="96"/>
      <c r="RI188" s="96"/>
      <c r="RJ188" s="96"/>
      <c r="RK188" s="96"/>
      <c r="RL188" s="96"/>
      <c r="RM188" s="96"/>
      <c r="RN188" s="96"/>
      <c r="RO188" s="96"/>
      <c r="RP188" s="96"/>
      <c r="RQ188" s="96"/>
      <c r="RR188" s="96"/>
      <c r="RS188" s="96"/>
      <c r="RT188" s="96"/>
      <c r="RU188" s="96"/>
      <c r="RV188" s="96"/>
      <c r="RW188" s="96"/>
      <c r="RX188" s="96"/>
      <c r="RY188" s="96"/>
      <c r="RZ188" s="96"/>
      <c r="SA188" s="96"/>
      <c r="SB188" s="96"/>
      <c r="SC188" s="96"/>
      <c r="SD188" s="96"/>
      <c r="SE188" s="96"/>
      <c r="SF188" s="96"/>
      <c r="SG188" s="96"/>
      <c r="SH188" s="96"/>
      <c r="SI188" s="96"/>
      <c r="SJ188" s="96"/>
      <c r="SK188" s="96"/>
      <c r="SL188" s="96"/>
      <c r="SM188" s="96"/>
      <c r="SN188" s="96"/>
      <c r="SO188" s="96"/>
      <c r="SP188" s="96"/>
      <c r="SQ188" s="96"/>
      <c r="SR188" s="96"/>
      <c r="SS188" s="96"/>
      <c r="ST188" s="96"/>
      <c r="SU188" s="96"/>
      <c r="SV188" s="96"/>
      <c r="SW188" s="96"/>
      <c r="SX188" s="96"/>
      <c r="SY188" s="96"/>
      <c r="SZ188" s="96"/>
      <c r="TA188" s="96"/>
      <c r="TB188" s="96"/>
      <c r="TC188" s="96"/>
      <c r="TD188" s="96"/>
      <c r="TE188" s="96"/>
      <c r="TF188" s="96"/>
      <c r="TG188" s="96"/>
      <c r="TH188" s="96"/>
      <c r="TI188" s="96"/>
      <c r="TJ188" s="96"/>
      <c r="TK188" s="96"/>
      <c r="TL188" s="96"/>
      <c r="TM188" s="96"/>
      <c r="TN188" s="96"/>
      <c r="TO188" s="96"/>
      <c r="TP188" s="96"/>
      <c r="TQ188" s="96"/>
      <c r="TR188" s="96"/>
      <c r="TS188" s="96"/>
      <c r="TT188" s="96"/>
      <c r="TU188" s="96"/>
      <c r="TV188" s="96"/>
      <c r="TW188" s="96"/>
      <c r="TX188" s="96"/>
      <c r="TY188" s="96"/>
      <c r="TZ188" s="96"/>
      <c r="UA188" s="96"/>
      <c r="UB188" s="96"/>
      <c r="UC188" s="96"/>
      <c r="UD188" s="96"/>
      <c r="UE188" s="96"/>
      <c r="UF188" s="96"/>
      <c r="UG188" s="96"/>
      <c r="UH188" s="96"/>
      <c r="UI188" s="96"/>
      <c r="UJ188" s="96"/>
      <c r="UK188" s="96"/>
      <c r="UL188" s="96"/>
      <c r="UM188" s="96"/>
      <c r="UN188" s="96"/>
      <c r="UO188" s="96"/>
      <c r="UP188" s="96"/>
      <c r="UQ188" s="96"/>
      <c r="UR188" s="96"/>
      <c r="US188" s="96"/>
      <c r="UT188" s="96"/>
      <c r="UU188" s="96"/>
      <c r="UV188" s="96"/>
      <c r="UW188" s="96"/>
      <c r="UX188" s="96"/>
      <c r="UY188" s="96"/>
      <c r="UZ188" s="96"/>
      <c r="VA188" s="96"/>
      <c r="VB188" s="96"/>
      <c r="VC188" s="96"/>
      <c r="VD188" s="96"/>
      <c r="VE188" s="96"/>
      <c r="VF188" s="96"/>
      <c r="VG188" s="96"/>
      <c r="VH188" s="96"/>
      <c r="VI188" s="96"/>
      <c r="VJ188" s="96"/>
      <c r="VK188" s="96"/>
      <c r="VL188" s="96"/>
      <c r="VM188" s="96"/>
      <c r="VN188" s="96"/>
      <c r="VO188" s="96"/>
      <c r="VP188" s="96"/>
      <c r="VQ188" s="96"/>
      <c r="VR188" s="96"/>
      <c r="VS188" s="96"/>
      <c r="VT188" s="96"/>
      <c r="VU188" s="96"/>
      <c r="VV188" s="96"/>
      <c r="VW188" s="96"/>
      <c r="VX188" s="96"/>
      <c r="VY188" s="96"/>
      <c r="VZ188" s="96"/>
      <c r="WA188" s="96"/>
      <c r="WB188" s="96"/>
      <c r="WC188" s="96"/>
      <c r="WD188" s="96"/>
      <c r="WE188" s="96"/>
      <c r="WF188" s="96"/>
      <c r="WG188" s="96"/>
      <c r="WH188" s="96"/>
      <c r="WI188" s="96"/>
      <c r="WJ188" s="96"/>
      <c r="WK188" s="96"/>
      <c r="WL188" s="96"/>
      <c r="WM188" s="96"/>
      <c r="WN188" s="96"/>
      <c r="WO188" s="96"/>
      <c r="WP188" s="96"/>
      <c r="WQ188" s="96"/>
      <c r="WR188" s="96"/>
      <c r="WS188" s="96"/>
      <c r="WT188" s="96"/>
      <c r="WU188" s="96"/>
      <c r="WV188" s="96"/>
      <c r="WW188" s="96"/>
      <c r="WX188" s="96"/>
      <c r="WY188" s="96"/>
      <c r="WZ188" s="96"/>
      <c r="XA188" s="96"/>
      <c r="XB188" s="96"/>
      <c r="XC188" s="96"/>
      <c r="XD188" s="96"/>
      <c r="XE188" s="96"/>
      <c r="XF188" s="96"/>
      <c r="XG188" s="96"/>
      <c r="XH188" s="96"/>
      <c r="XI188" s="96"/>
      <c r="XJ188" s="96"/>
      <c r="XK188" s="96"/>
      <c r="XL188" s="96"/>
      <c r="XM188" s="96"/>
      <c r="XN188" s="96"/>
      <c r="XO188" s="96"/>
      <c r="XP188" s="96"/>
      <c r="XQ188" s="96"/>
      <c r="XR188" s="96"/>
      <c r="XS188" s="96"/>
      <c r="XT188" s="96"/>
      <c r="XU188" s="96"/>
      <c r="XV188" s="96"/>
      <c r="XW188" s="96"/>
      <c r="XX188" s="96"/>
      <c r="XY188" s="96"/>
      <c r="XZ188" s="96"/>
      <c r="YA188" s="96"/>
      <c r="YB188" s="96"/>
      <c r="YC188" s="96"/>
      <c r="YD188" s="96"/>
      <c r="YE188" s="96"/>
      <c r="YF188" s="96"/>
      <c r="YG188" s="96"/>
      <c r="YH188" s="96"/>
      <c r="YI188" s="96"/>
      <c r="YJ188" s="96"/>
      <c r="YK188" s="96"/>
      <c r="YL188" s="96"/>
      <c r="YM188" s="96"/>
      <c r="YN188" s="96"/>
      <c r="YO188" s="96"/>
      <c r="YP188" s="96"/>
      <c r="YQ188" s="96"/>
      <c r="YR188" s="96"/>
      <c r="YS188" s="96"/>
      <c r="YT188" s="96"/>
      <c r="YU188" s="96"/>
      <c r="YV188" s="96"/>
      <c r="YW188" s="96"/>
      <c r="YX188" s="96"/>
      <c r="YY188" s="96"/>
      <c r="YZ188" s="96"/>
      <c r="ZA188" s="96"/>
      <c r="ZB188" s="96"/>
      <c r="ZC188" s="96"/>
      <c r="ZD188" s="96"/>
      <c r="ZE188" s="96"/>
      <c r="ZF188" s="96"/>
      <c r="ZG188" s="96"/>
      <c r="ZH188" s="96"/>
      <c r="ZI188" s="96"/>
      <c r="ZJ188" s="96"/>
      <c r="ZK188" s="96"/>
      <c r="ZL188" s="96"/>
      <c r="ZM188" s="96"/>
      <c r="ZN188" s="96"/>
      <c r="ZO188" s="96"/>
      <c r="ZP188" s="96"/>
      <c r="ZQ188" s="96"/>
      <c r="ZR188" s="96"/>
      <c r="ZS188" s="96"/>
      <c r="ZT188" s="96"/>
      <c r="ZU188" s="96"/>
      <c r="ZV188" s="96"/>
      <c r="ZW188" s="96"/>
      <c r="ZX188" s="96"/>
      <c r="ZY188" s="96"/>
      <c r="ZZ188" s="96"/>
      <c r="AAA188" s="96"/>
      <c r="AAB188" s="96"/>
      <c r="AAC188" s="96"/>
      <c r="AAD188" s="96"/>
      <c r="AAE188" s="96"/>
      <c r="AAF188" s="96"/>
      <c r="AAG188" s="96"/>
      <c r="AAH188" s="96"/>
      <c r="AAI188" s="96"/>
      <c r="AAJ188" s="96"/>
      <c r="AAK188" s="96"/>
      <c r="AAL188" s="96"/>
      <c r="AAM188" s="96"/>
      <c r="AAN188" s="96"/>
      <c r="AAO188" s="96"/>
      <c r="AAP188" s="96"/>
      <c r="AAQ188" s="96"/>
      <c r="AAR188" s="96"/>
      <c r="AAS188" s="96"/>
      <c r="AAT188" s="96"/>
      <c r="AAU188" s="96"/>
      <c r="AAV188" s="96"/>
      <c r="AAW188" s="96"/>
      <c r="AAX188" s="96"/>
      <c r="AAY188" s="96"/>
      <c r="AAZ188" s="96"/>
      <c r="ABA188" s="96"/>
      <c r="ABB188" s="96"/>
      <c r="ABC188" s="96"/>
      <c r="ABD188" s="96"/>
      <c r="ABE188" s="96"/>
      <c r="ABF188" s="96"/>
      <c r="ABG188" s="96"/>
      <c r="ABH188" s="96"/>
      <c r="ABI188" s="96"/>
      <c r="ABJ188" s="96"/>
      <c r="ABK188" s="96"/>
      <c r="ABL188" s="96"/>
      <c r="ABM188" s="96"/>
      <c r="ABN188" s="96"/>
      <c r="ABO188" s="96"/>
      <c r="ABP188" s="96"/>
      <c r="ABQ188" s="96"/>
      <c r="ABR188" s="96"/>
      <c r="ABS188" s="96"/>
      <c r="ABT188" s="96"/>
      <c r="ABU188" s="96"/>
      <c r="ABV188" s="96"/>
      <c r="ABW188" s="96"/>
      <c r="ABX188" s="96"/>
      <c r="ABY188" s="96"/>
      <c r="ABZ188" s="96"/>
      <c r="ACA188" s="96"/>
      <c r="ACB188" s="96"/>
      <c r="ACC188" s="96"/>
      <c r="ACD188" s="96"/>
      <c r="ACE188" s="96"/>
      <c r="ACF188" s="96"/>
      <c r="ACG188" s="96"/>
      <c r="ACH188" s="96"/>
      <c r="ACI188" s="96"/>
      <c r="ACJ188" s="96"/>
      <c r="ACK188" s="96"/>
      <c r="ACL188" s="96"/>
      <c r="ACM188" s="96"/>
      <c r="ACN188" s="96"/>
      <c r="ACO188" s="96"/>
      <c r="ACP188" s="96"/>
      <c r="ACQ188" s="96"/>
      <c r="ACR188" s="96"/>
      <c r="ACS188" s="96"/>
      <c r="ACT188" s="96"/>
      <c r="ACU188" s="96"/>
      <c r="ACV188" s="96"/>
      <c r="ACW188" s="96"/>
      <c r="ACX188" s="96"/>
      <c r="ACY188" s="96"/>
      <c r="ACZ188" s="96"/>
      <c r="ADA188" s="96"/>
      <c r="ADB188" s="96"/>
      <c r="ADC188" s="96"/>
      <c r="ADD188" s="96"/>
      <c r="ADE188" s="96"/>
      <c r="ADF188" s="96"/>
      <c r="ADG188" s="96"/>
      <c r="ADH188" s="96"/>
      <c r="ADI188" s="96"/>
      <c r="ADJ188" s="96"/>
      <c r="ADK188" s="96"/>
      <c r="ADL188" s="96"/>
      <c r="ADM188" s="96"/>
      <c r="ADN188" s="96"/>
      <c r="ADO188" s="96"/>
      <c r="ADP188" s="96"/>
      <c r="ADQ188" s="96"/>
      <c r="ADR188" s="96"/>
      <c r="ADS188" s="96"/>
      <c r="ADT188" s="96"/>
      <c r="ADU188" s="96"/>
      <c r="ADV188" s="96"/>
      <c r="ADW188" s="96"/>
      <c r="ADX188" s="96"/>
      <c r="ADY188" s="96"/>
      <c r="ADZ188" s="96"/>
      <c r="AEA188" s="96"/>
      <c r="AEB188" s="96"/>
      <c r="AEC188" s="96"/>
      <c r="AED188" s="96"/>
      <c r="AEE188" s="96"/>
      <c r="AEF188" s="96"/>
      <c r="AEG188" s="96"/>
      <c r="AEH188" s="96"/>
      <c r="AEI188" s="96"/>
      <c r="AEJ188" s="96"/>
      <c r="AEK188" s="96"/>
      <c r="AEL188" s="96"/>
      <c r="AEM188" s="96"/>
      <c r="AEN188" s="96"/>
      <c r="AEO188" s="96"/>
      <c r="AEP188" s="96"/>
      <c r="AEQ188" s="96"/>
      <c r="AER188" s="96"/>
      <c r="AES188" s="96"/>
      <c r="AET188" s="96"/>
      <c r="AEU188" s="96"/>
      <c r="AEV188" s="96"/>
      <c r="AEW188" s="96"/>
      <c r="AEX188" s="96"/>
      <c r="AEY188" s="96"/>
      <c r="AEZ188" s="96"/>
      <c r="AFA188" s="96"/>
      <c r="AFB188" s="96"/>
      <c r="AFC188" s="96"/>
      <c r="AFD188" s="96"/>
      <c r="AFE188" s="96"/>
      <c r="AFF188" s="96"/>
      <c r="AFG188" s="96"/>
      <c r="AFH188" s="96"/>
      <c r="AFI188" s="96"/>
      <c r="AFJ188" s="96"/>
      <c r="AFK188" s="96"/>
      <c r="AFL188" s="96"/>
      <c r="AFM188" s="96"/>
      <c r="AFN188" s="96"/>
      <c r="AFO188" s="96"/>
      <c r="AFP188" s="96"/>
      <c r="AFQ188" s="96"/>
      <c r="AFR188" s="96"/>
      <c r="AFS188" s="96"/>
      <c r="AFT188" s="96"/>
      <c r="AFU188" s="96"/>
      <c r="AFV188" s="96"/>
      <c r="AFW188" s="96"/>
      <c r="AFX188" s="96"/>
      <c r="AFY188" s="96"/>
      <c r="AFZ188" s="96"/>
      <c r="AGA188" s="96"/>
      <c r="AGB188" s="96"/>
      <c r="AGC188" s="96"/>
      <c r="AGD188" s="96"/>
      <c r="AGE188" s="96"/>
      <c r="AGF188" s="96"/>
      <c r="AGG188" s="96"/>
      <c r="AGH188" s="96"/>
      <c r="AGI188" s="96"/>
      <c r="AGJ188" s="96"/>
      <c r="AGK188" s="96"/>
      <c r="AGL188" s="96"/>
      <c r="AGM188" s="96"/>
      <c r="AGN188" s="96"/>
      <c r="AGO188" s="96"/>
      <c r="AGP188" s="96"/>
      <c r="AGQ188" s="96"/>
      <c r="AGR188" s="96"/>
      <c r="AGS188" s="96"/>
      <c r="AGT188" s="96"/>
      <c r="AGU188" s="96"/>
      <c r="AGV188" s="96"/>
      <c r="AGW188" s="96"/>
      <c r="AGX188" s="96"/>
      <c r="AGY188" s="96"/>
      <c r="AGZ188" s="96"/>
      <c r="AHA188" s="96"/>
      <c r="AHB188" s="96"/>
      <c r="AHC188" s="96"/>
      <c r="AHD188" s="96"/>
      <c r="AHE188" s="96"/>
      <c r="AHF188" s="96"/>
      <c r="AHG188" s="96"/>
      <c r="AHH188" s="96"/>
      <c r="AHI188" s="96"/>
      <c r="AHJ188" s="96"/>
      <c r="AHK188" s="96"/>
      <c r="AHL188" s="96"/>
      <c r="AHM188" s="96"/>
      <c r="AHN188" s="96"/>
      <c r="AHO188" s="96"/>
      <c r="AHP188" s="96"/>
      <c r="AHQ188" s="96"/>
      <c r="AHR188" s="96"/>
      <c r="AHS188" s="96"/>
      <c r="AHT188" s="96"/>
      <c r="AHU188" s="96"/>
      <c r="AHV188" s="96"/>
      <c r="AHW188" s="96"/>
      <c r="AHX188" s="96"/>
      <c r="AHY188" s="96"/>
      <c r="AHZ188" s="96"/>
      <c r="AIA188" s="96"/>
      <c r="AIB188" s="96"/>
      <c r="AIC188" s="96"/>
      <c r="AID188" s="96"/>
      <c r="AIE188" s="96"/>
      <c r="AIF188" s="96"/>
      <c r="AIG188" s="96"/>
      <c r="AIH188" s="96"/>
      <c r="AII188" s="96"/>
      <c r="AIJ188" s="96"/>
      <c r="AIK188" s="96"/>
      <c r="AIL188" s="96"/>
      <c r="AIM188" s="96"/>
      <c r="AIN188" s="96"/>
      <c r="AIO188" s="96"/>
      <c r="AIP188" s="96"/>
      <c r="AIQ188" s="96"/>
      <c r="AIR188" s="96"/>
      <c r="AIS188" s="96"/>
      <c r="AIT188" s="96"/>
      <c r="AIU188" s="96"/>
      <c r="AIV188" s="96"/>
      <c r="AIW188" s="96"/>
      <c r="AIX188" s="96"/>
      <c r="AIY188" s="96"/>
      <c r="AIZ188" s="96"/>
      <c r="AJA188" s="96"/>
      <c r="AJB188" s="96"/>
      <c r="AJC188" s="96"/>
      <c r="AJD188" s="96"/>
      <c r="AJE188" s="96"/>
      <c r="AJF188" s="96"/>
      <c r="AJG188" s="96"/>
      <c r="AJH188" s="96"/>
      <c r="AJI188" s="96"/>
      <c r="AJJ188" s="96"/>
      <c r="AJK188" s="96"/>
      <c r="AJL188" s="96"/>
      <c r="AJM188" s="96"/>
      <c r="AJN188" s="96"/>
      <c r="AJO188" s="96"/>
      <c r="AJP188" s="96"/>
      <c r="AJQ188" s="96"/>
      <c r="AJR188" s="96"/>
      <c r="AJS188" s="96"/>
      <c r="AJT188" s="96"/>
      <c r="AJU188" s="96"/>
      <c r="AJV188" s="96"/>
      <c r="AJW188" s="96"/>
      <c r="AJX188" s="96"/>
      <c r="AJY188" s="96"/>
      <c r="AJZ188" s="96"/>
      <c r="AKA188" s="96"/>
      <c r="AKB188" s="96"/>
      <c r="AKC188" s="96"/>
      <c r="AKD188" s="96"/>
      <c r="AKE188" s="96"/>
      <c r="AKF188" s="96"/>
      <c r="AKG188" s="96"/>
      <c r="AKH188" s="96"/>
      <c r="AKI188" s="96"/>
      <c r="AKJ188" s="96"/>
      <c r="AKK188" s="96"/>
      <c r="AKL188" s="96"/>
      <c r="AKM188" s="96"/>
      <c r="AKN188" s="96"/>
      <c r="AKO188" s="96"/>
      <c r="AKP188" s="96"/>
      <c r="AKQ188" s="96"/>
      <c r="AKR188" s="96"/>
      <c r="AKS188" s="96"/>
      <c r="AKT188" s="96"/>
      <c r="AKU188" s="96"/>
      <c r="AKV188" s="96"/>
      <c r="AKW188" s="96"/>
      <c r="AKX188" s="96"/>
      <c r="AKY188" s="96"/>
      <c r="AKZ188" s="96"/>
      <c r="ALA188" s="96"/>
      <c r="ALB188" s="96"/>
      <c r="ALC188" s="96"/>
      <c r="ALD188" s="96"/>
      <c r="ALE188" s="96"/>
      <c r="ALF188" s="96"/>
      <c r="ALG188" s="96"/>
      <c r="ALH188" s="96"/>
      <c r="ALI188" s="96"/>
      <c r="ALJ188" s="96"/>
      <c r="ALK188" s="96"/>
      <c r="ALL188" s="96"/>
      <c r="ALM188" s="96"/>
      <c r="ALN188" s="96"/>
      <c r="ALO188" s="96"/>
      <c r="ALP188" s="96"/>
      <c r="ALQ188" s="96"/>
      <c r="ALR188" s="96"/>
      <c r="ALS188" s="96"/>
      <c r="ALT188" s="96"/>
      <c r="ALU188" s="96"/>
      <c r="ALV188" s="96"/>
      <c r="ALW188" s="96"/>
      <c r="ALX188" s="96"/>
      <c r="ALY188" s="96"/>
      <c r="ALZ188" s="96"/>
      <c r="AMA188" s="96"/>
      <c r="AMB188" s="96"/>
      <c r="AMC188" s="96"/>
      <c r="AMD188" s="96"/>
      <c r="AME188" s="96"/>
      <c r="AMF188" s="96"/>
      <c r="AMG188" s="96"/>
      <c r="AMH188" s="96"/>
      <c r="AMI188" s="96"/>
      <c r="AMJ188" s="96"/>
      <c r="AMK188" s="96"/>
      <c r="AML188" s="96"/>
      <c r="AMM188" s="96"/>
      <c r="AMN188" s="96"/>
      <c r="AMO188" s="96"/>
      <c r="AMP188" s="96"/>
      <c r="AMQ188" s="96"/>
      <c r="AMR188" s="96"/>
      <c r="AMS188" s="96"/>
      <c r="AMT188" s="96"/>
      <c r="AMU188" s="96"/>
      <c r="AMV188" s="96"/>
      <c r="AMW188" s="96"/>
      <c r="AMX188" s="96"/>
      <c r="AMY188" s="96"/>
      <c r="AMZ188" s="96"/>
      <c r="ANA188" s="96"/>
      <c r="ANB188" s="96"/>
      <c r="ANC188" s="96"/>
      <c r="AND188" s="96"/>
      <c r="ANE188" s="96"/>
      <c r="ANF188" s="96"/>
      <c r="ANG188" s="96"/>
      <c r="ANH188" s="96"/>
      <c r="ANI188" s="96"/>
      <c r="ANJ188" s="96"/>
      <c r="ANK188" s="96"/>
      <c r="ANL188" s="96"/>
      <c r="ANM188" s="96"/>
      <c r="ANN188" s="96"/>
      <c r="ANO188" s="96"/>
      <c r="ANP188" s="96"/>
      <c r="ANQ188" s="96"/>
      <c r="ANR188" s="96"/>
      <c r="ANS188" s="96"/>
      <c r="ANT188" s="96"/>
      <c r="ANU188" s="96"/>
      <c r="ANV188" s="96"/>
      <c r="ANW188" s="96"/>
      <c r="ANX188" s="96"/>
      <c r="ANY188" s="96"/>
      <c r="ANZ188" s="96"/>
      <c r="AOA188" s="96"/>
      <c r="AOB188" s="96"/>
      <c r="AOC188" s="96"/>
      <c r="AOD188" s="96"/>
      <c r="AOE188" s="96"/>
      <c r="AOF188" s="96"/>
      <c r="AOG188" s="96"/>
      <c r="AOH188" s="96"/>
      <c r="AOI188" s="96"/>
      <c r="AOJ188" s="96"/>
      <c r="AOK188" s="96"/>
      <c r="AOL188" s="96"/>
      <c r="AOM188" s="96"/>
      <c r="AON188" s="96"/>
      <c r="AOO188" s="96"/>
      <c r="AOP188" s="96"/>
      <c r="AOQ188" s="96"/>
      <c r="AOR188" s="96"/>
      <c r="AOS188" s="96"/>
      <c r="AOT188" s="96"/>
      <c r="AOU188" s="96"/>
      <c r="AOV188" s="96"/>
      <c r="AOW188" s="96"/>
      <c r="AOX188" s="96"/>
      <c r="AOY188" s="96"/>
      <c r="AOZ188" s="96"/>
      <c r="APA188" s="96"/>
      <c r="APB188" s="96"/>
      <c r="APC188" s="96"/>
      <c r="APD188" s="96"/>
      <c r="APE188" s="96"/>
      <c r="APF188" s="96"/>
      <c r="APG188" s="96"/>
      <c r="APH188" s="96"/>
      <c r="API188" s="96"/>
      <c r="APJ188" s="96"/>
      <c r="APK188" s="96"/>
      <c r="APL188" s="96"/>
      <c r="APM188" s="96"/>
      <c r="APN188" s="96"/>
      <c r="APO188" s="96"/>
      <c r="APP188" s="96"/>
      <c r="APQ188" s="96"/>
      <c r="APR188" s="96"/>
      <c r="APS188" s="96"/>
      <c r="APT188" s="96"/>
      <c r="APU188" s="96"/>
      <c r="APV188" s="96"/>
      <c r="APW188" s="96"/>
      <c r="APX188" s="96"/>
      <c r="APY188" s="96"/>
      <c r="APZ188" s="96"/>
      <c r="AQA188" s="96"/>
      <c r="AQB188" s="96"/>
      <c r="AQC188" s="96"/>
      <c r="AQD188" s="96"/>
      <c r="AQE188" s="96"/>
      <c r="AQF188" s="96"/>
      <c r="AQG188" s="96"/>
      <c r="AQH188" s="96"/>
      <c r="AQI188" s="96"/>
      <c r="AQJ188" s="96"/>
      <c r="AQK188" s="96"/>
      <c r="AQL188" s="96"/>
      <c r="AQM188" s="96"/>
      <c r="AQN188" s="96"/>
      <c r="AQO188" s="96"/>
      <c r="AQP188" s="96"/>
      <c r="AQQ188" s="96"/>
      <c r="AQR188" s="96"/>
      <c r="AQS188" s="96"/>
      <c r="AQT188" s="96"/>
      <c r="AQU188" s="96"/>
      <c r="AQV188" s="96"/>
      <c r="AQW188" s="96"/>
      <c r="AQX188" s="96"/>
      <c r="AQY188" s="96"/>
      <c r="AQZ188" s="96"/>
      <c r="ARA188" s="96"/>
      <c r="ARB188" s="96"/>
      <c r="ARC188" s="96"/>
      <c r="ARD188" s="96"/>
      <c r="ARE188" s="96"/>
      <c r="ARF188" s="96"/>
      <c r="ARG188" s="96"/>
      <c r="ARH188" s="96"/>
      <c r="ARI188" s="96"/>
      <c r="ARJ188" s="96"/>
      <c r="ARK188" s="96"/>
      <c r="ARL188" s="96"/>
      <c r="ARM188" s="96"/>
      <c r="ARN188" s="96"/>
      <c r="ARO188" s="96"/>
      <c r="ARP188" s="96"/>
      <c r="ARQ188" s="96"/>
      <c r="ARR188" s="96"/>
      <c r="ARS188" s="96"/>
      <c r="ART188" s="96"/>
      <c r="ARU188" s="96"/>
      <c r="ARV188" s="96"/>
      <c r="ARW188" s="96"/>
      <c r="ARX188" s="96"/>
      <c r="ARY188" s="96"/>
      <c r="ARZ188" s="96"/>
      <c r="ASA188" s="96"/>
      <c r="ASB188" s="96"/>
      <c r="ASC188" s="96"/>
      <c r="ASD188" s="96"/>
      <c r="ASE188" s="96"/>
      <c r="ASF188" s="96"/>
      <c r="ASG188" s="96"/>
      <c r="ASH188" s="96"/>
      <c r="ASI188" s="96"/>
      <c r="ASJ188" s="96"/>
      <c r="ASK188" s="96"/>
      <c r="ASL188" s="96"/>
      <c r="ASM188" s="96"/>
      <c r="ASN188" s="96"/>
      <c r="ASO188" s="96"/>
      <c r="ASP188" s="96"/>
      <c r="ASQ188" s="96"/>
      <c r="ASR188" s="96"/>
      <c r="ASS188" s="96"/>
      <c r="AST188" s="96"/>
      <c r="ASU188" s="96"/>
      <c r="ASV188" s="96"/>
      <c r="ASW188" s="96"/>
      <c r="ASX188" s="96"/>
      <c r="ASY188" s="96"/>
      <c r="ASZ188" s="96"/>
      <c r="ATA188" s="96"/>
      <c r="ATB188" s="96"/>
      <c r="ATC188" s="96"/>
      <c r="ATD188" s="96"/>
      <c r="ATE188" s="96"/>
      <c r="ATF188" s="96"/>
      <c r="ATG188" s="96"/>
      <c r="ATH188" s="96"/>
      <c r="ATI188" s="96"/>
      <c r="ATJ188" s="96"/>
      <c r="ATK188" s="96"/>
      <c r="ATL188" s="96"/>
      <c r="ATM188" s="96"/>
      <c r="ATN188" s="96"/>
      <c r="ATO188" s="96"/>
      <c r="ATP188" s="96"/>
      <c r="ATQ188" s="96"/>
      <c r="ATR188" s="96"/>
      <c r="ATS188" s="96"/>
      <c r="ATT188" s="96"/>
      <c r="ATU188" s="96"/>
      <c r="ATV188" s="96"/>
      <c r="ATW188" s="96"/>
      <c r="ATX188" s="96"/>
      <c r="ATY188" s="96"/>
      <c r="ATZ188" s="96"/>
      <c r="AUA188" s="96"/>
      <c r="AUB188" s="96"/>
      <c r="AUC188" s="96"/>
      <c r="AUD188" s="96"/>
      <c r="AUE188" s="96"/>
      <c r="AUF188" s="96"/>
      <c r="AUG188" s="96"/>
      <c r="AUH188" s="96"/>
      <c r="AUI188" s="96"/>
      <c r="AUJ188" s="96"/>
      <c r="AUK188" s="96"/>
      <c r="AUL188" s="96"/>
      <c r="AUM188" s="96"/>
      <c r="AUN188" s="96"/>
      <c r="AUO188" s="96"/>
      <c r="AUP188" s="96"/>
      <c r="AUQ188" s="96"/>
      <c r="AUR188" s="96"/>
      <c r="AUS188" s="96"/>
      <c r="AUT188" s="96"/>
      <c r="AUU188" s="96"/>
      <c r="AUV188" s="96"/>
      <c r="AUW188" s="96"/>
      <c r="AUX188" s="96"/>
      <c r="AUY188" s="96"/>
      <c r="AUZ188" s="96"/>
      <c r="AVA188" s="96"/>
      <c r="AVB188" s="96"/>
      <c r="AVC188" s="96"/>
      <c r="AVD188" s="96"/>
      <c r="AVE188" s="96"/>
      <c r="AVF188" s="96"/>
      <c r="AVG188" s="96"/>
      <c r="AVH188" s="96"/>
      <c r="AVI188" s="96"/>
      <c r="AVJ188" s="96"/>
      <c r="AVK188" s="96"/>
      <c r="AVL188" s="96"/>
      <c r="AVM188" s="96"/>
      <c r="AVN188" s="96"/>
      <c r="AVO188" s="96"/>
      <c r="AVP188" s="96"/>
      <c r="AVQ188" s="96"/>
      <c r="AVR188" s="96"/>
      <c r="AVS188" s="96"/>
      <c r="AVT188" s="96"/>
      <c r="AVU188" s="96"/>
      <c r="AVV188" s="96"/>
      <c r="AVW188" s="96"/>
      <c r="AVX188" s="96"/>
      <c r="AVY188" s="96"/>
      <c r="AVZ188" s="96"/>
      <c r="AWA188" s="96"/>
      <c r="AWB188" s="96"/>
      <c r="AWC188" s="96"/>
      <c r="AWD188" s="96"/>
      <c r="AWE188" s="96"/>
      <c r="AWF188" s="96"/>
      <c r="AWG188" s="96"/>
      <c r="AWH188" s="96"/>
      <c r="AWI188" s="96"/>
      <c r="AWJ188" s="96"/>
      <c r="AWK188" s="96"/>
      <c r="AWL188" s="96"/>
      <c r="AWM188" s="96"/>
      <c r="AWN188" s="96"/>
      <c r="AWO188" s="96"/>
      <c r="AWP188" s="96"/>
      <c r="AWQ188" s="96"/>
      <c r="AWR188" s="96"/>
      <c r="AWS188" s="96"/>
      <c r="AWT188" s="96"/>
      <c r="AWU188" s="96"/>
      <c r="AWV188" s="96"/>
      <c r="AWW188" s="96"/>
      <c r="AWX188" s="96"/>
      <c r="AWY188" s="96"/>
      <c r="AWZ188" s="96"/>
      <c r="AXA188" s="96"/>
      <c r="AXB188" s="96"/>
      <c r="AXC188" s="96"/>
      <c r="AXD188" s="96"/>
      <c r="AXE188" s="96"/>
      <c r="AXF188" s="96"/>
      <c r="AXG188" s="96"/>
      <c r="AXH188" s="96"/>
      <c r="AXI188" s="96"/>
      <c r="AXJ188" s="96"/>
      <c r="AXK188" s="96"/>
      <c r="AXL188" s="96"/>
      <c r="AXM188" s="96"/>
      <c r="AXN188" s="96"/>
      <c r="AXO188" s="96"/>
      <c r="AXP188" s="96"/>
      <c r="AXQ188" s="96"/>
      <c r="AXR188" s="96"/>
      <c r="AXS188" s="96"/>
      <c r="AXT188" s="96"/>
      <c r="AXU188" s="96"/>
      <c r="AXV188" s="96"/>
      <c r="AXW188" s="96"/>
      <c r="AXX188" s="96"/>
      <c r="AXY188" s="96"/>
      <c r="AXZ188" s="96"/>
      <c r="AYA188" s="96"/>
      <c r="AYB188" s="96"/>
      <c r="AYC188" s="96"/>
      <c r="AYD188" s="96"/>
      <c r="AYE188" s="96"/>
      <c r="AYF188" s="96"/>
      <c r="AYG188" s="96"/>
      <c r="AYH188" s="96"/>
      <c r="AYI188" s="96"/>
      <c r="AYJ188" s="96"/>
      <c r="AYK188" s="96"/>
      <c r="AYL188" s="96"/>
      <c r="AYM188" s="96"/>
      <c r="AYN188" s="96"/>
      <c r="AYO188" s="96"/>
      <c r="AYP188" s="96"/>
      <c r="AYQ188" s="96"/>
      <c r="AYR188" s="96"/>
      <c r="AYS188" s="96"/>
      <c r="AYT188" s="96"/>
      <c r="AYU188" s="96"/>
      <c r="AYV188" s="96"/>
      <c r="AYW188" s="96"/>
      <c r="AYX188" s="96"/>
      <c r="AYY188" s="96"/>
      <c r="AYZ188" s="96"/>
      <c r="AZA188" s="96"/>
      <c r="AZB188" s="96"/>
      <c r="AZC188" s="96"/>
      <c r="AZD188" s="96"/>
      <c r="AZE188" s="96"/>
      <c r="AZF188" s="96"/>
      <c r="AZG188" s="96"/>
      <c r="AZH188" s="96"/>
      <c r="AZI188" s="96"/>
      <c r="AZJ188" s="96"/>
      <c r="AZK188" s="96"/>
      <c r="AZL188" s="96"/>
      <c r="AZM188" s="96"/>
      <c r="AZN188" s="96"/>
      <c r="AZO188" s="96"/>
      <c r="AZP188" s="96"/>
      <c r="AZQ188" s="96"/>
      <c r="AZR188" s="96"/>
      <c r="AZS188" s="96"/>
      <c r="AZT188" s="96"/>
      <c r="AZU188" s="96"/>
      <c r="AZV188" s="96"/>
      <c r="AZW188" s="96"/>
      <c r="AZX188" s="96"/>
      <c r="AZY188" s="96"/>
      <c r="AZZ188" s="96"/>
      <c r="BAA188" s="96"/>
      <c r="BAB188" s="96"/>
      <c r="BAC188" s="96"/>
      <c r="BAD188" s="96"/>
      <c r="BAE188" s="96"/>
      <c r="BAF188" s="96"/>
      <c r="BAG188" s="96"/>
      <c r="BAH188" s="96"/>
      <c r="BAI188" s="96"/>
      <c r="BAJ188" s="96"/>
      <c r="BAK188" s="96"/>
      <c r="BAL188" s="96"/>
      <c r="BAM188" s="96"/>
      <c r="BAN188" s="96"/>
      <c r="BAO188" s="96"/>
      <c r="BAP188" s="96"/>
      <c r="BAQ188" s="96"/>
      <c r="BAR188" s="96"/>
      <c r="BAS188" s="96"/>
      <c r="BAT188" s="96"/>
      <c r="BAU188" s="96"/>
      <c r="BAV188" s="96"/>
      <c r="BAW188" s="96"/>
      <c r="BAX188" s="96"/>
      <c r="BAY188" s="96"/>
      <c r="BAZ188" s="96"/>
      <c r="BBA188" s="96"/>
      <c r="BBB188" s="96"/>
      <c r="BBC188" s="96"/>
      <c r="BBD188" s="96"/>
      <c r="BBE188" s="96"/>
      <c r="BBF188" s="96"/>
      <c r="BBG188" s="96"/>
      <c r="BBH188" s="96"/>
      <c r="BBI188" s="96"/>
      <c r="BBJ188" s="96"/>
      <c r="BBK188" s="96"/>
      <c r="BBL188" s="96"/>
      <c r="BBM188" s="96"/>
      <c r="BBN188" s="96"/>
      <c r="BBO188" s="96"/>
      <c r="BBP188" s="96"/>
      <c r="BBQ188" s="96"/>
      <c r="BBR188" s="96"/>
      <c r="BBS188" s="96"/>
      <c r="BBT188" s="96"/>
      <c r="BBU188" s="96"/>
      <c r="BBV188" s="96"/>
      <c r="BBW188" s="96"/>
      <c r="BBX188" s="96"/>
      <c r="BBY188" s="96"/>
      <c r="BBZ188" s="96"/>
      <c r="BCA188" s="96"/>
      <c r="BCB188" s="96"/>
      <c r="BCC188" s="96"/>
      <c r="BCD188" s="96"/>
      <c r="BCE188" s="96"/>
      <c r="BCF188" s="96"/>
      <c r="BCG188" s="96"/>
      <c r="BCH188" s="96"/>
      <c r="BCI188" s="96"/>
      <c r="BCJ188" s="96"/>
      <c r="BCK188" s="96"/>
      <c r="BCL188" s="96"/>
      <c r="BCM188" s="96"/>
      <c r="BCN188" s="96"/>
      <c r="BCO188" s="96"/>
      <c r="BCP188" s="96"/>
      <c r="BCQ188" s="96"/>
      <c r="BCR188" s="96"/>
      <c r="BCS188" s="96"/>
      <c r="BCT188" s="96"/>
      <c r="BCU188" s="96"/>
      <c r="BCV188" s="96"/>
      <c r="BCW188" s="96"/>
      <c r="BCX188" s="96"/>
      <c r="BCY188" s="96"/>
      <c r="BCZ188" s="96"/>
      <c r="BDA188" s="96"/>
      <c r="BDB188" s="96"/>
      <c r="BDC188" s="96"/>
      <c r="BDD188" s="96"/>
      <c r="BDE188" s="96"/>
      <c r="BDF188" s="96"/>
      <c r="BDG188" s="96"/>
      <c r="BDH188" s="96"/>
      <c r="BDI188" s="96"/>
      <c r="BDJ188" s="96"/>
      <c r="BDK188" s="96"/>
      <c r="BDL188" s="96"/>
      <c r="BDM188" s="96"/>
      <c r="BDN188" s="96"/>
      <c r="BDO188" s="96"/>
      <c r="BDP188" s="96"/>
      <c r="BDQ188" s="96"/>
      <c r="BDR188" s="96"/>
      <c r="BDS188" s="96"/>
      <c r="BDT188" s="96"/>
      <c r="BDU188" s="96"/>
      <c r="BDV188" s="96"/>
      <c r="BDW188" s="96"/>
      <c r="BDX188" s="96"/>
      <c r="BDY188" s="96"/>
      <c r="BDZ188" s="96"/>
      <c r="BEA188" s="96"/>
      <c r="BEB188" s="96"/>
      <c r="BEC188" s="96"/>
      <c r="BED188" s="96"/>
      <c r="BEE188" s="96"/>
      <c r="BEF188" s="96"/>
      <c r="BEG188" s="96"/>
      <c r="BEH188" s="96"/>
      <c r="BEI188" s="96"/>
      <c r="BEJ188" s="96"/>
      <c r="BEK188" s="96"/>
      <c r="BEL188" s="96"/>
      <c r="BEM188" s="96"/>
      <c r="BEN188" s="96"/>
      <c r="BEO188" s="96"/>
      <c r="BEP188" s="96"/>
      <c r="BEQ188" s="96"/>
      <c r="BER188" s="96"/>
      <c r="BES188" s="96"/>
      <c r="BET188" s="96"/>
      <c r="BEU188" s="96"/>
      <c r="BEV188" s="96"/>
      <c r="BEW188" s="96"/>
      <c r="BEX188" s="96"/>
      <c r="BEY188" s="96"/>
      <c r="BEZ188" s="96"/>
      <c r="BFA188" s="96"/>
      <c r="BFB188" s="96"/>
      <c r="BFC188" s="96"/>
      <c r="BFD188" s="96"/>
      <c r="BFE188" s="96"/>
      <c r="BFF188" s="96"/>
      <c r="BFG188" s="96"/>
      <c r="BFH188" s="96"/>
      <c r="BFI188" s="96"/>
      <c r="BFJ188" s="96"/>
      <c r="BFK188" s="96"/>
      <c r="BFL188" s="96"/>
      <c r="BFM188" s="96"/>
      <c r="BFN188" s="96"/>
      <c r="BFO188" s="96"/>
      <c r="BFP188" s="96"/>
      <c r="BFQ188" s="96"/>
      <c r="BFR188" s="96"/>
      <c r="BFS188" s="96"/>
      <c r="BFT188" s="96"/>
      <c r="BFU188" s="96"/>
      <c r="BFV188" s="96"/>
      <c r="BFW188" s="96"/>
      <c r="BFX188" s="96"/>
      <c r="BFY188" s="96"/>
      <c r="BFZ188" s="96"/>
      <c r="BGA188" s="96"/>
      <c r="BGB188" s="96"/>
      <c r="BGC188" s="96"/>
      <c r="BGD188" s="96"/>
      <c r="BGE188" s="96"/>
      <c r="BGF188" s="96"/>
      <c r="BGG188" s="96"/>
      <c r="BGH188" s="96"/>
      <c r="BGI188" s="96"/>
      <c r="BGJ188" s="96"/>
      <c r="BGK188" s="96"/>
      <c r="BGL188" s="96"/>
      <c r="BGM188" s="96"/>
      <c r="BGN188" s="96"/>
      <c r="BGO188" s="96"/>
      <c r="BGP188" s="96"/>
      <c r="BGQ188" s="96"/>
      <c r="BGR188" s="96"/>
      <c r="BGS188" s="96"/>
      <c r="BGT188" s="96"/>
      <c r="BGU188" s="96"/>
      <c r="BGV188" s="96"/>
      <c r="BGW188" s="96"/>
      <c r="BGX188" s="96"/>
      <c r="BGY188" s="96"/>
      <c r="BGZ188" s="96"/>
      <c r="BHA188" s="96"/>
      <c r="BHB188" s="96"/>
      <c r="BHC188" s="96"/>
      <c r="BHD188" s="96"/>
      <c r="BHE188" s="96"/>
      <c r="BHF188" s="96"/>
      <c r="BHG188" s="96"/>
      <c r="BHH188" s="96"/>
      <c r="BHI188" s="96"/>
      <c r="BHJ188" s="96"/>
      <c r="BHK188" s="96"/>
      <c r="BHL188" s="96"/>
      <c r="BHM188" s="96"/>
      <c r="BHN188" s="96"/>
      <c r="BHO188" s="96"/>
      <c r="BHP188" s="96"/>
      <c r="BHQ188" s="96"/>
      <c r="BHR188" s="96"/>
      <c r="BHS188" s="96"/>
      <c r="BHT188" s="96"/>
      <c r="BHU188" s="96"/>
      <c r="BHV188" s="96"/>
      <c r="BHW188" s="96"/>
      <c r="BHX188" s="96"/>
      <c r="BHY188" s="96"/>
      <c r="BHZ188" s="96"/>
      <c r="BIA188" s="96"/>
      <c r="BIB188" s="96"/>
      <c r="BIC188" s="96"/>
      <c r="BID188" s="96"/>
      <c r="BIE188" s="96"/>
      <c r="BIF188" s="96"/>
      <c r="BIG188" s="96"/>
      <c r="BIH188" s="96"/>
      <c r="BII188" s="96"/>
      <c r="BIJ188" s="96"/>
      <c r="BIK188" s="96"/>
      <c r="BIL188" s="96"/>
      <c r="BIM188" s="96"/>
      <c r="BIN188" s="96"/>
      <c r="BIO188" s="96"/>
      <c r="BIP188" s="96"/>
      <c r="BIQ188" s="96"/>
      <c r="BIR188" s="96"/>
      <c r="BIS188" s="96"/>
      <c r="BIT188" s="96"/>
      <c r="BIU188" s="96"/>
      <c r="BIV188" s="96"/>
      <c r="BIW188" s="96"/>
      <c r="BIX188" s="96"/>
      <c r="BIY188" s="96"/>
      <c r="BIZ188" s="96"/>
      <c r="BJA188" s="96"/>
      <c r="BJB188" s="96"/>
      <c r="BJC188" s="96"/>
      <c r="BJD188" s="96"/>
      <c r="BJE188" s="96"/>
      <c r="BJF188" s="96"/>
      <c r="BJG188" s="96"/>
      <c r="BJH188" s="96"/>
      <c r="BJI188" s="96"/>
      <c r="BJJ188" s="96"/>
      <c r="BJK188" s="96"/>
      <c r="BJL188" s="96"/>
      <c r="BJM188" s="96"/>
      <c r="BJN188" s="96"/>
      <c r="BJO188" s="96"/>
      <c r="BJP188" s="96"/>
      <c r="BJQ188" s="96"/>
      <c r="BJR188" s="96"/>
      <c r="BJS188" s="96"/>
      <c r="BJT188" s="96"/>
      <c r="BJU188" s="96"/>
      <c r="BJV188" s="96"/>
      <c r="BJW188" s="96"/>
      <c r="BJX188" s="96"/>
      <c r="BJY188" s="96"/>
      <c r="BJZ188" s="96"/>
      <c r="BKA188" s="96"/>
      <c r="BKB188" s="96"/>
      <c r="BKC188" s="96"/>
      <c r="BKD188" s="96"/>
      <c r="BKE188" s="96"/>
      <c r="BKF188" s="96"/>
      <c r="BKG188" s="96"/>
      <c r="BKH188" s="96"/>
      <c r="BKI188" s="96"/>
      <c r="BKJ188" s="96"/>
      <c r="BKK188" s="96"/>
      <c r="BKL188" s="96"/>
      <c r="BKM188" s="96"/>
      <c r="BKN188" s="96"/>
      <c r="BKO188" s="96"/>
      <c r="BKP188" s="96"/>
      <c r="BKQ188" s="96"/>
      <c r="BKR188" s="96"/>
      <c r="BKS188" s="96"/>
      <c r="BKT188" s="96"/>
      <c r="BKU188" s="96"/>
      <c r="BKV188" s="96"/>
      <c r="BKW188" s="96"/>
      <c r="BKX188" s="96"/>
      <c r="BKY188" s="96"/>
      <c r="BKZ188" s="96"/>
      <c r="BLA188" s="96"/>
      <c r="BLB188" s="96"/>
      <c r="BLC188" s="96"/>
      <c r="BLD188" s="96"/>
      <c r="BLE188" s="96"/>
      <c r="BLF188" s="96"/>
      <c r="BLG188" s="96"/>
      <c r="BLH188" s="96"/>
      <c r="BLI188" s="96"/>
      <c r="BLJ188" s="96"/>
      <c r="BLK188" s="96"/>
      <c r="BLL188" s="96"/>
      <c r="BLM188" s="96"/>
      <c r="BLN188" s="96"/>
      <c r="BLO188" s="96"/>
      <c r="BLP188" s="96"/>
      <c r="BLQ188" s="96"/>
      <c r="BLR188" s="96"/>
      <c r="BLS188" s="96"/>
      <c r="BLT188" s="96"/>
      <c r="BLU188" s="96"/>
      <c r="BLV188" s="96"/>
      <c r="BLW188" s="96"/>
      <c r="BLX188" s="96"/>
      <c r="BLY188" s="96"/>
      <c r="BLZ188" s="96"/>
      <c r="BMA188" s="96"/>
      <c r="BMB188" s="96"/>
      <c r="BMC188" s="96"/>
      <c r="BMD188" s="96"/>
      <c r="BME188" s="96"/>
      <c r="BMF188" s="96"/>
      <c r="BMG188" s="96"/>
      <c r="BMH188" s="96"/>
      <c r="BMI188" s="96"/>
      <c r="BMJ188" s="96"/>
      <c r="BMK188" s="96"/>
      <c r="BML188" s="96"/>
      <c r="BMM188" s="96"/>
      <c r="BMN188" s="96"/>
      <c r="BMO188" s="96"/>
      <c r="BMP188" s="96"/>
      <c r="BMQ188" s="96"/>
      <c r="BMR188" s="96"/>
      <c r="BMS188" s="96"/>
      <c r="BMT188" s="96"/>
      <c r="BMU188" s="96"/>
      <c r="BMV188" s="96"/>
      <c r="BMW188" s="96"/>
      <c r="BMX188" s="96"/>
      <c r="BMY188" s="96"/>
      <c r="BMZ188" s="96"/>
      <c r="BNA188" s="96"/>
      <c r="BNB188" s="96"/>
      <c r="BNC188" s="96"/>
      <c r="BND188" s="96"/>
      <c r="BNE188" s="96"/>
      <c r="BNF188" s="96"/>
      <c r="BNG188" s="96"/>
      <c r="BNH188" s="96"/>
      <c r="BNI188" s="96"/>
      <c r="BNJ188" s="96"/>
      <c r="BNK188" s="96"/>
      <c r="BNL188" s="96"/>
      <c r="BNM188" s="96"/>
      <c r="BNN188" s="96"/>
      <c r="BNO188" s="96"/>
      <c r="BNP188" s="96"/>
      <c r="BNQ188" s="96"/>
      <c r="BNR188" s="96"/>
      <c r="BNS188" s="96"/>
      <c r="BNT188" s="96"/>
      <c r="BNU188" s="96"/>
      <c r="BNV188" s="96"/>
      <c r="BNW188" s="96"/>
      <c r="BNX188" s="96"/>
      <c r="BNY188" s="96"/>
      <c r="BNZ188" s="96"/>
      <c r="BOA188" s="96"/>
      <c r="BOB188" s="96"/>
      <c r="BOC188" s="96"/>
      <c r="BOD188" s="96"/>
      <c r="BOE188" s="96"/>
      <c r="BOF188" s="96"/>
      <c r="BOG188" s="96"/>
      <c r="BOH188" s="96"/>
      <c r="BOI188" s="96"/>
      <c r="BOJ188" s="96"/>
      <c r="BOK188" s="96"/>
      <c r="BOL188" s="96"/>
      <c r="BOM188" s="96"/>
      <c r="BON188" s="96"/>
      <c r="BOO188" s="96"/>
      <c r="BOP188" s="96"/>
      <c r="BOQ188" s="96"/>
      <c r="BOR188" s="96"/>
      <c r="BOS188" s="96"/>
      <c r="BOT188" s="96"/>
      <c r="BOU188" s="96"/>
      <c r="BOV188" s="96"/>
      <c r="BOW188" s="96"/>
      <c r="BOX188" s="96"/>
      <c r="BOY188" s="96"/>
      <c r="BOZ188" s="96"/>
      <c r="BPA188" s="96"/>
      <c r="BPB188" s="96"/>
      <c r="BPC188" s="96"/>
      <c r="BPD188" s="96"/>
      <c r="BPE188" s="96"/>
      <c r="BPF188" s="96"/>
      <c r="BPG188" s="96"/>
      <c r="BPH188" s="96"/>
      <c r="BPI188" s="96"/>
      <c r="BPJ188" s="96"/>
      <c r="BPK188" s="96"/>
      <c r="BPL188" s="96"/>
      <c r="BPM188" s="96"/>
      <c r="BPN188" s="96"/>
      <c r="BPO188" s="96"/>
      <c r="BPP188" s="96"/>
      <c r="BPQ188" s="96"/>
      <c r="BPR188" s="96"/>
      <c r="BPS188" s="96"/>
      <c r="BPT188" s="96"/>
      <c r="BPU188" s="96"/>
      <c r="BPV188" s="96"/>
      <c r="BPW188" s="96"/>
      <c r="BPX188" s="96"/>
      <c r="BPY188" s="96"/>
      <c r="BPZ188" s="96"/>
      <c r="BQA188" s="96"/>
      <c r="BQB188" s="96"/>
      <c r="BQC188" s="96"/>
      <c r="BQD188" s="96"/>
      <c r="BQE188" s="96"/>
      <c r="BQF188" s="96"/>
      <c r="BQG188" s="96"/>
      <c r="BQH188" s="96"/>
      <c r="BQI188" s="96"/>
      <c r="BQJ188" s="96"/>
      <c r="BQK188" s="96"/>
      <c r="BQL188" s="96"/>
      <c r="BQM188" s="96"/>
      <c r="BQN188" s="96"/>
      <c r="BQO188" s="96"/>
      <c r="BQP188" s="96"/>
      <c r="BQQ188" s="96"/>
      <c r="BQR188" s="96"/>
      <c r="BQS188" s="96"/>
      <c r="BQT188" s="96"/>
      <c r="BQU188" s="96"/>
      <c r="BQV188" s="96"/>
      <c r="BQW188" s="96"/>
      <c r="BQX188" s="96"/>
      <c r="BQY188" s="96"/>
      <c r="BQZ188" s="96"/>
      <c r="BRA188" s="96"/>
      <c r="BRB188" s="96"/>
      <c r="BRC188" s="96"/>
      <c r="BRD188" s="96"/>
      <c r="BRE188" s="96"/>
      <c r="BRF188" s="96"/>
      <c r="BRG188" s="96"/>
      <c r="BRH188" s="96"/>
      <c r="BRI188" s="96"/>
      <c r="BRJ188" s="96"/>
      <c r="BRK188" s="96"/>
      <c r="BRL188" s="96"/>
      <c r="BRM188" s="96"/>
      <c r="BRN188" s="96"/>
      <c r="BRO188" s="96"/>
      <c r="BRP188" s="96"/>
      <c r="BRQ188" s="96"/>
      <c r="BRR188" s="96"/>
      <c r="BRS188" s="96"/>
      <c r="BRT188" s="96"/>
      <c r="BRU188" s="96"/>
      <c r="BRV188" s="96"/>
      <c r="BRW188" s="96"/>
      <c r="BRX188" s="96"/>
      <c r="BRY188" s="96"/>
      <c r="BRZ188" s="96"/>
      <c r="BSA188" s="96"/>
      <c r="BSB188" s="96"/>
      <c r="BSC188" s="96"/>
      <c r="BSD188" s="96"/>
      <c r="BSE188" s="96"/>
      <c r="BSF188" s="96"/>
      <c r="BSG188" s="96"/>
      <c r="BSH188" s="96"/>
      <c r="BSI188" s="96"/>
      <c r="BSJ188" s="96"/>
      <c r="BSK188" s="96"/>
      <c r="BSL188" s="96"/>
      <c r="BSM188" s="96"/>
      <c r="BSN188" s="96"/>
      <c r="BSO188" s="96"/>
      <c r="BSP188" s="96"/>
      <c r="BSQ188" s="96"/>
      <c r="BSR188" s="96"/>
      <c r="BSS188" s="96"/>
      <c r="BST188" s="96"/>
      <c r="BSU188" s="96"/>
      <c r="BSV188" s="96"/>
      <c r="BSW188" s="96"/>
      <c r="BSX188" s="96"/>
      <c r="BSY188" s="96"/>
      <c r="BSZ188" s="96"/>
      <c r="BTA188" s="96"/>
      <c r="BTB188" s="96"/>
      <c r="BTC188" s="96"/>
      <c r="BTD188" s="96"/>
      <c r="BTE188" s="96"/>
      <c r="BTF188" s="96"/>
      <c r="BTG188" s="96"/>
      <c r="BTH188" s="96"/>
      <c r="BTI188" s="96"/>
      <c r="BTJ188" s="96"/>
      <c r="BTK188" s="96"/>
      <c r="BTL188" s="96"/>
      <c r="BTM188" s="96"/>
      <c r="BTN188" s="96"/>
      <c r="BTO188" s="96"/>
      <c r="BTP188" s="96"/>
      <c r="BTQ188" s="96"/>
      <c r="BTR188" s="96"/>
      <c r="BTS188" s="96"/>
      <c r="BTT188" s="96"/>
      <c r="BTU188" s="96"/>
      <c r="BTV188" s="96"/>
      <c r="BTW188" s="96"/>
      <c r="BTX188" s="96"/>
      <c r="BTY188" s="96"/>
      <c r="BTZ188" s="96"/>
      <c r="BUA188" s="96"/>
      <c r="BUB188" s="96"/>
      <c r="BUC188" s="96"/>
      <c r="BUD188" s="96"/>
      <c r="BUE188" s="96"/>
      <c r="BUF188" s="96"/>
      <c r="BUG188" s="96"/>
      <c r="BUH188" s="96"/>
      <c r="BUI188" s="96"/>
      <c r="BUJ188" s="96"/>
      <c r="BUK188" s="96"/>
      <c r="BUL188" s="96"/>
      <c r="BUM188" s="96"/>
      <c r="BUN188" s="96"/>
      <c r="BUO188" s="96"/>
      <c r="BUP188" s="96"/>
      <c r="BUQ188" s="96"/>
      <c r="BUR188" s="96"/>
      <c r="BUS188" s="96"/>
      <c r="BUT188" s="96"/>
      <c r="BUU188" s="96"/>
      <c r="BUV188" s="96"/>
      <c r="BUW188" s="96"/>
      <c r="BUX188" s="96"/>
      <c r="BUY188" s="96"/>
      <c r="BUZ188" s="96"/>
      <c r="BVA188" s="96"/>
      <c r="BVB188" s="96"/>
      <c r="BVC188" s="96"/>
      <c r="BVD188" s="96"/>
      <c r="BVE188" s="96"/>
      <c r="BVF188" s="96"/>
      <c r="BVG188" s="96"/>
      <c r="BVH188" s="96"/>
      <c r="BVI188" s="96"/>
      <c r="BVJ188" s="96"/>
      <c r="BVK188" s="96"/>
      <c r="BVL188" s="96"/>
      <c r="BVM188" s="96"/>
      <c r="BVN188" s="96"/>
      <c r="BVO188" s="96"/>
      <c r="BVP188" s="96"/>
      <c r="BVQ188" s="96"/>
      <c r="BVR188" s="96"/>
      <c r="BVS188" s="96"/>
      <c r="BVT188" s="96"/>
      <c r="BVU188" s="96"/>
      <c r="BVV188" s="96"/>
      <c r="BVW188" s="96"/>
      <c r="BVX188" s="96"/>
      <c r="BVY188" s="96"/>
      <c r="BVZ188" s="96"/>
      <c r="BWA188" s="96"/>
      <c r="BWB188" s="96"/>
      <c r="BWC188" s="96"/>
      <c r="BWD188" s="96"/>
      <c r="BWE188" s="96"/>
      <c r="BWF188" s="96"/>
      <c r="BWG188" s="96"/>
      <c r="BWH188" s="96"/>
      <c r="BWI188" s="96"/>
      <c r="BWJ188" s="96"/>
      <c r="BWK188" s="96"/>
      <c r="BWL188" s="96"/>
      <c r="BWM188" s="96"/>
      <c r="BWN188" s="96"/>
      <c r="BWO188" s="96"/>
      <c r="BWP188" s="96"/>
      <c r="BWQ188" s="96"/>
      <c r="BWR188" s="96"/>
      <c r="BWS188" s="96"/>
      <c r="BWT188" s="96"/>
      <c r="BWU188" s="96"/>
      <c r="BWV188" s="96"/>
      <c r="BWW188" s="96"/>
      <c r="BWX188" s="96"/>
      <c r="BWY188" s="96"/>
      <c r="BWZ188" s="96"/>
      <c r="BXA188" s="96"/>
      <c r="BXB188" s="96"/>
      <c r="BXC188" s="96"/>
      <c r="BXD188" s="96"/>
      <c r="BXE188" s="96"/>
      <c r="BXF188" s="96"/>
      <c r="BXG188" s="96"/>
      <c r="BXH188" s="96"/>
      <c r="BXI188" s="96"/>
      <c r="BXJ188" s="96"/>
      <c r="BXK188" s="96"/>
      <c r="BXL188" s="96"/>
      <c r="BXM188" s="96"/>
      <c r="BXN188" s="96"/>
      <c r="BXO188" s="96"/>
      <c r="BXP188" s="96"/>
      <c r="BXQ188" s="96"/>
      <c r="BXR188" s="96"/>
      <c r="BXS188" s="96"/>
      <c r="BXT188" s="96"/>
      <c r="BXU188" s="96"/>
      <c r="BXV188" s="96"/>
      <c r="BXW188" s="96"/>
      <c r="BXX188" s="96"/>
      <c r="BXY188" s="96"/>
      <c r="BXZ188" s="96"/>
      <c r="BYA188" s="96"/>
      <c r="BYB188" s="96"/>
      <c r="BYC188" s="96"/>
      <c r="BYD188" s="96"/>
      <c r="BYE188" s="96"/>
      <c r="BYF188" s="96"/>
      <c r="BYG188" s="96"/>
      <c r="BYH188" s="96"/>
      <c r="BYI188" s="96"/>
      <c r="BYJ188" s="96"/>
      <c r="BYK188" s="96"/>
      <c r="BYL188" s="96"/>
      <c r="BYM188" s="96"/>
      <c r="BYN188" s="96"/>
      <c r="BYO188" s="96"/>
      <c r="BYP188" s="96"/>
      <c r="BYQ188" s="96"/>
      <c r="BYR188" s="96"/>
      <c r="BYS188" s="96"/>
      <c r="BYT188" s="96"/>
      <c r="BYU188" s="96"/>
      <c r="BYV188" s="96"/>
      <c r="BYW188" s="96"/>
      <c r="BYX188" s="96"/>
      <c r="BYY188" s="96"/>
      <c r="BYZ188" s="96"/>
      <c r="BZA188" s="96"/>
      <c r="BZB188" s="96"/>
      <c r="BZC188" s="96"/>
      <c r="BZD188" s="96"/>
      <c r="BZE188" s="96"/>
      <c r="BZF188" s="96"/>
      <c r="BZG188" s="96"/>
      <c r="BZH188" s="96"/>
      <c r="BZI188" s="96"/>
      <c r="BZJ188" s="96"/>
      <c r="BZK188" s="96"/>
      <c r="BZL188" s="96"/>
      <c r="BZM188" s="96"/>
      <c r="BZN188" s="96"/>
      <c r="BZO188" s="96"/>
      <c r="BZP188" s="96"/>
      <c r="BZQ188" s="96"/>
      <c r="BZR188" s="96"/>
      <c r="BZS188" s="96"/>
      <c r="BZT188" s="96"/>
      <c r="BZU188" s="96"/>
      <c r="BZV188" s="96"/>
      <c r="BZW188" s="96"/>
      <c r="BZX188" s="96"/>
      <c r="BZY188" s="96"/>
      <c r="BZZ188" s="96"/>
      <c r="CAA188" s="96"/>
      <c r="CAB188" s="96"/>
      <c r="CAC188" s="96"/>
      <c r="CAD188" s="96"/>
      <c r="CAE188" s="96"/>
      <c r="CAF188" s="96"/>
      <c r="CAG188" s="96"/>
      <c r="CAH188" s="96"/>
      <c r="CAI188" s="96"/>
      <c r="CAJ188" s="96"/>
      <c r="CAK188" s="96"/>
      <c r="CAL188" s="96"/>
      <c r="CAM188" s="96"/>
      <c r="CAN188" s="96"/>
      <c r="CAO188" s="96"/>
      <c r="CAP188" s="96"/>
      <c r="CAQ188" s="96"/>
      <c r="CAR188" s="96"/>
      <c r="CAS188" s="96"/>
      <c r="CAT188" s="96"/>
      <c r="CAU188" s="96"/>
      <c r="CAV188" s="96"/>
      <c r="CAW188" s="96"/>
      <c r="CAX188" s="96"/>
      <c r="CAY188" s="96"/>
      <c r="CAZ188" s="96"/>
      <c r="CBA188" s="96"/>
      <c r="CBB188" s="96"/>
      <c r="CBC188" s="96"/>
      <c r="CBD188" s="96"/>
      <c r="CBE188" s="96"/>
      <c r="CBF188" s="96"/>
      <c r="CBG188" s="96"/>
      <c r="CBH188" s="96"/>
      <c r="CBI188" s="96"/>
      <c r="CBJ188" s="96"/>
      <c r="CBK188" s="96"/>
      <c r="CBL188" s="96"/>
      <c r="CBM188" s="96"/>
      <c r="CBN188" s="96"/>
      <c r="CBO188" s="96"/>
      <c r="CBP188" s="96"/>
      <c r="CBQ188" s="96"/>
      <c r="CBR188" s="96"/>
      <c r="CBS188" s="96"/>
      <c r="CBT188" s="96"/>
      <c r="CBU188" s="96"/>
      <c r="CBV188" s="96"/>
      <c r="CBW188" s="96"/>
      <c r="CBX188" s="96"/>
      <c r="CBY188" s="96"/>
      <c r="CBZ188" s="96"/>
      <c r="CCA188" s="96"/>
      <c r="CCB188" s="96"/>
      <c r="CCC188" s="96"/>
      <c r="CCD188" s="96"/>
      <c r="CCE188" s="96"/>
      <c r="CCF188" s="96"/>
      <c r="CCG188" s="96"/>
      <c r="CCH188" s="96"/>
      <c r="CCI188" s="96"/>
      <c r="CCJ188" s="96"/>
      <c r="CCK188" s="96"/>
      <c r="CCL188" s="96"/>
      <c r="CCM188" s="96"/>
      <c r="CCN188" s="96"/>
      <c r="CCO188" s="96"/>
      <c r="CCP188" s="96"/>
      <c r="CCQ188" s="96"/>
      <c r="CCR188" s="96"/>
      <c r="CCS188" s="96"/>
      <c r="CCT188" s="96"/>
      <c r="CCU188" s="96"/>
      <c r="CCV188" s="96"/>
      <c r="CCW188" s="96"/>
      <c r="CCX188" s="96"/>
      <c r="CCY188" s="96"/>
      <c r="CCZ188" s="96"/>
      <c r="CDA188" s="96"/>
      <c r="CDB188" s="96"/>
      <c r="CDC188" s="96"/>
      <c r="CDD188" s="96"/>
      <c r="CDE188" s="96"/>
      <c r="CDF188" s="96"/>
      <c r="CDG188" s="96"/>
      <c r="CDH188" s="96"/>
      <c r="CDI188" s="96"/>
      <c r="CDJ188" s="96"/>
      <c r="CDK188" s="96"/>
      <c r="CDL188" s="96"/>
      <c r="CDM188" s="96"/>
      <c r="CDN188" s="96"/>
      <c r="CDO188" s="96"/>
      <c r="CDP188" s="96"/>
      <c r="CDQ188" s="96"/>
      <c r="CDR188" s="96"/>
      <c r="CDS188" s="96"/>
      <c r="CDT188" s="96"/>
      <c r="CDU188" s="96"/>
      <c r="CDV188" s="96"/>
      <c r="CDW188" s="96"/>
      <c r="CDX188" s="96"/>
      <c r="CDY188" s="96"/>
      <c r="CDZ188" s="96"/>
      <c r="CEA188" s="96"/>
      <c r="CEB188" s="96"/>
      <c r="CEC188" s="96"/>
      <c r="CED188" s="96"/>
      <c r="CEE188" s="96"/>
      <c r="CEF188" s="96"/>
      <c r="CEG188" s="96"/>
      <c r="CEH188" s="96"/>
      <c r="CEI188" s="96"/>
      <c r="CEJ188" s="96"/>
      <c r="CEK188" s="96"/>
      <c r="CEL188" s="96"/>
      <c r="CEM188" s="96"/>
      <c r="CEN188" s="96"/>
      <c r="CEO188" s="96"/>
      <c r="CEP188" s="96"/>
      <c r="CEQ188" s="96"/>
      <c r="CER188" s="96"/>
      <c r="CES188" s="96"/>
      <c r="CET188" s="96"/>
      <c r="CEU188" s="96"/>
      <c r="CEV188" s="96"/>
      <c r="CEW188" s="96"/>
      <c r="CEX188" s="96"/>
      <c r="CEY188" s="96"/>
      <c r="CEZ188" s="96"/>
      <c r="CFA188" s="96"/>
      <c r="CFB188" s="96"/>
      <c r="CFC188" s="96"/>
      <c r="CFD188" s="96"/>
      <c r="CFE188" s="96"/>
      <c r="CFF188" s="96"/>
      <c r="CFG188" s="96"/>
      <c r="CFH188" s="96"/>
      <c r="CFI188" s="96"/>
      <c r="CFJ188" s="96"/>
      <c r="CFK188" s="96"/>
      <c r="CFL188" s="96"/>
      <c r="CFM188" s="96"/>
      <c r="CFN188" s="96"/>
      <c r="CFO188" s="96"/>
      <c r="CFP188" s="96"/>
      <c r="CFQ188" s="96"/>
      <c r="CFR188" s="96"/>
      <c r="CFS188" s="96"/>
      <c r="CFT188" s="96"/>
      <c r="CFU188" s="96"/>
      <c r="CFV188" s="96"/>
      <c r="CFW188" s="96"/>
      <c r="CFX188" s="96"/>
      <c r="CFY188" s="96"/>
      <c r="CFZ188" s="96"/>
      <c r="CGA188" s="96"/>
      <c r="CGB188" s="96"/>
      <c r="CGC188" s="96"/>
      <c r="CGD188" s="96"/>
      <c r="CGE188" s="96"/>
      <c r="CGF188" s="96"/>
      <c r="CGG188" s="96"/>
      <c r="CGH188" s="96"/>
      <c r="CGI188" s="96"/>
      <c r="CGJ188" s="96"/>
      <c r="CGK188" s="96"/>
      <c r="CGL188" s="96"/>
      <c r="CGM188" s="96"/>
      <c r="CGN188" s="96"/>
      <c r="CGO188" s="96"/>
      <c r="CGP188" s="96"/>
      <c r="CGQ188" s="96"/>
      <c r="CGR188" s="96"/>
      <c r="CGS188" s="96"/>
      <c r="CGT188" s="96"/>
      <c r="CGU188" s="96"/>
      <c r="CGV188" s="96"/>
      <c r="CGW188" s="96"/>
      <c r="CGX188" s="96"/>
      <c r="CGY188" s="96"/>
      <c r="CGZ188" s="96"/>
      <c r="CHA188" s="96"/>
      <c r="CHB188" s="96"/>
      <c r="CHC188" s="96"/>
      <c r="CHD188" s="96"/>
      <c r="CHE188" s="96"/>
      <c r="CHF188" s="96"/>
      <c r="CHG188" s="96"/>
      <c r="CHH188" s="96"/>
      <c r="CHI188" s="96"/>
      <c r="CHJ188" s="96"/>
      <c r="CHK188" s="96"/>
      <c r="CHL188" s="96"/>
      <c r="CHM188" s="96"/>
      <c r="CHN188" s="96"/>
      <c r="CHO188" s="96"/>
      <c r="CHP188" s="96"/>
      <c r="CHQ188" s="96"/>
      <c r="CHR188" s="96"/>
      <c r="CHS188" s="96"/>
      <c r="CHT188" s="96"/>
      <c r="CHU188" s="96"/>
      <c r="CHV188" s="96"/>
      <c r="CHW188" s="96"/>
      <c r="CHX188" s="96"/>
      <c r="CHY188" s="96"/>
      <c r="CHZ188" s="96"/>
      <c r="CIA188" s="96"/>
      <c r="CIB188" s="96"/>
      <c r="CIC188" s="96"/>
      <c r="CID188" s="96"/>
      <c r="CIE188" s="96"/>
      <c r="CIF188" s="96"/>
      <c r="CIG188" s="96"/>
      <c r="CIH188" s="96"/>
      <c r="CII188" s="96"/>
      <c r="CIJ188" s="96"/>
      <c r="CIK188" s="96"/>
      <c r="CIL188" s="96"/>
      <c r="CIM188" s="96"/>
      <c r="CIN188" s="96"/>
      <c r="CIO188" s="96"/>
      <c r="CIP188" s="96"/>
      <c r="CIQ188" s="96"/>
      <c r="CIR188" s="96"/>
      <c r="CIS188" s="96"/>
      <c r="CIT188" s="96"/>
      <c r="CIU188" s="96"/>
      <c r="CIV188" s="96"/>
      <c r="CIW188" s="96"/>
      <c r="CIX188" s="96"/>
      <c r="CIY188" s="96"/>
      <c r="CIZ188" s="96"/>
      <c r="CJA188" s="96"/>
      <c r="CJB188" s="96"/>
      <c r="CJC188" s="96"/>
      <c r="CJD188" s="96"/>
      <c r="CJE188" s="96"/>
      <c r="CJF188" s="96"/>
      <c r="CJG188" s="96"/>
      <c r="CJH188" s="96"/>
      <c r="CJI188" s="96"/>
      <c r="CJJ188" s="96"/>
      <c r="CJK188" s="96"/>
      <c r="CJL188" s="96"/>
      <c r="CJM188" s="96"/>
      <c r="CJN188" s="96"/>
      <c r="CJO188" s="96"/>
      <c r="CJP188" s="96"/>
      <c r="CJQ188" s="96"/>
      <c r="CJR188" s="96"/>
      <c r="CJS188" s="96"/>
      <c r="CJT188" s="96"/>
      <c r="CJU188" s="96"/>
      <c r="CJV188" s="96"/>
      <c r="CJW188" s="96"/>
      <c r="CJX188" s="96"/>
      <c r="CJY188" s="96"/>
      <c r="CJZ188" s="96"/>
      <c r="CKA188" s="96"/>
      <c r="CKB188" s="96"/>
      <c r="CKC188" s="96"/>
      <c r="CKD188" s="96"/>
      <c r="CKE188" s="96"/>
      <c r="CKF188" s="96"/>
      <c r="CKG188" s="96"/>
      <c r="CKH188" s="96"/>
      <c r="CKI188" s="96"/>
      <c r="CKJ188" s="96"/>
      <c r="CKK188" s="96"/>
      <c r="CKL188" s="96"/>
      <c r="CKM188" s="96"/>
      <c r="CKN188" s="96"/>
      <c r="CKO188" s="96"/>
      <c r="CKP188" s="96"/>
      <c r="CKQ188" s="96"/>
      <c r="CKR188" s="96"/>
      <c r="CKS188" s="96"/>
      <c r="CKT188" s="96"/>
      <c r="CKU188" s="96"/>
      <c r="CKV188" s="96"/>
      <c r="CKW188" s="96"/>
      <c r="CKX188" s="96"/>
      <c r="CKY188" s="96"/>
      <c r="CKZ188" s="96"/>
      <c r="CLA188" s="96"/>
      <c r="CLB188" s="96"/>
      <c r="CLC188" s="96"/>
      <c r="CLD188" s="96"/>
      <c r="CLE188" s="96"/>
      <c r="CLF188" s="96"/>
      <c r="CLG188" s="96"/>
      <c r="CLH188" s="96"/>
      <c r="CLI188" s="96"/>
      <c r="CLJ188" s="96"/>
      <c r="CLK188" s="96"/>
      <c r="CLL188" s="96"/>
      <c r="CLM188" s="96"/>
      <c r="CLN188" s="96"/>
      <c r="CLO188" s="96"/>
      <c r="CLP188" s="96"/>
      <c r="CLQ188" s="96"/>
      <c r="CLR188" s="96"/>
      <c r="CLS188" s="96"/>
      <c r="CLT188" s="96"/>
      <c r="CLU188" s="96"/>
      <c r="CLV188" s="96"/>
      <c r="CLW188" s="96"/>
      <c r="CLX188" s="96"/>
      <c r="CLY188" s="96"/>
      <c r="CLZ188" s="96"/>
      <c r="CMA188" s="96"/>
      <c r="CMB188" s="96"/>
      <c r="CMC188" s="96"/>
      <c r="CMD188" s="96"/>
      <c r="CME188" s="96"/>
      <c r="CMF188" s="96"/>
      <c r="CMG188" s="96"/>
      <c r="CMH188" s="96"/>
      <c r="CMI188" s="96"/>
      <c r="CMJ188" s="96"/>
      <c r="CMK188" s="96"/>
      <c r="CML188" s="96"/>
      <c r="CMM188" s="96"/>
      <c r="CMN188" s="96"/>
      <c r="CMO188" s="96"/>
      <c r="CMP188" s="96"/>
      <c r="CMQ188" s="96"/>
      <c r="CMR188" s="96"/>
      <c r="CMS188" s="96"/>
      <c r="CMT188" s="96"/>
      <c r="CMU188" s="96"/>
      <c r="CMV188" s="96"/>
      <c r="CMW188" s="96"/>
      <c r="CMX188" s="96"/>
      <c r="CMY188" s="96"/>
      <c r="CMZ188" s="96"/>
      <c r="CNA188" s="96"/>
      <c r="CNB188" s="96"/>
      <c r="CNC188" s="96"/>
      <c r="CND188" s="96"/>
      <c r="CNE188" s="96"/>
      <c r="CNF188" s="96"/>
      <c r="CNG188" s="96"/>
      <c r="CNH188" s="96"/>
      <c r="CNI188" s="96"/>
      <c r="CNJ188" s="96"/>
      <c r="CNK188" s="96"/>
      <c r="CNL188" s="96"/>
      <c r="CNM188" s="96"/>
      <c r="CNN188" s="96"/>
      <c r="CNO188" s="96"/>
      <c r="CNP188" s="96"/>
      <c r="CNQ188" s="96"/>
      <c r="CNR188" s="96"/>
      <c r="CNS188" s="96"/>
      <c r="CNT188" s="96"/>
      <c r="CNU188" s="96"/>
      <c r="CNV188" s="96"/>
      <c r="CNW188" s="96"/>
      <c r="CNX188" s="96"/>
      <c r="CNY188" s="96"/>
      <c r="CNZ188" s="96"/>
      <c r="COA188" s="96"/>
      <c r="COB188" s="96"/>
      <c r="COC188" s="96"/>
      <c r="COD188" s="96"/>
      <c r="COE188" s="96"/>
      <c r="COF188" s="96"/>
      <c r="COG188" s="96"/>
      <c r="COH188" s="96"/>
      <c r="COI188" s="96"/>
      <c r="COJ188" s="96"/>
      <c r="COK188" s="96"/>
      <c r="COL188" s="96"/>
      <c r="COM188" s="96"/>
      <c r="CON188" s="96"/>
      <c r="COO188" s="96"/>
      <c r="COP188" s="96"/>
      <c r="COQ188" s="96"/>
      <c r="COR188" s="96"/>
      <c r="COS188" s="96"/>
      <c r="COT188" s="96"/>
      <c r="COU188" s="96"/>
      <c r="COV188" s="96"/>
      <c r="COW188" s="96"/>
      <c r="COX188" s="96"/>
      <c r="COY188" s="96"/>
      <c r="COZ188" s="96"/>
      <c r="CPA188" s="96"/>
      <c r="CPB188" s="96"/>
      <c r="CPC188" s="96"/>
      <c r="CPD188" s="96"/>
      <c r="CPE188" s="96"/>
      <c r="CPF188" s="96"/>
      <c r="CPG188" s="96"/>
      <c r="CPH188" s="96"/>
      <c r="CPI188" s="96"/>
      <c r="CPJ188" s="96"/>
      <c r="CPK188" s="96"/>
      <c r="CPL188" s="96"/>
      <c r="CPM188" s="96"/>
      <c r="CPN188" s="96"/>
      <c r="CPO188" s="96"/>
      <c r="CPP188" s="96"/>
      <c r="CPQ188" s="96"/>
      <c r="CPR188" s="96"/>
      <c r="CPS188" s="96"/>
      <c r="CPT188" s="96"/>
      <c r="CPU188" s="96"/>
      <c r="CPV188" s="96"/>
      <c r="CPW188" s="96"/>
      <c r="CPX188" s="96"/>
      <c r="CPY188" s="96"/>
      <c r="CPZ188" s="96"/>
      <c r="CQA188" s="96"/>
      <c r="CQB188" s="96"/>
      <c r="CQC188" s="96"/>
      <c r="CQD188" s="96"/>
      <c r="CQE188" s="96"/>
      <c r="CQF188" s="96"/>
      <c r="CQG188" s="96"/>
      <c r="CQH188" s="96"/>
      <c r="CQI188" s="96"/>
      <c r="CQJ188" s="96"/>
      <c r="CQK188" s="96"/>
      <c r="CQL188" s="96"/>
      <c r="CQM188" s="96"/>
      <c r="CQN188" s="96"/>
      <c r="CQO188" s="96"/>
      <c r="CQP188" s="96"/>
      <c r="CQQ188" s="96"/>
      <c r="CQR188" s="96"/>
      <c r="CQS188" s="96"/>
      <c r="CQT188" s="96"/>
      <c r="CQU188" s="96"/>
      <c r="CQV188" s="96"/>
      <c r="CQW188" s="96"/>
      <c r="CQX188" s="96"/>
      <c r="CQY188" s="96"/>
      <c r="CQZ188" s="96"/>
      <c r="CRA188" s="96"/>
      <c r="CRB188" s="96"/>
      <c r="CRC188" s="96"/>
      <c r="CRD188" s="96"/>
      <c r="CRE188" s="96"/>
      <c r="CRF188" s="96"/>
      <c r="CRG188" s="96"/>
      <c r="CRH188" s="96"/>
      <c r="CRI188" s="96"/>
      <c r="CRJ188" s="96"/>
      <c r="CRK188" s="96"/>
      <c r="CRL188" s="96"/>
      <c r="CRM188" s="96"/>
      <c r="CRN188" s="96"/>
      <c r="CRO188" s="96"/>
      <c r="CRP188" s="96"/>
      <c r="CRQ188" s="96"/>
      <c r="CRR188" s="96"/>
      <c r="CRS188" s="96"/>
      <c r="CRT188" s="96"/>
      <c r="CRU188" s="96"/>
      <c r="CRV188" s="96"/>
      <c r="CRW188" s="96"/>
      <c r="CRX188" s="96"/>
      <c r="CRY188" s="96"/>
      <c r="CRZ188" s="96"/>
      <c r="CSA188" s="96"/>
      <c r="CSB188" s="96"/>
      <c r="CSC188" s="96"/>
      <c r="CSD188" s="96"/>
      <c r="CSE188" s="96"/>
      <c r="CSF188" s="96"/>
      <c r="CSG188" s="96"/>
      <c r="CSH188" s="96"/>
      <c r="CSI188" s="96"/>
      <c r="CSJ188" s="96"/>
      <c r="CSK188" s="96"/>
      <c r="CSL188" s="96"/>
      <c r="CSM188" s="96"/>
      <c r="CSN188" s="96"/>
      <c r="CSO188" s="96"/>
      <c r="CSP188" s="96"/>
      <c r="CSQ188" s="96"/>
      <c r="CSR188" s="96"/>
      <c r="CSS188" s="96"/>
      <c r="CST188" s="96"/>
      <c r="CSU188" s="96"/>
      <c r="CSV188" s="96"/>
      <c r="CSW188" s="96"/>
      <c r="CSX188" s="96"/>
      <c r="CSY188" s="96"/>
      <c r="CSZ188" s="96"/>
      <c r="CTA188" s="96"/>
      <c r="CTB188" s="96"/>
      <c r="CTC188" s="96"/>
      <c r="CTD188" s="96"/>
      <c r="CTE188" s="96"/>
      <c r="CTF188" s="96"/>
      <c r="CTG188" s="96"/>
      <c r="CTH188" s="96"/>
      <c r="CTI188" s="96"/>
      <c r="CTJ188" s="96"/>
      <c r="CTK188" s="96"/>
      <c r="CTL188" s="96"/>
      <c r="CTM188" s="96"/>
      <c r="CTN188" s="96"/>
      <c r="CTO188" s="96"/>
      <c r="CTP188" s="96"/>
      <c r="CTQ188" s="96"/>
      <c r="CTR188" s="96"/>
      <c r="CTS188" s="96"/>
      <c r="CTT188" s="96"/>
      <c r="CTU188" s="96"/>
      <c r="CTV188" s="96"/>
      <c r="CTW188" s="96"/>
      <c r="CTX188" s="96"/>
      <c r="CTY188" s="96"/>
      <c r="CTZ188" s="96"/>
      <c r="CUA188" s="96"/>
      <c r="CUB188" s="96"/>
      <c r="CUC188" s="96"/>
      <c r="CUD188" s="96"/>
      <c r="CUE188" s="96"/>
      <c r="CUF188" s="96"/>
      <c r="CUG188" s="96"/>
      <c r="CUH188" s="96"/>
      <c r="CUI188" s="96"/>
      <c r="CUJ188" s="96"/>
      <c r="CUK188" s="96"/>
      <c r="CUL188" s="96"/>
      <c r="CUM188" s="96"/>
      <c r="CUN188" s="96"/>
      <c r="CUO188" s="96"/>
      <c r="CUP188" s="96"/>
      <c r="CUQ188" s="96"/>
      <c r="CUR188" s="96"/>
      <c r="CUS188" s="96"/>
      <c r="CUT188" s="96"/>
      <c r="CUU188" s="96"/>
      <c r="CUV188" s="96"/>
      <c r="CUW188" s="96"/>
      <c r="CUX188" s="96"/>
      <c r="CUY188" s="96"/>
      <c r="CUZ188" s="96"/>
      <c r="CVA188" s="96"/>
      <c r="CVB188" s="96"/>
      <c r="CVC188" s="96"/>
      <c r="CVD188" s="96"/>
      <c r="CVE188" s="96"/>
      <c r="CVF188" s="96"/>
      <c r="CVG188" s="96"/>
      <c r="CVH188" s="96"/>
      <c r="CVI188" s="96"/>
      <c r="CVJ188" s="96"/>
      <c r="CVK188" s="96"/>
      <c r="CVL188" s="96"/>
      <c r="CVM188" s="96"/>
      <c r="CVN188" s="96"/>
      <c r="CVO188" s="96"/>
      <c r="CVP188" s="96"/>
      <c r="CVQ188" s="96"/>
      <c r="CVR188" s="96"/>
      <c r="CVS188" s="96"/>
      <c r="CVT188" s="96"/>
      <c r="CVU188" s="96"/>
      <c r="CVV188" s="96"/>
      <c r="CVW188" s="96"/>
      <c r="CVX188" s="96"/>
      <c r="CVY188" s="96"/>
      <c r="CVZ188" s="96"/>
      <c r="CWA188" s="96"/>
      <c r="CWB188" s="96"/>
      <c r="CWC188" s="96"/>
      <c r="CWD188" s="96"/>
      <c r="CWE188" s="96"/>
      <c r="CWF188" s="96"/>
      <c r="CWG188" s="96"/>
      <c r="CWH188" s="96"/>
      <c r="CWI188" s="96"/>
      <c r="CWJ188" s="96"/>
      <c r="CWK188" s="96"/>
      <c r="CWL188" s="96"/>
      <c r="CWM188" s="96"/>
      <c r="CWN188" s="96"/>
      <c r="CWO188" s="96"/>
      <c r="CWP188" s="96"/>
      <c r="CWQ188" s="96"/>
      <c r="CWR188" s="96"/>
      <c r="CWS188" s="96"/>
      <c r="CWT188" s="96"/>
      <c r="CWU188" s="96"/>
      <c r="CWV188" s="96"/>
      <c r="CWW188" s="96"/>
      <c r="CWX188" s="96"/>
      <c r="CWY188" s="96"/>
      <c r="CWZ188" s="96"/>
      <c r="CXA188" s="96"/>
      <c r="CXB188" s="96"/>
      <c r="CXC188" s="96"/>
      <c r="CXD188" s="96"/>
      <c r="CXE188" s="96"/>
      <c r="CXF188" s="96"/>
      <c r="CXG188" s="96"/>
      <c r="CXH188" s="96"/>
      <c r="CXI188" s="96"/>
      <c r="CXJ188" s="96"/>
      <c r="CXK188" s="96"/>
      <c r="CXL188" s="96"/>
      <c r="CXM188" s="96"/>
      <c r="CXN188" s="96"/>
      <c r="CXO188" s="96"/>
      <c r="CXP188" s="96"/>
      <c r="CXQ188" s="96"/>
      <c r="CXR188" s="96"/>
      <c r="CXS188" s="96"/>
      <c r="CXT188" s="96"/>
      <c r="CXU188" s="96"/>
      <c r="CXV188" s="96"/>
      <c r="CXW188" s="96"/>
      <c r="CXX188" s="96"/>
      <c r="CXY188" s="96"/>
      <c r="CXZ188" s="96"/>
      <c r="CYA188" s="96"/>
      <c r="CYB188" s="96"/>
      <c r="CYC188" s="96"/>
      <c r="CYD188" s="96"/>
      <c r="CYE188" s="96"/>
      <c r="CYF188" s="96"/>
      <c r="CYG188" s="96"/>
      <c r="CYH188" s="96"/>
      <c r="CYI188" s="96"/>
      <c r="CYJ188" s="96"/>
      <c r="CYK188" s="96"/>
      <c r="CYL188" s="96"/>
      <c r="CYM188" s="96"/>
      <c r="CYN188" s="96"/>
      <c r="CYO188" s="96"/>
      <c r="CYP188" s="96"/>
      <c r="CYQ188" s="96"/>
      <c r="CYR188" s="96"/>
      <c r="CYS188" s="96"/>
      <c r="CYT188" s="96"/>
      <c r="CYU188" s="96"/>
      <c r="CYV188" s="96"/>
      <c r="CYW188" s="96"/>
      <c r="CYX188" s="96"/>
      <c r="CYY188" s="96"/>
      <c r="CYZ188" s="96"/>
      <c r="CZA188" s="96"/>
      <c r="CZB188" s="96"/>
      <c r="CZC188" s="96"/>
      <c r="CZD188" s="96"/>
      <c r="CZE188" s="96"/>
      <c r="CZF188" s="96"/>
      <c r="CZG188" s="96"/>
      <c r="CZH188" s="96"/>
      <c r="CZI188" s="96"/>
      <c r="CZJ188" s="96"/>
      <c r="CZK188" s="96"/>
      <c r="CZL188" s="96"/>
      <c r="CZM188" s="96"/>
      <c r="CZN188" s="96"/>
      <c r="CZO188" s="96"/>
      <c r="CZP188" s="96"/>
      <c r="CZQ188" s="96"/>
      <c r="CZR188" s="96"/>
      <c r="CZS188" s="96"/>
      <c r="CZT188" s="96"/>
      <c r="CZU188" s="96"/>
      <c r="CZV188" s="96"/>
      <c r="CZW188" s="96"/>
      <c r="CZX188" s="96"/>
      <c r="CZY188" s="96"/>
      <c r="CZZ188" s="96"/>
      <c r="DAA188" s="96"/>
      <c r="DAB188" s="96"/>
      <c r="DAC188" s="96"/>
      <c r="DAD188" s="96"/>
      <c r="DAE188" s="96"/>
      <c r="DAF188" s="96"/>
      <c r="DAG188" s="96"/>
      <c r="DAH188" s="96"/>
      <c r="DAI188" s="96"/>
      <c r="DAJ188" s="96"/>
      <c r="DAK188" s="96"/>
      <c r="DAL188" s="96"/>
      <c r="DAM188" s="96"/>
      <c r="DAN188" s="96"/>
      <c r="DAO188" s="96"/>
      <c r="DAP188" s="96"/>
      <c r="DAQ188" s="96"/>
      <c r="DAR188" s="96"/>
      <c r="DAS188" s="96"/>
      <c r="DAT188" s="96"/>
      <c r="DAU188" s="96"/>
      <c r="DAV188" s="96"/>
      <c r="DAW188" s="96"/>
      <c r="DAX188" s="96"/>
      <c r="DAY188" s="96"/>
      <c r="DAZ188" s="96"/>
      <c r="DBA188" s="96"/>
      <c r="DBB188" s="96"/>
      <c r="DBC188" s="96"/>
      <c r="DBD188" s="96"/>
      <c r="DBE188" s="96"/>
      <c r="DBF188" s="96"/>
      <c r="DBG188" s="96"/>
      <c r="DBH188" s="96"/>
      <c r="DBI188" s="96"/>
      <c r="DBJ188" s="96"/>
      <c r="DBK188" s="96"/>
      <c r="DBL188" s="96"/>
      <c r="DBM188" s="96"/>
      <c r="DBN188" s="96"/>
      <c r="DBO188" s="96"/>
      <c r="DBP188" s="96"/>
      <c r="DBQ188" s="96"/>
      <c r="DBR188" s="96"/>
      <c r="DBS188" s="96"/>
      <c r="DBT188" s="96"/>
      <c r="DBU188" s="96"/>
      <c r="DBV188" s="96"/>
      <c r="DBW188" s="96"/>
      <c r="DBX188" s="96"/>
      <c r="DBY188" s="96"/>
      <c r="DBZ188" s="96"/>
      <c r="DCA188" s="96"/>
      <c r="DCB188" s="96"/>
      <c r="DCC188" s="96"/>
      <c r="DCD188" s="96"/>
      <c r="DCE188" s="96"/>
      <c r="DCF188" s="96"/>
      <c r="DCG188" s="96"/>
      <c r="DCH188" s="96"/>
      <c r="DCI188" s="96"/>
      <c r="DCJ188" s="96"/>
      <c r="DCK188" s="96"/>
      <c r="DCL188" s="96"/>
      <c r="DCM188" s="96"/>
      <c r="DCN188" s="96"/>
      <c r="DCO188" s="96"/>
      <c r="DCP188" s="96"/>
      <c r="DCQ188" s="96"/>
      <c r="DCR188" s="96"/>
      <c r="DCS188" s="96"/>
      <c r="DCT188" s="96"/>
      <c r="DCU188" s="96"/>
      <c r="DCV188" s="96"/>
      <c r="DCW188" s="96"/>
      <c r="DCX188" s="96"/>
      <c r="DCY188" s="96"/>
      <c r="DCZ188" s="96"/>
      <c r="DDA188" s="96"/>
      <c r="DDB188" s="96"/>
      <c r="DDC188" s="96"/>
      <c r="DDD188" s="96"/>
      <c r="DDE188" s="96"/>
      <c r="DDF188" s="96"/>
      <c r="DDG188" s="96"/>
      <c r="DDH188" s="96"/>
      <c r="DDI188" s="96"/>
      <c r="DDJ188" s="96"/>
      <c r="DDK188" s="96"/>
      <c r="DDL188" s="96"/>
      <c r="DDM188" s="96"/>
      <c r="DDN188" s="96"/>
      <c r="DDO188" s="96"/>
      <c r="DDP188" s="96"/>
      <c r="DDQ188" s="96"/>
      <c r="DDR188" s="96"/>
      <c r="DDS188" s="96"/>
      <c r="DDT188" s="96"/>
      <c r="DDU188" s="96"/>
      <c r="DDV188" s="96"/>
      <c r="DDW188" s="96"/>
      <c r="DDX188" s="96"/>
      <c r="DDY188" s="96"/>
      <c r="DDZ188" s="96"/>
      <c r="DEA188" s="96"/>
      <c r="DEB188" s="96"/>
      <c r="DEC188" s="96"/>
      <c r="DED188" s="96"/>
      <c r="DEE188" s="96"/>
      <c r="DEF188" s="96"/>
      <c r="DEG188" s="96"/>
      <c r="DEH188" s="96"/>
      <c r="DEI188" s="96"/>
      <c r="DEJ188" s="96"/>
      <c r="DEK188" s="96"/>
      <c r="DEL188" s="96"/>
      <c r="DEM188" s="96"/>
      <c r="DEN188" s="96"/>
      <c r="DEO188" s="96"/>
      <c r="DEP188" s="96"/>
      <c r="DEQ188" s="96"/>
      <c r="DER188" s="96"/>
      <c r="DES188" s="96"/>
      <c r="DET188" s="96"/>
      <c r="DEU188" s="96"/>
      <c r="DEV188" s="96"/>
      <c r="DEW188" s="96"/>
      <c r="DEX188" s="96"/>
      <c r="DEY188" s="96"/>
      <c r="DEZ188" s="96"/>
      <c r="DFA188" s="96"/>
      <c r="DFB188" s="96"/>
      <c r="DFC188" s="96"/>
      <c r="DFD188" s="96"/>
      <c r="DFE188" s="96"/>
      <c r="DFF188" s="96"/>
      <c r="DFG188" s="96"/>
      <c r="DFH188" s="96"/>
      <c r="DFI188" s="96"/>
      <c r="DFJ188" s="96"/>
      <c r="DFK188" s="96"/>
      <c r="DFL188" s="96"/>
      <c r="DFM188" s="96"/>
      <c r="DFN188" s="96"/>
      <c r="DFO188" s="96"/>
      <c r="DFP188" s="96"/>
      <c r="DFQ188" s="96"/>
      <c r="DFR188" s="96"/>
      <c r="DFS188" s="96"/>
      <c r="DFT188" s="96"/>
      <c r="DFU188" s="96"/>
      <c r="DFV188" s="96"/>
      <c r="DFW188" s="96"/>
      <c r="DFX188" s="96"/>
      <c r="DFY188" s="96"/>
      <c r="DFZ188" s="96"/>
      <c r="DGA188" s="96"/>
      <c r="DGB188" s="96"/>
      <c r="DGC188" s="96"/>
      <c r="DGD188" s="96"/>
      <c r="DGE188" s="96"/>
      <c r="DGF188" s="96"/>
      <c r="DGG188" s="96"/>
      <c r="DGH188" s="96"/>
      <c r="DGI188" s="96"/>
      <c r="DGJ188" s="96"/>
      <c r="DGK188" s="96"/>
      <c r="DGL188" s="96"/>
      <c r="DGM188" s="96"/>
      <c r="DGN188" s="96"/>
      <c r="DGO188" s="96"/>
      <c r="DGP188" s="96"/>
      <c r="DGQ188" s="96"/>
      <c r="DGR188" s="96"/>
      <c r="DGS188" s="96"/>
      <c r="DGT188" s="96"/>
      <c r="DGU188" s="96"/>
      <c r="DGV188" s="96"/>
      <c r="DGW188" s="96"/>
      <c r="DGX188" s="96"/>
      <c r="DGY188" s="96"/>
      <c r="DGZ188" s="96"/>
      <c r="DHA188" s="96"/>
      <c r="DHB188" s="96"/>
      <c r="DHC188" s="96"/>
      <c r="DHD188" s="96"/>
      <c r="DHE188" s="96"/>
      <c r="DHF188" s="96"/>
      <c r="DHG188" s="96"/>
      <c r="DHH188" s="96"/>
      <c r="DHI188" s="96"/>
      <c r="DHJ188" s="96"/>
      <c r="DHK188" s="96"/>
      <c r="DHL188" s="96"/>
      <c r="DHM188" s="96"/>
      <c r="DHN188" s="96"/>
      <c r="DHO188" s="96"/>
      <c r="DHP188" s="96"/>
      <c r="DHQ188" s="96"/>
      <c r="DHR188" s="96"/>
      <c r="DHS188" s="96"/>
      <c r="DHT188" s="96"/>
      <c r="DHU188" s="96"/>
      <c r="DHV188" s="96"/>
      <c r="DHW188" s="96"/>
      <c r="DHX188" s="96"/>
      <c r="DHY188" s="96"/>
      <c r="DHZ188" s="96"/>
      <c r="DIA188" s="96"/>
      <c r="DIB188" s="96"/>
      <c r="DIC188" s="96"/>
      <c r="DID188" s="96"/>
      <c r="DIE188" s="96"/>
      <c r="DIF188" s="96"/>
      <c r="DIG188" s="96"/>
      <c r="DIH188" s="96"/>
      <c r="DII188" s="96"/>
      <c r="DIJ188" s="96"/>
      <c r="DIK188" s="96"/>
      <c r="DIL188" s="96"/>
      <c r="DIM188" s="96"/>
      <c r="DIN188" s="96"/>
      <c r="DIO188" s="96"/>
      <c r="DIP188" s="96"/>
      <c r="DIQ188" s="96"/>
      <c r="DIR188" s="96"/>
      <c r="DIS188" s="96"/>
      <c r="DIT188" s="96"/>
      <c r="DIU188" s="96"/>
      <c r="DIV188" s="96"/>
      <c r="DIW188" s="96"/>
      <c r="DIX188" s="96"/>
      <c r="DIY188" s="96"/>
      <c r="DIZ188" s="96"/>
      <c r="DJA188" s="96"/>
      <c r="DJB188" s="96"/>
      <c r="DJC188" s="96"/>
      <c r="DJD188" s="96"/>
      <c r="DJE188" s="96"/>
      <c r="DJF188" s="96"/>
      <c r="DJG188" s="96"/>
      <c r="DJH188" s="96"/>
      <c r="DJI188" s="96"/>
      <c r="DJJ188" s="96"/>
      <c r="DJK188" s="96"/>
      <c r="DJL188" s="96"/>
      <c r="DJM188" s="96"/>
      <c r="DJN188" s="96"/>
      <c r="DJO188" s="96"/>
      <c r="DJP188" s="96"/>
      <c r="DJQ188" s="96"/>
      <c r="DJR188" s="96"/>
      <c r="DJS188" s="96"/>
      <c r="DJT188" s="96"/>
      <c r="DJU188" s="96"/>
      <c r="DJV188" s="96"/>
      <c r="DJW188" s="96"/>
      <c r="DJX188" s="96"/>
      <c r="DJY188" s="96"/>
      <c r="DJZ188" s="96"/>
      <c r="DKA188" s="96"/>
      <c r="DKB188" s="96"/>
      <c r="DKC188" s="96"/>
      <c r="DKD188" s="96"/>
      <c r="DKE188" s="96"/>
      <c r="DKF188" s="96"/>
      <c r="DKG188" s="96"/>
      <c r="DKH188" s="96"/>
      <c r="DKI188" s="96"/>
      <c r="DKJ188" s="96"/>
      <c r="DKK188" s="96"/>
      <c r="DKL188" s="96"/>
      <c r="DKM188" s="96"/>
      <c r="DKN188" s="96"/>
      <c r="DKO188" s="96"/>
      <c r="DKP188" s="96"/>
      <c r="DKQ188" s="96"/>
      <c r="DKR188" s="96"/>
      <c r="DKS188" s="96"/>
      <c r="DKT188" s="96"/>
      <c r="DKU188" s="96"/>
      <c r="DKV188" s="96"/>
      <c r="DKW188" s="96"/>
      <c r="DKX188" s="96"/>
      <c r="DKY188" s="96"/>
      <c r="DKZ188" s="96"/>
      <c r="DLA188" s="96"/>
      <c r="DLB188" s="96"/>
      <c r="DLC188" s="96"/>
      <c r="DLD188" s="96"/>
      <c r="DLE188" s="96"/>
      <c r="DLF188" s="96"/>
      <c r="DLG188" s="96"/>
      <c r="DLH188" s="96"/>
      <c r="DLI188" s="96"/>
      <c r="DLJ188" s="96"/>
      <c r="DLK188" s="96"/>
      <c r="DLL188" s="96"/>
      <c r="DLM188" s="96"/>
      <c r="DLN188" s="96"/>
      <c r="DLO188" s="96"/>
      <c r="DLP188" s="96"/>
      <c r="DLQ188" s="96"/>
      <c r="DLR188" s="96"/>
      <c r="DLS188" s="96"/>
      <c r="DLT188" s="96"/>
      <c r="DLU188" s="96"/>
      <c r="DLV188" s="96"/>
      <c r="DLW188" s="96"/>
      <c r="DLX188" s="96"/>
      <c r="DLY188" s="96"/>
      <c r="DLZ188" s="96"/>
      <c r="DMA188" s="96"/>
      <c r="DMB188" s="96"/>
      <c r="DMC188" s="96"/>
      <c r="DMD188" s="96"/>
      <c r="DME188" s="96"/>
      <c r="DMF188" s="96"/>
      <c r="DMG188" s="96"/>
      <c r="DMH188" s="96"/>
      <c r="DMI188" s="96"/>
      <c r="DMJ188" s="96"/>
      <c r="DMK188" s="96"/>
      <c r="DML188" s="96"/>
      <c r="DMM188" s="96"/>
      <c r="DMN188" s="96"/>
      <c r="DMO188" s="96"/>
      <c r="DMP188" s="96"/>
      <c r="DMQ188" s="96"/>
      <c r="DMR188" s="96"/>
      <c r="DMS188" s="96"/>
      <c r="DMT188" s="96"/>
      <c r="DMU188" s="96"/>
      <c r="DMV188" s="96"/>
      <c r="DMW188" s="96"/>
      <c r="DMX188" s="96"/>
      <c r="DMY188" s="96"/>
      <c r="DMZ188" s="96"/>
      <c r="DNA188" s="96"/>
      <c r="DNB188" s="96"/>
      <c r="DNC188" s="96"/>
      <c r="DND188" s="96"/>
      <c r="DNE188" s="96"/>
      <c r="DNF188" s="96"/>
      <c r="DNG188" s="96"/>
      <c r="DNH188" s="96"/>
      <c r="DNI188" s="96"/>
      <c r="DNJ188" s="96"/>
      <c r="DNK188" s="96"/>
      <c r="DNL188" s="96"/>
      <c r="DNM188" s="96"/>
      <c r="DNN188" s="96"/>
      <c r="DNO188" s="96"/>
      <c r="DNP188" s="96"/>
      <c r="DNQ188" s="96"/>
      <c r="DNR188" s="96"/>
      <c r="DNS188" s="96"/>
      <c r="DNT188" s="96"/>
      <c r="DNU188" s="96"/>
      <c r="DNV188" s="96"/>
      <c r="DNW188" s="96"/>
      <c r="DNX188" s="96"/>
      <c r="DNY188" s="96"/>
      <c r="DNZ188" s="96"/>
      <c r="DOA188" s="96"/>
      <c r="DOB188" s="96"/>
      <c r="DOC188" s="96"/>
      <c r="DOD188" s="96"/>
      <c r="DOE188" s="96"/>
      <c r="DOF188" s="96"/>
      <c r="DOG188" s="96"/>
      <c r="DOH188" s="96"/>
      <c r="DOI188" s="96"/>
      <c r="DOJ188" s="96"/>
      <c r="DOK188" s="96"/>
      <c r="DOL188" s="96"/>
      <c r="DOM188" s="96"/>
      <c r="DON188" s="96"/>
      <c r="DOO188" s="96"/>
      <c r="DOP188" s="96"/>
      <c r="DOQ188" s="96"/>
      <c r="DOR188" s="96"/>
      <c r="DOS188" s="96"/>
      <c r="DOT188" s="96"/>
      <c r="DOU188" s="96"/>
      <c r="DOV188" s="96"/>
      <c r="DOW188" s="96"/>
      <c r="DOX188" s="96"/>
      <c r="DOY188" s="96"/>
      <c r="DOZ188" s="96"/>
      <c r="DPA188" s="96"/>
      <c r="DPB188" s="96"/>
      <c r="DPC188" s="96"/>
      <c r="DPD188" s="96"/>
      <c r="DPE188" s="96"/>
      <c r="DPF188" s="96"/>
      <c r="DPG188" s="96"/>
      <c r="DPH188" s="96"/>
      <c r="DPI188" s="96"/>
      <c r="DPJ188" s="96"/>
      <c r="DPK188" s="96"/>
      <c r="DPL188" s="96"/>
      <c r="DPM188" s="96"/>
      <c r="DPN188" s="96"/>
      <c r="DPO188" s="96"/>
      <c r="DPP188" s="96"/>
      <c r="DPQ188" s="96"/>
      <c r="DPR188" s="96"/>
      <c r="DPS188" s="96"/>
      <c r="DPT188" s="96"/>
      <c r="DPU188" s="96"/>
      <c r="DPV188" s="96"/>
      <c r="DPW188" s="96"/>
      <c r="DPX188" s="96"/>
      <c r="DPY188" s="96"/>
      <c r="DPZ188" s="96"/>
      <c r="DQA188" s="96"/>
      <c r="DQB188" s="96"/>
      <c r="DQC188" s="96"/>
      <c r="DQD188" s="96"/>
      <c r="DQE188" s="96"/>
      <c r="DQF188" s="96"/>
      <c r="DQG188" s="96"/>
      <c r="DQH188" s="96"/>
      <c r="DQI188" s="96"/>
      <c r="DQJ188" s="96"/>
      <c r="DQK188" s="96"/>
      <c r="DQL188" s="96"/>
      <c r="DQM188" s="96"/>
      <c r="DQN188" s="96"/>
      <c r="DQO188" s="96"/>
      <c r="DQP188" s="96"/>
      <c r="DQQ188" s="96"/>
      <c r="DQR188" s="96"/>
      <c r="DQS188" s="96"/>
      <c r="DQT188" s="96"/>
      <c r="DQU188" s="96"/>
      <c r="DQV188" s="96"/>
      <c r="DQW188" s="96"/>
      <c r="DQX188" s="96"/>
      <c r="DQY188" s="96"/>
      <c r="DQZ188" s="96"/>
      <c r="DRA188" s="96"/>
      <c r="DRB188" s="96"/>
      <c r="DRC188" s="96"/>
      <c r="DRD188" s="96"/>
      <c r="DRE188" s="96"/>
      <c r="DRF188" s="96"/>
      <c r="DRG188" s="96"/>
      <c r="DRH188" s="96"/>
      <c r="DRI188" s="96"/>
      <c r="DRJ188" s="96"/>
      <c r="DRK188" s="96"/>
      <c r="DRL188" s="96"/>
      <c r="DRM188" s="96"/>
      <c r="DRN188" s="96"/>
      <c r="DRO188" s="96"/>
      <c r="DRP188" s="96"/>
      <c r="DRQ188" s="96"/>
      <c r="DRR188" s="96"/>
      <c r="DRS188" s="96"/>
      <c r="DRT188" s="96"/>
      <c r="DRU188" s="96"/>
      <c r="DRV188" s="96"/>
      <c r="DRW188" s="96"/>
      <c r="DRX188" s="96"/>
      <c r="DRY188" s="96"/>
      <c r="DRZ188" s="96"/>
      <c r="DSA188" s="96"/>
      <c r="DSB188" s="96"/>
      <c r="DSC188" s="96"/>
      <c r="DSD188" s="96"/>
      <c r="DSE188" s="96"/>
      <c r="DSF188" s="96"/>
      <c r="DSG188" s="96"/>
      <c r="DSH188" s="96"/>
      <c r="DSI188" s="96"/>
      <c r="DSJ188" s="96"/>
      <c r="DSK188" s="96"/>
      <c r="DSL188" s="96"/>
      <c r="DSM188" s="96"/>
      <c r="DSN188" s="96"/>
      <c r="DSO188" s="96"/>
      <c r="DSP188" s="96"/>
      <c r="DSQ188" s="96"/>
      <c r="DSR188" s="96"/>
      <c r="DSS188" s="96"/>
      <c r="DST188" s="96"/>
      <c r="DSU188" s="96"/>
      <c r="DSV188" s="96"/>
      <c r="DSW188" s="96"/>
      <c r="DSX188" s="96"/>
      <c r="DSY188" s="96"/>
      <c r="DSZ188" s="96"/>
      <c r="DTA188" s="96"/>
      <c r="DTB188" s="96"/>
      <c r="DTC188" s="96"/>
      <c r="DTD188" s="96"/>
      <c r="DTE188" s="96"/>
      <c r="DTF188" s="96"/>
      <c r="DTG188" s="96"/>
      <c r="DTH188" s="96"/>
      <c r="DTI188" s="96"/>
      <c r="DTJ188" s="96"/>
      <c r="DTK188" s="96"/>
      <c r="DTL188" s="96"/>
      <c r="DTM188" s="96"/>
      <c r="DTN188" s="96"/>
      <c r="DTO188" s="96"/>
      <c r="DTP188" s="96"/>
      <c r="DTQ188" s="96"/>
      <c r="DTR188" s="96"/>
      <c r="DTS188" s="96"/>
      <c r="DTT188" s="96"/>
      <c r="DTU188" s="96"/>
      <c r="DTV188" s="96"/>
      <c r="DTW188" s="96"/>
      <c r="DTX188" s="96"/>
      <c r="DTY188" s="96"/>
      <c r="DTZ188" s="96"/>
      <c r="DUA188" s="96"/>
      <c r="DUB188" s="96"/>
      <c r="DUC188" s="96"/>
      <c r="DUD188" s="96"/>
      <c r="DUE188" s="96"/>
      <c r="DUF188" s="96"/>
      <c r="DUG188" s="96"/>
      <c r="DUH188" s="96"/>
      <c r="DUI188" s="96"/>
      <c r="DUJ188" s="96"/>
      <c r="DUK188" s="96"/>
      <c r="DUL188" s="96"/>
      <c r="DUM188" s="96"/>
      <c r="DUN188" s="96"/>
      <c r="DUO188" s="96"/>
      <c r="DUP188" s="96"/>
      <c r="DUQ188" s="96"/>
      <c r="DUR188" s="96"/>
      <c r="DUS188" s="96"/>
      <c r="DUT188" s="96"/>
      <c r="DUU188" s="96"/>
      <c r="DUV188" s="96"/>
      <c r="DUW188" s="96"/>
      <c r="DUX188" s="96"/>
      <c r="DUY188" s="96"/>
      <c r="DUZ188" s="96"/>
      <c r="DVA188" s="96"/>
      <c r="DVB188" s="96"/>
      <c r="DVC188" s="96"/>
      <c r="DVD188" s="96"/>
      <c r="DVE188" s="96"/>
      <c r="DVF188" s="96"/>
      <c r="DVG188" s="96"/>
      <c r="DVH188" s="96"/>
      <c r="DVI188" s="96"/>
      <c r="DVJ188" s="96"/>
      <c r="DVK188" s="96"/>
      <c r="DVL188" s="96"/>
      <c r="DVM188" s="96"/>
      <c r="DVN188" s="96"/>
      <c r="DVO188" s="96"/>
      <c r="DVP188" s="96"/>
      <c r="DVQ188" s="96"/>
      <c r="DVR188" s="96"/>
      <c r="DVS188" s="96"/>
      <c r="DVT188" s="96"/>
      <c r="DVU188" s="96"/>
      <c r="DVV188" s="96"/>
      <c r="DVW188" s="96"/>
      <c r="DVX188" s="96"/>
      <c r="DVY188" s="96"/>
      <c r="DVZ188" s="96"/>
      <c r="DWA188" s="96"/>
      <c r="DWB188" s="96"/>
      <c r="DWC188" s="96"/>
      <c r="DWD188" s="96"/>
      <c r="DWE188" s="96"/>
      <c r="DWF188" s="96"/>
      <c r="DWG188" s="96"/>
      <c r="DWH188" s="96"/>
      <c r="DWI188" s="96"/>
      <c r="DWJ188" s="96"/>
      <c r="DWK188" s="96"/>
      <c r="DWL188" s="96"/>
      <c r="DWM188" s="96"/>
      <c r="DWN188" s="96"/>
      <c r="DWO188" s="96"/>
      <c r="DWP188" s="96"/>
      <c r="DWQ188" s="96"/>
      <c r="DWR188" s="96"/>
      <c r="DWS188" s="96"/>
      <c r="DWT188" s="96"/>
      <c r="DWU188" s="96"/>
      <c r="DWV188" s="96"/>
      <c r="DWW188" s="96"/>
      <c r="DWX188" s="96"/>
      <c r="DWY188" s="96"/>
      <c r="DWZ188" s="96"/>
      <c r="DXA188" s="96"/>
      <c r="DXB188" s="96"/>
      <c r="DXC188" s="96"/>
      <c r="DXD188" s="96"/>
      <c r="DXE188" s="96"/>
      <c r="DXF188" s="96"/>
      <c r="DXG188" s="96"/>
      <c r="DXH188" s="96"/>
      <c r="DXI188" s="96"/>
      <c r="DXJ188" s="96"/>
      <c r="DXK188" s="96"/>
      <c r="DXL188" s="96"/>
      <c r="DXM188" s="96"/>
      <c r="DXN188" s="96"/>
      <c r="DXO188" s="96"/>
      <c r="DXP188" s="96"/>
      <c r="DXQ188" s="96"/>
      <c r="DXR188" s="96"/>
      <c r="DXS188" s="96"/>
      <c r="DXT188" s="96"/>
      <c r="DXU188" s="96"/>
      <c r="DXV188" s="96"/>
      <c r="DXW188" s="96"/>
      <c r="DXX188" s="96"/>
      <c r="DXY188" s="96"/>
      <c r="DXZ188" s="96"/>
      <c r="DYA188" s="96"/>
      <c r="DYB188" s="96"/>
      <c r="DYC188" s="96"/>
      <c r="DYD188" s="96"/>
      <c r="DYE188" s="96"/>
      <c r="DYF188" s="96"/>
      <c r="DYG188" s="96"/>
      <c r="DYH188" s="96"/>
      <c r="DYI188" s="96"/>
      <c r="DYJ188" s="96"/>
      <c r="DYK188" s="96"/>
      <c r="DYL188" s="96"/>
      <c r="DYM188" s="96"/>
      <c r="DYN188" s="96"/>
      <c r="DYO188" s="96"/>
      <c r="DYP188" s="96"/>
      <c r="DYQ188" s="96"/>
      <c r="DYR188" s="96"/>
      <c r="DYS188" s="96"/>
      <c r="DYT188" s="96"/>
      <c r="DYU188" s="96"/>
      <c r="DYV188" s="96"/>
      <c r="DYW188" s="96"/>
      <c r="DYX188" s="96"/>
      <c r="DYY188" s="96"/>
      <c r="DYZ188" s="96"/>
      <c r="DZA188" s="96"/>
      <c r="DZB188" s="96"/>
      <c r="DZC188" s="96"/>
      <c r="DZD188" s="96"/>
      <c r="DZE188" s="96"/>
      <c r="DZF188" s="96"/>
      <c r="DZG188" s="96"/>
      <c r="DZH188" s="96"/>
      <c r="DZI188" s="96"/>
      <c r="DZJ188" s="96"/>
      <c r="DZK188" s="96"/>
      <c r="DZL188" s="96"/>
      <c r="DZM188" s="96"/>
      <c r="DZN188" s="96"/>
      <c r="DZO188" s="96"/>
      <c r="DZP188" s="96"/>
      <c r="DZQ188" s="96"/>
      <c r="DZR188" s="96"/>
      <c r="DZS188" s="96"/>
      <c r="DZT188" s="96"/>
      <c r="DZU188" s="96"/>
      <c r="DZV188" s="96"/>
      <c r="DZW188" s="96"/>
      <c r="DZX188" s="96"/>
      <c r="DZY188" s="96"/>
      <c r="DZZ188" s="96"/>
      <c r="EAA188" s="96"/>
      <c r="EAB188" s="96"/>
      <c r="EAC188" s="96"/>
      <c r="EAD188" s="96"/>
      <c r="EAE188" s="96"/>
      <c r="EAF188" s="96"/>
      <c r="EAG188" s="96"/>
      <c r="EAH188" s="96"/>
      <c r="EAI188" s="96"/>
      <c r="EAJ188" s="96"/>
      <c r="EAK188" s="96"/>
      <c r="EAL188" s="96"/>
      <c r="EAM188" s="96"/>
      <c r="EAN188" s="96"/>
      <c r="EAO188" s="96"/>
      <c r="EAP188" s="96"/>
      <c r="EAQ188" s="96"/>
      <c r="EAR188" s="96"/>
      <c r="EAS188" s="96"/>
      <c r="EAT188" s="96"/>
      <c r="EAU188" s="96"/>
      <c r="EAV188" s="96"/>
      <c r="EAW188" s="96"/>
      <c r="EAX188" s="96"/>
      <c r="EAY188" s="96"/>
      <c r="EAZ188" s="96"/>
      <c r="EBA188" s="96"/>
      <c r="EBB188" s="96"/>
      <c r="EBC188" s="96"/>
      <c r="EBD188" s="96"/>
      <c r="EBE188" s="96"/>
      <c r="EBF188" s="96"/>
      <c r="EBG188" s="96"/>
      <c r="EBH188" s="96"/>
      <c r="EBI188" s="96"/>
      <c r="EBJ188" s="96"/>
      <c r="EBK188" s="96"/>
      <c r="EBL188" s="96"/>
      <c r="EBM188" s="96"/>
      <c r="EBN188" s="96"/>
      <c r="EBO188" s="96"/>
      <c r="EBP188" s="96"/>
      <c r="EBQ188" s="96"/>
      <c r="EBR188" s="96"/>
      <c r="EBS188" s="96"/>
      <c r="EBT188" s="96"/>
      <c r="EBU188" s="96"/>
      <c r="EBV188" s="96"/>
      <c r="EBW188" s="96"/>
      <c r="EBX188" s="96"/>
      <c r="EBY188" s="96"/>
      <c r="EBZ188" s="96"/>
      <c r="ECA188" s="96"/>
      <c r="ECB188" s="96"/>
      <c r="ECC188" s="96"/>
      <c r="ECD188" s="96"/>
      <c r="ECE188" s="96"/>
      <c r="ECF188" s="96"/>
      <c r="ECG188" s="96"/>
      <c r="ECH188" s="96"/>
      <c r="ECI188" s="96"/>
      <c r="ECJ188" s="96"/>
      <c r="ECK188" s="96"/>
      <c r="ECL188" s="96"/>
      <c r="ECM188" s="96"/>
      <c r="ECN188" s="96"/>
      <c r="ECO188" s="96"/>
      <c r="ECP188" s="96"/>
      <c r="ECQ188" s="96"/>
      <c r="ECR188" s="96"/>
      <c r="ECS188" s="96"/>
      <c r="ECT188" s="96"/>
      <c r="ECU188" s="96"/>
      <c r="ECV188" s="96"/>
      <c r="ECW188" s="96"/>
      <c r="ECX188" s="96"/>
      <c r="ECY188" s="96"/>
      <c r="ECZ188" s="96"/>
      <c r="EDA188" s="96"/>
      <c r="EDB188" s="96"/>
      <c r="EDC188" s="96"/>
      <c r="EDD188" s="96"/>
      <c r="EDE188" s="96"/>
      <c r="EDF188" s="96"/>
      <c r="EDG188" s="96"/>
      <c r="EDH188" s="96"/>
      <c r="EDI188" s="96"/>
      <c r="EDJ188" s="96"/>
      <c r="EDK188" s="96"/>
      <c r="EDL188" s="96"/>
      <c r="EDM188" s="96"/>
      <c r="EDN188" s="96"/>
      <c r="EDO188" s="96"/>
      <c r="EDP188" s="96"/>
      <c r="EDQ188" s="96"/>
      <c r="EDR188" s="96"/>
      <c r="EDS188" s="96"/>
      <c r="EDT188" s="96"/>
      <c r="EDU188" s="96"/>
      <c r="EDV188" s="96"/>
      <c r="EDW188" s="96"/>
      <c r="EDX188" s="96"/>
      <c r="EDY188" s="96"/>
      <c r="EDZ188" s="96"/>
      <c r="EEA188" s="96"/>
      <c r="EEB188" s="96"/>
      <c r="EEC188" s="96"/>
      <c r="EED188" s="96"/>
      <c r="EEE188" s="96"/>
      <c r="EEF188" s="96"/>
      <c r="EEG188" s="96"/>
      <c r="EEH188" s="96"/>
      <c r="EEI188" s="96"/>
      <c r="EEJ188" s="96"/>
      <c r="EEK188" s="96"/>
      <c r="EEL188" s="96"/>
      <c r="EEM188" s="96"/>
      <c r="EEN188" s="96"/>
      <c r="EEO188" s="96"/>
      <c r="EEP188" s="96"/>
      <c r="EEQ188" s="96"/>
      <c r="EER188" s="96"/>
      <c r="EES188" s="96"/>
      <c r="EET188" s="96"/>
      <c r="EEU188" s="96"/>
      <c r="EEV188" s="96"/>
      <c r="EEW188" s="96"/>
      <c r="EEX188" s="96"/>
      <c r="EEY188" s="96"/>
      <c r="EEZ188" s="96"/>
      <c r="EFA188" s="96"/>
      <c r="EFB188" s="96"/>
      <c r="EFC188" s="96"/>
      <c r="EFD188" s="96"/>
      <c r="EFE188" s="96"/>
      <c r="EFF188" s="96"/>
      <c r="EFG188" s="96"/>
      <c r="EFH188" s="96"/>
      <c r="EFI188" s="96"/>
      <c r="EFJ188" s="96"/>
      <c r="EFK188" s="96"/>
      <c r="EFL188" s="96"/>
      <c r="EFM188" s="96"/>
      <c r="EFN188" s="96"/>
      <c r="EFO188" s="96"/>
      <c r="EFP188" s="96"/>
      <c r="EFQ188" s="96"/>
      <c r="EFR188" s="96"/>
      <c r="EFS188" s="96"/>
      <c r="EFT188" s="96"/>
      <c r="EFU188" s="96"/>
      <c r="EFV188" s="96"/>
      <c r="EFW188" s="96"/>
      <c r="EFX188" s="96"/>
      <c r="EFY188" s="96"/>
      <c r="EFZ188" s="96"/>
      <c r="EGA188" s="96"/>
      <c r="EGB188" s="96"/>
      <c r="EGC188" s="96"/>
      <c r="EGD188" s="96"/>
      <c r="EGE188" s="96"/>
      <c r="EGF188" s="96"/>
      <c r="EGG188" s="96"/>
      <c r="EGH188" s="96"/>
      <c r="EGI188" s="96"/>
      <c r="EGJ188" s="96"/>
      <c r="EGK188" s="96"/>
      <c r="EGL188" s="96"/>
      <c r="EGM188" s="96"/>
      <c r="EGN188" s="96"/>
      <c r="EGO188" s="96"/>
      <c r="EGP188" s="96"/>
      <c r="EGQ188" s="96"/>
      <c r="EGR188" s="96"/>
      <c r="EGS188" s="96"/>
      <c r="EGT188" s="96"/>
      <c r="EGU188" s="96"/>
      <c r="EGV188" s="96"/>
      <c r="EGW188" s="96"/>
      <c r="EGX188" s="96"/>
      <c r="EGY188" s="96"/>
      <c r="EGZ188" s="96"/>
      <c r="EHA188" s="96"/>
      <c r="EHB188" s="96"/>
      <c r="EHC188" s="96"/>
      <c r="EHD188" s="96"/>
      <c r="EHE188" s="96"/>
      <c r="EHF188" s="96"/>
      <c r="EHG188" s="96"/>
      <c r="EHH188" s="96"/>
      <c r="EHI188" s="96"/>
      <c r="EHJ188" s="96"/>
      <c r="EHK188" s="96"/>
      <c r="EHL188" s="96"/>
      <c r="EHM188" s="96"/>
      <c r="EHN188" s="96"/>
      <c r="EHO188" s="96"/>
      <c r="EHP188" s="96"/>
      <c r="EHQ188" s="96"/>
      <c r="EHR188" s="96"/>
      <c r="EHS188" s="96"/>
      <c r="EHT188" s="96"/>
      <c r="EHU188" s="96"/>
      <c r="EHV188" s="96"/>
      <c r="EHW188" s="96"/>
      <c r="EHX188" s="96"/>
      <c r="EHY188" s="96"/>
      <c r="EHZ188" s="96"/>
      <c r="EIA188" s="96"/>
      <c r="EIB188" s="96"/>
      <c r="EIC188" s="96"/>
      <c r="EID188" s="96"/>
      <c r="EIE188" s="96"/>
      <c r="EIF188" s="96"/>
      <c r="EIG188" s="96"/>
      <c r="EIH188" s="96"/>
      <c r="EII188" s="96"/>
      <c r="EIJ188" s="96"/>
      <c r="EIK188" s="96"/>
      <c r="EIL188" s="96"/>
      <c r="EIM188" s="96"/>
      <c r="EIN188" s="96"/>
      <c r="EIO188" s="96"/>
      <c r="EIP188" s="96"/>
      <c r="EIQ188" s="96"/>
      <c r="EIR188" s="96"/>
      <c r="EIS188" s="96"/>
      <c r="EIT188" s="96"/>
      <c r="EIU188" s="96"/>
      <c r="EIV188" s="96"/>
      <c r="EIW188" s="96"/>
      <c r="EIX188" s="96"/>
      <c r="EIY188" s="96"/>
      <c r="EIZ188" s="96"/>
      <c r="EJA188" s="96"/>
      <c r="EJB188" s="96"/>
      <c r="EJC188" s="96"/>
      <c r="EJD188" s="96"/>
      <c r="EJE188" s="96"/>
      <c r="EJF188" s="96"/>
      <c r="EJG188" s="96"/>
      <c r="EJH188" s="96"/>
      <c r="EJI188" s="96"/>
      <c r="EJJ188" s="96"/>
      <c r="EJK188" s="96"/>
      <c r="EJL188" s="96"/>
      <c r="EJM188" s="96"/>
      <c r="EJN188" s="96"/>
      <c r="EJO188" s="96"/>
      <c r="EJP188" s="96"/>
      <c r="EJQ188" s="96"/>
      <c r="EJR188" s="96"/>
      <c r="EJS188" s="96"/>
      <c r="EJT188" s="96"/>
      <c r="EJU188" s="96"/>
      <c r="EJV188" s="96"/>
      <c r="EJW188" s="96"/>
      <c r="EJX188" s="96"/>
      <c r="EJY188" s="96"/>
      <c r="EJZ188" s="96"/>
      <c r="EKA188" s="96"/>
      <c r="EKB188" s="96"/>
      <c r="EKC188" s="96"/>
      <c r="EKD188" s="96"/>
      <c r="EKE188" s="96"/>
      <c r="EKF188" s="96"/>
      <c r="EKG188" s="96"/>
      <c r="EKH188" s="96"/>
      <c r="EKI188" s="96"/>
      <c r="EKJ188" s="96"/>
      <c r="EKK188" s="96"/>
      <c r="EKL188" s="96"/>
      <c r="EKM188" s="96"/>
      <c r="EKN188" s="96"/>
      <c r="EKO188" s="96"/>
      <c r="EKP188" s="96"/>
      <c r="EKQ188" s="96"/>
      <c r="EKR188" s="96"/>
      <c r="EKS188" s="96"/>
      <c r="EKT188" s="96"/>
      <c r="EKU188" s="96"/>
      <c r="EKV188" s="96"/>
      <c r="EKW188" s="96"/>
      <c r="EKX188" s="96"/>
      <c r="EKY188" s="96"/>
      <c r="EKZ188" s="96"/>
      <c r="ELA188" s="96"/>
      <c r="ELB188" s="96"/>
      <c r="ELC188" s="96"/>
      <c r="ELD188" s="96"/>
      <c r="ELE188" s="96"/>
      <c r="ELF188" s="96"/>
      <c r="ELG188" s="96"/>
      <c r="ELH188" s="96"/>
      <c r="ELI188" s="96"/>
      <c r="ELJ188" s="96"/>
      <c r="ELK188" s="96"/>
      <c r="ELL188" s="96"/>
      <c r="ELM188" s="96"/>
      <c r="ELN188" s="96"/>
      <c r="ELO188" s="96"/>
      <c r="ELP188" s="96"/>
      <c r="ELQ188" s="96"/>
      <c r="ELR188" s="96"/>
      <c r="ELS188" s="96"/>
      <c r="ELT188" s="96"/>
      <c r="ELU188" s="96"/>
      <c r="ELV188" s="96"/>
      <c r="ELW188" s="96"/>
      <c r="ELX188" s="96"/>
      <c r="ELY188" s="96"/>
      <c r="ELZ188" s="96"/>
      <c r="EMA188" s="96"/>
      <c r="EMB188" s="96"/>
      <c r="EMC188" s="96"/>
      <c r="EMD188" s="96"/>
      <c r="EME188" s="96"/>
      <c r="EMF188" s="96"/>
      <c r="EMG188" s="96"/>
      <c r="EMH188" s="96"/>
      <c r="EMI188" s="96"/>
      <c r="EMJ188" s="96"/>
      <c r="EMK188" s="96"/>
      <c r="EML188" s="96"/>
      <c r="EMM188" s="96"/>
      <c r="EMN188" s="96"/>
      <c r="EMO188" s="96"/>
      <c r="EMP188" s="96"/>
      <c r="EMQ188" s="96"/>
      <c r="EMR188" s="96"/>
      <c r="EMS188" s="96"/>
      <c r="EMT188" s="96"/>
      <c r="EMU188" s="96"/>
      <c r="EMV188" s="96"/>
      <c r="EMW188" s="96"/>
      <c r="EMX188" s="96"/>
      <c r="EMY188" s="96"/>
      <c r="EMZ188" s="96"/>
      <c r="ENA188" s="96"/>
      <c r="ENB188" s="96"/>
      <c r="ENC188" s="96"/>
      <c r="END188" s="96"/>
      <c r="ENE188" s="96"/>
      <c r="ENF188" s="96"/>
      <c r="ENG188" s="96"/>
      <c r="ENH188" s="96"/>
      <c r="ENI188" s="96"/>
      <c r="ENJ188" s="96"/>
      <c r="ENK188" s="96"/>
      <c r="ENL188" s="96"/>
      <c r="ENM188" s="96"/>
      <c r="ENN188" s="96"/>
      <c r="ENO188" s="96"/>
      <c r="ENP188" s="96"/>
      <c r="ENQ188" s="96"/>
      <c r="ENR188" s="96"/>
      <c r="ENS188" s="96"/>
      <c r="ENT188" s="96"/>
      <c r="ENU188" s="96"/>
      <c r="ENV188" s="96"/>
      <c r="ENW188" s="96"/>
      <c r="ENX188" s="96"/>
      <c r="ENY188" s="96"/>
      <c r="ENZ188" s="96"/>
      <c r="EOA188" s="96"/>
      <c r="EOB188" s="96"/>
      <c r="EOC188" s="96"/>
      <c r="EOD188" s="96"/>
      <c r="EOE188" s="96"/>
      <c r="EOF188" s="96"/>
      <c r="EOG188" s="96"/>
      <c r="EOH188" s="96"/>
      <c r="EOI188" s="96"/>
      <c r="EOJ188" s="96"/>
      <c r="EOK188" s="96"/>
      <c r="EOL188" s="96"/>
      <c r="EOM188" s="96"/>
      <c r="EON188" s="96"/>
      <c r="EOO188" s="96"/>
      <c r="EOP188" s="96"/>
      <c r="EOQ188" s="96"/>
      <c r="EOR188" s="96"/>
      <c r="EOS188" s="96"/>
      <c r="EOT188" s="96"/>
      <c r="EOU188" s="96"/>
      <c r="EOV188" s="96"/>
      <c r="EOW188" s="96"/>
      <c r="EOX188" s="96"/>
      <c r="EOY188" s="96"/>
      <c r="EOZ188" s="96"/>
      <c r="EPA188" s="96"/>
      <c r="EPB188" s="96"/>
      <c r="EPC188" s="96"/>
      <c r="EPD188" s="96"/>
      <c r="EPE188" s="96"/>
      <c r="EPF188" s="96"/>
      <c r="EPG188" s="96"/>
      <c r="EPH188" s="96"/>
      <c r="EPI188" s="96"/>
      <c r="EPJ188" s="96"/>
      <c r="EPK188" s="96"/>
      <c r="EPL188" s="96"/>
      <c r="EPM188" s="96"/>
      <c r="EPN188" s="96"/>
      <c r="EPO188" s="96"/>
      <c r="EPP188" s="96"/>
      <c r="EPQ188" s="96"/>
      <c r="EPR188" s="96"/>
      <c r="EPS188" s="96"/>
      <c r="EPT188" s="96"/>
      <c r="EPU188" s="96"/>
      <c r="EPV188" s="96"/>
      <c r="EPW188" s="96"/>
      <c r="EPX188" s="96"/>
      <c r="EPY188" s="96"/>
      <c r="EPZ188" s="96"/>
      <c r="EQA188" s="96"/>
      <c r="EQB188" s="96"/>
      <c r="EQC188" s="96"/>
      <c r="EQD188" s="96"/>
      <c r="EQE188" s="96"/>
      <c r="EQF188" s="96"/>
      <c r="EQG188" s="96"/>
      <c r="EQH188" s="96"/>
      <c r="EQI188" s="96"/>
      <c r="EQJ188" s="96"/>
      <c r="EQK188" s="96"/>
      <c r="EQL188" s="96"/>
      <c r="EQM188" s="96"/>
      <c r="EQN188" s="96"/>
      <c r="EQO188" s="96"/>
      <c r="EQP188" s="96"/>
      <c r="EQQ188" s="96"/>
      <c r="EQR188" s="96"/>
      <c r="EQS188" s="96"/>
      <c r="EQT188" s="96"/>
      <c r="EQU188" s="96"/>
      <c r="EQV188" s="96"/>
      <c r="EQW188" s="96"/>
      <c r="EQX188" s="96"/>
      <c r="EQY188" s="96"/>
      <c r="EQZ188" s="96"/>
      <c r="ERA188" s="96"/>
      <c r="ERB188" s="96"/>
      <c r="ERC188" s="96"/>
      <c r="ERD188" s="96"/>
      <c r="ERE188" s="96"/>
      <c r="ERF188" s="96"/>
      <c r="ERG188" s="96"/>
      <c r="ERH188" s="96"/>
      <c r="ERI188" s="96"/>
      <c r="ERJ188" s="96"/>
      <c r="ERK188" s="96"/>
      <c r="ERL188" s="96"/>
      <c r="ERM188" s="96"/>
      <c r="ERN188" s="96"/>
      <c r="ERO188" s="96"/>
      <c r="ERP188" s="96"/>
      <c r="ERQ188" s="96"/>
      <c r="ERR188" s="96"/>
      <c r="ERS188" s="96"/>
      <c r="ERT188" s="96"/>
      <c r="ERU188" s="96"/>
      <c r="ERV188" s="96"/>
      <c r="ERW188" s="96"/>
      <c r="ERX188" s="96"/>
      <c r="ERY188" s="96"/>
      <c r="ERZ188" s="96"/>
      <c r="ESA188" s="96"/>
      <c r="ESB188" s="96"/>
      <c r="ESC188" s="96"/>
      <c r="ESD188" s="96"/>
      <c r="ESE188" s="96"/>
      <c r="ESF188" s="96"/>
      <c r="ESG188" s="96"/>
      <c r="ESH188" s="96"/>
      <c r="ESI188" s="96"/>
      <c r="ESJ188" s="96"/>
      <c r="ESK188" s="96"/>
      <c r="ESL188" s="96"/>
      <c r="ESM188" s="96"/>
      <c r="ESN188" s="96"/>
      <c r="ESO188" s="96"/>
      <c r="ESP188" s="96"/>
      <c r="ESQ188" s="96"/>
      <c r="ESR188" s="96"/>
      <c r="ESS188" s="96"/>
      <c r="EST188" s="96"/>
      <c r="ESU188" s="96"/>
      <c r="ESV188" s="96"/>
      <c r="ESW188" s="96"/>
      <c r="ESX188" s="96"/>
      <c r="ESY188" s="96"/>
      <c r="ESZ188" s="96"/>
      <c r="ETA188" s="96"/>
      <c r="ETB188" s="96"/>
      <c r="ETC188" s="96"/>
      <c r="ETD188" s="96"/>
      <c r="ETE188" s="96"/>
      <c r="ETF188" s="96"/>
      <c r="ETG188" s="96"/>
      <c r="ETH188" s="96"/>
      <c r="ETI188" s="96"/>
      <c r="ETJ188" s="96"/>
      <c r="ETK188" s="96"/>
      <c r="ETL188" s="96"/>
      <c r="ETM188" s="96"/>
      <c r="ETN188" s="96"/>
      <c r="ETO188" s="96"/>
      <c r="ETP188" s="96"/>
      <c r="ETQ188" s="96"/>
      <c r="ETR188" s="96"/>
      <c r="ETS188" s="96"/>
      <c r="ETT188" s="96"/>
      <c r="ETU188" s="96"/>
      <c r="ETV188" s="96"/>
      <c r="ETW188" s="96"/>
      <c r="ETX188" s="96"/>
      <c r="ETY188" s="96"/>
      <c r="ETZ188" s="96"/>
      <c r="EUA188" s="96"/>
      <c r="EUB188" s="96"/>
      <c r="EUC188" s="96"/>
      <c r="EUD188" s="96"/>
      <c r="EUE188" s="96"/>
      <c r="EUF188" s="96"/>
      <c r="EUG188" s="96"/>
      <c r="EUH188" s="96"/>
      <c r="EUI188" s="96"/>
      <c r="EUJ188" s="96"/>
      <c r="EUK188" s="96"/>
      <c r="EUL188" s="96"/>
      <c r="EUM188" s="96"/>
      <c r="EUN188" s="96"/>
      <c r="EUO188" s="96"/>
      <c r="EUP188" s="96"/>
      <c r="EUQ188" s="96"/>
      <c r="EUR188" s="96"/>
      <c r="EUS188" s="96"/>
      <c r="EUT188" s="96"/>
      <c r="EUU188" s="96"/>
      <c r="EUV188" s="96"/>
      <c r="EUW188" s="96"/>
      <c r="EUX188" s="96"/>
      <c r="EUY188" s="96"/>
      <c r="EUZ188" s="96"/>
      <c r="EVA188" s="96"/>
      <c r="EVB188" s="96"/>
      <c r="EVC188" s="96"/>
      <c r="EVD188" s="96"/>
      <c r="EVE188" s="96"/>
      <c r="EVF188" s="96"/>
      <c r="EVG188" s="96"/>
      <c r="EVH188" s="96"/>
      <c r="EVI188" s="96"/>
      <c r="EVJ188" s="96"/>
      <c r="EVK188" s="96"/>
      <c r="EVL188" s="96"/>
      <c r="EVM188" s="96"/>
      <c r="EVN188" s="96"/>
      <c r="EVO188" s="96"/>
      <c r="EVP188" s="96"/>
      <c r="EVQ188" s="96"/>
      <c r="EVR188" s="96"/>
      <c r="EVS188" s="96"/>
      <c r="EVT188" s="96"/>
      <c r="EVU188" s="96"/>
      <c r="EVV188" s="96"/>
      <c r="EVW188" s="96"/>
      <c r="EVX188" s="96"/>
      <c r="EVY188" s="96"/>
      <c r="EVZ188" s="96"/>
      <c r="EWA188" s="96"/>
      <c r="EWB188" s="96"/>
      <c r="EWC188" s="96"/>
      <c r="EWD188" s="96"/>
      <c r="EWE188" s="96"/>
      <c r="EWF188" s="96"/>
      <c r="EWG188" s="96"/>
      <c r="EWH188" s="96"/>
      <c r="EWI188" s="96"/>
      <c r="EWJ188" s="96"/>
      <c r="EWK188" s="96"/>
      <c r="EWL188" s="96"/>
      <c r="EWM188" s="96"/>
      <c r="EWN188" s="96"/>
      <c r="EWO188" s="96"/>
      <c r="EWP188" s="96"/>
      <c r="EWQ188" s="96"/>
      <c r="EWR188" s="96"/>
      <c r="EWS188" s="96"/>
      <c r="EWT188" s="96"/>
      <c r="EWU188" s="96"/>
      <c r="EWV188" s="96"/>
      <c r="EWW188" s="96"/>
      <c r="EWX188" s="96"/>
      <c r="EWY188" s="96"/>
      <c r="EWZ188" s="96"/>
      <c r="EXA188" s="96"/>
      <c r="EXB188" s="96"/>
      <c r="EXC188" s="96"/>
      <c r="EXD188" s="96"/>
      <c r="EXE188" s="96"/>
      <c r="EXF188" s="96"/>
      <c r="EXG188" s="96"/>
      <c r="EXH188" s="96"/>
      <c r="EXI188" s="96"/>
      <c r="EXJ188" s="96"/>
      <c r="EXK188" s="96"/>
      <c r="EXL188" s="96"/>
      <c r="EXM188" s="96"/>
      <c r="EXN188" s="96"/>
      <c r="EXO188" s="96"/>
      <c r="EXP188" s="96"/>
      <c r="EXQ188" s="96"/>
      <c r="EXR188" s="96"/>
      <c r="EXS188" s="96"/>
      <c r="EXT188" s="96"/>
      <c r="EXU188" s="96"/>
      <c r="EXV188" s="96"/>
      <c r="EXW188" s="96"/>
      <c r="EXX188" s="96"/>
      <c r="EXY188" s="96"/>
      <c r="EXZ188" s="96"/>
      <c r="EYA188" s="96"/>
      <c r="EYB188" s="96"/>
      <c r="EYC188" s="96"/>
      <c r="EYD188" s="96"/>
      <c r="EYE188" s="96"/>
      <c r="EYF188" s="96"/>
      <c r="EYG188" s="96"/>
      <c r="EYH188" s="96"/>
      <c r="EYI188" s="96"/>
      <c r="EYJ188" s="96"/>
      <c r="EYK188" s="96"/>
      <c r="EYL188" s="96"/>
      <c r="EYM188" s="96"/>
      <c r="EYN188" s="96"/>
      <c r="EYO188" s="96"/>
      <c r="EYP188" s="96"/>
      <c r="EYQ188" s="96"/>
      <c r="EYR188" s="96"/>
      <c r="EYS188" s="96"/>
      <c r="EYT188" s="96"/>
      <c r="EYU188" s="96"/>
      <c r="EYV188" s="96"/>
      <c r="EYW188" s="96"/>
      <c r="EYX188" s="96"/>
      <c r="EYY188" s="96"/>
      <c r="EYZ188" s="96"/>
      <c r="EZA188" s="96"/>
      <c r="EZB188" s="96"/>
      <c r="EZC188" s="96"/>
      <c r="EZD188" s="96"/>
      <c r="EZE188" s="96"/>
      <c r="EZF188" s="96"/>
      <c r="EZG188" s="96"/>
      <c r="EZH188" s="96"/>
      <c r="EZI188" s="96"/>
      <c r="EZJ188" s="96"/>
      <c r="EZK188" s="96"/>
      <c r="EZL188" s="96"/>
      <c r="EZM188" s="96"/>
      <c r="EZN188" s="96"/>
      <c r="EZO188" s="96"/>
      <c r="EZP188" s="96"/>
      <c r="EZQ188" s="96"/>
      <c r="EZR188" s="96"/>
      <c r="EZS188" s="96"/>
      <c r="EZT188" s="96"/>
      <c r="EZU188" s="96"/>
      <c r="EZV188" s="96"/>
      <c r="EZW188" s="96"/>
      <c r="EZX188" s="96"/>
      <c r="EZY188" s="96"/>
      <c r="EZZ188" s="96"/>
      <c r="FAA188" s="96"/>
      <c r="FAB188" s="96"/>
      <c r="FAC188" s="96"/>
      <c r="FAD188" s="96"/>
      <c r="FAE188" s="96"/>
      <c r="FAF188" s="96"/>
      <c r="FAG188" s="96"/>
      <c r="FAH188" s="96"/>
      <c r="FAI188" s="96"/>
      <c r="FAJ188" s="96"/>
      <c r="FAK188" s="96"/>
      <c r="FAL188" s="96"/>
      <c r="FAM188" s="96"/>
      <c r="FAN188" s="96"/>
      <c r="FAO188" s="96"/>
      <c r="FAP188" s="96"/>
      <c r="FAQ188" s="96"/>
      <c r="FAR188" s="96"/>
      <c r="FAS188" s="96"/>
      <c r="FAT188" s="96"/>
      <c r="FAU188" s="96"/>
      <c r="FAV188" s="96"/>
      <c r="FAW188" s="96"/>
      <c r="FAX188" s="96"/>
      <c r="FAY188" s="96"/>
      <c r="FAZ188" s="96"/>
      <c r="FBA188" s="96"/>
      <c r="FBB188" s="96"/>
      <c r="FBC188" s="96"/>
      <c r="FBD188" s="96"/>
      <c r="FBE188" s="96"/>
      <c r="FBF188" s="96"/>
      <c r="FBG188" s="96"/>
      <c r="FBH188" s="96"/>
      <c r="FBI188" s="96"/>
      <c r="FBJ188" s="96"/>
      <c r="FBK188" s="96"/>
      <c r="FBL188" s="96"/>
      <c r="FBM188" s="96"/>
      <c r="FBN188" s="96"/>
      <c r="FBO188" s="96"/>
      <c r="FBP188" s="96"/>
      <c r="FBQ188" s="96"/>
      <c r="FBR188" s="96"/>
      <c r="FBS188" s="96"/>
      <c r="FBT188" s="96"/>
      <c r="FBU188" s="96"/>
      <c r="FBV188" s="96"/>
      <c r="FBW188" s="96"/>
      <c r="FBX188" s="96"/>
      <c r="FBY188" s="96"/>
      <c r="FBZ188" s="96"/>
      <c r="FCA188" s="96"/>
      <c r="FCB188" s="96"/>
      <c r="FCC188" s="96"/>
      <c r="FCD188" s="96"/>
      <c r="FCE188" s="96"/>
      <c r="FCF188" s="96"/>
      <c r="FCG188" s="96"/>
      <c r="FCH188" s="96"/>
      <c r="FCI188" s="96"/>
      <c r="FCJ188" s="96"/>
      <c r="FCK188" s="96"/>
      <c r="FCL188" s="96"/>
      <c r="FCM188" s="96"/>
      <c r="FCN188" s="96"/>
      <c r="FCO188" s="96"/>
      <c r="FCP188" s="96"/>
      <c r="FCQ188" s="96"/>
      <c r="FCR188" s="96"/>
      <c r="FCS188" s="96"/>
      <c r="FCT188" s="96"/>
      <c r="FCU188" s="96"/>
      <c r="FCV188" s="96"/>
      <c r="FCW188" s="96"/>
      <c r="FCX188" s="96"/>
      <c r="FCY188" s="96"/>
      <c r="FCZ188" s="96"/>
      <c r="FDA188" s="96"/>
      <c r="FDB188" s="96"/>
      <c r="FDC188" s="96"/>
      <c r="FDD188" s="96"/>
      <c r="FDE188" s="96"/>
      <c r="FDF188" s="96"/>
      <c r="FDG188" s="96"/>
      <c r="FDH188" s="96"/>
      <c r="FDI188" s="96"/>
      <c r="FDJ188" s="96"/>
      <c r="FDK188" s="96"/>
      <c r="FDL188" s="96"/>
      <c r="FDM188" s="96"/>
      <c r="FDN188" s="96"/>
      <c r="FDO188" s="96"/>
      <c r="FDP188" s="96"/>
      <c r="FDQ188" s="96"/>
      <c r="FDR188" s="96"/>
      <c r="FDS188" s="96"/>
      <c r="FDT188" s="96"/>
      <c r="FDU188" s="96"/>
      <c r="FDV188" s="96"/>
      <c r="FDW188" s="96"/>
      <c r="FDX188" s="96"/>
      <c r="FDY188" s="96"/>
      <c r="FDZ188" s="96"/>
      <c r="FEA188" s="96"/>
      <c r="FEB188" s="96"/>
      <c r="FEC188" s="96"/>
      <c r="FED188" s="96"/>
      <c r="FEE188" s="96"/>
      <c r="FEF188" s="96"/>
      <c r="FEG188" s="96"/>
      <c r="FEH188" s="96"/>
      <c r="FEI188" s="96"/>
      <c r="FEJ188" s="96"/>
      <c r="FEK188" s="96"/>
      <c r="FEL188" s="96"/>
      <c r="FEM188" s="96"/>
      <c r="FEN188" s="96"/>
      <c r="FEO188" s="96"/>
      <c r="FEP188" s="96"/>
      <c r="FEQ188" s="96"/>
      <c r="FER188" s="96"/>
      <c r="FES188" s="96"/>
      <c r="FET188" s="96"/>
      <c r="FEU188" s="96"/>
      <c r="FEV188" s="96"/>
      <c r="FEW188" s="96"/>
      <c r="FEX188" s="96"/>
      <c r="FEY188" s="96"/>
      <c r="FEZ188" s="96"/>
      <c r="FFA188" s="96"/>
      <c r="FFB188" s="96"/>
      <c r="FFC188" s="96"/>
      <c r="FFD188" s="96"/>
      <c r="FFE188" s="96"/>
      <c r="FFF188" s="96"/>
      <c r="FFG188" s="96"/>
      <c r="FFH188" s="96"/>
      <c r="FFI188" s="96"/>
      <c r="FFJ188" s="96"/>
      <c r="FFK188" s="96"/>
      <c r="FFL188" s="96"/>
      <c r="FFM188" s="96"/>
      <c r="FFN188" s="96"/>
      <c r="FFO188" s="96"/>
      <c r="FFP188" s="96"/>
      <c r="FFQ188" s="96"/>
      <c r="FFR188" s="96"/>
      <c r="FFS188" s="96"/>
      <c r="FFT188" s="96"/>
      <c r="FFU188" s="96"/>
      <c r="FFV188" s="96"/>
      <c r="FFW188" s="96"/>
      <c r="FFX188" s="96"/>
      <c r="FFY188" s="96"/>
      <c r="FFZ188" s="96"/>
      <c r="FGA188" s="96"/>
      <c r="FGB188" s="96"/>
      <c r="FGC188" s="96"/>
      <c r="FGD188" s="96"/>
      <c r="FGE188" s="96"/>
      <c r="FGF188" s="96"/>
      <c r="FGG188" s="96"/>
      <c r="FGH188" s="96"/>
      <c r="FGI188" s="96"/>
      <c r="FGJ188" s="96"/>
      <c r="FGK188" s="96"/>
      <c r="FGL188" s="96"/>
      <c r="FGM188" s="96"/>
      <c r="FGN188" s="96"/>
      <c r="FGO188" s="96"/>
      <c r="FGP188" s="96"/>
      <c r="FGQ188" s="96"/>
      <c r="FGR188" s="96"/>
      <c r="FGS188" s="96"/>
      <c r="FGT188" s="96"/>
      <c r="FGU188" s="96"/>
      <c r="FGV188" s="96"/>
      <c r="FGW188" s="96"/>
      <c r="FGX188" s="96"/>
      <c r="FGY188" s="96"/>
      <c r="FGZ188" s="96"/>
      <c r="FHA188" s="96"/>
      <c r="FHB188" s="96"/>
      <c r="FHC188" s="96"/>
      <c r="FHD188" s="96"/>
      <c r="FHE188" s="96"/>
      <c r="FHF188" s="96"/>
      <c r="FHG188" s="96"/>
      <c r="FHH188" s="96"/>
      <c r="FHI188" s="96"/>
      <c r="FHJ188" s="96"/>
      <c r="FHK188" s="96"/>
      <c r="FHL188" s="96"/>
      <c r="FHM188" s="96"/>
      <c r="FHN188" s="96"/>
      <c r="FHO188" s="96"/>
      <c r="FHP188" s="96"/>
      <c r="FHQ188" s="96"/>
      <c r="FHR188" s="96"/>
      <c r="FHS188" s="96"/>
      <c r="FHT188" s="96"/>
      <c r="FHU188" s="96"/>
      <c r="FHV188" s="96"/>
      <c r="FHW188" s="96"/>
      <c r="FHX188" s="96"/>
      <c r="FHY188" s="96"/>
      <c r="FHZ188" s="96"/>
      <c r="FIA188" s="96"/>
      <c r="FIB188" s="96"/>
      <c r="FIC188" s="96"/>
      <c r="FID188" s="96"/>
      <c r="FIE188" s="96"/>
      <c r="FIF188" s="96"/>
      <c r="FIG188" s="96"/>
      <c r="FIH188" s="96"/>
      <c r="FII188" s="96"/>
      <c r="FIJ188" s="96"/>
      <c r="FIK188" s="96"/>
      <c r="FIL188" s="96"/>
      <c r="FIM188" s="96"/>
      <c r="FIN188" s="96"/>
      <c r="FIO188" s="96"/>
      <c r="FIP188" s="96"/>
      <c r="FIQ188" s="96"/>
      <c r="FIR188" s="96"/>
      <c r="FIS188" s="96"/>
      <c r="FIT188" s="96"/>
      <c r="FIU188" s="96"/>
      <c r="FIV188" s="96"/>
      <c r="FIW188" s="96"/>
      <c r="FIX188" s="96"/>
      <c r="FIY188" s="96"/>
      <c r="FIZ188" s="96"/>
      <c r="FJA188" s="96"/>
      <c r="FJB188" s="96"/>
      <c r="FJC188" s="96"/>
      <c r="FJD188" s="96"/>
      <c r="FJE188" s="96"/>
      <c r="FJF188" s="96"/>
      <c r="FJG188" s="96"/>
      <c r="FJH188" s="96"/>
      <c r="FJI188" s="96"/>
      <c r="FJJ188" s="96"/>
      <c r="FJK188" s="96"/>
      <c r="FJL188" s="96"/>
      <c r="FJM188" s="96"/>
      <c r="FJN188" s="96"/>
      <c r="FJO188" s="96"/>
      <c r="FJP188" s="96"/>
      <c r="FJQ188" s="96"/>
      <c r="FJR188" s="96"/>
      <c r="FJS188" s="96"/>
      <c r="FJT188" s="96"/>
      <c r="FJU188" s="96"/>
      <c r="FJV188" s="96"/>
      <c r="FJW188" s="96"/>
      <c r="FJX188" s="96"/>
      <c r="FJY188" s="96"/>
      <c r="FJZ188" s="96"/>
      <c r="FKA188" s="96"/>
      <c r="FKB188" s="96"/>
      <c r="FKC188" s="96"/>
      <c r="FKD188" s="96"/>
      <c r="FKE188" s="96"/>
      <c r="FKF188" s="96"/>
      <c r="FKG188" s="96"/>
      <c r="FKH188" s="96"/>
      <c r="FKI188" s="96"/>
      <c r="FKJ188" s="96"/>
      <c r="FKK188" s="96"/>
      <c r="FKL188" s="96"/>
      <c r="FKM188" s="96"/>
      <c r="FKN188" s="96"/>
      <c r="FKO188" s="96"/>
      <c r="FKP188" s="96"/>
      <c r="FKQ188" s="96"/>
      <c r="FKR188" s="96"/>
      <c r="FKS188" s="96"/>
      <c r="FKT188" s="96"/>
      <c r="FKU188" s="96"/>
      <c r="FKV188" s="96"/>
      <c r="FKW188" s="96"/>
      <c r="FKX188" s="96"/>
      <c r="FKY188" s="96"/>
      <c r="FKZ188" s="96"/>
      <c r="FLA188" s="96"/>
      <c r="FLB188" s="96"/>
      <c r="FLC188" s="96"/>
      <c r="FLD188" s="96"/>
      <c r="FLE188" s="96"/>
      <c r="FLF188" s="96"/>
      <c r="FLG188" s="96"/>
      <c r="FLH188" s="96"/>
      <c r="FLI188" s="96"/>
      <c r="FLJ188" s="96"/>
      <c r="FLK188" s="96"/>
      <c r="FLL188" s="96"/>
      <c r="FLM188" s="96"/>
      <c r="FLN188" s="96"/>
      <c r="FLO188" s="96"/>
      <c r="FLP188" s="96"/>
      <c r="FLQ188" s="96"/>
      <c r="FLR188" s="96"/>
      <c r="FLS188" s="96"/>
      <c r="FLT188" s="96"/>
      <c r="FLU188" s="96"/>
      <c r="FLV188" s="96"/>
      <c r="FLW188" s="96"/>
      <c r="FLX188" s="96"/>
      <c r="FLY188" s="96"/>
      <c r="FLZ188" s="96"/>
      <c r="FMA188" s="96"/>
      <c r="FMB188" s="96"/>
      <c r="FMC188" s="96"/>
      <c r="FMD188" s="96"/>
      <c r="FME188" s="96"/>
      <c r="FMF188" s="96"/>
      <c r="FMG188" s="96"/>
      <c r="FMH188" s="96"/>
      <c r="FMI188" s="96"/>
      <c r="FMJ188" s="96"/>
      <c r="FMK188" s="96"/>
      <c r="FML188" s="96"/>
      <c r="FMM188" s="96"/>
      <c r="FMN188" s="96"/>
      <c r="FMO188" s="96"/>
      <c r="FMP188" s="96"/>
      <c r="FMQ188" s="96"/>
      <c r="FMR188" s="96"/>
      <c r="FMS188" s="96"/>
      <c r="FMT188" s="96"/>
      <c r="FMU188" s="96"/>
      <c r="FMV188" s="96"/>
      <c r="FMW188" s="96"/>
      <c r="FMX188" s="96"/>
      <c r="FMY188" s="96"/>
      <c r="FMZ188" s="96"/>
      <c r="FNA188" s="96"/>
      <c r="FNB188" s="96"/>
      <c r="FNC188" s="96"/>
      <c r="FND188" s="96"/>
      <c r="FNE188" s="96"/>
      <c r="FNF188" s="96"/>
      <c r="FNG188" s="96"/>
      <c r="FNH188" s="96"/>
      <c r="FNI188" s="96"/>
      <c r="FNJ188" s="96"/>
      <c r="FNK188" s="96"/>
      <c r="FNL188" s="96"/>
      <c r="FNM188" s="96"/>
      <c r="FNN188" s="96"/>
      <c r="FNO188" s="96"/>
      <c r="FNP188" s="96"/>
      <c r="FNQ188" s="96"/>
      <c r="FNR188" s="96"/>
      <c r="FNS188" s="96"/>
      <c r="FNT188" s="96"/>
      <c r="FNU188" s="96"/>
      <c r="FNV188" s="96"/>
      <c r="FNW188" s="96"/>
      <c r="FNX188" s="96"/>
      <c r="FNY188" s="96"/>
      <c r="FNZ188" s="96"/>
      <c r="FOA188" s="96"/>
      <c r="FOB188" s="96"/>
      <c r="FOC188" s="96"/>
      <c r="FOD188" s="96"/>
      <c r="FOE188" s="96"/>
      <c r="FOF188" s="96"/>
      <c r="FOG188" s="96"/>
      <c r="FOH188" s="96"/>
      <c r="FOI188" s="96"/>
      <c r="FOJ188" s="96"/>
      <c r="FOK188" s="96"/>
      <c r="FOL188" s="96"/>
      <c r="FOM188" s="96"/>
      <c r="FON188" s="96"/>
      <c r="FOO188" s="96"/>
      <c r="FOP188" s="96"/>
      <c r="FOQ188" s="96"/>
      <c r="FOR188" s="96"/>
      <c r="FOS188" s="96"/>
      <c r="FOT188" s="96"/>
      <c r="FOU188" s="96"/>
      <c r="FOV188" s="96"/>
      <c r="FOW188" s="96"/>
      <c r="FOX188" s="96"/>
      <c r="FOY188" s="96"/>
      <c r="FOZ188" s="96"/>
      <c r="FPA188" s="96"/>
      <c r="FPB188" s="96"/>
      <c r="FPC188" s="96"/>
      <c r="FPD188" s="96"/>
      <c r="FPE188" s="96"/>
      <c r="FPF188" s="96"/>
      <c r="FPG188" s="96"/>
      <c r="FPH188" s="96"/>
      <c r="FPI188" s="96"/>
      <c r="FPJ188" s="96"/>
      <c r="FPK188" s="96"/>
      <c r="FPL188" s="96"/>
      <c r="FPM188" s="96"/>
      <c r="FPN188" s="96"/>
      <c r="FPO188" s="96"/>
      <c r="FPP188" s="96"/>
      <c r="FPQ188" s="96"/>
      <c r="FPR188" s="96"/>
      <c r="FPS188" s="96"/>
      <c r="FPT188" s="96"/>
      <c r="FPU188" s="96"/>
      <c r="FPV188" s="96"/>
      <c r="FPW188" s="96"/>
      <c r="FPX188" s="96"/>
      <c r="FPY188" s="96"/>
      <c r="FPZ188" s="96"/>
      <c r="FQA188" s="96"/>
      <c r="FQB188" s="96"/>
      <c r="FQC188" s="96"/>
      <c r="FQD188" s="96"/>
      <c r="FQE188" s="96"/>
      <c r="FQF188" s="96"/>
      <c r="FQG188" s="96"/>
      <c r="FQH188" s="96"/>
      <c r="FQI188" s="96"/>
      <c r="FQJ188" s="96"/>
      <c r="FQK188" s="96"/>
      <c r="FQL188" s="96"/>
      <c r="FQM188" s="96"/>
      <c r="FQN188" s="96"/>
      <c r="FQO188" s="96"/>
      <c r="FQP188" s="96"/>
      <c r="FQQ188" s="96"/>
      <c r="FQR188" s="96"/>
      <c r="FQS188" s="96"/>
      <c r="FQT188" s="96"/>
      <c r="FQU188" s="96"/>
      <c r="FQV188" s="96"/>
      <c r="FQW188" s="96"/>
      <c r="FQX188" s="96"/>
      <c r="FQY188" s="96"/>
      <c r="FQZ188" s="96"/>
      <c r="FRA188" s="96"/>
      <c r="FRB188" s="96"/>
      <c r="FRC188" s="96"/>
      <c r="FRD188" s="96"/>
      <c r="FRE188" s="96"/>
      <c r="FRF188" s="96"/>
      <c r="FRG188" s="96"/>
      <c r="FRH188" s="96"/>
      <c r="FRI188" s="96"/>
      <c r="FRJ188" s="96"/>
      <c r="FRK188" s="96"/>
      <c r="FRL188" s="96"/>
      <c r="FRM188" s="96"/>
      <c r="FRN188" s="96"/>
      <c r="FRO188" s="96"/>
      <c r="FRP188" s="96"/>
      <c r="FRQ188" s="96"/>
      <c r="FRR188" s="96"/>
      <c r="FRS188" s="96"/>
      <c r="FRT188" s="96"/>
      <c r="FRU188" s="96"/>
      <c r="FRV188" s="96"/>
      <c r="FRW188" s="96"/>
      <c r="FRX188" s="96"/>
      <c r="FRY188" s="96"/>
      <c r="FRZ188" s="96"/>
      <c r="FSA188" s="96"/>
      <c r="FSB188" s="96"/>
      <c r="FSC188" s="96"/>
      <c r="FSD188" s="96"/>
      <c r="FSE188" s="96"/>
      <c r="FSF188" s="96"/>
      <c r="FSG188" s="96"/>
      <c r="FSH188" s="96"/>
      <c r="FSI188" s="96"/>
      <c r="FSJ188" s="96"/>
      <c r="FSK188" s="96"/>
      <c r="FSL188" s="96"/>
      <c r="FSM188" s="96"/>
      <c r="FSN188" s="96"/>
      <c r="FSO188" s="96"/>
      <c r="FSP188" s="96"/>
      <c r="FSQ188" s="96"/>
      <c r="FSR188" s="96"/>
      <c r="FSS188" s="96"/>
      <c r="FST188" s="96"/>
      <c r="FSU188" s="96"/>
      <c r="FSV188" s="96"/>
      <c r="FSW188" s="96"/>
      <c r="FSX188" s="96"/>
      <c r="FSY188" s="96"/>
      <c r="FSZ188" s="96"/>
      <c r="FTA188" s="96"/>
      <c r="FTB188" s="96"/>
      <c r="FTC188" s="96"/>
      <c r="FTD188" s="96"/>
      <c r="FTE188" s="96"/>
      <c r="FTF188" s="96"/>
      <c r="FTG188" s="96"/>
      <c r="FTH188" s="96"/>
      <c r="FTI188" s="96"/>
      <c r="FTJ188" s="96"/>
      <c r="FTK188" s="96"/>
      <c r="FTL188" s="96"/>
      <c r="FTM188" s="96"/>
      <c r="FTN188" s="96"/>
      <c r="FTO188" s="96"/>
      <c r="FTP188" s="96"/>
      <c r="FTQ188" s="96"/>
      <c r="FTR188" s="96"/>
      <c r="FTS188" s="96"/>
      <c r="FTT188" s="96"/>
      <c r="FTU188" s="96"/>
      <c r="FTV188" s="96"/>
      <c r="FTW188" s="96"/>
      <c r="FTX188" s="96"/>
      <c r="FTY188" s="96"/>
      <c r="FTZ188" s="96"/>
      <c r="FUA188" s="96"/>
      <c r="FUB188" s="96"/>
      <c r="FUC188" s="96"/>
      <c r="FUD188" s="96"/>
      <c r="FUE188" s="96"/>
      <c r="FUF188" s="96"/>
      <c r="FUG188" s="96"/>
      <c r="FUH188" s="96"/>
      <c r="FUI188" s="96"/>
      <c r="FUJ188" s="96"/>
      <c r="FUK188" s="96"/>
      <c r="FUL188" s="96"/>
      <c r="FUM188" s="96"/>
      <c r="FUN188" s="96"/>
      <c r="FUO188" s="96"/>
      <c r="FUP188" s="96"/>
      <c r="FUQ188" s="96"/>
      <c r="FUR188" s="96"/>
      <c r="FUS188" s="96"/>
      <c r="FUT188" s="96"/>
      <c r="FUU188" s="96"/>
      <c r="FUV188" s="96"/>
      <c r="FUW188" s="96"/>
      <c r="FUX188" s="96"/>
      <c r="FUY188" s="96"/>
      <c r="FUZ188" s="96"/>
      <c r="FVA188" s="96"/>
      <c r="FVB188" s="96"/>
      <c r="FVC188" s="96"/>
      <c r="FVD188" s="96"/>
      <c r="FVE188" s="96"/>
      <c r="FVF188" s="96"/>
      <c r="FVG188" s="96"/>
      <c r="FVH188" s="96"/>
      <c r="FVI188" s="96"/>
      <c r="FVJ188" s="96"/>
      <c r="FVK188" s="96"/>
      <c r="FVL188" s="96"/>
      <c r="FVM188" s="96"/>
      <c r="FVN188" s="96"/>
      <c r="FVO188" s="96"/>
      <c r="FVP188" s="96"/>
      <c r="FVQ188" s="96"/>
      <c r="FVR188" s="96"/>
      <c r="FVS188" s="96"/>
      <c r="FVT188" s="96"/>
      <c r="FVU188" s="96"/>
      <c r="FVV188" s="96"/>
      <c r="FVW188" s="96"/>
      <c r="FVX188" s="96"/>
      <c r="FVY188" s="96"/>
      <c r="FVZ188" s="96"/>
      <c r="FWA188" s="96"/>
      <c r="FWB188" s="96"/>
      <c r="FWC188" s="96"/>
      <c r="FWD188" s="96"/>
      <c r="FWE188" s="96"/>
      <c r="FWF188" s="96"/>
      <c r="FWG188" s="96"/>
      <c r="FWH188" s="96"/>
      <c r="FWI188" s="96"/>
      <c r="FWJ188" s="96"/>
      <c r="FWK188" s="96"/>
      <c r="FWL188" s="96"/>
      <c r="FWM188" s="96"/>
      <c r="FWN188" s="96"/>
      <c r="FWO188" s="96"/>
      <c r="FWP188" s="96"/>
      <c r="FWQ188" s="96"/>
      <c r="FWR188" s="96"/>
      <c r="FWS188" s="96"/>
      <c r="FWT188" s="96"/>
      <c r="FWU188" s="96"/>
      <c r="FWV188" s="96"/>
      <c r="FWW188" s="96"/>
      <c r="FWX188" s="96"/>
      <c r="FWY188" s="96"/>
      <c r="FWZ188" s="96"/>
      <c r="FXA188" s="96"/>
      <c r="FXB188" s="96"/>
      <c r="FXC188" s="96"/>
      <c r="FXD188" s="96"/>
      <c r="FXE188" s="96"/>
      <c r="FXF188" s="96"/>
      <c r="FXG188" s="96"/>
      <c r="FXH188" s="96"/>
      <c r="FXI188" s="96"/>
      <c r="FXJ188" s="96"/>
      <c r="FXK188" s="96"/>
      <c r="FXL188" s="96"/>
      <c r="FXM188" s="96"/>
      <c r="FXN188" s="96"/>
      <c r="FXO188" s="96"/>
      <c r="FXP188" s="96"/>
      <c r="FXQ188" s="96"/>
      <c r="FXR188" s="96"/>
      <c r="FXS188" s="96"/>
      <c r="FXT188" s="96"/>
      <c r="FXU188" s="96"/>
      <c r="FXV188" s="96"/>
      <c r="FXW188" s="96"/>
      <c r="FXX188" s="96"/>
      <c r="FXY188" s="96"/>
      <c r="FXZ188" s="96"/>
      <c r="FYA188" s="96"/>
      <c r="FYB188" s="96"/>
      <c r="FYC188" s="96"/>
      <c r="FYD188" s="96"/>
      <c r="FYE188" s="96"/>
      <c r="FYF188" s="96"/>
      <c r="FYG188" s="96"/>
      <c r="FYH188" s="96"/>
      <c r="FYI188" s="96"/>
      <c r="FYJ188" s="96"/>
      <c r="FYK188" s="96"/>
      <c r="FYL188" s="96"/>
      <c r="FYM188" s="96"/>
      <c r="FYN188" s="96"/>
      <c r="FYO188" s="96"/>
      <c r="FYP188" s="96"/>
      <c r="FYQ188" s="96"/>
      <c r="FYR188" s="96"/>
      <c r="FYS188" s="96"/>
      <c r="FYT188" s="96"/>
      <c r="FYU188" s="96"/>
      <c r="FYV188" s="96"/>
      <c r="FYW188" s="96"/>
      <c r="FYX188" s="96"/>
      <c r="FYY188" s="96"/>
      <c r="FYZ188" s="96"/>
      <c r="FZA188" s="96"/>
      <c r="FZB188" s="96"/>
      <c r="FZC188" s="96"/>
      <c r="FZD188" s="96"/>
      <c r="FZE188" s="96"/>
      <c r="FZF188" s="96"/>
      <c r="FZG188" s="96"/>
      <c r="FZH188" s="96"/>
      <c r="FZI188" s="96"/>
      <c r="FZJ188" s="96"/>
      <c r="FZK188" s="96"/>
      <c r="FZL188" s="96"/>
      <c r="FZM188" s="96"/>
      <c r="FZN188" s="96"/>
      <c r="FZO188" s="96"/>
      <c r="FZP188" s="96"/>
      <c r="FZQ188" s="96"/>
      <c r="FZR188" s="96"/>
      <c r="FZS188" s="96"/>
      <c r="FZT188" s="96"/>
      <c r="FZU188" s="96"/>
      <c r="FZV188" s="96"/>
      <c r="FZW188" s="96"/>
      <c r="FZX188" s="96"/>
      <c r="FZY188" s="96"/>
      <c r="FZZ188" s="96"/>
      <c r="GAA188" s="96"/>
      <c r="GAB188" s="96"/>
      <c r="GAC188" s="96"/>
      <c r="GAD188" s="96"/>
      <c r="GAE188" s="96"/>
      <c r="GAF188" s="96"/>
      <c r="GAG188" s="96"/>
      <c r="GAH188" s="96"/>
      <c r="GAI188" s="96"/>
      <c r="GAJ188" s="96"/>
      <c r="GAK188" s="96"/>
      <c r="GAL188" s="96"/>
      <c r="GAM188" s="96"/>
      <c r="GAN188" s="96"/>
      <c r="GAO188" s="96"/>
      <c r="GAP188" s="96"/>
      <c r="GAQ188" s="96"/>
      <c r="GAR188" s="96"/>
      <c r="GAS188" s="96"/>
      <c r="GAT188" s="96"/>
      <c r="GAU188" s="96"/>
      <c r="GAV188" s="96"/>
      <c r="GAW188" s="96"/>
      <c r="GAX188" s="96"/>
      <c r="GAY188" s="96"/>
      <c r="GAZ188" s="96"/>
      <c r="GBA188" s="96"/>
      <c r="GBB188" s="96"/>
      <c r="GBC188" s="96"/>
      <c r="GBD188" s="96"/>
      <c r="GBE188" s="96"/>
      <c r="GBF188" s="96"/>
      <c r="GBG188" s="96"/>
      <c r="GBH188" s="96"/>
      <c r="GBI188" s="96"/>
      <c r="GBJ188" s="96"/>
      <c r="GBK188" s="96"/>
      <c r="GBL188" s="96"/>
      <c r="GBM188" s="96"/>
      <c r="GBN188" s="96"/>
      <c r="GBO188" s="96"/>
      <c r="GBP188" s="96"/>
      <c r="GBQ188" s="96"/>
      <c r="GBR188" s="96"/>
      <c r="GBS188" s="96"/>
      <c r="GBT188" s="96"/>
      <c r="GBU188" s="96"/>
      <c r="GBV188" s="96"/>
      <c r="GBW188" s="96"/>
      <c r="GBX188" s="96"/>
      <c r="GBY188" s="96"/>
      <c r="GBZ188" s="96"/>
      <c r="GCA188" s="96"/>
      <c r="GCB188" s="96"/>
      <c r="GCC188" s="96"/>
      <c r="GCD188" s="96"/>
      <c r="GCE188" s="96"/>
      <c r="GCF188" s="96"/>
      <c r="GCG188" s="96"/>
      <c r="GCH188" s="96"/>
      <c r="GCI188" s="96"/>
      <c r="GCJ188" s="96"/>
      <c r="GCK188" s="96"/>
      <c r="GCL188" s="96"/>
      <c r="GCM188" s="96"/>
      <c r="GCN188" s="96"/>
      <c r="GCO188" s="96"/>
      <c r="GCP188" s="96"/>
      <c r="GCQ188" s="96"/>
      <c r="GCR188" s="96"/>
      <c r="GCS188" s="96"/>
      <c r="GCT188" s="96"/>
      <c r="GCU188" s="96"/>
      <c r="GCV188" s="96"/>
      <c r="GCW188" s="96"/>
      <c r="GCX188" s="96"/>
      <c r="GCY188" s="96"/>
      <c r="GCZ188" s="96"/>
      <c r="GDA188" s="96"/>
      <c r="GDB188" s="96"/>
      <c r="GDC188" s="96"/>
      <c r="GDD188" s="96"/>
      <c r="GDE188" s="96"/>
      <c r="GDF188" s="96"/>
      <c r="GDG188" s="96"/>
      <c r="GDH188" s="96"/>
      <c r="GDI188" s="96"/>
      <c r="GDJ188" s="96"/>
      <c r="GDK188" s="96"/>
      <c r="GDL188" s="96"/>
      <c r="GDM188" s="96"/>
      <c r="GDN188" s="96"/>
      <c r="GDO188" s="96"/>
      <c r="GDP188" s="96"/>
      <c r="GDQ188" s="96"/>
      <c r="GDR188" s="96"/>
      <c r="GDS188" s="96"/>
      <c r="GDT188" s="96"/>
      <c r="GDU188" s="96"/>
      <c r="GDV188" s="96"/>
      <c r="GDW188" s="96"/>
      <c r="GDX188" s="96"/>
      <c r="GDY188" s="96"/>
      <c r="GDZ188" s="96"/>
      <c r="GEA188" s="96"/>
      <c r="GEB188" s="96"/>
      <c r="GEC188" s="96"/>
      <c r="GED188" s="96"/>
      <c r="GEE188" s="96"/>
      <c r="GEF188" s="96"/>
      <c r="GEG188" s="96"/>
      <c r="GEH188" s="96"/>
      <c r="GEI188" s="96"/>
      <c r="GEJ188" s="96"/>
      <c r="GEK188" s="96"/>
      <c r="GEL188" s="96"/>
      <c r="GEM188" s="96"/>
      <c r="GEN188" s="96"/>
      <c r="GEO188" s="96"/>
      <c r="GEP188" s="96"/>
      <c r="GEQ188" s="96"/>
      <c r="GER188" s="96"/>
      <c r="GES188" s="96"/>
      <c r="GET188" s="96"/>
      <c r="GEU188" s="96"/>
      <c r="GEV188" s="96"/>
      <c r="GEW188" s="96"/>
      <c r="GEX188" s="96"/>
      <c r="GEY188" s="96"/>
      <c r="GEZ188" s="96"/>
      <c r="GFA188" s="96"/>
      <c r="GFB188" s="96"/>
      <c r="GFC188" s="96"/>
      <c r="GFD188" s="96"/>
      <c r="GFE188" s="96"/>
      <c r="GFF188" s="96"/>
      <c r="GFG188" s="96"/>
      <c r="GFH188" s="96"/>
      <c r="GFI188" s="96"/>
      <c r="GFJ188" s="96"/>
      <c r="GFK188" s="96"/>
      <c r="GFL188" s="96"/>
      <c r="GFM188" s="96"/>
      <c r="GFN188" s="96"/>
      <c r="GFO188" s="96"/>
      <c r="GFP188" s="96"/>
      <c r="GFQ188" s="96"/>
      <c r="GFR188" s="96"/>
      <c r="GFS188" s="96"/>
      <c r="GFT188" s="96"/>
      <c r="GFU188" s="96"/>
      <c r="GFV188" s="96"/>
      <c r="GFW188" s="96"/>
      <c r="GFX188" s="96"/>
      <c r="GFY188" s="96"/>
      <c r="GFZ188" s="96"/>
      <c r="GGA188" s="96"/>
      <c r="GGB188" s="96"/>
      <c r="GGC188" s="96"/>
      <c r="GGD188" s="96"/>
      <c r="GGE188" s="96"/>
      <c r="GGF188" s="96"/>
      <c r="GGG188" s="96"/>
      <c r="GGH188" s="96"/>
      <c r="GGI188" s="96"/>
      <c r="GGJ188" s="96"/>
      <c r="GGK188" s="96"/>
      <c r="GGL188" s="96"/>
      <c r="GGM188" s="96"/>
      <c r="GGN188" s="96"/>
      <c r="GGO188" s="96"/>
      <c r="GGP188" s="96"/>
      <c r="GGQ188" s="96"/>
      <c r="GGR188" s="96"/>
      <c r="GGS188" s="96"/>
      <c r="GGT188" s="96"/>
      <c r="GGU188" s="96"/>
      <c r="GGV188" s="96"/>
      <c r="GGW188" s="96"/>
      <c r="GGX188" s="96"/>
      <c r="GGY188" s="96"/>
      <c r="GGZ188" s="96"/>
      <c r="GHA188" s="96"/>
      <c r="GHB188" s="96"/>
      <c r="GHC188" s="96"/>
      <c r="GHD188" s="96"/>
      <c r="GHE188" s="96"/>
      <c r="GHF188" s="96"/>
      <c r="GHG188" s="96"/>
      <c r="GHH188" s="96"/>
      <c r="GHI188" s="96"/>
      <c r="GHJ188" s="96"/>
      <c r="GHK188" s="96"/>
      <c r="GHL188" s="96"/>
      <c r="GHM188" s="96"/>
      <c r="GHN188" s="96"/>
      <c r="GHO188" s="96"/>
      <c r="GHP188" s="96"/>
      <c r="GHQ188" s="96"/>
      <c r="GHR188" s="96"/>
      <c r="GHS188" s="96"/>
      <c r="GHT188" s="96"/>
      <c r="GHU188" s="96"/>
      <c r="GHV188" s="96"/>
      <c r="GHW188" s="96"/>
      <c r="GHX188" s="96"/>
      <c r="GHY188" s="96"/>
      <c r="GHZ188" s="96"/>
      <c r="GIA188" s="96"/>
      <c r="GIB188" s="96"/>
      <c r="GIC188" s="96"/>
      <c r="GID188" s="96"/>
      <c r="GIE188" s="96"/>
      <c r="GIF188" s="96"/>
      <c r="GIG188" s="96"/>
      <c r="GIH188" s="96"/>
      <c r="GII188" s="96"/>
      <c r="GIJ188" s="96"/>
      <c r="GIK188" s="96"/>
      <c r="GIL188" s="96"/>
      <c r="GIM188" s="96"/>
      <c r="GIN188" s="96"/>
      <c r="GIO188" s="96"/>
      <c r="GIP188" s="96"/>
      <c r="GIQ188" s="96"/>
      <c r="GIR188" s="96"/>
      <c r="GIS188" s="96"/>
      <c r="GIT188" s="96"/>
      <c r="GIU188" s="96"/>
      <c r="GIV188" s="96"/>
      <c r="GIW188" s="96"/>
      <c r="GIX188" s="96"/>
      <c r="GIY188" s="96"/>
      <c r="GIZ188" s="96"/>
      <c r="GJA188" s="96"/>
      <c r="GJB188" s="96"/>
      <c r="GJC188" s="96"/>
      <c r="GJD188" s="96"/>
      <c r="GJE188" s="96"/>
      <c r="GJF188" s="96"/>
      <c r="GJG188" s="96"/>
      <c r="GJH188" s="96"/>
      <c r="GJI188" s="96"/>
      <c r="GJJ188" s="96"/>
      <c r="GJK188" s="96"/>
      <c r="GJL188" s="96"/>
      <c r="GJM188" s="96"/>
      <c r="GJN188" s="96"/>
      <c r="GJO188" s="96"/>
      <c r="GJP188" s="96"/>
      <c r="GJQ188" s="96"/>
      <c r="GJR188" s="96"/>
      <c r="GJS188" s="96"/>
      <c r="GJT188" s="96"/>
      <c r="GJU188" s="96"/>
      <c r="GJV188" s="96"/>
      <c r="GJW188" s="96"/>
      <c r="GJX188" s="96"/>
      <c r="GJY188" s="96"/>
      <c r="GJZ188" s="96"/>
      <c r="GKA188" s="96"/>
      <c r="GKB188" s="96"/>
      <c r="GKC188" s="96"/>
      <c r="GKD188" s="96"/>
      <c r="GKE188" s="96"/>
      <c r="GKF188" s="96"/>
      <c r="GKG188" s="96"/>
      <c r="GKH188" s="96"/>
      <c r="GKI188" s="96"/>
      <c r="GKJ188" s="96"/>
      <c r="GKK188" s="96"/>
      <c r="GKL188" s="96"/>
      <c r="GKM188" s="96"/>
      <c r="GKN188" s="96"/>
      <c r="GKO188" s="96"/>
      <c r="GKP188" s="96"/>
      <c r="GKQ188" s="96"/>
      <c r="GKR188" s="96"/>
      <c r="GKS188" s="96"/>
      <c r="GKT188" s="96"/>
      <c r="GKU188" s="96"/>
      <c r="GKV188" s="96"/>
      <c r="GKW188" s="96"/>
      <c r="GKX188" s="96"/>
      <c r="GKY188" s="96"/>
      <c r="GKZ188" s="96"/>
      <c r="GLA188" s="96"/>
      <c r="GLB188" s="96"/>
      <c r="GLC188" s="96"/>
      <c r="GLD188" s="96"/>
      <c r="GLE188" s="96"/>
      <c r="GLF188" s="96"/>
      <c r="GLG188" s="96"/>
      <c r="GLH188" s="96"/>
      <c r="GLI188" s="96"/>
      <c r="GLJ188" s="96"/>
      <c r="GLK188" s="96"/>
      <c r="GLL188" s="96"/>
      <c r="GLM188" s="96"/>
      <c r="GLN188" s="96"/>
      <c r="GLO188" s="96"/>
      <c r="GLP188" s="96"/>
      <c r="GLQ188" s="96"/>
      <c r="GLR188" s="96"/>
      <c r="GLS188" s="96"/>
      <c r="GLT188" s="96"/>
      <c r="GLU188" s="96"/>
      <c r="GLV188" s="96"/>
      <c r="GLW188" s="96"/>
      <c r="GLX188" s="96"/>
      <c r="GLY188" s="96"/>
      <c r="GLZ188" s="96"/>
      <c r="GMA188" s="96"/>
      <c r="GMB188" s="96"/>
      <c r="GMC188" s="96"/>
      <c r="GMD188" s="96"/>
      <c r="GME188" s="96"/>
      <c r="GMF188" s="96"/>
      <c r="GMG188" s="96"/>
      <c r="GMH188" s="96"/>
      <c r="GMI188" s="96"/>
      <c r="GMJ188" s="96"/>
      <c r="GMK188" s="96"/>
      <c r="GML188" s="96"/>
      <c r="GMM188" s="96"/>
      <c r="GMN188" s="96"/>
      <c r="GMO188" s="96"/>
      <c r="GMP188" s="96"/>
      <c r="GMQ188" s="96"/>
      <c r="GMR188" s="96"/>
      <c r="GMS188" s="96"/>
      <c r="GMT188" s="96"/>
      <c r="GMU188" s="96"/>
      <c r="GMV188" s="96"/>
      <c r="GMW188" s="96"/>
      <c r="GMX188" s="96"/>
      <c r="GMY188" s="96"/>
      <c r="GMZ188" s="96"/>
      <c r="GNA188" s="96"/>
      <c r="GNB188" s="96"/>
      <c r="GNC188" s="96"/>
      <c r="GND188" s="96"/>
      <c r="GNE188" s="96"/>
      <c r="GNF188" s="96"/>
      <c r="GNG188" s="96"/>
      <c r="GNH188" s="96"/>
      <c r="GNI188" s="96"/>
      <c r="GNJ188" s="96"/>
      <c r="GNK188" s="96"/>
      <c r="GNL188" s="96"/>
      <c r="GNM188" s="96"/>
      <c r="GNN188" s="96"/>
      <c r="GNO188" s="96"/>
      <c r="GNP188" s="96"/>
      <c r="GNQ188" s="96"/>
      <c r="GNR188" s="96"/>
      <c r="GNS188" s="96"/>
      <c r="GNT188" s="96"/>
      <c r="GNU188" s="96"/>
      <c r="GNV188" s="96"/>
      <c r="GNW188" s="96"/>
      <c r="GNX188" s="96"/>
      <c r="GNY188" s="96"/>
      <c r="GNZ188" s="96"/>
      <c r="GOA188" s="96"/>
      <c r="GOB188" s="96"/>
      <c r="GOC188" s="96"/>
      <c r="GOD188" s="96"/>
      <c r="GOE188" s="96"/>
      <c r="GOF188" s="96"/>
      <c r="GOG188" s="96"/>
      <c r="GOH188" s="96"/>
      <c r="GOI188" s="96"/>
      <c r="GOJ188" s="96"/>
      <c r="GOK188" s="96"/>
      <c r="GOL188" s="96"/>
      <c r="GOM188" s="96"/>
      <c r="GON188" s="96"/>
      <c r="GOO188" s="96"/>
      <c r="GOP188" s="96"/>
      <c r="GOQ188" s="96"/>
      <c r="GOR188" s="96"/>
      <c r="GOS188" s="96"/>
      <c r="GOT188" s="96"/>
      <c r="GOU188" s="96"/>
      <c r="GOV188" s="96"/>
      <c r="GOW188" s="96"/>
      <c r="GOX188" s="96"/>
      <c r="GOY188" s="96"/>
      <c r="GOZ188" s="96"/>
      <c r="GPA188" s="96"/>
      <c r="GPB188" s="96"/>
      <c r="GPC188" s="96"/>
      <c r="GPD188" s="96"/>
      <c r="GPE188" s="96"/>
      <c r="GPF188" s="96"/>
      <c r="GPG188" s="96"/>
      <c r="GPH188" s="96"/>
      <c r="GPI188" s="96"/>
      <c r="GPJ188" s="96"/>
      <c r="GPK188" s="96"/>
      <c r="GPL188" s="96"/>
      <c r="GPM188" s="96"/>
      <c r="GPN188" s="96"/>
      <c r="GPO188" s="96"/>
      <c r="GPP188" s="96"/>
      <c r="GPQ188" s="96"/>
      <c r="GPR188" s="96"/>
      <c r="GPS188" s="96"/>
      <c r="GPT188" s="96"/>
      <c r="GPU188" s="96"/>
      <c r="GPV188" s="96"/>
      <c r="GPW188" s="96"/>
      <c r="GPX188" s="96"/>
      <c r="GPY188" s="96"/>
      <c r="GPZ188" s="96"/>
      <c r="GQA188" s="96"/>
      <c r="GQB188" s="96"/>
      <c r="GQC188" s="96"/>
      <c r="GQD188" s="96"/>
      <c r="GQE188" s="96"/>
      <c r="GQF188" s="96"/>
      <c r="GQG188" s="96"/>
      <c r="GQH188" s="96"/>
      <c r="GQI188" s="96"/>
      <c r="GQJ188" s="96"/>
      <c r="GQK188" s="96"/>
      <c r="GQL188" s="96"/>
      <c r="GQM188" s="96"/>
      <c r="GQN188" s="96"/>
      <c r="GQO188" s="96"/>
      <c r="GQP188" s="96"/>
      <c r="GQQ188" s="96"/>
      <c r="GQR188" s="96"/>
      <c r="GQS188" s="96"/>
      <c r="GQT188" s="96"/>
      <c r="GQU188" s="96"/>
      <c r="GQV188" s="96"/>
      <c r="GQW188" s="96"/>
      <c r="GQX188" s="96"/>
      <c r="GQY188" s="96"/>
      <c r="GQZ188" s="96"/>
      <c r="GRA188" s="96"/>
      <c r="GRB188" s="96"/>
      <c r="GRC188" s="96"/>
      <c r="GRD188" s="96"/>
      <c r="GRE188" s="96"/>
      <c r="GRF188" s="96"/>
      <c r="GRG188" s="96"/>
      <c r="GRH188" s="96"/>
      <c r="GRI188" s="96"/>
      <c r="GRJ188" s="96"/>
      <c r="GRK188" s="96"/>
      <c r="GRL188" s="96"/>
      <c r="GRM188" s="96"/>
      <c r="GRN188" s="96"/>
      <c r="GRO188" s="96"/>
      <c r="GRP188" s="96"/>
      <c r="GRQ188" s="96"/>
      <c r="GRR188" s="96"/>
      <c r="GRS188" s="96"/>
      <c r="GRT188" s="96"/>
      <c r="GRU188" s="96"/>
      <c r="GRV188" s="96"/>
      <c r="GRW188" s="96"/>
      <c r="GRX188" s="96"/>
      <c r="GRY188" s="96"/>
      <c r="GRZ188" s="96"/>
      <c r="GSA188" s="96"/>
      <c r="GSB188" s="96"/>
      <c r="GSC188" s="96"/>
      <c r="GSD188" s="96"/>
      <c r="GSE188" s="96"/>
      <c r="GSF188" s="96"/>
      <c r="GSG188" s="96"/>
      <c r="GSH188" s="96"/>
      <c r="GSI188" s="96"/>
      <c r="GSJ188" s="96"/>
      <c r="GSK188" s="96"/>
      <c r="GSL188" s="96"/>
      <c r="GSM188" s="96"/>
      <c r="GSN188" s="96"/>
      <c r="GSO188" s="96"/>
      <c r="GSP188" s="96"/>
      <c r="GSQ188" s="96"/>
      <c r="GSR188" s="96"/>
      <c r="GSS188" s="96"/>
      <c r="GST188" s="96"/>
      <c r="GSU188" s="96"/>
      <c r="GSV188" s="96"/>
      <c r="GSW188" s="96"/>
      <c r="GSX188" s="96"/>
      <c r="GSY188" s="96"/>
      <c r="GSZ188" s="96"/>
      <c r="GTA188" s="96"/>
      <c r="GTB188" s="96"/>
      <c r="GTC188" s="96"/>
      <c r="GTD188" s="96"/>
      <c r="GTE188" s="96"/>
      <c r="GTF188" s="96"/>
      <c r="GTG188" s="96"/>
      <c r="GTH188" s="96"/>
      <c r="GTI188" s="96"/>
      <c r="GTJ188" s="96"/>
      <c r="GTK188" s="96"/>
      <c r="GTL188" s="96"/>
      <c r="GTM188" s="96"/>
      <c r="GTN188" s="96"/>
      <c r="GTO188" s="96"/>
      <c r="GTP188" s="96"/>
      <c r="GTQ188" s="96"/>
      <c r="GTR188" s="96"/>
      <c r="GTS188" s="96"/>
      <c r="GTT188" s="96"/>
      <c r="GTU188" s="96"/>
      <c r="GTV188" s="96"/>
      <c r="GTW188" s="96"/>
      <c r="GTX188" s="96"/>
      <c r="GTY188" s="96"/>
      <c r="GTZ188" s="96"/>
      <c r="GUA188" s="96"/>
      <c r="GUB188" s="96"/>
      <c r="GUC188" s="96"/>
      <c r="GUD188" s="96"/>
      <c r="GUE188" s="96"/>
      <c r="GUF188" s="96"/>
      <c r="GUG188" s="96"/>
      <c r="GUH188" s="96"/>
      <c r="GUI188" s="96"/>
      <c r="GUJ188" s="96"/>
      <c r="GUK188" s="96"/>
      <c r="GUL188" s="96"/>
      <c r="GUM188" s="96"/>
      <c r="GUN188" s="96"/>
      <c r="GUO188" s="96"/>
      <c r="GUP188" s="96"/>
      <c r="GUQ188" s="96"/>
      <c r="GUR188" s="96"/>
      <c r="GUS188" s="96"/>
      <c r="GUT188" s="96"/>
      <c r="GUU188" s="96"/>
      <c r="GUV188" s="96"/>
      <c r="GUW188" s="96"/>
      <c r="GUX188" s="96"/>
      <c r="GUY188" s="96"/>
      <c r="GUZ188" s="96"/>
      <c r="GVA188" s="96"/>
      <c r="GVB188" s="96"/>
      <c r="GVC188" s="96"/>
      <c r="GVD188" s="96"/>
      <c r="GVE188" s="96"/>
      <c r="GVF188" s="96"/>
      <c r="GVG188" s="96"/>
      <c r="GVH188" s="96"/>
      <c r="GVI188" s="96"/>
      <c r="GVJ188" s="96"/>
      <c r="GVK188" s="96"/>
      <c r="GVL188" s="96"/>
      <c r="GVM188" s="96"/>
      <c r="GVN188" s="96"/>
      <c r="GVO188" s="96"/>
      <c r="GVP188" s="96"/>
      <c r="GVQ188" s="96"/>
      <c r="GVR188" s="96"/>
      <c r="GVS188" s="96"/>
      <c r="GVT188" s="96"/>
      <c r="GVU188" s="96"/>
      <c r="GVV188" s="96"/>
      <c r="GVW188" s="96"/>
      <c r="GVX188" s="96"/>
      <c r="GVY188" s="96"/>
      <c r="GVZ188" s="96"/>
      <c r="GWA188" s="96"/>
      <c r="GWB188" s="96"/>
      <c r="GWC188" s="96"/>
      <c r="GWD188" s="96"/>
      <c r="GWE188" s="96"/>
      <c r="GWF188" s="96"/>
      <c r="GWG188" s="96"/>
      <c r="GWH188" s="96"/>
      <c r="GWI188" s="96"/>
      <c r="GWJ188" s="96"/>
      <c r="GWK188" s="96"/>
      <c r="GWL188" s="96"/>
      <c r="GWM188" s="96"/>
      <c r="GWN188" s="96"/>
      <c r="GWO188" s="96"/>
      <c r="GWP188" s="96"/>
      <c r="GWQ188" s="96"/>
      <c r="GWR188" s="96"/>
      <c r="GWS188" s="96"/>
      <c r="GWT188" s="96"/>
      <c r="GWU188" s="96"/>
      <c r="GWV188" s="96"/>
      <c r="GWW188" s="96"/>
      <c r="GWX188" s="96"/>
      <c r="GWY188" s="96"/>
      <c r="GWZ188" s="96"/>
      <c r="GXA188" s="96"/>
      <c r="GXB188" s="96"/>
      <c r="GXC188" s="96"/>
      <c r="GXD188" s="96"/>
      <c r="GXE188" s="96"/>
      <c r="GXF188" s="96"/>
      <c r="GXG188" s="96"/>
      <c r="GXH188" s="96"/>
      <c r="GXI188" s="96"/>
      <c r="GXJ188" s="96"/>
      <c r="GXK188" s="96"/>
      <c r="GXL188" s="96"/>
      <c r="GXM188" s="96"/>
      <c r="GXN188" s="96"/>
      <c r="GXO188" s="96"/>
      <c r="GXP188" s="96"/>
      <c r="GXQ188" s="96"/>
      <c r="GXR188" s="96"/>
      <c r="GXS188" s="96"/>
      <c r="GXT188" s="96"/>
      <c r="GXU188" s="96"/>
      <c r="GXV188" s="96"/>
      <c r="GXW188" s="96"/>
      <c r="GXX188" s="96"/>
      <c r="GXY188" s="96"/>
      <c r="GXZ188" s="96"/>
      <c r="GYA188" s="96"/>
      <c r="GYB188" s="96"/>
      <c r="GYC188" s="96"/>
      <c r="GYD188" s="96"/>
      <c r="GYE188" s="96"/>
      <c r="GYF188" s="96"/>
      <c r="GYG188" s="96"/>
      <c r="GYH188" s="96"/>
      <c r="GYI188" s="96"/>
      <c r="GYJ188" s="96"/>
      <c r="GYK188" s="96"/>
      <c r="GYL188" s="96"/>
      <c r="GYM188" s="96"/>
      <c r="GYN188" s="96"/>
      <c r="GYO188" s="96"/>
      <c r="GYP188" s="96"/>
      <c r="GYQ188" s="96"/>
      <c r="GYR188" s="96"/>
      <c r="GYS188" s="96"/>
      <c r="GYT188" s="96"/>
      <c r="GYU188" s="96"/>
      <c r="GYV188" s="96"/>
      <c r="GYW188" s="96"/>
      <c r="GYX188" s="96"/>
      <c r="GYY188" s="96"/>
      <c r="GYZ188" s="96"/>
      <c r="GZA188" s="96"/>
      <c r="GZB188" s="96"/>
      <c r="GZC188" s="96"/>
      <c r="GZD188" s="96"/>
      <c r="GZE188" s="96"/>
      <c r="GZF188" s="96"/>
      <c r="GZG188" s="96"/>
      <c r="GZH188" s="96"/>
      <c r="GZI188" s="96"/>
      <c r="GZJ188" s="96"/>
      <c r="GZK188" s="96"/>
      <c r="GZL188" s="96"/>
      <c r="GZM188" s="96"/>
      <c r="GZN188" s="96"/>
      <c r="GZO188" s="96"/>
      <c r="GZP188" s="96"/>
      <c r="GZQ188" s="96"/>
      <c r="GZR188" s="96"/>
      <c r="GZS188" s="96"/>
      <c r="GZT188" s="96"/>
      <c r="GZU188" s="96"/>
      <c r="GZV188" s="96"/>
      <c r="GZW188" s="96"/>
      <c r="GZX188" s="96"/>
      <c r="GZY188" s="96"/>
      <c r="GZZ188" s="96"/>
      <c r="HAA188" s="96"/>
      <c r="HAB188" s="96"/>
      <c r="HAC188" s="96"/>
      <c r="HAD188" s="96"/>
      <c r="HAE188" s="96"/>
      <c r="HAF188" s="96"/>
      <c r="HAG188" s="96"/>
      <c r="HAH188" s="96"/>
      <c r="HAI188" s="96"/>
      <c r="HAJ188" s="96"/>
      <c r="HAK188" s="96"/>
      <c r="HAL188" s="96"/>
      <c r="HAM188" s="96"/>
      <c r="HAN188" s="96"/>
      <c r="HAO188" s="96"/>
      <c r="HAP188" s="96"/>
      <c r="HAQ188" s="96"/>
      <c r="HAR188" s="96"/>
      <c r="HAS188" s="96"/>
      <c r="HAT188" s="96"/>
      <c r="HAU188" s="96"/>
      <c r="HAV188" s="96"/>
      <c r="HAW188" s="96"/>
      <c r="HAX188" s="96"/>
      <c r="HAY188" s="96"/>
      <c r="HAZ188" s="96"/>
      <c r="HBA188" s="96"/>
      <c r="HBB188" s="96"/>
      <c r="HBC188" s="96"/>
      <c r="HBD188" s="96"/>
      <c r="HBE188" s="96"/>
      <c r="HBF188" s="96"/>
      <c r="HBG188" s="96"/>
      <c r="HBH188" s="96"/>
      <c r="HBI188" s="96"/>
      <c r="HBJ188" s="96"/>
      <c r="HBK188" s="96"/>
      <c r="HBL188" s="96"/>
      <c r="HBM188" s="96"/>
      <c r="HBN188" s="96"/>
      <c r="HBO188" s="96"/>
      <c r="HBP188" s="96"/>
      <c r="HBQ188" s="96"/>
      <c r="HBR188" s="96"/>
      <c r="HBS188" s="96"/>
      <c r="HBT188" s="96"/>
      <c r="HBU188" s="96"/>
      <c r="HBV188" s="96"/>
      <c r="HBW188" s="96"/>
      <c r="HBX188" s="96"/>
      <c r="HBY188" s="96"/>
      <c r="HBZ188" s="96"/>
      <c r="HCA188" s="96"/>
      <c r="HCB188" s="96"/>
      <c r="HCC188" s="96"/>
      <c r="HCD188" s="96"/>
      <c r="HCE188" s="96"/>
      <c r="HCF188" s="96"/>
      <c r="HCG188" s="96"/>
      <c r="HCH188" s="96"/>
      <c r="HCI188" s="96"/>
      <c r="HCJ188" s="96"/>
      <c r="HCK188" s="96"/>
      <c r="HCL188" s="96"/>
      <c r="HCM188" s="96"/>
      <c r="HCN188" s="96"/>
      <c r="HCO188" s="96"/>
      <c r="HCP188" s="96"/>
      <c r="HCQ188" s="96"/>
      <c r="HCR188" s="96"/>
      <c r="HCS188" s="96"/>
      <c r="HCT188" s="96"/>
      <c r="HCU188" s="96"/>
      <c r="HCV188" s="96"/>
      <c r="HCW188" s="96"/>
      <c r="HCX188" s="96"/>
      <c r="HCY188" s="96"/>
      <c r="HCZ188" s="96"/>
      <c r="HDA188" s="96"/>
      <c r="HDB188" s="96"/>
      <c r="HDC188" s="96"/>
      <c r="HDD188" s="96"/>
      <c r="HDE188" s="96"/>
      <c r="HDF188" s="96"/>
      <c r="HDG188" s="96"/>
      <c r="HDH188" s="96"/>
      <c r="HDI188" s="96"/>
      <c r="HDJ188" s="96"/>
      <c r="HDK188" s="96"/>
      <c r="HDL188" s="96"/>
      <c r="HDM188" s="96"/>
      <c r="HDN188" s="96"/>
      <c r="HDO188" s="96"/>
      <c r="HDP188" s="96"/>
      <c r="HDQ188" s="96"/>
      <c r="HDR188" s="96"/>
      <c r="HDS188" s="96"/>
      <c r="HDT188" s="96"/>
      <c r="HDU188" s="96"/>
      <c r="HDV188" s="96"/>
      <c r="HDW188" s="96"/>
      <c r="HDX188" s="96"/>
      <c r="HDY188" s="96"/>
      <c r="HDZ188" s="96"/>
      <c r="HEA188" s="96"/>
      <c r="HEB188" s="96"/>
      <c r="HEC188" s="96"/>
      <c r="HED188" s="96"/>
      <c r="HEE188" s="96"/>
      <c r="HEF188" s="96"/>
      <c r="HEG188" s="96"/>
      <c r="HEH188" s="96"/>
      <c r="HEI188" s="96"/>
      <c r="HEJ188" s="96"/>
      <c r="HEK188" s="96"/>
      <c r="HEL188" s="96"/>
      <c r="HEM188" s="96"/>
      <c r="HEN188" s="96"/>
      <c r="HEO188" s="96"/>
      <c r="HEP188" s="96"/>
      <c r="HEQ188" s="96"/>
      <c r="HER188" s="96"/>
      <c r="HES188" s="96"/>
      <c r="HET188" s="96"/>
      <c r="HEU188" s="96"/>
      <c r="HEV188" s="96"/>
      <c r="HEW188" s="96"/>
      <c r="HEX188" s="96"/>
      <c r="HEY188" s="96"/>
      <c r="HEZ188" s="96"/>
      <c r="HFA188" s="96"/>
      <c r="HFB188" s="96"/>
      <c r="HFC188" s="96"/>
      <c r="HFD188" s="96"/>
      <c r="HFE188" s="96"/>
      <c r="HFF188" s="96"/>
      <c r="HFG188" s="96"/>
      <c r="HFH188" s="96"/>
      <c r="HFI188" s="96"/>
      <c r="HFJ188" s="96"/>
      <c r="HFK188" s="96"/>
      <c r="HFL188" s="96"/>
      <c r="HFM188" s="96"/>
      <c r="HFN188" s="96"/>
      <c r="HFO188" s="96"/>
      <c r="HFP188" s="96"/>
      <c r="HFQ188" s="96"/>
      <c r="HFR188" s="96"/>
      <c r="HFS188" s="96"/>
      <c r="HFT188" s="96"/>
      <c r="HFU188" s="96"/>
      <c r="HFV188" s="96"/>
      <c r="HFW188" s="96"/>
      <c r="HFX188" s="96"/>
      <c r="HFY188" s="96"/>
      <c r="HFZ188" s="96"/>
      <c r="HGA188" s="96"/>
      <c r="HGB188" s="96"/>
      <c r="HGC188" s="96"/>
      <c r="HGD188" s="96"/>
      <c r="HGE188" s="96"/>
      <c r="HGF188" s="96"/>
      <c r="HGG188" s="96"/>
      <c r="HGH188" s="96"/>
      <c r="HGI188" s="96"/>
      <c r="HGJ188" s="96"/>
      <c r="HGK188" s="96"/>
      <c r="HGL188" s="96"/>
      <c r="HGM188" s="96"/>
      <c r="HGN188" s="96"/>
      <c r="HGO188" s="96"/>
      <c r="HGP188" s="96"/>
      <c r="HGQ188" s="96"/>
      <c r="HGR188" s="96"/>
      <c r="HGS188" s="96"/>
      <c r="HGT188" s="96"/>
      <c r="HGU188" s="96"/>
      <c r="HGV188" s="96"/>
      <c r="HGW188" s="96"/>
      <c r="HGX188" s="96"/>
      <c r="HGY188" s="96"/>
      <c r="HGZ188" s="96"/>
      <c r="HHA188" s="96"/>
      <c r="HHB188" s="96"/>
      <c r="HHC188" s="96"/>
      <c r="HHD188" s="96"/>
      <c r="HHE188" s="96"/>
      <c r="HHF188" s="96"/>
      <c r="HHG188" s="96"/>
      <c r="HHH188" s="96"/>
      <c r="HHI188" s="96"/>
      <c r="HHJ188" s="96"/>
      <c r="HHK188" s="96"/>
      <c r="HHL188" s="96"/>
      <c r="HHM188" s="96"/>
      <c r="HHN188" s="96"/>
      <c r="HHO188" s="96"/>
      <c r="HHP188" s="96"/>
      <c r="HHQ188" s="96"/>
      <c r="HHR188" s="96"/>
      <c r="HHS188" s="96"/>
      <c r="HHT188" s="96"/>
      <c r="HHU188" s="96"/>
      <c r="HHV188" s="96"/>
      <c r="HHW188" s="96"/>
      <c r="HHX188" s="96"/>
      <c r="HHY188" s="96"/>
      <c r="HHZ188" s="96"/>
      <c r="HIA188" s="96"/>
      <c r="HIB188" s="96"/>
      <c r="HIC188" s="96"/>
      <c r="HID188" s="96"/>
      <c r="HIE188" s="96"/>
      <c r="HIF188" s="96"/>
      <c r="HIG188" s="96"/>
      <c r="HIH188" s="96"/>
      <c r="HII188" s="96"/>
      <c r="HIJ188" s="96"/>
      <c r="HIK188" s="96"/>
      <c r="HIL188" s="96"/>
      <c r="HIM188" s="96"/>
      <c r="HIN188" s="96"/>
      <c r="HIO188" s="96"/>
      <c r="HIP188" s="96"/>
      <c r="HIQ188" s="96"/>
      <c r="HIR188" s="96"/>
      <c r="HIS188" s="96"/>
      <c r="HIT188" s="96"/>
      <c r="HIU188" s="96"/>
      <c r="HIV188" s="96"/>
      <c r="HIW188" s="96"/>
      <c r="HIX188" s="96"/>
      <c r="HIY188" s="96"/>
      <c r="HIZ188" s="96"/>
      <c r="HJA188" s="96"/>
      <c r="HJB188" s="96"/>
      <c r="HJC188" s="96"/>
      <c r="HJD188" s="96"/>
      <c r="HJE188" s="96"/>
      <c r="HJF188" s="96"/>
      <c r="HJG188" s="96"/>
      <c r="HJH188" s="96"/>
      <c r="HJI188" s="96"/>
      <c r="HJJ188" s="96"/>
      <c r="HJK188" s="96"/>
      <c r="HJL188" s="96"/>
      <c r="HJM188" s="96"/>
      <c r="HJN188" s="96"/>
      <c r="HJO188" s="96"/>
      <c r="HJP188" s="96"/>
      <c r="HJQ188" s="96"/>
      <c r="HJR188" s="96"/>
      <c r="HJS188" s="96"/>
      <c r="HJT188" s="96"/>
      <c r="HJU188" s="96"/>
      <c r="HJV188" s="96"/>
      <c r="HJW188" s="96"/>
      <c r="HJX188" s="96"/>
      <c r="HJY188" s="96"/>
      <c r="HJZ188" s="96"/>
      <c r="HKA188" s="96"/>
      <c r="HKB188" s="96"/>
      <c r="HKC188" s="96"/>
      <c r="HKD188" s="96"/>
      <c r="HKE188" s="96"/>
      <c r="HKF188" s="96"/>
      <c r="HKG188" s="96"/>
      <c r="HKH188" s="96"/>
      <c r="HKI188" s="96"/>
      <c r="HKJ188" s="96"/>
      <c r="HKK188" s="96"/>
      <c r="HKL188" s="96"/>
      <c r="HKM188" s="96"/>
      <c r="HKN188" s="96"/>
      <c r="HKO188" s="96"/>
      <c r="HKP188" s="96"/>
      <c r="HKQ188" s="96"/>
      <c r="HKR188" s="96"/>
      <c r="HKS188" s="96"/>
      <c r="HKT188" s="96"/>
      <c r="HKU188" s="96"/>
      <c r="HKV188" s="96"/>
      <c r="HKW188" s="96"/>
      <c r="HKX188" s="96"/>
      <c r="HKY188" s="96"/>
      <c r="HKZ188" s="96"/>
      <c r="HLA188" s="96"/>
      <c r="HLB188" s="96"/>
      <c r="HLC188" s="96"/>
      <c r="HLD188" s="96"/>
      <c r="HLE188" s="96"/>
      <c r="HLF188" s="96"/>
      <c r="HLG188" s="96"/>
      <c r="HLH188" s="96"/>
      <c r="HLI188" s="96"/>
      <c r="HLJ188" s="96"/>
      <c r="HLK188" s="96"/>
      <c r="HLL188" s="96"/>
      <c r="HLM188" s="96"/>
      <c r="HLN188" s="96"/>
      <c r="HLO188" s="96"/>
      <c r="HLP188" s="96"/>
      <c r="HLQ188" s="96"/>
      <c r="HLR188" s="96"/>
      <c r="HLS188" s="96"/>
      <c r="HLT188" s="96"/>
      <c r="HLU188" s="96"/>
      <c r="HLV188" s="96"/>
      <c r="HLW188" s="96"/>
      <c r="HLX188" s="96"/>
      <c r="HLY188" s="96"/>
      <c r="HLZ188" s="96"/>
      <c r="HMA188" s="96"/>
      <c r="HMB188" s="96"/>
      <c r="HMC188" s="96"/>
      <c r="HMD188" s="96"/>
      <c r="HME188" s="96"/>
      <c r="HMF188" s="96"/>
      <c r="HMG188" s="96"/>
      <c r="HMH188" s="96"/>
      <c r="HMI188" s="96"/>
      <c r="HMJ188" s="96"/>
      <c r="HMK188" s="96"/>
      <c r="HML188" s="96"/>
      <c r="HMM188" s="96"/>
      <c r="HMN188" s="96"/>
      <c r="HMO188" s="96"/>
      <c r="HMP188" s="96"/>
      <c r="HMQ188" s="96"/>
      <c r="HMR188" s="96"/>
      <c r="HMS188" s="96"/>
      <c r="HMT188" s="96"/>
      <c r="HMU188" s="96"/>
      <c r="HMV188" s="96"/>
      <c r="HMW188" s="96"/>
      <c r="HMX188" s="96"/>
      <c r="HMY188" s="96"/>
      <c r="HMZ188" s="96"/>
      <c r="HNA188" s="96"/>
      <c r="HNB188" s="96"/>
      <c r="HNC188" s="96"/>
      <c r="HND188" s="96"/>
      <c r="HNE188" s="96"/>
      <c r="HNF188" s="96"/>
      <c r="HNG188" s="96"/>
      <c r="HNH188" s="96"/>
      <c r="HNI188" s="96"/>
      <c r="HNJ188" s="96"/>
      <c r="HNK188" s="96"/>
      <c r="HNL188" s="96"/>
      <c r="HNM188" s="96"/>
      <c r="HNN188" s="96"/>
      <c r="HNO188" s="96"/>
      <c r="HNP188" s="96"/>
      <c r="HNQ188" s="96"/>
      <c r="HNR188" s="96"/>
      <c r="HNS188" s="96"/>
      <c r="HNT188" s="96"/>
      <c r="HNU188" s="96"/>
      <c r="HNV188" s="96"/>
      <c r="HNW188" s="96"/>
      <c r="HNX188" s="96"/>
      <c r="HNY188" s="96"/>
      <c r="HNZ188" s="96"/>
      <c r="HOA188" s="96"/>
      <c r="HOB188" s="96"/>
      <c r="HOC188" s="96"/>
      <c r="HOD188" s="96"/>
      <c r="HOE188" s="96"/>
      <c r="HOF188" s="96"/>
      <c r="HOG188" s="96"/>
      <c r="HOH188" s="96"/>
      <c r="HOI188" s="96"/>
      <c r="HOJ188" s="96"/>
      <c r="HOK188" s="96"/>
      <c r="HOL188" s="96"/>
      <c r="HOM188" s="96"/>
      <c r="HON188" s="96"/>
      <c r="HOO188" s="96"/>
      <c r="HOP188" s="96"/>
      <c r="HOQ188" s="96"/>
      <c r="HOR188" s="96"/>
      <c r="HOS188" s="96"/>
      <c r="HOT188" s="96"/>
      <c r="HOU188" s="96"/>
      <c r="HOV188" s="96"/>
      <c r="HOW188" s="96"/>
      <c r="HOX188" s="96"/>
      <c r="HOY188" s="96"/>
      <c r="HOZ188" s="96"/>
      <c r="HPA188" s="96"/>
      <c r="HPB188" s="96"/>
      <c r="HPC188" s="96"/>
      <c r="HPD188" s="96"/>
      <c r="HPE188" s="96"/>
      <c r="HPF188" s="96"/>
      <c r="HPG188" s="96"/>
      <c r="HPH188" s="96"/>
      <c r="HPI188" s="96"/>
      <c r="HPJ188" s="96"/>
      <c r="HPK188" s="96"/>
      <c r="HPL188" s="96"/>
      <c r="HPM188" s="96"/>
      <c r="HPN188" s="96"/>
      <c r="HPO188" s="96"/>
      <c r="HPP188" s="96"/>
      <c r="HPQ188" s="96"/>
      <c r="HPR188" s="96"/>
      <c r="HPS188" s="96"/>
      <c r="HPT188" s="96"/>
      <c r="HPU188" s="96"/>
      <c r="HPV188" s="96"/>
      <c r="HPW188" s="96"/>
      <c r="HPX188" s="96"/>
      <c r="HPY188" s="96"/>
      <c r="HPZ188" s="96"/>
      <c r="HQA188" s="96"/>
      <c r="HQB188" s="96"/>
      <c r="HQC188" s="96"/>
      <c r="HQD188" s="96"/>
      <c r="HQE188" s="96"/>
      <c r="HQF188" s="96"/>
      <c r="HQG188" s="96"/>
      <c r="HQH188" s="96"/>
      <c r="HQI188" s="96"/>
      <c r="HQJ188" s="96"/>
      <c r="HQK188" s="96"/>
      <c r="HQL188" s="96"/>
      <c r="HQM188" s="96"/>
      <c r="HQN188" s="96"/>
      <c r="HQO188" s="96"/>
      <c r="HQP188" s="96"/>
      <c r="HQQ188" s="96"/>
      <c r="HQR188" s="96"/>
      <c r="HQS188" s="96"/>
      <c r="HQT188" s="96"/>
      <c r="HQU188" s="96"/>
      <c r="HQV188" s="96"/>
      <c r="HQW188" s="96"/>
      <c r="HQX188" s="96"/>
      <c r="HQY188" s="96"/>
      <c r="HQZ188" s="96"/>
      <c r="HRA188" s="96"/>
      <c r="HRB188" s="96"/>
      <c r="HRC188" s="96"/>
      <c r="HRD188" s="96"/>
      <c r="HRE188" s="96"/>
      <c r="HRF188" s="96"/>
      <c r="HRG188" s="96"/>
      <c r="HRH188" s="96"/>
      <c r="HRI188" s="96"/>
      <c r="HRJ188" s="96"/>
      <c r="HRK188" s="96"/>
      <c r="HRL188" s="96"/>
      <c r="HRM188" s="96"/>
      <c r="HRN188" s="96"/>
      <c r="HRO188" s="96"/>
      <c r="HRP188" s="96"/>
      <c r="HRQ188" s="96"/>
      <c r="HRR188" s="96"/>
      <c r="HRS188" s="96"/>
      <c r="HRT188" s="96"/>
      <c r="HRU188" s="96"/>
      <c r="HRV188" s="96"/>
      <c r="HRW188" s="96"/>
      <c r="HRX188" s="96"/>
      <c r="HRY188" s="96"/>
      <c r="HRZ188" s="96"/>
      <c r="HSA188" s="96"/>
      <c r="HSB188" s="96"/>
      <c r="HSC188" s="96"/>
      <c r="HSD188" s="96"/>
      <c r="HSE188" s="96"/>
      <c r="HSF188" s="96"/>
      <c r="HSG188" s="96"/>
      <c r="HSH188" s="96"/>
      <c r="HSI188" s="96"/>
      <c r="HSJ188" s="96"/>
      <c r="HSK188" s="96"/>
      <c r="HSL188" s="96"/>
      <c r="HSM188" s="96"/>
      <c r="HSN188" s="96"/>
      <c r="HSO188" s="96"/>
      <c r="HSP188" s="96"/>
      <c r="HSQ188" s="96"/>
      <c r="HSR188" s="96"/>
      <c r="HSS188" s="96"/>
      <c r="HST188" s="96"/>
      <c r="HSU188" s="96"/>
      <c r="HSV188" s="96"/>
      <c r="HSW188" s="96"/>
      <c r="HSX188" s="96"/>
      <c r="HSY188" s="96"/>
      <c r="HSZ188" s="96"/>
      <c r="HTA188" s="96"/>
      <c r="HTB188" s="96"/>
      <c r="HTC188" s="96"/>
      <c r="HTD188" s="96"/>
      <c r="HTE188" s="96"/>
      <c r="HTF188" s="96"/>
      <c r="HTG188" s="96"/>
      <c r="HTH188" s="96"/>
      <c r="HTI188" s="96"/>
      <c r="HTJ188" s="96"/>
      <c r="HTK188" s="96"/>
      <c r="HTL188" s="96"/>
      <c r="HTM188" s="96"/>
      <c r="HTN188" s="96"/>
      <c r="HTO188" s="96"/>
      <c r="HTP188" s="96"/>
      <c r="HTQ188" s="96"/>
      <c r="HTR188" s="96"/>
      <c r="HTS188" s="96"/>
      <c r="HTT188" s="96"/>
      <c r="HTU188" s="96"/>
      <c r="HTV188" s="96"/>
      <c r="HTW188" s="96"/>
      <c r="HTX188" s="96"/>
      <c r="HTY188" s="96"/>
      <c r="HTZ188" s="96"/>
      <c r="HUA188" s="96"/>
      <c r="HUB188" s="96"/>
      <c r="HUC188" s="96"/>
      <c r="HUD188" s="96"/>
      <c r="HUE188" s="96"/>
      <c r="HUF188" s="96"/>
      <c r="HUG188" s="96"/>
      <c r="HUH188" s="96"/>
      <c r="HUI188" s="96"/>
      <c r="HUJ188" s="96"/>
      <c r="HUK188" s="96"/>
      <c r="HUL188" s="96"/>
      <c r="HUM188" s="96"/>
      <c r="HUN188" s="96"/>
      <c r="HUO188" s="96"/>
      <c r="HUP188" s="96"/>
      <c r="HUQ188" s="96"/>
      <c r="HUR188" s="96"/>
      <c r="HUS188" s="96"/>
      <c r="HUT188" s="96"/>
      <c r="HUU188" s="96"/>
      <c r="HUV188" s="96"/>
      <c r="HUW188" s="96"/>
      <c r="HUX188" s="96"/>
      <c r="HUY188" s="96"/>
      <c r="HUZ188" s="96"/>
      <c r="HVA188" s="96"/>
      <c r="HVB188" s="96"/>
      <c r="HVC188" s="96"/>
      <c r="HVD188" s="96"/>
      <c r="HVE188" s="96"/>
      <c r="HVF188" s="96"/>
      <c r="HVG188" s="96"/>
      <c r="HVH188" s="96"/>
      <c r="HVI188" s="96"/>
      <c r="HVJ188" s="96"/>
      <c r="HVK188" s="96"/>
      <c r="HVL188" s="96"/>
      <c r="HVM188" s="96"/>
      <c r="HVN188" s="96"/>
      <c r="HVO188" s="96"/>
      <c r="HVP188" s="96"/>
      <c r="HVQ188" s="96"/>
      <c r="HVR188" s="96"/>
      <c r="HVS188" s="96"/>
      <c r="HVT188" s="96"/>
      <c r="HVU188" s="96"/>
      <c r="HVV188" s="96"/>
      <c r="HVW188" s="96"/>
      <c r="HVX188" s="96"/>
      <c r="HVY188" s="96"/>
      <c r="HVZ188" s="96"/>
      <c r="HWA188" s="96"/>
      <c r="HWB188" s="96"/>
      <c r="HWC188" s="96"/>
      <c r="HWD188" s="96"/>
      <c r="HWE188" s="96"/>
      <c r="HWF188" s="96"/>
      <c r="HWG188" s="96"/>
      <c r="HWH188" s="96"/>
      <c r="HWI188" s="96"/>
      <c r="HWJ188" s="96"/>
      <c r="HWK188" s="96"/>
      <c r="HWL188" s="96"/>
      <c r="HWM188" s="96"/>
      <c r="HWN188" s="96"/>
      <c r="HWO188" s="96"/>
      <c r="HWP188" s="96"/>
      <c r="HWQ188" s="96"/>
      <c r="HWR188" s="96"/>
      <c r="HWS188" s="96"/>
      <c r="HWT188" s="96"/>
      <c r="HWU188" s="96"/>
      <c r="HWV188" s="96"/>
      <c r="HWW188" s="96"/>
      <c r="HWX188" s="96"/>
      <c r="HWY188" s="96"/>
      <c r="HWZ188" s="96"/>
      <c r="HXA188" s="96"/>
      <c r="HXB188" s="96"/>
      <c r="HXC188" s="96"/>
      <c r="HXD188" s="96"/>
      <c r="HXE188" s="96"/>
      <c r="HXF188" s="96"/>
      <c r="HXG188" s="96"/>
      <c r="HXH188" s="96"/>
      <c r="HXI188" s="96"/>
      <c r="HXJ188" s="96"/>
      <c r="HXK188" s="96"/>
      <c r="HXL188" s="96"/>
      <c r="HXM188" s="96"/>
      <c r="HXN188" s="96"/>
      <c r="HXO188" s="96"/>
      <c r="HXP188" s="96"/>
      <c r="HXQ188" s="96"/>
      <c r="HXR188" s="96"/>
      <c r="HXS188" s="96"/>
      <c r="HXT188" s="96"/>
      <c r="HXU188" s="96"/>
      <c r="HXV188" s="96"/>
      <c r="HXW188" s="96"/>
      <c r="HXX188" s="96"/>
      <c r="HXY188" s="96"/>
      <c r="HXZ188" s="96"/>
      <c r="HYA188" s="96"/>
      <c r="HYB188" s="96"/>
      <c r="HYC188" s="96"/>
      <c r="HYD188" s="96"/>
      <c r="HYE188" s="96"/>
      <c r="HYF188" s="96"/>
      <c r="HYG188" s="96"/>
      <c r="HYH188" s="96"/>
      <c r="HYI188" s="96"/>
      <c r="HYJ188" s="96"/>
      <c r="HYK188" s="96"/>
      <c r="HYL188" s="96"/>
      <c r="HYM188" s="96"/>
      <c r="HYN188" s="96"/>
      <c r="HYO188" s="96"/>
      <c r="HYP188" s="96"/>
      <c r="HYQ188" s="96"/>
      <c r="HYR188" s="96"/>
      <c r="HYS188" s="96"/>
      <c r="HYT188" s="96"/>
      <c r="HYU188" s="96"/>
      <c r="HYV188" s="96"/>
      <c r="HYW188" s="96"/>
      <c r="HYX188" s="96"/>
      <c r="HYY188" s="96"/>
      <c r="HYZ188" s="96"/>
      <c r="HZA188" s="96"/>
      <c r="HZB188" s="96"/>
      <c r="HZC188" s="96"/>
      <c r="HZD188" s="96"/>
      <c r="HZE188" s="96"/>
      <c r="HZF188" s="96"/>
      <c r="HZG188" s="96"/>
      <c r="HZH188" s="96"/>
      <c r="HZI188" s="96"/>
      <c r="HZJ188" s="96"/>
      <c r="HZK188" s="96"/>
      <c r="HZL188" s="96"/>
      <c r="HZM188" s="96"/>
      <c r="HZN188" s="96"/>
      <c r="HZO188" s="96"/>
      <c r="HZP188" s="96"/>
      <c r="HZQ188" s="96"/>
      <c r="HZR188" s="96"/>
      <c r="HZS188" s="96"/>
      <c r="HZT188" s="96"/>
      <c r="HZU188" s="96"/>
      <c r="HZV188" s="96"/>
      <c r="HZW188" s="96"/>
      <c r="HZX188" s="96"/>
      <c r="HZY188" s="96"/>
      <c r="HZZ188" s="96"/>
      <c r="IAA188" s="96"/>
      <c r="IAB188" s="96"/>
      <c r="IAC188" s="96"/>
      <c r="IAD188" s="96"/>
      <c r="IAE188" s="96"/>
      <c r="IAF188" s="96"/>
      <c r="IAG188" s="96"/>
      <c r="IAH188" s="96"/>
      <c r="IAI188" s="96"/>
      <c r="IAJ188" s="96"/>
      <c r="IAK188" s="96"/>
      <c r="IAL188" s="96"/>
      <c r="IAM188" s="96"/>
      <c r="IAN188" s="96"/>
      <c r="IAO188" s="96"/>
      <c r="IAP188" s="96"/>
      <c r="IAQ188" s="96"/>
      <c r="IAR188" s="96"/>
      <c r="IAS188" s="96"/>
      <c r="IAT188" s="96"/>
      <c r="IAU188" s="96"/>
      <c r="IAV188" s="96"/>
      <c r="IAW188" s="96"/>
      <c r="IAX188" s="96"/>
      <c r="IAY188" s="96"/>
      <c r="IAZ188" s="96"/>
      <c r="IBA188" s="96"/>
      <c r="IBB188" s="96"/>
      <c r="IBC188" s="96"/>
      <c r="IBD188" s="96"/>
      <c r="IBE188" s="96"/>
      <c r="IBF188" s="96"/>
      <c r="IBG188" s="96"/>
      <c r="IBH188" s="96"/>
      <c r="IBI188" s="96"/>
      <c r="IBJ188" s="96"/>
      <c r="IBK188" s="96"/>
      <c r="IBL188" s="96"/>
      <c r="IBM188" s="96"/>
      <c r="IBN188" s="96"/>
      <c r="IBO188" s="96"/>
      <c r="IBP188" s="96"/>
      <c r="IBQ188" s="96"/>
      <c r="IBR188" s="96"/>
      <c r="IBS188" s="96"/>
      <c r="IBT188" s="96"/>
      <c r="IBU188" s="96"/>
      <c r="IBV188" s="96"/>
      <c r="IBW188" s="96"/>
      <c r="IBX188" s="96"/>
      <c r="IBY188" s="96"/>
      <c r="IBZ188" s="96"/>
      <c r="ICA188" s="96"/>
      <c r="ICB188" s="96"/>
      <c r="ICC188" s="96"/>
      <c r="ICD188" s="96"/>
      <c r="ICE188" s="96"/>
      <c r="ICF188" s="96"/>
      <c r="ICG188" s="96"/>
      <c r="ICH188" s="96"/>
      <c r="ICI188" s="96"/>
      <c r="ICJ188" s="96"/>
      <c r="ICK188" s="96"/>
      <c r="ICL188" s="96"/>
      <c r="ICM188" s="96"/>
      <c r="ICN188" s="96"/>
      <c r="ICO188" s="96"/>
      <c r="ICP188" s="96"/>
      <c r="ICQ188" s="96"/>
      <c r="ICR188" s="96"/>
      <c r="ICS188" s="96"/>
      <c r="ICT188" s="96"/>
      <c r="ICU188" s="96"/>
      <c r="ICV188" s="96"/>
      <c r="ICW188" s="96"/>
      <c r="ICX188" s="96"/>
      <c r="ICY188" s="96"/>
      <c r="ICZ188" s="96"/>
      <c r="IDA188" s="96"/>
      <c r="IDB188" s="96"/>
      <c r="IDC188" s="96"/>
      <c r="IDD188" s="96"/>
      <c r="IDE188" s="96"/>
      <c r="IDF188" s="96"/>
      <c r="IDG188" s="96"/>
      <c r="IDH188" s="96"/>
      <c r="IDI188" s="96"/>
      <c r="IDJ188" s="96"/>
      <c r="IDK188" s="96"/>
      <c r="IDL188" s="96"/>
      <c r="IDM188" s="96"/>
      <c r="IDN188" s="96"/>
      <c r="IDO188" s="96"/>
      <c r="IDP188" s="96"/>
      <c r="IDQ188" s="96"/>
      <c r="IDR188" s="96"/>
      <c r="IDS188" s="96"/>
      <c r="IDT188" s="96"/>
      <c r="IDU188" s="96"/>
      <c r="IDV188" s="96"/>
      <c r="IDW188" s="96"/>
      <c r="IDX188" s="96"/>
      <c r="IDY188" s="96"/>
      <c r="IDZ188" s="96"/>
      <c r="IEA188" s="96"/>
      <c r="IEB188" s="96"/>
      <c r="IEC188" s="96"/>
      <c r="IED188" s="96"/>
      <c r="IEE188" s="96"/>
      <c r="IEF188" s="96"/>
      <c r="IEG188" s="96"/>
      <c r="IEH188" s="96"/>
      <c r="IEI188" s="96"/>
      <c r="IEJ188" s="96"/>
      <c r="IEK188" s="96"/>
      <c r="IEL188" s="96"/>
      <c r="IEM188" s="96"/>
      <c r="IEN188" s="96"/>
      <c r="IEO188" s="96"/>
      <c r="IEP188" s="96"/>
      <c r="IEQ188" s="96"/>
      <c r="IER188" s="96"/>
      <c r="IES188" s="96"/>
      <c r="IET188" s="96"/>
      <c r="IEU188" s="96"/>
      <c r="IEV188" s="96"/>
      <c r="IEW188" s="96"/>
      <c r="IEX188" s="96"/>
      <c r="IEY188" s="96"/>
      <c r="IEZ188" s="96"/>
      <c r="IFA188" s="96"/>
      <c r="IFB188" s="96"/>
      <c r="IFC188" s="96"/>
      <c r="IFD188" s="96"/>
      <c r="IFE188" s="96"/>
      <c r="IFF188" s="96"/>
      <c r="IFG188" s="96"/>
      <c r="IFH188" s="96"/>
      <c r="IFI188" s="96"/>
      <c r="IFJ188" s="96"/>
      <c r="IFK188" s="96"/>
      <c r="IFL188" s="96"/>
      <c r="IFM188" s="96"/>
      <c r="IFN188" s="96"/>
      <c r="IFO188" s="96"/>
      <c r="IFP188" s="96"/>
      <c r="IFQ188" s="96"/>
      <c r="IFR188" s="96"/>
      <c r="IFS188" s="96"/>
      <c r="IFT188" s="96"/>
      <c r="IFU188" s="96"/>
      <c r="IFV188" s="96"/>
      <c r="IFW188" s="96"/>
      <c r="IFX188" s="96"/>
      <c r="IFY188" s="96"/>
      <c r="IFZ188" s="96"/>
      <c r="IGA188" s="96"/>
      <c r="IGB188" s="96"/>
      <c r="IGC188" s="96"/>
      <c r="IGD188" s="96"/>
      <c r="IGE188" s="96"/>
      <c r="IGF188" s="96"/>
      <c r="IGG188" s="96"/>
      <c r="IGH188" s="96"/>
      <c r="IGI188" s="96"/>
      <c r="IGJ188" s="96"/>
      <c r="IGK188" s="96"/>
      <c r="IGL188" s="96"/>
      <c r="IGM188" s="96"/>
      <c r="IGN188" s="96"/>
      <c r="IGO188" s="96"/>
      <c r="IGP188" s="96"/>
      <c r="IGQ188" s="96"/>
      <c r="IGR188" s="96"/>
      <c r="IGS188" s="96"/>
      <c r="IGT188" s="96"/>
      <c r="IGU188" s="96"/>
      <c r="IGV188" s="96"/>
      <c r="IGW188" s="96"/>
      <c r="IGX188" s="96"/>
      <c r="IGY188" s="96"/>
      <c r="IGZ188" s="96"/>
      <c r="IHA188" s="96"/>
      <c r="IHB188" s="96"/>
      <c r="IHC188" s="96"/>
      <c r="IHD188" s="96"/>
      <c r="IHE188" s="96"/>
      <c r="IHF188" s="96"/>
      <c r="IHG188" s="96"/>
      <c r="IHH188" s="96"/>
      <c r="IHI188" s="96"/>
      <c r="IHJ188" s="96"/>
      <c r="IHK188" s="96"/>
      <c r="IHL188" s="96"/>
      <c r="IHM188" s="96"/>
      <c r="IHN188" s="96"/>
      <c r="IHO188" s="96"/>
      <c r="IHP188" s="96"/>
      <c r="IHQ188" s="96"/>
      <c r="IHR188" s="96"/>
      <c r="IHS188" s="96"/>
      <c r="IHT188" s="96"/>
      <c r="IHU188" s="96"/>
      <c r="IHV188" s="96"/>
      <c r="IHW188" s="96"/>
      <c r="IHX188" s="96"/>
      <c r="IHY188" s="96"/>
      <c r="IHZ188" s="96"/>
      <c r="IIA188" s="96"/>
      <c r="IIB188" s="96"/>
      <c r="IIC188" s="96"/>
      <c r="IID188" s="96"/>
      <c r="IIE188" s="96"/>
      <c r="IIF188" s="96"/>
      <c r="IIG188" s="96"/>
      <c r="IIH188" s="96"/>
      <c r="III188" s="96"/>
      <c r="IIJ188" s="96"/>
      <c r="IIK188" s="96"/>
      <c r="IIL188" s="96"/>
      <c r="IIM188" s="96"/>
      <c r="IIN188" s="96"/>
      <c r="IIO188" s="96"/>
      <c r="IIP188" s="96"/>
      <c r="IIQ188" s="96"/>
      <c r="IIR188" s="96"/>
      <c r="IIS188" s="96"/>
      <c r="IIT188" s="96"/>
      <c r="IIU188" s="96"/>
      <c r="IIV188" s="96"/>
      <c r="IIW188" s="96"/>
      <c r="IIX188" s="96"/>
      <c r="IIY188" s="96"/>
      <c r="IIZ188" s="96"/>
      <c r="IJA188" s="96"/>
      <c r="IJB188" s="96"/>
      <c r="IJC188" s="96"/>
      <c r="IJD188" s="96"/>
      <c r="IJE188" s="96"/>
      <c r="IJF188" s="96"/>
      <c r="IJG188" s="96"/>
      <c r="IJH188" s="96"/>
      <c r="IJI188" s="96"/>
      <c r="IJJ188" s="96"/>
      <c r="IJK188" s="96"/>
      <c r="IJL188" s="96"/>
      <c r="IJM188" s="96"/>
      <c r="IJN188" s="96"/>
      <c r="IJO188" s="96"/>
      <c r="IJP188" s="96"/>
      <c r="IJQ188" s="96"/>
      <c r="IJR188" s="96"/>
      <c r="IJS188" s="96"/>
      <c r="IJT188" s="96"/>
      <c r="IJU188" s="96"/>
      <c r="IJV188" s="96"/>
      <c r="IJW188" s="96"/>
      <c r="IJX188" s="96"/>
      <c r="IJY188" s="96"/>
      <c r="IJZ188" s="96"/>
      <c r="IKA188" s="96"/>
      <c r="IKB188" s="96"/>
      <c r="IKC188" s="96"/>
      <c r="IKD188" s="96"/>
      <c r="IKE188" s="96"/>
      <c r="IKF188" s="96"/>
      <c r="IKG188" s="96"/>
      <c r="IKH188" s="96"/>
      <c r="IKI188" s="96"/>
      <c r="IKJ188" s="96"/>
      <c r="IKK188" s="96"/>
      <c r="IKL188" s="96"/>
      <c r="IKM188" s="96"/>
      <c r="IKN188" s="96"/>
      <c r="IKO188" s="96"/>
      <c r="IKP188" s="96"/>
      <c r="IKQ188" s="96"/>
      <c r="IKR188" s="96"/>
      <c r="IKS188" s="96"/>
      <c r="IKT188" s="96"/>
      <c r="IKU188" s="96"/>
      <c r="IKV188" s="96"/>
      <c r="IKW188" s="96"/>
      <c r="IKX188" s="96"/>
      <c r="IKY188" s="96"/>
      <c r="IKZ188" s="96"/>
      <c r="ILA188" s="96"/>
      <c r="ILB188" s="96"/>
      <c r="ILC188" s="96"/>
      <c r="ILD188" s="96"/>
      <c r="ILE188" s="96"/>
      <c r="ILF188" s="96"/>
      <c r="ILG188" s="96"/>
      <c r="ILH188" s="96"/>
      <c r="ILI188" s="96"/>
      <c r="ILJ188" s="96"/>
      <c r="ILK188" s="96"/>
      <c r="ILL188" s="96"/>
      <c r="ILM188" s="96"/>
      <c r="ILN188" s="96"/>
      <c r="ILO188" s="96"/>
      <c r="ILP188" s="96"/>
      <c r="ILQ188" s="96"/>
      <c r="ILR188" s="96"/>
      <c r="ILS188" s="96"/>
      <c r="ILT188" s="96"/>
      <c r="ILU188" s="96"/>
      <c r="ILV188" s="96"/>
      <c r="ILW188" s="96"/>
      <c r="ILX188" s="96"/>
      <c r="ILY188" s="96"/>
      <c r="ILZ188" s="96"/>
      <c r="IMA188" s="96"/>
      <c r="IMB188" s="96"/>
      <c r="IMC188" s="96"/>
      <c r="IMD188" s="96"/>
      <c r="IME188" s="96"/>
      <c r="IMF188" s="96"/>
      <c r="IMG188" s="96"/>
      <c r="IMH188" s="96"/>
      <c r="IMI188" s="96"/>
      <c r="IMJ188" s="96"/>
      <c r="IMK188" s="96"/>
      <c r="IML188" s="96"/>
      <c r="IMM188" s="96"/>
      <c r="IMN188" s="96"/>
      <c r="IMO188" s="96"/>
      <c r="IMP188" s="96"/>
      <c r="IMQ188" s="96"/>
      <c r="IMR188" s="96"/>
      <c r="IMS188" s="96"/>
      <c r="IMT188" s="96"/>
      <c r="IMU188" s="96"/>
      <c r="IMV188" s="96"/>
      <c r="IMW188" s="96"/>
      <c r="IMX188" s="96"/>
      <c r="IMY188" s="96"/>
      <c r="IMZ188" s="96"/>
      <c r="INA188" s="96"/>
      <c r="INB188" s="96"/>
      <c r="INC188" s="96"/>
      <c r="IND188" s="96"/>
      <c r="INE188" s="96"/>
      <c r="INF188" s="96"/>
      <c r="ING188" s="96"/>
      <c r="INH188" s="96"/>
      <c r="INI188" s="96"/>
      <c r="INJ188" s="96"/>
      <c r="INK188" s="96"/>
      <c r="INL188" s="96"/>
      <c r="INM188" s="96"/>
      <c r="INN188" s="96"/>
      <c r="INO188" s="96"/>
      <c r="INP188" s="96"/>
      <c r="INQ188" s="96"/>
      <c r="INR188" s="96"/>
      <c r="INS188" s="96"/>
      <c r="INT188" s="96"/>
      <c r="INU188" s="96"/>
      <c r="INV188" s="96"/>
      <c r="INW188" s="96"/>
      <c r="INX188" s="96"/>
      <c r="INY188" s="96"/>
      <c r="INZ188" s="96"/>
      <c r="IOA188" s="96"/>
      <c r="IOB188" s="96"/>
      <c r="IOC188" s="96"/>
      <c r="IOD188" s="96"/>
      <c r="IOE188" s="96"/>
      <c r="IOF188" s="96"/>
      <c r="IOG188" s="96"/>
      <c r="IOH188" s="96"/>
      <c r="IOI188" s="96"/>
      <c r="IOJ188" s="96"/>
      <c r="IOK188" s="96"/>
      <c r="IOL188" s="96"/>
      <c r="IOM188" s="96"/>
      <c r="ION188" s="96"/>
      <c r="IOO188" s="96"/>
      <c r="IOP188" s="96"/>
      <c r="IOQ188" s="96"/>
      <c r="IOR188" s="96"/>
      <c r="IOS188" s="96"/>
      <c r="IOT188" s="96"/>
      <c r="IOU188" s="96"/>
      <c r="IOV188" s="96"/>
      <c r="IOW188" s="96"/>
      <c r="IOX188" s="96"/>
      <c r="IOY188" s="96"/>
      <c r="IOZ188" s="96"/>
      <c r="IPA188" s="96"/>
      <c r="IPB188" s="96"/>
      <c r="IPC188" s="96"/>
      <c r="IPD188" s="96"/>
      <c r="IPE188" s="96"/>
      <c r="IPF188" s="96"/>
      <c r="IPG188" s="96"/>
      <c r="IPH188" s="96"/>
      <c r="IPI188" s="96"/>
      <c r="IPJ188" s="96"/>
      <c r="IPK188" s="96"/>
      <c r="IPL188" s="96"/>
      <c r="IPM188" s="96"/>
      <c r="IPN188" s="96"/>
      <c r="IPO188" s="96"/>
      <c r="IPP188" s="96"/>
      <c r="IPQ188" s="96"/>
      <c r="IPR188" s="96"/>
      <c r="IPS188" s="96"/>
      <c r="IPT188" s="96"/>
      <c r="IPU188" s="96"/>
      <c r="IPV188" s="96"/>
      <c r="IPW188" s="96"/>
      <c r="IPX188" s="96"/>
      <c r="IPY188" s="96"/>
      <c r="IPZ188" s="96"/>
      <c r="IQA188" s="96"/>
      <c r="IQB188" s="96"/>
      <c r="IQC188" s="96"/>
      <c r="IQD188" s="96"/>
      <c r="IQE188" s="96"/>
      <c r="IQF188" s="96"/>
      <c r="IQG188" s="96"/>
      <c r="IQH188" s="96"/>
      <c r="IQI188" s="96"/>
      <c r="IQJ188" s="96"/>
      <c r="IQK188" s="96"/>
      <c r="IQL188" s="96"/>
      <c r="IQM188" s="96"/>
      <c r="IQN188" s="96"/>
      <c r="IQO188" s="96"/>
      <c r="IQP188" s="96"/>
      <c r="IQQ188" s="96"/>
      <c r="IQR188" s="96"/>
      <c r="IQS188" s="96"/>
      <c r="IQT188" s="96"/>
      <c r="IQU188" s="96"/>
      <c r="IQV188" s="96"/>
      <c r="IQW188" s="96"/>
      <c r="IQX188" s="96"/>
      <c r="IQY188" s="96"/>
      <c r="IQZ188" s="96"/>
      <c r="IRA188" s="96"/>
      <c r="IRB188" s="96"/>
      <c r="IRC188" s="96"/>
      <c r="IRD188" s="96"/>
      <c r="IRE188" s="96"/>
      <c r="IRF188" s="96"/>
      <c r="IRG188" s="96"/>
      <c r="IRH188" s="96"/>
      <c r="IRI188" s="96"/>
      <c r="IRJ188" s="96"/>
      <c r="IRK188" s="96"/>
      <c r="IRL188" s="96"/>
      <c r="IRM188" s="96"/>
      <c r="IRN188" s="96"/>
      <c r="IRO188" s="96"/>
      <c r="IRP188" s="96"/>
      <c r="IRQ188" s="96"/>
      <c r="IRR188" s="96"/>
      <c r="IRS188" s="96"/>
      <c r="IRT188" s="96"/>
      <c r="IRU188" s="96"/>
      <c r="IRV188" s="96"/>
      <c r="IRW188" s="96"/>
      <c r="IRX188" s="96"/>
      <c r="IRY188" s="96"/>
      <c r="IRZ188" s="96"/>
      <c r="ISA188" s="96"/>
      <c r="ISB188" s="96"/>
      <c r="ISC188" s="96"/>
      <c r="ISD188" s="96"/>
      <c r="ISE188" s="96"/>
      <c r="ISF188" s="96"/>
      <c r="ISG188" s="96"/>
      <c r="ISH188" s="96"/>
      <c r="ISI188" s="96"/>
      <c r="ISJ188" s="96"/>
      <c r="ISK188" s="96"/>
      <c r="ISL188" s="96"/>
      <c r="ISM188" s="96"/>
      <c r="ISN188" s="96"/>
      <c r="ISO188" s="96"/>
      <c r="ISP188" s="96"/>
      <c r="ISQ188" s="96"/>
      <c r="ISR188" s="96"/>
      <c r="ISS188" s="96"/>
      <c r="IST188" s="96"/>
      <c r="ISU188" s="96"/>
      <c r="ISV188" s="96"/>
      <c r="ISW188" s="96"/>
      <c r="ISX188" s="96"/>
      <c r="ISY188" s="96"/>
      <c r="ISZ188" s="96"/>
      <c r="ITA188" s="96"/>
      <c r="ITB188" s="96"/>
      <c r="ITC188" s="96"/>
      <c r="ITD188" s="96"/>
      <c r="ITE188" s="96"/>
      <c r="ITF188" s="96"/>
      <c r="ITG188" s="96"/>
      <c r="ITH188" s="96"/>
      <c r="ITI188" s="96"/>
      <c r="ITJ188" s="96"/>
      <c r="ITK188" s="96"/>
      <c r="ITL188" s="96"/>
      <c r="ITM188" s="96"/>
      <c r="ITN188" s="96"/>
      <c r="ITO188" s="96"/>
      <c r="ITP188" s="96"/>
      <c r="ITQ188" s="96"/>
      <c r="ITR188" s="96"/>
      <c r="ITS188" s="96"/>
      <c r="ITT188" s="96"/>
      <c r="ITU188" s="96"/>
      <c r="ITV188" s="96"/>
      <c r="ITW188" s="96"/>
      <c r="ITX188" s="96"/>
      <c r="ITY188" s="96"/>
      <c r="ITZ188" s="96"/>
      <c r="IUA188" s="96"/>
      <c r="IUB188" s="96"/>
      <c r="IUC188" s="96"/>
      <c r="IUD188" s="96"/>
      <c r="IUE188" s="96"/>
      <c r="IUF188" s="96"/>
      <c r="IUG188" s="96"/>
      <c r="IUH188" s="96"/>
      <c r="IUI188" s="96"/>
      <c r="IUJ188" s="96"/>
      <c r="IUK188" s="96"/>
      <c r="IUL188" s="96"/>
      <c r="IUM188" s="96"/>
      <c r="IUN188" s="96"/>
      <c r="IUO188" s="96"/>
      <c r="IUP188" s="96"/>
      <c r="IUQ188" s="96"/>
      <c r="IUR188" s="96"/>
      <c r="IUS188" s="96"/>
      <c r="IUT188" s="96"/>
      <c r="IUU188" s="96"/>
      <c r="IUV188" s="96"/>
      <c r="IUW188" s="96"/>
      <c r="IUX188" s="96"/>
      <c r="IUY188" s="96"/>
      <c r="IUZ188" s="96"/>
      <c r="IVA188" s="96"/>
      <c r="IVB188" s="96"/>
      <c r="IVC188" s="96"/>
      <c r="IVD188" s="96"/>
      <c r="IVE188" s="96"/>
      <c r="IVF188" s="96"/>
      <c r="IVG188" s="96"/>
      <c r="IVH188" s="96"/>
      <c r="IVI188" s="96"/>
      <c r="IVJ188" s="96"/>
      <c r="IVK188" s="96"/>
      <c r="IVL188" s="96"/>
      <c r="IVM188" s="96"/>
      <c r="IVN188" s="96"/>
      <c r="IVO188" s="96"/>
      <c r="IVP188" s="96"/>
      <c r="IVQ188" s="96"/>
      <c r="IVR188" s="96"/>
      <c r="IVS188" s="96"/>
      <c r="IVT188" s="96"/>
      <c r="IVU188" s="96"/>
      <c r="IVV188" s="96"/>
      <c r="IVW188" s="96"/>
      <c r="IVX188" s="96"/>
      <c r="IVY188" s="96"/>
      <c r="IVZ188" s="96"/>
      <c r="IWA188" s="96"/>
      <c r="IWB188" s="96"/>
      <c r="IWC188" s="96"/>
      <c r="IWD188" s="96"/>
      <c r="IWE188" s="96"/>
      <c r="IWF188" s="96"/>
      <c r="IWG188" s="96"/>
      <c r="IWH188" s="96"/>
      <c r="IWI188" s="96"/>
      <c r="IWJ188" s="96"/>
      <c r="IWK188" s="96"/>
      <c r="IWL188" s="96"/>
      <c r="IWM188" s="96"/>
      <c r="IWN188" s="96"/>
      <c r="IWO188" s="96"/>
      <c r="IWP188" s="96"/>
      <c r="IWQ188" s="96"/>
      <c r="IWR188" s="96"/>
      <c r="IWS188" s="96"/>
      <c r="IWT188" s="96"/>
      <c r="IWU188" s="96"/>
      <c r="IWV188" s="96"/>
      <c r="IWW188" s="96"/>
      <c r="IWX188" s="96"/>
      <c r="IWY188" s="96"/>
      <c r="IWZ188" s="96"/>
      <c r="IXA188" s="96"/>
      <c r="IXB188" s="96"/>
      <c r="IXC188" s="96"/>
      <c r="IXD188" s="96"/>
      <c r="IXE188" s="96"/>
      <c r="IXF188" s="96"/>
      <c r="IXG188" s="96"/>
      <c r="IXH188" s="96"/>
      <c r="IXI188" s="96"/>
      <c r="IXJ188" s="96"/>
      <c r="IXK188" s="96"/>
      <c r="IXL188" s="96"/>
      <c r="IXM188" s="96"/>
      <c r="IXN188" s="96"/>
      <c r="IXO188" s="96"/>
      <c r="IXP188" s="96"/>
      <c r="IXQ188" s="96"/>
      <c r="IXR188" s="96"/>
      <c r="IXS188" s="96"/>
      <c r="IXT188" s="96"/>
      <c r="IXU188" s="96"/>
      <c r="IXV188" s="96"/>
      <c r="IXW188" s="96"/>
      <c r="IXX188" s="96"/>
      <c r="IXY188" s="96"/>
      <c r="IXZ188" s="96"/>
      <c r="IYA188" s="96"/>
      <c r="IYB188" s="96"/>
      <c r="IYC188" s="96"/>
      <c r="IYD188" s="96"/>
      <c r="IYE188" s="96"/>
      <c r="IYF188" s="96"/>
      <c r="IYG188" s="96"/>
      <c r="IYH188" s="96"/>
      <c r="IYI188" s="96"/>
      <c r="IYJ188" s="96"/>
      <c r="IYK188" s="96"/>
      <c r="IYL188" s="96"/>
      <c r="IYM188" s="96"/>
      <c r="IYN188" s="96"/>
      <c r="IYO188" s="96"/>
      <c r="IYP188" s="96"/>
      <c r="IYQ188" s="96"/>
      <c r="IYR188" s="96"/>
      <c r="IYS188" s="96"/>
      <c r="IYT188" s="96"/>
      <c r="IYU188" s="96"/>
      <c r="IYV188" s="96"/>
      <c r="IYW188" s="96"/>
      <c r="IYX188" s="96"/>
      <c r="IYY188" s="96"/>
      <c r="IYZ188" s="96"/>
      <c r="IZA188" s="96"/>
      <c r="IZB188" s="96"/>
      <c r="IZC188" s="96"/>
      <c r="IZD188" s="96"/>
      <c r="IZE188" s="96"/>
      <c r="IZF188" s="96"/>
      <c r="IZG188" s="96"/>
      <c r="IZH188" s="96"/>
      <c r="IZI188" s="96"/>
      <c r="IZJ188" s="96"/>
      <c r="IZK188" s="96"/>
      <c r="IZL188" s="96"/>
      <c r="IZM188" s="96"/>
      <c r="IZN188" s="96"/>
      <c r="IZO188" s="96"/>
      <c r="IZP188" s="96"/>
      <c r="IZQ188" s="96"/>
      <c r="IZR188" s="96"/>
      <c r="IZS188" s="96"/>
      <c r="IZT188" s="96"/>
      <c r="IZU188" s="96"/>
      <c r="IZV188" s="96"/>
      <c r="IZW188" s="96"/>
      <c r="IZX188" s="96"/>
      <c r="IZY188" s="96"/>
      <c r="IZZ188" s="96"/>
      <c r="JAA188" s="96"/>
      <c r="JAB188" s="96"/>
      <c r="JAC188" s="96"/>
      <c r="JAD188" s="96"/>
      <c r="JAE188" s="96"/>
      <c r="JAF188" s="96"/>
      <c r="JAG188" s="96"/>
      <c r="JAH188" s="96"/>
      <c r="JAI188" s="96"/>
      <c r="JAJ188" s="96"/>
      <c r="JAK188" s="96"/>
      <c r="JAL188" s="96"/>
      <c r="JAM188" s="96"/>
      <c r="JAN188" s="96"/>
      <c r="JAO188" s="96"/>
      <c r="JAP188" s="96"/>
      <c r="JAQ188" s="96"/>
      <c r="JAR188" s="96"/>
      <c r="JAS188" s="96"/>
      <c r="JAT188" s="96"/>
      <c r="JAU188" s="96"/>
      <c r="JAV188" s="96"/>
      <c r="JAW188" s="96"/>
      <c r="JAX188" s="96"/>
      <c r="JAY188" s="96"/>
      <c r="JAZ188" s="96"/>
      <c r="JBA188" s="96"/>
      <c r="JBB188" s="96"/>
      <c r="JBC188" s="96"/>
      <c r="JBD188" s="96"/>
      <c r="JBE188" s="96"/>
      <c r="JBF188" s="96"/>
      <c r="JBG188" s="96"/>
      <c r="JBH188" s="96"/>
      <c r="JBI188" s="96"/>
      <c r="JBJ188" s="96"/>
      <c r="JBK188" s="96"/>
      <c r="JBL188" s="96"/>
      <c r="JBM188" s="96"/>
      <c r="JBN188" s="96"/>
      <c r="JBO188" s="96"/>
      <c r="JBP188" s="96"/>
      <c r="JBQ188" s="96"/>
      <c r="JBR188" s="96"/>
      <c r="JBS188" s="96"/>
      <c r="JBT188" s="96"/>
      <c r="JBU188" s="96"/>
      <c r="JBV188" s="96"/>
      <c r="JBW188" s="96"/>
      <c r="JBX188" s="96"/>
      <c r="JBY188" s="96"/>
      <c r="JBZ188" s="96"/>
      <c r="JCA188" s="96"/>
      <c r="JCB188" s="96"/>
      <c r="JCC188" s="96"/>
      <c r="JCD188" s="96"/>
      <c r="JCE188" s="96"/>
      <c r="JCF188" s="96"/>
      <c r="JCG188" s="96"/>
      <c r="JCH188" s="96"/>
      <c r="JCI188" s="96"/>
      <c r="JCJ188" s="96"/>
      <c r="JCK188" s="96"/>
      <c r="JCL188" s="96"/>
      <c r="JCM188" s="96"/>
      <c r="JCN188" s="96"/>
      <c r="JCO188" s="96"/>
      <c r="JCP188" s="96"/>
      <c r="JCQ188" s="96"/>
      <c r="JCR188" s="96"/>
      <c r="JCS188" s="96"/>
      <c r="JCT188" s="96"/>
      <c r="JCU188" s="96"/>
      <c r="JCV188" s="96"/>
      <c r="JCW188" s="96"/>
      <c r="JCX188" s="96"/>
      <c r="JCY188" s="96"/>
      <c r="JCZ188" s="96"/>
      <c r="JDA188" s="96"/>
      <c r="JDB188" s="96"/>
      <c r="JDC188" s="96"/>
      <c r="JDD188" s="96"/>
      <c r="JDE188" s="96"/>
      <c r="JDF188" s="96"/>
      <c r="JDG188" s="96"/>
      <c r="JDH188" s="96"/>
      <c r="JDI188" s="96"/>
      <c r="JDJ188" s="96"/>
      <c r="JDK188" s="96"/>
      <c r="JDL188" s="96"/>
      <c r="JDM188" s="96"/>
      <c r="JDN188" s="96"/>
      <c r="JDO188" s="96"/>
      <c r="JDP188" s="96"/>
      <c r="JDQ188" s="96"/>
      <c r="JDR188" s="96"/>
      <c r="JDS188" s="96"/>
      <c r="JDT188" s="96"/>
      <c r="JDU188" s="96"/>
      <c r="JDV188" s="96"/>
      <c r="JDW188" s="96"/>
      <c r="JDX188" s="96"/>
      <c r="JDY188" s="96"/>
      <c r="JDZ188" s="96"/>
      <c r="JEA188" s="96"/>
      <c r="JEB188" s="96"/>
      <c r="JEC188" s="96"/>
      <c r="JED188" s="96"/>
      <c r="JEE188" s="96"/>
      <c r="JEF188" s="96"/>
      <c r="JEG188" s="96"/>
      <c r="JEH188" s="96"/>
      <c r="JEI188" s="96"/>
      <c r="JEJ188" s="96"/>
      <c r="JEK188" s="96"/>
      <c r="JEL188" s="96"/>
      <c r="JEM188" s="96"/>
      <c r="JEN188" s="96"/>
      <c r="JEO188" s="96"/>
      <c r="JEP188" s="96"/>
      <c r="JEQ188" s="96"/>
      <c r="JER188" s="96"/>
      <c r="JES188" s="96"/>
      <c r="JET188" s="96"/>
      <c r="JEU188" s="96"/>
      <c r="JEV188" s="96"/>
      <c r="JEW188" s="96"/>
      <c r="JEX188" s="96"/>
      <c r="JEY188" s="96"/>
      <c r="JEZ188" s="96"/>
      <c r="JFA188" s="96"/>
      <c r="JFB188" s="96"/>
      <c r="JFC188" s="96"/>
      <c r="JFD188" s="96"/>
      <c r="JFE188" s="96"/>
      <c r="JFF188" s="96"/>
      <c r="JFG188" s="96"/>
      <c r="JFH188" s="96"/>
      <c r="JFI188" s="96"/>
      <c r="JFJ188" s="96"/>
      <c r="JFK188" s="96"/>
      <c r="JFL188" s="96"/>
      <c r="JFM188" s="96"/>
      <c r="JFN188" s="96"/>
      <c r="JFO188" s="96"/>
      <c r="JFP188" s="96"/>
      <c r="JFQ188" s="96"/>
      <c r="JFR188" s="96"/>
      <c r="JFS188" s="96"/>
      <c r="JFT188" s="96"/>
      <c r="JFU188" s="96"/>
      <c r="JFV188" s="96"/>
      <c r="JFW188" s="96"/>
      <c r="JFX188" s="96"/>
      <c r="JFY188" s="96"/>
      <c r="JFZ188" s="96"/>
      <c r="JGA188" s="96"/>
      <c r="JGB188" s="96"/>
      <c r="JGC188" s="96"/>
      <c r="JGD188" s="96"/>
      <c r="JGE188" s="96"/>
      <c r="JGF188" s="96"/>
      <c r="JGG188" s="96"/>
      <c r="JGH188" s="96"/>
      <c r="JGI188" s="96"/>
      <c r="JGJ188" s="96"/>
      <c r="JGK188" s="96"/>
      <c r="JGL188" s="96"/>
      <c r="JGM188" s="96"/>
      <c r="JGN188" s="96"/>
      <c r="JGO188" s="96"/>
      <c r="JGP188" s="96"/>
      <c r="JGQ188" s="96"/>
      <c r="JGR188" s="96"/>
      <c r="JGS188" s="96"/>
      <c r="JGT188" s="96"/>
      <c r="JGU188" s="96"/>
      <c r="JGV188" s="96"/>
      <c r="JGW188" s="96"/>
      <c r="JGX188" s="96"/>
      <c r="JGY188" s="96"/>
      <c r="JGZ188" s="96"/>
      <c r="JHA188" s="96"/>
      <c r="JHB188" s="96"/>
      <c r="JHC188" s="96"/>
      <c r="JHD188" s="96"/>
      <c r="JHE188" s="96"/>
      <c r="JHF188" s="96"/>
      <c r="JHG188" s="96"/>
      <c r="JHH188" s="96"/>
      <c r="JHI188" s="96"/>
      <c r="JHJ188" s="96"/>
      <c r="JHK188" s="96"/>
      <c r="JHL188" s="96"/>
      <c r="JHM188" s="96"/>
      <c r="JHN188" s="96"/>
      <c r="JHO188" s="96"/>
      <c r="JHP188" s="96"/>
      <c r="JHQ188" s="96"/>
      <c r="JHR188" s="96"/>
      <c r="JHS188" s="96"/>
      <c r="JHT188" s="96"/>
      <c r="JHU188" s="96"/>
      <c r="JHV188" s="96"/>
      <c r="JHW188" s="96"/>
      <c r="JHX188" s="96"/>
      <c r="JHY188" s="96"/>
      <c r="JHZ188" s="96"/>
      <c r="JIA188" s="96"/>
      <c r="JIB188" s="96"/>
      <c r="JIC188" s="96"/>
      <c r="JID188" s="96"/>
      <c r="JIE188" s="96"/>
      <c r="JIF188" s="96"/>
      <c r="JIG188" s="96"/>
      <c r="JIH188" s="96"/>
      <c r="JII188" s="96"/>
      <c r="JIJ188" s="96"/>
      <c r="JIK188" s="96"/>
      <c r="JIL188" s="96"/>
      <c r="JIM188" s="96"/>
      <c r="JIN188" s="96"/>
      <c r="JIO188" s="96"/>
      <c r="JIP188" s="96"/>
      <c r="JIQ188" s="96"/>
      <c r="JIR188" s="96"/>
      <c r="JIS188" s="96"/>
      <c r="JIT188" s="96"/>
      <c r="JIU188" s="96"/>
      <c r="JIV188" s="96"/>
      <c r="JIW188" s="96"/>
      <c r="JIX188" s="96"/>
      <c r="JIY188" s="96"/>
      <c r="JIZ188" s="96"/>
      <c r="JJA188" s="96"/>
      <c r="JJB188" s="96"/>
      <c r="JJC188" s="96"/>
      <c r="JJD188" s="96"/>
      <c r="JJE188" s="96"/>
      <c r="JJF188" s="96"/>
      <c r="JJG188" s="96"/>
      <c r="JJH188" s="96"/>
      <c r="JJI188" s="96"/>
      <c r="JJJ188" s="96"/>
      <c r="JJK188" s="96"/>
      <c r="JJL188" s="96"/>
      <c r="JJM188" s="96"/>
      <c r="JJN188" s="96"/>
      <c r="JJO188" s="96"/>
      <c r="JJP188" s="96"/>
      <c r="JJQ188" s="96"/>
      <c r="JJR188" s="96"/>
      <c r="JJS188" s="96"/>
      <c r="JJT188" s="96"/>
      <c r="JJU188" s="96"/>
      <c r="JJV188" s="96"/>
      <c r="JJW188" s="96"/>
      <c r="JJX188" s="96"/>
      <c r="JJY188" s="96"/>
      <c r="JJZ188" s="96"/>
      <c r="JKA188" s="96"/>
      <c r="JKB188" s="96"/>
      <c r="JKC188" s="96"/>
      <c r="JKD188" s="96"/>
      <c r="JKE188" s="96"/>
      <c r="JKF188" s="96"/>
      <c r="JKG188" s="96"/>
      <c r="JKH188" s="96"/>
      <c r="JKI188" s="96"/>
      <c r="JKJ188" s="96"/>
      <c r="JKK188" s="96"/>
      <c r="JKL188" s="96"/>
      <c r="JKM188" s="96"/>
      <c r="JKN188" s="96"/>
      <c r="JKO188" s="96"/>
      <c r="JKP188" s="96"/>
      <c r="JKQ188" s="96"/>
      <c r="JKR188" s="96"/>
      <c r="JKS188" s="96"/>
      <c r="JKT188" s="96"/>
      <c r="JKU188" s="96"/>
      <c r="JKV188" s="96"/>
      <c r="JKW188" s="96"/>
      <c r="JKX188" s="96"/>
      <c r="JKY188" s="96"/>
      <c r="JKZ188" s="96"/>
      <c r="JLA188" s="96"/>
      <c r="JLB188" s="96"/>
      <c r="JLC188" s="96"/>
      <c r="JLD188" s="96"/>
      <c r="JLE188" s="96"/>
      <c r="JLF188" s="96"/>
      <c r="JLG188" s="96"/>
      <c r="JLH188" s="96"/>
      <c r="JLI188" s="96"/>
      <c r="JLJ188" s="96"/>
      <c r="JLK188" s="96"/>
      <c r="JLL188" s="96"/>
      <c r="JLM188" s="96"/>
      <c r="JLN188" s="96"/>
      <c r="JLO188" s="96"/>
      <c r="JLP188" s="96"/>
      <c r="JLQ188" s="96"/>
      <c r="JLR188" s="96"/>
      <c r="JLS188" s="96"/>
      <c r="JLT188" s="96"/>
      <c r="JLU188" s="96"/>
      <c r="JLV188" s="96"/>
      <c r="JLW188" s="96"/>
      <c r="JLX188" s="96"/>
      <c r="JLY188" s="96"/>
      <c r="JLZ188" s="96"/>
      <c r="JMA188" s="96"/>
      <c r="JMB188" s="96"/>
      <c r="JMC188" s="96"/>
      <c r="JMD188" s="96"/>
      <c r="JME188" s="96"/>
      <c r="JMF188" s="96"/>
      <c r="JMG188" s="96"/>
      <c r="JMH188" s="96"/>
      <c r="JMI188" s="96"/>
      <c r="JMJ188" s="96"/>
      <c r="JMK188" s="96"/>
      <c r="JML188" s="96"/>
      <c r="JMM188" s="96"/>
      <c r="JMN188" s="96"/>
      <c r="JMO188" s="96"/>
      <c r="JMP188" s="96"/>
      <c r="JMQ188" s="96"/>
      <c r="JMR188" s="96"/>
      <c r="JMS188" s="96"/>
      <c r="JMT188" s="96"/>
      <c r="JMU188" s="96"/>
      <c r="JMV188" s="96"/>
      <c r="JMW188" s="96"/>
      <c r="JMX188" s="96"/>
      <c r="JMY188" s="96"/>
      <c r="JMZ188" s="96"/>
      <c r="JNA188" s="96"/>
      <c r="JNB188" s="96"/>
      <c r="JNC188" s="96"/>
      <c r="JND188" s="96"/>
      <c r="JNE188" s="96"/>
      <c r="JNF188" s="96"/>
      <c r="JNG188" s="96"/>
      <c r="JNH188" s="96"/>
      <c r="JNI188" s="96"/>
      <c r="JNJ188" s="96"/>
      <c r="JNK188" s="96"/>
      <c r="JNL188" s="96"/>
      <c r="JNM188" s="96"/>
      <c r="JNN188" s="96"/>
      <c r="JNO188" s="96"/>
      <c r="JNP188" s="96"/>
      <c r="JNQ188" s="96"/>
      <c r="JNR188" s="96"/>
      <c r="JNS188" s="96"/>
      <c r="JNT188" s="96"/>
      <c r="JNU188" s="96"/>
      <c r="JNV188" s="96"/>
      <c r="JNW188" s="96"/>
      <c r="JNX188" s="96"/>
      <c r="JNY188" s="96"/>
      <c r="JNZ188" s="96"/>
      <c r="JOA188" s="96"/>
      <c r="JOB188" s="96"/>
      <c r="JOC188" s="96"/>
      <c r="JOD188" s="96"/>
      <c r="JOE188" s="96"/>
      <c r="JOF188" s="96"/>
      <c r="JOG188" s="96"/>
      <c r="JOH188" s="96"/>
      <c r="JOI188" s="96"/>
      <c r="JOJ188" s="96"/>
      <c r="JOK188" s="96"/>
      <c r="JOL188" s="96"/>
      <c r="JOM188" s="96"/>
      <c r="JON188" s="96"/>
      <c r="JOO188" s="96"/>
      <c r="JOP188" s="96"/>
      <c r="JOQ188" s="96"/>
      <c r="JOR188" s="96"/>
      <c r="JOS188" s="96"/>
      <c r="JOT188" s="96"/>
      <c r="JOU188" s="96"/>
      <c r="JOV188" s="96"/>
      <c r="JOW188" s="96"/>
      <c r="JOX188" s="96"/>
      <c r="JOY188" s="96"/>
      <c r="JOZ188" s="96"/>
      <c r="JPA188" s="96"/>
      <c r="JPB188" s="96"/>
      <c r="JPC188" s="96"/>
      <c r="JPD188" s="96"/>
      <c r="JPE188" s="96"/>
      <c r="JPF188" s="96"/>
      <c r="JPG188" s="96"/>
      <c r="JPH188" s="96"/>
      <c r="JPI188" s="96"/>
      <c r="JPJ188" s="96"/>
      <c r="JPK188" s="96"/>
      <c r="JPL188" s="96"/>
      <c r="JPM188" s="96"/>
      <c r="JPN188" s="96"/>
      <c r="JPO188" s="96"/>
      <c r="JPP188" s="96"/>
      <c r="JPQ188" s="96"/>
      <c r="JPR188" s="96"/>
      <c r="JPS188" s="96"/>
      <c r="JPT188" s="96"/>
      <c r="JPU188" s="96"/>
      <c r="JPV188" s="96"/>
      <c r="JPW188" s="96"/>
      <c r="JPX188" s="96"/>
      <c r="JPY188" s="96"/>
      <c r="JPZ188" s="96"/>
      <c r="JQA188" s="96"/>
      <c r="JQB188" s="96"/>
      <c r="JQC188" s="96"/>
      <c r="JQD188" s="96"/>
      <c r="JQE188" s="96"/>
      <c r="JQF188" s="96"/>
      <c r="JQG188" s="96"/>
      <c r="JQH188" s="96"/>
      <c r="JQI188" s="96"/>
      <c r="JQJ188" s="96"/>
      <c r="JQK188" s="96"/>
      <c r="JQL188" s="96"/>
      <c r="JQM188" s="96"/>
      <c r="JQN188" s="96"/>
      <c r="JQO188" s="96"/>
      <c r="JQP188" s="96"/>
      <c r="JQQ188" s="96"/>
      <c r="JQR188" s="96"/>
      <c r="JQS188" s="96"/>
      <c r="JQT188" s="96"/>
      <c r="JQU188" s="96"/>
      <c r="JQV188" s="96"/>
      <c r="JQW188" s="96"/>
      <c r="JQX188" s="96"/>
      <c r="JQY188" s="96"/>
      <c r="JQZ188" s="96"/>
      <c r="JRA188" s="96"/>
      <c r="JRB188" s="96"/>
      <c r="JRC188" s="96"/>
      <c r="JRD188" s="96"/>
      <c r="JRE188" s="96"/>
      <c r="JRF188" s="96"/>
      <c r="JRG188" s="96"/>
      <c r="JRH188" s="96"/>
      <c r="JRI188" s="96"/>
      <c r="JRJ188" s="96"/>
      <c r="JRK188" s="96"/>
      <c r="JRL188" s="96"/>
      <c r="JRM188" s="96"/>
      <c r="JRN188" s="96"/>
      <c r="JRO188" s="96"/>
      <c r="JRP188" s="96"/>
      <c r="JRQ188" s="96"/>
      <c r="JRR188" s="96"/>
      <c r="JRS188" s="96"/>
      <c r="JRT188" s="96"/>
      <c r="JRU188" s="96"/>
      <c r="JRV188" s="96"/>
      <c r="JRW188" s="96"/>
      <c r="JRX188" s="96"/>
      <c r="JRY188" s="96"/>
      <c r="JRZ188" s="96"/>
      <c r="JSA188" s="96"/>
      <c r="JSB188" s="96"/>
      <c r="JSC188" s="96"/>
      <c r="JSD188" s="96"/>
      <c r="JSE188" s="96"/>
      <c r="JSF188" s="96"/>
      <c r="JSG188" s="96"/>
      <c r="JSH188" s="96"/>
      <c r="JSI188" s="96"/>
      <c r="JSJ188" s="96"/>
      <c r="JSK188" s="96"/>
      <c r="JSL188" s="96"/>
      <c r="JSM188" s="96"/>
      <c r="JSN188" s="96"/>
      <c r="JSO188" s="96"/>
      <c r="JSP188" s="96"/>
      <c r="JSQ188" s="96"/>
      <c r="JSR188" s="96"/>
      <c r="JSS188" s="96"/>
      <c r="JST188" s="96"/>
      <c r="JSU188" s="96"/>
      <c r="JSV188" s="96"/>
      <c r="JSW188" s="96"/>
      <c r="JSX188" s="96"/>
      <c r="JSY188" s="96"/>
      <c r="JSZ188" s="96"/>
      <c r="JTA188" s="96"/>
      <c r="JTB188" s="96"/>
      <c r="JTC188" s="96"/>
      <c r="JTD188" s="96"/>
      <c r="JTE188" s="96"/>
      <c r="JTF188" s="96"/>
      <c r="JTG188" s="96"/>
      <c r="JTH188" s="96"/>
      <c r="JTI188" s="96"/>
      <c r="JTJ188" s="96"/>
      <c r="JTK188" s="96"/>
      <c r="JTL188" s="96"/>
      <c r="JTM188" s="96"/>
      <c r="JTN188" s="96"/>
      <c r="JTO188" s="96"/>
      <c r="JTP188" s="96"/>
      <c r="JTQ188" s="96"/>
      <c r="JTR188" s="96"/>
      <c r="JTS188" s="96"/>
      <c r="JTT188" s="96"/>
      <c r="JTU188" s="96"/>
      <c r="JTV188" s="96"/>
      <c r="JTW188" s="96"/>
      <c r="JTX188" s="96"/>
      <c r="JTY188" s="96"/>
      <c r="JTZ188" s="96"/>
      <c r="JUA188" s="96"/>
      <c r="JUB188" s="96"/>
      <c r="JUC188" s="96"/>
      <c r="JUD188" s="96"/>
      <c r="JUE188" s="96"/>
      <c r="JUF188" s="96"/>
      <c r="JUG188" s="96"/>
      <c r="JUH188" s="96"/>
      <c r="JUI188" s="96"/>
      <c r="JUJ188" s="96"/>
      <c r="JUK188" s="96"/>
      <c r="JUL188" s="96"/>
      <c r="JUM188" s="96"/>
      <c r="JUN188" s="96"/>
      <c r="JUO188" s="96"/>
      <c r="JUP188" s="96"/>
      <c r="JUQ188" s="96"/>
      <c r="JUR188" s="96"/>
      <c r="JUS188" s="96"/>
      <c r="JUT188" s="96"/>
      <c r="JUU188" s="96"/>
      <c r="JUV188" s="96"/>
      <c r="JUW188" s="96"/>
      <c r="JUX188" s="96"/>
      <c r="JUY188" s="96"/>
      <c r="JUZ188" s="96"/>
      <c r="JVA188" s="96"/>
      <c r="JVB188" s="96"/>
      <c r="JVC188" s="96"/>
      <c r="JVD188" s="96"/>
      <c r="JVE188" s="96"/>
      <c r="JVF188" s="96"/>
      <c r="JVG188" s="96"/>
      <c r="JVH188" s="96"/>
      <c r="JVI188" s="96"/>
      <c r="JVJ188" s="96"/>
      <c r="JVK188" s="96"/>
      <c r="JVL188" s="96"/>
      <c r="JVM188" s="96"/>
      <c r="JVN188" s="96"/>
      <c r="JVO188" s="96"/>
      <c r="JVP188" s="96"/>
      <c r="JVQ188" s="96"/>
      <c r="JVR188" s="96"/>
      <c r="JVS188" s="96"/>
      <c r="JVT188" s="96"/>
      <c r="JVU188" s="96"/>
      <c r="JVV188" s="96"/>
      <c r="JVW188" s="96"/>
      <c r="JVX188" s="96"/>
      <c r="JVY188" s="96"/>
      <c r="JVZ188" s="96"/>
      <c r="JWA188" s="96"/>
      <c r="JWB188" s="96"/>
      <c r="JWC188" s="96"/>
      <c r="JWD188" s="96"/>
      <c r="JWE188" s="96"/>
      <c r="JWF188" s="96"/>
      <c r="JWG188" s="96"/>
      <c r="JWH188" s="96"/>
      <c r="JWI188" s="96"/>
      <c r="JWJ188" s="96"/>
      <c r="JWK188" s="96"/>
      <c r="JWL188" s="96"/>
      <c r="JWM188" s="96"/>
      <c r="JWN188" s="96"/>
      <c r="JWO188" s="96"/>
      <c r="JWP188" s="96"/>
      <c r="JWQ188" s="96"/>
      <c r="JWR188" s="96"/>
      <c r="JWS188" s="96"/>
      <c r="JWT188" s="96"/>
      <c r="JWU188" s="96"/>
      <c r="JWV188" s="96"/>
      <c r="JWW188" s="96"/>
      <c r="JWX188" s="96"/>
      <c r="JWY188" s="96"/>
      <c r="JWZ188" s="96"/>
      <c r="JXA188" s="96"/>
      <c r="JXB188" s="96"/>
      <c r="JXC188" s="96"/>
      <c r="JXD188" s="96"/>
      <c r="JXE188" s="96"/>
      <c r="JXF188" s="96"/>
      <c r="JXG188" s="96"/>
      <c r="JXH188" s="96"/>
      <c r="JXI188" s="96"/>
      <c r="JXJ188" s="96"/>
      <c r="JXK188" s="96"/>
      <c r="JXL188" s="96"/>
      <c r="JXM188" s="96"/>
      <c r="JXN188" s="96"/>
      <c r="JXO188" s="96"/>
      <c r="JXP188" s="96"/>
      <c r="JXQ188" s="96"/>
      <c r="JXR188" s="96"/>
      <c r="JXS188" s="96"/>
      <c r="JXT188" s="96"/>
      <c r="JXU188" s="96"/>
      <c r="JXV188" s="96"/>
      <c r="JXW188" s="96"/>
      <c r="JXX188" s="96"/>
      <c r="JXY188" s="96"/>
      <c r="JXZ188" s="96"/>
      <c r="JYA188" s="96"/>
      <c r="JYB188" s="96"/>
      <c r="JYC188" s="96"/>
      <c r="JYD188" s="96"/>
      <c r="JYE188" s="96"/>
      <c r="JYF188" s="96"/>
      <c r="JYG188" s="96"/>
      <c r="JYH188" s="96"/>
      <c r="JYI188" s="96"/>
      <c r="JYJ188" s="96"/>
      <c r="JYK188" s="96"/>
      <c r="JYL188" s="96"/>
      <c r="JYM188" s="96"/>
      <c r="JYN188" s="96"/>
      <c r="JYO188" s="96"/>
      <c r="JYP188" s="96"/>
      <c r="JYQ188" s="96"/>
      <c r="JYR188" s="96"/>
      <c r="JYS188" s="96"/>
      <c r="JYT188" s="96"/>
      <c r="JYU188" s="96"/>
      <c r="JYV188" s="96"/>
      <c r="JYW188" s="96"/>
      <c r="JYX188" s="96"/>
      <c r="JYY188" s="96"/>
      <c r="JYZ188" s="96"/>
      <c r="JZA188" s="96"/>
      <c r="JZB188" s="96"/>
      <c r="JZC188" s="96"/>
      <c r="JZD188" s="96"/>
      <c r="JZE188" s="96"/>
      <c r="JZF188" s="96"/>
      <c r="JZG188" s="96"/>
      <c r="JZH188" s="96"/>
      <c r="JZI188" s="96"/>
      <c r="JZJ188" s="96"/>
      <c r="JZK188" s="96"/>
      <c r="JZL188" s="96"/>
      <c r="JZM188" s="96"/>
      <c r="JZN188" s="96"/>
      <c r="JZO188" s="96"/>
      <c r="JZP188" s="96"/>
      <c r="JZQ188" s="96"/>
      <c r="JZR188" s="96"/>
      <c r="JZS188" s="96"/>
      <c r="JZT188" s="96"/>
      <c r="JZU188" s="96"/>
      <c r="JZV188" s="96"/>
      <c r="JZW188" s="96"/>
      <c r="JZX188" s="96"/>
      <c r="JZY188" s="96"/>
      <c r="JZZ188" s="96"/>
      <c r="KAA188" s="96"/>
      <c r="KAB188" s="96"/>
      <c r="KAC188" s="96"/>
      <c r="KAD188" s="96"/>
      <c r="KAE188" s="96"/>
      <c r="KAF188" s="96"/>
      <c r="KAG188" s="96"/>
      <c r="KAH188" s="96"/>
      <c r="KAI188" s="96"/>
      <c r="KAJ188" s="96"/>
      <c r="KAK188" s="96"/>
      <c r="KAL188" s="96"/>
      <c r="KAM188" s="96"/>
      <c r="KAN188" s="96"/>
      <c r="KAO188" s="96"/>
      <c r="KAP188" s="96"/>
      <c r="KAQ188" s="96"/>
      <c r="KAR188" s="96"/>
      <c r="KAS188" s="96"/>
      <c r="KAT188" s="96"/>
      <c r="KAU188" s="96"/>
      <c r="KAV188" s="96"/>
      <c r="KAW188" s="96"/>
      <c r="KAX188" s="96"/>
      <c r="KAY188" s="96"/>
      <c r="KAZ188" s="96"/>
      <c r="KBA188" s="96"/>
      <c r="KBB188" s="96"/>
      <c r="KBC188" s="96"/>
      <c r="KBD188" s="96"/>
      <c r="KBE188" s="96"/>
      <c r="KBF188" s="96"/>
      <c r="KBG188" s="96"/>
      <c r="KBH188" s="96"/>
      <c r="KBI188" s="96"/>
      <c r="KBJ188" s="96"/>
      <c r="KBK188" s="96"/>
      <c r="KBL188" s="96"/>
      <c r="KBM188" s="96"/>
      <c r="KBN188" s="96"/>
      <c r="KBO188" s="96"/>
      <c r="KBP188" s="96"/>
      <c r="KBQ188" s="96"/>
      <c r="KBR188" s="96"/>
      <c r="KBS188" s="96"/>
      <c r="KBT188" s="96"/>
      <c r="KBU188" s="96"/>
      <c r="KBV188" s="96"/>
      <c r="KBW188" s="96"/>
      <c r="KBX188" s="96"/>
      <c r="KBY188" s="96"/>
      <c r="KBZ188" s="96"/>
      <c r="KCA188" s="96"/>
      <c r="KCB188" s="96"/>
      <c r="KCC188" s="96"/>
      <c r="KCD188" s="96"/>
      <c r="KCE188" s="96"/>
      <c r="KCF188" s="96"/>
      <c r="KCG188" s="96"/>
      <c r="KCH188" s="96"/>
      <c r="KCI188" s="96"/>
      <c r="KCJ188" s="96"/>
      <c r="KCK188" s="96"/>
      <c r="KCL188" s="96"/>
      <c r="KCM188" s="96"/>
      <c r="KCN188" s="96"/>
      <c r="KCO188" s="96"/>
      <c r="KCP188" s="96"/>
      <c r="KCQ188" s="96"/>
      <c r="KCR188" s="96"/>
      <c r="KCS188" s="96"/>
      <c r="KCT188" s="96"/>
      <c r="KCU188" s="96"/>
      <c r="KCV188" s="96"/>
      <c r="KCW188" s="96"/>
      <c r="KCX188" s="96"/>
      <c r="KCY188" s="96"/>
      <c r="KCZ188" s="96"/>
      <c r="KDA188" s="96"/>
      <c r="KDB188" s="96"/>
      <c r="KDC188" s="96"/>
      <c r="KDD188" s="96"/>
      <c r="KDE188" s="96"/>
      <c r="KDF188" s="96"/>
      <c r="KDG188" s="96"/>
      <c r="KDH188" s="96"/>
      <c r="KDI188" s="96"/>
      <c r="KDJ188" s="96"/>
      <c r="KDK188" s="96"/>
      <c r="KDL188" s="96"/>
      <c r="KDM188" s="96"/>
      <c r="KDN188" s="96"/>
      <c r="KDO188" s="96"/>
      <c r="KDP188" s="96"/>
      <c r="KDQ188" s="96"/>
      <c r="KDR188" s="96"/>
      <c r="KDS188" s="96"/>
      <c r="KDT188" s="96"/>
      <c r="KDU188" s="96"/>
      <c r="KDV188" s="96"/>
      <c r="KDW188" s="96"/>
      <c r="KDX188" s="96"/>
      <c r="KDY188" s="96"/>
      <c r="KDZ188" s="96"/>
      <c r="KEA188" s="96"/>
      <c r="KEB188" s="96"/>
      <c r="KEC188" s="96"/>
      <c r="KED188" s="96"/>
      <c r="KEE188" s="96"/>
      <c r="KEF188" s="96"/>
      <c r="KEG188" s="96"/>
      <c r="KEH188" s="96"/>
      <c r="KEI188" s="96"/>
      <c r="KEJ188" s="96"/>
      <c r="KEK188" s="96"/>
      <c r="KEL188" s="96"/>
      <c r="KEM188" s="96"/>
      <c r="KEN188" s="96"/>
      <c r="KEO188" s="96"/>
      <c r="KEP188" s="96"/>
      <c r="KEQ188" s="96"/>
      <c r="KER188" s="96"/>
      <c r="KES188" s="96"/>
      <c r="KET188" s="96"/>
      <c r="KEU188" s="96"/>
      <c r="KEV188" s="96"/>
      <c r="KEW188" s="96"/>
      <c r="KEX188" s="96"/>
      <c r="KEY188" s="96"/>
      <c r="KEZ188" s="96"/>
      <c r="KFA188" s="96"/>
      <c r="KFB188" s="96"/>
      <c r="KFC188" s="96"/>
      <c r="KFD188" s="96"/>
      <c r="KFE188" s="96"/>
      <c r="KFF188" s="96"/>
      <c r="KFG188" s="96"/>
      <c r="KFH188" s="96"/>
      <c r="KFI188" s="96"/>
      <c r="KFJ188" s="96"/>
      <c r="KFK188" s="96"/>
      <c r="KFL188" s="96"/>
      <c r="KFM188" s="96"/>
      <c r="KFN188" s="96"/>
      <c r="KFO188" s="96"/>
      <c r="KFP188" s="96"/>
      <c r="KFQ188" s="96"/>
      <c r="KFR188" s="96"/>
      <c r="KFS188" s="96"/>
      <c r="KFT188" s="96"/>
      <c r="KFU188" s="96"/>
      <c r="KFV188" s="96"/>
      <c r="KFW188" s="96"/>
      <c r="KFX188" s="96"/>
      <c r="KFY188" s="96"/>
      <c r="KFZ188" s="96"/>
      <c r="KGA188" s="96"/>
      <c r="KGB188" s="96"/>
      <c r="KGC188" s="96"/>
      <c r="KGD188" s="96"/>
      <c r="KGE188" s="96"/>
      <c r="KGF188" s="96"/>
      <c r="KGG188" s="96"/>
      <c r="KGH188" s="96"/>
      <c r="KGI188" s="96"/>
      <c r="KGJ188" s="96"/>
      <c r="KGK188" s="96"/>
      <c r="KGL188" s="96"/>
      <c r="KGM188" s="96"/>
      <c r="KGN188" s="96"/>
      <c r="KGO188" s="96"/>
      <c r="KGP188" s="96"/>
      <c r="KGQ188" s="96"/>
      <c r="KGR188" s="96"/>
      <c r="KGS188" s="96"/>
      <c r="KGT188" s="96"/>
      <c r="KGU188" s="96"/>
      <c r="KGV188" s="96"/>
      <c r="KGW188" s="96"/>
      <c r="KGX188" s="96"/>
      <c r="KGY188" s="96"/>
      <c r="KGZ188" s="96"/>
      <c r="KHA188" s="96"/>
      <c r="KHB188" s="96"/>
      <c r="KHC188" s="96"/>
      <c r="KHD188" s="96"/>
      <c r="KHE188" s="96"/>
      <c r="KHF188" s="96"/>
      <c r="KHG188" s="96"/>
      <c r="KHH188" s="96"/>
      <c r="KHI188" s="96"/>
      <c r="KHJ188" s="96"/>
      <c r="KHK188" s="96"/>
      <c r="KHL188" s="96"/>
      <c r="KHM188" s="96"/>
      <c r="KHN188" s="96"/>
      <c r="KHO188" s="96"/>
      <c r="KHP188" s="96"/>
      <c r="KHQ188" s="96"/>
      <c r="KHR188" s="96"/>
      <c r="KHS188" s="96"/>
      <c r="KHT188" s="96"/>
      <c r="KHU188" s="96"/>
      <c r="KHV188" s="96"/>
      <c r="KHW188" s="96"/>
      <c r="KHX188" s="96"/>
      <c r="KHY188" s="96"/>
      <c r="KHZ188" s="96"/>
      <c r="KIA188" s="96"/>
      <c r="KIB188" s="96"/>
      <c r="KIC188" s="96"/>
      <c r="KID188" s="96"/>
      <c r="KIE188" s="96"/>
      <c r="KIF188" s="96"/>
      <c r="KIG188" s="96"/>
      <c r="KIH188" s="96"/>
      <c r="KII188" s="96"/>
      <c r="KIJ188" s="96"/>
      <c r="KIK188" s="96"/>
      <c r="KIL188" s="96"/>
      <c r="KIM188" s="96"/>
      <c r="KIN188" s="96"/>
      <c r="KIO188" s="96"/>
      <c r="KIP188" s="96"/>
      <c r="KIQ188" s="96"/>
      <c r="KIR188" s="96"/>
      <c r="KIS188" s="96"/>
      <c r="KIT188" s="96"/>
      <c r="KIU188" s="96"/>
      <c r="KIV188" s="96"/>
      <c r="KIW188" s="96"/>
      <c r="KIX188" s="96"/>
      <c r="KIY188" s="96"/>
      <c r="KIZ188" s="96"/>
      <c r="KJA188" s="96"/>
      <c r="KJB188" s="96"/>
      <c r="KJC188" s="96"/>
      <c r="KJD188" s="96"/>
      <c r="KJE188" s="96"/>
      <c r="KJF188" s="96"/>
      <c r="KJG188" s="96"/>
      <c r="KJH188" s="96"/>
      <c r="KJI188" s="96"/>
      <c r="KJJ188" s="96"/>
      <c r="KJK188" s="96"/>
      <c r="KJL188" s="96"/>
      <c r="KJM188" s="96"/>
      <c r="KJN188" s="96"/>
      <c r="KJO188" s="96"/>
      <c r="KJP188" s="96"/>
      <c r="KJQ188" s="96"/>
      <c r="KJR188" s="96"/>
      <c r="KJS188" s="96"/>
      <c r="KJT188" s="96"/>
      <c r="KJU188" s="96"/>
      <c r="KJV188" s="96"/>
      <c r="KJW188" s="96"/>
      <c r="KJX188" s="96"/>
      <c r="KJY188" s="96"/>
      <c r="KJZ188" s="96"/>
      <c r="KKA188" s="96"/>
      <c r="KKB188" s="96"/>
      <c r="KKC188" s="96"/>
      <c r="KKD188" s="96"/>
      <c r="KKE188" s="96"/>
      <c r="KKF188" s="96"/>
      <c r="KKG188" s="96"/>
      <c r="KKH188" s="96"/>
      <c r="KKI188" s="96"/>
      <c r="KKJ188" s="96"/>
      <c r="KKK188" s="96"/>
      <c r="KKL188" s="96"/>
      <c r="KKM188" s="96"/>
      <c r="KKN188" s="96"/>
      <c r="KKO188" s="96"/>
      <c r="KKP188" s="96"/>
      <c r="KKQ188" s="96"/>
      <c r="KKR188" s="96"/>
      <c r="KKS188" s="96"/>
      <c r="KKT188" s="96"/>
      <c r="KKU188" s="96"/>
      <c r="KKV188" s="96"/>
      <c r="KKW188" s="96"/>
      <c r="KKX188" s="96"/>
      <c r="KKY188" s="96"/>
      <c r="KKZ188" s="96"/>
      <c r="KLA188" s="96"/>
      <c r="KLB188" s="96"/>
      <c r="KLC188" s="96"/>
      <c r="KLD188" s="96"/>
      <c r="KLE188" s="96"/>
      <c r="KLF188" s="96"/>
      <c r="KLG188" s="96"/>
      <c r="KLH188" s="96"/>
      <c r="KLI188" s="96"/>
      <c r="KLJ188" s="96"/>
      <c r="KLK188" s="96"/>
      <c r="KLL188" s="96"/>
      <c r="KLM188" s="96"/>
      <c r="KLN188" s="96"/>
      <c r="KLO188" s="96"/>
      <c r="KLP188" s="96"/>
      <c r="KLQ188" s="96"/>
      <c r="KLR188" s="96"/>
      <c r="KLS188" s="96"/>
      <c r="KLT188" s="96"/>
      <c r="KLU188" s="96"/>
      <c r="KLV188" s="96"/>
      <c r="KLW188" s="96"/>
      <c r="KLX188" s="96"/>
      <c r="KLY188" s="96"/>
      <c r="KLZ188" s="96"/>
      <c r="KMA188" s="96"/>
      <c r="KMB188" s="96"/>
      <c r="KMC188" s="96"/>
      <c r="KMD188" s="96"/>
      <c r="KME188" s="96"/>
      <c r="KMF188" s="96"/>
      <c r="KMG188" s="96"/>
      <c r="KMH188" s="96"/>
      <c r="KMI188" s="96"/>
      <c r="KMJ188" s="96"/>
      <c r="KMK188" s="96"/>
      <c r="KML188" s="96"/>
      <c r="KMM188" s="96"/>
      <c r="KMN188" s="96"/>
      <c r="KMO188" s="96"/>
      <c r="KMP188" s="96"/>
      <c r="KMQ188" s="96"/>
      <c r="KMR188" s="96"/>
      <c r="KMS188" s="96"/>
      <c r="KMT188" s="96"/>
      <c r="KMU188" s="96"/>
      <c r="KMV188" s="96"/>
      <c r="KMW188" s="96"/>
      <c r="KMX188" s="96"/>
      <c r="KMY188" s="96"/>
      <c r="KMZ188" s="96"/>
      <c r="KNA188" s="96"/>
      <c r="KNB188" s="96"/>
      <c r="KNC188" s="96"/>
      <c r="KND188" s="96"/>
      <c r="KNE188" s="96"/>
      <c r="KNF188" s="96"/>
      <c r="KNG188" s="96"/>
      <c r="KNH188" s="96"/>
      <c r="KNI188" s="96"/>
      <c r="KNJ188" s="96"/>
      <c r="KNK188" s="96"/>
      <c r="KNL188" s="96"/>
      <c r="KNM188" s="96"/>
      <c r="KNN188" s="96"/>
      <c r="KNO188" s="96"/>
      <c r="KNP188" s="96"/>
      <c r="KNQ188" s="96"/>
      <c r="KNR188" s="96"/>
      <c r="KNS188" s="96"/>
      <c r="KNT188" s="96"/>
      <c r="KNU188" s="96"/>
      <c r="KNV188" s="96"/>
      <c r="KNW188" s="96"/>
      <c r="KNX188" s="96"/>
      <c r="KNY188" s="96"/>
      <c r="KNZ188" s="96"/>
      <c r="KOA188" s="96"/>
      <c r="KOB188" s="96"/>
      <c r="KOC188" s="96"/>
      <c r="KOD188" s="96"/>
      <c r="KOE188" s="96"/>
      <c r="KOF188" s="96"/>
      <c r="KOG188" s="96"/>
      <c r="KOH188" s="96"/>
      <c r="KOI188" s="96"/>
      <c r="KOJ188" s="96"/>
      <c r="KOK188" s="96"/>
      <c r="KOL188" s="96"/>
      <c r="KOM188" s="96"/>
      <c r="KON188" s="96"/>
      <c r="KOO188" s="96"/>
      <c r="KOP188" s="96"/>
      <c r="KOQ188" s="96"/>
      <c r="KOR188" s="96"/>
      <c r="KOS188" s="96"/>
      <c r="KOT188" s="96"/>
      <c r="KOU188" s="96"/>
      <c r="KOV188" s="96"/>
      <c r="KOW188" s="96"/>
      <c r="KOX188" s="96"/>
      <c r="KOY188" s="96"/>
      <c r="KOZ188" s="96"/>
      <c r="KPA188" s="96"/>
      <c r="KPB188" s="96"/>
      <c r="KPC188" s="96"/>
      <c r="KPD188" s="96"/>
      <c r="KPE188" s="96"/>
      <c r="KPF188" s="96"/>
      <c r="KPG188" s="96"/>
      <c r="KPH188" s="96"/>
      <c r="KPI188" s="96"/>
      <c r="KPJ188" s="96"/>
      <c r="KPK188" s="96"/>
      <c r="KPL188" s="96"/>
      <c r="KPM188" s="96"/>
      <c r="KPN188" s="96"/>
      <c r="KPO188" s="96"/>
      <c r="KPP188" s="96"/>
      <c r="KPQ188" s="96"/>
      <c r="KPR188" s="96"/>
      <c r="KPS188" s="96"/>
      <c r="KPT188" s="96"/>
      <c r="KPU188" s="96"/>
      <c r="KPV188" s="96"/>
      <c r="KPW188" s="96"/>
      <c r="KPX188" s="96"/>
      <c r="KPY188" s="96"/>
      <c r="KPZ188" s="96"/>
      <c r="KQA188" s="96"/>
      <c r="KQB188" s="96"/>
      <c r="KQC188" s="96"/>
      <c r="KQD188" s="96"/>
      <c r="KQE188" s="96"/>
      <c r="KQF188" s="96"/>
      <c r="KQG188" s="96"/>
      <c r="KQH188" s="96"/>
      <c r="KQI188" s="96"/>
      <c r="KQJ188" s="96"/>
      <c r="KQK188" s="96"/>
      <c r="KQL188" s="96"/>
      <c r="KQM188" s="96"/>
      <c r="KQN188" s="96"/>
      <c r="KQO188" s="96"/>
      <c r="KQP188" s="96"/>
      <c r="KQQ188" s="96"/>
      <c r="KQR188" s="96"/>
      <c r="KQS188" s="96"/>
      <c r="KQT188" s="96"/>
      <c r="KQU188" s="96"/>
      <c r="KQV188" s="96"/>
      <c r="KQW188" s="96"/>
      <c r="KQX188" s="96"/>
      <c r="KQY188" s="96"/>
      <c r="KQZ188" s="96"/>
      <c r="KRA188" s="96"/>
      <c r="KRB188" s="96"/>
      <c r="KRC188" s="96"/>
      <c r="KRD188" s="96"/>
      <c r="KRE188" s="96"/>
      <c r="KRF188" s="96"/>
      <c r="KRG188" s="96"/>
      <c r="KRH188" s="96"/>
      <c r="KRI188" s="96"/>
      <c r="KRJ188" s="96"/>
      <c r="KRK188" s="96"/>
      <c r="KRL188" s="96"/>
      <c r="KRM188" s="96"/>
      <c r="KRN188" s="96"/>
      <c r="KRO188" s="96"/>
      <c r="KRP188" s="96"/>
      <c r="KRQ188" s="96"/>
      <c r="KRR188" s="96"/>
      <c r="KRS188" s="96"/>
      <c r="KRT188" s="96"/>
      <c r="KRU188" s="96"/>
      <c r="KRV188" s="96"/>
      <c r="KRW188" s="96"/>
      <c r="KRX188" s="96"/>
      <c r="KRY188" s="96"/>
      <c r="KRZ188" s="96"/>
      <c r="KSA188" s="96"/>
      <c r="KSB188" s="96"/>
      <c r="KSC188" s="96"/>
      <c r="KSD188" s="96"/>
      <c r="KSE188" s="96"/>
      <c r="KSF188" s="96"/>
      <c r="KSG188" s="96"/>
      <c r="KSH188" s="96"/>
      <c r="KSI188" s="96"/>
      <c r="KSJ188" s="96"/>
      <c r="KSK188" s="96"/>
      <c r="KSL188" s="96"/>
      <c r="KSM188" s="96"/>
      <c r="KSN188" s="96"/>
      <c r="KSO188" s="96"/>
      <c r="KSP188" s="96"/>
      <c r="KSQ188" s="96"/>
      <c r="KSR188" s="96"/>
      <c r="KSS188" s="96"/>
      <c r="KST188" s="96"/>
      <c r="KSU188" s="96"/>
      <c r="KSV188" s="96"/>
      <c r="KSW188" s="96"/>
      <c r="KSX188" s="96"/>
      <c r="KSY188" s="96"/>
      <c r="KSZ188" s="96"/>
      <c r="KTA188" s="96"/>
      <c r="KTB188" s="96"/>
      <c r="KTC188" s="96"/>
      <c r="KTD188" s="96"/>
      <c r="KTE188" s="96"/>
      <c r="KTF188" s="96"/>
      <c r="KTG188" s="96"/>
      <c r="KTH188" s="96"/>
      <c r="KTI188" s="96"/>
      <c r="KTJ188" s="96"/>
      <c r="KTK188" s="96"/>
      <c r="KTL188" s="96"/>
      <c r="KTM188" s="96"/>
      <c r="KTN188" s="96"/>
      <c r="KTO188" s="96"/>
      <c r="KTP188" s="96"/>
      <c r="KTQ188" s="96"/>
      <c r="KTR188" s="96"/>
      <c r="KTS188" s="96"/>
      <c r="KTT188" s="96"/>
      <c r="KTU188" s="96"/>
      <c r="KTV188" s="96"/>
      <c r="KTW188" s="96"/>
      <c r="KTX188" s="96"/>
      <c r="KTY188" s="96"/>
      <c r="KTZ188" s="96"/>
      <c r="KUA188" s="96"/>
      <c r="KUB188" s="96"/>
      <c r="KUC188" s="96"/>
      <c r="KUD188" s="96"/>
      <c r="KUE188" s="96"/>
      <c r="KUF188" s="96"/>
      <c r="KUG188" s="96"/>
      <c r="KUH188" s="96"/>
      <c r="KUI188" s="96"/>
      <c r="KUJ188" s="96"/>
      <c r="KUK188" s="96"/>
      <c r="KUL188" s="96"/>
      <c r="KUM188" s="96"/>
      <c r="KUN188" s="96"/>
      <c r="KUO188" s="96"/>
      <c r="KUP188" s="96"/>
      <c r="KUQ188" s="96"/>
      <c r="KUR188" s="96"/>
      <c r="KUS188" s="96"/>
      <c r="KUT188" s="96"/>
      <c r="KUU188" s="96"/>
      <c r="KUV188" s="96"/>
      <c r="KUW188" s="96"/>
      <c r="KUX188" s="96"/>
      <c r="KUY188" s="96"/>
      <c r="KUZ188" s="96"/>
      <c r="KVA188" s="96"/>
      <c r="KVB188" s="96"/>
      <c r="KVC188" s="96"/>
      <c r="KVD188" s="96"/>
      <c r="KVE188" s="96"/>
      <c r="KVF188" s="96"/>
      <c r="KVG188" s="96"/>
      <c r="KVH188" s="96"/>
      <c r="KVI188" s="96"/>
      <c r="KVJ188" s="96"/>
      <c r="KVK188" s="96"/>
      <c r="KVL188" s="96"/>
      <c r="KVM188" s="96"/>
      <c r="KVN188" s="96"/>
      <c r="KVO188" s="96"/>
      <c r="KVP188" s="96"/>
      <c r="KVQ188" s="96"/>
      <c r="KVR188" s="96"/>
      <c r="KVS188" s="96"/>
      <c r="KVT188" s="96"/>
      <c r="KVU188" s="96"/>
      <c r="KVV188" s="96"/>
      <c r="KVW188" s="96"/>
      <c r="KVX188" s="96"/>
      <c r="KVY188" s="96"/>
      <c r="KVZ188" s="96"/>
      <c r="KWA188" s="96"/>
      <c r="KWB188" s="96"/>
      <c r="KWC188" s="96"/>
      <c r="KWD188" s="96"/>
      <c r="KWE188" s="96"/>
      <c r="KWF188" s="96"/>
      <c r="KWG188" s="96"/>
      <c r="KWH188" s="96"/>
      <c r="KWI188" s="96"/>
      <c r="KWJ188" s="96"/>
      <c r="KWK188" s="96"/>
      <c r="KWL188" s="96"/>
      <c r="KWM188" s="96"/>
      <c r="KWN188" s="96"/>
      <c r="KWO188" s="96"/>
      <c r="KWP188" s="96"/>
      <c r="KWQ188" s="96"/>
      <c r="KWR188" s="96"/>
      <c r="KWS188" s="96"/>
      <c r="KWT188" s="96"/>
      <c r="KWU188" s="96"/>
      <c r="KWV188" s="96"/>
      <c r="KWW188" s="96"/>
      <c r="KWX188" s="96"/>
      <c r="KWY188" s="96"/>
      <c r="KWZ188" s="96"/>
      <c r="KXA188" s="96"/>
      <c r="KXB188" s="96"/>
      <c r="KXC188" s="96"/>
      <c r="KXD188" s="96"/>
      <c r="KXE188" s="96"/>
      <c r="KXF188" s="96"/>
      <c r="KXG188" s="96"/>
      <c r="KXH188" s="96"/>
      <c r="KXI188" s="96"/>
      <c r="KXJ188" s="96"/>
      <c r="KXK188" s="96"/>
      <c r="KXL188" s="96"/>
      <c r="KXM188" s="96"/>
      <c r="KXN188" s="96"/>
      <c r="KXO188" s="96"/>
      <c r="KXP188" s="96"/>
      <c r="KXQ188" s="96"/>
      <c r="KXR188" s="96"/>
      <c r="KXS188" s="96"/>
      <c r="KXT188" s="96"/>
      <c r="KXU188" s="96"/>
      <c r="KXV188" s="96"/>
      <c r="KXW188" s="96"/>
      <c r="KXX188" s="96"/>
      <c r="KXY188" s="96"/>
      <c r="KXZ188" s="96"/>
      <c r="KYA188" s="96"/>
      <c r="KYB188" s="96"/>
      <c r="KYC188" s="96"/>
      <c r="KYD188" s="96"/>
      <c r="KYE188" s="96"/>
      <c r="KYF188" s="96"/>
      <c r="KYG188" s="96"/>
      <c r="KYH188" s="96"/>
      <c r="KYI188" s="96"/>
      <c r="KYJ188" s="96"/>
      <c r="KYK188" s="96"/>
      <c r="KYL188" s="96"/>
      <c r="KYM188" s="96"/>
      <c r="KYN188" s="96"/>
      <c r="KYO188" s="96"/>
      <c r="KYP188" s="96"/>
      <c r="KYQ188" s="96"/>
      <c r="KYR188" s="96"/>
      <c r="KYS188" s="96"/>
      <c r="KYT188" s="96"/>
      <c r="KYU188" s="96"/>
      <c r="KYV188" s="96"/>
      <c r="KYW188" s="96"/>
      <c r="KYX188" s="96"/>
      <c r="KYY188" s="96"/>
      <c r="KYZ188" s="96"/>
      <c r="KZA188" s="96"/>
      <c r="KZB188" s="96"/>
      <c r="KZC188" s="96"/>
      <c r="KZD188" s="96"/>
      <c r="KZE188" s="96"/>
      <c r="KZF188" s="96"/>
      <c r="KZG188" s="96"/>
      <c r="KZH188" s="96"/>
      <c r="KZI188" s="96"/>
      <c r="KZJ188" s="96"/>
      <c r="KZK188" s="96"/>
      <c r="KZL188" s="96"/>
      <c r="KZM188" s="96"/>
      <c r="KZN188" s="96"/>
      <c r="KZO188" s="96"/>
      <c r="KZP188" s="96"/>
      <c r="KZQ188" s="96"/>
      <c r="KZR188" s="96"/>
      <c r="KZS188" s="96"/>
      <c r="KZT188" s="96"/>
      <c r="KZU188" s="96"/>
      <c r="KZV188" s="96"/>
      <c r="KZW188" s="96"/>
      <c r="KZX188" s="96"/>
      <c r="KZY188" s="96"/>
      <c r="KZZ188" s="96"/>
      <c r="LAA188" s="96"/>
      <c r="LAB188" s="96"/>
      <c r="LAC188" s="96"/>
      <c r="LAD188" s="96"/>
      <c r="LAE188" s="96"/>
      <c r="LAF188" s="96"/>
      <c r="LAG188" s="96"/>
      <c r="LAH188" s="96"/>
      <c r="LAI188" s="96"/>
      <c r="LAJ188" s="96"/>
      <c r="LAK188" s="96"/>
      <c r="LAL188" s="96"/>
      <c r="LAM188" s="96"/>
      <c r="LAN188" s="96"/>
      <c r="LAO188" s="96"/>
      <c r="LAP188" s="96"/>
      <c r="LAQ188" s="96"/>
      <c r="LAR188" s="96"/>
      <c r="LAS188" s="96"/>
      <c r="LAT188" s="96"/>
      <c r="LAU188" s="96"/>
      <c r="LAV188" s="96"/>
      <c r="LAW188" s="96"/>
      <c r="LAX188" s="96"/>
      <c r="LAY188" s="96"/>
      <c r="LAZ188" s="96"/>
      <c r="LBA188" s="96"/>
      <c r="LBB188" s="96"/>
      <c r="LBC188" s="96"/>
      <c r="LBD188" s="96"/>
      <c r="LBE188" s="96"/>
      <c r="LBF188" s="96"/>
      <c r="LBG188" s="96"/>
      <c r="LBH188" s="96"/>
      <c r="LBI188" s="96"/>
      <c r="LBJ188" s="96"/>
      <c r="LBK188" s="96"/>
      <c r="LBL188" s="96"/>
      <c r="LBM188" s="96"/>
      <c r="LBN188" s="96"/>
      <c r="LBO188" s="96"/>
      <c r="LBP188" s="96"/>
      <c r="LBQ188" s="96"/>
      <c r="LBR188" s="96"/>
      <c r="LBS188" s="96"/>
      <c r="LBT188" s="96"/>
      <c r="LBU188" s="96"/>
      <c r="LBV188" s="96"/>
      <c r="LBW188" s="96"/>
      <c r="LBX188" s="96"/>
      <c r="LBY188" s="96"/>
      <c r="LBZ188" s="96"/>
      <c r="LCA188" s="96"/>
      <c r="LCB188" s="96"/>
      <c r="LCC188" s="96"/>
      <c r="LCD188" s="96"/>
      <c r="LCE188" s="96"/>
      <c r="LCF188" s="96"/>
      <c r="LCG188" s="96"/>
      <c r="LCH188" s="96"/>
      <c r="LCI188" s="96"/>
      <c r="LCJ188" s="96"/>
      <c r="LCK188" s="96"/>
      <c r="LCL188" s="96"/>
      <c r="LCM188" s="96"/>
      <c r="LCN188" s="96"/>
      <c r="LCO188" s="96"/>
      <c r="LCP188" s="96"/>
      <c r="LCQ188" s="96"/>
      <c r="LCR188" s="96"/>
      <c r="LCS188" s="96"/>
      <c r="LCT188" s="96"/>
      <c r="LCU188" s="96"/>
      <c r="LCV188" s="96"/>
      <c r="LCW188" s="96"/>
      <c r="LCX188" s="96"/>
      <c r="LCY188" s="96"/>
      <c r="LCZ188" s="96"/>
      <c r="LDA188" s="96"/>
      <c r="LDB188" s="96"/>
      <c r="LDC188" s="96"/>
      <c r="LDD188" s="96"/>
      <c r="LDE188" s="96"/>
      <c r="LDF188" s="96"/>
      <c r="LDG188" s="96"/>
      <c r="LDH188" s="96"/>
      <c r="LDI188" s="96"/>
      <c r="LDJ188" s="96"/>
      <c r="LDK188" s="96"/>
      <c r="LDL188" s="96"/>
      <c r="LDM188" s="96"/>
      <c r="LDN188" s="96"/>
      <c r="LDO188" s="96"/>
      <c r="LDP188" s="96"/>
      <c r="LDQ188" s="96"/>
      <c r="LDR188" s="96"/>
      <c r="LDS188" s="96"/>
      <c r="LDT188" s="96"/>
      <c r="LDU188" s="96"/>
      <c r="LDV188" s="96"/>
      <c r="LDW188" s="96"/>
      <c r="LDX188" s="96"/>
      <c r="LDY188" s="96"/>
      <c r="LDZ188" s="96"/>
      <c r="LEA188" s="96"/>
      <c r="LEB188" s="96"/>
      <c r="LEC188" s="96"/>
      <c r="LED188" s="96"/>
      <c r="LEE188" s="96"/>
      <c r="LEF188" s="96"/>
      <c r="LEG188" s="96"/>
      <c r="LEH188" s="96"/>
      <c r="LEI188" s="96"/>
      <c r="LEJ188" s="96"/>
      <c r="LEK188" s="96"/>
      <c r="LEL188" s="96"/>
      <c r="LEM188" s="96"/>
      <c r="LEN188" s="96"/>
      <c r="LEO188" s="96"/>
      <c r="LEP188" s="96"/>
      <c r="LEQ188" s="96"/>
      <c r="LER188" s="96"/>
      <c r="LES188" s="96"/>
      <c r="LET188" s="96"/>
      <c r="LEU188" s="96"/>
      <c r="LEV188" s="96"/>
      <c r="LEW188" s="96"/>
      <c r="LEX188" s="96"/>
      <c r="LEY188" s="96"/>
      <c r="LEZ188" s="96"/>
      <c r="LFA188" s="96"/>
      <c r="LFB188" s="96"/>
      <c r="LFC188" s="96"/>
      <c r="LFD188" s="96"/>
      <c r="LFE188" s="96"/>
      <c r="LFF188" s="96"/>
      <c r="LFG188" s="96"/>
      <c r="LFH188" s="96"/>
      <c r="LFI188" s="96"/>
      <c r="LFJ188" s="96"/>
      <c r="LFK188" s="96"/>
      <c r="LFL188" s="96"/>
      <c r="LFM188" s="96"/>
      <c r="LFN188" s="96"/>
      <c r="LFO188" s="96"/>
      <c r="LFP188" s="96"/>
      <c r="LFQ188" s="96"/>
      <c r="LFR188" s="96"/>
      <c r="LFS188" s="96"/>
      <c r="LFT188" s="96"/>
      <c r="LFU188" s="96"/>
      <c r="LFV188" s="96"/>
      <c r="LFW188" s="96"/>
      <c r="LFX188" s="96"/>
      <c r="LFY188" s="96"/>
      <c r="LFZ188" s="96"/>
      <c r="LGA188" s="96"/>
      <c r="LGB188" s="96"/>
      <c r="LGC188" s="96"/>
      <c r="LGD188" s="96"/>
      <c r="LGE188" s="96"/>
      <c r="LGF188" s="96"/>
      <c r="LGG188" s="96"/>
      <c r="LGH188" s="96"/>
      <c r="LGI188" s="96"/>
      <c r="LGJ188" s="96"/>
      <c r="LGK188" s="96"/>
      <c r="LGL188" s="96"/>
      <c r="LGM188" s="96"/>
      <c r="LGN188" s="96"/>
      <c r="LGO188" s="96"/>
      <c r="LGP188" s="96"/>
      <c r="LGQ188" s="96"/>
      <c r="LGR188" s="96"/>
      <c r="LGS188" s="96"/>
      <c r="LGT188" s="96"/>
      <c r="LGU188" s="96"/>
      <c r="LGV188" s="96"/>
      <c r="LGW188" s="96"/>
      <c r="LGX188" s="96"/>
      <c r="LGY188" s="96"/>
      <c r="LGZ188" s="96"/>
      <c r="LHA188" s="96"/>
      <c r="LHB188" s="96"/>
      <c r="LHC188" s="96"/>
      <c r="LHD188" s="96"/>
      <c r="LHE188" s="96"/>
      <c r="LHF188" s="96"/>
      <c r="LHG188" s="96"/>
      <c r="LHH188" s="96"/>
      <c r="LHI188" s="96"/>
      <c r="LHJ188" s="96"/>
      <c r="LHK188" s="96"/>
      <c r="LHL188" s="96"/>
      <c r="LHM188" s="96"/>
      <c r="LHN188" s="96"/>
      <c r="LHO188" s="96"/>
      <c r="LHP188" s="96"/>
      <c r="LHQ188" s="96"/>
      <c r="LHR188" s="96"/>
      <c r="LHS188" s="96"/>
      <c r="LHT188" s="96"/>
      <c r="LHU188" s="96"/>
      <c r="LHV188" s="96"/>
      <c r="LHW188" s="96"/>
      <c r="LHX188" s="96"/>
      <c r="LHY188" s="96"/>
      <c r="LHZ188" s="96"/>
      <c r="LIA188" s="96"/>
      <c r="LIB188" s="96"/>
      <c r="LIC188" s="96"/>
      <c r="LID188" s="96"/>
      <c r="LIE188" s="96"/>
      <c r="LIF188" s="96"/>
      <c r="LIG188" s="96"/>
      <c r="LIH188" s="96"/>
      <c r="LII188" s="96"/>
      <c r="LIJ188" s="96"/>
      <c r="LIK188" s="96"/>
      <c r="LIL188" s="96"/>
      <c r="LIM188" s="96"/>
      <c r="LIN188" s="96"/>
      <c r="LIO188" s="96"/>
      <c r="LIP188" s="96"/>
      <c r="LIQ188" s="96"/>
      <c r="LIR188" s="96"/>
      <c r="LIS188" s="96"/>
      <c r="LIT188" s="96"/>
      <c r="LIU188" s="96"/>
      <c r="LIV188" s="96"/>
      <c r="LIW188" s="96"/>
      <c r="LIX188" s="96"/>
      <c r="LIY188" s="96"/>
      <c r="LIZ188" s="96"/>
      <c r="LJA188" s="96"/>
      <c r="LJB188" s="96"/>
      <c r="LJC188" s="96"/>
      <c r="LJD188" s="96"/>
      <c r="LJE188" s="96"/>
      <c r="LJF188" s="96"/>
      <c r="LJG188" s="96"/>
      <c r="LJH188" s="96"/>
      <c r="LJI188" s="96"/>
      <c r="LJJ188" s="96"/>
      <c r="LJK188" s="96"/>
      <c r="LJL188" s="96"/>
      <c r="LJM188" s="96"/>
      <c r="LJN188" s="96"/>
      <c r="LJO188" s="96"/>
      <c r="LJP188" s="96"/>
      <c r="LJQ188" s="96"/>
      <c r="LJR188" s="96"/>
      <c r="LJS188" s="96"/>
      <c r="LJT188" s="96"/>
      <c r="LJU188" s="96"/>
      <c r="LJV188" s="96"/>
      <c r="LJW188" s="96"/>
      <c r="LJX188" s="96"/>
      <c r="LJY188" s="96"/>
      <c r="LJZ188" s="96"/>
      <c r="LKA188" s="96"/>
      <c r="LKB188" s="96"/>
      <c r="LKC188" s="96"/>
      <c r="LKD188" s="96"/>
      <c r="LKE188" s="96"/>
      <c r="LKF188" s="96"/>
      <c r="LKG188" s="96"/>
      <c r="LKH188" s="96"/>
      <c r="LKI188" s="96"/>
      <c r="LKJ188" s="96"/>
      <c r="LKK188" s="96"/>
      <c r="LKL188" s="96"/>
      <c r="LKM188" s="96"/>
      <c r="LKN188" s="96"/>
      <c r="LKO188" s="96"/>
      <c r="LKP188" s="96"/>
      <c r="LKQ188" s="96"/>
      <c r="LKR188" s="96"/>
      <c r="LKS188" s="96"/>
      <c r="LKT188" s="96"/>
      <c r="LKU188" s="96"/>
      <c r="LKV188" s="96"/>
      <c r="LKW188" s="96"/>
      <c r="LKX188" s="96"/>
      <c r="LKY188" s="96"/>
      <c r="LKZ188" s="96"/>
      <c r="LLA188" s="96"/>
      <c r="LLB188" s="96"/>
      <c r="LLC188" s="96"/>
      <c r="LLD188" s="96"/>
      <c r="LLE188" s="96"/>
      <c r="LLF188" s="96"/>
      <c r="LLG188" s="96"/>
      <c r="LLH188" s="96"/>
      <c r="LLI188" s="96"/>
      <c r="LLJ188" s="96"/>
      <c r="LLK188" s="96"/>
      <c r="LLL188" s="96"/>
      <c r="LLM188" s="96"/>
      <c r="LLN188" s="96"/>
      <c r="LLO188" s="96"/>
      <c r="LLP188" s="96"/>
      <c r="LLQ188" s="96"/>
      <c r="LLR188" s="96"/>
      <c r="LLS188" s="96"/>
      <c r="LLT188" s="96"/>
      <c r="LLU188" s="96"/>
      <c r="LLV188" s="96"/>
      <c r="LLW188" s="96"/>
      <c r="LLX188" s="96"/>
      <c r="LLY188" s="96"/>
      <c r="LLZ188" s="96"/>
      <c r="LMA188" s="96"/>
      <c r="LMB188" s="96"/>
      <c r="LMC188" s="96"/>
      <c r="LMD188" s="96"/>
      <c r="LME188" s="96"/>
      <c r="LMF188" s="96"/>
      <c r="LMG188" s="96"/>
      <c r="LMH188" s="96"/>
      <c r="LMI188" s="96"/>
      <c r="LMJ188" s="96"/>
      <c r="LMK188" s="96"/>
      <c r="LML188" s="96"/>
      <c r="LMM188" s="96"/>
      <c r="LMN188" s="96"/>
      <c r="LMO188" s="96"/>
      <c r="LMP188" s="96"/>
      <c r="LMQ188" s="96"/>
      <c r="LMR188" s="96"/>
      <c r="LMS188" s="96"/>
      <c r="LMT188" s="96"/>
      <c r="LMU188" s="96"/>
      <c r="LMV188" s="96"/>
      <c r="LMW188" s="96"/>
      <c r="LMX188" s="96"/>
      <c r="LMY188" s="96"/>
      <c r="LMZ188" s="96"/>
      <c r="LNA188" s="96"/>
      <c r="LNB188" s="96"/>
      <c r="LNC188" s="96"/>
      <c r="LND188" s="96"/>
      <c r="LNE188" s="96"/>
      <c r="LNF188" s="96"/>
      <c r="LNG188" s="96"/>
      <c r="LNH188" s="96"/>
      <c r="LNI188" s="96"/>
      <c r="LNJ188" s="96"/>
      <c r="LNK188" s="96"/>
      <c r="LNL188" s="96"/>
      <c r="LNM188" s="96"/>
      <c r="LNN188" s="96"/>
      <c r="LNO188" s="96"/>
      <c r="LNP188" s="96"/>
      <c r="LNQ188" s="96"/>
      <c r="LNR188" s="96"/>
      <c r="LNS188" s="96"/>
      <c r="LNT188" s="96"/>
      <c r="LNU188" s="96"/>
      <c r="LNV188" s="96"/>
      <c r="LNW188" s="96"/>
      <c r="LNX188" s="96"/>
      <c r="LNY188" s="96"/>
      <c r="LNZ188" s="96"/>
      <c r="LOA188" s="96"/>
      <c r="LOB188" s="96"/>
      <c r="LOC188" s="96"/>
      <c r="LOD188" s="96"/>
      <c r="LOE188" s="96"/>
      <c r="LOF188" s="96"/>
      <c r="LOG188" s="96"/>
      <c r="LOH188" s="96"/>
      <c r="LOI188" s="96"/>
      <c r="LOJ188" s="96"/>
      <c r="LOK188" s="96"/>
      <c r="LOL188" s="96"/>
      <c r="LOM188" s="96"/>
      <c r="LON188" s="96"/>
      <c r="LOO188" s="96"/>
      <c r="LOP188" s="96"/>
      <c r="LOQ188" s="96"/>
      <c r="LOR188" s="96"/>
      <c r="LOS188" s="96"/>
      <c r="LOT188" s="96"/>
      <c r="LOU188" s="96"/>
      <c r="LOV188" s="96"/>
      <c r="LOW188" s="96"/>
      <c r="LOX188" s="96"/>
      <c r="LOY188" s="96"/>
      <c r="LOZ188" s="96"/>
      <c r="LPA188" s="96"/>
      <c r="LPB188" s="96"/>
      <c r="LPC188" s="96"/>
      <c r="LPD188" s="96"/>
      <c r="LPE188" s="96"/>
      <c r="LPF188" s="96"/>
      <c r="LPG188" s="96"/>
      <c r="LPH188" s="96"/>
      <c r="LPI188" s="96"/>
      <c r="LPJ188" s="96"/>
      <c r="LPK188" s="96"/>
      <c r="LPL188" s="96"/>
      <c r="LPM188" s="96"/>
      <c r="LPN188" s="96"/>
      <c r="LPO188" s="96"/>
      <c r="LPP188" s="96"/>
      <c r="LPQ188" s="96"/>
      <c r="LPR188" s="96"/>
      <c r="LPS188" s="96"/>
      <c r="LPT188" s="96"/>
      <c r="LPU188" s="96"/>
      <c r="LPV188" s="96"/>
      <c r="LPW188" s="96"/>
      <c r="LPX188" s="96"/>
      <c r="LPY188" s="96"/>
      <c r="LPZ188" s="96"/>
      <c r="LQA188" s="96"/>
      <c r="LQB188" s="96"/>
      <c r="LQC188" s="96"/>
      <c r="LQD188" s="96"/>
      <c r="LQE188" s="96"/>
      <c r="LQF188" s="96"/>
      <c r="LQG188" s="96"/>
      <c r="LQH188" s="96"/>
      <c r="LQI188" s="96"/>
      <c r="LQJ188" s="96"/>
      <c r="LQK188" s="96"/>
      <c r="LQL188" s="96"/>
      <c r="LQM188" s="96"/>
      <c r="LQN188" s="96"/>
      <c r="LQO188" s="96"/>
      <c r="LQP188" s="96"/>
      <c r="LQQ188" s="96"/>
      <c r="LQR188" s="96"/>
      <c r="LQS188" s="96"/>
      <c r="LQT188" s="96"/>
      <c r="LQU188" s="96"/>
      <c r="LQV188" s="96"/>
      <c r="LQW188" s="96"/>
      <c r="LQX188" s="96"/>
      <c r="LQY188" s="96"/>
      <c r="LQZ188" s="96"/>
      <c r="LRA188" s="96"/>
      <c r="LRB188" s="96"/>
      <c r="LRC188" s="96"/>
      <c r="LRD188" s="96"/>
      <c r="LRE188" s="96"/>
      <c r="LRF188" s="96"/>
      <c r="LRG188" s="96"/>
      <c r="LRH188" s="96"/>
      <c r="LRI188" s="96"/>
      <c r="LRJ188" s="96"/>
      <c r="LRK188" s="96"/>
      <c r="LRL188" s="96"/>
      <c r="LRM188" s="96"/>
      <c r="LRN188" s="96"/>
      <c r="LRO188" s="96"/>
      <c r="LRP188" s="96"/>
      <c r="LRQ188" s="96"/>
      <c r="LRR188" s="96"/>
      <c r="LRS188" s="96"/>
      <c r="LRT188" s="96"/>
      <c r="LRU188" s="96"/>
      <c r="LRV188" s="96"/>
      <c r="LRW188" s="96"/>
      <c r="LRX188" s="96"/>
      <c r="LRY188" s="96"/>
      <c r="LRZ188" s="96"/>
      <c r="LSA188" s="96"/>
      <c r="LSB188" s="96"/>
      <c r="LSC188" s="96"/>
      <c r="LSD188" s="96"/>
      <c r="LSE188" s="96"/>
      <c r="LSF188" s="96"/>
      <c r="LSG188" s="96"/>
      <c r="LSH188" s="96"/>
      <c r="LSI188" s="96"/>
      <c r="LSJ188" s="96"/>
      <c r="LSK188" s="96"/>
      <c r="LSL188" s="96"/>
      <c r="LSM188" s="96"/>
      <c r="LSN188" s="96"/>
      <c r="LSO188" s="96"/>
      <c r="LSP188" s="96"/>
      <c r="LSQ188" s="96"/>
      <c r="LSR188" s="96"/>
      <c r="LSS188" s="96"/>
      <c r="LST188" s="96"/>
      <c r="LSU188" s="96"/>
      <c r="LSV188" s="96"/>
      <c r="LSW188" s="96"/>
      <c r="LSX188" s="96"/>
      <c r="LSY188" s="96"/>
      <c r="LSZ188" s="96"/>
      <c r="LTA188" s="96"/>
      <c r="LTB188" s="96"/>
      <c r="LTC188" s="96"/>
      <c r="LTD188" s="96"/>
      <c r="LTE188" s="96"/>
      <c r="LTF188" s="96"/>
      <c r="LTG188" s="96"/>
      <c r="LTH188" s="96"/>
      <c r="LTI188" s="96"/>
      <c r="LTJ188" s="96"/>
      <c r="LTK188" s="96"/>
      <c r="LTL188" s="96"/>
      <c r="LTM188" s="96"/>
      <c r="LTN188" s="96"/>
      <c r="LTO188" s="96"/>
      <c r="LTP188" s="96"/>
      <c r="LTQ188" s="96"/>
      <c r="LTR188" s="96"/>
      <c r="LTS188" s="96"/>
      <c r="LTT188" s="96"/>
      <c r="LTU188" s="96"/>
      <c r="LTV188" s="96"/>
      <c r="LTW188" s="96"/>
      <c r="LTX188" s="96"/>
      <c r="LTY188" s="96"/>
      <c r="LTZ188" s="96"/>
      <c r="LUA188" s="96"/>
      <c r="LUB188" s="96"/>
      <c r="LUC188" s="96"/>
      <c r="LUD188" s="96"/>
      <c r="LUE188" s="96"/>
      <c r="LUF188" s="96"/>
      <c r="LUG188" s="96"/>
      <c r="LUH188" s="96"/>
      <c r="LUI188" s="96"/>
      <c r="LUJ188" s="96"/>
      <c r="LUK188" s="96"/>
      <c r="LUL188" s="96"/>
      <c r="LUM188" s="96"/>
      <c r="LUN188" s="96"/>
      <c r="LUO188" s="96"/>
      <c r="LUP188" s="96"/>
      <c r="LUQ188" s="96"/>
      <c r="LUR188" s="96"/>
      <c r="LUS188" s="96"/>
      <c r="LUT188" s="96"/>
      <c r="LUU188" s="96"/>
      <c r="LUV188" s="96"/>
      <c r="LUW188" s="96"/>
      <c r="LUX188" s="96"/>
      <c r="LUY188" s="96"/>
      <c r="LUZ188" s="96"/>
      <c r="LVA188" s="96"/>
      <c r="LVB188" s="96"/>
      <c r="LVC188" s="96"/>
      <c r="LVD188" s="96"/>
      <c r="LVE188" s="96"/>
      <c r="LVF188" s="96"/>
      <c r="LVG188" s="96"/>
      <c r="LVH188" s="96"/>
      <c r="LVI188" s="96"/>
      <c r="LVJ188" s="96"/>
      <c r="LVK188" s="96"/>
      <c r="LVL188" s="96"/>
      <c r="LVM188" s="96"/>
      <c r="LVN188" s="96"/>
      <c r="LVO188" s="96"/>
      <c r="LVP188" s="96"/>
      <c r="LVQ188" s="96"/>
      <c r="LVR188" s="96"/>
      <c r="LVS188" s="96"/>
      <c r="LVT188" s="96"/>
      <c r="LVU188" s="96"/>
      <c r="LVV188" s="96"/>
      <c r="LVW188" s="96"/>
      <c r="LVX188" s="96"/>
      <c r="LVY188" s="96"/>
      <c r="LVZ188" s="96"/>
      <c r="LWA188" s="96"/>
      <c r="LWB188" s="96"/>
      <c r="LWC188" s="96"/>
      <c r="LWD188" s="96"/>
      <c r="LWE188" s="96"/>
      <c r="LWF188" s="96"/>
      <c r="LWG188" s="96"/>
      <c r="LWH188" s="96"/>
      <c r="LWI188" s="96"/>
      <c r="LWJ188" s="96"/>
      <c r="LWK188" s="96"/>
      <c r="LWL188" s="96"/>
      <c r="LWM188" s="96"/>
      <c r="LWN188" s="96"/>
      <c r="LWO188" s="96"/>
      <c r="LWP188" s="96"/>
      <c r="LWQ188" s="96"/>
      <c r="LWR188" s="96"/>
      <c r="LWS188" s="96"/>
      <c r="LWT188" s="96"/>
      <c r="LWU188" s="96"/>
      <c r="LWV188" s="96"/>
      <c r="LWW188" s="96"/>
      <c r="LWX188" s="96"/>
      <c r="LWY188" s="96"/>
      <c r="LWZ188" s="96"/>
      <c r="LXA188" s="96"/>
      <c r="LXB188" s="96"/>
      <c r="LXC188" s="96"/>
      <c r="LXD188" s="96"/>
      <c r="LXE188" s="96"/>
      <c r="LXF188" s="96"/>
      <c r="LXG188" s="96"/>
      <c r="LXH188" s="96"/>
      <c r="LXI188" s="96"/>
      <c r="LXJ188" s="96"/>
      <c r="LXK188" s="96"/>
      <c r="LXL188" s="96"/>
      <c r="LXM188" s="96"/>
      <c r="LXN188" s="96"/>
      <c r="LXO188" s="96"/>
      <c r="LXP188" s="96"/>
      <c r="LXQ188" s="96"/>
      <c r="LXR188" s="96"/>
      <c r="LXS188" s="96"/>
      <c r="LXT188" s="96"/>
      <c r="LXU188" s="96"/>
      <c r="LXV188" s="96"/>
      <c r="LXW188" s="96"/>
      <c r="LXX188" s="96"/>
      <c r="LXY188" s="96"/>
      <c r="LXZ188" s="96"/>
      <c r="LYA188" s="96"/>
      <c r="LYB188" s="96"/>
      <c r="LYC188" s="96"/>
      <c r="LYD188" s="96"/>
      <c r="LYE188" s="96"/>
      <c r="LYF188" s="96"/>
      <c r="LYG188" s="96"/>
      <c r="LYH188" s="96"/>
      <c r="LYI188" s="96"/>
      <c r="LYJ188" s="96"/>
      <c r="LYK188" s="96"/>
      <c r="LYL188" s="96"/>
      <c r="LYM188" s="96"/>
      <c r="LYN188" s="96"/>
      <c r="LYO188" s="96"/>
      <c r="LYP188" s="96"/>
      <c r="LYQ188" s="96"/>
      <c r="LYR188" s="96"/>
      <c r="LYS188" s="96"/>
      <c r="LYT188" s="96"/>
      <c r="LYU188" s="96"/>
      <c r="LYV188" s="96"/>
      <c r="LYW188" s="96"/>
      <c r="LYX188" s="96"/>
      <c r="LYY188" s="96"/>
      <c r="LYZ188" s="96"/>
      <c r="LZA188" s="96"/>
      <c r="LZB188" s="96"/>
      <c r="LZC188" s="96"/>
      <c r="LZD188" s="96"/>
      <c r="LZE188" s="96"/>
      <c r="LZF188" s="96"/>
      <c r="LZG188" s="96"/>
      <c r="LZH188" s="96"/>
      <c r="LZI188" s="96"/>
      <c r="LZJ188" s="96"/>
      <c r="LZK188" s="96"/>
      <c r="LZL188" s="96"/>
      <c r="LZM188" s="96"/>
      <c r="LZN188" s="96"/>
      <c r="LZO188" s="96"/>
      <c r="LZP188" s="96"/>
      <c r="LZQ188" s="96"/>
      <c r="LZR188" s="96"/>
      <c r="LZS188" s="96"/>
      <c r="LZT188" s="96"/>
      <c r="LZU188" s="96"/>
      <c r="LZV188" s="96"/>
      <c r="LZW188" s="96"/>
      <c r="LZX188" s="96"/>
      <c r="LZY188" s="96"/>
      <c r="LZZ188" s="96"/>
      <c r="MAA188" s="96"/>
      <c r="MAB188" s="96"/>
      <c r="MAC188" s="96"/>
      <c r="MAD188" s="96"/>
      <c r="MAE188" s="96"/>
      <c r="MAF188" s="96"/>
      <c r="MAG188" s="96"/>
      <c r="MAH188" s="96"/>
      <c r="MAI188" s="96"/>
      <c r="MAJ188" s="96"/>
      <c r="MAK188" s="96"/>
      <c r="MAL188" s="96"/>
      <c r="MAM188" s="96"/>
      <c r="MAN188" s="96"/>
      <c r="MAO188" s="96"/>
      <c r="MAP188" s="96"/>
      <c r="MAQ188" s="96"/>
      <c r="MAR188" s="96"/>
      <c r="MAS188" s="96"/>
      <c r="MAT188" s="96"/>
      <c r="MAU188" s="96"/>
      <c r="MAV188" s="96"/>
      <c r="MAW188" s="96"/>
      <c r="MAX188" s="96"/>
      <c r="MAY188" s="96"/>
      <c r="MAZ188" s="96"/>
      <c r="MBA188" s="96"/>
      <c r="MBB188" s="96"/>
      <c r="MBC188" s="96"/>
      <c r="MBD188" s="96"/>
      <c r="MBE188" s="96"/>
      <c r="MBF188" s="96"/>
      <c r="MBG188" s="96"/>
      <c r="MBH188" s="96"/>
      <c r="MBI188" s="96"/>
      <c r="MBJ188" s="96"/>
      <c r="MBK188" s="96"/>
      <c r="MBL188" s="96"/>
      <c r="MBM188" s="96"/>
      <c r="MBN188" s="96"/>
      <c r="MBO188" s="96"/>
      <c r="MBP188" s="96"/>
      <c r="MBQ188" s="96"/>
      <c r="MBR188" s="96"/>
      <c r="MBS188" s="96"/>
      <c r="MBT188" s="96"/>
      <c r="MBU188" s="96"/>
      <c r="MBV188" s="96"/>
      <c r="MBW188" s="96"/>
      <c r="MBX188" s="96"/>
      <c r="MBY188" s="96"/>
      <c r="MBZ188" s="96"/>
      <c r="MCA188" s="96"/>
      <c r="MCB188" s="96"/>
      <c r="MCC188" s="96"/>
      <c r="MCD188" s="96"/>
      <c r="MCE188" s="96"/>
      <c r="MCF188" s="96"/>
      <c r="MCG188" s="96"/>
      <c r="MCH188" s="96"/>
      <c r="MCI188" s="96"/>
      <c r="MCJ188" s="96"/>
      <c r="MCK188" s="96"/>
      <c r="MCL188" s="96"/>
      <c r="MCM188" s="96"/>
      <c r="MCN188" s="96"/>
      <c r="MCO188" s="96"/>
      <c r="MCP188" s="96"/>
      <c r="MCQ188" s="96"/>
      <c r="MCR188" s="96"/>
      <c r="MCS188" s="96"/>
      <c r="MCT188" s="96"/>
      <c r="MCU188" s="96"/>
      <c r="MCV188" s="96"/>
      <c r="MCW188" s="96"/>
      <c r="MCX188" s="96"/>
      <c r="MCY188" s="96"/>
      <c r="MCZ188" s="96"/>
      <c r="MDA188" s="96"/>
      <c r="MDB188" s="96"/>
      <c r="MDC188" s="96"/>
      <c r="MDD188" s="96"/>
      <c r="MDE188" s="96"/>
      <c r="MDF188" s="96"/>
      <c r="MDG188" s="96"/>
      <c r="MDH188" s="96"/>
      <c r="MDI188" s="96"/>
      <c r="MDJ188" s="96"/>
      <c r="MDK188" s="96"/>
      <c r="MDL188" s="96"/>
      <c r="MDM188" s="96"/>
      <c r="MDN188" s="96"/>
      <c r="MDO188" s="96"/>
      <c r="MDP188" s="96"/>
      <c r="MDQ188" s="96"/>
      <c r="MDR188" s="96"/>
      <c r="MDS188" s="96"/>
      <c r="MDT188" s="96"/>
      <c r="MDU188" s="96"/>
      <c r="MDV188" s="96"/>
      <c r="MDW188" s="96"/>
      <c r="MDX188" s="96"/>
      <c r="MDY188" s="96"/>
      <c r="MDZ188" s="96"/>
      <c r="MEA188" s="96"/>
      <c r="MEB188" s="96"/>
      <c r="MEC188" s="96"/>
      <c r="MED188" s="96"/>
      <c r="MEE188" s="96"/>
      <c r="MEF188" s="96"/>
      <c r="MEG188" s="96"/>
      <c r="MEH188" s="96"/>
      <c r="MEI188" s="96"/>
      <c r="MEJ188" s="96"/>
      <c r="MEK188" s="96"/>
      <c r="MEL188" s="96"/>
      <c r="MEM188" s="96"/>
      <c r="MEN188" s="96"/>
      <c r="MEO188" s="96"/>
      <c r="MEP188" s="96"/>
      <c r="MEQ188" s="96"/>
      <c r="MER188" s="96"/>
      <c r="MES188" s="96"/>
      <c r="MET188" s="96"/>
      <c r="MEU188" s="96"/>
      <c r="MEV188" s="96"/>
      <c r="MEW188" s="96"/>
      <c r="MEX188" s="96"/>
      <c r="MEY188" s="96"/>
      <c r="MEZ188" s="96"/>
      <c r="MFA188" s="96"/>
      <c r="MFB188" s="96"/>
      <c r="MFC188" s="96"/>
      <c r="MFD188" s="96"/>
      <c r="MFE188" s="96"/>
      <c r="MFF188" s="96"/>
      <c r="MFG188" s="96"/>
      <c r="MFH188" s="96"/>
      <c r="MFI188" s="96"/>
      <c r="MFJ188" s="96"/>
      <c r="MFK188" s="96"/>
      <c r="MFL188" s="96"/>
      <c r="MFM188" s="96"/>
      <c r="MFN188" s="96"/>
      <c r="MFO188" s="96"/>
      <c r="MFP188" s="96"/>
      <c r="MFQ188" s="96"/>
      <c r="MFR188" s="96"/>
      <c r="MFS188" s="96"/>
      <c r="MFT188" s="96"/>
      <c r="MFU188" s="96"/>
      <c r="MFV188" s="96"/>
      <c r="MFW188" s="96"/>
      <c r="MFX188" s="96"/>
      <c r="MFY188" s="96"/>
      <c r="MFZ188" s="96"/>
      <c r="MGA188" s="96"/>
      <c r="MGB188" s="96"/>
      <c r="MGC188" s="96"/>
      <c r="MGD188" s="96"/>
      <c r="MGE188" s="96"/>
      <c r="MGF188" s="96"/>
      <c r="MGG188" s="96"/>
      <c r="MGH188" s="96"/>
      <c r="MGI188" s="96"/>
      <c r="MGJ188" s="96"/>
      <c r="MGK188" s="96"/>
      <c r="MGL188" s="96"/>
      <c r="MGM188" s="96"/>
      <c r="MGN188" s="96"/>
      <c r="MGO188" s="96"/>
      <c r="MGP188" s="96"/>
      <c r="MGQ188" s="96"/>
      <c r="MGR188" s="96"/>
      <c r="MGS188" s="96"/>
      <c r="MGT188" s="96"/>
      <c r="MGU188" s="96"/>
      <c r="MGV188" s="96"/>
      <c r="MGW188" s="96"/>
      <c r="MGX188" s="96"/>
      <c r="MGY188" s="96"/>
      <c r="MGZ188" s="96"/>
      <c r="MHA188" s="96"/>
      <c r="MHB188" s="96"/>
      <c r="MHC188" s="96"/>
      <c r="MHD188" s="96"/>
      <c r="MHE188" s="96"/>
      <c r="MHF188" s="96"/>
      <c r="MHG188" s="96"/>
      <c r="MHH188" s="96"/>
      <c r="MHI188" s="96"/>
      <c r="MHJ188" s="96"/>
      <c r="MHK188" s="96"/>
      <c r="MHL188" s="96"/>
      <c r="MHM188" s="96"/>
      <c r="MHN188" s="96"/>
      <c r="MHO188" s="96"/>
      <c r="MHP188" s="96"/>
      <c r="MHQ188" s="96"/>
      <c r="MHR188" s="96"/>
      <c r="MHS188" s="96"/>
      <c r="MHT188" s="96"/>
      <c r="MHU188" s="96"/>
      <c r="MHV188" s="96"/>
      <c r="MHW188" s="96"/>
      <c r="MHX188" s="96"/>
      <c r="MHY188" s="96"/>
      <c r="MHZ188" s="96"/>
      <c r="MIA188" s="96"/>
      <c r="MIB188" s="96"/>
      <c r="MIC188" s="96"/>
      <c r="MID188" s="96"/>
      <c r="MIE188" s="96"/>
      <c r="MIF188" s="96"/>
      <c r="MIG188" s="96"/>
      <c r="MIH188" s="96"/>
      <c r="MII188" s="96"/>
      <c r="MIJ188" s="96"/>
      <c r="MIK188" s="96"/>
      <c r="MIL188" s="96"/>
      <c r="MIM188" s="96"/>
      <c r="MIN188" s="96"/>
      <c r="MIO188" s="96"/>
      <c r="MIP188" s="96"/>
      <c r="MIQ188" s="96"/>
      <c r="MIR188" s="96"/>
      <c r="MIS188" s="96"/>
      <c r="MIT188" s="96"/>
      <c r="MIU188" s="96"/>
      <c r="MIV188" s="96"/>
      <c r="MIW188" s="96"/>
      <c r="MIX188" s="96"/>
      <c r="MIY188" s="96"/>
      <c r="MIZ188" s="96"/>
      <c r="MJA188" s="96"/>
      <c r="MJB188" s="96"/>
      <c r="MJC188" s="96"/>
      <c r="MJD188" s="96"/>
      <c r="MJE188" s="96"/>
      <c r="MJF188" s="96"/>
      <c r="MJG188" s="96"/>
      <c r="MJH188" s="96"/>
      <c r="MJI188" s="96"/>
      <c r="MJJ188" s="96"/>
      <c r="MJK188" s="96"/>
      <c r="MJL188" s="96"/>
      <c r="MJM188" s="96"/>
      <c r="MJN188" s="96"/>
      <c r="MJO188" s="96"/>
      <c r="MJP188" s="96"/>
      <c r="MJQ188" s="96"/>
      <c r="MJR188" s="96"/>
      <c r="MJS188" s="96"/>
      <c r="MJT188" s="96"/>
      <c r="MJU188" s="96"/>
      <c r="MJV188" s="96"/>
      <c r="MJW188" s="96"/>
      <c r="MJX188" s="96"/>
      <c r="MJY188" s="96"/>
      <c r="MJZ188" s="96"/>
      <c r="MKA188" s="96"/>
      <c r="MKB188" s="96"/>
      <c r="MKC188" s="96"/>
      <c r="MKD188" s="96"/>
      <c r="MKE188" s="96"/>
      <c r="MKF188" s="96"/>
      <c r="MKG188" s="96"/>
      <c r="MKH188" s="96"/>
      <c r="MKI188" s="96"/>
      <c r="MKJ188" s="96"/>
      <c r="MKK188" s="96"/>
      <c r="MKL188" s="96"/>
      <c r="MKM188" s="96"/>
      <c r="MKN188" s="96"/>
      <c r="MKO188" s="96"/>
      <c r="MKP188" s="96"/>
      <c r="MKQ188" s="96"/>
      <c r="MKR188" s="96"/>
      <c r="MKS188" s="96"/>
      <c r="MKT188" s="96"/>
      <c r="MKU188" s="96"/>
      <c r="MKV188" s="96"/>
      <c r="MKW188" s="96"/>
      <c r="MKX188" s="96"/>
      <c r="MKY188" s="96"/>
      <c r="MKZ188" s="96"/>
      <c r="MLA188" s="96"/>
      <c r="MLB188" s="96"/>
      <c r="MLC188" s="96"/>
      <c r="MLD188" s="96"/>
      <c r="MLE188" s="96"/>
      <c r="MLF188" s="96"/>
      <c r="MLG188" s="96"/>
      <c r="MLH188" s="96"/>
      <c r="MLI188" s="96"/>
      <c r="MLJ188" s="96"/>
      <c r="MLK188" s="96"/>
      <c r="MLL188" s="96"/>
      <c r="MLM188" s="96"/>
      <c r="MLN188" s="96"/>
      <c r="MLO188" s="96"/>
      <c r="MLP188" s="96"/>
      <c r="MLQ188" s="96"/>
      <c r="MLR188" s="96"/>
      <c r="MLS188" s="96"/>
      <c r="MLT188" s="96"/>
      <c r="MLU188" s="96"/>
      <c r="MLV188" s="96"/>
      <c r="MLW188" s="96"/>
      <c r="MLX188" s="96"/>
      <c r="MLY188" s="96"/>
      <c r="MLZ188" s="96"/>
      <c r="MMA188" s="96"/>
      <c r="MMB188" s="96"/>
      <c r="MMC188" s="96"/>
      <c r="MMD188" s="96"/>
      <c r="MME188" s="96"/>
      <c r="MMF188" s="96"/>
      <c r="MMG188" s="96"/>
      <c r="MMH188" s="96"/>
      <c r="MMI188" s="96"/>
      <c r="MMJ188" s="96"/>
      <c r="MMK188" s="96"/>
      <c r="MML188" s="96"/>
      <c r="MMM188" s="96"/>
      <c r="MMN188" s="96"/>
      <c r="MMO188" s="96"/>
      <c r="MMP188" s="96"/>
      <c r="MMQ188" s="96"/>
      <c r="MMR188" s="96"/>
      <c r="MMS188" s="96"/>
      <c r="MMT188" s="96"/>
      <c r="MMU188" s="96"/>
      <c r="MMV188" s="96"/>
      <c r="MMW188" s="96"/>
      <c r="MMX188" s="96"/>
      <c r="MMY188" s="96"/>
      <c r="MMZ188" s="96"/>
      <c r="MNA188" s="96"/>
      <c r="MNB188" s="96"/>
      <c r="MNC188" s="96"/>
      <c r="MND188" s="96"/>
      <c r="MNE188" s="96"/>
      <c r="MNF188" s="96"/>
      <c r="MNG188" s="96"/>
      <c r="MNH188" s="96"/>
      <c r="MNI188" s="96"/>
      <c r="MNJ188" s="96"/>
      <c r="MNK188" s="96"/>
      <c r="MNL188" s="96"/>
      <c r="MNM188" s="96"/>
      <c r="MNN188" s="96"/>
      <c r="MNO188" s="96"/>
      <c r="MNP188" s="96"/>
      <c r="MNQ188" s="96"/>
      <c r="MNR188" s="96"/>
      <c r="MNS188" s="96"/>
      <c r="MNT188" s="96"/>
      <c r="MNU188" s="96"/>
      <c r="MNV188" s="96"/>
      <c r="MNW188" s="96"/>
      <c r="MNX188" s="96"/>
      <c r="MNY188" s="96"/>
      <c r="MNZ188" s="96"/>
      <c r="MOA188" s="96"/>
      <c r="MOB188" s="96"/>
      <c r="MOC188" s="96"/>
      <c r="MOD188" s="96"/>
      <c r="MOE188" s="96"/>
      <c r="MOF188" s="96"/>
      <c r="MOG188" s="96"/>
      <c r="MOH188" s="96"/>
      <c r="MOI188" s="96"/>
      <c r="MOJ188" s="96"/>
      <c r="MOK188" s="96"/>
      <c r="MOL188" s="96"/>
      <c r="MOM188" s="96"/>
      <c r="MON188" s="96"/>
      <c r="MOO188" s="96"/>
      <c r="MOP188" s="96"/>
      <c r="MOQ188" s="96"/>
      <c r="MOR188" s="96"/>
      <c r="MOS188" s="96"/>
      <c r="MOT188" s="96"/>
      <c r="MOU188" s="96"/>
      <c r="MOV188" s="96"/>
      <c r="MOW188" s="96"/>
      <c r="MOX188" s="96"/>
      <c r="MOY188" s="96"/>
      <c r="MOZ188" s="96"/>
      <c r="MPA188" s="96"/>
      <c r="MPB188" s="96"/>
      <c r="MPC188" s="96"/>
      <c r="MPD188" s="96"/>
      <c r="MPE188" s="96"/>
      <c r="MPF188" s="96"/>
      <c r="MPG188" s="96"/>
      <c r="MPH188" s="96"/>
      <c r="MPI188" s="96"/>
      <c r="MPJ188" s="96"/>
      <c r="MPK188" s="96"/>
      <c r="MPL188" s="96"/>
      <c r="MPM188" s="96"/>
      <c r="MPN188" s="96"/>
      <c r="MPO188" s="96"/>
      <c r="MPP188" s="96"/>
      <c r="MPQ188" s="96"/>
      <c r="MPR188" s="96"/>
      <c r="MPS188" s="96"/>
      <c r="MPT188" s="96"/>
      <c r="MPU188" s="96"/>
      <c r="MPV188" s="96"/>
      <c r="MPW188" s="96"/>
      <c r="MPX188" s="96"/>
      <c r="MPY188" s="96"/>
      <c r="MPZ188" s="96"/>
      <c r="MQA188" s="96"/>
      <c r="MQB188" s="96"/>
      <c r="MQC188" s="96"/>
      <c r="MQD188" s="96"/>
      <c r="MQE188" s="96"/>
      <c r="MQF188" s="96"/>
      <c r="MQG188" s="96"/>
      <c r="MQH188" s="96"/>
      <c r="MQI188" s="96"/>
      <c r="MQJ188" s="96"/>
      <c r="MQK188" s="96"/>
      <c r="MQL188" s="96"/>
      <c r="MQM188" s="96"/>
      <c r="MQN188" s="96"/>
      <c r="MQO188" s="96"/>
      <c r="MQP188" s="96"/>
      <c r="MQQ188" s="96"/>
      <c r="MQR188" s="96"/>
      <c r="MQS188" s="96"/>
      <c r="MQT188" s="96"/>
      <c r="MQU188" s="96"/>
      <c r="MQV188" s="96"/>
      <c r="MQW188" s="96"/>
      <c r="MQX188" s="96"/>
      <c r="MQY188" s="96"/>
      <c r="MQZ188" s="96"/>
      <c r="MRA188" s="96"/>
      <c r="MRB188" s="96"/>
      <c r="MRC188" s="96"/>
      <c r="MRD188" s="96"/>
      <c r="MRE188" s="96"/>
      <c r="MRF188" s="96"/>
      <c r="MRG188" s="96"/>
      <c r="MRH188" s="96"/>
      <c r="MRI188" s="96"/>
      <c r="MRJ188" s="96"/>
      <c r="MRK188" s="96"/>
      <c r="MRL188" s="96"/>
      <c r="MRM188" s="96"/>
      <c r="MRN188" s="96"/>
      <c r="MRO188" s="96"/>
      <c r="MRP188" s="96"/>
      <c r="MRQ188" s="96"/>
      <c r="MRR188" s="96"/>
      <c r="MRS188" s="96"/>
      <c r="MRT188" s="96"/>
      <c r="MRU188" s="96"/>
      <c r="MRV188" s="96"/>
      <c r="MRW188" s="96"/>
      <c r="MRX188" s="96"/>
      <c r="MRY188" s="96"/>
      <c r="MRZ188" s="96"/>
      <c r="MSA188" s="96"/>
      <c r="MSB188" s="96"/>
      <c r="MSC188" s="96"/>
      <c r="MSD188" s="96"/>
      <c r="MSE188" s="96"/>
      <c r="MSF188" s="96"/>
      <c r="MSG188" s="96"/>
      <c r="MSH188" s="96"/>
      <c r="MSI188" s="96"/>
      <c r="MSJ188" s="96"/>
      <c r="MSK188" s="96"/>
      <c r="MSL188" s="96"/>
      <c r="MSM188" s="96"/>
      <c r="MSN188" s="96"/>
      <c r="MSO188" s="96"/>
      <c r="MSP188" s="96"/>
      <c r="MSQ188" s="96"/>
      <c r="MSR188" s="96"/>
      <c r="MSS188" s="96"/>
      <c r="MST188" s="96"/>
      <c r="MSU188" s="96"/>
      <c r="MSV188" s="96"/>
      <c r="MSW188" s="96"/>
      <c r="MSX188" s="96"/>
      <c r="MSY188" s="96"/>
      <c r="MSZ188" s="96"/>
      <c r="MTA188" s="96"/>
      <c r="MTB188" s="96"/>
      <c r="MTC188" s="96"/>
      <c r="MTD188" s="96"/>
      <c r="MTE188" s="96"/>
      <c r="MTF188" s="96"/>
      <c r="MTG188" s="96"/>
      <c r="MTH188" s="96"/>
      <c r="MTI188" s="96"/>
      <c r="MTJ188" s="96"/>
      <c r="MTK188" s="96"/>
      <c r="MTL188" s="96"/>
      <c r="MTM188" s="96"/>
      <c r="MTN188" s="96"/>
      <c r="MTO188" s="96"/>
      <c r="MTP188" s="96"/>
      <c r="MTQ188" s="96"/>
      <c r="MTR188" s="96"/>
      <c r="MTS188" s="96"/>
      <c r="MTT188" s="96"/>
      <c r="MTU188" s="96"/>
      <c r="MTV188" s="96"/>
      <c r="MTW188" s="96"/>
      <c r="MTX188" s="96"/>
      <c r="MTY188" s="96"/>
      <c r="MTZ188" s="96"/>
      <c r="MUA188" s="96"/>
      <c r="MUB188" s="96"/>
      <c r="MUC188" s="96"/>
      <c r="MUD188" s="96"/>
      <c r="MUE188" s="96"/>
      <c r="MUF188" s="96"/>
      <c r="MUG188" s="96"/>
      <c r="MUH188" s="96"/>
      <c r="MUI188" s="96"/>
      <c r="MUJ188" s="96"/>
      <c r="MUK188" s="96"/>
      <c r="MUL188" s="96"/>
      <c r="MUM188" s="96"/>
      <c r="MUN188" s="96"/>
      <c r="MUO188" s="96"/>
      <c r="MUP188" s="96"/>
      <c r="MUQ188" s="96"/>
      <c r="MUR188" s="96"/>
      <c r="MUS188" s="96"/>
      <c r="MUT188" s="96"/>
      <c r="MUU188" s="96"/>
      <c r="MUV188" s="96"/>
      <c r="MUW188" s="96"/>
      <c r="MUX188" s="96"/>
      <c r="MUY188" s="96"/>
      <c r="MUZ188" s="96"/>
      <c r="MVA188" s="96"/>
      <c r="MVB188" s="96"/>
      <c r="MVC188" s="96"/>
      <c r="MVD188" s="96"/>
      <c r="MVE188" s="96"/>
      <c r="MVF188" s="96"/>
      <c r="MVG188" s="96"/>
      <c r="MVH188" s="96"/>
      <c r="MVI188" s="96"/>
      <c r="MVJ188" s="96"/>
      <c r="MVK188" s="96"/>
      <c r="MVL188" s="96"/>
      <c r="MVM188" s="96"/>
      <c r="MVN188" s="96"/>
      <c r="MVO188" s="96"/>
      <c r="MVP188" s="96"/>
      <c r="MVQ188" s="96"/>
      <c r="MVR188" s="96"/>
      <c r="MVS188" s="96"/>
      <c r="MVT188" s="96"/>
      <c r="MVU188" s="96"/>
      <c r="MVV188" s="96"/>
      <c r="MVW188" s="96"/>
      <c r="MVX188" s="96"/>
      <c r="MVY188" s="96"/>
      <c r="MVZ188" s="96"/>
      <c r="MWA188" s="96"/>
      <c r="MWB188" s="96"/>
      <c r="MWC188" s="96"/>
      <c r="MWD188" s="96"/>
      <c r="MWE188" s="96"/>
      <c r="MWF188" s="96"/>
      <c r="MWG188" s="96"/>
      <c r="MWH188" s="96"/>
      <c r="MWI188" s="96"/>
      <c r="MWJ188" s="96"/>
      <c r="MWK188" s="96"/>
      <c r="MWL188" s="96"/>
      <c r="MWM188" s="96"/>
      <c r="MWN188" s="96"/>
      <c r="MWO188" s="96"/>
      <c r="MWP188" s="96"/>
      <c r="MWQ188" s="96"/>
      <c r="MWR188" s="96"/>
      <c r="MWS188" s="96"/>
      <c r="MWT188" s="96"/>
      <c r="MWU188" s="96"/>
      <c r="MWV188" s="96"/>
      <c r="MWW188" s="96"/>
      <c r="MWX188" s="96"/>
      <c r="MWY188" s="96"/>
      <c r="MWZ188" s="96"/>
      <c r="MXA188" s="96"/>
      <c r="MXB188" s="96"/>
      <c r="MXC188" s="96"/>
      <c r="MXD188" s="96"/>
      <c r="MXE188" s="96"/>
      <c r="MXF188" s="96"/>
      <c r="MXG188" s="96"/>
      <c r="MXH188" s="96"/>
      <c r="MXI188" s="96"/>
      <c r="MXJ188" s="96"/>
      <c r="MXK188" s="96"/>
      <c r="MXL188" s="96"/>
      <c r="MXM188" s="96"/>
      <c r="MXN188" s="96"/>
      <c r="MXO188" s="96"/>
      <c r="MXP188" s="96"/>
      <c r="MXQ188" s="96"/>
      <c r="MXR188" s="96"/>
      <c r="MXS188" s="96"/>
      <c r="MXT188" s="96"/>
      <c r="MXU188" s="96"/>
      <c r="MXV188" s="96"/>
      <c r="MXW188" s="96"/>
      <c r="MXX188" s="96"/>
      <c r="MXY188" s="96"/>
      <c r="MXZ188" s="96"/>
      <c r="MYA188" s="96"/>
      <c r="MYB188" s="96"/>
      <c r="MYC188" s="96"/>
      <c r="MYD188" s="96"/>
      <c r="MYE188" s="96"/>
      <c r="MYF188" s="96"/>
      <c r="MYG188" s="96"/>
      <c r="MYH188" s="96"/>
      <c r="MYI188" s="96"/>
      <c r="MYJ188" s="96"/>
      <c r="MYK188" s="96"/>
      <c r="MYL188" s="96"/>
      <c r="MYM188" s="96"/>
      <c r="MYN188" s="96"/>
      <c r="MYO188" s="96"/>
      <c r="MYP188" s="96"/>
      <c r="MYQ188" s="96"/>
      <c r="MYR188" s="96"/>
      <c r="MYS188" s="96"/>
      <c r="MYT188" s="96"/>
      <c r="MYU188" s="96"/>
      <c r="MYV188" s="96"/>
      <c r="MYW188" s="96"/>
      <c r="MYX188" s="96"/>
      <c r="MYY188" s="96"/>
      <c r="MYZ188" s="96"/>
      <c r="MZA188" s="96"/>
      <c r="MZB188" s="96"/>
      <c r="MZC188" s="96"/>
      <c r="MZD188" s="96"/>
      <c r="MZE188" s="96"/>
      <c r="MZF188" s="96"/>
      <c r="MZG188" s="96"/>
      <c r="MZH188" s="96"/>
      <c r="MZI188" s="96"/>
      <c r="MZJ188" s="96"/>
      <c r="MZK188" s="96"/>
      <c r="MZL188" s="96"/>
      <c r="MZM188" s="96"/>
      <c r="MZN188" s="96"/>
      <c r="MZO188" s="96"/>
      <c r="MZP188" s="96"/>
      <c r="MZQ188" s="96"/>
      <c r="MZR188" s="96"/>
      <c r="MZS188" s="96"/>
      <c r="MZT188" s="96"/>
      <c r="MZU188" s="96"/>
      <c r="MZV188" s="96"/>
      <c r="MZW188" s="96"/>
      <c r="MZX188" s="96"/>
      <c r="MZY188" s="96"/>
      <c r="MZZ188" s="96"/>
      <c r="NAA188" s="96"/>
      <c r="NAB188" s="96"/>
      <c r="NAC188" s="96"/>
      <c r="NAD188" s="96"/>
      <c r="NAE188" s="96"/>
      <c r="NAF188" s="96"/>
      <c r="NAG188" s="96"/>
      <c r="NAH188" s="96"/>
      <c r="NAI188" s="96"/>
      <c r="NAJ188" s="96"/>
      <c r="NAK188" s="96"/>
      <c r="NAL188" s="96"/>
      <c r="NAM188" s="96"/>
      <c r="NAN188" s="96"/>
      <c r="NAO188" s="96"/>
      <c r="NAP188" s="96"/>
      <c r="NAQ188" s="96"/>
      <c r="NAR188" s="96"/>
      <c r="NAS188" s="96"/>
      <c r="NAT188" s="96"/>
      <c r="NAU188" s="96"/>
      <c r="NAV188" s="96"/>
      <c r="NAW188" s="96"/>
      <c r="NAX188" s="96"/>
      <c r="NAY188" s="96"/>
      <c r="NAZ188" s="96"/>
      <c r="NBA188" s="96"/>
      <c r="NBB188" s="96"/>
      <c r="NBC188" s="96"/>
      <c r="NBD188" s="96"/>
      <c r="NBE188" s="96"/>
      <c r="NBF188" s="96"/>
      <c r="NBG188" s="96"/>
      <c r="NBH188" s="96"/>
      <c r="NBI188" s="96"/>
      <c r="NBJ188" s="96"/>
      <c r="NBK188" s="96"/>
      <c r="NBL188" s="96"/>
      <c r="NBM188" s="96"/>
      <c r="NBN188" s="96"/>
      <c r="NBO188" s="96"/>
      <c r="NBP188" s="96"/>
      <c r="NBQ188" s="96"/>
      <c r="NBR188" s="96"/>
      <c r="NBS188" s="96"/>
      <c r="NBT188" s="96"/>
      <c r="NBU188" s="96"/>
      <c r="NBV188" s="96"/>
      <c r="NBW188" s="96"/>
      <c r="NBX188" s="96"/>
      <c r="NBY188" s="96"/>
      <c r="NBZ188" s="96"/>
      <c r="NCA188" s="96"/>
      <c r="NCB188" s="96"/>
      <c r="NCC188" s="96"/>
      <c r="NCD188" s="96"/>
      <c r="NCE188" s="96"/>
      <c r="NCF188" s="96"/>
      <c r="NCG188" s="96"/>
      <c r="NCH188" s="96"/>
      <c r="NCI188" s="96"/>
      <c r="NCJ188" s="96"/>
      <c r="NCK188" s="96"/>
      <c r="NCL188" s="96"/>
      <c r="NCM188" s="96"/>
      <c r="NCN188" s="96"/>
      <c r="NCO188" s="96"/>
      <c r="NCP188" s="96"/>
      <c r="NCQ188" s="96"/>
      <c r="NCR188" s="96"/>
      <c r="NCS188" s="96"/>
      <c r="NCT188" s="96"/>
      <c r="NCU188" s="96"/>
      <c r="NCV188" s="96"/>
      <c r="NCW188" s="96"/>
      <c r="NCX188" s="96"/>
      <c r="NCY188" s="96"/>
      <c r="NCZ188" s="96"/>
      <c r="NDA188" s="96"/>
      <c r="NDB188" s="96"/>
      <c r="NDC188" s="96"/>
      <c r="NDD188" s="96"/>
      <c r="NDE188" s="96"/>
      <c r="NDF188" s="96"/>
      <c r="NDG188" s="96"/>
      <c r="NDH188" s="96"/>
      <c r="NDI188" s="96"/>
      <c r="NDJ188" s="96"/>
      <c r="NDK188" s="96"/>
      <c r="NDL188" s="96"/>
      <c r="NDM188" s="96"/>
      <c r="NDN188" s="96"/>
      <c r="NDO188" s="96"/>
      <c r="NDP188" s="96"/>
      <c r="NDQ188" s="96"/>
      <c r="NDR188" s="96"/>
      <c r="NDS188" s="96"/>
      <c r="NDT188" s="96"/>
      <c r="NDU188" s="96"/>
      <c r="NDV188" s="96"/>
      <c r="NDW188" s="96"/>
      <c r="NDX188" s="96"/>
      <c r="NDY188" s="96"/>
      <c r="NDZ188" s="96"/>
      <c r="NEA188" s="96"/>
      <c r="NEB188" s="96"/>
      <c r="NEC188" s="96"/>
      <c r="NED188" s="96"/>
      <c r="NEE188" s="96"/>
      <c r="NEF188" s="96"/>
      <c r="NEG188" s="96"/>
      <c r="NEH188" s="96"/>
      <c r="NEI188" s="96"/>
      <c r="NEJ188" s="96"/>
      <c r="NEK188" s="96"/>
      <c r="NEL188" s="96"/>
      <c r="NEM188" s="96"/>
      <c r="NEN188" s="96"/>
      <c r="NEO188" s="96"/>
      <c r="NEP188" s="96"/>
      <c r="NEQ188" s="96"/>
      <c r="NER188" s="96"/>
      <c r="NES188" s="96"/>
      <c r="NET188" s="96"/>
      <c r="NEU188" s="96"/>
      <c r="NEV188" s="96"/>
      <c r="NEW188" s="96"/>
      <c r="NEX188" s="96"/>
      <c r="NEY188" s="96"/>
      <c r="NEZ188" s="96"/>
      <c r="NFA188" s="96"/>
      <c r="NFB188" s="96"/>
      <c r="NFC188" s="96"/>
      <c r="NFD188" s="96"/>
      <c r="NFE188" s="96"/>
      <c r="NFF188" s="96"/>
      <c r="NFG188" s="96"/>
      <c r="NFH188" s="96"/>
      <c r="NFI188" s="96"/>
      <c r="NFJ188" s="96"/>
      <c r="NFK188" s="96"/>
      <c r="NFL188" s="96"/>
      <c r="NFM188" s="96"/>
      <c r="NFN188" s="96"/>
      <c r="NFO188" s="96"/>
      <c r="NFP188" s="96"/>
      <c r="NFQ188" s="96"/>
      <c r="NFR188" s="96"/>
      <c r="NFS188" s="96"/>
      <c r="NFT188" s="96"/>
      <c r="NFU188" s="96"/>
      <c r="NFV188" s="96"/>
      <c r="NFW188" s="96"/>
      <c r="NFX188" s="96"/>
      <c r="NFY188" s="96"/>
      <c r="NFZ188" s="96"/>
      <c r="NGA188" s="96"/>
      <c r="NGB188" s="96"/>
      <c r="NGC188" s="96"/>
      <c r="NGD188" s="96"/>
      <c r="NGE188" s="96"/>
      <c r="NGF188" s="96"/>
      <c r="NGG188" s="96"/>
      <c r="NGH188" s="96"/>
      <c r="NGI188" s="96"/>
      <c r="NGJ188" s="96"/>
      <c r="NGK188" s="96"/>
      <c r="NGL188" s="96"/>
      <c r="NGM188" s="96"/>
      <c r="NGN188" s="96"/>
      <c r="NGO188" s="96"/>
      <c r="NGP188" s="96"/>
      <c r="NGQ188" s="96"/>
      <c r="NGR188" s="96"/>
      <c r="NGS188" s="96"/>
      <c r="NGT188" s="96"/>
      <c r="NGU188" s="96"/>
      <c r="NGV188" s="96"/>
      <c r="NGW188" s="96"/>
      <c r="NGX188" s="96"/>
      <c r="NGY188" s="96"/>
      <c r="NGZ188" s="96"/>
      <c r="NHA188" s="96"/>
      <c r="NHB188" s="96"/>
      <c r="NHC188" s="96"/>
      <c r="NHD188" s="96"/>
      <c r="NHE188" s="96"/>
      <c r="NHF188" s="96"/>
      <c r="NHG188" s="96"/>
      <c r="NHH188" s="96"/>
      <c r="NHI188" s="96"/>
      <c r="NHJ188" s="96"/>
      <c r="NHK188" s="96"/>
      <c r="NHL188" s="96"/>
      <c r="NHM188" s="96"/>
      <c r="NHN188" s="96"/>
      <c r="NHO188" s="96"/>
      <c r="NHP188" s="96"/>
      <c r="NHQ188" s="96"/>
      <c r="NHR188" s="96"/>
      <c r="NHS188" s="96"/>
      <c r="NHT188" s="96"/>
      <c r="NHU188" s="96"/>
      <c r="NHV188" s="96"/>
      <c r="NHW188" s="96"/>
      <c r="NHX188" s="96"/>
      <c r="NHY188" s="96"/>
      <c r="NHZ188" s="96"/>
      <c r="NIA188" s="96"/>
      <c r="NIB188" s="96"/>
      <c r="NIC188" s="96"/>
      <c r="NID188" s="96"/>
      <c r="NIE188" s="96"/>
      <c r="NIF188" s="96"/>
      <c r="NIG188" s="96"/>
      <c r="NIH188" s="96"/>
      <c r="NII188" s="96"/>
      <c r="NIJ188" s="96"/>
      <c r="NIK188" s="96"/>
      <c r="NIL188" s="96"/>
      <c r="NIM188" s="96"/>
      <c r="NIN188" s="96"/>
      <c r="NIO188" s="96"/>
      <c r="NIP188" s="96"/>
      <c r="NIQ188" s="96"/>
      <c r="NIR188" s="96"/>
      <c r="NIS188" s="96"/>
      <c r="NIT188" s="96"/>
      <c r="NIU188" s="96"/>
      <c r="NIV188" s="96"/>
      <c r="NIW188" s="96"/>
      <c r="NIX188" s="96"/>
      <c r="NIY188" s="96"/>
      <c r="NIZ188" s="96"/>
      <c r="NJA188" s="96"/>
      <c r="NJB188" s="96"/>
      <c r="NJC188" s="96"/>
      <c r="NJD188" s="96"/>
      <c r="NJE188" s="96"/>
      <c r="NJF188" s="96"/>
      <c r="NJG188" s="96"/>
      <c r="NJH188" s="96"/>
      <c r="NJI188" s="96"/>
      <c r="NJJ188" s="96"/>
      <c r="NJK188" s="96"/>
      <c r="NJL188" s="96"/>
      <c r="NJM188" s="96"/>
      <c r="NJN188" s="96"/>
      <c r="NJO188" s="96"/>
      <c r="NJP188" s="96"/>
      <c r="NJQ188" s="96"/>
      <c r="NJR188" s="96"/>
      <c r="NJS188" s="96"/>
      <c r="NJT188" s="96"/>
      <c r="NJU188" s="96"/>
      <c r="NJV188" s="96"/>
      <c r="NJW188" s="96"/>
      <c r="NJX188" s="96"/>
      <c r="NJY188" s="96"/>
      <c r="NJZ188" s="96"/>
      <c r="NKA188" s="96"/>
      <c r="NKB188" s="96"/>
      <c r="NKC188" s="96"/>
      <c r="NKD188" s="96"/>
      <c r="NKE188" s="96"/>
      <c r="NKF188" s="96"/>
      <c r="NKG188" s="96"/>
      <c r="NKH188" s="96"/>
      <c r="NKI188" s="96"/>
      <c r="NKJ188" s="96"/>
      <c r="NKK188" s="96"/>
      <c r="NKL188" s="96"/>
      <c r="NKM188" s="96"/>
      <c r="NKN188" s="96"/>
      <c r="NKO188" s="96"/>
      <c r="NKP188" s="96"/>
      <c r="NKQ188" s="96"/>
      <c r="NKR188" s="96"/>
      <c r="NKS188" s="96"/>
      <c r="NKT188" s="96"/>
      <c r="NKU188" s="96"/>
      <c r="NKV188" s="96"/>
      <c r="NKW188" s="96"/>
      <c r="NKX188" s="96"/>
      <c r="NKY188" s="96"/>
      <c r="NKZ188" s="96"/>
      <c r="NLA188" s="96"/>
      <c r="NLB188" s="96"/>
      <c r="NLC188" s="96"/>
      <c r="NLD188" s="96"/>
      <c r="NLE188" s="96"/>
      <c r="NLF188" s="96"/>
      <c r="NLG188" s="96"/>
      <c r="NLH188" s="96"/>
      <c r="NLI188" s="96"/>
      <c r="NLJ188" s="96"/>
      <c r="NLK188" s="96"/>
      <c r="NLL188" s="96"/>
      <c r="NLM188" s="96"/>
      <c r="NLN188" s="96"/>
      <c r="NLO188" s="96"/>
      <c r="NLP188" s="96"/>
      <c r="NLQ188" s="96"/>
      <c r="NLR188" s="96"/>
      <c r="NLS188" s="96"/>
      <c r="NLT188" s="96"/>
      <c r="NLU188" s="96"/>
      <c r="NLV188" s="96"/>
      <c r="NLW188" s="96"/>
      <c r="NLX188" s="96"/>
      <c r="NLY188" s="96"/>
      <c r="NLZ188" s="96"/>
      <c r="NMA188" s="96"/>
      <c r="NMB188" s="96"/>
      <c r="NMC188" s="96"/>
      <c r="NMD188" s="96"/>
      <c r="NME188" s="96"/>
      <c r="NMF188" s="96"/>
      <c r="NMG188" s="96"/>
      <c r="NMH188" s="96"/>
      <c r="NMI188" s="96"/>
      <c r="NMJ188" s="96"/>
      <c r="NMK188" s="96"/>
      <c r="NML188" s="96"/>
      <c r="NMM188" s="96"/>
      <c r="NMN188" s="96"/>
      <c r="NMO188" s="96"/>
      <c r="NMP188" s="96"/>
      <c r="NMQ188" s="96"/>
      <c r="NMR188" s="96"/>
      <c r="NMS188" s="96"/>
      <c r="NMT188" s="96"/>
      <c r="NMU188" s="96"/>
      <c r="NMV188" s="96"/>
      <c r="NMW188" s="96"/>
      <c r="NMX188" s="96"/>
      <c r="NMY188" s="96"/>
      <c r="NMZ188" s="96"/>
      <c r="NNA188" s="96"/>
      <c r="NNB188" s="96"/>
      <c r="NNC188" s="96"/>
      <c r="NND188" s="96"/>
      <c r="NNE188" s="96"/>
      <c r="NNF188" s="96"/>
      <c r="NNG188" s="96"/>
      <c r="NNH188" s="96"/>
      <c r="NNI188" s="96"/>
      <c r="NNJ188" s="96"/>
      <c r="NNK188" s="96"/>
      <c r="NNL188" s="96"/>
      <c r="NNM188" s="96"/>
      <c r="NNN188" s="96"/>
      <c r="NNO188" s="96"/>
      <c r="NNP188" s="96"/>
      <c r="NNQ188" s="96"/>
      <c r="NNR188" s="96"/>
      <c r="NNS188" s="96"/>
      <c r="NNT188" s="96"/>
      <c r="NNU188" s="96"/>
      <c r="NNV188" s="96"/>
      <c r="NNW188" s="96"/>
      <c r="NNX188" s="96"/>
      <c r="NNY188" s="96"/>
      <c r="NNZ188" s="96"/>
      <c r="NOA188" s="96"/>
      <c r="NOB188" s="96"/>
      <c r="NOC188" s="96"/>
      <c r="NOD188" s="96"/>
      <c r="NOE188" s="96"/>
      <c r="NOF188" s="96"/>
      <c r="NOG188" s="96"/>
      <c r="NOH188" s="96"/>
      <c r="NOI188" s="96"/>
      <c r="NOJ188" s="96"/>
      <c r="NOK188" s="96"/>
      <c r="NOL188" s="96"/>
      <c r="NOM188" s="96"/>
      <c r="NON188" s="96"/>
      <c r="NOO188" s="96"/>
      <c r="NOP188" s="96"/>
      <c r="NOQ188" s="96"/>
      <c r="NOR188" s="96"/>
      <c r="NOS188" s="96"/>
      <c r="NOT188" s="96"/>
      <c r="NOU188" s="96"/>
      <c r="NOV188" s="96"/>
      <c r="NOW188" s="96"/>
      <c r="NOX188" s="96"/>
      <c r="NOY188" s="96"/>
      <c r="NOZ188" s="96"/>
      <c r="NPA188" s="96"/>
      <c r="NPB188" s="96"/>
      <c r="NPC188" s="96"/>
      <c r="NPD188" s="96"/>
      <c r="NPE188" s="96"/>
      <c r="NPF188" s="96"/>
      <c r="NPG188" s="96"/>
      <c r="NPH188" s="96"/>
      <c r="NPI188" s="96"/>
      <c r="NPJ188" s="96"/>
      <c r="NPK188" s="96"/>
      <c r="NPL188" s="96"/>
      <c r="NPM188" s="96"/>
      <c r="NPN188" s="96"/>
      <c r="NPO188" s="96"/>
      <c r="NPP188" s="96"/>
      <c r="NPQ188" s="96"/>
      <c r="NPR188" s="96"/>
      <c r="NPS188" s="96"/>
      <c r="NPT188" s="96"/>
      <c r="NPU188" s="96"/>
      <c r="NPV188" s="96"/>
      <c r="NPW188" s="96"/>
      <c r="NPX188" s="96"/>
      <c r="NPY188" s="96"/>
      <c r="NPZ188" s="96"/>
      <c r="NQA188" s="96"/>
      <c r="NQB188" s="96"/>
      <c r="NQC188" s="96"/>
      <c r="NQD188" s="96"/>
      <c r="NQE188" s="96"/>
      <c r="NQF188" s="96"/>
      <c r="NQG188" s="96"/>
      <c r="NQH188" s="96"/>
      <c r="NQI188" s="96"/>
      <c r="NQJ188" s="96"/>
      <c r="NQK188" s="96"/>
      <c r="NQL188" s="96"/>
      <c r="NQM188" s="96"/>
      <c r="NQN188" s="96"/>
      <c r="NQO188" s="96"/>
      <c r="NQP188" s="96"/>
      <c r="NQQ188" s="96"/>
      <c r="NQR188" s="96"/>
      <c r="NQS188" s="96"/>
      <c r="NQT188" s="96"/>
      <c r="NQU188" s="96"/>
      <c r="NQV188" s="96"/>
      <c r="NQW188" s="96"/>
      <c r="NQX188" s="96"/>
      <c r="NQY188" s="96"/>
      <c r="NQZ188" s="96"/>
      <c r="NRA188" s="96"/>
      <c r="NRB188" s="96"/>
      <c r="NRC188" s="96"/>
      <c r="NRD188" s="96"/>
      <c r="NRE188" s="96"/>
      <c r="NRF188" s="96"/>
      <c r="NRG188" s="96"/>
      <c r="NRH188" s="96"/>
      <c r="NRI188" s="96"/>
      <c r="NRJ188" s="96"/>
      <c r="NRK188" s="96"/>
      <c r="NRL188" s="96"/>
      <c r="NRM188" s="96"/>
      <c r="NRN188" s="96"/>
      <c r="NRO188" s="96"/>
      <c r="NRP188" s="96"/>
      <c r="NRQ188" s="96"/>
      <c r="NRR188" s="96"/>
      <c r="NRS188" s="96"/>
      <c r="NRT188" s="96"/>
      <c r="NRU188" s="96"/>
      <c r="NRV188" s="96"/>
      <c r="NRW188" s="96"/>
      <c r="NRX188" s="96"/>
      <c r="NRY188" s="96"/>
      <c r="NRZ188" s="96"/>
      <c r="NSA188" s="96"/>
      <c r="NSB188" s="96"/>
      <c r="NSC188" s="96"/>
      <c r="NSD188" s="96"/>
      <c r="NSE188" s="96"/>
      <c r="NSF188" s="96"/>
      <c r="NSG188" s="96"/>
      <c r="NSH188" s="96"/>
      <c r="NSI188" s="96"/>
      <c r="NSJ188" s="96"/>
      <c r="NSK188" s="96"/>
      <c r="NSL188" s="96"/>
      <c r="NSM188" s="96"/>
      <c r="NSN188" s="96"/>
      <c r="NSO188" s="96"/>
      <c r="NSP188" s="96"/>
      <c r="NSQ188" s="96"/>
      <c r="NSR188" s="96"/>
      <c r="NSS188" s="96"/>
      <c r="NST188" s="96"/>
      <c r="NSU188" s="96"/>
      <c r="NSV188" s="96"/>
      <c r="NSW188" s="96"/>
      <c r="NSX188" s="96"/>
      <c r="NSY188" s="96"/>
      <c r="NSZ188" s="96"/>
      <c r="NTA188" s="96"/>
      <c r="NTB188" s="96"/>
      <c r="NTC188" s="96"/>
      <c r="NTD188" s="96"/>
      <c r="NTE188" s="96"/>
      <c r="NTF188" s="96"/>
      <c r="NTG188" s="96"/>
      <c r="NTH188" s="96"/>
      <c r="NTI188" s="96"/>
      <c r="NTJ188" s="96"/>
      <c r="NTK188" s="96"/>
      <c r="NTL188" s="96"/>
      <c r="NTM188" s="96"/>
      <c r="NTN188" s="96"/>
      <c r="NTO188" s="96"/>
      <c r="NTP188" s="96"/>
      <c r="NTQ188" s="96"/>
      <c r="NTR188" s="96"/>
      <c r="NTS188" s="96"/>
      <c r="NTT188" s="96"/>
      <c r="NTU188" s="96"/>
      <c r="NTV188" s="96"/>
      <c r="NTW188" s="96"/>
      <c r="NTX188" s="96"/>
      <c r="NTY188" s="96"/>
      <c r="NTZ188" s="96"/>
      <c r="NUA188" s="96"/>
      <c r="NUB188" s="96"/>
      <c r="NUC188" s="96"/>
      <c r="NUD188" s="96"/>
      <c r="NUE188" s="96"/>
      <c r="NUF188" s="96"/>
      <c r="NUG188" s="96"/>
      <c r="NUH188" s="96"/>
      <c r="NUI188" s="96"/>
      <c r="NUJ188" s="96"/>
      <c r="NUK188" s="96"/>
      <c r="NUL188" s="96"/>
      <c r="NUM188" s="96"/>
      <c r="NUN188" s="96"/>
      <c r="NUO188" s="96"/>
      <c r="NUP188" s="96"/>
      <c r="NUQ188" s="96"/>
      <c r="NUR188" s="96"/>
      <c r="NUS188" s="96"/>
      <c r="NUT188" s="96"/>
      <c r="NUU188" s="96"/>
      <c r="NUV188" s="96"/>
      <c r="NUW188" s="96"/>
      <c r="NUX188" s="96"/>
      <c r="NUY188" s="96"/>
      <c r="NUZ188" s="96"/>
      <c r="NVA188" s="96"/>
      <c r="NVB188" s="96"/>
      <c r="NVC188" s="96"/>
      <c r="NVD188" s="96"/>
      <c r="NVE188" s="96"/>
      <c r="NVF188" s="96"/>
      <c r="NVG188" s="96"/>
      <c r="NVH188" s="96"/>
      <c r="NVI188" s="96"/>
      <c r="NVJ188" s="96"/>
      <c r="NVK188" s="96"/>
      <c r="NVL188" s="96"/>
      <c r="NVM188" s="96"/>
      <c r="NVN188" s="96"/>
      <c r="NVO188" s="96"/>
      <c r="NVP188" s="96"/>
      <c r="NVQ188" s="96"/>
      <c r="NVR188" s="96"/>
      <c r="NVS188" s="96"/>
      <c r="NVT188" s="96"/>
      <c r="NVU188" s="96"/>
      <c r="NVV188" s="96"/>
      <c r="NVW188" s="96"/>
      <c r="NVX188" s="96"/>
      <c r="NVY188" s="96"/>
      <c r="NVZ188" s="96"/>
      <c r="NWA188" s="96"/>
      <c r="NWB188" s="96"/>
      <c r="NWC188" s="96"/>
      <c r="NWD188" s="96"/>
      <c r="NWE188" s="96"/>
      <c r="NWF188" s="96"/>
      <c r="NWG188" s="96"/>
      <c r="NWH188" s="96"/>
      <c r="NWI188" s="96"/>
      <c r="NWJ188" s="96"/>
      <c r="NWK188" s="96"/>
      <c r="NWL188" s="96"/>
      <c r="NWM188" s="96"/>
      <c r="NWN188" s="96"/>
      <c r="NWO188" s="96"/>
      <c r="NWP188" s="96"/>
      <c r="NWQ188" s="96"/>
      <c r="NWR188" s="96"/>
      <c r="NWS188" s="96"/>
      <c r="NWT188" s="96"/>
      <c r="NWU188" s="96"/>
      <c r="NWV188" s="96"/>
      <c r="NWW188" s="96"/>
      <c r="NWX188" s="96"/>
      <c r="NWY188" s="96"/>
      <c r="NWZ188" s="96"/>
      <c r="NXA188" s="96"/>
      <c r="NXB188" s="96"/>
      <c r="NXC188" s="96"/>
      <c r="NXD188" s="96"/>
      <c r="NXE188" s="96"/>
      <c r="NXF188" s="96"/>
      <c r="NXG188" s="96"/>
      <c r="NXH188" s="96"/>
      <c r="NXI188" s="96"/>
      <c r="NXJ188" s="96"/>
      <c r="NXK188" s="96"/>
      <c r="NXL188" s="96"/>
      <c r="NXM188" s="96"/>
      <c r="NXN188" s="96"/>
      <c r="NXO188" s="96"/>
      <c r="NXP188" s="96"/>
      <c r="NXQ188" s="96"/>
      <c r="NXR188" s="96"/>
      <c r="NXS188" s="96"/>
      <c r="NXT188" s="96"/>
      <c r="NXU188" s="96"/>
      <c r="NXV188" s="96"/>
      <c r="NXW188" s="96"/>
      <c r="NXX188" s="96"/>
      <c r="NXY188" s="96"/>
      <c r="NXZ188" s="96"/>
      <c r="NYA188" s="96"/>
      <c r="NYB188" s="96"/>
      <c r="NYC188" s="96"/>
      <c r="NYD188" s="96"/>
      <c r="NYE188" s="96"/>
      <c r="NYF188" s="96"/>
      <c r="NYG188" s="96"/>
      <c r="NYH188" s="96"/>
      <c r="NYI188" s="96"/>
      <c r="NYJ188" s="96"/>
      <c r="NYK188" s="96"/>
      <c r="NYL188" s="96"/>
      <c r="NYM188" s="96"/>
      <c r="NYN188" s="96"/>
      <c r="NYO188" s="96"/>
      <c r="NYP188" s="96"/>
      <c r="NYQ188" s="96"/>
      <c r="NYR188" s="96"/>
      <c r="NYS188" s="96"/>
      <c r="NYT188" s="96"/>
      <c r="NYU188" s="96"/>
      <c r="NYV188" s="96"/>
      <c r="NYW188" s="96"/>
      <c r="NYX188" s="96"/>
      <c r="NYY188" s="96"/>
      <c r="NYZ188" s="96"/>
      <c r="NZA188" s="96"/>
      <c r="NZB188" s="96"/>
      <c r="NZC188" s="96"/>
      <c r="NZD188" s="96"/>
      <c r="NZE188" s="96"/>
      <c r="NZF188" s="96"/>
      <c r="NZG188" s="96"/>
      <c r="NZH188" s="96"/>
      <c r="NZI188" s="96"/>
      <c r="NZJ188" s="96"/>
      <c r="NZK188" s="96"/>
      <c r="NZL188" s="96"/>
      <c r="NZM188" s="96"/>
      <c r="NZN188" s="96"/>
      <c r="NZO188" s="96"/>
      <c r="NZP188" s="96"/>
      <c r="NZQ188" s="96"/>
      <c r="NZR188" s="96"/>
      <c r="NZS188" s="96"/>
      <c r="NZT188" s="96"/>
      <c r="NZU188" s="96"/>
      <c r="NZV188" s="96"/>
      <c r="NZW188" s="96"/>
      <c r="NZX188" s="96"/>
      <c r="NZY188" s="96"/>
      <c r="NZZ188" s="96"/>
      <c r="OAA188" s="96"/>
      <c r="OAB188" s="96"/>
      <c r="OAC188" s="96"/>
      <c r="OAD188" s="96"/>
      <c r="OAE188" s="96"/>
      <c r="OAF188" s="96"/>
      <c r="OAG188" s="96"/>
      <c r="OAH188" s="96"/>
      <c r="OAI188" s="96"/>
      <c r="OAJ188" s="96"/>
      <c r="OAK188" s="96"/>
      <c r="OAL188" s="96"/>
      <c r="OAM188" s="96"/>
      <c r="OAN188" s="96"/>
      <c r="OAO188" s="96"/>
      <c r="OAP188" s="96"/>
      <c r="OAQ188" s="96"/>
      <c r="OAR188" s="96"/>
      <c r="OAS188" s="96"/>
      <c r="OAT188" s="96"/>
      <c r="OAU188" s="96"/>
      <c r="OAV188" s="96"/>
      <c r="OAW188" s="96"/>
      <c r="OAX188" s="96"/>
      <c r="OAY188" s="96"/>
      <c r="OAZ188" s="96"/>
      <c r="OBA188" s="96"/>
      <c r="OBB188" s="96"/>
      <c r="OBC188" s="96"/>
      <c r="OBD188" s="96"/>
      <c r="OBE188" s="96"/>
      <c r="OBF188" s="96"/>
      <c r="OBG188" s="96"/>
      <c r="OBH188" s="96"/>
      <c r="OBI188" s="96"/>
      <c r="OBJ188" s="96"/>
      <c r="OBK188" s="96"/>
      <c r="OBL188" s="96"/>
      <c r="OBM188" s="96"/>
      <c r="OBN188" s="96"/>
      <c r="OBO188" s="96"/>
      <c r="OBP188" s="96"/>
      <c r="OBQ188" s="96"/>
      <c r="OBR188" s="96"/>
      <c r="OBS188" s="96"/>
      <c r="OBT188" s="96"/>
      <c r="OBU188" s="96"/>
      <c r="OBV188" s="96"/>
      <c r="OBW188" s="96"/>
      <c r="OBX188" s="96"/>
      <c r="OBY188" s="96"/>
      <c r="OBZ188" s="96"/>
      <c r="OCA188" s="96"/>
      <c r="OCB188" s="96"/>
      <c r="OCC188" s="96"/>
      <c r="OCD188" s="96"/>
      <c r="OCE188" s="96"/>
      <c r="OCF188" s="96"/>
      <c r="OCG188" s="96"/>
      <c r="OCH188" s="96"/>
      <c r="OCI188" s="96"/>
      <c r="OCJ188" s="96"/>
      <c r="OCK188" s="96"/>
      <c r="OCL188" s="96"/>
      <c r="OCM188" s="96"/>
      <c r="OCN188" s="96"/>
      <c r="OCO188" s="96"/>
      <c r="OCP188" s="96"/>
      <c r="OCQ188" s="96"/>
      <c r="OCR188" s="96"/>
      <c r="OCS188" s="96"/>
      <c r="OCT188" s="96"/>
      <c r="OCU188" s="96"/>
      <c r="OCV188" s="96"/>
      <c r="OCW188" s="96"/>
      <c r="OCX188" s="96"/>
      <c r="OCY188" s="96"/>
      <c r="OCZ188" s="96"/>
      <c r="ODA188" s="96"/>
      <c r="ODB188" s="96"/>
      <c r="ODC188" s="96"/>
      <c r="ODD188" s="96"/>
      <c r="ODE188" s="96"/>
      <c r="ODF188" s="96"/>
      <c r="ODG188" s="96"/>
      <c r="ODH188" s="96"/>
      <c r="ODI188" s="96"/>
      <c r="ODJ188" s="96"/>
      <c r="ODK188" s="96"/>
      <c r="ODL188" s="96"/>
      <c r="ODM188" s="96"/>
      <c r="ODN188" s="96"/>
      <c r="ODO188" s="96"/>
      <c r="ODP188" s="96"/>
      <c r="ODQ188" s="96"/>
      <c r="ODR188" s="96"/>
      <c r="ODS188" s="96"/>
      <c r="ODT188" s="96"/>
      <c r="ODU188" s="96"/>
      <c r="ODV188" s="96"/>
      <c r="ODW188" s="96"/>
      <c r="ODX188" s="96"/>
      <c r="ODY188" s="96"/>
      <c r="ODZ188" s="96"/>
      <c r="OEA188" s="96"/>
      <c r="OEB188" s="96"/>
      <c r="OEC188" s="96"/>
      <c r="OED188" s="96"/>
      <c r="OEE188" s="96"/>
      <c r="OEF188" s="96"/>
      <c r="OEG188" s="96"/>
      <c r="OEH188" s="96"/>
      <c r="OEI188" s="96"/>
      <c r="OEJ188" s="96"/>
      <c r="OEK188" s="96"/>
      <c r="OEL188" s="96"/>
      <c r="OEM188" s="96"/>
      <c r="OEN188" s="96"/>
      <c r="OEO188" s="96"/>
      <c r="OEP188" s="96"/>
      <c r="OEQ188" s="96"/>
      <c r="OER188" s="96"/>
      <c r="OES188" s="96"/>
      <c r="OET188" s="96"/>
      <c r="OEU188" s="96"/>
      <c r="OEV188" s="96"/>
      <c r="OEW188" s="96"/>
      <c r="OEX188" s="96"/>
      <c r="OEY188" s="96"/>
      <c r="OEZ188" s="96"/>
      <c r="OFA188" s="96"/>
      <c r="OFB188" s="96"/>
      <c r="OFC188" s="96"/>
      <c r="OFD188" s="96"/>
      <c r="OFE188" s="96"/>
      <c r="OFF188" s="96"/>
      <c r="OFG188" s="96"/>
      <c r="OFH188" s="96"/>
      <c r="OFI188" s="96"/>
      <c r="OFJ188" s="96"/>
      <c r="OFK188" s="96"/>
      <c r="OFL188" s="96"/>
      <c r="OFM188" s="96"/>
      <c r="OFN188" s="96"/>
      <c r="OFO188" s="96"/>
      <c r="OFP188" s="96"/>
      <c r="OFQ188" s="96"/>
      <c r="OFR188" s="96"/>
      <c r="OFS188" s="96"/>
      <c r="OFT188" s="96"/>
      <c r="OFU188" s="96"/>
      <c r="OFV188" s="96"/>
      <c r="OFW188" s="96"/>
      <c r="OFX188" s="96"/>
      <c r="OFY188" s="96"/>
      <c r="OFZ188" s="96"/>
      <c r="OGA188" s="96"/>
      <c r="OGB188" s="96"/>
      <c r="OGC188" s="96"/>
      <c r="OGD188" s="96"/>
      <c r="OGE188" s="96"/>
      <c r="OGF188" s="96"/>
      <c r="OGG188" s="96"/>
      <c r="OGH188" s="96"/>
      <c r="OGI188" s="96"/>
      <c r="OGJ188" s="96"/>
      <c r="OGK188" s="96"/>
      <c r="OGL188" s="96"/>
      <c r="OGM188" s="96"/>
      <c r="OGN188" s="96"/>
      <c r="OGO188" s="96"/>
      <c r="OGP188" s="96"/>
      <c r="OGQ188" s="96"/>
      <c r="OGR188" s="96"/>
      <c r="OGS188" s="96"/>
      <c r="OGT188" s="96"/>
      <c r="OGU188" s="96"/>
      <c r="OGV188" s="96"/>
      <c r="OGW188" s="96"/>
      <c r="OGX188" s="96"/>
      <c r="OGY188" s="96"/>
      <c r="OGZ188" s="96"/>
      <c r="OHA188" s="96"/>
      <c r="OHB188" s="96"/>
      <c r="OHC188" s="96"/>
      <c r="OHD188" s="96"/>
      <c r="OHE188" s="96"/>
      <c r="OHF188" s="96"/>
      <c r="OHG188" s="96"/>
      <c r="OHH188" s="96"/>
      <c r="OHI188" s="96"/>
      <c r="OHJ188" s="96"/>
      <c r="OHK188" s="96"/>
      <c r="OHL188" s="96"/>
      <c r="OHM188" s="96"/>
      <c r="OHN188" s="96"/>
      <c r="OHO188" s="96"/>
      <c r="OHP188" s="96"/>
      <c r="OHQ188" s="96"/>
      <c r="OHR188" s="96"/>
      <c r="OHS188" s="96"/>
      <c r="OHT188" s="96"/>
      <c r="OHU188" s="96"/>
      <c r="OHV188" s="96"/>
      <c r="OHW188" s="96"/>
      <c r="OHX188" s="96"/>
      <c r="OHY188" s="96"/>
      <c r="OHZ188" s="96"/>
      <c r="OIA188" s="96"/>
      <c r="OIB188" s="96"/>
      <c r="OIC188" s="96"/>
      <c r="OID188" s="96"/>
      <c r="OIE188" s="96"/>
      <c r="OIF188" s="96"/>
      <c r="OIG188" s="96"/>
      <c r="OIH188" s="96"/>
      <c r="OII188" s="96"/>
      <c r="OIJ188" s="96"/>
      <c r="OIK188" s="96"/>
      <c r="OIL188" s="96"/>
      <c r="OIM188" s="96"/>
      <c r="OIN188" s="96"/>
      <c r="OIO188" s="96"/>
      <c r="OIP188" s="96"/>
      <c r="OIQ188" s="96"/>
      <c r="OIR188" s="96"/>
      <c r="OIS188" s="96"/>
      <c r="OIT188" s="96"/>
      <c r="OIU188" s="96"/>
      <c r="OIV188" s="96"/>
      <c r="OIW188" s="96"/>
      <c r="OIX188" s="96"/>
      <c r="OIY188" s="96"/>
      <c r="OIZ188" s="96"/>
      <c r="OJA188" s="96"/>
      <c r="OJB188" s="96"/>
      <c r="OJC188" s="96"/>
      <c r="OJD188" s="96"/>
      <c r="OJE188" s="96"/>
      <c r="OJF188" s="96"/>
      <c r="OJG188" s="96"/>
      <c r="OJH188" s="96"/>
      <c r="OJI188" s="96"/>
      <c r="OJJ188" s="96"/>
      <c r="OJK188" s="96"/>
      <c r="OJL188" s="96"/>
      <c r="OJM188" s="96"/>
      <c r="OJN188" s="96"/>
      <c r="OJO188" s="96"/>
      <c r="OJP188" s="96"/>
      <c r="OJQ188" s="96"/>
      <c r="OJR188" s="96"/>
      <c r="OJS188" s="96"/>
      <c r="OJT188" s="96"/>
      <c r="OJU188" s="96"/>
      <c r="OJV188" s="96"/>
      <c r="OJW188" s="96"/>
      <c r="OJX188" s="96"/>
      <c r="OJY188" s="96"/>
      <c r="OJZ188" s="96"/>
      <c r="OKA188" s="96"/>
      <c r="OKB188" s="96"/>
      <c r="OKC188" s="96"/>
      <c r="OKD188" s="96"/>
      <c r="OKE188" s="96"/>
      <c r="OKF188" s="96"/>
      <c r="OKG188" s="96"/>
      <c r="OKH188" s="96"/>
      <c r="OKI188" s="96"/>
      <c r="OKJ188" s="96"/>
      <c r="OKK188" s="96"/>
      <c r="OKL188" s="96"/>
      <c r="OKM188" s="96"/>
      <c r="OKN188" s="96"/>
      <c r="OKO188" s="96"/>
      <c r="OKP188" s="96"/>
      <c r="OKQ188" s="96"/>
      <c r="OKR188" s="96"/>
      <c r="OKS188" s="96"/>
      <c r="OKT188" s="96"/>
      <c r="OKU188" s="96"/>
      <c r="OKV188" s="96"/>
      <c r="OKW188" s="96"/>
      <c r="OKX188" s="96"/>
      <c r="OKY188" s="96"/>
      <c r="OKZ188" s="96"/>
      <c r="OLA188" s="96"/>
      <c r="OLB188" s="96"/>
      <c r="OLC188" s="96"/>
      <c r="OLD188" s="96"/>
      <c r="OLE188" s="96"/>
      <c r="OLF188" s="96"/>
      <c r="OLG188" s="96"/>
      <c r="OLH188" s="96"/>
      <c r="OLI188" s="96"/>
      <c r="OLJ188" s="96"/>
      <c r="OLK188" s="96"/>
      <c r="OLL188" s="96"/>
      <c r="OLM188" s="96"/>
      <c r="OLN188" s="96"/>
      <c r="OLO188" s="96"/>
      <c r="OLP188" s="96"/>
      <c r="OLQ188" s="96"/>
      <c r="OLR188" s="96"/>
      <c r="OLS188" s="96"/>
      <c r="OLT188" s="96"/>
      <c r="OLU188" s="96"/>
      <c r="OLV188" s="96"/>
      <c r="OLW188" s="96"/>
      <c r="OLX188" s="96"/>
      <c r="OLY188" s="96"/>
      <c r="OLZ188" s="96"/>
      <c r="OMA188" s="96"/>
      <c r="OMB188" s="96"/>
      <c r="OMC188" s="96"/>
      <c r="OMD188" s="96"/>
      <c r="OME188" s="96"/>
      <c r="OMF188" s="96"/>
      <c r="OMG188" s="96"/>
      <c r="OMH188" s="96"/>
      <c r="OMI188" s="96"/>
      <c r="OMJ188" s="96"/>
      <c r="OMK188" s="96"/>
      <c r="OML188" s="96"/>
      <c r="OMM188" s="96"/>
      <c r="OMN188" s="96"/>
      <c r="OMO188" s="96"/>
      <c r="OMP188" s="96"/>
      <c r="OMQ188" s="96"/>
      <c r="OMR188" s="96"/>
      <c r="OMS188" s="96"/>
      <c r="OMT188" s="96"/>
      <c r="OMU188" s="96"/>
      <c r="OMV188" s="96"/>
      <c r="OMW188" s="96"/>
      <c r="OMX188" s="96"/>
      <c r="OMY188" s="96"/>
      <c r="OMZ188" s="96"/>
      <c r="ONA188" s="96"/>
      <c r="ONB188" s="96"/>
      <c r="ONC188" s="96"/>
      <c r="OND188" s="96"/>
      <c r="ONE188" s="96"/>
      <c r="ONF188" s="96"/>
      <c r="ONG188" s="96"/>
      <c r="ONH188" s="96"/>
      <c r="ONI188" s="96"/>
      <c r="ONJ188" s="96"/>
      <c r="ONK188" s="96"/>
      <c r="ONL188" s="96"/>
      <c r="ONM188" s="96"/>
      <c r="ONN188" s="96"/>
      <c r="ONO188" s="96"/>
      <c r="ONP188" s="96"/>
      <c r="ONQ188" s="96"/>
      <c r="ONR188" s="96"/>
      <c r="ONS188" s="96"/>
      <c r="ONT188" s="96"/>
      <c r="ONU188" s="96"/>
      <c r="ONV188" s="96"/>
      <c r="ONW188" s="96"/>
      <c r="ONX188" s="96"/>
      <c r="ONY188" s="96"/>
      <c r="ONZ188" s="96"/>
      <c r="OOA188" s="96"/>
      <c r="OOB188" s="96"/>
      <c r="OOC188" s="96"/>
      <c r="OOD188" s="96"/>
      <c r="OOE188" s="96"/>
      <c r="OOF188" s="96"/>
      <c r="OOG188" s="96"/>
      <c r="OOH188" s="96"/>
      <c r="OOI188" s="96"/>
      <c r="OOJ188" s="96"/>
      <c r="OOK188" s="96"/>
      <c r="OOL188" s="96"/>
      <c r="OOM188" s="96"/>
      <c r="OON188" s="96"/>
      <c r="OOO188" s="96"/>
      <c r="OOP188" s="96"/>
      <c r="OOQ188" s="96"/>
      <c r="OOR188" s="96"/>
      <c r="OOS188" s="96"/>
      <c r="OOT188" s="96"/>
      <c r="OOU188" s="96"/>
      <c r="OOV188" s="96"/>
      <c r="OOW188" s="96"/>
      <c r="OOX188" s="96"/>
      <c r="OOY188" s="96"/>
      <c r="OOZ188" s="96"/>
      <c r="OPA188" s="96"/>
      <c r="OPB188" s="96"/>
      <c r="OPC188" s="96"/>
      <c r="OPD188" s="96"/>
      <c r="OPE188" s="96"/>
      <c r="OPF188" s="96"/>
      <c r="OPG188" s="96"/>
      <c r="OPH188" s="96"/>
      <c r="OPI188" s="96"/>
      <c r="OPJ188" s="96"/>
      <c r="OPK188" s="96"/>
      <c r="OPL188" s="96"/>
      <c r="OPM188" s="96"/>
      <c r="OPN188" s="96"/>
      <c r="OPO188" s="96"/>
      <c r="OPP188" s="96"/>
      <c r="OPQ188" s="96"/>
      <c r="OPR188" s="96"/>
      <c r="OPS188" s="96"/>
      <c r="OPT188" s="96"/>
      <c r="OPU188" s="96"/>
      <c r="OPV188" s="96"/>
      <c r="OPW188" s="96"/>
      <c r="OPX188" s="96"/>
      <c r="OPY188" s="96"/>
      <c r="OPZ188" s="96"/>
      <c r="OQA188" s="96"/>
      <c r="OQB188" s="96"/>
      <c r="OQC188" s="96"/>
      <c r="OQD188" s="96"/>
      <c r="OQE188" s="96"/>
      <c r="OQF188" s="96"/>
      <c r="OQG188" s="96"/>
      <c r="OQH188" s="96"/>
      <c r="OQI188" s="96"/>
      <c r="OQJ188" s="96"/>
      <c r="OQK188" s="96"/>
      <c r="OQL188" s="96"/>
      <c r="OQM188" s="96"/>
      <c r="OQN188" s="96"/>
      <c r="OQO188" s="96"/>
      <c r="OQP188" s="96"/>
      <c r="OQQ188" s="96"/>
      <c r="OQR188" s="96"/>
      <c r="OQS188" s="96"/>
      <c r="OQT188" s="96"/>
      <c r="OQU188" s="96"/>
      <c r="OQV188" s="96"/>
      <c r="OQW188" s="96"/>
      <c r="OQX188" s="96"/>
      <c r="OQY188" s="96"/>
      <c r="OQZ188" s="96"/>
      <c r="ORA188" s="96"/>
      <c r="ORB188" s="96"/>
      <c r="ORC188" s="96"/>
      <c r="ORD188" s="96"/>
      <c r="ORE188" s="96"/>
      <c r="ORF188" s="96"/>
      <c r="ORG188" s="96"/>
      <c r="ORH188" s="96"/>
      <c r="ORI188" s="96"/>
      <c r="ORJ188" s="96"/>
      <c r="ORK188" s="96"/>
      <c r="ORL188" s="96"/>
      <c r="ORM188" s="96"/>
      <c r="ORN188" s="96"/>
      <c r="ORO188" s="96"/>
      <c r="ORP188" s="96"/>
      <c r="ORQ188" s="96"/>
      <c r="ORR188" s="96"/>
      <c r="ORS188" s="96"/>
      <c r="ORT188" s="96"/>
      <c r="ORU188" s="96"/>
      <c r="ORV188" s="96"/>
      <c r="ORW188" s="96"/>
      <c r="ORX188" s="96"/>
      <c r="ORY188" s="96"/>
      <c r="ORZ188" s="96"/>
      <c r="OSA188" s="96"/>
      <c r="OSB188" s="96"/>
      <c r="OSC188" s="96"/>
      <c r="OSD188" s="96"/>
      <c r="OSE188" s="96"/>
      <c r="OSF188" s="96"/>
      <c r="OSG188" s="96"/>
      <c r="OSH188" s="96"/>
      <c r="OSI188" s="96"/>
      <c r="OSJ188" s="96"/>
      <c r="OSK188" s="96"/>
      <c r="OSL188" s="96"/>
      <c r="OSM188" s="96"/>
      <c r="OSN188" s="96"/>
      <c r="OSO188" s="96"/>
      <c r="OSP188" s="96"/>
      <c r="OSQ188" s="96"/>
      <c r="OSR188" s="96"/>
      <c r="OSS188" s="96"/>
      <c r="OST188" s="96"/>
      <c r="OSU188" s="96"/>
      <c r="OSV188" s="96"/>
      <c r="OSW188" s="96"/>
      <c r="OSX188" s="96"/>
      <c r="OSY188" s="96"/>
      <c r="OSZ188" s="96"/>
      <c r="OTA188" s="96"/>
      <c r="OTB188" s="96"/>
      <c r="OTC188" s="96"/>
      <c r="OTD188" s="96"/>
      <c r="OTE188" s="96"/>
      <c r="OTF188" s="96"/>
      <c r="OTG188" s="96"/>
      <c r="OTH188" s="96"/>
      <c r="OTI188" s="96"/>
      <c r="OTJ188" s="96"/>
      <c r="OTK188" s="96"/>
      <c r="OTL188" s="96"/>
      <c r="OTM188" s="96"/>
      <c r="OTN188" s="96"/>
      <c r="OTO188" s="96"/>
      <c r="OTP188" s="96"/>
      <c r="OTQ188" s="96"/>
      <c r="OTR188" s="96"/>
      <c r="OTS188" s="96"/>
      <c r="OTT188" s="96"/>
      <c r="OTU188" s="96"/>
      <c r="OTV188" s="96"/>
      <c r="OTW188" s="96"/>
      <c r="OTX188" s="96"/>
      <c r="OTY188" s="96"/>
      <c r="OTZ188" s="96"/>
      <c r="OUA188" s="96"/>
      <c r="OUB188" s="96"/>
      <c r="OUC188" s="96"/>
      <c r="OUD188" s="96"/>
      <c r="OUE188" s="96"/>
      <c r="OUF188" s="96"/>
      <c r="OUG188" s="96"/>
      <c r="OUH188" s="96"/>
      <c r="OUI188" s="96"/>
      <c r="OUJ188" s="96"/>
      <c r="OUK188" s="96"/>
      <c r="OUL188" s="96"/>
      <c r="OUM188" s="96"/>
      <c r="OUN188" s="96"/>
      <c r="OUO188" s="96"/>
      <c r="OUP188" s="96"/>
      <c r="OUQ188" s="96"/>
      <c r="OUR188" s="96"/>
      <c r="OUS188" s="96"/>
      <c r="OUT188" s="96"/>
      <c r="OUU188" s="96"/>
      <c r="OUV188" s="96"/>
      <c r="OUW188" s="96"/>
      <c r="OUX188" s="96"/>
      <c r="OUY188" s="96"/>
      <c r="OUZ188" s="96"/>
      <c r="OVA188" s="96"/>
      <c r="OVB188" s="96"/>
      <c r="OVC188" s="96"/>
      <c r="OVD188" s="96"/>
      <c r="OVE188" s="96"/>
      <c r="OVF188" s="96"/>
      <c r="OVG188" s="96"/>
      <c r="OVH188" s="96"/>
      <c r="OVI188" s="96"/>
      <c r="OVJ188" s="96"/>
      <c r="OVK188" s="96"/>
      <c r="OVL188" s="96"/>
      <c r="OVM188" s="96"/>
      <c r="OVN188" s="96"/>
      <c r="OVO188" s="96"/>
      <c r="OVP188" s="96"/>
      <c r="OVQ188" s="96"/>
      <c r="OVR188" s="96"/>
      <c r="OVS188" s="96"/>
      <c r="OVT188" s="96"/>
      <c r="OVU188" s="96"/>
      <c r="OVV188" s="96"/>
      <c r="OVW188" s="96"/>
      <c r="OVX188" s="96"/>
      <c r="OVY188" s="96"/>
      <c r="OVZ188" s="96"/>
      <c r="OWA188" s="96"/>
      <c r="OWB188" s="96"/>
      <c r="OWC188" s="96"/>
      <c r="OWD188" s="96"/>
      <c r="OWE188" s="96"/>
      <c r="OWF188" s="96"/>
      <c r="OWG188" s="96"/>
      <c r="OWH188" s="96"/>
      <c r="OWI188" s="96"/>
      <c r="OWJ188" s="96"/>
      <c r="OWK188" s="96"/>
      <c r="OWL188" s="96"/>
      <c r="OWM188" s="96"/>
      <c r="OWN188" s="96"/>
      <c r="OWO188" s="96"/>
      <c r="OWP188" s="96"/>
      <c r="OWQ188" s="96"/>
      <c r="OWR188" s="96"/>
      <c r="OWS188" s="96"/>
      <c r="OWT188" s="96"/>
      <c r="OWU188" s="96"/>
      <c r="OWV188" s="96"/>
      <c r="OWW188" s="96"/>
      <c r="OWX188" s="96"/>
      <c r="OWY188" s="96"/>
      <c r="OWZ188" s="96"/>
      <c r="OXA188" s="96"/>
      <c r="OXB188" s="96"/>
      <c r="OXC188" s="96"/>
      <c r="OXD188" s="96"/>
      <c r="OXE188" s="96"/>
      <c r="OXF188" s="96"/>
      <c r="OXG188" s="96"/>
      <c r="OXH188" s="96"/>
      <c r="OXI188" s="96"/>
      <c r="OXJ188" s="96"/>
      <c r="OXK188" s="96"/>
      <c r="OXL188" s="96"/>
      <c r="OXM188" s="96"/>
      <c r="OXN188" s="96"/>
      <c r="OXO188" s="96"/>
      <c r="OXP188" s="96"/>
      <c r="OXQ188" s="96"/>
      <c r="OXR188" s="96"/>
      <c r="OXS188" s="96"/>
      <c r="OXT188" s="96"/>
      <c r="OXU188" s="96"/>
      <c r="OXV188" s="96"/>
      <c r="OXW188" s="96"/>
      <c r="OXX188" s="96"/>
      <c r="OXY188" s="96"/>
      <c r="OXZ188" s="96"/>
      <c r="OYA188" s="96"/>
      <c r="OYB188" s="96"/>
      <c r="OYC188" s="96"/>
      <c r="OYD188" s="96"/>
      <c r="OYE188" s="96"/>
      <c r="OYF188" s="96"/>
      <c r="OYG188" s="96"/>
      <c r="OYH188" s="96"/>
      <c r="OYI188" s="96"/>
      <c r="OYJ188" s="96"/>
      <c r="OYK188" s="96"/>
      <c r="OYL188" s="96"/>
      <c r="OYM188" s="96"/>
      <c r="OYN188" s="96"/>
      <c r="OYO188" s="96"/>
      <c r="OYP188" s="96"/>
      <c r="OYQ188" s="96"/>
      <c r="OYR188" s="96"/>
      <c r="OYS188" s="96"/>
      <c r="OYT188" s="96"/>
      <c r="OYU188" s="96"/>
      <c r="OYV188" s="96"/>
      <c r="OYW188" s="96"/>
      <c r="OYX188" s="96"/>
      <c r="OYY188" s="96"/>
      <c r="OYZ188" s="96"/>
      <c r="OZA188" s="96"/>
      <c r="OZB188" s="96"/>
      <c r="OZC188" s="96"/>
      <c r="OZD188" s="96"/>
      <c r="OZE188" s="96"/>
      <c r="OZF188" s="96"/>
      <c r="OZG188" s="96"/>
      <c r="OZH188" s="96"/>
      <c r="OZI188" s="96"/>
      <c r="OZJ188" s="96"/>
      <c r="OZK188" s="96"/>
      <c r="OZL188" s="96"/>
      <c r="OZM188" s="96"/>
      <c r="OZN188" s="96"/>
      <c r="OZO188" s="96"/>
      <c r="OZP188" s="96"/>
      <c r="OZQ188" s="96"/>
      <c r="OZR188" s="96"/>
      <c r="OZS188" s="96"/>
      <c r="OZT188" s="96"/>
      <c r="OZU188" s="96"/>
      <c r="OZV188" s="96"/>
      <c r="OZW188" s="96"/>
      <c r="OZX188" s="96"/>
      <c r="OZY188" s="96"/>
      <c r="OZZ188" s="96"/>
      <c r="PAA188" s="96"/>
      <c r="PAB188" s="96"/>
      <c r="PAC188" s="96"/>
      <c r="PAD188" s="96"/>
      <c r="PAE188" s="96"/>
      <c r="PAF188" s="96"/>
      <c r="PAG188" s="96"/>
      <c r="PAH188" s="96"/>
      <c r="PAI188" s="96"/>
      <c r="PAJ188" s="96"/>
      <c r="PAK188" s="96"/>
      <c r="PAL188" s="96"/>
      <c r="PAM188" s="96"/>
      <c r="PAN188" s="96"/>
      <c r="PAO188" s="96"/>
      <c r="PAP188" s="96"/>
      <c r="PAQ188" s="96"/>
      <c r="PAR188" s="96"/>
      <c r="PAS188" s="96"/>
      <c r="PAT188" s="96"/>
      <c r="PAU188" s="96"/>
      <c r="PAV188" s="96"/>
      <c r="PAW188" s="96"/>
      <c r="PAX188" s="96"/>
      <c r="PAY188" s="96"/>
      <c r="PAZ188" s="96"/>
      <c r="PBA188" s="96"/>
      <c r="PBB188" s="96"/>
      <c r="PBC188" s="96"/>
      <c r="PBD188" s="96"/>
      <c r="PBE188" s="96"/>
      <c r="PBF188" s="96"/>
      <c r="PBG188" s="96"/>
      <c r="PBH188" s="96"/>
      <c r="PBI188" s="96"/>
      <c r="PBJ188" s="96"/>
      <c r="PBK188" s="96"/>
      <c r="PBL188" s="96"/>
      <c r="PBM188" s="96"/>
      <c r="PBN188" s="96"/>
      <c r="PBO188" s="96"/>
      <c r="PBP188" s="96"/>
      <c r="PBQ188" s="96"/>
      <c r="PBR188" s="96"/>
      <c r="PBS188" s="96"/>
      <c r="PBT188" s="96"/>
      <c r="PBU188" s="96"/>
      <c r="PBV188" s="96"/>
      <c r="PBW188" s="96"/>
      <c r="PBX188" s="96"/>
      <c r="PBY188" s="96"/>
      <c r="PBZ188" s="96"/>
      <c r="PCA188" s="96"/>
      <c r="PCB188" s="96"/>
      <c r="PCC188" s="96"/>
      <c r="PCD188" s="96"/>
      <c r="PCE188" s="96"/>
      <c r="PCF188" s="96"/>
      <c r="PCG188" s="96"/>
      <c r="PCH188" s="96"/>
      <c r="PCI188" s="96"/>
      <c r="PCJ188" s="96"/>
      <c r="PCK188" s="96"/>
      <c r="PCL188" s="96"/>
      <c r="PCM188" s="96"/>
      <c r="PCN188" s="96"/>
      <c r="PCO188" s="96"/>
      <c r="PCP188" s="96"/>
      <c r="PCQ188" s="96"/>
      <c r="PCR188" s="96"/>
      <c r="PCS188" s="96"/>
      <c r="PCT188" s="96"/>
      <c r="PCU188" s="96"/>
      <c r="PCV188" s="96"/>
      <c r="PCW188" s="96"/>
      <c r="PCX188" s="96"/>
      <c r="PCY188" s="96"/>
      <c r="PCZ188" s="96"/>
      <c r="PDA188" s="96"/>
      <c r="PDB188" s="96"/>
      <c r="PDC188" s="96"/>
      <c r="PDD188" s="96"/>
      <c r="PDE188" s="96"/>
      <c r="PDF188" s="96"/>
      <c r="PDG188" s="96"/>
      <c r="PDH188" s="96"/>
      <c r="PDI188" s="96"/>
      <c r="PDJ188" s="96"/>
      <c r="PDK188" s="96"/>
      <c r="PDL188" s="96"/>
      <c r="PDM188" s="96"/>
      <c r="PDN188" s="96"/>
      <c r="PDO188" s="96"/>
      <c r="PDP188" s="96"/>
      <c r="PDQ188" s="96"/>
      <c r="PDR188" s="96"/>
      <c r="PDS188" s="96"/>
      <c r="PDT188" s="96"/>
      <c r="PDU188" s="96"/>
      <c r="PDV188" s="96"/>
      <c r="PDW188" s="96"/>
      <c r="PDX188" s="96"/>
      <c r="PDY188" s="96"/>
      <c r="PDZ188" s="96"/>
      <c r="PEA188" s="96"/>
      <c r="PEB188" s="96"/>
      <c r="PEC188" s="96"/>
      <c r="PED188" s="96"/>
      <c r="PEE188" s="96"/>
      <c r="PEF188" s="96"/>
      <c r="PEG188" s="96"/>
      <c r="PEH188" s="96"/>
      <c r="PEI188" s="96"/>
      <c r="PEJ188" s="96"/>
      <c r="PEK188" s="96"/>
      <c r="PEL188" s="96"/>
      <c r="PEM188" s="96"/>
      <c r="PEN188" s="96"/>
      <c r="PEO188" s="96"/>
      <c r="PEP188" s="96"/>
      <c r="PEQ188" s="96"/>
      <c r="PER188" s="96"/>
      <c r="PES188" s="96"/>
      <c r="PET188" s="96"/>
      <c r="PEU188" s="96"/>
      <c r="PEV188" s="96"/>
      <c r="PEW188" s="96"/>
      <c r="PEX188" s="96"/>
      <c r="PEY188" s="96"/>
      <c r="PEZ188" s="96"/>
      <c r="PFA188" s="96"/>
      <c r="PFB188" s="96"/>
      <c r="PFC188" s="96"/>
      <c r="PFD188" s="96"/>
      <c r="PFE188" s="96"/>
      <c r="PFF188" s="96"/>
      <c r="PFG188" s="96"/>
      <c r="PFH188" s="96"/>
      <c r="PFI188" s="96"/>
      <c r="PFJ188" s="96"/>
      <c r="PFK188" s="96"/>
      <c r="PFL188" s="96"/>
      <c r="PFM188" s="96"/>
      <c r="PFN188" s="96"/>
      <c r="PFO188" s="96"/>
      <c r="PFP188" s="96"/>
      <c r="PFQ188" s="96"/>
      <c r="PFR188" s="96"/>
      <c r="PFS188" s="96"/>
      <c r="PFT188" s="96"/>
      <c r="PFU188" s="96"/>
      <c r="PFV188" s="96"/>
      <c r="PFW188" s="96"/>
      <c r="PFX188" s="96"/>
      <c r="PFY188" s="96"/>
      <c r="PFZ188" s="96"/>
      <c r="PGA188" s="96"/>
      <c r="PGB188" s="96"/>
      <c r="PGC188" s="96"/>
      <c r="PGD188" s="96"/>
      <c r="PGE188" s="96"/>
      <c r="PGF188" s="96"/>
      <c r="PGG188" s="96"/>
      <c r="PGH188" s="96"/>
      <c r="PGI188" s="96"/>
      <c r="PGJ188" s="96"/>
      <c r="PGK188" s="96"/>
      <c r="PGL188" s="96"/>
      <c r="PGM188" s="96"/>
      <c r="PGN188" s="96"/>
      <c r="PGO188" s="96"/>
      <c r="PGP188" s="96"/>
      <c r="PGQ188" s="96"/>
      <c r="PGR188" s="96"/>
      <c r="PGS188" s="96"/>
      <c r="PGT188" s="96"/>
      <c r="PGU188" s="96"/>
      <c r="PGV188" s="96"/>
      <c r="PGW188" s="96"/>
      <c r="PGX188" s="96"/>
      <c r="PGY188" s="96"/>
      <c r="PGZ188" s="96"/>
      <c r="PHA188" s="96"/>
      <c r="PHB188" s="96"/>
      <c r="PHC188" s="96"/>
      <c r="PHD188" s="96"/>
      <c r="PHE188" s="96"/>
      <c r="PHF188" s="96"/>
      <c r="PHG188" s="96"/>
      <c r="PHH188" s="96"/>
      <c r="PHI188" s="96"/>
      <c r="PHJ188" s="96"/>
      <c r="PHK188" s="96"/>
      <c r="PHL188" s="96"/>
      <c r="PHM188" s="96"/>
      <c r="PHN188" s="96"/>
      <c r="PHO188" s="96"/>
      <c r="PHP188" s="96"/>
      <c r="PHQ188" s="96"/>
      <c r="PHR188" s="96"/>
      <c r="PHS188" s="96"/>
      <c r="PHT188" s="96"/>
      <c r="PHU188" s="96"/>
      <c r="PHV188" s="96"/>
      <c r="PHW188" s="96"/>
      <c r="PHX188" s="96"/>
      <c r="PHY188" s="96"/>
      <c r="PHZ188" s="96"/>
      <c r="PIA188" s="96"/>
      <c r="PIB188" s="96"/>
      <c r="PIC188" s="96"/>
      <c r="PID188" s="96"/>
      <c r="PIE188" s="96"/>
      <c r="PIF188" s="96"/>
      <c r="PIG188" s="96"/>
      <c r="PIH188" s="96"/>
      <c r="PII188" s="96"/>
      <c r="PIJ188" s="96"/>
      <c r="PIK188" s="96"/>
      <c r="PIL188" s="96"/>
      <c r="PIM188" s="96"/>
      <c r="PIN188" s="96"/>
      <c r="PIO188" s="96"/>
      <c r="PIP188" s="96"/>
      <c r="PIQ188" s="96"/>
      <c r="PIR188" s="96"/>
      <c r="PIS188" s="96"/>
      <c r="PIT188" s="96"/>
      <c r="PIU188" s="96"/>
      <c r="PIV188" s="96"/>
      <c r="PIW188" s="96"/>
      <c r="PIX188" s="96"/>
      <c r="PIY188" s="96"/>
      <c r="PIZ188" s="96"/>
      <c r="PJA188" s="96"/>
      <c r="PJB188" s="96"/>
      <c r="PJC188" s="96"/>
      <c r="PJD188" s="96"/>
      <c r="PJE188" s="96"/>
      <c r="PJF188" s="96"/>
      <c r="PJG188" s="96"/>
      <c r="PJH188" s="96"/>
      <c r="PJI188" s="96"/>
      <c r="PJJ188" s="96"/>
      <c r="PJK188" s="96"/>
      <c r="PJL188" s="96"/>
      <c r="PJM188" s="96"/>
      <c r="PJN188" s="96"/>
      <c r="PJO188" s="96"/>
      <c r="PJP188" s="96"/>
      <c r="PJQ188" s="96"/>
      <c r="PJR188" s="96"/>
      <c r="PJS188" s="96"/>
      <c r="PJT188" s="96"/>
      <c r="PJU188" s="96"/>
      <c r="PJV188" s="96"/>
      <c r="PJW188" s="96"/>
      <c r="PJX188" s="96"/>
      <c r="PJY188" s="96"/>
      <c r="PJZ188" s="96"/>
      <c r="PKA188" s="96"/>
      <c r="PKB188" s="96"/>
      <c r="PKC188" s="96"/>
      <c r="PKD188" s="96"/>
      <c r="PKE188" s="96"/>
      <c r="PKF188" s="96"/>
      <c r="PKG188" s="96"/>
      <c r="PKH188" s="96"/>
      <c r="PKI188" s="96"/>
      <c r="PKJ188" s="96"/>
      <c r="PKK188" s="96"/>
      <c r="PKL188" s="96"/>
      <c r="PKM188" s="96"/>
      <c r="PKN188" s="96"/>
      <c r="PKO188" s="96"/>
      <c r="PKP188" s="96"/>
      <c r="PKQ188" s="96"/>
      <c r="PKR188" s="96"/>
      <c r="PKS188" s="96"/>
      <c r="PKT188" s="96"/>
      <c r="PKU188" s="96"/>
      <c r="PKV188" s="96"/>
      <c r="PKW188" s="96"/>
      <c r="PKX188" s="96"/>
      <c r="PKY188" s="96"/>
      <c r="PKZ188" s="96"/>
      <c r="PLA188" s="96"/>
      <c r="PLB188" s="96"/>
      <c r="PLC188" s="96"/>
      <c r="PLD188" s="96"/>
      <c r="PLE188" s="96"/>
      <c r="PLF188" s="96"/>
      <c r="PLG188" s="96"/>
      <c r="PLH188" s="96"/>
      <c r="PLI188" s="96"/>
      <c r="PLJ188" s="96"/>
      <c r="PLK188" s="96"/>
      <c r="PLL188" s="96"/>
      <c r="PLM188" s="96"/>
      <c r="PLN188" s="96"/>
      <c r="PLO188" s="96"/>
      <c r="PLP188" s="96"/>
      <c r="PLQ188" s="96"/>
      <c r="PLR188" s="96"/>
      <c r="PLS188" s="96"/>
      <c r="PLT188" s="96"/>
      <c r="PLU188" s="96"/>
      <c r="PLV188" s="96"/>
      <c r="PLW188" s="96"/>
      <c r="PLX188" s="96"/>
      <c r="PLY188" s="96"/>
      <c r="PLZ188" s="96"/>
      <c r="PMA188" s="96"/>
      <c r="PMB188" s="96"/>
      <c r="PMC188" s="96"/>
      <c r="PMD188" s="96"/>
      <c r="PME188" s="96"/>
      <c r="PMF188" s="96"/>
      <c r="PMG188" s="96"/>
      <c r="PMH188" s="96"/>
      <c r="PMI188" s="96"/>
      <c r="PMJ188" s="96"/>
      <c r="PMK188" s="96"/>
      <c r="PML188" s="96"/>
      <c r="PMM188" s="96"/>
      <c r="PMN188" s="96"/>
      <c r="PMO188" s="96"/>
      <c r="PMP188" s="96"/>
      <c r="PMQ188" s="96"/>
      <c r="PMR188" s="96"/>
      <c r="PMS188" s="96"/>
      <c r="PMT188" s="96"/>
      <c r="PMU188" s="96"/>
      <c r="PMV188" s="96"/>
      <c r="PMW188" s="96"/>
      <c r="PMX188" s="96"/>
      <c r="PMY188" s="96"/>
      <c r="PMZ188" s="96"/>
      <c r="PNA188" s="96"/>
      <c r="PNB188" s="96"/>
      <c r="PNC188" s="96"/>
      <c r="PND188" s="96"/>
      <c r="PNE188" s="96"/>
      <c r="PNF188" s="96"/>
      <c r="PNG188" s="96"/>
      <c r="PNH188" s="96"/>
      <c r="PNI188" s="96"/>
      <c r="PNJ188" s="96"/>
      <c r="PNK188" s="96"/>
      <c r="PNL188" s="96"/>
      <c r="PNM188" s="96"/>
      <c r="PNN188" s="96"/>
      <c r="PNO188" s="96"/>
      <c r="PNP188" s="96"/>
      <c r="PNQ188" s="96"/>
      <c r="PNR188" s="96"/>
      <c r="PNS188" s="96"/>
      <c r="PNT188" s="96"/>
      <c r="PNU188" s="96"/>
      <c r="PNV188" s="96"/>
      <c r="PNW188" s="96"/>
      <c r="PNX188" s="96"/>
      <c r="PNY188" s="96"/>
      <c r="PNZ188" s="96"/>
      <c r="POA188" s="96"/>
      <c r="POB188" s="96"/>
      <c r="POC188" s="96"/>
      <c r="POD188" s="96"/>
      <c r="POE188" s="96"/>
      <c r="POF188" s="96"/>
      <c r="POG188" s="96"/>
      <c r="POH188" s="96"/>
      <c r="POI188" s="96"/>
      <c r="POJ188" s="96"/>
      <c r="POK188" s="96"/>
      <c r="POL188" s="96"/>
      <c r="POM188" s="96"/>
      <c r="PON188" s="96"/>
      <c r="POO188" s="96"/>
      <c r="POP188" s="96"/>
      <c r="POQ188" s="96"/>
      <c r="POR188" s="96"/>
      <c r="POS188" s="96"/>
      <c r="POT188" s="96"/>
      <c r="POU188" s="96"/>
      <c r="POV188" s="96"/>
      <c r="POW188" s="96"/>
      <c r="POX188" s="96"/>
      <c r="POY188" s="96"/>
      <c r="POZ188" s="96"/>
      <c r="PPA188" s="96"/>
      <c r="PPB188" s="96"/>
      <c r="PPC188" s="96"/>
      <c r="PPD188" s="96"/>
      <c r="PPE188" s="96"/>
      <c r="PPF188" s="96"/>
      <c r="PPG188" s="96"/>
      <c r="PPH188" s="96"/>
      <c r="PPI188" s="96"/>
      <c r="PPJ188" s="96"/>
      <c r="PPK188" s="96"/>
      <c r="PPL188" s="96"/>
      <c r="PPM188" s="96"/>
      <c r="PPN188" s="96"/>
      <c r="PPO188" s="96"/>
      <c r="PPP188" s="96"/>
      <c r="PPQ188" s="96"/>
      <c r="PPR188" s="96"/>
      <c r="PPS188" s="96"/>
      <c r="PPT188" s="96"/>
      <c r="PPU188" s="96"/>
      <c r="PPV188" s="96"/>
      <c r="PPW188" s="96"/>
      <c r="PPX188" s="96"/>
      <c r="PPY188" s="96"/>
      <c r="PPZ188" s="96"/>
      <c r="PQA188" s="96"/>
      <c r="PQB188" s="96"/>
      <c r="PQC188" s="96"/>
      <c r="PQD188" s="96"/>
      <c r="PQE188" s="96"/>
      <c r="PQF188" s="96"/>
      <c r="PQG188" s="96"/>
      <c r="PQH188" s="96"/>
      <c r="PQI188" s="96"/>
      <c r="PQJ188" s="96"/>
      <c r="PQK188" s="96"/>
      <c r="PQL188" s="96"/>
      <c r="PQM188" s="96"/>
      <c r="PQN188" s="96"/>
      <c r="PQO188" s="96"/>
      <c r="PQP188" s="96"/>
      <c r="PQQ188" s="96"/>
      <c r="PQR188" s="96"/>
      <c r="PQS188" s="96"/>
      <c r="PQT188" s="96"/>
      <c r="PQU188" s="96"/>
      <c r="PQV188" s="96"/>
      <c r="PQW188" s="96"/>
      <c r="PQX188" s="96"/>
      <c r="PQY188" s="96"/>
      <c r="PQZ188" s="96"/>
      <c r="PRA188" s="96"/>
      <c r="PRB188" s="96"/>
      <c r="PRC188" s="96"/>
      <c r="PRD188" s="96"/>
      <c r="PRE188" s="96"/>
      <c r="PRF188" s="96"/>
      <c r="PRG188" s="96"/>
      <c r="PRH188" s="96"/>
      <c r="PRI188" s="96"/>
      <c r="PRJ188" s="96"/>
      <c r="PRK188" s="96"/>
      <c r="PRL188" s="96"/>
      <c r="PRM188" s="96"/>
      <c r="PRN188" s="96"/>
      <c r="PRO188" s="96"/>
      <c r="PRP188" s="96"/>
      <c r="PRQ188" s="96"/>
      <c r="PRR188" s="96"/>
      <c r="PRS188" s="96"/>
      <c r="PRT188" s="96"/>
      <c r="PRU188" s="96"/>
      <c r="PRV188" s="96"/>
      <c r="PRW188" s="96"/>
      <c r="PRX188" s="96"/>
      <c r="PRY188" s="96"/>
      <c r="PRZ188" s="96"/>
      <c r="PSA188" s="96"/>
      <c r="PSB188" s="96"/>
      <c r="PSC188" s="96"/>
      <c r="PSD188" s="96"/>
      <c r="PSE188" s="96"/>
      <c r="PSF188" s="96"/>
      <c r="PSG188" s="96"/>
      <c r="PSH188" s="96"/>
      <c r="PSI188" s="96"/>
      <c r="PSJ188" s="96"/>
      <c r="PSK188" s="96"/>
      <c r="PSL188" s="96"/>
      <c r="PSM188" s="96"/>
      <c r="PSN188" s="96"/>
      <c r="PSO188" s="96"/>
      <c r="PSP188" s="96"/>
      <c r="PSQ188" s="96"/>
      <c r="PSR188" s="96"/>
      <c r="PSS188" s="96"/>
      <c r="PST188" s="96"/>
      <c r="PSU188" s="96"/>
      <c r="PSV188" s="96"/>
      <c r="PSW188" s="96"/>
      <c r="PSX188" s="96"/>
      <c r="PSY188" s="96"/>
      <c r="PSZ188" s="96"/>
      <c r="PTA188" s="96"/>
      <c r="PTB188" s="96"/>
      <c r="PTC188" s="96"/>
      <c r="PTD188" s="96"/>
      <c r="PTE188" s="96"/>
      <c r="PTF188" s="96"/>
      <c r="PTG188" s="96"/>
      <c r="PTH188" s="96"/>
      <c r="PTI188" s="96"/>
      <c r="PTJ188" s="96"/>
      <c r="PTK188" s="96"/>
      <c r="PTL188" s="96"/>
      <c r="PTM188" s="96"/>
      <c r="PTN188" s="96"/>
      <c r="PTO188" s="96"/>
      <c r="PTP188" s="96"/>
      <c r="PTQ188" s="96"/>
      <c r="PTR188" s="96"/>
      <c r="PTS188" s="96"/>
      <c r="PTT188" s="96"/>
      <c r="PTU188" s="96"/>
      <c r="PTV188" s="96"/>
      <c r="PTW188" s="96"/>
      <c r="PTX188" s="96"/>
      <c r="PTY188" s="96"/>
      <c r="PTZ188" s="96"/>
      <c r="PUA188" s="96"/>
      <c r="PUB188" s="96"/>
      <c r="PUC188" s="96"/>
      <c r="PUD188" s="96"/>
      <c r="PUE188" s="96"/>
      <c r="PUF188" s="96"/>
      <c r="PUG188" s="96"/>
      <c r="PUH188" s="96"/>
      <c r="PUI188" s="96"/>
      <c r="PUJ188" s="96"/>
      <c r="PUK188" s="96"/>
      <c r="PUL188" s="96"/>
      <c r="PUM188" s="96"/>
      <c r="PUN188" s="96"/>
      <c r="PUO188" s="96"/>
      <c r="PUP188" s="96"/>
      <c r="PUQ188" s="96"/>
      <c r="PUR188" s="96"/>
      <c r="PUS188" s="96"/>
      <c r="PUT188" s="96"/>
      <c r="PUU188" s="96"/>
      <c r="PUV188" s="96"/>
      <c r="PUW188" s="96"/>
      <c r="PUX188" s="96"/>
      <c r="PUY188" s="96"/>
      <c r="PUZ188" s="96"/>
      <c r="PVA188" s="96"/>
      <c r="PVB188" s="96"/>
      <c r="PVC188" s="96"/>
      <c r="PVD188" s="96"/>
      <c r="PVE188" s="96"/>
      <c r="PVF188" s="96"/>
      <c r="PVG188" s="96"/>
      <c r="PVH188" s="96"/>
      <c r="PVI188" s="96"/>
      <c r="PVJ188" s="96"/>
      <c r="PVK188" s="96"/>
      <c r="PVL188" s="96"/>
      <c r="PVM188" s="96"/>
      <c r="PVN188" s="96"/>
      <c r="PVO188" s="96"/>
      <c r="PVP188" s="96"/>
      <c r="PVQ188" s="96"/>
      <c r="PVR188" s="96"/>
      <c r="PVS188" s="96"/>
      <c r="PVT188" s="96"/>
      <c r="PVU188" s="96"/>
      <c r="PVV188" s="96"/>
      <c r="PVW188" s="96"/>
      <c r="PVX188" s="96"/>
      <c r="PVY188" s="96"/>
      <c r="PVZ188" s="96"/>
      <c r="PWA188" s="96"/>
      <c r="PWB188" s="96"/>
      <c r="PWC188" s="96"/>
      <c r="PWD188" s="96"/>
      <c r="PWE188" s="96"/>
      <c r="PWF188" s="96"/>
      <c r="PWG188" s="96"/>
      <c r="PWH188" s="96"/>
      <c r="PWI188" s="96"/>
      <c r="PWJ188" s="96"/>
      <c r="PWK188" s="96"/>
      <c r="PWL188" s="96"/>
      <c r="PWM188" s="96"/>
      <c r="PWN188" s="96"/>
      <c r="PWO188" s="96"/>
      <c r="PWP188" s="96"/>
      <c r="PWQ188" s="96"/>
      <c r="PWR188" s="96"/>
      <c r="PWS188" s="96"/>
      <c r="PWT188" s="96"/>
      <c r="PWU188" s="96"/>
      <c r="PWV188" s="96"/>
      <c r="PWW188" s="96"/>
      <c r="PWX188" s="96"/>
      <c r="PWY188" s="96"/>
      <c r="PWZ188" s="96"/>
      <c r="PXA188" s="96"/>
      <c r="PXB188" s="96"/>
      <c r="PXC188" s="96"/>
      <c r="PXD188" s="96"/>
      <c r="PXE188" s="96"/>
      <c r="PXF188" s="96"/>
      <c r="PXG188" s="96"/>
      <c r="PXH188" s="96"/>
      <c r="PXI188" s="96"/>
      <c r="PXJ188" s="96"/>
      <c r="PXK188" s="96"/>
      <c r="PXL188" s="96"/>
      <c r="PXM188" s="96"/>
      <c r="PXN188" s="96"/>
      <c r="PXO188" s="96"/>
      <c r="PXP188" s="96"/>
      <c r="PXQ188" s="96"/>
      <c r="PXR188" s="96"/>
      <c r="PXS188" s="96"/>
      <c r="PXT188" s="96"/>
      <c r="PXU188" s="96"/>
      <c r="PXV188" s="96"/>
      <c r="PXW188" s="96"/>
      <c r="PXX188" s="96"/>
      <c r="PXY188" s="96"/>
      <c r="PXZ188" s="96"/>
      <c r="PYA188" s="96"/>
      <c r="PYB188" s="96"/>
      <c r="PYC188" s="96"/>
      <c r="PYD188" s="96"/>
      <c r="PYE188" s="96"/>
      <c r="PYF188" s="96"/>
      <c r="PYG188" s="96"/>
      <c r="PYH188" s="96"/>
      <c r="PYI188" s="96"/>
      <c r="PYJ188" s="96"/>
      <c r="PYK188" s="96"/>
      <c r="PYL188" s="96"/>
      <c r="PYM188" s="96"/>
      <c r="PYN188" s="96"/>
      <c r="PYO188" s="96"/>
      <c r="PYP188" s="96"/>
      <c r="PYQ188" s="96"/>
      <c r="PYR188" s="96"/>
      <c r="PYS188" s="96"/>
      <c r="PYT188" s="96"/>
      <c r="PYU188" s="96"/>
      <c r="PYV188" s="96"/>
      <c r="PYW188" s="96"/>
      <c r="PYX188" s="96"/>
      <c r="PYY188" s="96"/>
      <c r="PYZ188" s="96"/>
      <c r="PZA188" s="96"/>
      <c r="PZB188" s="96"/>
      <c r="PZC188" s="96"/>
      <c r="PZD188" s="96"/>
      <c r="PZE188" s="96"/>
      <c r="PZF188" s="96"/>
      <c r="PZG188" s="96"/>
      <c r="PZH188" s="96"/>
      <c r="PZI188" s="96"/>
      <c r="PZJ188" s="96"/>
      <c r="PZK188" s="96"/>
      <c r="PZL188" s="96"/>
      <c r="PZM188" s="96"/>
      <c r="PZN188" s="96"/>
      <c r="PZO188" s="96"/>
      <c r="PZP188" s="96"/>
      <c r="PZQ188" s="96"/>
      <c r="PZR188" s="96"/>
      <c r="PZS188" s="96"/>
      <c r="PZT188" s="96"/>
      <c r="PZU188" s="96"/>
      <c r="PZV188" s="96"/>
      <c r="PZW188" s="96"/>
      <c r="PZX188" s="96"/>
      <c r="PZY188" s="96"/>
      <c r="PZZ188" s="96"/>
      <c r="QAA188" s="96"/>
      <c r="QAB188" s="96"/>
      <c r="QAC188" s="96"/>
      <c r="QAD188" s="96"/>
      <c r="QAE188" s="96"/>
      <c r="QAF188" s="96"/>
      <c r="QAG188" s="96"/>
      <c r="QAH188" s="96"/>
      <c r="QAI188" s="96"/>
      <c r="QAJ188" s="96"/>
      <c r="QAK188" s="96"/>
      <c r="QAL188" s="96"/>
      <c r="QAM188" s="96"/>
      <c r="QAN188" s="96"/>
      <c r="QAO188" s="96"/>
      <c r="QAP188" s="96"/>
      <c r="QAQ188" s="96"/>
      <c r="QAR188" s="96"/>
      <c r="QAS188" s="96"/>
      <c r="QAT188" s="96"/>
      <c r="QAU188" s="96"/>
      <c r="QAV188" s="96"/>
      <c r="QAW188" s="96"/>
      <c r="QAX188" s="96"/>
      <c r="QAY188" s="96"/>
      <c r="QAZ188" s="96"/>
      <c r="QBA188" s="96"/>
      <c r="QBB188" s="96"/>
      <c r="QBC188" s="96"/>
      <c r="QBD188" s="96"/>
      <c r="QBE188" s="96"/>
      <c r="QBF188" s="96"/>
      <c r="QBG188" s="96"/>
      <c r="QBH188" s="96"/>
      <c r="QBI188" s="96"/>
      <c r="QBJ188" s="96"/>
      <c r="QBK188" s="96"/>
      <c r="QBL188" s="96"/>
      <c r="QBM188" s="96"/>
      <c r="QBN188" s="96"/>
      <c r="QBO188" s="96"/>
      <c r="QBP188" s="96"/>
      <c r="QBQ188" s="96"/>
      <c r="QBR188" s="96"/>
      <c r="QBS188" s="96"/>
      <c r="QBT188" s="96"/>
      <c r="QBU188" s="96"/>
      <c r="QBV188" s="96"/>
      <c r="QBW188" s="96"/>
      <c r="QBX188" s="96"/>
      <c r="QBY188" s="96"/>
      <c r="QBZ188" s="96"/>
      <c r="QCA188" s="96"/>
      <c r="QCB188" s="96"/>
      <c r="QCC188" s="96"/>
      <c r="QCD188" s="96"/>
      <c r="QCE188" s="96"/>
      <c r="QCF188" s="96"/>
      <c r="QCG188" s="96"/>
      <c r="QCH188" s="96"/>
      <c r="QCI188" s="96"/>
      <c r="QCJ188" s="96"/>
      <c r="QCK188" s="96"/>
      <c r="QCL188" s="96"/>
      <c r="QCM188" s="96"/>
      <c r="QCN188" s="96"/>
      <c r="QCO188" s="96"/>
      <c r="QCP188" s="96"/>
      <c r="QCQ188" s="96"/>
      <c r="QCR188" s="96"/>
      <c r="QCS188" s="96"/>
      <c r="QCT188" s="96"/>
      <c r="QCU188" s="96"/>
      <c r="QCV188" s="96"/>
      <c r="QCW188" s="96"/>
      <c r="QCX188" s="96"/>
      <c r="QCY188" s="96"/>
      <c r="QCZ188" s="96"/>
      <c r="QDA188" s="96"/>
      <c r="QDB188" s="96"/>
      <c r="QDC188" s="96"/>
      <c r="QDD188" s="96"/>
      <c r="QDE188" s="96"/>
      <c r="QDF188" s="96"/>
      <c r="QDG188" s="96"/>
      <c r="QDH188" s="96"/>
      <c r="QDI188" s="96"/>
      <c r="QDJ188" s="96"/>
      <c r="QDK188" s="96"/>
      <c r="QDL188" s="96"/>
      <c r="QDM188" s="96"/>
      <c r="QDN188" s="96"/>
      <c r="QDO188" s="96"/>
      <c r="QDP188" s="96"/>
      <c r="QDQ188" s="96"/>
      <c r="QDR188" s="96"/>
      <c r="QDS188" s="96"/>
      <c r="QDT188" s="96"/>
      <c r="QDU188" s="96"/>
      <c r="QDV188" s="96"/>
      <c r="QDW188" s="96"/>
      <c r="QDX188" s="96"/>
      <c r="QDY188" s="96"/>
      <c r="QDZ188" s="96"/>
      <c r="QEA188" s="96"/>
      <c r="QEB188" s="96"/>
      <c r="QEC188" s="96"/>
      <c r="QED188" s="96"/>
      <c r="QEE188" s="96"/>
      <c r="QEF188" s="96"/>
      <c r="QEG188" s="96"/>
      <c r="QEH188" s="96"/>
      <c r="QEI188" s="96"/>
      <c r="QEJ188" s="96"/>
      <c r="QEK188" s="96"/>
      <c r="QEL188" s="96"/>
      <c r="QEM188" s="96"/>
      <c r="QEN188" s="96"/>
      <c r="QEO188" s="96"/>
      <c r="QEP188" s="96"/>
      <c r="QEQ188" s="96"/>
      <c r="QER188" s="96"/>
      <c r="QES188" s="96"/>
      <c r="QET188" s="96"/>
      <c r="QEU188" s="96"/>
      <c r="QEV188" s="96"/>
      <c r="QEW188" s="96"/>
      <c r="QEX188" s="96"/>
      <c r="QEY188" s="96"/>
      <c r="QEZ188" s="96"/>
      <c r="QFA188" s="96"/>
      <c r="QFB188" s="96"/>
      <c r="QFC188" s="96"/>
      <c r="QFD188" s="96"/>
      <c r="QFE188" s="96"/>
      <c r="QFF188" s="96"/>
      <c r="QFG188" s="96"/>
      <c r="QFH188" s="96"/>
      <c r="QFI188" s="96"/>
      <c r="QFJ188" s="96"/>
      <c r="QFK188" s="96"/>
      <c r="QFL188" s="96"/>
      <c r="QFM188" s="96"/>
      <c r="QFN188" s="96"/>
      <c r="QFO188" s="96"/>
      <c r="QFP188" s="96"/>
      <c r="QFQ188" s="96"/>
      <c r="QFR188" s="96"/>
      <c r="QFS188" s="96"/>
      <c r="QFT188" s="96"/>
      <c r="QFU188" s="96"/>
      <c r="QFV188" s="96"/>
      <c r="QFW188" s="96"/>
      <c r="QFX188" s="96"/>
      <c r="QFY188" s="96"/>
      <c r="QFZ188" s="96"/>
      <c r="QGA188" s="96"/>
      <c r="QGB188" s="96"/>
      <c r="QGC188" s="96"/>
      <c r="QGD188" s="96"/>
      <c r="QGE188" s="96"/>
      <c r="QGF188" s="96"/>
      <c r="QGG188" s="96"/>
      <c r="QGH188" s="96"/>
      <c r="QGI188" s="96"/>
      <c r="QGJ188" s="96"/>
      <c r="QGK188" s="96"/>
      <c r="QGL188" s="96"/>
      <c r="QGM188" s="96"/>
      <c r="QGN188" s="96"/>
      <c r="QGO188" s="96"/>
      <c r="QGP188" s="96"/>
      <c r="QGQ188" s="96"/>
      <c r="QGR188" s="96"/>
      <c r="QGS188" s="96"/>
      <c r="QGT188" s="96"/>
      <c r="QGU188" s="96"/>
      <c r="QGV188" s="96"/>
      <c r="QGW188" s="96"/>
      <c r="QGX188" s="96"/>
      <c r="QGY188" s="96"/>
      <c r="QGZ188" s="96"/>
      <c r="QHA188" s="96"/>
      <c r="QHB188" s="96"/>
      <c r="QHC188" s="96"/>
      <c r="QHD188" s="96"/>
      <c r="QHE188" s="96"/>
      <c r="QHF188" s="96"/>
      <c r="QHG188" s="96"/>
      <c r="QHH188" s="96"/>
      <c r="QHI188" s="96"/>
      <c r="QHJ188" s="96"/>
      <c r="QHK188" s="96"/>
      <c r="QHL188" s="96"/>
      <c r="QHM188" s="96"/>
      <c r="QHN188" s="96"/>
      <c r="QHO188" s="96"/>
      <c r="QHP188" s="96"/>
      <c r="QHQ188" s="96"/>
      <c r="QHR188" s="96"/>
      <c r="QHS188" s="96"/>
      <c r="QHT188" s="96"/>
      <c r="QHU188" s="96"/>
      <c r="QHV188" s="96"/>
      <c r="QHW188" s="96"/>
      <c r="QHX188" s="96"/>
      <c r="QHY188" s="96"/>
      <c r="QHZ188" s="96"/>
      <c r="QIA188" s="96"/>
      <c r="QIB188" s="96"/>
      <c r="QIC188" s="96"/>
      <c r="QID188" s="96"/>
      <c r="QIE188" s="96"/>
      <c r="QIF188" s="96"/>
      <c r="QIG188" s="96"/>
      <c r="QIH188" s="96"/>
      <c r="QII188" s="96"/>
      <c r="QIJ188" s="96"/>
      <c r="QIK188" s="96"/>
      <c r="QIL188" s="96"/>
      <c r="QIM188" s="96"/>
      <c r="QIN188" s="96"/>
      <c r="QIO188" s="96"/>
      <c r="QIP188" s="96"/>
      <c r="QIQ188" s="96"/>
      <c r="QIR188" s="96"/>
      <c r="QIS188" s="96"/>
      <c r="QIT188" s="96"/>
      <c r="QIU188" s="96"/>
      <c r="QIV188" s="96"/>
      <c r="QIW188" s="96"/>
      <c r="QIX188" s="96"/>
      <c r="QIY188" s="96"/>
      <c r="QIZ188" s="96"/>
      <c r="QJA188" s="96"/>
      <c r="QJB188" s="96"/>
      <c r="QJC188" s="96"/>
      <c r="QJD188" s="96"/>
      <c r="QJE188" s="96"/>
      <c r="QJF188" s="96"/>
      <c r="QJG188" s="96"/>
      <c r="QJH188" s="96"/>
      <c r="QJI188" s="96"/>
      <c r="QJJ188" s="96"/>
      <c r="QJK188" s="96"/>
      <c r="QJL188" s="96"/>
      <c r="QJM188" s="96"/>
      <c r="QJN188" s="96"/>
      <c r="QJO188" s="96"/>
      <c r="QJP188" s="96"/>
      <c r="QJQ188" s="96"/>
      <c r="QJR188" s="96"/>
      <c r="QJS188" s="96"/>
      <c r="QJT188" s="96"/>
      <c r="QJU188" s="96"/>
      <c r="QJV188" s="96"/>
      <c r="QJW188" s="96"/>
      <c r="QJX188" s="96"/>
      <c r="QJY188" s="96"/>
      <c r="QJZ188" s="96"/>
      <c r="QKA188" s="96"/>
      <c r="QKB188" s="96"/>
      <c r="QKC188" s="96"/>
      <c r="QKD188" s="96"/>
      <c r="QKE188" s="96"/>
      <c r="QKF188" s="96"/>
      <c r="QKG188" s="96"/>
      <c r="QKH188" s="96"/>
      <c r="QKI188" s="96"/>
      <c r="QKJ188" s="96"/>
      <c r="QKK188" s="96"/>
      <c r="QKL188" s="96"/>
      <c r="QKM188" s="96"/>
      <c r="QKN188" s="96"/>
      <c r="QKO188" s="96"/>
      <c r="QKP188" s="96"/>
      <c r="QKQ188" s="96"/>
      <c r="QKR188" s="96"/>
      <c r="QKS188" s="96"/>
      <c r="QKT188" s="96"/>
      <c r="QKU188" s="96"/>
      <c r="QKV188" s="96"/>
      <c r="QKW188" s="96"/>
      <c r="QKX188" s="96"/>
      <c r="QKY188" s="96"/>
      <c r="QKZ188" s="96"/>
      <c r="QLA188" s="96"/>
      <c r="QLB188" s="96"/>
      <c r="QLC188" s="96"/>
      <c r="QLD188" s="96"/>
      <c r="QLE188" s="96"/>
      <c r="QLF188" s="96"/>
      <c r="QLG188" s="96"/>
      <c r="QLH188" s="96"/>
      <c r="QLI188" s="96"/>
      <c r="QLJ188" s="96"/>
      <c r="QLK188" s="96"/>
      <c r="QLL188" s="96"/>
      <c r="QLM188" s="96"/>
      <c r="QLN188" s="96"/>
      <c r="QLO188" s="96"/>
      <c r="QLP188" s="96"/>
      <c r="QLQ188" s="96"/>
      <c r="QLR188" s="96"/>
      <c r="QLS188" s="96"/>
      <c r="QLT188" s="96"/>
      <c r="QLU188" s="96"/>
      <c r="QLV188" s="96"/>
      <c r="QLW188" s="96"/>
      <c r="QLX188" s="96"/>
      <c r="QLY188" s="96"/>
      <c r="QLZ188" s="96"/>
      <c r="QMA188" s="96"/>
      <c r="QMB188" s="96"/>
      <c r="QMC188" s="96"/>
      <c r="QMD188" s="96"/>
      <c r="QME188" s="96"/>
      <c r="QMF188" s="96"/>
      <c r="QMG188" s="96"/>
      <c r="QMH188" s="96"/>
      <c r="QMI188" s="96"/>
      <c r="QMJ188" s="96"/>
      <c r="QMK188" s="96"/>
      <c r="QML188" s="96"/>
      <c r="QMM188" s="96"/>
      <c r="QMN188" s="96"/>
      <c r="QMO188" s="96"/>
      <c r="QMP188" s="96"/>
      <c r="QMQ188" s="96"/>
      <c r="QMR188" s="96"/>
      <c r="QMS188" s="96"/>
      <c r="QMT188" s="96"/>
      <c r="QMU188" s="96"/>
      <c r="QMV188" s="96"/>
      <c r="QMW188" s="96"/>
      <c r="QMX188" s="96"/>
      <c r="QMY188" s="96"/>
      <c r="QMZ188" s="96"/>
      <c r="QNA188" s="96"/>
      <c r="QNB188" s="96"/>
      <c r="QNC188" s="96"/>
      <c r="QND188" s="96"/>
      <c r="QNE188" s="96"/>
      <c r="QNF188" s="96"/>
      <c r="QNG188" s="96"/>
      <c r="QNH188" s="96"/>
      <c r="QNI188" s="96"/>
      <c r="QNJ188" s="96"/>
      <c r="QNK188" s="96"/>
      <c r="QNL188" s="96"/>
      <c r="QNM188" s="96"/>
      <c r="QNN188" s="96"/>
      <c r="QNO188" s="96"/>
      <c r="QNP188" s="96"/>
      <c r="QNQ188" s="96"/>
      <c r="QNR188" s="96"/>
      <c r="QNS188" s="96"/>
      <c r="QNT188" s="96"/>
      <c r="QNU188" s="96"/>
      <c r="QNV188" s="96"/>
      <c r="QNW188" s="96"/>
      <c r="QNX188" s="96"/>
      <c r="QNY188" s="96"/>
      <c r="QNZ188" s="96"/>
      <c r="QOA188" s="96"/>
      <c r="QOB188" s="96"/>
      <c r="QOC188" s="96"/>
      <c r="QOD188" s="96"/>
      <c r="QOE188" s="96"/>
      <c r="QOF188" s="96"/>
      <c r="QOG188" s="96"/>
      <c r="QOH188" s="96"/>
      <c r="QOI188" s="96"/>
      <c r="QOJ188" s="96"/>
      <c r="QOK188" s="96"/>
      <c r="QOL188" s="96"/>
      <c r="QOM188" s="96"/>
      <c r="QON188" s="96"/>
      <c r="QOO188" s="96"/>
      <c r="QOP188" s="96"/>
      <c r="QOQ188" s="96"/>
      <c r="QOR188" s="96"/>
      <c r="QOS188" s="96"/>
      <c r="QOT188" s="96"/>
      <c r="QOU188" s="96"/>
      <c r="QOV188" s="96"/>
      <c r="QOW188" s="96"/>
      <c r="QOX188" s="96"/>
      <c r="QOY188" s="96"/>
      <c r="QOZ188" s="96"/>
      <c r="QPA188" s="96"/>
      <c r="QPB188" s="96"/>
      <c r="QPC188" s="96"/>
      <c r="QPD188" s="96"/>
      <c r="QPE188" s="96"/>
      <c r="QPF188" s="96"/>
      <c r="QPG188" s="96"/>
      <c r="QPH188" s="96"/>
      <c r="QPI188" s="96"/>
      <c r="QPJ188" s="96"/>
      <c r="QPK188" s="96"/>
      <c r="QPL188" s="96"/>
      <c r="QPM188" s="96"/>
      <c r="QPN188" s="96"/>
      <c r="QPO188" s="96"/>
      <c r="QPP188" s="96"/>
      <c r="QPQ188" s="96"/>
      <c r="QPR188" s="96"/>
      <c r="QPS188" s="96"/>
      <c r="QPT188" s="96"/>
      <c r="QPU188" s="96"/>
      <c r="QPV188" s="96"/>
      <c r="QPW188" s="96"/>
      <c r="QPX188" s="96"/>
      <c r="QPY188" s="96"/>
      <c r="QPZ188" s="96"/>
      <c r="QQA188" s="96"/>
      <c r="QQB188" s="96"/>
      <c r="QQC188" s="96"/>
      <c r="QQD188" s="96"/>
      <c r="QQE188" s="96"/>
      <c r="QQF188" s="96"/>
      <c r="QQG188" s="96"/>
      <c r="QQH188" s="96"/>
      <c r="QQI188" s="96"/>
      <c r="QQJ188" s="96"/>
      <c r="QQK188" s="96"/>
      <c r="QQL188" s="96"/>
      <c r="QQM188" s="96"/>
      <c r="QQN188" s="96"/>
      <c r="QQO188" s="96"/>
      <c r="QQP188" s="96"/>
      <c r="QQQ188" s="96"/>
      <c r="QQR188" s="96"/>
      <c r="QQS188" s="96"/>
      <c r="QQT188" s="96"/>
      <c r="QQU188" s="96"/>
      <c r="QQV188" s="96"/>
      <c r="QQW188" s="96"/>
      <c r="QQX188" s="96"/>
      <c r="QQY188" s="96"/>
      <c r="QQZ188" s="96"/>
      <c r="QRA188" s="96"/>
      <c r="QRB188" s="96"/>
      <c r="QRC188" s="96"/>
      <c r="QRD188" s="96"/>
      <c r="QRE188" s="96"/>
      <c r="QRF188" s="96"/>
      <c r="QRG188" s="96"/>
      <c r="QRH188" s="96"/>
      <c r="QRI188" s="96"/>
      <c r="QRJ188" s="96"/>
      <c r="QRK188" s="96"/>
      <c r="QRL188" s="96"/>
      <c r="QRM188" s="96"/>
      <c r="QRN188" s="96"/>
      <c r="QRO188" s="96"/>
      <c r="QRP188" s="96"/>
      <c r="QRQ188" s="96"/>
      <c r="QRR188" s="96"/>
      <c r="QRS188" s="96"/>
      <c r="QRT188" s="96"/>
      <c r="QRU188" s="96"/>
      <c r="QRV188" s="96"/>
      <c r="QRW188" s="96"/>
      <c r="QRX188" s="96"/>
      <c r="QRY188" s="96"/>
      <c r="QRZ188" s="96"/>
      <c r="QSA188" s="96"/>
      <c r="QSB188" s="96"/>
      <c r="QSC188" s="96"/>
      <c r="QSD188" s="96"/>
      <c r="QSE188" s="96"/>
      <c r="QSF188" s="96"/>
      <c r="QSG188" s="96"/>
      <c r="QSH188" s="96"/>
      <c r="QSI188" s="96"/>
      <c r="QSJ188" s="96"/>
      <c r="QSK188" s="96"/>
      <c r="QSL188" s="96"/>
      <c r="QSM188" s="96"/>
      <c r="QSN188" s="96"/>
      <c r="QSO188" s="96"/>
      <c r="QSP188" s="96"/>
      <c r="QSQ188" s="96"/>
      <c r="QSR188" s="96"/>
      <c r="QSS188" s="96"/>
      <c r="QST188" s="96"/>
      <c r="QSU188" s="96"/>
      <c r="QSV188" s="96"/>
      <c r="QSW188" s="96"/>
      <c r="QSX188" s="96"/>
      <c r="QSY188" s="96"/>
      <c r="QSZ188" s="96"/>
      <c r="QTA188" s="96"/>
      <c r="QTB188" s="96"/>
      <c r="QTC188" s="96"/>
      <c r="QTD188" s="96"/>
      <c r="QTE188" s="96"/>
      <c r="QTF188" s="96"/>
      <c r="QTG188" s="96"/>
      <c r="QTH188" s="96"/>
      <c r="QTI188" s="96"/>
      <c r="QTJ188" s="96"/>
      <c r="QTK188" s="96"/>
      <c r="QTL188" s="96"/>
      <c r="QTM188" s="96"/>
      <c r="QTN188" s="96"/>
      <c r="QTO188" s="96"/>
      <c r="QTP188" s="96"/>
      <c r="QTQ188" s="96"/>
      <c r="QTR188" s="96"/>
      <c r="QTS188" s="96"/>
      <c r="QTT188" s="96"/>
      <c r="QTU188" s="96"/>
      <c r="QTV188" s="96"/>
      <c r="QTW188" s="96"/>
      <c r="QTX188" s="96"/>
      <c r="QTY188" s="96"/>
      <c r="QTZ188" s="96"/>
      <c r="QUA188" s="96"/>
      <c r="QUB188" s="96"/>
      <c r="QUC188" s="96"/>
      <c r="QUD188" s="96"/>
      <c r="QUE188" s="96"/>
      <c r="QUF188" s="96"/>
      <c r="QUG188" s="96"/>
      <c r="QUH188" s="96"/>
      <c r="QUI188" s="96"/>
      <c r="QUJ188" s="96"/>
      <c r="QUK188" s="96"/>
      <c r="QUL188" s="96"/>
      <c r="QUM188" s="96"/>
      <c r="QUN188" s="96"/>
      <c r="QUO188" s="96"/>
      <c r="QUP188" s="96"/>
      <c r="QUQ188" s="96"/>
      <c r="QUR188" s="96"/>
      <c r="QUS188" s="96"/>
      <c r="QUT188" s="96"/>
      <c r="QUU188" s="96"/>
      <c r="QUV188" s="96"/>
      <c r="QUW188" s="96"/>
      <c r="QUX188" s="96"/>
      <c r="QUY188" s="96"/>
      <c r="QUZ188" s="96"/>
      <c r="QVA188" s="96"/>
      <c r="QVB188" s="96"/>
      <c r="QVC188" s="96"/>
      <c r="QVD188" s="96"/>
      <c r="QVE188" s="96"/>
      <c r="QVF188" s="96"/>
      <c r="QVG188" s="96"/>
      <c r="QVH188" s="96"/>
      <c r="QVI188" s="96"/>
      <c r="QVJ188" s="96"/>
      <c r="QVK188" s="96"/>
      <c r="QVL188" s="96"/>
      <c r="QVM188" s="96"/>
      <c r="QVN188" s="96"/>
      <c r="QVO188" s="96"/>
      <c r="QVP188" s="96"/>
      <c r="QVQ188" s="96"/>
      <c r="QVR188" s="96"/>
      <c r="QVS188" s="96"/>
      <c r="QVT188" s="96"/>
      <c r="QVU188" s="96"/>
      <c r="QVV188" s="96"/>
      <c r="QVW188" s="96"/>
      <c r="QVX188" s="96"/>
      <c r="QVY188" s="96"/>
      <c r="QVZ188" s="96"/>
      <c r="QWA188" s="96"/>
      <c r="QWB188" s="96"/>
      <c r="QWC188" s="96"/>
      <c r="QWD188" s="96"/>
      <c r="QWE188" s="96"/>
      <c r="QWF188" s="96"/>
      <c r="QWG188" s="96"/>
      <c r="QWH188" s="96"/>
      <c r="QWI188" s="96"/>
      <c r="QWJ188" s="96"/>
      <c r="QWK188" s="96"/>
      <c r="QWL188" s="96"/>
      <c r="QWM188" s="96"/>
      <c r="QWN188" s="96"/>
      <c r="QWO188" s="96"/>
      <c r="QWP188" s="96"/>
      <c r="QWQ188" s="96"/>
      <c r="QWR188" s="96"/>
      <c r="QWS188" s="96"/>
      <c r="QWT188" s="96"/>
      <c r="QWU188" s="96"/>
      <c r="QWV188" s="96"/>
      <c r="QWW188" s="96"/>
      <c r="QWX188" s="96"/>
      <c r="QWY188" s="96"/>
      <c r="QWZ188" s="96"/>
      <c r="QXA188" s="96"/>
      <c r="QXB188" s="96"/>
      <c r="QXC188" s="96"/>
      <c r="QXD188" s="96"/>
      <c r="QXE188" s="96"/>
      <c r="QXF188" s="96"/>
      <c r="QXG188" s="96"/>
      <c r="QXH188" s="96"/>
      <c r="QXI188" s="96"/>
      <c r="QXJ188" s="96"/>
      <c r="QXK188" s="96"/>
      <c r="QXL188" s="96"/>
      <c r="QXM188" s="96"/>
      <c r="QXN188" s="96"/>
      <c r="QXO188" s="96"/>
      <c r="QXP188" s="96"/>
      <c r="QXQ188" s="96"/>
      <c r="QXR188" s="96"/>
      <c r="QXS188" s="96"/>
      <c r="QXT188" s="96"/>
      <c r="QXU188" s="96"/>
      <c r="QXV188" s="96"/>
      <c r="QXW188" s="96"/>
      <c r="QXX188" s="96"/>
      <c r="QXY188" s="96"/>
      <c r="QXZ188" s="96"/>
      <c r="QYA188" s="96"/>
      <c r="QYB188" s="96"/>
      <c r="QYC188" s="96"/>
      <c r="QYD188" s="96"/>
      <c r="QYE188" s="96"/>
      <c r="QYF188" s="96"/>
      <c r="QYG188" s="96"/>
      <c r="QYH188" s="96"/>
      <c r="QYI188" s="96"/>
      <c r="QYJ188" s="96"/>
      <c r="QYK188" s="96"/>
      <c r="QYL188" s="96"/>
      <c r="QYM188" s="96"/>
      <c r="QYN188" s="96"/>
      <c r="QYO188" s="96"/>
      <c r="QYP188" s="96"/>
      <c r="QYQ188" s="96"/>
      <c r="QYR188" s="96"/>
      <c r="QYS188" s="96"/>
      <c r="QYT188" s="96"/>
      <c r="QYU188" s="96"/>
      <c r="QYV188" s="96"/>
      <c r="QYW188" s="96"/>
      <c r="QYX188" s="96"/>
      <c r="QYY188" s="96"/>
      <c r="QYZ188" s="96"/>
      <c r="QZA188" s="96"/>
      <c r="QZB188" s="96"/>
      <c r="QZC188" s="96"/>
      <c r="QZD188" s="96"/>
      <c r="QZE188" s="96"/>
      <c r="QZF188" s="96"/>
      <c r="QZG188" s="96"/>
      <c r="QZH188" s="96"/>
      <c r="QZI188" s="96"/>
      <c r="QZJ188" s="96"/>
      <c r="QZK188" s="96"/>
      <c r="QZL188" s="96"/>
      <c r="QZM188" s="96"/>
      <c r="QZN188" s="96"/>
      <c r="QZO188" s="96"/>
      <c r="QZP188" s="96"/>
      <c r="QZQ188" s="96"/>
      <c r="QZR188" s="96"/>
      <c r="QZS188" s="96"/>
      <c r="QZT188" s="96"/>
      <c r="QZU188" s="96"/>
      <c r="QZV188" s="96"/>
      <c r="QZW188" s="96"/>
      <c r="QZX188" s="96"/>
      <c r="QZY188" s="96"/>
      <c r="QZZ188" s="96"/>
      <c r="RAA188" s="96"/>
      <c r="RAB188" s="96"/>
      <c r="RAC188" s="96"/>
      <c r="RAD188" s="96"/>
      <c r="RAE188" s="96"/>
      <c r="RAF188" s="96"/>
      <c r="RAG188" s="96"/>
      <c r="RAH188" s="96"/>
      <c r="RAI188" s="96"/>
      <c r="RAJ188" s="96"/>
      <c r="RAK188" s="96"/>
      <c r="RAL188" s="96"/>
      <c r="RAM188" s="96"/>
      <c r="RAN188" s="96"/>
      <c r="RAO188" s="96"/>
      <c r="RAP188" s="96"/>
      <c r="RAQ188" s="96"/>
      <c r="RAR188" s="96"/>
      <c r="RAS188" s="96"/>
      <c r="RAT188" s="96"/>
      <c r="RAU188" s="96"/>
      <c r="RAV188" s="96"/>
      <c r="RAW188" s="96"/>
      <c r="RAX188" s="96"/>
      <c r="RAY188" s="96"/>
      <c r="RAZ188" s="96"/>
      <c r="RBA188" s="96"/>
      <c r="RBB188" s="96"/>
      <c r="RBC188" s="96"/>
      <c r="RBD188" s="96"/>
      <c r="RBE188" s="96"/>
      <c r="RBF188" s="96"/>
      <c r="RBG188" s="96"/>
      <c r="RBH188" s="96"/>
      <c r="RBI188" s="96"/>
      <c r="RBJ188" s="96"/>
      <c r="RBK188" s="96"/>
      <c r="RBL188" s="96"/>
      <c r="RBM188" s="96"/>
      <c r="RBN188" s="96"/>
      <c r="RBO188" s="96"/>
      <c r="RBP188" s="96"/>
      <c r="RBQ188" s="96"/>
      <c r="RBR188" s="96"/>
      <c r="RBS188" s="96"/>
      <c r="RBT188" s="96"/>
      <c r="RBU188" s="96"/>
      <c r="RBV188" s="96"/>
      <c r="RBW188" s="96"/>
      <c r="RBX188" s="96"/>
      <c r="RBY188" s="96"/>
      <c r="RBZ188" s="96"/>
      <c r="RCA188" s="96"/>
      <c r="RCB188" s="96"/>
      <c r="RCC188" s="96"/>
      <c r="RCD188" s="96"/>
      <c r="RCE188" s="96"/>
      <c r="RCF188" s="96"/>
      <c r="RCG188" s="96"/>
      <c r="RCH188" s="96"/>
      <c r="RCI188" s="96"/>
      <c r="RCJ188" s="96"/>
      <c r="RCK188" s="96"/>
      <c r="RCL188" s="96"/>
      <c r="RCM188" s="96"/>
      <c r="RCN188" s="96"/>
      <c r="RCO188" s="96"/>
      <c r="RCP188" s="96"/>
      <c r="RCQ188" s="96"/>
      <c r="RCR188" s="96"/>
      <c r="RCS188" s="96"/>
      <c r="RCT188" s="96"/>
      <c r="RCU188" s="96"/>
      <c r="RCV188" s="96"/>
      <c r="RCW188" s="96"/>
      <c r="RCX188" s="96"/>
      <c r="RCY188" s="96"/>
      <c r="RCZ188" s="96"/>
      <c r="RDA188" s="96"/>
      <c r="RDB188" s="96"/>
      <c r="RDC188" s="96"/>
      <c r="RDD188" s="96"/>
      <c r="RDE188" s="96"/>
      <c r="RDF188" s="96"/>
      <c r="RDG188" s="96"/>
      <c r="RDH188" s="96"/>
      <c r="RDI188" s="96"/>
      <c r="RDJ188" s="96"/>
      <c r="RDK188" s="96"/>
      <c r="RDL188" s="96"/>
      <c r="RDM188" s="96"/>
      <c r="RDN188" s="96"/>
      <c r="RDO188" s="96"/>
      <c r="RDP188" s="96"/>
      <c r="RDQ188" s="96"/>
      <c r="RDR188" s="96"/>
      <c r="RDS188" s="96"/>
      <c r="RDT188" s="96"/>
      <c r="RDU188" s="96"/>
      <c r="RDV188" s="96"/>
      <c r="RDW188" s="96"/>
      <c r="RDX188" s="96"/>
      <c r="RDY188" s="96"/>
      <c r="RDZ188" s="96"/>
      <c r="REA188" s="96"/>
      <c r="REB188" s="96"/>
      <c r="REC188" s="96"/>
      <c r="RED188" s="96"/>
      <c r="REE188" s="96"/>
      <c r="REF188" s="96"/>
      <c r="REG188" s="96"/>
      <c r="REH188" s="96"/>
      <c r="REI188" s="96"/>
      <c r="REJ188" s="96"/>
      <c r="REK188" s="96"/>
      <c r="REL188" s="96"/>
      <c r="REM188" s="96"/>
      <c r="REN188" s="96"/>
      <c r="REO188" s="96"/>
      <c r="REP188" s="96"/>
      <c r="REQ188" s="96"/>
      <c r="RER188" s="96"/>
      <c r="RES188" s="96"/>
      <c r="RET188" s="96"/>
      <c r="REU188" s="96"/>
      <c r="REV188" s="96"/>
      <c r="REW188" s="96"/>
      <c r="REX188" s="96"/>
      <c r="REY188" s="96"/>
      <c r="REZ188" s="96"/>
      <c r="RFA188" s="96"/>
      <c r="RFB188" s="96"/>
      <c r="RFC188" s="96"/>
      <c r="RFD188" s="96"/>
      <c r="RFE188" s="96"/>
      <c r="RFF188" s="96"/>
      <c r="RFG188" s="96"/>
      <c r="RFH188" s="96"/>
      <c r="RFI188" s="96"/>
      <c r="RFJ188" s="96"/>
      <c r="RFK188" s="96"/>
      <c r="RFL188" s="96"/>
      <c r="RFM188" s="96"/>
      <c r="RFN188" s="96"/>
      <c r="RFO188" s="96"/>
      <c r="RFP188" s="96"/>
      <c r="RFQ188" s="96"/>
      <c r="RFR188" s="96"/>
      <c r="RFS188" s="96"/>
      <c r="RFT188" s="96"/>
      <c r="RFU188" s="96"/>
      <c r="RFV188" s="96"/>
      <c r="RFW188" s="96"/>
      <c r="RFX188" s="96"/>
      <c r="RFY188" s="96"/>
      <c r="RFZ188" s="96"/>
      <c r="RGA188" s="96"/>
      <c r="RGB188" s="96"/>
      <c r="RGC188" s="96"/>
      <c r="RGD188" s="96"/>
      <c r="RGE188" s="96"/>
      <c r="RGF188" s="96"/>
      <c r="RGG188" s="96"/>
      <c r="RGH188" s="96"/>
      <c r="RGI188" s="96"/>
      <c r="RGJ188" s="96"/>
      <c r="RGK188" s="96"/>
      <c r="RGL188" s="96"/>
      <c r="RGM188" s="96"/>
      <c r="RGN188" s="96"/>
      <c r="RGO188" s="96"/>
      <c r="RGP188" s="96"/>
      <c r="RGQ188" s="96"/>
      <c r="RGR188" s="96"/>
      <c r="RGS188" s="96"/>
      <c r="RGT188" s="96"/>
      <c r="RGU188" s="96"/>
      <c r="RGV188" s="96"/>
      <c r="RGW188" s="96"/>
      <c r="RGX188" s="96"/>
      <c r="RGY188" s="96"/>
      <c r="RGZ188" s="96"/>
      <c r="RHA188" s="96"/>
      <c r="RHB188" s="96"/>
      <c r="RHC188" s="96"/>
      <c r="RHD188" s="96"/>
      <c r="RHE188" s="96"/>
      <c r="RHF188" s="96"/>
      <c r="RHG188" s="96"/>
      <c r="RHH188" s="96"/>
      <c r="RHI188" s="96"/>
      <c r="RHJ188" s="96"/>
      <c r="RHK188" s="96"/>
      <c r="RHL188" s="96"/>
      <c r="RHM188" s="96"/>
      <c r="RHN188" s="96"/>
      <c r="RHO188" s="96"/>
      <c r="RHP188" s="96"/>
      <c r="RHQ188" s="96"/>
      <c r="RHR188" s="96"/>
      <c r="RHS188" s="96"/>
      <c r="RHT188" s="96"/>
      <c r="RHU188" s="96"/>
      <c r="RHV188" s="96"/>
      <c r="RHW188" s="96"/>
      <c r="RHX188" s="96"/>
      <c r="RHY188" s="96"/>
      <c r="RHZ188" s="96"/>
      <c r="RIA188" s="96"/>
      <c r="RIB188" s="96"/>
      <c r="RIC188" s="96"/>
      <c r="RID188" s="96"/>
      <c r="RIE188" s="96"/>
      <c r="RIF188" s="96"/>
      <c r="RIG188" s="96"/>
      <c r="RIH188" s="96"/>
      <c r="RII188" s="96"/>
      <c r="RIJ188" s="96"/>
      <c r="RIK188" s="96"/>
      <c r="RIL188" s="96"/>
      <c r="RIM188" s="96"/>
      <c r="RIN188" s="96"/>
      <c r="RIO188" s="96"/>
      <c r="RIP188" s="96"/>
      <c r="RIQ188" s="96"/>
      <c r="RIR188" s="96"/>
      <c r="RIS188" s="96"/>
      <c r="RIT188" s="96"/>
      <c r="RIU188" s="96"/>
      <c r="RIV188" s="96"/>
      <c r="RIW188" s="96"/>
      <c r="RIX188" s="96"/>
      <c r="RIY188" s="96"/>
      <c r="RIZ188" s="96"/>
      <c r="RJA188" s="96"/>
      <c r="RJB188" s="96"/>
      <c r="RJC188" s="96"/>
      <c r="RJD188" s="96"/>
      <c r="RJE188" s="96"/>
      <c r="RJF188" s="96"/>
      <c r="RJG188" s="96"/>
      <c r="RJH188" s="96"/>
      <c r="RJI188" s="96"/>
      <c r="RJJ188" s="96"/>
      <c r="RJK188" s="96"/>
      <c r="RJL188" s="96"/>
      <c r="RJM188" s="96"/>
      <c r="RJN188" s="96"/>
      <c r="RJO188" s="96"/>
      <c r="RJP188" s="96"/>
      <c r="RJQ188" s="96"/>
      <c r="RJR188" s="96"/>
      <c r="RJS188" s="96"/>
      <c r="RJT188" s="96"/>
      <c r="RJU188" s="96"/>
      <c r="RJV188" s="96"/>
      <c r="RJW188" s="96"/>
      <c r="RJX188" s="96"/>
      <c r="RJY188" s="96"/>
      <c r="RJZ188" s="96"/>
      <c r="RKA188" s="96"/>
      <c r="RKB188" s="96"/>
      <c r="RKC188" s="96"/>
      <c r="RKD188" s="96"/>
      <c r="RKE188" s="96"/>
      <c r="RKF188" s="96"/>
      <c r="RKG188" s="96"/>
      <c r="RKH188" s="96"/>
      <c r="RKI188" s="96"/>
      <c r="RKJ188" s="96"/>
      <c r="RKK188" s="96"/>
      <c r="RKL188" s="96"/>
      <c r="RKM188" s="96"/>
      <c r="RKN188" s="96"/>
      <c r="RKO188" s="96"/>
      <c r="RKP188" s="96"/>
      <c r="RKQ188" s="96"/>
      <c r="RKR188" s="96"/>
      <c r="RKS188" s="96"/>
      <c r="RKT188" s="96"/>
      <c r="RKU188" s="96"/>
      <c r="RKV188" s="96"/>
      <c r="RKW188" s="96"/>
      <c r="RKX188" s="96"/>
      <c r="RKY188" s="96"/>
      <c r="RKZ188" s="96"/>
      <c r="RLA188" s="96"/>
      <c r="RLB188" s="96"/>
      <c r="RLC188" s="96"/>
      <c r="RLD188" s="96"/>
      <c r="RLE188" s="96"/>
      <c r="RLF188" s="96"/>
      <c r="RLG188" s="96"/>
      <c r="RLH188" s="96"/>
      <c r="RLI188" s="96"/>
      <c r="RLJ188" s="96"/>
      <c r="RLK188" s="96"/>
      <c r="RLL188" s="96"/>
      <c r="RLM188" s="96"/>
      <c r="RLN188" s="96"/>
      <c r="RLO188" s="96"/>
      <c r="RLP188" s="96"/>
      <c r="RLQ188" s="96"/>
      <c r="RLR188" s="96"/>
      <c r="RLS188" s="96"/>
      <c r="RLT188" s="96"/>
      <c r="RLU188" s="96"/>
      <c r="RLV188" s="96"/>
      <c r="RLW188" s="96"/>
      <c r="RLX188" s="96"/>
      <c r="RLY188" s="96"/>
      <c r="RLZ188" s="96"/>
      <c r="RMA188" s="96"/>
      <c r="RMB188" s="96"/>
      <c r="RMC188" s="96"/>
      <c r="RMD188" s="96"/>
      <c r="RME188" s="96"/>
      <c r="RMF188" s="96"/>
      <c r="RMG188" s="96"/>
      <c r="RMH188" s="96"/>
      <c r="RMI188" s="96"/>
      <c r="RMJ188" s="96"/>
      <c r="RMK188" s="96"/>
      <c r="RML188" s="96"/>
      <c r="RMM188" s="96"/>
      <c r="RMN188" s="96"/>
      <c r="RMO188" s="96"/>
      <c r="RMP188" s="96"/>
      <c r="RMQ188" s="96"/>
      <c r="RMR188" s="96"/>
      <c r="RMS188" s="96"/>
      <c r="RMT188" s="96"/>
      <c r="RMU188" s="96"/>
      <c r="RMV188" s="96"/>
      <c r="RMW188" s="96"/>
      <c r="RMX188" s="96"/>
      <c r="RMY188" s="96"/>
      <c r="RMZ188" s="96"/>
      <c r="RNA188" s="96"/>
      <c r="RNB188" s="96"/>
      <c r="RNC188" s="96"/>
      <c r="RND188" s="96"/>
      <c r="RNE188" s="96"/>
      <c r="RNF188" s="96"/>
      <c r="RNG188" s="96"/>
      <c r="RNH188" s="96"/>
      <c r="RNI188" s="96"/>
      <c r="RNJ188" s="96"/>
      <c r="RNK188" s="96"/>
      <c r="RNL188" s="96"/>
      <c r="RNM188" s="96"/>
      <c r="RNN188" s="96"/>
      <c r="RNO188" s="96"/>
      <c r="RNP188" s="96"/>
      <c r="RNQ188" s="96"/>
      <c r="RNR188" s="96"/>
      <c r="RNS188" s="96"/>
      <c r="RNT188" s="96"/>
      <c r="RNU188" s="96"/>
      <c r="RNV188" s="96"/>
      <c r="RNW188" s="96"/>
      <c r="RNX188" s="96"/>
      <c r="RNY188" s="96"/>
      <c r="RNZ188" s="96"/>
      <c r="ROA188" s="96"/>
      <c r="ROB188" s="96"/>
      <c r="ROC188" s="96"/>
      <c r="ROD188" s="96"/>
      <c r="ROE188" s="96"/>
      <c r="ROF188" s="96"/>
      <c r="ROG188" s="96"/>
      <c r="ROH188" s="96"/>
      <c r="ROI188" s="96"/>
      <c r="ROJ188" s="96"/>
      <c r="ROK188" s="96"/>
      <c r="ROL188" s="96"/>
      <c r="ROM188" s="96"/>
      <c r="RON188" s="96"/>
      <c r="ROO188" s="96"/>
      <c r="ROP188" s="96"/>
      <c r="ROQ188" s="96"/>
      <c r="ROR188" s="96"/>
      <c r="ROS188" s="96"/>
      <c r="ROT188" s="96"/>
      <c r="ROU188" s="96"/>
      <c r="ROV188" s="96"/>
      <c r="ROW188" s="96"/>
      <c r="ROX188" s="96"/>
      <c r="ROY188" s="96"/>
      <c r="ROZ188" s="96"/>
      <c r="RPA188" s="96"/>
      <c r="RPB188" s="96"/>
      <c r="RPC188" s="96"/>
      <c r="RPD188" s="96"/>
      <c r="RPE188" s="96"/>
      <c r="RPF188" s="96"/>
      <c r="RPG188" s="96"/>
      <c r="RPH188" s="96"/>
      <c r="RPI188" s="96"/>
      <c r="RPJ188" s="96"/>
      <c r="RPK188" s="96"/>
      <c r="RPL188" s="96"/>
      <c r="RPM188" s="96"/>
      <c r="RPN188" s="96"/>
      <c r="RPO188" s="96"/>
      <c r="RPP188" s="96"/>
      <c r="RPQ188" s="96"/>
      <c r="RPR188" s="96"/>
      <c r="RPS188" s="96"/>
      <c r="RPT188" s="96"/>
      <c r="RPU188" s="96"/>
      <c r="RPV188" s="96"/>
      <c r="RPW188" s="96"/>
      <c r="RPX188" s="96"/>
      <c r="RPY188" s="96"/>
      <c r="RPZ188" s="96"/>
      <c r="RQA188" s="96"/>
      <c r="RQB188" s="96"/>
      <c r="RQC188" s="96"/>
      <c r="RQD188" s="96"/>
      <c r="RQE188" s="96"/>
      <c r="RQF188" s="96"/>
      <c r="RQG188" s="96"/>
      <c r="RQH188" s="96"/>
      <c r="RQI188" s="96"/>
      <c r="RQJ188" s="96"/>
      <c r="RQK188" s="96"/>
      <c r="RQL188" s="96"/>
      <c r="RQM188" s="96"/>
      <c r="RQN188" s="96"/>
      <c r="RQO188" s="96"/>
      <c r="RQP188" s="96"/>
      <c r="RQQ188" s="96"/>
      <c r="RQR188" s="96"/>
      <c r="RQS188" s="96"/>
      <c r="RQT188" s="96"/>
      <c r="RQU188" s="96"/>
      <c r="RQV188" s="96"/>
      <c r="RQW188" s="96"/>
      <c r="RQX188" s="96"/>
      <c r="RQY188" s="96"/>
      <c r="RQZ188" s="96"/>
      <c r="RRA188" s="96"/>
      <c r="RRB188" s="96"/>
      <c r="RRC188" s="96"/>
      <c r="RRD188" s="96"/>
      <c r="RRE188" s="96"/>
      <c r="RRF188" s="96"/>
      <c r="RRG188" s="96"/>
      <c r="RRH188" s="96"/>
      <c r="RRI188" s="96"/>
      <c r="RRJ188" s="96"/>
      <c r="RRK188" s="96"/>
      <c r="RRL188" s="96"/>
      <c r="RRM188" s="96"/>
      <c r="RRN188" s="96"/>
      <c r="RRO188" s="96"/>
      <c r="RRP188" s="96"/>
      <c r="RRQ188" s="96"/>
      <c r="RRR188" s="96"/>
      <c r="RRS188" s="96"/>
      <c r="RRT188" s="96"/>
      <c r="RRU188" s="96"/>
      <c r="RRV188" s="96"/>
      <c r="RRW188" s="96"/>
      <c r="RRX188" s="96"/>
      <c r="RRY188" s="96"/>
      <c r="RRZ188" s="96"/>
      <c r="RSA188" s="96"/>
      <c r="RSB188" s="96"/>
      <c r="RSC188" s="96"/>
      <c r="RSD188" s="96"/>
      <c r="RSE188" s="96"/>
      <c r="RSF188" s="96"/>
      <c r="RSG188" s="96"/>
      <c r="RSH188" s="96"/>
      <c r="RSI188" s="96"/>
      <c r="RSJ188" s="96"/>
      <c r="RSK188" s="96"/>
      <c r="RSL188" s="96"/>
      <c r="RSM188" s="96"/>
      <c r="RSN188" s="96"/>
      <c r="RSO188" s="96"/>
      <c r="RSP188" s="96"/>
      <c r="RSQ188" s="96"/>
      <c r="RSR188" s="96"/>
      <c r="RSS188" s="96"/>
      <c r="RST188" s="96"/>
      <c r="RSU188" s="96"/>
      <c r="RSV188" s="96"/>
      <c r="RSW188" s="96"/>
      <c r="RSX188" s="96"/>
      <c r="RSY188" s="96"/>
      <c r="RSZ188" s="96"/>
      <c r="RTA188" s="96"/>
      <c r="RTB188" s="96"/>
      <c r="RTC188" s="96"/>
      <c r="RTD188" s="96"/>
      <c r="RTE188" s="96"/>
      <c r="RTF188" s="96"/>
      <c r="RTG188" s="96"/>
      <c r="RTH188" s="96"/>
      <c r="RTI188" s="96"/>
      <c r="RTJ188" s="96"/>
      <c r="RTK188" s="96"/>
      <c r="RTL188" s="96"/>
      <c r="RTM188" s="96"/>
      <c r="RTN188" s="96"/>
      <c r="RTO188" s="96"/>
      <c r="RTP188" s="96"/>
      <c r="RTQ188" s="96"/>
      <c r="RTR188" s="96"/>
      <c r="RTS188" s="96"/>
      <c r="RTT188" s="96"/>
      <c r="RTU188" s="96"/>
      <c r="RTV188" s="96"/>
      <c r="RTW188" s="96"/>
      <c r="RTX188" s="96"/>
      <c r="RTY188" s="96"/>
      <c r="RTZ188" s="96"/>
      <c r="RUA188" s="96"/>
      <c r="RUB188" s="96"/>
      <c r="RUC188" s="96"/>
      <c r="RUD188" s="96"/>
      <c r="RUE188" s="96"/>
      <c r="RUF188" s="96"/>
      <c r="RUG188" s="96"/>
      <c r="RUH188" s="96"/>
      <c r="RUI188" s="96"/>
      <c r="RUJ188" s="96"/>
      <c r="RUK188" s="96"/>
      <c r="RUL188" s="96"/>
      <c r="RUM188" s="96"/>
      <c r="RUN188" s="96"/>
      <c r="RUO188" s="96"/>
      <c r="RUP188" s="96"/>
      <c r="RUQ188" s="96"/>
      <c r="RUR188" s="96"/>
      <c r="RUS188" s="96"/>
      <c r="RUT188" s="96"/>
      <c r="RUU188" s="96"/>
      <c r="RUV188" s="96"/>
      <c r="RUW188" s="96"/>
      <c r="RUX188" s="96"/>
      <c r="RUY188" s="96"/>
      <c r="RUZ188" s="96"/>
      <c r="RVA188" s="96"/>
      <c r="RVB188" s="96"/>
      <c r="RVC188" s="96"/>
      <c r="RVD188" s="96"/>
      <c r="RVE188" s="96"/>
      <c r="RVF188" s="96"/>
      <c r="RVG188" s="96"/>
      <c r="RVH188" s="96"/>
      <c r="RVI188" s="96"/>
      <c r="RVJ188" s="96"/>
      <c r="RVK188" s="96"/>
      <c r="RVL188" s="96"/>
      <c r="RVM188" s="96"/>
      <c r="RVN188" s="96"/>
      <c r="RVO188" s="96"/>
      <c r="RVP188" s="96"/>
      <c r="RVQ188" s="96"/>
      <c r="RVR188" s="96"/>
      <c r="RVS188" s="96"/>
      <c r="RVT188" s="96"/>
      <c r="RVU188" s="96"/>
      <c r="RVV188" s="96"/>
      <c r="RVW188" s="96"/>
      <c r="RVX188" s="96"/>
      <c r="RVY188" s="96"/>
      <c r="RVZ188" s="96"/>
      <c r="RWA188" s="96"/>
      <c r="RWB188" s="96"/>
      <c r="RWC188" s="96"/>
      <c r="RWD188" s="96"/>
      <c r="RWE188" s="96"/>
      <c r="RWF188" s="96"/>
      <c r="RWG188" s="96"/>
      <c r="RWH188" s="96"/>
      <c r="RWI188" s="96"/>
      <c r="RWJ188" s="96"/>
      <c r="RWK188" s="96"/>
      <c r="RWL188" s="96"/>
      <c r="RWM188" s="96"/>
      <c r="RWN188" s="96"/>
      <c r="RWO188" s="96"/>
      <c r="RWP188" s="96"/>
      <c r="RWQ188" s="96"/>
      <c r="RWR188" s="96"/>
      <c r="RWS188" s="96"/>
      <c r="RWT188" s="96"/>
      <c r="RWU188" s="96"/>
      <c r="RWV188" s="96"/>
      <c r="RWW188" s="96"/>
      <c r="RWX188" s="96"/>
      <c r="RWY188" s="96"/>
      <c r="RWZ188" s="96"/>
      <c r="RXA188" s="96"/>
      <c r="RXB188" s="96"/>
      <c r="RXC188" s="96"/>
      <c r="RXD188" s="96"/>
      <c r="RXE188" s="96"/>
      <c r="RXF188" s="96"/>
      <c r="RXG188" s="96"/>
      <c r="RXH188" s="96"/>
      <c r="RXI188" s="96"/>
      <c r="RXJ188" s="96"/>
      <c r="RXK188" s="96"/>
      <c r="RXL188" s="96"/>
      <c r="RXM188" s="96"/>
      <c r="RXN188" s="96"/>
      <c r="RXO188" s="96"/>
      <c r="RXP188" s="96"/>
      <c r="RXQ188" s="96"/>
      <c r="RXR188" s="96"/>
      <c r="RXS188" s="96"/>
      <c r="RXT188" s="96"/>
      <c r="RXU188" s="96"/>
      <c r="RXV188" s="96"/>
      <c r="RXW188" s="96"/>
      <c r="RXX188" s="96"/>
      <c r="RXY188" s="96"/>
      <c r="RXZ188" s="96"/>
      <c r="RYA188" s="96"/>
      <c r="RYB188" s="96"/>
      <c r="RYC188" s="96"/>
      <c r="RYD188" s="96"/>
      <c r="RYE188" s="96"/>
      <c r="RYF188" s="96"/>
      <c r="RYG188" s="96"/>
      <c r="RYH188" s="96"/>
      <c r="RYI188" s="96"/>
      <c r="RYJ188" s="96"/>
      <c r="RYK188" s="96"/>
      <c r="RYL188" s="96"/>
      <c r="RYM188" s="96"/>
      <c r="RYN188" s="96"/>
      <c r="RYO188" s="96"/>
      <c r="RYP188" s="96"/>
      <c r="RYQ188" s="96"/>
      <c r="RYR188" s="96"/>
      <c r="RYS188" s="96"/>
      <c r="RYT188" s="96"/>
      <c r="RYU188" s="96"/>
      <c r="RYV188" s="96"/>
      <c r="RYW188" s="96"/>
      <c r="RYX188" s="96"/>
      <c r="RYY188" s="96"/>
      <c r="RYZ188" s="96"/>
      <c r="RZA188" s="96"/>
      <c r="RZB188" s="96"/>
      <c r="RZC188" s="96"/>
      <c r="RZD188" s="96"/>
      <c r="RZE188" s="96"/>
      <c r="RZF188" s="96"/>
      <c r="RZG188" s="96"/>
      <c r="RZH188" s="96"/>
      <c r="RZI188" s="96"/>
      <c r="RZJ188" s="96"/>
      <c r="RZK188" s="96"/>
      <c r="RZL188" s="96"/>
      <c r="RZM188" s="96"/>
      <c r="RZN188" s="96"/>
      <c r="RZO188" s="96"/>
      <c r="RZP188" s="96"/>
      <c r="RZQ188" s="96"/>
      <c r="RZR188" s="96"/>
      <c r="RZS188" s="96"/>
      <c r="RZT188" s="96"/>
      <c r="RZU188" s="96"/>
      <c r="RZV188" s="96"/>
      <c r="RZW188" s="96"/>
      <c r="RZX188" s="96"/>
      <c r="RZY188" s="96"/>
      <c r="RZZ188" s="96"/>
      <c r="SAA188" s="96"/>
      <c r="SAB188" s="96"/>
      <c r="SAC188" s="96"/>
      <c r="SAD188" s="96"/>
      <c r="SAE188" s="96"/>
      <c r="SAF188" s="96"/>
      <c r="SAG188" s="96"/>
      <c r="SAH188" s="96"/>
      <c r="SAI188" s="96"/>
      <c r="SAJ188" s="96"/>
      <c r="SAK188" s="96"/>
      <c r="SAL188" s="96"/>
      <c r="SAM188" s="96"/>
      <c r="SAN188" s="96"/>
      <c r="SAO188" s="96"/>
      <c r="SAP188" s="96"/>
      <c r="SAQ188" s="96"/>
      <c r="SAR188" s="96"/>
      <c r="SAS188" s="96"/>
      <c r="SAT188" s="96"/>
      <c r="SAU188" s="96"/>
      <c r="SAV188" s="96"/>
      <c r="SAW188" s="96"/>
      <c r="SAX188" s="96"/>
      <c r="SAY188" s="96"/>
      <c r="SAZ188" s="96"/>
      <c r="SBA188" s="96"/>
      <c r="SBB188" s="96"/>
      <c r="SBC188" s="96"/>
      <c r="SBD188" s="96"/>
      <c r="SBE188" s="96"/>
      <c r="SBF188" s="96"/>
      <c r="SBG188" s="96"/>
      <c r="SBH188" s="96"/>
      <c r="SBI188" s="96"/>
      <c r="SBJ188" s="96"/>
      <c r="SBK188" s="96"/>
      <c r="SBL188" s="96"/>
      <c r="SBM188" s="96"/>
      <c r="SBN188" s="96"/>
      <c r="SBO188" s="96"/>
      <c r="SBP188" s="96"/>
      <c r="SBQ188" s="96"/>
      <c r="SBR188" s="96"/>
      <c r="SBS188" s="96"/>
      <c r="SBT188" s="96"/>
      <c r="SBU188" s="96"/>
      <c r="SBV188" s="96"/>
      <c r="SBW188" s="96"/>
      <c r="SBX188" s="96"/>
      <c r="SBY188" s="96"/>
      <c r="SBZ188" s="96"/>
      <c r="SCA188" s="96"/>
      <c r="SCB188" s="96"/>
      <c r="SCC188" s="96"/>
      <c r="SCD188" s="96"/>
      <c r="SCE188" s="96"/>
      <c r="SCF188" s="96"/>
      <c r="SCG188" s="96"/>
      <c r="SCH188" s="96"/>
      <c r="SCI188" s="96"/>
      <c r="SCJ188" s="96"/>
      <c r="SCK188" s="96"/>
      <c r="SCL188" s="96"/>
      <c r="SCM188" s="96"/>
      <c r="SCN188" s="96"/>
      <c r="SCO188" s="96"/>
      <c r="SCP188" s="96"/>
      <c r="SCQ188" s="96"/>
      <c r="SCR188" s="96"/>
      <c r="SCS188" s="96"/>
      <c r="SCT188" s="96"/>
      <c r="SCU188" s="96"/>
      <c r="SCV188" s="96"/>
      <c r="SCW188" s="96"/>
      <c r="SCX188" s="96"/>
      <c r="SCY188" s="96"/>
      <c r="SCZ188" s="96"/>
      <c r="SDA188" s="96"/>
      <c r="SDB188" s="96"/>
      <c r="SDC188" s="96"/>
      <c r="SDD188" s="96"/>
      <c r="SDE188" s="96"/>
      <c r="SDF188" s="96"/>
      <c r="SDG188" s="96"/>
      <c r="SDH188" s="96"/>
      <c r="SDI188" s="96"/>
      <c r="SDJ188" s="96"/>
      <c r="SDK188" s="96"/>
      <c r="SDL188" s="96"/>
      <c r="SDM188" s="96"/>
      <c r="SDN188" s="96"/>
      <c r="SDO188" s="96"/>
      <c r="SDP188" s="96"/>
      <c r="SDQ188" s="96"/>
      <c r="SDR188" s="96"/>
      <c r="SDS188" s="96"/>
      <c r="SDT188" s="96"/>
      <c r="SDU188" s="96"/>
      <c r="SDV188" s="96"/>
      <c r="SDW188" s="96"/>
      <c r="SDX188" s="96"/>
      <c r="SDY188" s="96"/>
      <c r="SDZ188" s="96"/>
      <c r="SEA188" s="96"/>
      <c r="SEB188" s="96"/>
      <c r="SEC188" s="96"/>
      <c r="SED188" s="96"/>
      <c r="SEE188" s="96"/>
      <c r="SEF188" s="96"/>
      <c r="SEG188" s="96"/>
      <c r="SEH188" s="96"/>
      <c r="SEI188" s="96"/>
      <c r="SEJ188" s="96"/>
      <c r="SEK188" s="96"/>
      <c r="SEL188" s="96"/>
      <c r="SEM188" s="96"/>
      <c r="SEN188" s="96"/>
      <c r="SEO188" s="96"/>
      <c r="SEP188" s="96"/>
      <c r="SEQ188" s="96"/>
      <c r="SER188" s="96"/>
      <c r="SES188" s="96"/>
      <c r="SET188" s="96"/>
      <c r="SEU188" s="96"/>
      <c r="SEV188" s="96"/>
      <c r="SEW188" s="96"/>
      <c r="SEX188" s="96"/>
      <c r="SEY188" s="96"/>
      <c r="SEZ188" s="96"/>
      <c r="SFA188" s="96"/>
      <c r="SFB188" s="96"/>
      <c r="SFC188" s="96"/>
      <c r="SFD188" s="96"/>
      <c r="SFE188" s="96"/>
      <c r="SFF188" s="96"/>
      <c r="SFG188" s="96"/>
      <c r="SFH188" s="96"/>
      <c r="SFI188" s="96"/>
      <c r="SFJ188" s="96"/>
      <c r="SFK188" s="96"/>
      <c r="SFL188" s="96"/>
      <c r="SFM188" s="96"/>
      <c r="SFN188" s="96"/>
      <c r="SFO188" s="96"/>
      <c r="SFP188" s="96"/>
      <c r="SFQ188" s="96"/>
      <c r="SFR188" s="96"/>
      <c r="SFS188" s="96"/>
      <c r="SFT188" s="96"/>
      <c r="SFU188" s="96"/>
      <c r="SFV188" s="96"/>
      <c r="SFW188" s="96"/>
      <c r="SFX188" s="96"/>
      <c r="SFY188" s="96"/>
      <c r="SFZ188" s="96"/>
      <c r="SGA188" s="96"/>
      <c r="SGB188" s="96"/>
      <c r="SGC188" s="96"/>
      <c r="SGD188" s="96"/>
      <c r="SGE188" s="96"/>
      <c r="SGF188" s="96"/>
      <c r="SGG188" s="96"/>
      <c r="SGH188" s="96"/>
      <c r="SGI188" s="96"/>
      <c r="SGJ188" s="96"/>
      <c r="SGK188" s="96"/>
      <c r="SGL188" s="96"/>
      <c r="SGM188" s="96"/>
      <c r="SGN188" s="96"/>
      <c r="SGO188" s="96"/>
      <c r="SGP188" s="96"/>
      <c r="SGQ188" s="96"/>
      <c r="SGR188" s="96"/>
      <c r="SGS188" s="96"/>
      <c r="SGT188" s="96"/>
      <c r="SGU188" s="96"/>
      <c r="SGV188" s="96"/>
      <c r="SGW188" s="96"/>
      <c r="SGX188" s="96"/>
      <c r="SGY188" s="96"/>
      <c r="SGZ188" s="96"/>
      <c r="SHA188" s="96"/>
      <c r="SHB188" s="96"/>
      <c r="SHC188" s="96"/>
      <c r="SHD188" s="96"/>
      <c r="SHE188" s="96"/>
      <c r="SHF188" s="96"/>
      <c r="SHG188" s="96"/>
      <c r="SHH188" s="96"/>
      <c r="SHI188" s="96"/>
      <c r="SHJ188" s="96"/>
      <c r="SHK188" s="96"/>
      <c r="SHL188" s="96"/>
      <c r="SHM188" s="96"/>
      <c r="SHN188" s="96"/>
      <c r="SHO188" s="96"/>
      <c r="SHP188" s="96"/>
      <c r="SHQ188" s="96"/>
      <c r="SHR188" s="96"/>
      <c r="SHS188" s="96"/>
      <c r="SHT188" s="96"/>
      <c r="SHU188" s="96"/>
      <c r="SHV188" s="96"/>
      <c r="SHW188" s="96"/>
      <c r="SHX188" s="96"/>
      <c r="SHY188" s="96"/>
      <c r="SHZ188" s="96"/>
      <c r="SIA188" s="96"/>
      <c r="SIB188" s="96"/>
      <c r="SIC188" s="96"/>
      <c r="SID188" s="96"/>
      <c r="SIE188" s="96"/>
      <c r="SIF188" s="96"/>
      <c r="SIG188" s="96"/>
      <c r="SIH188" s="96"/>
      <c r="SII188" s="96"/>
      <c r="SIJ188" s="96"/>
      <c r="SIK188" s="96"/>
      <c r="SIL188" s="96"/>
      <c r="SIM188" s="96"/>
      <c r="SIN188" s="96"/>
      <c r="SIO188" s="96"/>
      <c r="SIP188" s="96"/>
      <c r="SIQ188" s="96"/>
      <c r="SIR188" s="96"/>
      <c r="SIS188" s="96"/>
      <c r="SIT188" s="96"/>
      <c r="SIU188" s="96"/>
      <c r="SIV188" s="96"/>
      <c r="SIW188" s="96"/>
      <c r="SIX188" s="96"/>
      <c r="SIY188" s="96"/>
      <c r="SIZ188" s="96"/>
      <c r="SJA188" s="96"/>
      <c r="SJB188" s="96"/>
      <c r="SJC188" s="96"/>
      <c r="SJD188" s="96"/>
      <c r="SJE188" s="96"/>
      <c r="SJF188" s="96"/>
      <c r="SJG188" s="96"/>
      <c r="SJH188" s="96"/>
      <c r="SJI188" s="96"/>
      <c r="SJJ188" s="96"/>
      <c r="SJK188" s="96"/>
      <c r="SJL188" s="96"/>
      <c r="SJM188" s="96"/>
      <c r="SJN188" s="96"/>
      <c r="SJO188" s="96"/>
      <c r="SJP188" s="96"/>
      <c r="SJQ188" s="96"/>
      <c r="SJR188" s="96"/>
      <c r="SJS188" s="96"/>
      <c r="SJT188" s="96"/>
      <c r="SJU188" s="96"/>
      <c r="SJV188" s="96"/>
      <c r="SJW188" s="96"/>
      <c r="SJX188" s="96"/>
      <c r="SJY188" s="96"/>
      <c r="SJZ188" s="96"/>
      <c r="SKA188" s="96"/>
      <c r="SKB188" s="96"/>
      <c r="SKC188" s="96"/>
      <c r="SKD188" s="96"/>
      <c r="SKE188" s="96"/>
      <c r="SKF188" s="96"/>
      <c r="SKG188" s="96"/>
      <c r="SKH188" s="96"/>
      <c r="SKI188" s="96"/>
      <c r="SKJ188" s="96"/>
      <c r="SKK188" s="96"/>
      <c r="SKL188" s="96"/>
      <c r="SKM188" s="96"/>
      <c r="SKN188" s="96"/>
      <c r="SKO188" s="96"/>
      <c r="SKP188" s="96"/>
      <c r="SKQ188" s="96"/>
      <c r="SKR188" s="96"/>
      <c r="SKS188" s="96"/>
      <c r="SKT188" s="96"/>
      <c r="SKU188" s="96"/>
      <c r="SKV188" s="96"/>
      <c r="SKW188" s="96"/>
      <c r="SKX188" s="96"/>
      <c r="SKY188" s="96"/>
      <c r="SKZ188" s="96"/>
      <c r="SLA188" s="96"/>
      <c r="SLB188" s="96"/>
      <c r="SLC188" s="96"/>
      <c r="SLD188" s="96"/>
      <c r="SLE188" s="96"/>
      <c r="SLF188" s="96"/>
      <c r="SLG188" s="96"/>
      <c r="SLH188" s="96"/>
      <c r="SLI188" s="96"/>
      <c r="SLJ188" s="96"/>
      <c r="SLK188" s="96"/>
      <c r="SLL188" s="96"/>
      <c r="SLM188" s="96"/>
      <c r="SLN188" s="96"/>
      <c r="SLO188" s="96"/>
      <c r="SLP188" s="96"/>
      <c r="SLQ188" s="96"/>
      <c r="SLR188" s="96"/>
      <c r="SLS188" s="96"/>
      <c r="SLT188" s="96"/>
      <c r="SLU188" s="96"/>
      <c r="SLV188" s="96"/>
      <c r="SLW188" s="96"/>
      <c r="SLX188" s="96"/>
      <c r="SLY188" s="96"/>
      <c r="SLZ188" s="96"/>
      <c r="SMA188" s="96"/>
      <c r="SMB188" s="96"/>
      <c r="SMC188" s="96"/>
      <c r="SMD188" s="96"/>
      <c r="SME188" s="96"/>
      <c r="SMF188" s="96"/>
      <c r="SMG188" s="96"/>
      <c r="SMH188" s="96"/>
      <c r="SMI188" s="96"/>
      <c r="SMJ188" s="96"/>
      <c r="SMK188" s="96"/>
      <c r="SML188" s="96"/>
      <c r="SMM188" s="96"/>
      <c r="SMN188" s="96"/>
      <c r="SMO188" s="96"/>
      <c r="SMP188" s="96"/>
      <c r="SMQ188" s="96"/>
      <c r="SMR188" s="96"/>
      <c r="SMS188" s="96"/>
      <c r="SMT188" s="96"/>
      <c r="SMU188" s="96"/>
      <c r="SMV188" s="96"/>
      <c r="SMW188" s="96"/>
      <c r="SMX188" s="96"/>
      <c r="SMY188" s="96"/>
      <c r="SMZ188" s="96"/>
      <c r="SNA188" s="96"/>
      <c r="SNB188" s="96"/>
      <c r="SNC188" s="96"/>
      <c r="SND188" s="96"/>
      <c r="SNE188" s="96"/>
      <c r="SNF188" s="96"/>
      <c r="SNG188" s="96"/>
      <c r="SNH188" s="96"/>
      <c r="SNI188" s="96"/>
      <c r="SNJ188" s="96"/>
      <c r="SNK188" s="96"/>
      <c r="SNL188" s="96"/>
      <c r="SNM188" s="96"/>
      <c r="SNN188" s="96"/>
      <c r="SNO188" s="96"/>
      <c r="SNP188" s="96"/>
      <c r="SNQ188" s="96"/>
      <c r="SNR188" s="96"/>
      <c r="SNS188" s="96"/>
      <c r="SNT188" s="96"/>
      <c r="SNU188" s="96"/>
      <c r="SNV188" s="96"/>
      <c r="SNW188" s="96"/>
      <c r="SNX188" s="96"/>
      <c r="SNY188" s="96"/>
      <c r="SNZ188" s="96"/>
      <c r="SOA188" s="96"/>
      <c r="SOB188" s="96"/>
      <c r="SOC188" s="96"/>
      <c r="SOD188" s="96"/>
      <c r="SOE188" s="96"/>
      <c r="SOF188" s="96"/>
      <c r="SOG188" s="96"/>
      <c r="SOH188" s="96"/>
      <c r="SOI188" s="96"/>
      <c r="SOJ188" s="96"/>
      <c r="SOK188" s="96"/>
      <c r="SOL188" s="96"/>
      <c r="SOM188" s="96"/>
      <c r="SON188" s="96"/>
      <c r="SOO188" s="96"/>
      <c r="SOP188" s="96"/>
      <c r="SOQ188" s="96"/>
      <c r="SOR188" s="96"/>
      <c r="SOS188" s="96"/>
      <c r="SOT188" s="96"/>
      <c r="SOU188" s="96"/>
      <c r="SOV188" s="96"/>
      <c r="SOW188" s="96"/>
      <c r="SOX188" s="96"/>
      <c r="SOY188" s="96"/>
      <c r="SOZ188" s="96"/>
      <c r="SPA188" s="96"/>
      <c r="SPB188" s="96"/>
      <c r="SPC188" s="96"/>
      <c r="SPD188" s="96"/>
      <c r="SPE188" s="96"/>
      <c r="SPF188" s="96"/>
      <c r="SPG188" s="96"/>
      <c r="SPH188" s="96"/>
      <c r="SPI188" s="96"/>
      <c r="SPJ188" s="96"/>
      <c r="SPK188" s="96"/>
      <c r="SPL188" s="96"/>
      <c r="SPM188" s="96"/>
      <c r="SPN188" s="96"/>
      <c r="SPO188" s="96"/>
      <c r="SPP188" s="96"/>
      <c r="SPQ188" s="96"/>
      <c r="SPR188" s="96"/>
      <c r="SPS188" s="96"/>
      <c r="SPT188" s="96"/>
      <c r="SPU188" s="96"/>
      <c r="SPV188" s="96"/>
      <c r="SPW188" s="96"/>
      <c r="SPX188" s="96"/>
      <c r="SPY188" s="96"/>
      <c r="SPZ188" s="96"/>
      <c r="SQA188" s="96"/>
      <c r="SQB188" s="96"/>
      <c r="SQC188" s="96"/>
      <c r="SQD188" s="96"/>
      <c r="SQE188" s="96"/>
      <c r="SQF188" s="96"/>
      <c r="SQG188" s="96"/>
      <c r="SQH188" s="96"/>
      <c r="SQI188" s="96"/>
      <c r="SQJ188" s="96"/>
      <c r="SQK188" s="96"/>
      <c r="SQL188" s="96"/>
      <c r="SQM188" s="96"/>
      <c r="SQN188" s="96"/>
      <c r="SQO188" s="96"/>
      <c r="SQP188" s="96"/>
      <c r="SQQ188" s="96"/>
      <c r="SQR188" s="96"/>
      <c r="SQS188" s="96"/>
      <c r="SQT188" s="96"/>
      <c r="SQU188" s="96"/>
      <c r="SQV188" s="96"/>
      <c r="SQW188" s="96"/>
      <c r="SQX188" s="96"/>
      <c r="SQY188" s="96"/>
      <c r="SQZ188" s="96"/>
      <c r="SRA188" s="96"/>
      <c r="SRB188" s="96"/>
      <c r="SRC188" s="96"/>
      <c r="SRD188" s="96"/>
      <c r="SRE188" s="96"/>
      <c r="SRF188" s="96"/>
      <c r="SRG188" s="96"/>
      <c r="SRH188" s="96"/>
      <c r="SRI188" s="96"/>
      <c r="SRJ188" s="96"/>
      <c r="SRK188" s="96"/>
      <c r="SRL188" s="96"/>
      <c r="SRM188" s="96"/>
      <c r="SRN188" s="96"/>
      <c r="SRO188" s="96"/>
      <c r="SRP188" s="96"/>
      <c r="SRQ188" s="96"/>
      <c r="SRR188" s="96"/>
      <c r="SRS188" s="96"/>
      <c r="SRT188" s="96"/>
      <c r="SRU188" s="96"/>
      <c r="SRV188" s="96"/>
      <c r="SRW188" s="96"/>
      <c r="SRX188" s="96"/>
      <c r="SRY188" s="96"/>
      <c r="SRZ188" s="96"/>
      <c r="SSA188" s="96"/>
      <c r="SSB188" s="96"/>
      <c r="SSC188" s="96"/>
      <c r="SSD188" s="96"/>
      <c r="SSE188" s="96"/>
      <c r="SSF188" s="96"/>
      <c r="SSG188" s="96"/>
      <c r="SSH188" s="96"/>
      <c r="SSI188" s="96"/>
      <c r="SSJ188" s="96"/>
      <c r="SSK188" s="96"/>
      <c r="SSL188" s="96"/>
      <c r="SSM188" s="96"/>
      <c r="SSN188" s="96"/>
      <c r="SSO188" s="96"/>
      <c r="SSP188" s="96"/>
      <c r="SSQ188" s="96"/>
      <c r="SSR188" s="96"/>
      <c r="SSS188" s="96"/>
      <c r="SST188" s="96"/>
      <c r="SSU188" s="96"/>
      <c r="SSV188" s="96"/>
      <c r="SSW188" s="96"/>
      <c r="SSX188" s="96"/>
      <c r="SSY188" s="96"/>
      <c r="SSZ188" s="96"/>
      <c r="STA188" s="96"/>
      <c r="STB188" s="96"/>
      <c r="STC188" s="96"/>
      <c r="STD188" s="96"/>
      <c r="STE188" s="96"/>
      <c r="STF188" s="96"/>
      <c r="STG188" s="96"/>
      <c r="STH188" s="96"/>
      <c r="STI188" s="96"/>
      <c r="STJ188" s="96"/>
      <c r="STK188" s="96"/>
      <c r="STL188" s="96"/>
      <c r="STM188" s="96"/>
      <c r="STN188" s="96"/>
      <c r="STO188" s="96"/>
      <c r="STP188" s="96"/>
      <c r="STQ188" s="96"/>
      <c r="STR188" s="96"/>
      <c r="STS188" s="96"/>
      <c r="STT188" s="96"/>
      <c r="STU188" s="96"/>
      <c r="STV188" s="96"/>
      <c r="STW188" s="96"/>
      <c r="STX188" s="96"/>
      <c r="STY188" s="96"/>
      <c r="STZ188" s="96"/>
      <c r="SUA188" s="96"/>
      <c r="SUB188" s="96"/>
      <c r="SUC188" s="96"/>
      <c r="SUD188" s="96"/>
      <c r="SUE188" s="96"/>
      <c r="SUF188" s="96"/>
      <c r="SUG188" s="96"/>
      <c r="SUH188" s="96"/>
      <c r="SUI188" s="96"/>
      <c r="SUJ188" s="96"/>
      <c r="SUK188" s="96"/>
      <c r="SUL188" s="96"/>
      <c r="SUM188" s="96"/>
      <c r="SUN188" s="96"/>
      <c r="SUO188" s="96"/>
      <c r="SUP188" s="96"/>
      <c r="SUQ188" s="96"/>
      <c r="SUR188" s="96"/>
      <c r="SUS188" s="96"/>
      <c r="SUT188" s="96"/>
      <c r="SUU188" s="96"/>
      <c r="SUV188" s="96"/>
      <c r="SUW188" s="96"/>
      <c r="SUX188" s="96"/>
      <c r="SUY188" s="96"/>
      <c r="SUZ188" s="96"/>
      <c r="SVA188" s="96"/>
      <c r="SVB188" s="96"/>
      <c r="SVC188" s="96"/>
      <c r="SVD188" s="96"/>
      <c r="SVE188" s="96"/>
      <c r="SVF188" s="96"/>
      <c r="SVG188" s="96"/>
      <c r="SVH188" s="96"/>
      <c r="SVI188" s="96"/>
      <c r="SVJ188" s="96"/>
      <c r="SVK188" s="96"/>
      <c r="SVL188" s="96"/>
      <c r="SVM188" s="96"/>
      <c r="SVN188" s="96"/>
      <c r="SVO188" s="96"/>
      <c r="SVP188" s="96"/>
      <c r="SVQ188" s="96"/>
      <c r="SVR188" s="96"/>
      <c r="SVS188" s="96"/>
      <c r="SVT188" s="96"/>
      <c r="SVU188" s="96"/>
      <c r="SVV188" s="96"/>
      <c r="SVW188" s="96"/>
      <c r="SVX188" s="96"/>
      <c r="SVY188" s="96"/>
      <c r="SVZ188" s="96"/>
      <c r="SWA188" s="96"/>
      <c r="SWB188" s="96"/>
      <c r="SWC188" s="96"/>
      <c r="SWD188" s="96"/>
      <c r="SWE188" s="96"/>
      <c r="SWF188" s="96"/>
      <c r="SWG188" s="96"/>
      <c r="SWH188" s="96"/>
      <c r="SWI188" s="96"/>
      <c r="SWJ188" s="96"/>
      <c r="SWK188" s="96"/>
      <c r="SWL188" s="96"/>
      <c r="SWM188" s="96"/>
      <c r="SWN188" s="96"/>
      <c r="SWO188" s="96"/>
      <c r="SWP188" s="96"/>
      <c r="SWQ188" s="96"/>
      <c r="SWR188" s="96"/>
      <c r="SWS188" s="96"/>
      <c r="SWT188" s="96"/>
      <c r="SWU188" s="96"/>
      <c r="SWV188" s="96"/>
      <c r="SWW188" s="96"/>
      <c r="SWX188" s="96"/>
      <c r="SWY188" s="96"/>
      <c r="SWZ188" s="96"/>
      <c r="SXA188" s="96"/>
      <c r="SXB188" s="96"/>
      <c r="SXC188" s="96"/>
      <c r="SXD188" s="96"/>
      <c r="SXE188" s="96"/>
      <c r="SXF188" s="96"/>
      <c r="SXG188" s="96"/>
      <c r="SXH188" s="96"/>
      <c r="SXI188" s="96"/>
      <c r="SXJ188" s="96"/>
      <c r="SXK188" s="96"/>
      <c r="SXL188" s="96"/>
      <c r="SXM188" s="96"/>
      <c r="SXN188" s="96"/>
      <c r="SXO188" s="96"/>
      <c r="SXP188" s="96"/>
      <c r="SXQ188" s="96"/>
      <c r="SXR188" s="96"/>
      <c r="SXS188" s="96"/>
      <c r="SXT188" s="96"/>
      <c r="SXU188" s="96"/>
      <c r="SXV188" s="96"/>
      <c r="SXW188" s="96"/>
      <c r="SXX188" s="96"/>
      <c r="SXY188" s="96"/>
      <c r="SXZ188" s="96"/>
      <c r="SYA188" s="96"/>
      <c r="SYB188" s="96"/>
      <c r="SYC188" s="96"/>
      <c r="SYD188" s="96"/>
      <c r="SYE188" s="96"/>
      <c r="SYF188" s="96"/>
      <c r="SYG188" s="96"/>
      <c r="SYH188" s="96"/>
      <c r="SYI188" s="96"/>
      <c r="SYJ188" s="96"/>
      <c r="SYK188" s="96"/>
      <c r="SYL188" s="96"/>
      <c r="SYM188" s="96"/>
      <c r="SYN188" s="96"/>
      <c r="SYO188" s="96"/>
      <c r="SYP188" s="96"/>
      <c r="SYQ188" s="96"/>
      <c r="SYR188" s="96"/>
      <c r="SYS188" s="96"/>
      <c r="SYT188" s="96"/>
      <c r="SYU188" s="96"/>
      <c r="SYV188" s="96"/>
      <c r="SYW188" s="96"/>
      <c r="SYX188" s="96"/>
      <c r="SYY188" s="96"/>
      <c r="SYZ188" s="96"/>
      <c r="SZA188" s="96"/>
      <c r="SZB188" s="96"/>
      <c r="SZC188" s="96"/>
      <c r="SZD188" s="96"/>
      <c r="SZE188" s="96"/>
      <c r="SZF188" s="96"/>
      <c r="SZG188" s="96"/>
      <c r="SZH188" s="96"/>
      <c r="SZI188" s="96"/>
      <c r="SZJ188" s="96"/>
      <c r="SZK188" s="96"/>
      <c r="SZL188" s="96"/>
      <c r="SZM188" s="96"/>
      <c r="SZN188" s="96"/>
      <c r="SZO188" s="96"/>
      <c r="SZP188" s="96"/>
      <c r="SZQ188" s="96"/>
      <c r="SZR188" s="96"/>
      <c r="SZS188" s="96"/>
      <c r="SZT188" s="96"/>
      <c r="SZU188" s="96"/>
      <c r="SZV188" s="96"/>
      <c r="SZW188" s="96"/>
      <c r="SZX188" s="96"/>
      <c r="SZY188" s="96"/>
      <c r="SZZ188" s="96"/>
      <c r="TAA188" s="96"/>
      <c r="TAB188" s="96"/>
      <c r="TAC188" s="96"/>
      <c r="TAD188" s="96"/>
      <c r="TAE188" s="96"/>
      <c r="TAF188" s="96"/>
      <c r="TAG188" s="96"/>
      <c r="TAH188" s="96"/>
      <c r="TAI188" s="96"/>
      <c r="TAJ188" s="96"/>
      <c r="TAK188" s="96"/>
      <c r="TAL188" s="96"/>
      <c r="TAM188" s="96"/>
      <c r="TAN188" s="96"/>
      <c r="TAO188" s="96"/>
      <c r="TAP188" s="96"/>
      <c r="TAQ188" s="96"/>
      <c r="TAR188" s="96"/>
      <c r="TAS188" s="96"/>
      <c r="TAT188" s="96"/>
      <c r="TAU188" s="96"/>
      <c r="TAV188" s="96"/>
      <c r="TAW188" s="96"/>
      <c r="TAX188" s="96"/>
      <c r="TAY188" s="96"/>
      <c r="TAZ188" s="96"/>
      <c r="TBA188" s="96"/>
      <c r="TBB188" s="96"/>
      <c r="TBC188" s="96"/>
      <c r="TBD188" s="96"/>
      <c r="TBE188" s="96"/>
      <c r="TBF188" s="96"/>
      <c r="TBG188" s="96"/>
      <c r="TBH188" s="96"/>
      <c r="TBI188" s="96"/>
      <c r="TBJ188" s="96"/>
      <c r="TBK188" s="96"/>
      <c r="TBL188" s="96"/>
      <c r="TBM188" s="96"/>
      <c r="TBN188" s="96"/>
      <c r="TBO188" s="96"/>
      <c r="TBP188" s="96"/>
      <c r="TBQ188" s="96"/>
      <c r="TBR188" s="96"/>
      <c r="TBS188" s="96"/>
      <c r="TBT188" s="96"/>
      <c r="TBU188" s="96"/>
      <c r="TBV188" s="96"/>
      <c r="TBW188" s="96"/>
      <c r="TBX188" s="96"/>
      <c r="TBY188" s="96"/>
      <c r="TBZ188" s="96"/>
      <c r="TCA188" s="96"/>
      <c r="TCB188" s="96"/>
      <c r="TCC188" s="96"/>
      <c r="TCD188" s="96"/>
      <c r="TCE188" s="96"/>
      <c r="TCF188" s="96"/>
      <c r="TCG188" s="96"/>
      <c r="TCH188" s="96"/>
      <c r="TCI188" s="96"/>
      <c r="TCJ188" s="96"/>
      <c r="TCK188" s="96"/>
      <c r="TCL188" s="96"/>
      <c r="TCM188" s="96"/>
      <c r="TCN188" s="96"/>
      <c r="TCO188" s="96"/>
      <c r="TCP188" s="96"/>
      <c r="TCQ188" s="96"/>
      <c r="TCR188" s="96"/>
      <c r="TCS188" s="96"/>
      <c r="TCT188" s="96"/>
      <c r="TCU188" s="96"/>
      <c r="TCV188" s="96"/>
      <c r="TCW188" s="96"/>
      <c r="TCX188" s="96"/>
      <c r="TCY188" s="96"/>
      <c r="TCZ188" s="96"/>
      <c r="TDA188" s="96"/>
      <c r="TDB188" s="96"/>
      <c r="TDC188" s="96"/>
      <c r="TDD188" s="96"/>
      <c r="TDE188" s="96"/>
      <c r="TDF188" s="96"/>
      <c r="TDG188" s="96"/>
      <c r="TDH188" s="96"/>
      <c r="TDI188" s="96"/>
      <c r="TDJ188" s="96"/>
      <c r="TDK188" s="96"/>
      <c r="TDL188" s="96"/>
      <c r="TDM188" s="96"/>
      <c r="TDN188" s="96"/>
      <c r="TDO188" s="96"/>
      <c r="TDP188" s="96"/>
      <c r="TDQ188" s="96"/>
      <c r="TDR188" s="96"/>
      <c r="TDS188" s="96"/>
      <c r="TDT188" s="96"/>
      <c r="TDU188" s="96"/>
      <c r="TDV188" s="96"/>
      <c r="TDW188" s="96"/>
      <c r="TDX188" s="96"/>
      <c r="TDY188" s="96"/>
      <c r="TDZ188" s="96"/>
      <c r="TEA188" s="96"/>
      <c r="TEB188" s="96"/>
      <c r="TEC188" s="96"/>
      <c r="TED188" s="96"/>
      <c r="TEE188" s="96"/>
      <c r="TEF188" s="96"/>
      <c r="TEG188" s="96"/>
      <c r="TEH188" s="96"/>
      <c r="TEI188" s="96"/>
      <c r="TEJ188" s="96"/>
      <c r="TEK188" s="96"/>
      <c r="TEL188" s="96"/>
      <c r="TEM188" s="96"/>
      <c r="TEN188" s="96"/>
      <c r="TEO188" s="96"/>
      <c r="TEP188" s="96"/>
      <c r="TEQ188" s="96"/>
      <c r="TER188" s="96"/>
      <c r="TES188" s="96"/>
      <c r="TET188" s="96"/>
      <c r="TEU188" s="96"/>
      <c r="TEV188" s="96"/>
      <c r="TEW188" s="96"/>
      <c r="TEX188" s="96"/>
      <c r="TEY188" s="96"/>
      <c r="TEZ188" s="96"/>
      <c r="TFA188" s="96"/>
      <c r="TFB188" s="96"/>
      <c r="TFC188" s="96"/>
      <c r="TFD188" s="96"/>
      <c r="TFE188" s="96"/>
      <c r="TFF188" s="96"/>
      <c r="TFG188" s="96"/>
      <c r="TFH188" s="96"/>
      <c r="TFI188" s="96"/>
      <c r="TFJ188" s="96"/>
      <c r="TFK188" s="96"/>
      <c r="TFL188" s="96"/>
      <c r="TFM188" s="96"/>
      <c r="TFN188" s="96"/>
      <c r="TFO188" s="96"/>
      <c r="TFP188" s="96"/>
      <c r="TFQ188" s="96"/>
      <c r="TFR188" s="96"/>
      <c r="TFS188" s="96"/>
      <c r="TFT188" s="96"/>
      <c r="TFU188" s="96"/>
      <c r="TFV188" s="96"/>
      <c r="TFW188" s="96"/>
      <c r="TFX188" s="96"/>
      <c r="TFY188" s="96"/>
      <c r="TFZ188" s="96"/>
      <c r="TGA188" s="96"/>
      <c r="TGB188" s="96"/>
      <c r="TGC188" s="96"/>
      <c r="TGD188" s="96"/>
      <c r="TGE188" s="96"/>
      <c r="TGF188" s="96"/>
      <c r="TGG188" s="96"/>
      <c r="TGH188" s="96"/>
      <c r="TGI188" s="96"/>
      <c r="TGJ188" s="96"/>
      <c r="TGK188" s="96"/>
      <c r="TGL188" s="96"/>
      <c r="TGM188" s="96"/>
      <c r="TGN188" s="96"/>
      <c r="TGO188" s="96"/>
      <c r="TGP188" s="96"/>
      <c r="TGQ188" s="96"/>
      <c r="TGR188" s="96"/>
      <c r="TGS188" s="96"/>
      <c r="TGT188" s="96"/>
      <c r="TGU188" s="96"/>
      <c r="TGV188" s="96"/>
      <c r="TGW188" s="96"/>
      <c r="TGX188" s="96"/>
      <c r="TGY188" s="96"/>
      <c r="TGZ188" s="96"/>
      <c r="THA188" s="96"/>
      <c r="THB188" s="96"/>
      <c r="THC188" s="96"/>
      <c r="THD188" s="96"/>
      <c r="THE188" s="96"/>
      <c r="THF188" s="96"/>
      <c r="THG188" s="96"/>
      <c r="THH188" s="96"/>
      <c r="THI188" s="96"/>
      <c r="THJ188" s="96"/>
      <c r="THK188" s="96"/>
      <c r="THL188" s="96"/>
      <c r="THM188" s="96"/>
      <c r="THN188" s="96"/>
      <c r="THO188" s="96"/>
      <c r="THP188" s="96"/>
      <c r="THQ188" s="96"/>
      <c r="THR188" s="96"/>
      <c r="THS188" s="96"/>
      <c r="THT188" s="96"/>
      <c r="THU188" s="96"/>
      <c r="THV188" s="96"/>
      <c r="THW188" s="96"/>
      <c r="THX188" s="96"/>
      <c r="THY188" s="96"/>
      <c r="THZ188" s="96"/>
      <c r="TIA188" s="96"/>
      <c r="TIB188" s="96"/>
      <c r="TIC188" s="96"/>
      <c r="TID188" s="96"/>
      <c r="TIE188" s="96"/>
      <c r="TIF188" s="96"/>
      <c r="TIG188" s="96"/>
      <c r="TIH188" s="96"/>
      <c r="TII188" s="96"/>
      <c r="TIJ188" s="96"/>
      <c r="TIK188" s="96"/>
      <c r="TIL188" s="96"/>
      <c r="TIM188" s="96"/>
      <c r="TIN188" s="96"/>
      <c r="TIO188" s="96"/>
      <c r="TIP188" s="96"/>
      <c r="TIQ188" s="96"/>
      <c r="TIR188" s="96"/>
      <c r="TIS188" s="96"/>
      <c r="TIT188" s="96"/>
      <c r="TIU188" s="96"/>
      <c r="TIV188" s="96"/>
      <c r="TIW188" s="96"/>
      <c r="TIX188" s="96"/>
      <c r="TIY188" s="96"/>
      <c r="TIZ188" s="96"/>
      <c r="TJA188" s="96"/>
      <c r="TJB188" s="96"/>
      <c r="TJC188" s="96"/>
      <c r="TJD188" s="96"/>
      <c r="TJE188" s="96"/>
      <c r="TJF188" s="96"/>
      <c r="TJG188" s="96"/>
      <c r="TJH188" s="96"/>
      <c r="TJI188" s="96"/>
      <c r="TJJ188" s="96"/>
      <c r="TJK188" s="96"/>
      <c r="TJL188" s="96"/>
      <c r="TJM188" s="96"/>
      <c r="TJN188" s="96"/>
      <c r="TJO188" s="96"/>
      <c r="TJP188" s="96"/>
      <c r="TJQ188" s="96"/>
      <c r="TJR188" s="96"/>
      <c r="TJS188" s="96"/>
      <c r="TJT188" s="96"/>
      <c r="TJU188" s="96"/>
      <c r="TJV188" s="96"/>
      <c r="TJW188" s="96"/>
      <c r="TJX188" s="96"/>
      <c r="TJY188" s="96"/>
      <c r="TJZ188" s="96"/>
      <c r="TKA188" s="96"/>
      <c r="TKB188" s="96"/>
      <c r="TKC188" s="96"/>
      <c r="TKD188" s="96"/>
      <c r="TKE188" s="96"/>
      <c r="TKF188" s="96"/>
      <c r="TKG188" s="96"/>
      <c r="TKH188" s="96"/>
      <c r="TKI188" s="96"/>
      <c r="TKJ188" s="96"/>
      <c r="TKK188" s="96"/>
      <c r="TKL188" s="96"/>
      <c r="TKM188" s="96"/>
      <c r="TKN188" s="96"/>
      <c r="TKO188" s="96"/>
      <c r="TKP188" s="96"/>
      <c r="TKQ188" s="96"/>
      <c r="TKR188" s="96"/>
      <c r="TKS188" s="96"/>
      <c r="TKT188" s="96"/>
      <c r="TKU188" s="96"/>
      <c r="TKV188" s="96"/>
      <c r="TKW188" s="96"/>
      <c r="TKX188" s="96"/>
      <c r="TKY188" s="96"/>
      <c r="TKZ188" s="96"/>
      <c r="TLA188" s="96"/>
      <c r="TLB188" s="96"/>
      <c r="TLC188" s="96"/>
      <c r="TLD188" s="96"/>
      <c r="TLE188" s="96"/>
      <c r="TLF188" s="96"/>
      <c r="TLG188" s="96"/>
      <c r="TLH188" s="96"/>
      <c r="TLI188" s="96"/>
      <c r="TLJ188" s="96"/>
      <c r="TLK188" s="96"/>
      <c r="TLL188" s="96"/>
      <c r="TLM188" s="96"/>
      <c r="TLN188" s="96"/>
      <c r="TLO188" s="96"/>
      <c r="TLP188" s="96"/>
      <c r="TLQ188" s="96"/>
      <c r="TLR188" s="96"/>
      <c r="TLS188" s="96"/>
      <c r="TLT188" s="96"/>
      <c r="TLU188" s="96"/>
      <c r="TLV188" s="96"/>
      <c r="TLW188" s="96"/>
      <c r="TLX188" s="96"/>
      <c r="TLY188" s="96"/>
      <c r="TLZ188" s="96"/>
      <c r="TMA188" s="96"/>
      <c r="TMB188" s="96"/>
      <c r="TMC188" s="96"/>
      <c r="TMD188" s="96"/>
      <c r="TME188" s="96"/>
      <c r="TMF188" s="96"/>
      <c r="TMG188" s="96"/>
      <c r="TMH188" s="96"/>
      <c r="TMI188" s="96"/>
      <c r="TMJ188" s="96"/>
      <c r="TMK188" s="96"/>
      <c r="TML188" s="96"/>
      <c r="TMM188" s="96"/>
      <c r="TMN188" s="96"/>
      <c r="TMO188" s="96"/>
      <c r="TMP188" s="96"/>
      <c r="TMQ188" s="96"/>
      <c r="TMR188" s="96"/>
      <c r="TMS188" s="96"/>
      <c r="TMT188" s="96"/>
      <c r="TMU188" s="96"/>
      <c r="TMV188" s="96"/>
      <c r="TMW188" s="96"/>
      <c r="TMX188" s="96"/>
      <c r="TMY188" s="96"/>
      <c r="TMZ188" s="96"/>
      <c r="TNA188" s="96"/>
      <c r="TNB188" s="96"/>
      <c r="TNC188" s="96"/>
      <c r="TND188" s="96"/>
      <c r="TNE188" s="96"/>
      <c r="TNF188" s="96"/>
      <c r="TNG188" s="96"/>
      <c r="TNH188" s="96"/>
      <c r="TNI188" s="96"/>
      <c r="TNJ188" s="96"/>
      <c r="TNK188" s="96"/>
      <c r="TNL188" s="96"/>
      <c r="TNM188" s="96"/>
      <c r="TNN188" s="96"/>
      <c r="TNO188" s="96"/>
      <c r="TNP188" s="96"/>
      <c r="TNQ188" s="96"/>
      <c r="TNR188" s="96"/>
      <c r="TNS188" s="96"/>
      <c r="TNT188" s="96"/>
      <c r="TNU188" s="96"/>
      <c r="TNV188" s="96"/>
      <c r="TNW188" s="96"/>
      <c r="TNX188" s="96"/>
      <c r="TNY188" s="96"/>
      <c r="TNZ188" s="96"/>
      <c r="TOA188" s="96"/>
      <c r="TOB188" s="96"/>
      <c r="TOC188" s="96"/>
      <c r="TOD188" s="96"/>
      <c r="TOE188" s="96"/>
      <c r="TOF188" s="96"/>
      <c r="TOG188" s="96"/>
      <c r="TOH188" s="96"/>
      <c r="TOI188" s="96"/>
      <c r="TOJ188" s="96"/>
      <c r="TOK188" s="96"/>
      <c r="TOL188" s="96"/>
      <c r="TOM188" s="96"/>
      <c r="TON188" s="96"/>
      <c r="TOO188" s="96"/>
      <c r="TOP188" s="96"/>
      <c r="TOQ188" s="96"/>
      <c r="TOR188" s="96"/>
      <c r="TOS188" s="96"/>
      <c r="TOT188" s="96"/>
      <c r="TOU188" s="96"/>
      <c r="TOV188" s="96"/>
      <c r="TOW188" s="96"/>
      <c r="TOX188" s="96"/>
      <c r="TOY188" s="96"/>
      <c r="TOZ188" s="96"/>
      <c r="TPA188" s="96"/>
      <c r="TPB188" s="96"/>
      <c r="TPC188" s="96"/>
      <c r="TPD188" s="96"/>
      <c r="TPE188" s="96"/>
      <c r="TPF188" s="96"/>
      <c r="TPG188" s="96"/>
      <c r="TPH188" s="96"/>
      <c r="TPI188" s="96"/>
      <c r="TPJ188" s="96"/>
      <c r="TPK188" s="96"/>
      <c r="TPL188" s="96"/>
      <c r="TPM188" s="96"/>
      <c r="TPN188" s="96"/>
      <c r="TPO188" s="96"/>
      <c r="TPP188" s="96"/>
      <c r="TPQ188" s="96"/>
      <c r="TPR188" s="96"/>
      <c r="TPS188" s="96"/>
      <c r="TPT188" s="96"/>
      <c r="TPU188" s="96"/>
      <c r="TPV188" s="96"/>
      <c r="TPW188" s="96"/>
      <c r="TPX188" s="96"/>
      <c r="TPY188" s="96"/>
      <c r="TPZ188" s="96"/>
      <c r="TQA188" s="96"/>
      <c r="TQB188" s="96"/>
      <c r="TQC188" s="96"/>
      <c r="TQD188" s="96"/>
      <c r="TQE188" s="96"/>
      <c r="TQF188" s="96"/>
      <c r="TQG188" s="96"/>
      <c r="TQH188" s="96"/>
      <c r="TQI188" s="96"/>
      <c r="TQJ188" s="96"/>
      <c r="TQK188" s="96"/>
      <c r="TQL188" s="96"/>
      <c r="TQM188" s="96"/>
      <c r="TQN188" s="96"/>
      <c r="TQO188" s="96"/>
      <c r="TQP188" s="96"/>
      <c r="TQQ188" s="96"/>
      <c r="TQR188" s="96"/>
      <c r="TQS188" s="96"/>
      <c r="TQT188" s="96"/>
      <c r="TQU188" s="96"/>
      <c r="TQV188" s="96"/>
      <c r="TQW188" s="96"/>
      <c r="TQX188" s="96"/>
      <c r="TQY188" s="96"/>
      <c r="TQZ188" s="96"/>
      <c r="TRA188" s="96"/>
      <c r="TRB188" s="96"/>
      <c r="TRC188" s="96"/>
      <c r="TRD188" s="96"/>
      <c r="TRE188" s="96"/>
      <c r="TRF188" s="96"/>
      <c r="TRG188" s="96"/>
      <c r="TRH188" s="96"/>
      <c r="TRI188" s="96"/>
      <c r="TRJ188" s="96"/>
      <c r="TRK188" s="96"/>
      <c r="TRL188" s="96"/>
      <c r="TRM188" s="96"/>
      <c r="TRN188" s="96"/>
      <c r="TRO188" s="96"/>
      <c r="TRP188" s="96"/>
      <c r="TRQ188" s="96"/>
      <c r="TRR188" s="96"/>
      <c r="TRS188" s="96"/>
      <c r="TRT188" s="96"/>
      <c r="TRU188" s="96"/>
      <c r="TRV188" s="96"/>
      <c r="TRW188" s="96"/>
      <c r="TRX188" s="96"/>
      <c r="TRY188" s="96"/>
      <c r="TRZ188" s="96"/>
      <c r="TSA188" s="96"/>
      <c r="TSB188" s="96"/>
      <c r="TSC188" s="96"/>
      <c r="TSD188" s="96"/>
      <c r="TSE188" s="96"/>
      <c r="TSF188" s="96"/>
      <c r="TSG188" s="96"/>
      <c r="TSH188" s="96"/>
      <c r="TSI188" s="96"/>
      <c r="TSJ188" s="96"/>
      <c r="TSK188" s="96"/>
      <c r="TSL188" s="96"/>
      <c r="TSM188" s="96"/>
      <c r="TSN188" s="96"/>
      <c r="TSO188" s="96"/>
      <c r="TSP188" s="96"/>
      <c r="TSQ188" s="96"/>
      <c r="TSR188" s="96"/>
      <c r="TSS188" s="96"/>
      <c r="TST188" s="96"/>
      <c r="TSU188" s="96"/>
      <c r="TSV188" s="96"/>
      <c r="TSW188" s="96"/>
      <c r="TSX188" s="96"/>
      <c r="TSY188" s="96"/>
      <c r="TSZ188" s="96"/>
      <c r="TTA188" s="96"/>
      <c r="TTB188" s="96"/>
      <c r="TTC188" s="96"/>
      <c r="TTD188" s="96"/>
      <c r="TTE188" s="96"/>
      <c r="TTF188" s="96"/>
      <c r="TTG188" s="96"/>
      <c r="TTH188" s="96"/>
      <c r="TTI188" s="96"/>
      <c r="TTJ188" s="96"/>
      <c r="TTK188" s="96"/>
      <c r="TTL188" s="96"/>
      <c r="TTM188" s="96"/>
      <c r="TTN188" s="96"/>
      <c r="TTO188" s="96"/>
      <c r="TTP188" s="96"/>
      <c r="TTQ188" s="96"/>
      <c r="TTR188" s="96"/>
      <c r="TTS188" s="96"/>
      <c r="TTT188" s="96"/>
      <c r="TTU188" s="96"/>
      <c r="TTV188" s="96"/>
      <c r="TTW188" s="96"/>
      <c r="TTX188" s="96"/>
      <c r="TTY188" s="96"/>
      <c r="TTZ188" s="96"/>
      <c r="TUA188" s="96"/>
      <c r="TUB188" s="96"/>
      <c r="TUC188" s="96"/>
      <c r="TUD188" s="96"/>
      <c r="TUE188" s="96"/>
      <c r="TUF188" s="96"/>
      <c r="TUG188" s="96"/>
      <c r="TUH188" s="96"/>
      <c r="TUI188" s="96"/>
      <c r="TUJ188" s="96"/>
      <c r="TUK188" s="96"/>
      <c r="TUL188" s="96"/>
      <c r="TUM188" s="96"/>
      <c r="TUN188" s="96"/>
      <c r="TUO188" s="96"/>
      <c r="TUP188" s="96"/>
      <c r="TUQ188" s="96"/>
      <c r="TUR188" s="96"/>
      <c r="TUS188" s="96"/>
      <c r="TUT188" s="96"/>
      <c r="TUU188" s="96"/>
      <c r="TUV188" s="96"/>
      <c r="TUW188" s="96"/>
      <c r="TUX188" s="96"/>
      <c r="TUY188" s="96"/>
      <c r="TUZ188" s="96"/>
      <c r="TVA188" s="96"/>
      <c r="TVB188" s="96"/>
      <c r="TVC188" s="96"/>
      <c r="TVD188" s="96"/>
      <c r="TVE188" s="96"/>
      <c r="TVF188" s="96"/>
      <c r="TVG188" s="96"/>
      <c r="TVH188" s="96"/>
      <c r="TVI188" s="96"/>
      <c r="TVJ188" s="96"/>
      <c r="TVK188" s="96"/>
      <c r="TVL188" s="96"/>
      <c r="TVM188" s="96"/>
      <c r="TVN188" s="96"/>
      <c r="TVO188" s="96"/>
      <c r="TVP188" s="96"/>
      <c r="TVQ188" s="96"/>
      <c r="TVR188" s="96"/>
      <c r="TVS188" s="96"/>
      <c r="TVT188" s="96"/>
      <c r="TVU188" s="96"/>
      <c r="TVV188" s="96"/>
      <c r="TVW188" s="96"/>
      <c r="TVX188" s="96"/>
      <c r="TVY188" s="96"/>
      <c r="TVZ188" s="96"/>
      <c r="TWA188" s="96"/>
      <c r="TWB188" s="96"/>
      <c r="TWC188" s="96"/>
      <c r="TWD188" s="96"/>
      <c r="TWE188" s="96"/>
      <c r="TWF188" s="96"/>
      <c r="TWG188" s="96"/>
      <c r="TWH188" s="96"/>
      <c r="TWI188" s="96"/>
      <c r="TWJ188" s="96"/>
      <c r="TWK188" s="96"/>
      <c r="TWL188" s="96"/>
      <c r="TWM188" s="96"/>
      <c r="TWN188" s="96"/>
      <c r="TWO188" s="96"/>
      <c r="TWP188" s="96"/>
      <c r="TWQ188" s="96"/>
      <c r="TWR188" s="96"/>
      <c r="TWS188" s="96"/>
      <c r="TWT188" s="96"/>
      <c r="TWU188" s="96"/>
      <c r="TWV188" s="96"/>
      <c r="TWW188" s="96"/>
      <c r="TWX188" s="96"/>
      <c r="TWY188" s="96"/>
      <c r="TWZ188" s="96"/>
      <c r="TXA188" s="96"/>
      <c r="TXB188" s="96"/>
      <c r="TXC188" s="96"/>
      <c r="TXD188" s="96"/>
      <c r="TXE188" s="96"/>
      <c r="TXF188" s="96"/>
      <c r="TXG188" s="96"/>
      <c r="TXH188" s="96"/>
      <c r="TXI188" s="96"/>
      <c r="TXJ188" s="96"/>
      <c r="TXK188" s="96"/>
      <c r="TXL188" s="96"/>
      <c r="TXM188" s="96"/>
      <c r="TXN188" s="96"/>
      <c r="TXO188" s="96"/>
      <c r="TXP188" s="96"/>
      <c r="TXQ188" s="96"/>
      <c r="TXR188" s="96"/>
      <c r="TXS188" s="96"/>
      <c r="TXT188" s="96"/>
      <c r="TXU188" s="96"/>
      <c r="TXV188" s="96"/>
      <c r="TXW188" s="96"/>
      <c r="TXX188" s="96"/>
      <c r="TXY188" s="96"/>
      <c r="TXZ188" s="96"/>
      <c r="TYA188" s="96"/>
      <c r="TYB188" s="96"/>
      <c r="TYC188" s="96"/>
      <c r="TYD188" s="96"/>
      <c r="TYE188" s="96"/>
      <c r="TYF188" s="96"/>
      <c r="TYG188" s="96"/>
      <c r="TYH188" s="96"/>
      <c r="TYI188" s="96"/>
      <c r="TYJ188" s="96"/>
      <c r="TYK188" s="96"/>
      <c r="TYL188" s="96"/>
      <c r="TYM188" s="96"/>
      <c r="TYN188" s="96"/>
      <c r="TYO188" s="96"/>
      <c r="TYP188" s="96"/>
      <c r="TYQ188" s="96"/>
      <c r="TYR188" s="96"/>
      <c r="TYS188" s="96"/>
      <c r="TYT188" s="96"/>
      <c r="TYU188" s="96"/>
      <c r="TYV188" s="96"/>
      <c r="TYW188" s="96"/>
      <c r="TYX188" s="96"/>
      <c r="TYY188" s="96"/>
      <c r="TYZ188" s="96"/>
      <c r="TZA188" s="96"/>
      <c r="TZB188" s="96"/>
      <c r="TZC188" s="96"/>
      <c r="TZD188" s="96"/>
      <c r="TZE188" s="96"/>
      <c r="TZF188" s="96"/>
      <c r="TZG188" s="96"/>
      <c r="TZH188" s="96"/>
      <c r="TZI188" s="96"/>
      <c r="TZJ188" s="96"/>
      <c r="TZK188" s="96"/>
      <c r="TZL188" s="96"/>
      <c r="TZM188" s="96"/>
      <c r="TZN188" s="96"/>
      <c r="TZO188" s="96"/>
      <c r="TZP188" s="96"/>
      <c r="TZQ188" s="96"/>
      <c r="TZR188" s="96"/>
      <c r="TZS188" s="96"/>
      <c r="TZT188" s="96"/>
      <c r="TZU188" s="96"/>
      <c r="TZV188" s="96"/>
      <c r="TZW188" s="96"/>
      <c r="TZX188" s="96"/>
      <c r="TZY188" s="96"/>
      <c r="TZZ188" s="96"/>
      <c r="UAA188" s="96"/>
      <c r="UAB188" s="96"/>
      <c r="UAC188" s="96"/>
      <c r="UAD188" s="96"/>
      <c r="UAE188" s="96"/>
      <c r="UAF188" s="96"/>
      <c r="UAG188" s="96"/>
      <c r="UAH188" s="96"/>
      <c r="UAI188" s="96"/>
      <c r="UAJ188" s="96"/>
      <c r="UAK188" s="96"/>
      <c r="UAL188" s="96"/>
      <c r="UAM188" s="96"/>
      <c r="UAN188" s="96"/>
      <c r="UAO188" s="96"/>
      <c r="UAP188" s="96"/>
      <c r="UAQ188" s="96"/>
      <c r="UAR188" s="96"/>
      <c r="UAS188" s="96"/>
      <c r="UAT188" s="96"/>
      <c r="UAU188" s="96"/>
      <c r="UAV188" s="96"/>
      <c r="UAW188" s="96"/>
      <c r="UAX188" s="96"/>
      <c r="UAY188" s="96"/>
      <c r="UAZ188" s="96"/>
      <c r="UBA188" s="96"/>
      <c r="UBB188" s="96"/>
      <c r="UBC188" s="96"/>
      <c r="UBD188" s="96"/>
      <c r="UBE188" s="96"/>
      <c r="UBF188" s="96"/>
      <c r="UBG188" s="96"/>
      <c r="UBH188" s="96"/>
      <c r="UBI188" s="96"/>
      <c r="UBJ188" s="96"/>
      <c r="UBK188" s="96"/>
      <c r="UBL188" s="96"/>
      <c r="UBM188" s="96"/>
      <c r="UBN188" s="96"/>
      <c r="UBO188" s="96"/>
      <c r="UBP188" s="96"/>
      <c r="UBQ188" s="96"/>
      <c r="UBR188" s="96"/>
      <c r="UBS188" s="96"/>
      <c r="UBT188" s="96"/>
      <c r="UBU188" s="96"/>
      <c r="UBV188" s="96"/>
      <c r="UBW188" s="96"/>
      <c r="UBX188" s="96"/>
      <c r="UBY188" s="96"/>
      <c r="UBZ188" s="96"/>
      <c r="UCA188" s="96"/>
      <c r="UCB188" s="96"/>
      <c r="UCC188" s="96"/>
      <c r="UCD188" s="96"/>
      <c r="UCE188" s="96"/>
      <c r="UCF188" s="96"/>
      <c r="UCG188" s="96"/>
      <c r="UCH188" s="96"/>
      <c r="UCI188" s="96"/>
      <c r="UCJ188" s="96"/>
      <c r="UCK188" s="96"/>
      <c r="UCL188" s="96"/>
      <c r="UCM188" s="96"/>
      <c r="UCN188" s="96"/>
      <c r="UCO188" s="96"/>
      <c r="UCP188" s="96"/>
      <c r="UCQ188" s="96"/>
      <c r="UCR188" s="96"/>
      <c r="UCS188" s="96"/>
      <c r="UCT188" s="96"/>
      <c r="UCU188" s="96"/>
      <c r="UCV188" s="96"/>
      <c r="UCW188" s="96"/>
      <c r="UCX188" s="96"/>
      <c r="UCY188" s="96"/>
      <c r="UCZ188" s="96"/>
      <c r="UDA188" s="96"/>
      <c r="UDB188" s="96"/>
      <c r="UDC188" s="96"/>
      <c r="UDD188" s="96"/>
      <c r="UDE188" s="96"/>
      <c r="UDF188" s="96"/>
      <c r="UDG188" s="96"/>
      <c r="UDH188" s="96"/>
      <c r="UDI188" s="96"/>
      <c r="UDJ188" s="96"/>
      <c r="UDK188" s="96"/>
      <c r="UDL188" s="96"/>
      <c r="UDM188" s="96"/>
      <c r="UDN188" s="96"/>
      <c r="UDO188" s="96"/>
      <c r="UDP188" s="96"/>
      <c r="UDQ188" s="96"/>
      <c r="UDR188" s="96"/>
      <c r="UDS188" s="96"/>
      <c r="UDT188" s="96"/>
      <c r="UDU188" s="96"/>
      <c r="UDV188" s="96"/>
      <c r="UDW188" s="96"/>
      <c r="UDX188" s="96"/>
      <c r="UDY188" s="96"/>
      <c r="UDZ188" s="96"/>
      <c r="UEA188" s="96"/>
      <c r="UEB188" s="96"/>
      <c r="UEC188" s="96"/>
      <c r="UED188" s="96"/>
      <c r="UEE188" s="96"/>
      <c r="UEF188" s="96"/>
      <c r="UEG188" s="96"/>
      <c r="UEH188" s="96"/>
      <c r="UEI188" s="96"/>
      <c r="UEJ188" s="96"/>
      <c r="UEK188" s="96"/>
      <c r="UEL188" s="96"/>
      <c r="UEM188" s="96"/>
      <c r="UEN188" s="96"/>
      <c r="UEO188" s="96"/>
      <c r="UEP188" s="96"/>
      <c r="UEQ188" s="96"/>
      <c r="UER188" s="96"/>
      <c r="UES188" s="96"/>
      <c r="UET188" s="96"/>
      <c r="UEU188" s="96"/>
      <c r="UEV188" s="96"/>
      <c r="UEW188" s="96"/>
      <c r="UEX188" s="96"/>
      <c r="UEY188" s="96"/>
      <c r="UEZ188" s="96"/>
      <c r="UFA188" s="96"/>
      <c r="UFB188" s="96"/>
      <c r="UFC188" s="96"/>
      <c r="UFD188" s="96"/>
      <c r="UFE188" s="96"/>
      <c r="UFF188" s="96"/>
      <c r="UFG188" s="96"/>
      <c r="UFH188" s="96"/>
      <c r="UFI188" s="96"/>
      <c r="UFJ188" s="96"/>
      <c r="UFK188" s="96"/>
      <c r="UFL188" s="96"/>
      <c r="UFM188" s="96"/>
      <c r="UFN188" s="96"/>
      <c r="UFO188" s="96"/>
      <c r="UFP188" s="96"/>
      <c r="UFQ188" s="96"/>
      <c r="UFR188" s="96"/>
      <c r="UFS188" s="96"/>
      <c r="UFT188" s="96"/>
      <c r="UFU188" s="96"/>
      <c r="UFV188" s="96"/>
      <c r="UFW188" s="96"/>
      <c r="UFX188" s="96"/>
      <c r="UFY188" s="96"/>
      <c r="UFZ188" s="96"/>
      <c r="UGA188" s="96"/>
      <c r="UGB188" s="96"/>
      <c r="UGC188" s="96"/>
      <c r="UGD188" s="96"/>
      <c r="UGE188" s="96"/>
      <c r="UGF188" s="96"/>
      <c r="UGG188" s="96"/>
      <c r="UGH188" s="96"/>
      <c r="UGI188" s="96"/>
      <c r="UGJ188" s="96"/>
      <c r="UGK188" s="96"/>
      <c r="UGL188" s="96"/>
      <c r="UGM188" s="96"/>
      <c r="UGN188" s="96"/>
      <c r="UGO188" s="96"/>
      <c r="UGP188" s="96"/>
      <c r="UGQ188" s="96"/>
      <c r="UGR188" s="96"/>
      <c r="UGS188" s="96"/>
      <c r="UGT188" s="96"/>
      <c r="UGU188" s="96"/>
      <c r="UGV188" s="96"/>
      <c r="UGW188" s="96"/>
      <c r="UGX188" s="96"/>
      <c r="UGY188" s="96"/>
      <c r="UGZ188" s="96"/>
      <c r="UHA188" s="96"/>
      <c r="UHB188" s="96"/>
      <c r="UHC188" s="96"/>
      <c r="UHD188" s="96"/>
      <c r="UHE188" s="96"/>
      <c r="UHF188" s="96"/>
      <c r="UHG188" s="96"/>
      <c r="UHH188" s="96"/>
      <c r="UHI188" s="96"/>
      <c r="UHJ188" s="96"/>
      <c r="UHK188" s="96"/>
      <c r="UHL188" s="96"/>
      <c r="UHM188" s="96"/>
      <c r="UHN188" s="96"/>
      <c r="UHO188" s="96"/>
      <c r="UHP188" s="96"/>
      <c r="UHQ188" s="96"/>
      <c r="UHR188" s="96"/>
      <c r="UHS188" s="96"/>
      <c r="UHT188" s="96"/>
      <c r="UHU188" s="96"/>
      <c r="UHV188" s="96"/>
      <c r="UHW188" s="96"/>
      <c r="UHX188" s="96"/>
      <c r="UHY188" s="96"/>
      <c r="UHZ188" s="96"/>
      <c r="UIA188" s="96"/>
      <c r="UIB188" s="96"/>
      <c r="UIC188" s="96"/>
      <c r="UID188" s="96"/>
      <c r="UIE188" s="96"/>
      <c r="UIF188" s="96"/>
      <c r="UIG188" s="96"/>
      <c r="UIH188" s="96"/>
      <c r="UII188" s="96"/>
      <c r="UIJ188" s="96"/>
      <c r="UIK188" s="96"/>
      <c r="UIL188" s="96"/>
      <c r="UIM188" s="96"/>
      <c r="UIN188" s="96"/>
      <c r="UIO188" s="96"/>
      <c r="UIP188" s="96"/>
      <c r="UIQ188" s="96"/>
      <c r="UIR188" s="96"/>
      <c r="UIS188" s="96"/>
      <c r="UIT188" s="96"/>
      <c r="UIU188" s="96"/>
      <c r="UIV188" s="96"/>
      <c r="UIW188" s="96"/>
      <c r="UIX188" s="96"/>
      <c r="UIY188" s="96"/>
      <c r="UIZ188" s="96"/>
      <c r="UJA188" s="96"/>
      <c r="UJB188" s="96"/>
      <c r="UJC188" s="96"/>
      <c r="UJD188" s="96"/>
      <c r="UJE188" s="96"/>
      <c r="UJF188" s="96"/>
      <c r="UJG188" s="96"/>
      <c r="UJH188" s="96"/>
      <c r="UJI188" s="96"/>
      <c r="UJJ188" s="96"/>
      <c r="UJK188" s="96"/>
      <c r="UJL188" s="96"/>
      <c r="UJM188" s="96"/>
      <c r="UJN188" s="96"/>
      <c r="UJO188" s="96"/>
      <c r="UJP188" s="96"/>
      <c r="UJQ188" s="96"/>
      <c r="UJR188" s="96"/>
      <c r="UJS188" s="96"/>
      <c r="UJT188" s="96"/>
      <c r="UJU188" s="96"/>
      <c r="UJV188" s="96"/>
      <c r="UJW188" s="96"/>
      <c r="UJX188" s="96"/>
      <c r="UJY188" s="96"/>
      <c r="UJZ188" s="96"/>
      <c r="UKA188" s="96"/>
      <c r="UKB188" s="96"/>
      <c r="UKC188" s="96"/>
      <c r="UKD188" s="96"/>
      <c r="UKE188" s="96"/>
      <c r="UKF188" s="96"/>
      <c r="UKG188" s="96"/>
      <c r="UKH188" s="96"/>
      <c r="UKI188" s="96"/>
      <c r="UKJ188" s="96"/>
      <c r="UKK188" s="96"/>
      <c r="UKL188" s="96"/>
      <c r="UKM188" s="96"/>
      <c r="UKN188" s="96"/>
      <c r="UKO188" s="96"/>
      <c r="UKP188" s="96"/>
      <c r="UKQ188" s="96"/>
      <c r="UKR188" s="96"/>
      <c r="UKS188" s="96"/>
      <c r="UKT188" s="96"/>
      <c r="UKU188" s="96"/>
      <c r="UKV188" s="96"/>
      <c r="UKW188" s="96"/>
      <c r="UKX188" s="96"/>
      <c r="UKY188" s="96"/>
      <c r="UKZ188" s="96"/>
      <c r="ULA188" s="96"/>
      <c r="ULB188" s="96"/>
      <c r="ULC188" s="96"/>
      <c r="ULD188" s="96"/>
      <c r="ULE188" s="96"/>
      <c r="ULF188" s="96"/>
      <c r="ULG188" s="96"/>
      <c r="ULH188" s="96"/>
      <c r="ULI188" s="96"/>
      <c r="ULJ188" s="96"/>
      <c r="ULK188" s="96"/>
      <c r="ULL188" s="96"/>
      <c r="ULM188" s="96"/>
      <c r="ULN188" s="96"/>
      <c r="ULO188" s="96"/>
      <c r="ULP188" s="96"/>
      <c r="ULQ188" s="96"/>
      <c r="ULR188" s="96"/>
      <c r="ULS188" s="96"/>
      <c r="ULT188" s="96"/>
      <c r="ULU188" s="96"/>
      <c r="ULV188" s="96"/>
      <c r="ULW188" s="96"/>
      <c r="ULX188" s="96"/>
      <c r="ULY188" s="96"/>
      <c r="ULZ188" s="96"/>
      <c r="UMA188" s="96"/>
      <c r="UMB188" s="96"/>
      <c r="UMC188" s="96"/>
      <c r="UMD188" s="96"/>
      <c r="UME188" s="96"/>
      <c r="UMF188" s="96"/>
      <c r="UMG188" s="96"/>
      <c r="UMH188" s="96"/>
      <c r="UMI188" s="96"/>
      <c r="UMJ188" s="96"/>
      <c r="UMK188" s="96"/>
      <c r="UML188" s="96"/>
      <c r="UMM188" s="96"/>
      <c r="UMN188" s="96"/>
      <c r="UMO188" s="96"/>
      <c r="UMP188" s="96"/>
      <c r="UMQ188" s="96"/>
      <c r="UMR188" s="96"/>
      <c r="UMS188" s="96"/>
      <c r="UMT188" s="96"/>
      <c r="UMU188" s="96"/>
      <c r="UMV188" s="96"/>
      <c r="UMW188" s="96"/>
      <c r="UMX188" s="96"/>
      <c r="UMY188" s="96"/>
      <c r="UMZ188" s="96"/>
      <c r="UNA188" s="96"/>
      <c r="UNB188" s="96"/>
      <c r="UNC188" s="96"/>
      <c r="UND188" s="96"/>
      <c r="UNE188" s="96"/>
      <c r="UNF188" s="96"/>
      <c r="UNG188" s="96"/>
      <c r="UNH188" s="96"/>
      <c r="UNI188" s="96"/>
      <c r="UNJ188" s="96"/>
      <c r="UNK188" s="96"/>
      <c r="UNL188" s="96"/>
      <c r="UNM188" s="96"/>
      <c r="UNN188" s="96"/>
      <c r="UNO188" s="96"/>
      <c r="UNP188" s="96"/>
      <c r="UNQ188" s="96"/>
      <c r="UNR188" s="96"/>
      <c r="UNS188" s="96"/>
      <c r="UNT188" s="96"/>
      <c r="UNU188" s="96"/>
      <c r="UNV188" s="96"/>
      <c r="UNW188" s="96"/>
      <c r="UNX188" s="96"/>
      <c r="UNY188" s="96"/>
      <c r="UNZ188" s="96"/>
      <c r="UOA188" s="96"/>
      <c r="UOB188" s="96"/>
      <c r="UOC188" s="96"/>
      <c r="UOD188" s="96"/>
      <c r="UOE188" s="96"/>
      <c r="UOF188" s="96"/>
      <c r="UOG188" s="96"/>
      <c r="UOH188" s="96"/>
      <c r="UOI188" s="96"/>
      <c r="UOJ188" s="96"/>
      <c r="UOK188" s="96"/>
      <c r="UOL188" s="96"/>
      <c r="UOM188" s="96"/>
      <c r="UON188" s="96"/>
      <c r="UOO188" s="96"/>
      <c r="UOP188" s="96"/>
      <c r="UOQ188" s="96"/>
      <c r="UOR188" s="96"/>
      <c r="UOS188" s="96"/>
      <c r="UOT188" s="96"/>
      <c r="UOU188" s="96"/>
      <c r="UOV188" s="96"/>
      <c r="UOW188" s="96"/>
      <c r="UOX188" s="96"/>
      <c r="UOY188" s="96"/>
      <c r="UOZ188" s="96"/>
      <c r="UPA188" s="96"/>
      <c r="UPB188" s="96"/>
      <c r="UPC188" s="96"/>
      <c r="UPD188" s="96"/>
      <c r="UPE188" s="96"/>
      <c r="UPF188" s="96"/>
      <c r="UPG188" s="96"/>
      <c r="UPH188" s="96"/>
      <c r="UPI188" s="96"/>
      <c r="UPJ188" s="96"/>
      <c r="UPK188" s="96"/>
      <c r="UPL188" s="96"/>
      <c r="UPM188" s="96"/>
      <c r="UPN188" s="96"/>
      <c r="UPO188" s="96"/>
      <c r="UPP188" s="96"/>
      <c r="UPQ188" s="96"/>
      <c r="UPR188" s="96"/>
      <c r="UPS188" s="96"/>
      <c r="UPT188" s="96"/>
      <c r="UPU188" s="96"/>
      <c r="UPV188" s="96"/>
      <c r="UPW188" s="96"/>
      <c r="UPX188" s="96"/>
      <c r="UPY188" s="96"/>
      <c r="UPZ188" s="96"/>
      <c r="UQA188" s="96"/>
      <c r="UQB188" s="96"/>
      <c r="UQC188" s="96"/>
      <c r="UQD188" s="96"/>
      <c r="UQE188" s="96"/>
      <c r="UQF188" s="96"/>
      <c r="UQG188" s="96"/>
      <c r="UQH188" s="96"/>
      <c r="UQI188" s="96"/>
      <c r="UQJ188" s="96"/>
      <c r="UQK188" s="96"/>
      <c r="UQL188" s="96"/>
      <c r="UQM188" s="96"/>
      <c r="UQN188" s="96"/>
      <c r="UQO188" s="96"/>
      <c r="UQP188" s="96"/>
      <c r="UQQ188" s="96"/>
      <c r="UQR188" s="96"/>
      <c r="UQS188" s="96"/>
      <c r="UQT188" s="96"/>
      <c r="UQU188" s="96"/>
      <c r="UQV188" s="96"/>
      <c r="UQW188" s="96"/>
      <c r="UQX188" s="96"/>
      <c r="UQY188" s="96"/>
      <c r="UQZ188" s="96"/>
      <c r="URA188" s="96"/>
      <c r="URB188" s="96"/>
      <c r="URC188" s="96"/>
      <c r="URD188" s="96"/>
      <c r="URE188" s="96"/>
      <c r="URF188" s="96"/>
      <c r="URG188" s="96"/>
      <c r="URH188" s="96"/>
      <c r="URI188" s="96"/>
      <c r="URJ188" s="96"/>
      <c r="URK188" s="96"/>
      <c r="URL188" s="96"/>
      <c r="URM188" s="96"/>
      <c r="URN188" s="96"/>
      <c r="URO188" s="96"/>
      <c r="URP188" s="96"/>
      <c r="URQ188" s="96"/>
      <c r="URR188" s="96"/>
      <c r="URS188" s="96"/>
      <c r="URT188" s="96"/>
      <c r="URU188" s="96"/>
      <c r="URV188" s="96"/>
      <c r="URW188" s="96"/>
      <c r="URX188" s="96"/>
      <c r="URY188" s="96"/>
      <c r="URZ188" s="96"/>
      <c r="USA188" s="96"/>
      <c r="USB188" s="96"/>
      <c r="USC188" s="96"/>
      <c r="USD188" s="96"/>
      <c r="USE188" s="96"/>
      <c r="USF188" s="96"/>
      <c r="USG188" s="96"/>
      <c r="USH188" s="96"/>
      <c r="USI188" s="96"/>
      <c r="USJ188" s="96"/>
      <c r="USK188" s="96"/>
      <c r="USL188" s="96"/>
      <c r="USM188" s="96"/>
      <c r="USN188" s="96"/>
      <c r="USO188" s="96"/>
      <c r="USP188" s="96"/>
      <c r="USQ188" s="96"/>
      <c r="USR188" s="96"/>
      <c r="USS188" s="96"/>
      <c r="UST188" s="96"/>
      <c r="USU188" s="96"/>
      <c r="USV188" s="96"/>
      <c r="USW188" s="96"/>
      <c r="USX188" s="96"/>
      <c r="USY188" s="96"/>
      <c r="USZ188" s="96"/>
      <c r="UTA188" s="96"/>
      <c r="UTB188" s="96"/>
      <c r="UTC188" s="96"/>
      <c r="UTD188" s="96"/>
      <c r="UTE188" s="96"/>
      <c r="UTF188" s="96"/>
      <c r="UTG188" s="96"/>
      <c r="UTH188" s="96"/>
      <c r="UTI188" s="96"/>
      <c r="UTJ188" s="96"/>
      <c r="UTK188" s="96"/>
      <c r="UTL188" s="96"/>
      <c r="UTM188" s="96"/>
      <c r="UTN188" s="96"/>
      <c r="UTO188" s="96"/>
      <c r="UTP188" s="96"/>
      <c r="UTQ188" s="96"/>
      <c r="UTR188" s="96"/>
      <c r="UTS188" s="96"/>
      <c r="UTT188" s="96"/>
      <c r="UTU188" s="96"/>
      <c r="UTV188" s="96"/>
      <c r="UTW188" s="96"/>
      <c r="UTX188" s="96"/>
      <c r="UTY188" s="96"/>
      <c r="UTZ188" s="96"/>
      <c r="UUA188" s="96"/>
      <c r="UUB188" s="96"/>
      <c r="UUC188" s="96"/>
      <c r="UUD188" s="96"/>
      <c r="UUE188" s="96"/>
      <c r="UUF188" s="96"/>
      <c r="UUG188" s="96"/>
      <c r="UUH188" s="96"/>
      <c r="UUI188" s="96"/>
      <c r="UUJ188" s="96"/>
      <c r="UUK188" s="96"/>
      <c r="UUL188" s="96"/>
      <c r="UUM188" s="96"/>
      <c r="UUN188" s="96"/>
      <c r="UUO188" s="96"/>
      <c r="UUP188" s="96"/>
      <c r="UUQ188" s="96"/>
      <c r="UUR188" s="96"/>
      <c r="UUS188" s="96"/>
      <c r="UUT188" s="96"/>
      <c r="UUU188" s="96"/>
      <c r="UUV188" s="96"/>
      <c r="UUW188" s="96"/>
      <c r="UUX188" s="96"/>
      <c r="UUY188" s="96"/>
      <c r="UUZ188" s="96"/>
      <c r="UVA188" s="96"/>
      <c r="UVB188" s="96"/>
      <c r="UVC188" s="96"/>
      <c r="UVD188" s="96"/>
      <c r="UVE188" s="96"/>
      <c r="UVF188" s="96"/>
      <c r="UVG188" s="96"/>
      <c r="UVH188" s="96"/>
      <c r="UVI188" s="96"/>
      <c r="UVJ188" s="96"/>
      <c r="UVK188" s="96"/>
      <c r="UVL188" s="96"/>
      <c r="UVM188" s="96"/>
      <c r="UVN188" s="96"/>
      <c r="UVO188" s="96"/>
      <c r="UVP188" s="96"/>
      <c r="UVQ188" s="96"/>
      <c r="UVR188" s="96"/>
      <c r="UVS188" s="96"/>
      <c r="UVT188" s="96"/>
      <c r="UVU188" s="96"/>
      <c r="UVV188" s="96"/>
      <c r="UVW188" s="96"/>
      <c r="UVX188" s="96"/>
      <c r="UVY188" s="96"/>
      <c r="UVZ188" s="96"/>
      <c r="UWA188" s="96"/>
      <c r="UWB188" s="96"/>
      <c r="UWC188" s="96"/>
      <c r="UWD188" s="96"/>
      <c r="UWE188" s="96"/>
      <c r="UWF188" s="96"/>
      <c r="UWG188" s="96"/>
      <c r="UWH188" s="96"/>
      <c r="UWI188" s="96"/>
      <c r="UWJ188" s="96"/>
      <c r="UWK188" s="96"/>
      <c r="UWL188" s="96"/>
      <c r="UWM188" s="96"/>
      <c r="UWN188" s="96"/>
      <c r="UWO188" s="96"/>
      <c r="UWP188" s="96"/>
      <c r="UWQ188" s="96"/>
      <c r="UWR188" s="96"/>
      <c r="UWS188" s="96"/>
      <c r="UWT188" s="96"/>
      <c r="UWU188" s="96"/>
      <c r="UWV188" s="96"/>
      <c r="UWW188" s="96"/>
      <c r="UWX188" s="96"/>
      <c r="UWY188" s="96"/>
      <c r="UWZ188" s="96"/>
      <c r="UXA188" s="96"/>
      <c r="UXB188" s="96"/>
      <c r="UXC188" s="96"/>
      <c r="UXD188" s="96"/>
      <c r="UXE188" s="96"/>
      <c r="UXF188" s="96"/>
      <c r="UXG188" s="96"/>
      <c r="UXH188" s="96"/>
      <c r="UXI188" s="96"/>
      <c r="UXJ188" s="96"/>
      <c r="UXK188" s="96"/>
      <c r="UXL188" s="96"/>
      <c r="UXM188" s="96"/>
      <c r="UXN188" s="96"/>
      <c r="UXO188" s="96"/>
      <c r="UXP188" s="96"/>
      <c r="UXQ188" s="96"/>
      <c r="UXR188" s="96"/>
      <c r="UXS188" s="96"/>
      <c r="UXT188" s="96"/>
      <c r="UXU188" s="96"/>
      <c r="UXV188" s="96"/>
      <c r="UXW188" s="96"/>
      <c r="UXX188" s="96"/>
      <c r="UXY188" s="96"/>
      <c r="UXZ188" s="96"/>
      <c r="UYA188" s="96"/>
      <c r="UYB188" s="96"/>
      <c r="UYC188" s="96"/>
      <c r="UYD188" s="96"/>
      <c r="UYE188" s="96"/>
      <c r="UYF188" s="96"/>
      <c r="UYG188" s="96"/>
      <c r="UYH188" s="96"/>
      <c r="UYI188" s="96"/>
      <c r="UYJ188" s="96"/>
      <c r="UYK188" s="96"/>
      <c r="UYL188" s="96"/>
      <c r="UYM188" s="96"/>
      <c r="UYN188" s="96"/>
      <c r="UYO188" s="96"/>
      <c r="UYP188" s="96"/>
      <c r="UYQ188" s="96"/>
      <c r="UYR188" s="96"/>
      <c r="UYS188" s="96"/>
      <c r="UYT188" s="96"/>
      <c r="UYU188" s="96"/>
      <c r="UYV188" s="96"/>
      <c r="UYW188" s="96"/>
      <c r="UYX188" s="96"/>
      <c r="UYY188" s="96"/>
      <c r="UYZ188" s="96"/>
      <c r="UZA188" s="96"/>
      <c r="UZB188" s="96"/>
      <c r="UZC188" s="96"/>
      <c r="UZD188" s="96"/>
      <c r="UZE188" s="96"/>
      <c r="UZF188" s="96"/>
      <c r="UZG188" s="96"/>
      <c r="UZH188" s="96"/>
      <c r="UZI188" s="96"/>
      <c r="UZJ188" s="96"/>
      <c r="UZK188" s="96"/>
      <c r="UZL188" s="96"/>
      <c r="UZM188" s="96"/>
      <c r="UZN188" s="96"/>
      <c r="UZO188" s="96"/>
      <c r="UZP188" s="96"/>
      <c r="UZQ188" s="96"/>
      <c r="UZR188" s="96"/>
      <c r="UZS188" s="96"/>
      <c r="UZT188" s="96"/>
      <c r="UZU188" s="96"/>
      <c r="UZV188" s="96"/>
      <c r="UZW188" s="96"/>
      <c r="UZX188" s="96"/>
      <c r="UZY188" s="96"/>
      <c r="UZZ188" s="96"/>
      <c r="VAA188" s="96"/>
      <c r="VAB188" s="96"/>
      <c r="VAC188" s="96"/>
      <c r="VAD188" s="96"/>
      <c r="VAE188" s="96"/>
      <c r="VAF188" s="96"/>
      <c r="VAG188" s="96"/>
      <c r="VAH188" s="96"/>
      <c r="VAI188" s="96"/>
      <c r="VAJ188" s="96"/>
      <c r="VAK188" s="96"/>
      <c r="VAL188" s="96"/>
      <c r="VAM188" s="96"/>
      <c r="VAN188" s="96"/>
      <c r="VAO188" s="96"/>
      <c r="VAP188" s="96"/>
      <c r="VAQ188" s="96"/>
      <c r="VAR188" s="96"/>
      <c r="VAS188" s="96"/>
      <c r="VAT188" s="96"/>
      <c r="VAU188" s="96"/>
      <c r="VAV188" s="96"/>
      <c r="VAW188" s="96"/>
      <c r="VAX188" s="96"/>
      <c r="VAY188" s="96"/>
      <c r="VAZ188" s="96"/>
      <c r="VBA188" s="96"/>
      <c r="VBB188" s="96"/>
      <c r="VBC188" s="96"/>
      <c r="VBD188" s="96"/>
      <c r="VBE188" s="96"/>
      <c r="VBF188" s="96"/>
      <c r="VBG188" s="96"/>
      <c r="VBH188" s="96"/>
      <c r="VBI188" s="96"/>
      <c r="VBJ188" s="96"/>
      <c r="VBK188" s="96"/>
      <c r="VBL188" s="96"/>
      <c r="VBM188" s="96"/>
      <c r="VBN188" s="96"/>
      <c r="VBO188" s="96"/>
      <c r="VBP188" s="96"/>
      <c r="VBQ188" s="96"/>
      <c r="VBR188" s="96"/>
      <c r="VBS188" s="96"/>
      <c r="VBT188" s="96"/>
      <c r="VBU188" s="96"/>
      <c r="VBV188" s="96"/>
      <c r="VBW188" s="96"/>
      <c r="VBX188" s="96"/>
      <c r="VBY188" s="96"/>
      <c r="VBZ188" s="96"/>
      <c r="VCA188" s="96"/>
      <c r="VCB188" s="96"/>
      <c r="VCC188" s="96"/>
      <c r="VCD188" s="96"/>
      <c r="VCE188" s="96"/>
      <c r="VCF188" s="96"/>
      <c r="VCG188" s="96"/>
      <c r="VCH188" s="96"/>
      <c r="VCI188" s="96"/>
      <c r="VCJ188" s="96"/>
      <c r="VCK188" s="96"/>
      <c r="VCL188" s="96"/>
      <c r="VCM188" s="96"/>
      <c r="VCN188" s="96"/>
      <c r="VCO188" s="96"/>
      <c r="VCP188" s="96"/>
      <c r="VCQ188" s="96"/>
      <c r="VCR188" s="96"/>
      <c r="VCS188" s="96"/>
      <c r="VCT188" s="96"/>
      <c r="VCU188" s="96"/>
      <c r="VCV188" s="96"/>
      <c r="VCW188" s="96"/>
      <c r="VCX188" s="96"/>
      <c r="VCY188" s="96"/>
      <c r="VCZ188" s="96"/>
      <c r="VDA188" s="96"/>
      <c r="VDB188" s="96"/>
      <c r="VDC188" s="96"/>
      <c r="VDD188" s="96"/>
      <c r="VDE188" s="96"/>
      <c r="VDF188" s="96"/>
      <c r="VDG188" s="96"/>
      <c r="VDH188" s="96"/>
      <c r="VDI188" s="96"/>
      <c r="VDJ188" s="96"/>
      <c r="VDK188" s="96"/>
      <c r="VDL188" s="96"/>
      <c r="VDM188" s="96"/>
      <c r="VDN188" s="96"/>
      <c r="VDO188" s="96"/>
      <c r="VDP188" s="96"/>
      <c r="VDQ188" s="96"/>
      <c r="VDR188" s="96"/>
      <c r="VDS188" s="96"/>
      <c r="VDT188" s="96"/>
      <c r="VDU188" s="96"/>
      <c r="VDV188" s="96"/>
      <c r="VDW188" s="96"/>
      <c r="VDX188" s="96"/>
      <c r="VDY188" s="96"/>
      <c r="VDZ188" s="96"/>
      <c r="VEA188" s="96"/>
      <c r="VEB188" s="96"/>
      <c r="VEC188" s="96"/>
      <c r="VED188" s="96"/>
      <c r="VEE188" s="96"/>
      <c r="VEF188" s="96"/>
      <c r="VEG188" s="96"/>
      <c r="VEH188" s="96"/>
      <c r="VEI188" s="96"/>
      <c r="VEJ188" s="96"/>
      <c r="VEK188" s="96"/>
      <c r="VEL188" s="96"/>
      <c r="VEM188" s="96"/>
      <c r="VEN188" s="96"/>
      <c r="VEO188" s="96"/>
      <c r="VEP188" s="96"/>
      <c r="VEQ188" s="96"/>
      <c r="VER188" s="96"/>
      <c r="VES188" s="96"/>
      <c r="VET188" s="96"/>
      <c r="VEU188" s="96"/>
      <c r="VEV188" s="96"/>
      <c r="VEW188" s="96"/>
      <c r="VEX188" s="96"/>
      <c r="VEY188" s="96"/>
      <c r="VEZ188" s="96"/>
      <c r="VFA188" s="96"/>
      <c r="VFB188" s="96"/>
      <c r="VFC188" s="96"/>
      <c r="VFD188" s="96"/>
      <c r="VFE188" s="96"/>
      <c r="VFF188" s="96"/>
      <c r="VFG188" s="96"/>
      <c r="VFH188" s="96"/>
      <c r="VFI188" s="96"/>
      <c r="VFJ188" s="96"/>
      <c r="VFK188" s="96"/>
      <c r="VFL188" s="96"/>
      <c r="VFM188" s="96"/>
      <c r="VFN188" s="96"/>
      <c r="VFO188" s="96"/>
      <c r="VFP188" s="96"/>
      <c r="VFQ188" s="96"/>
      <c r="VFR188" s="96"/>
      <c r="VFS188" s="96"/>
      <c r="VFT188" s="96"/>
      <c r="VFU188" s="96"/>
      <c r="VFV188" s="96"/>
      <c r="VFW188" s="96"/>
      <c r="VFX188" s="96"/>
      <c r="VFY188" s="96"/>
      <c r="VFZ188" s="96"/>
      <c r="VGA188" s="96"/>
      <c r="VGB188" s="96"/>
      <c r="VGC188" s="96"/>
      <c r="VGD188" s="96"/>
      <c r="VGE188" s="96"/>
      <c r="VGF188" s="96"/>
      <c r="VGG188" s="96"/>
      <c r="VGH188" s="96"/>
      <c r="VGI188" s="96"/>
      <c r="VGJ188" s="96"/>
      <c r="VGK188" s="96"/>
      <c r="VGL188" s="96"/>
      <c r="VGM188" s="96"/>
      <c r="VGN188" s="96"/>
      <c r="VGO188" s="96"/>
      <c r="VGP188" s="96"/>
      <c r="VGQ188" s="96"/>
      <c r="VGR188" s="96"/>
      <c r="VGS188" s="96"/>
      <c r="VGT188" s="96"/>
      <c r="VGU188" s="96"/>
      <c r="VGV188" s="96"/>
      <c r="VGW188" s="96"/>
      <c r="VGX188" s="96"/>
      <c r="VGY188" s="96"/>
      <c r="VGZ188" s="96"/>
      <c r="VHA188" s="96"/>
      <c r="VHB188" s="96"/>
      <c r="VHC188" s="96"/>
      <c r="VHD188" s="96"/>
      <c r="VHE188" s="96"/>
      <c r="VHF188" s="96"/>
      <c r="VHG188" s="96"/>
      <c r="VHH188" s="96"/>
      <c r="VHI188" s="96"/>
      <c r="VHJ188" s="96"/>
      <c r="VHK188" s="96"/>
      <c r="VHL188" s="96"/>
      <c r="VHM188" s="96"/>
      <c r="VHN188" s="96"/>
      <c r="VHO188" s="96"/>
      <c r="VHP188" s="96"/>
      <c r="VHQ188" s="96"/>
      <c r="VHR188" s="96"/>
      <c r="VHS188" s="96"/>
      <c r="VHT188" s="96"/>
      <c r="VHU188" s="96"/>
      <c r="VHV188" s="96"/>
      <c r="VHW188" s="96"/>
      <c r="VHX188" s="96"/>
      <c r="VHY188" s="96"/>
      <c r="VHZ188" s="96"/>
      <c r="VIA188" s="96"/>
      <c r="VIB188" s="96"/>
      <c r="VIC188" s="96"/>
      <c r="VID188" s="96"/>
      <c r="VIE188" s="96"/>
      <c r="VIF188" s="96"/>
      <c r="VIG188" s="96"/>
      <c r="VIH188" s="96"/>
      <c r="VII188" s="96"/>
      <c r="VIJ188" s="96"/>
      <c r="VIK188" s="96"/>
      <c r="VIL188" s="96"/>
      <c r="VIM188" s="96"/>
      <c r="VIN188" s="96"/>
      <c r="VIO188" s="96"/>
      <c r="VIP188" s="96"/>
      <c r="VIQ188" s="96"/>
      <c r="VIR188" s="96"/>
      <c r="VIS188" s="96"/>
      <c r="VIT188" s="96"/>
      <c r="VIU188" s="96"/>
      <c r="VIV188" s="96"/>
      <c r="VIW188" s="96"/>
      <c r="VIX188" s="96"/>
      <c r="VIY188" s="96"/>
      <c r="VIZ188" s="96"/>
      <c r="VJA188" s="96"/>
      <c r="VJB188" s="96"/>
      <c r="VJC188" s="96"/>
      <c r="VJD188" s="96"/>
      <c r="VJE188" s="96"/>
      <c r="VJF188" s="96"/>
      <c r="VJG188" s="96"/>
      <c r="VJH188" s="96"/>
      <c r="VJI188" s="96"/>
      <c r="VJJ188" s="96"/>
      <c r="VJK188" s="96"/>
      <c r="VJL188" s="96"/>
      <c r="VJM188" s="96"/>
      <c r="VJN188" s="96"/>
      <c r="VJO188" s="96"/>
      <c r="VJP188" s="96"/>
      <c r="VJQ188" s="96"/>
      <c r="VJR188" s="96"/>
      <c r="VJS188" s="96"/>
      <c r="VJT188" s="96"/>
      <c r="VJU188" s="96"/>
      <c r="VJV188" s="96"/>
      <c r="VJW188" s="96"/>
      <c r="VJX188" s="96"/>
      <c r="VJY188" s="96"/>
      <c r="VJZ188" s="96"/>
      <c r="VKA188" s="96"/>
      <c r="VKB188" s="96"/>
      <c r="VKC188" s="96"/>
      <c r="VKD188" s="96"/>
      <c r="VKE188" s="96"/>
      <c r="VKF188" s="96"/>
      <c r="VKG188" s="96"/>
      <c r="VKH188" s="96"/>
      <c r="VKI188" s="96"/>
      <c r="VKJ188" s="96"/>
      <c r="VKK188" s="96"/>
      <c r="VKL188" s="96"/>
      <c r="VKM188" s="96"/>
      <c r="VKN188" s="96"/>
      <c r="VKO188" s="96"/>
      <c r="VKP188" s="96"/>
      <c r="VKQ188" s="96"/>
      <c r="VKR188" s="96"/>
      <c r="VKS188" s="96"/>
      <c r="VKT188" s="96"/>
      <c r="VKU188" s="96"/>
      <c r="VKV188" s="96"/>
      <c r="VKW188" s="96"/>
      <c r="VKX188" s="96"/>
      <c r="VKY188" s="96"/>
      <c r="VKZ188" s="96"/>
      <c r="VLA188" s="96"/>
      <c r="VLB188" s="96"/>
      <c r="VLC188" s="96"/>
      <c r="VLD188" s="96"/>
      <c r="VLE188" s="96"/>
      <c r="VLF188" s="96"/>
      <c r="VLG188" s="96"/>
      <c r="VLH188" s="96"/>
      <c r="VLI188" s="96"/>
      <c r="VLJ188" s="96"/>
      <c r="VLK188" s="96"/>
      <c r="VLL188" s="96"/>
      <c r="VLM188" s="96"/>
      <c r="VLN188" s="96"/>
      <c r="VLO188" s="96"/>
      <c r="VLP188" s="96"/>
      <c r="VLQ188" s="96"/>
      <c r="VLR188" s="96"/>
      <c r="VLS188" s="96"/>
      <c r="VLT188" s="96"/>
      <c r="VLU188" s="96"/>
      <c r="VLV188" s="96"/>
      <c r="VLW188" s="96"/>
      <c r="VLX188" s="96"/>
      <c r="VLY188" s="96"/>
      <c r="VLZ188" s="96"/>
      <c r="VMA188" s="96"/>
      <c r="VMB188" s="96"/>
      <c r="VMC188" s="96"/>
      <c r="VMD188" s="96"/>
      <c r="VME188" s="96"/>
      <c r="VMF188" s="96"/>
      <c r="VMG188" s="96"/>
      <c r="VMH188" s="96"/>
      <c r="VMI188" s="96"/>
      <c r="VMJ188" s="96"/>
      <c r="VMK188" s="96"/>
      <c r="VML188" s="96"/>
      <c r="VMM188" s="96"/>
      <c r="VMN188" s="96"/>
      <c r="VMO188" s="96"/>
      <c r="VMP188" s="96"/>
      <c r="VMQ188" s="96"/>
      <c r="VMR188" s="96"/>
      <c r="VMS188" s="96"/>
      <c r="VMT188" s="96"/>
      <c r="VMU188" s="96"/>
      <c r="VMV188" s="96"/>
      <c r="VMW188" s="96"/>
      <c r="VMX188" s="96"/>
      <c r="VMY188" s="96"/>
      <c r="VMZ188" s="96"/>
      <c r="VNA188" s="96"/>
      <c r="VNB188" s="96"/>
      <c r="VNC188" s="96"/>
      <c r="VND188" s="96"/>
      <c r="VNE188" s="96"/>
      <c r="VNF188" s="96"/>
      <c r="VNG188" s="96"/>
      <c r="VNH188" s="96"/>
      <c r="VNI188" s="96"/>
      <c r="VNJ188" s="96"/>
      <c r="VNK188" s="96"/>
      <c r="VNL188" s="96"/>
      <c r="VNM188" s="96"/>
      <c r="VNN188" s="96"/>
      <c r="VNO188" s="96"/>
      <c r="VNP188" s="96"/>
      <c r="VNQ188" s="96"/>
      <c r="VNR188" s="96"/>
      <c r="VNS188" s="96"/>
      <c r="VNT188" s="96"/>
      <c r="VNU188" s="96"/>
      <c r="VNV188" s="96"/>
      <c r="VNW188" s="96"/>
      <c r="VNX188" s="96"/>
      <c r="VNY188" s="96"/>
      <c r="VNZ188" s="96"/>
      <c r="VOA188" s="96"/>
      <c r="VOB188" s="96"/>
      <c r="VOC188" s="96"/>
      <c r="VOD188" s="96"/>
      <c r="VOE188" s="96"/>
      <c r="VOF188" s="96"/>
      <c r="VOG188" s="96"/>
      <c r="VOH188" s="96"/>
      <c r="VOI188" s="96"/>
      <c r="VOJ188" s="96"/>
      <c r="VOK188" s="96"/>
      <c r="VOL188" s="96"/>
      <c r="VOM188" s="96"/>
      <c r="VON188" s="96"/>
      <c r="VOO188" s="96"/>
      <c r="VOP188" s="96"/>
      <c r="VOQ188" s="96"/>
      <c r="VOR188" s="96"/>
      <c r="VOS188" s="96"/>
      <c r="VOT188" s="96"/>
      <c r="VOU188" s="96"/>
      <c r="VOV188" s="96"/>
      <c r="VOW188" s="96"/>
      <c r="VOX188" s="96"/>
      <c r="VOY188" s="96"/>
      <c r="VOZ188" s="96"/>
      <c r="VPA188" s="96"/>
      <c r="VPB188" s="96"/>
      <c r="VPC188" s="96"/>
      <c r="VPD188" s="96"/>
      <c r="VPE188" s="96"/>
      <c r="VPF188" s="96"/>
      <c r="VPG188" s="96"/>
      <c r="VPH188" s="96"/>
      <c r="VPI188" s="96"/>
      <c r="VPJ188" s="96"/>
      <c r="VPK188" s="96"/>
      <c r="VPL188" s="96"/>
      <c r="VPM188" s="96"/>
      <c r="VPN188" s="96"/>
      <c r="VPO188" s="96"/>
      <c r="VPP188" s="96"/>
      <c r="VPQ188" s="96"/>
      <c r="VPR188" s="96"/>
      <c r="VPS188" s="96"/>
      <c r="VPT188" s="96"/>
      <c r="VPU188" s="96"/>
      <c r="VPV188" s="96"/>
      <c r="VPW188" s="96"/>
      <c r="VPX188" s="96"/>
      <c r="VPY188" s="96"/>
      <c r="VPZ188" s="96"/>
      <c r="VQA188" s="96"/>
      <c r="VQB188" s="96"/>
      <c r="VQC188" s="96"/>
      <c r="VQD188" s="96"/>
      <c r="VQE188" s="96"/>
      <c r="VQF188" s="96"/>
      <c r="VQG188" s="96"/>
      <c r="VQH188" s="96"/>
      <c r="VQI188" s="96"/>
      <c r="VQJ188" s="96"/>
      <c r="VQK188" s="96"/>
      <c r="VQL188" s="96"/>
      <c r="VQM188" s="96"/>
      <c r="VQN188" s="96"/>
      <c r="VQO188" s="96"/>
      <c r="VQP188" s="96"/>
      <c r="VQQ188" s="96"/>
      <c r="VQR188" s="96"/>
      <c r="VQS188" s="96"/>
      <c r="VQT188" s="96"/>
      <c r="VQU188" s="96"/>
      <c r="VQV188" s="96"/>
      <c r="VQW188" s="96"/>
      <c r="VQX188" s="96"/>
      <c r="VQY188" s="96"/>
      <c r="VQZ188" s="96"/>
      <c r="VRA188" s="96"/>
      <c r="VRB188" s="96"/>
      <c r="VRC188" s="96"/>
      <c r="VRD188" s="96"/>
      <c r="VRE188" s="96"/>
      <c r="VRF188" s="96"/>
      <c r="VRG188" s="96"/>
      <c r="VRH188" s="96"/>
      <c r="VRI188" s="96"/>
      <c r="VRJ188" s="96"/>
      <c r="VRK188" s="96"/>
      <c r="VRL188" s="96"/>
      <c r="VRM188" s="96"/>
      <c r="VRN188" s="96"/>
      <c r="VRO188" s="96"/>
      <c r="VRP188" s="96"/>
      <c r="VRQ188" s="96"/>
      <c r="VRR188" s="96"/>
      <c r="VRS188" s="96"/>
      <c r="VRT188" s="96"/>
      <c r="VRU188" s="96"/>
      <c r="VRV188" s="96"/>
      <c r="VRW188" s="96"/>
      <c r="VRX188" s="96"/>
      <c r="VRY188" s="96"/>
      <c r="VRZ188" s="96"/>
      <c r="VSA188" s="96"/>
      <c r="VSB188" s="96"/>
      <c r="VSC188" s="96"/>
      <c r="VSD188" s="96"/>
      <c r="VSE188" s="96"/>
      <c r="VSF188" s="96"/>
      <c r="VSG188" s="96"/>
      <c r="VSH188" s="96"/>
      <c r="VSI188" s="96"/>
      <c r="VSJ188" s="96"/>
      <c r="VSK188" s="96"/>
      <c r="VSL188" s="96"/>
      <c r="VSM188" s="96"/>
      <c r="VSN188" s="96"/>
      <c r="VSO188" s="96"/>
      <c r="VSP188" s="96"/>
      <c r="VSQ188" s="96"/>
      <c r="VSR188" s="96"/>
      <c r="VSS188" s="96"/>
      <c r="VST188" s="96"/>
      <c r="VSU188" s="96"/>
      <c r="VSV188" s="96"/>
      <c r="VSW188" s="96"/>
      <c r="VSX188" s="96"/>
      <c r="VSY188" s="96"/>
      <c r="VSZ188" s="96"/>
      <c r="VTA188" s="96"/>
      <c r="VTB188" s="96"/>
      <c r="VTC188" s="96"/>
      <c r="VTD188" s="96"/>
      <c r="VTE188" s="96"/>
      <c r="VTF188" s="96"/>
      <c r="VTG188" s="96"/>
      <c r="VTH188" s="96"/>
      <c r="VTI188" s="96"/>
      <c r="VTJ188" s="96"/>
      <c r="VTK188" s="96"/>
      <c r="VTL188" s="96"/>
      <c r="VTM188" s="96"/>
      <c r="VTN188" s="96"/>
      <c r="VTO188" s="96"/>
      <c r="VTP188" s="96"/>
      <c r="VTQ188" s="96"/>
      <c r="VTR188" s="96"/>
      <c r="VTS188" s="96"/>
      <c r="VTT188" s="96"/>
      <c r="VTU188" s="96"/>
      <c r="VTV188" s="96"/>
      <c r="VTW188" s="96"/>
      <c r="VTX188" s="96"/>
      <c r="VTY188" s="96"/>
      <c r="VTZ188" s="96"/>
      <c r="VUA188" s="96"/>
      <c r="VUB188" s="96"/>
      <c r="VUC188" s="96"/>
      <c r="VUD188" s="96"/>
      <c r="VUE188" s="96"/>
      <c r="VUF188" s="96"/>
      <c r="VUG188" s="96"/>
      <c r="VUH188" s="96"/>
      <c r="VUI188" s="96"/>
      <c r="VUJ188" s="96"/>
      <c r="VUK188" s="96"/>
      <c r="VUL188" s="96"/>
      <c r="VUM188" s="96"/>
      <c r="VUN188" s="96"/>
      <c r="VUO188" s="96"/>
      <c r="VUP188" s="96"/>
      <c r="VUQ188" s="96"/>
      <c r="VUR188" s="96"/>
      <c r="VUS188" s="96"/>
      <c r="VUT188" s="96"/>
      <c r="VUU188" s="96"/>
      <c r="VUV188" s="96"/>
      <c r="VUW188" s="96"/>
      <c r="VUX188" s="96"/>
      <c r="VUY188" s="96"/>
      <c r="VUZ188" s="96"/>
      <c r="VVA188" s="96"/>
      <c r="VVB188" s="96"/>
      <c r="VVC188" s="96"/>
      <c r="VVD188" s="96"/>
      <c r="VVE188" s="96"/>
      <c r="VVF188" s="96"/>
      <c r="VVG188" s="96"/>
      <c r="VVH188" s="96"/>
      <c r="VVI188" s="96"/>
      <c r="VVJ188" s="96"/>
      <c r="VVK188" s="96"/>
      <c r="VVL188" s="96"/>
      <c r="VVM188" s="96"/>
      <c r="VVN188" s="96"/>
      <c r="VVO188" s="96"/>
      <c r="VVP188" s="96"/>
      <c r="VVQ188" s="96"/>
      <c r="VVR188" s="96"/>
      <c r="VVS188" s="96"/>
      <c r="VVT188" s="96"/>
      <c r="VVU188" s="96"/>
      <c r="VVV188" s="96"/>
      <c r="VVW188" s="96"/>
      <c r="VVX188" s="96"/>
      <c r="VVY188" s="96"/>
      <c r="VVZ188" s="96"/>
      <c r="VWA188" s="96"/>
      <c r="VWB188" s="96"/>
      <c r="VWC188" s="96"/>
      <c r="VWD188" s="96"/>
      <c r="VWE188" s="96"/>
      <c r="VWF188" s="96"/>
      <c r="VWG188" s="96"/>
      <c r="VWH188" s="96"/>
      <c r="VWI188" s="96"/>
      <c r="VWJ188" s="96"/>
      <c r="VWK188" s="96"/>
      <c r="VWL188" s="96"/>
      <c r="VWM188" s="96"/>
      <c r="VWN188" s="96"/>
      <c r="VWO188" s="96"/>
      <c r="VWP188" s="96"/>
      <c r="VWQ188" s="96"/>
      <c r="VWR188" s="96"/>
      <c r="VWS188" s="96"/>
      <c r="VWT188" s="96"/>
      <c r="VWU188" s="96"/>
      <c r="VWV188" s="96"/>
      <c r="VWW188" s="96"/>
      <c r="VWX188" s="96"/>
      <c r="VWY188" s="96"/>
      <c r="VWZ188" s="96"/>
      <c r="VXA188" s="96"/>
      <c r="VXB188" s="96"/>
      <c r="VXC188" s="96"/>
      <c r="VXD188" s="96"/>
      <c r="VXE188" s="96"/>
      <c r="VXF188" s="96"/>
      <c r="VXG188" s="96"/>
      <c r="VXH188" s="96"/>
      <c r="VXI188" s="96"/>
      <c r="VXJ188" s="96"/>
      <c r="VXK188" s="96"/>
      <c r="VXL188" s="96"/>
      <c r="VXM188" s="96"/>
      <c r="VXN188" s="96"/>
      <c r="VXO188" s="96"/>
      <c r="VXP188" s="96"/>
      <c r="VXQ188" s="96"/>
      <c r="VXR188" s="96"/>
      <c r="VXS188" s="96"/>
      <c r="VXT188" s="96"/>
      <c r="VXU188" s="96"/>
      <c r="VXV188" s="96"/>
      <c r="VXW188" s="96"/>
      <c r="VXX188" s="96"/>
      <c r="VXY188" s="96"/>
      <c r="VXZ188" s="96"/>
      <c r="VYA188" s="96"/>
      <c r="VYB188" s="96"/>
      <c r="VYC188" s="96"/>
      <c r="VYD188" s="96"/>
      <c r="VYE188" s="96"/>
      <c r="VYF188" s="96"/>
      <c r="VYG188" s="96"/>
      <c r="VYH188" s="96"/>
      <c r="VYI188" s="96"/>
      <c r="VYJ188" s="96"/>
      <c r="VYK188" s="96"/>
      <c r="VYL188" s="96"/>
      <c r="VYM188" s="96"/>
      <c r="VYN188" s="96"/>
      <c r="VYO188" s="96"/>
      <c r="VYP188" s="96"/>
      <c r="VYQ188" s="96"/>
      <c r="VYR188" s="96"/>
      <c r="VYS188" s="96"/>
      <c r="VYT188" s="96"/>
      <c r="VYU188" s="96"/>
      <c r="VYV188" s="96"/>
      <c r="VYW188" s="96"/>
      <c r="VYX188" s="96"/>
      <c r="VYY188" s="96"/>
      <c r="VYZ188" s="96"/>
      <c r="VZA188" s="96"/>
      <c r="VZB188" s="96"/>
      <c r="VZC188" s="96"/>
      <c r="VZD188" s="96"/>
      <c r="VZE188" s="96"/>
      <c r="VZF188" s="96"/>
      <c r="VZG188" s="96"/>
      <c r="VZH188" s="96"/>
      <c r="VZI188" s="96"/>
      <c r="VZJ188" s="96"/>
      <c r="VZK188" s="96"/>
      <c r="VZL188" s="96"/>
      <c r="VZM188" s="96"/>
      <c r="VZN188" s="96"/>
      <c r="VZO188" s="96"/>
      <c r="VZP188" s="96"/>
      <c r="VZQ188" s="96"/>
      <c r="VZR188" s="96"/>
      <c r="VZS188" s="96"/>
      <c r="VZT188" s="96"/>
      <c r="VZU188" s="96"/>
      <c r="VZV188" s="96"/>
      <c r="VZW188" s="96"/>
      <c r="VZX188" s="96"/>
      <c r="VZY188" s="96"/>
      <c r="VZZ188" s="96"/>
      <c r="WAA188" s="96"/>
      <c r="WAB188" s="96"/>
      <c r="WAC188" s="96"/>
      <c r="WAD188" s="96"/>
      <c r="WAE188" s="96"/>
      <c r="WAF188" s="96"/>
      <c r="WAG188" s="96"/>
      <c r="WAH188" s="96"/>
      <c r="WAI188" s="96"/>
      <c r="WAJ188" s="96"/>
      <c r="WAK188" s="96"/>
      <c r="WAL188" s="96"/>
      <c r="WAM188" s="96"/>
      <c r="WAN188" s="96"/>
      <c r="WAO188" s="96"/>
      <c r="WAP188" s="96"/>
      <c r="WAQ188" s="96"/>
      <c r="WAR188" s="96"/>
      <c r="WAS188" s="96"/>
      <c r="WAT188" s="96"/>
      <c r="WAU188" s="96"/>
      <c r="WAV188" s="96"/>
      <c r="WAW188" s="96"/>
      <c r="WAX188" s="96"/>
      <c r="WAY188" s="96"/>
      <c r="WAZ188" s="96"/>
      <c r="WBA188" s="96"/>
      <c r="WBB188" s="96"/>
      <c r="WBC188" s="96"/>
      <c r="WBD188" s="96"/>
      <c r="WBE188" s="96"/>
      <c r="WBF188" s="96"/>
      <c r="WBG188" s="96"/>
      <c r="WBH188" s="96"/>
      <c r="WBI188" s="96"/>
      <c r="WBJ188" s="96"/>
      <c r="WBK188" s="96"/>
      <c r="WBL188" s="96"/>
      <c r="WBM188" s="96"/>
      <c r="WBN188" s="96"/>
      <c r="WBO188" s="96"/>
      <c r="WBP188" s="96"/>
      <c r="WBQ188" s="96"/>
      <c r="WBR188" s="96"/>
      <c r="WBS188" s="96"/>
      <c r="WBT188" s="96"/>
      <c r="WBU188" s="96"/>
      <c r="WBV188" s="96"/>
      <c r="WBW188" s="96"/>
      <c r="WBX188" s="96"/>
      <c r="WBY188" s="96"/>
      <c r="WBZ188" s="96"/>
      <c r="WCA188" s="96"/>
      <c r="WCB188" s="96"/>
      <c r="WCC188" s="96"/>
      <c r="WCD188" s="96"/>
      <c r="WCE188" s="96"/>
      <c r="WCF188" s="96"/>
      <c r="WCG188" s="96"/>
      <c r="WCH188" s="96"/>
      <c r="WCI188" s="96"/>
      <c r="WCJ188" s="96"/>
      <c r="WCK188" s="96"/>
      <c r="WCL188" s="96"/>
      <c r="WCM188" s="96"/>
      <c r="WCN188" s="96"/>
      <c r="WCO188" s="96"/>
      <c r="WCP188" s="96"/>
      <c r="WCQ188" s="96"/>
      <c r="WCR188" s="96"/>
      <c r="WCS188" s="96"/>
      <c r="WCT188" s="96"/>
      <c r="WCU188" s="96"/>
      <c r="WCV188" s="96"/>
      <c r="WCW188" s="96"/>
      <c r="WCX188" s="96"/>
      <c r="WCY188" s="96"/>
      <c r="WCZ188" s="96"/>
      <c r="WDA188" s="96"/>
      <c r="WDB188" s="96"/>
      <c r="WDC188" s="96"/>
      <c r="WDD188" s="96"/>
      <c r="WDE188" s="96"/>
      <c r="WDF188" s="96"/>
      <c r="WDG188" s="96"/>
      <c r="WDH188" s="96"/>
      <c r="WDI188" s="96"/>
      <c r="WDJ188" s="96"/>
      <c r="WDK188" s="96"/>
      <c r="WDL188" s="96"/>
      <c r="WDM188" s="96"/>
      <c r="WDN188" s="96"/>
      <c r="WDO188" s="96"/>
      <c r="WDP188" s="96"/>
      <c r="WDQ188" s="96"/>
      <c r="WDR188" s="96"/>
      <c r="WDS188" s="96"/>
      <c r="WDT188" s="96"/>
      <c r="WDU188" s="96"/>
      <c r="WDV188" s="96"/>
      <c r="WDW188" s="96"/>
      <c r="WDX188" s="96"/>
      <c r="WDY188" s="96"/>
      <c r="WDZ188" s="96"/>
      <c r="WEA188" s="96"/>
      <c r="WEB188" s="96"/>
      <c r="WEC188" s="96"/>
      <c r="WED188" s="96"/>
      <c r="WEE188" s="96"/>
      <c r="WEF188" s="96"/>
      <c r="WEG188" s="96"/>
      <c r="WEH188" s="96"/>
      <c r="WEI188" s="96"/>
      <c r="WEJ188" s="96"/>
      <c r="WEK188" s="96"/>
      <c r="WEL188" s="96"/>
      <c r="WEM188" s="96"/>
      <c r="WEN188" s="96"/>
      <c r="WEO188" s="96"/>
      <c r="WEP188" s="96"/>
      <c r="WEQ188" s="96"/>
      <c r="WER188" s="96"/>
      <c r="WES188" s="96"/>
      <c r="WET188" s="96"/>
      <c r="WEU188" s="96"/>
      <c r="WEV188" s="96"/>
      <c r="WEW188" s="96"/>
      <c r="WEX188" s="96"/>
      <c r="WEY188" s="96"/>
      <c r="WEZ188" s="96"/>
      <c r="WFA188" s="96"/>
      <c r="WFB188" s="96"/>
      <c r="WFC188" s="96"/>
      <c r="WFD188" s="96"/>
      <c r="WFE188" s="96"/>
      <c r="WFF188" s="96"/>
      <c r="WFG188" s="96"/>
      <c r="WFH188" s="96"/>
      <c r="WFI188" s="96"/>
      <c r="WFJ188" s="96"/>
      <c r="WFK188" s="96"/>
      <c r="WFL188" s="96"/>
      <c r="WFM188" s="96"/>
      <c r="WFN188" s="96"/>
      <c r="WFO188" s="96"/>
      <c r="WFP188" s="96"/>
      <c r="WFQ188" s="96"/>
      <c r="WFR188" s="96"/>
      <c r="WFS188" s="96"/>
      <c r="WFT188" s="96"/>
      <c r="WFU188" s="96"/>
      <c r="WFV188" s="96"/>
      <c r="WFW188" s="96"/>
      <c r="WFX188" s="96"/>
      <c r="WFY188" s="96"/>
      <c r="WFZ188" s="96"/>
      <c r="WGA188" s="96"/>
      <c r="WGB188" s="96"/>
      <c r="WGC188" s="96"/>
      <c r="WGD188" s="96"/>
      <c r="WGE188" s="96"/>
      <c r="WGF188" s="96"/>
      <c r="WGG188" s="96"/>
      <c r="WGH188" s="96"/>
      <c r="WGI188" s="96"/>
      <c r="WGJ188" s="96"/>
      <c r="WGK188" s="96"/>
      <c r="WGL188" s="96"/>
      <c r="WGM188" s="96"/>
      <c r="WGN188" s="96"/>
      <c r="WGO188" s="96"/>
      <c r="WGP188" s="96"/>
      <c r="WGQ188" s="96"/>
      <c r="WGR188" s="96"/>
      <c r="WGS188" s="96"/>
      <c r="WGT188" s="96"/>
      <c r="WGU188" s="96"/>
      <c r="WGV188" s="96"/>
      <c r="WGW188" s="96"/>
      <c r="WGX188" s="96"/>
      <c r="WGY188" s="96"/>
      <c r="WGZ188" s="96"/>
      <c r="WHA188" s="96"/>
      <c r="WHB188" s="96"/>
      <c r="WHC188" s="96"/>
      <c r="WHD188" s="96"/>
      <c r="WHE188" s="96"/>
      <c r="WHF188" s="96"/>
      <c r="WHG188" s="96"/>
      <c r="WHH188" s="96"/>
      <c r="WHI188" s="96"/>
      <c r="WHJ188" s="96"/>
      <c r="WHK188" s="96"/>
      <c r="WHL188" s="96"/>
      <c r="WHM188" s="96"/>
      <c r="WHN188" s="96"/>
      <c r="WHO188" s="96"/>
      <c r="WHP188" s="96"/>
      <c r="WHQ188" s="96"/>
      <c r="WHR188" s="96"/>
      <c r="WHS188" s="96"/>
      <c r="WHT188" s="96"/>
      <c r="WHU188" s="96"/>
      <c r="WHV188" s="96"/>
      <c r="WHW188" s="96"/>
      <c r="WHX188" s="96"/>
      <c r="WHY188" s="96"/>
      <c r="WHZ188" s="96"/>
      <c r="WIA188" s="96"/>
      <c r="WIB188" s="96"/>
      <c r="WIC188" s="96"/>
      <c r="WID188" s="96"/>
      <c r="WIE188" s="96"/>
      <c r="WIF188" s="96"/>
      <c r="WIG188" s="96"/>
      <c r="WIH188" s="96"/>
      <c r="WII188" s="96"/>
      <c r="WIJ188" s="96"/>
      <c r="WIK188" s="96"/>
      <c r="WIL188" s="96"/>
      <c r="WIM188" s="96"/>
      <c r="WIN188" s="96"/>
      <c r="WIO188" s="96"/>
      <c r="WIP188" s="96"/>
      <c r="WIQ188" s="96"/>
      <c r="WIR188" s="96"/>
      <c r="WIS188" s="96"/>
      <c r="WIT188" s="96"/>
      <c r="WIU188" s="96"/>
      <c r="WIV188" s="96"/>
      <c r="WIW188" s="96"/>
      <c r="WIX188" s="96"/>
      <c r="WIY188" s="96"/>
      <c r="WIZ188" s="96"/>
      <c r="WJA188" s="96"/>
      <c r="WJB188" s="96"/>
      <c r="WJC188" s="96"/>
      <c r="WJD188" s="96"/>
      <c r="WJE188" s="96"/>
      <c r="WJF188" s="96"/>
      <c r="WJG188" s="96"/>
      <c r="WJH188" s="96"/>
      <c r="WJI188" s="96"/>
      <c r="WJJ188" s="96"/>
      <c r="WJK188" s="96"/>
      <c r="WJL188" s="96"/>
      <c r="WJM188" s="96"/>
      <c r="WJN188" s="96"/>
      <c r="WJO188" s="96"/>
      <c r="WJP188" s="96"/>
      <c r="WJQ188" s="96"/>
      <c r="WJR188" s="96"/>
      <c r="WJS188" s="96"/>
      <c r="WJT188" s="96"/>
      <c r="WJU188" s="96"/>
      <c r="WJV188" s="96"/>
      <c r="WJW188" s="96"/>
      <c r="WJX188" s="96"/>
      <c r="WJY188" s="96"/>
      <c r="WJZ188" s="96"/>
      <c r="WKA188" s="96"/>
      <c r="WKB188" s="96"/>
      <c r="WKC188" s="96"/>
      <c r="WKD188" s="96"/>
      <c r="WKE188" s="96"/>
      <c r="WKF188" s="96"/>
      <c r="WKG188" s="96"/>
      <c r="WKH188" s="96"/>
      <c r="WKI188" s="96"/>
      <c r="WKJ188" s="96"/>
      <c r="WKK188" s="96"/>
      <c r="WKL188" s="96"/>
      <c r="WKM188" s="96"/>
      <c r="WKN188" s="96"/>
      <c r="WKO188" s="96"/>
      <c r="WKP188" s="96"/>
      <c r="WKQ188" s="96"/>
      <c r="WKR188" s="96"/>
      <c r="WKS188" s="96"/>
      <c r="WKT188" s="96"/>
      <c r="WKU188" s="96"/>
      <c r="WKV188" s="96"/>
      <c r="WKW188" s="96"/>
      <c r="WKX188" s="96"/>
      <c r="WKY188" s="96"/>
      <c r="WKZ188" s="96"/>
      <c r="WLA188" s="96"/>
      <c r="WLB188" s="96"/>
      <c r="WLC188" s="96"/>
      <c r="WLD188" s="96"/>
      <c r="WLE188" s="96"/>
      <c r="WLF188" s="96"/>
      <c r="WLG188" s="96"/>
      <c r="WLH188" s="96"/>
      <c r="WLI188" s="96"/>
      <c r="WLJ188" s="96"/>
      <c r="WLK188" s="96"/>
      <c r="WLL188" s="96"/>
      <c r="WLM188" s="96"/>
      <c r="WLN188" s="96"/>
      <c r="WLO188" s="96"/>
      <c r="WLP188" s="96"/>
      <c r="WLQ188" s="96"/>
      <c r="WLR188" s="96"/>
      <c r="WLS188" s="96"/>
      <c r="WLT188" s="96"/>
      <c r="WLU188" s="96"/>
      <c r="WLV188" s="96"/>
      <c r="WLW188" s="96"/>
      <c r="WLX188" s="96"/>
      <c r="WLY188" s="96"/>
      <c r="WLZ188" s="96"/>
      <c r="WMA188" s="96"/>
      <c r="WMB188" s="96"/>
      <c r="WMC188" s="96"/>
      <c r="WMD188" s="96"/>
      <c r="WME188" s="96"/>
      <c r="WMF188" s="96"/>
      <c r="WMG188" s="96"/>
      <c r="WMH188" s="96"/>
      <c r="WMI188" s="96"/>
      <c r="WMJ188" s="96"/>
      <c r="WMK188" s="96"/>
      <c r="WML188" s="96"/>
      <c r="WMM188" s="96"/>
      <c r="WMN188" s="96"/>
      <c r="WMO188" s="96"/>
      <c r="WMP188" s="96"/>
      <c r="WMQ188" s="96"/>
      <c r="WMR188" s="96"/>
      <c r="WMS188" s="96"/>
      <c r="WMT188" s="96"/>
      <c r="WMU188" s="96"/>
      <c r="WMV188" s="96"/>
      <c r="WMW188" s="96"/>
      <c r="WMX188" s="96"/>
      <c r="WMY188" s="96"/>
      <c r="WMZ188" s="96"/>
      <c r="WNA188" s="96"/>
      <c r="WNB188" s="96"/>
      <c r="WNC188" s="96"/>
      <c r="WND188" s="96"/>
      <c r="WNE188" s="96"/>
      <c r="WNF188" s="96"/>
      <c r="WNG188" s="96"/>
      <c r="WNH188" s="96"/>
      <c r="WNI188" s="96"/>
      <c r="WNJ188" s="96"/>
      <c r="WNK188" s="96"/>
      <c r="WNL188" s="96"/>
      <c r="WNM188" s="96"/>
      <c r="WNN188" s="96"/>
      <c r="WNO188" s="96"/>
      <c r="WNP188" s="96"/>
      <c r="WNQ188" s="96"/>
      <c r="WNR188" s="96"/>
      <c r="WNS188" s="96"/>
      <c r="WNT188" s="96"/>
      <c r="WNU188" s="96"/>
      <c r="WNV188" s="96"/>
      <c r="WNW188" s="96"/>
      <c r="WNX188" s="96"/>
      <c r="WNY188" s="96"/>
      <c r="WNZ188" s="96"/>
      <c r="WOA188" s="96"/>
      <c r="WOB188" s="96"/>
      <c r="WOC188" s="96"/>
      <c r="WOD188" s="96"/>
      <c r="WOE188" s="96"/>
      <c r="WOF188" s="96"/>
      <c r="WOG188" s="96"/>
      <c r="WOH188" s="96"/>
      <c r="WOI188" s="96"/>
      <c r="WOJ188" s="96"/>
      <c r="WOK188" s="96"/>
      <c r="WOL188" s="96"/>
      <c r="WOM188" s="96"/>
      <c r="WON188" s="96"/>
      <c r="WOO188" s="96"/>
      <c r="WOP188" s="96"/>
      <c r="WOQ188" s="96"/>
      <c r="WOR188" s="96"/>
      <c r="WOS188" s="96"/>
      <c r="WOT188" s="96"/>
      <c r="WOU188" s="96"/>
      <c r="WOV188" s="96"/>
      <c r="WOW188" s="96"/>
      <c r="WOX188" s="96"/>
      <c r="WOY188" s="96"/>
      <c r="WOZ188" s="96"/>
      <c r="WPA188" s="96"/>
      <c r="WPB188" s="96"/>
      <c r="WPC188" s="96"/>
      <c r="WPD188" s="96"/>
      <c r="WPE188" s="96"/>
      <c r="WPF188" s="96"/>
      <c r="WPG188" s="96"/>
      <c r="WPH188" s="96"/>
      <c r="WPI188" s="96"/>
      <c r="WPJ188" s="96"/>
      <c r="WPK188" s="96"/>
      <c r="WPL188" s="96"/>
      <c r="WPM188" s="96"/>
      <c r="WPN188" s="96"/>
      <c r="WPO188" s="96"/>
      <c r="WPP188" s="96"/>
      <c r="WPQ188" s="96"/>
      <c r="WPR188" s="96"/>
      <c r="WPS188" s="96"/>
      <c r="WPT188" s="96"/>
      <c r="WPU188" s="96"/>
      <c r="WPV188" s="96"/>
      <c r="WPW188" s="96"/>
      <c r="WPX188" s="96"/>
      <c r="WPY188" s="96"/>
      <c r="WPZ188" s="96"/>
      <c r="WQA188" s="96"/>
      <c r="WQB188" s="96"/>
      <c r="WQC188" s="96"/>
      <c r="WQD188" s="96"/>
      <c r="WQE188" s="96"/>
      <c r="WQF188" s="96"/>
      <c r="WQG188" s="96"/>
      <c r="WQH188" s="96"/>
      <c r="WQI188" s="96"/>
      <c r="WQJ188" s="96"/>
      <c r="WQK188" s="96"/>
      <c r="WQL188" s="96"/>
      <c r="WQM188" s="96"/>
      <c r="WQN188" s="96"/>
      <c r="WQO188" s="96"/>
      <c r="WQP188" s="96"/>
      <c r="WQQ188" s="96"/>
      <c r="WQR188" s="96"/>
      <c r="WQS188" s="96"/>
      <c r="WQT188" s="96"/>
      <c r="WQU188" s="96"/>
      <c r="WQV188" s="96"/>
      <c r="WQW188" s="96"/>
      <c r="WQX188" s="96"/>
      <c r="WQY188" s="96"/>
      <c r="WQZ188" s="96"/>
      <c r="WRA188" s="96"/>
      <c r="WRB188" s="96"/>
      <c r="WRC188" s="96"/>
      <c r="WRD188" s="96"/>
      <c r="WRE188" s="96"/>
      <c r="WRF188" s="96"/>
      <c r="WRG188" s="96"/>
      <c r="WRH188" s="96"/>
      <c r="WRI188" s="96"/>
      <c r="WRJ188" s="96"/>
      <c r="WRK188" s="96"/>
      <c r="WRL188" s="96"/>
      <c r="WRM188" s="96"/>
      <c r="WRN188" s="96"/>
      <c r="WRO188" s="96"/>
      <c r="WRP188" s="96"/>
      <c r="WRQ188" s="96"/>
      <c r="WRR188" s="96"/>
      <c r="WRS188" s="96"/>
      <c r="WRT188" s="96"/>
      <c r="WRU188" s="96"/>
      <c r="WRV188" s="96"/>
      <c r="WRW188" s="96"/>
      <c r="WRX188" s="96"/>
      <c r="WRY188" s="96"/>
      <c r="WRZ188" s="96"/>
      <c r="WSA188" s="96"/>
      <c r="WSB188" s="96"/>
      <c r="WSC188" s="96"/>
      <c r="WSD188" s="96"/>
      <c r="WSE188" s="96"/>
      <c r="WSF188" s="96"/>
      <c r="WSG188" s="96"/>
      <c r="WSH188" s="96"/>
      <c r="WSI188" s="96"/>
      <c r="WSJ188" s="96"/>
      <c r="WSK188" s="96"/>
      <c r="WSL188" s="96"/>
      <c r="WSM188" s="96"/>
      <c r="WSN188" s="96"/>
      <c r="WSO188" s="96"/>
      <c r="WSP188" s="96"/>
      <c r="WSQ188" s="96"/>
      <c r="WSR188" s="96"/>
      <c r="WSS188" s="96"/>
      <c r="WST188" s="96"/>
      <c r="WSU188" s="96"/>
      <c r="WSV188" s="96"/>
      <c r="WSW188" s="96"/>
      <c r="WSX188" s="96"/>
      <c r="WSY188" s="96"/>
      <c r="WSZ188" s="96"/>
      <c r="WTA188" s="96"/>
      <c r="WTB188" s="96"/>
      <c r="WTC188" s="96"/>
      <c r="WTD188" s="96"/>
      <c r="WTE188" s="96"/>
      <c r="WTF188" s="96"/>
      <c r="WTG188" s="96"/>
      <c r="WTH188" s="96"/>
      <c r="WTI188" s="96"/>
      <c r="WTJ188" s="96"/>
      <c r="WTK188" s="96"/>
      <c r="WTL188" s="96"/>
      <c r="WTM188" s="96"/>
      <c r="WTN188" s="96"/>
      <c r="WTO188" s="96"/>
      <c r="WTP188" s="96"/>
      <c r="WTQ188" s="96"/>
      <c r="WTR188" s="96"/>
      <c r="WTS188" s="96"/>
      <c r="WTT188" s="96"/>
      <c r="WTU188" s="96"/>
      <c r="WTV188" s="96"/>
      <c r="WTW188" s="96"/>
      <c r="WTX188" s="96"/>
      <c r="WTY188" s="96"/>
      <c r="WTZ188" s="96"/>
      <c r="WUA188" s="96"/>
      <c r="WUB188" s="96"/>
      <c r="WUC188" s="96"/>
      <c r="WUD188" s="96"/>
      <c r="WUE188" s="96"/>
      <c r="WUF188" s="96"/>
      <c r="WUG188" s="96"/>
      <c r="WUH188" s="96"/>
      <c r="WUI188" s="96"/>
      <c r="WUJ188" s="96"/>
      <c r="WUK188" s="96"/>
      <c r="WUL188" s="96"/>
      <c r="WUM188" s="96"/>
      <c r="WUN188" s="96"/>
      <c r="WUO188" s="96"/>
      <c r="WUP188" s="96"/>
      <c r="WUQ188" s="96"/>
      <c r="WUR188" s="96"/>
      <c r="WUS188" s="96"/>
      <c r="WUT188" s="96"/>
      <c r="WUU188" s="96"/>
      <c r="WUV188" s="96"/>
      <c r="WUW188" s="96"/>
      <c r="WUX188" s="96"/>
      <c r="WUY188" s="96"/>
      <c r="WUZ188" s="96"/>
      <c r="WVA188" s="96"/>
      <c r="WVB188" s="96"/>
      <c r="WVC188" s="96"/>
      <c r="WVD188" s="96"/>
      <c r="WVE188" s="96"/>
      <c r="WVF188" s="96"/>
      <c r="WVG188" s="96"/>
      <c r="WVH188" s="96"/>
      <c r="WVI188" s="96"/>
      <c r="WVJ188" s="96"/>
      <c r="WVK188" s="96"/>
      <c r="WVL188" s="96"/>
      <c r="WVM188" s="96"/>
      <c r="WVN188" s="96"/>
      <c r="WVO188" s="96"/>
      <c r="WVP188" s="96"/>
      <c r="WVQ188" s="96"/>
      <c r="WVR188" s="96"/>
      <c r="WVS188" s="96"/>
      <c r="WVT188" s="96"/>
      <c r="WVU188" s="96"/>
      <c r="WVV188" s="96"/>
      <c r="WVW188" s="96"/>
      <c r="WVX188" s="96"/>
      <c r="WVY188" s="96"/>
      <c r="WVZ188" s="96"/>
      <c r="WWA188" s="96"/>
      <c r="WWB188" s="96"/>
      <c r="WWC188" s="96"/>
      <c r="WWD188" s="96"/>
      <c r="WWE188" s="96"/>
      <c r="WWF188" s="96"/>
      <c r="WWG188" s="96"/>
      <c r="WWH188" s="96"/>
      <c r="WWI188" s="96"/>
      <c r="WWJ188" s="96"/>
      <c r="WWK188" s="96"/>
      <c r="WWL188" s="96"/>
      <c r="WWM188" s="96"/>
      <c r="WWN188" s="96"/>
      <c r="WWO188" s="96"/>
      <c r="WWP188" s="96"/>
      <c r="WWQ188" s="96"/>
      <c r="WWR188" s="96"/>
      <c r="WWS188" s="96"/>
      <c r="WWT188" s="96"/>
      <c r="WWU188" s="96"/>
      <c r="WWV188" s="96"/>
      <c r="WWW188" s="96"/>
      <c r="WWX188" s="96"/>
      <c r="WWY188" s="96"/>
      <c r="WWZ188" s="96"/>
      <c r="WXA188" s="96"/>
      <c r="WXB188" s="96"/>
      <c r="WXC188" s="96"/>
      <c r="WXD188" s="96"/>
      <c r="WXE188" s="96"/>
      <c r="WXF188" s="96"/>
      <c r="WXG188" s="96"/>
      <c r="WXH188" s="96"/>
      <c r="WXI188" s="96"/>
      <c r="WXJ188" s="96"/>
      <c r="WXK188" s="96"/>
      <c r="WXL188" s="96"/>
      <c r="WXM188" s="96"/>
      <c r="WXN188" s="96"/>
      <c r="WXO188" s="96"/>
      <c r="WXP188" s="96"/>
      <c r="WXQ188" s="96"/>
      <c r="WXR188" s="96"/>
      <c r="WXS188" s="96"/>
      <c r="WXT188" s="96"/>
      <c r="WXU188" s="96"/>
      <c r="WXV188" s="96"/>
      <c r="WXW188" s="96"/>
      <c r="WXX188" s="96"/>
      <c r="WXY188" s="96"/>
      <c r="WXZ188" s="96"/>
      <c r="WYA188" s="96"/>
      <c r="WYB188" s="96"/>
      <c r="WYC188" s="96"/>
      <c r="WYD188" s="96"/>
      <c r="WYE188" s="96"/>
      <c r="WYF188" s="96"/>
      <c r="WYG188" s="96"/>
      <c r="WYH188" s="96"/>
      <c r="WYI188" s="96"/>
      <c r="WYJ188" s="96"/>
      <c r="WYK188" s="96"/>
      <c r="WYL188" s="96"/>
      <c r="WYM188" s="96"/>
      <c r="WYN188" s="96"/>
      <c r="WYO188" s="96"/>
      <c r="WYP188" s="96"/>
      <c r="WYQ188" s="96"/>
      <c r="WYR188" s="96"/>
      <c r="WYS188" s="96"/>
      <c r="WYT188" s="96"/>
      <c r="WYU188" s="96"/>
      <c r="WYV188" s="96"/>
      <c r="WYW188" s="96"/>
      <c r="WYX188" s="96"/>
      <c r="WYY188" s="96"/>
      <c r="WYZ188" s="96"/>
      <c r="WZA188" s="96"/>
      <c r="WZB188" s="96"/>
      <c r="WZC188" s="96"/>
      <c r="WZD188" s="96"/>
      <c r="WZE188" s="96"/>
      <c r="WZF188" s="96"/>
      <c r="WZG188" s="96"/>
      <c r="WZH188" s="96"/>
      <c r="WZI188" s="96"/>
      <c r="WZJ188" s="96"/>
      <c r="WZK188" s="96"/>
      <c r="WZL188" s="96"/>
      <c r="WZM188" s="96"/>
      <c r="WZN188" s="96"/>
      <c r="WZO188" s="96"/>
      <c r="WZP188" s="96"/>
      <c r="WZQ188" s="96"/>
      <c r="WZR188" s="96"/>
      <c r="WZS188" s="96"/>
      <c r="WZT188" s="96"/>
      <c r="WZU188" s="96"/>
      <c r="WZV188" s="96"/>
      <c r="WZW188" s="96"/>
      <c r="WZX188" s="96"/>
      <c r="WZY188" s="96"/>
      <c r="WZZ188" s="96"/>
      <c r="XAA188" s="96"/>
      <c r="XAB188" s="96"/>
      <c r="XAC188" s="96"/>
      <c r="XAD188" s="96"/>
      <c r="XAE188" s="96"/>
      <c r="XAF188" s="96"/>
      <c r="XAG188" s="96"/>
      <c r="XAH188" s="96"/>
      <c r="XAI188" s="96"/>
      <c r="XAJ188" s="96"/>
      <c r="XAK188" s="96"/>
      <c r="XAL188" s="96"/>
      <c r="XAM188" s="96"/>
      <c r="XAN188" s="96"/>
      <c r="XAO188" s="96"/>
      <c r="XAP188" s="96"/>
      <c r="XAQ188" s="96"/>
      <c r="XAR188" s="96"/>
      <c r="XAS188" s="96"/>
      <c r="XAT188" s="96"/>
      <c r="XAU188" s="96"/>
      <c r="XAV188" s="96"/>
      <c r="XAW188" s="96"/>
      <c r="XAX188" s="96"/>
      <c r="XAY188" s="96"/>
      <c r="XAZ188" s="96"/>
      <c r="XBA188" s="96"/>
      <c r="XBB188" s="96"/>
      <c r="XBC188" s="96"/>
      <c r="XBD188" s="96"/>
      <c r="XBE188" s="96"/>
      <c r="XBF188" s="96"/>
      <c r="XBG188" s="96"/>
      <c r="XBH188" s="96"/>
      <c r="XBI188" s="96"/>
      <c r="XBJ188" s="96"/>
      <c r="XBK188" s="96"/>
      <c r="XBL188" s="96"/>
      <c r="XBM188" s="96"/>
      <c r="XBN188" s="96"/>
      <c r="XBO188" s="96"/>
      <c r="XBP188" s="96"/>
      <c r="XBQ188" s="96"/>
      <c r="XBR188" s="96"/>
      <c r="XBS188" s="96"/>
      <c r="XBT188" s="96"/>
      <c r="XBU188" s="96"/>
      <c r="XBV188" s="96"/>
      <c r="XBW188" s="96"/>
      <c r="XBX188" s="96"/>
      <c r="XBY188" s="96"/>
      <c r="XBZ188" s="96"/>
      <c r="XCA188" s="96"/>
      <c r="XCB188" s="96"/>
      <c r="XCC188" s="96"/>
      <c r="XCD188" s="96"/>
      <c r="XCE188" s="96"/>
      <c r="XCF188" s="96"/>
      <c r="XCG188" s="96"/>
      <c r="XCH188" s="96"/>
      <c r="XCI188" s="96"/>
      <c r="XCJ188" s="96"/>
      <c r="XCK188" s="96"/>
      <c r="XCL188" s="96"/>
      <c r="XCM188" s="96"/>
      <c r="XCN188" s="96"/>
      <c r="XCO188" s="96"/>
      <c r="XCP188" s="96"/>
      <c r="XCQ188" s="96"/>
      <c r="XCR188" s="96"/>
      <c r="XCS188" s="96"/>
      <c r="XCT188" s="96"/>
      <c r="XCU188" s="96"/>
      <c r="XCV188" s="96"/>
      <c r="XCW188" s="96"/>
      <c r="XCX188" s="96"/>
      <c r="XCY188" s="96"/>
      <c r="XCZ188" s="96"/>
      <c r="XDA188" s="96"/>
      <c r="XDB188" s="96"/>
      <c r="XDC188" s="96"/>
      <c r="XDD188" s="96"/>
      <c r="XDE188" s="96"/>
      <c r="XDF188" s="96"/>
      <c r="XDG188" s="96"/>
      <c r="XDH188" s="96"/>
      <c r="XDI188" s="96"/>
      <c r="XDJ188" s="96"/>
      <c r="XDK188" s="96"/>
      <c r="XDL188" s="96"/>
      <c r="XDM188" s="96"/>
      <c r="XDN188" s="96"/>
      <c r="XDO188" s="96"/>
      <c r="XDP188" s="96"/>
      <c r="XDQ188" s="96"/>
      <c r="XDR188" s="96"/>
      <c r="XDS188" s="96"/>
      <c r="XDT188" s="96"/>
      <c r="XDU188" s="96"/>
      <c r="XDV188" s="96"/>
      <c r="XDW188" s="96"/>
      <c r="XDX188" s="96"/>
      <c r="XDY188" s="96"/>
      <c r="XDZ188" s="96"/>
      <c r="XEA188" s="96"/>
      <c r="XEB188" s="96"/>
      <c r="XEC188" s="96"/>
      <c r="XED188" s="96"/>
      <c r="XEE188" s="96"/>
      <c r="XEF188" s="96"/>
    </row>
    <row r="189" spans="1:16360" s="44" customFormat="1" ht="12.75" customHeight="1" x14ac:dyDescent="0.25">
      <c r="A189" s="38" t="s">
        <v>30</v>
      </c>
      <c r="B189" s="26">
        <v>45.113999999999997</v>
      </c>
      <c r="C189" s="42" t="s">
        <v>2185</v>
      </c>
      <c r="D189" s="57">
        <v>391</v>
      </c>
      <c r="E189" s="174" t="s">
        <v>2878</v>
      </c>
      <c r="F189" s="174"/>
      <c r="G189" s="71" t="s">
        <v>2467</v>
      </c>
      <c r="H189" s="26" t="s">
        <v>65</v>
      </c>
      <c r="I189" s="249"/>
      <c r="J189" s="99"/>
    </row>
    <row r="190" spans="1:16360" ht="14.45" customHeight="1" x14ac:dyDescent="0.25">
      <c r="A190" s="46" t="s">
        <v>30</v>
      </c>
      <c r="B190" s="26">
        <v>32.100999999999999</v>
      </c>
      <c r="C190" s="42" t="s">
        <v>2488</v>
      </c>
      <c r="D190" s="57"/>
      <c r="E190" s="174" t="s">
        <v>2879</v>
      </c>
      <c r="F190" s="174"/>
      <c r="G190" s="71" t="s">
        <v>2467</v>
      </c>
      <c r="H190" s="26" t="s">
        <v>2880</v>
      </c>
      <c r="I190" s="249" t="s">
        <v>2881</v>
      </c>
      <c r="J190" s="99"/>
      <c r="K190" s="123"/>
      <c r="L190" s="123"/>
      <c r="M190" s="123"/>
      <c r="N190" s="123"/>
      <c r="O190" s="123"/>
      <c r="P190" s="96"/>
      <c r="Q190" s="96"/>
      <c r="R190" s="96"/>
      <c r="S190" s="96"/>
      <c r="T190" s="96"/>
      <c r="U190" s="96"/>
      <c r="V190" s="96"/>
      <c r="W190" s="96"/>
      <c r="X190" s="96"/>
      <c r="Y190" s="96"/>
      <c r="Z190" s="96"/>
      <c r="AA190" s="96"/>
      <c r="AB190" s="96"/>
      <c r="AC190" s="96"/>
      <c r="AD190" s="96"/>
      <c r="AE190" s="96"/>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c r="BN190" s="96"/>
      <c r="BO190" s="96"/>
      <c r="BP190" s="96"/>
      <c r="BQ190" s="96"/>
      <c r="BR190" s="96"/>
      <c r="BS190" s="96"/>
      <c r="BT190" s="96"/>
      <c r="BU190" s="96"/>
      <c r="BV190" s="96"/>
      <c r="BW190" s="96"/>
      <c r="BX190" s="96"/>
      <c r="BY190" s="96"/>
      <c r="BZ190" s="96"/>
      <c r="CA190" s="96"/>
      <c r="CB190" s="96"/>
      <c r="CC190" s="96"/>
      <c r="CD190" s="96"/>
      <c r="CE190" s="96"/>
      <c r="CF190" s="96"/>
      <c r="CG190" s="96"/>
      <c r="CH190" s="96"/>
      <c r="CI190" s="96"/>
      <c r="CJ190" s="96"/>
      <c r="CK190" s="96"/>
      <c r="CL190" s="96"/>
      <c r="CM190" s="96"/>
      <c r="CN190" s="96"/>
      <c r="CO190" s="96"/>
      <c r="CP190" s="96"/>
      <c r="CQ190" s="96"/>
      <c r="CR190" s="96"/>
      <c r="CS190" s="96"/>
      <c r="CT190" s="96"/>
      <c r="CU190" s="96"/>
      <c r="CV190" s="96"/>
      <c r="CW190" s="96"/>
      <c r="CX190" s="96"/>
      <c r="CY190" s="96"/>
      <c r="CZ190" s="96"/>
      <c r="DA190" s="96"/>
      <c r="DB190" s="96"/>
      <c r="DC190" s="96"/>
      <c r="DD190" s="96"/>
      <c r="DE190" s="96"/>
      <c r="DF190" s="96"/>
      <c r="DG190" s="96"/>
      <c r="DH190" s="96"/>
      <c r="DI190" s="96"/>
      <c r="DJ190" s="96"/>
      <c r="DK190" s="96"/>
      <c r="DL190" s="96"/>
      <c r="DM190" s="96"/>
      <c r="DN190" s="96"/>
      <c r="DO190" s="96"/>
      <c r="DP190" s="96"/>
      <c r="DQ190" s="96"/>
      <c r="DR190" s="96"/>
      <c r="DS190" s="96"/>
      <c r="DT190" s="96"/>
      <c r="DU190" s="96"/>
      <c r="DV190" s="96"/>
      <c r="DW190" s="96"/>
      <c r="DX190" s="96"/>
      <c r="DY190" s="96"/>
      <c r="DZ190" s="96"/>
      <c r="EA190" s="96"/>
      <c r="EB190" s="96"/>
      <c r="EC190" s="96"/>
      <c r="ED190" s="96"/>
      <c r="EE190" s="96"/>
      <c r="EF190" s="96"/>
      <c r="EG190" s="96"/>
      <c r="EH190" s="96"/>
      <c r="EI190" s="96"/>
      <c r="EJ190" s="96"/>
      <c r="EK190" s="96"/>
      <c r="EL190" s="96"/>
      <c r="EM190" s="96"/>
      <c r="EN190" s="96"/>
      <c r="EO190" s="96"/>
      <c r="EP190" s="96"/>
      <c r="EQ190" s="96"/>
      <c r="ER190" s="96"/>
      <c r="ES190" s="96"/>
      <c r="ET190" s="96"/>
      <c r="EU190" s="96"/>
      <c r="EV190" s="96"/>
      <c r="EW190" s="96"/>
      <c r="EX190" s="96"/>
      <c r="EY190" s="96"/>
      <c r="EZ190" s="96"/>
      <c r="FA190" s="96"/>
      <c r="FB190" s="96"/>
      <c r="FC190" s="96"/>
      <c r="FD190" s="96"/>
      <c r="FE190" s="96"/>
      <c r="FF190" s="96"/>
      <c r="FG190" s="96"/>
      <c r="FH190" s="96"/>
      <c r="FI190" s="96"/>
      <c r="FJ190" s="96"/>
      <c r="FK190" s="96"/>
      <c r="FL190" s="96"/>
      <c r="FM190" s="96"/>
      <c r="FN190" s="96"/>
      <c r="FO190" s="96"/>
      <c r="FP190" s="96"/>
      <c r="FQ190" s="96"/>
      <c r="FR190" s="96"/>
      <c r="FS190" s="96"/>
      <c r="FT190" s="96"/>
      <c r="FU190" s="96"/>
      <c r="FV190" s="96"/>
      <c r="FW190" s="96"/>
      <c r="FX190" s="96"/>
      <c r="FY190" s="96"/>
      <c r="FZ190" s="96"/>
      <c r="GA190" s="96"/>
      <c r="GB190" s="96"/>
      <c r="GC190" s="96"/>
      <c r="GD190" s="96"/>
      <c r="GE190" s="96"/>
      <c r="GF190" s="96"/>
      <c r="GG190" s="96"/>
      <c r="GH190" s="96"/>
      <c r="GI190" s="96"/>
      <c r="GJ190" s="96"/>
      <c r="GK190" s="96"/>
      <c r="GL190" s="96"/>
      <c r="GM190" s="96"/>
      <c r="GN190" s="96"/>
      <c r="GO190" s="96"/>
      <c r="GP190" s="96"/>
      <c r="GQ190" s="96"/>
      <c r="GR190" s="96"/>
      <c r="GS190" s="96"/>
      <c r="GT190" s="96"/>
      <c r="GU190" s="96"/>
      <c r="GV190" s="96"/>
      <c r="GW190" s="96"/>
      <c r="GX190" s="96"/>
      <c r="GY190" s="96"/>
      <c r="GZ190" s="96"/>
      <c r="HA190" s="96"/>
      <c r="HB190" s="96"/>
      <c r="HC190" s="96"/>
      <c r="HD190" s="96"/>
      <c r="HE190" s="96"/>
      <c r="HF190" s="96"/>
      <c r="HG190" s="96"/>
      <c r="HH190" s="96"/>
      <c r="HI190" s="96"/>
      <c r="HJ190" s="96"/>
      <c r="HK190" s="96"/>
      <c r="HL190" s="96"/>
      <c r="HM190" s="96"/>
      <c r="HN190" s="96"/>
      <c r="HO190" s="96"/>
      <c r="HP190" s="96"/>
      <c r="HQ190" s="96"/>
      <c r="HR190" s="96"/>
      <c r="HS190" s="96"/>
      <c r="HT190" s="96"/>
      <c r="HU190" s="96"/>
      <c r="HV190" s="96"/>
      <c r="HW190" s="96"/>
      <c r="HX190" s="96"/>
      <c r="HY190" s="96"/>
      <c r="HZ190" s="96"/>
      <c r="IA190" s="96"/>
      <c r="IB190" s="96"/>
      <c r="IC190" s="96"/>
      <c r="ID190" s="96"/>
      <c r="IE190" s="96"/>
      <c r="IF190" s="96"/>
      <c r="IG190" s="96"/>
      <c r="IH190" s="96"/>
      <c r="II190" s="96"/>
      <c r="IJ190" s="96"/>
      <c r="IK190" s="96"/>
      <c r="IL190" s="96"/>
      <c r="IM190" s="96"/>
      <c r="IN190" s="96"/>
      <c r="IO190" s="96"/>
      <c r="IP190" s="96"/>
      <c r="IQ190" s="96"/>
      <c r="IR190" s="96"/>
      <c r="IS190" s="96"/>
      <c r="IT190" s="96"/>
      <c r="IU190" s="96"/>
      <c r="IV190" s="96"/>
      <c r="IW190" s="96"/>
      <c r="IX190" s="96"/>
      <c r="IY190" s="96"/>
      <c r="IZ190" s="96"/>
      <c r="JA190" s="96"/>
      <c r="JB190" s="96"/>
      <c r="JC190" s="96"/>
      <c r="JD190" s="96"/>
      <c r="JE190" s="96"/>
      <c r="JF190" s="96"/>
      <c r="JG190" s="96"/>
      <c r="JH190" s="96"/>
      <c r="JI190" s="96"/>
      <c r="JJ190" s="96"/>
      <c r="JK190" s="96"/>
      <c r="JL190" s="96"/>
      <c r="JM190" s="96"/>
      <c r="JN190" s="96"/>
      <c r="JO190" s="96"/>
      <c r="JP190" s="96"/>
      <c r="JQ190" s="96"/>
      <c r="JR190" s="96"/>
      <c r="JS190" s="96"/>
      <c r="JT190" s="96"/>
      <c r="JU190" s="96"/>
      <c r="JV190" s="96"/>
      <c r="JW190" s="96"/>
      <c r="JX190" s="96"/>
      <c r="JY190" s="96"/>
      <c r="JZ190" s="96"/>
      <c r="KA190" s="96"/>
      <c r="KB190" s="96"/>
      <c r="KC190" s="96"/>
      <c r="KD190" s="96"/>
      <c r="KE190" s="96"/>
      <c r="KF190" s="96"/>
      <c r="KG190" s="96"/>
      <c r="KH190" s="96"/>
      <c r="KI190" s="96"/>
      <c r="KJ190" s="96"/>
      <c r="KK190" s="96"/>
      <c r="KL190" s="96"/>
      <c r="KM190" s="96"/>
      <c r="KN190" s="96"/>
      <c r="KO190" s="96"/>
      <c r="KP190" s="96"/>
      <c r="KQ190" s="96"/>
      <c r="KR190" s="96"/>
      <c r="KS190" s="96"/>
      <c r="KT190" s="96"/>
      <c r="KU190" s="96"/>
      <c r="KV190" s="96"/>
      <c r="KW190" s="96"/>
      <c r="KX190" s="96"/>
      <c r="KY190" s="96"/>
      <c r="KZ190" s="96"/>
      <c r="LA190" s="96"/>
      <c r="LB190" s="96"/>
      <c r="LC190" s="96"/>
      <c r="LD190" s="96"/>
      <c r="LE190" s="96"/>
      <c r="LF190" s="96"/>
      <c r="LG190" s="96"/>
      <c r="LH190" s="96"/>
      <c r="LI190" s="96"/>
      <c r="LJ190" s="96"/>
      <c r="LK190" s="96"/>
      <c r="LL190" s="96"/>
      <c r="LM190" s="96"/>
      <c r="LN190" s="96"/>
      <c r="LO190" s="96"/>
      <c r="LP190" s="96"/>
      <c r="LQ190" s="96"/>
      <c r="LR190" s="96"/>
      <c r="LS190" s="96"/>
      <c r="LT190" s="96"/>
      <c r="LU190" s="96"/>
      <c r="LV190" s="96"/>
      <c r="LW190" s="96"/>
      <c r="LX190" s="96"/>
      <c r="LY190" s="96"/>
      <c r="LZ190" s="96"/>
      <c r="MA190" s="96"/>
      <c r="MB190" s="96"/>
      <c r="MC190" s="96"/>
      <c r="MD190" s="96"/>
      <c r="ME190" s="96"/>
      <c r="MF190" s="96"/>
      <c r="MG190" s="96"/>
      <c r="MH190" s="96"/>
      <c r="MI190" s="96"/>
      <c r="MJ190" s="96"/>
      <c r="MK190" s="96"/>
      <c r="ML190" s="96"/>
      <c r="MM190" s="96"/>
      <c r="MN190" s="96"/>
      <c r="MO190" s="96"/>
      <c r="MP190" s="96"/>
      <c r="MQ190" s="96"/>
      <c r="MR190" s="96"/>
      <c r="MS190" s="96"/>
      <c r="MT190" s="96"/>
      <c r="MU190" s="96"/>
      <c r="MV190" s="96"/>
      <c r="MW190" s="96"/>
      <c r="MX190" s="96"/>
      <c r="MY190" s="96"/>
      <c r="MZ190" s="96"/>
      <c r="NA190" s="96"/>
      <c r="NB190" s="96"/>
      <c r="NC190" s="96"/>
      <c r="ND190" s="96"/>
      <c r="NE190" s="96"/>
      <c r="NF190" s="96"/>
      <c r="NG190" s="96"/>
      <c r="NH190" s="96"/>
      <c r="NI190" s="96"/>
      <c r="NJ190" s="96"/>
      <c r="NK190" s="96"/>
      <c r="NL190" s="96"/>
      <c r="NM190" s="96"/>
      <c r="NN190" s="96"/>
      <c r="NO190" s="96"/>
      <c r="NP190" s="96"/>
      <c r="NQ190" s="96"/>
      <c r="NR190" s="96"/>
      <c r="NS190" s="96"/>
      <c r="NT190" s="96"/>
      <c r="NU190" s="96"/>
      <c r="NV190" s="96"/>
      <c r="NW190" s="96"/>
      <c r="NX190" s="96"/>
      <c r="NY190" s="96"/>
      <c r="NZ190" s="96"/>
      <c r="OA190" s="96"/>
      <c r="OB190" s="96"/>
      <c r="OC190" s="96"/>
      <c r="OD190" s="96"/>
      <c r="OE190" s="96"/>
      <c r="OF190" s="96"/>
      <c r="OG190" s="96"/>
      <c r="OH190" s="96"/>
      <c r="OI190" s="96"/>
      <c r="OJ190" s="96"/>
      <c r="OK190" s="96"/>
      <c r="OL190" s="96"/>
      <c r="OM190" s="96"/>
      <c r="ON190" s="96"/>
      <c r="OO190" s="96"/>
      <c r="OP190" s="96"/>
      <c r="OQ190" s="96"/>
      <c r="OR190" s="96"/>
      <c r="OS190" s="96"/>
      <c r="OT190" s="96"/>
      <c r="OU190" s="96"/>
      <c r="OV190" s="96"/>
      <c r="OW190" s="96"/>
      <c r="OX190" s="96"/>
      <c r="OY190" s="96"/>
      <c r="OZ190" s="96"/>
      <c r="PA190" s="96"/>
      <c r="PB190" s="96"/>
      <c r="PC190" s="96"/>
      <c r="PD190" s="96"/>
      <c r="PE190" s="96"/>
      <c r="PF190" s="96"/>
      <c r="PG190" s="96"/>
      <c r="PH190" s="96"/>
      <c r="PI190" s="96"/>
      <c r="PJ190" s="96"/>
      <c r="PK190" s="96"/>
      <c r="PL190" s="96"/>
      <c r="PM190" s="96"/>
      <c r="PN190" s="96"/>
      <c r="PO190" s="96"/>
      <c r="PP190" s="96"/>
      <c r="PQ190" s="96"/>
      <c r="PR190" s="96"/>
      <c r="PS190" s="96"/>
      <c r="PT190" s="96"/>
      <c r="PU190" s="96"/>
      <c r="PV190" s="96"/>
      <c r="PW190" s="96"/>
      <c r="PX190" s="96"/>
      <c r="PY190" s="96"/>
      <c r="PZ190" s="96"/>
      <c r="QA190" s="96"/>
      <c r="QB190" s="96"/>
      <c r="QC190" s="96"/>
      <c r="QD190" s="96"/>
      <c r="QE190" s="96"/>
      <c r="QF190" s="96"/>
      <c r="QG190" s="96"/>
      <c r="QH190" s="96"/>
      <c r="QI190" s="96"/>
      <c r="QJ190" s="96"/>
      <c r="QK190" s="96"/>
      <c r="QL190" s="96"/>
      <c r="QM190" s="96"/>
      <c r="QN190" s="96"/>
      <c r="QO190" s="96"/>
      <c r="QP190" s="96"/>
      <c r="QQ190" s="96"/>
      <c r="QR190" s="96"/>
      <c r="QS190" s="96"/>
      <c r="QT190" s="96"/>
      <c r="QU190" s="96"/>
      <c r="QV190" s="96"/>
      <c r="QW190" s="96"/>
      <c r="QX190" s="96"/>
      <c r="QY190" s="96"/>
      <c r="QZ190" s="96"/>
      <c r="RA190" s="96"/>
      <c r="RB190" s="96"/>
      <c r="RC190" s="96"/>
      <c r="RD190" s="96"/>
      <c r="RE190" s="96"/>
      <c r="RF190" s="96"/>
      <c r="RG190" s="96"/>
      <c r="RH190" s="96"/>
      <c r="RI190" s="96"/>
      <c r="RJ190" s="96"/>
      <c r="RK190" s="96"/>
      <c r="RL190" s="96"/>
      <c r="RM190" s="96"/>
      <c r="RN190" s="96"/>
      <c r="RO190" s="96"/>
      <c r="RP190" s="96"/>
      <c r="RQ190" s="96"/>
      <c r="RR190" s="96"/>
      <c r="RS190" s="96"/>
      <c r="RT190" s="96"/>
      <c r="RU190" s="96"/>
      <c r="RV190" s="96"/>
      <c r="RW190" s="96"/>
      <c r="RX190" s="96"/>
      <c r="RY190" s="96"/>
      <c r="RZ190" s="96"/>
      <c r="SA190" s="96"/>
      <c r="SB190" s="96"/>
      <c r="SC190" s="96"/>
      <c r="SD190" s="96"/>
      <c r="SE190" s="96"/>
      <c r="SF190" s="96"/>
      <c r="SG190" s="96"/>
      <c r="SH190" s="96"/>
      <c r="SI190" s="96"/>
      <c r="SJ190" s="96"/>
      <c r="SK190" s="96"/>
      <c r="SL190" s="96"/>
      <c r="SM190" s="96"/>
      <c r="SN190" s="96"/>
      <c r="SO190" s="96"/>
      <c r="SP190" s="96"/>
      <c r="SQ190" s="96"/>
      <c r="SR190" s="96"/>
      <c r="SS190" s="96"/>
      <c r="ST190" s="96"/>
      <c r="SU190" s="96"/>
      <c r="SV190" s="96"/>
      <c r="SW190" s="96"/>
      <c r="SX190" s="96"/>
      <c r="SY190" s="96"/>
      <c r="SZ190" s="96"/>
      <c r="TA190" s="96"/>
      <c r="TB190" s="96"/>
      <c r="TC190" s="96"/>
      <c r="TD190" s="96"/>
      <c r="TE190" s="96"/>
      <c r="TF190" s="96"/>
      <c r="TG190" s="96"/>
      <c r="TH190" s="96"/>
      <c r="TI190" s="96"/>
      <c r="TJ190" s="96"/>
      <c r="TK190" s="96"/>
      <c r="TL190" s="96"/>
      <c r="TM190" s="96"/>
      <c r="TN190" s="96"/>
      <c r="TO190" s="96"/>
      <c r="TP190" s="96"/>
      <c r="TQ190" s="96"/>
      <c r="TR190" s="96"/>
      <c r="TS190" s="96"/>
      <c r="TT190" s="96"/>
      <c r="TU190" s="96"/>
      <c r="TV190" s="96"/>
      <c r="TW190" s="96"/>
      <c r="TX190" s="96"/>
      <c r="TY190" s="96"/>
      <c r="TZ190" s="96"/>
      <c r="UA190" s="96"/>
      <c r="UB190" s="96"/>
      <c r="UC190" s="96"/>
      <c r="UD190" s="96"/>
      <c r="UE190" s="96"/>
      <c r="UF190" s="96"/>
      <c r="UG190" s="96"/>
      <c r="UH190" s="96"/>
      <c r="UI190" s="96"/>
      <c r="UJ190" s="96"/>
      <c r="UK190" s="96"/>
      <c r="UL190" s="96"/>
      <c r="UM190" s="96"/>
      <c r="UN190" s="96"/>
      <c r="UO190" s="96"/>
      <c r="UP190" s="96"/>
      <c r="UQ190" s="96"/>
      <c r="UR190" s="96"/>
      <c r="US190" s="96"/>
      <c r="UT190" s="96"/>
      <c r="UU190" s="96"/>
      <c r="UV190" s="96"/>
      <c r="UW190" s="96"/>
      <c r="UX190" s="96"/>
      <c r="UY190" s="96"/>
      <c r="UZ190" s="96"/>
      <c r="VA190" s="96"/>
      <c r="VB190" s="96"/>
      <c r="VC190" s="96"/>
      <c r="VD190" s="96"/>
      <c r="VE190" s="96"/>
      <c r="VF190" s="96"/>
      <c r="VG190" s="96"/>
      <c r="VH190" s="96"/>
      <c r="VI190" s="96"/>
      <c r="VJ190" s="96"/>
      <c r="VK190" s="96"/>
      <c r="VL190" s="96"/>
      <c r="VM190" s="96"/>
      <c r="VN190" s="96"/>
      <c r="VO190" s="96"/>
      <c r="VP190" s="96"/>
      <c r="VQ190" s="96"/>
      <c r="VR190" s="96"/>
      <c r="VS190" s="96"/>
      <c r="VT190" s="96"/>
      <c r="VU190" s="96"/>
      <c r="VV190" s="96"/>
      <c r="VW190" s="96"/>
      <c r="VX190" s="96"/>
      <c r="VY190" s="96"/>
      <c r="VZ190" s="96"/>
      <c r="WA190" s="96"/>
      <c r="WB190" s="96"/>
      <c r="WC190" s="96"/>
      <c r="WD190" s="96"/>
      <c r="WE190" s="96"/>
      <c r="WF190" s="96"/>
      <c r="WG190" s="96"/>
      <c r="WH190" s="96"/>
      <c r="WI190" s="96"/>
      <c r="WJ190" s="96"/>
      <c r="WK190" s="96"/>
      <c r="WL190" s="96"/>
      <c r="WM190" s="96"/>
      <c r="WN190" s="96"/>
      <c r="WO190" s="96"/>
      <c r="WP190" s="96"/>
      <c r="WQ190" s="96"/>
      <c r="WR190" s="96"/>
      <c r="WS190" s="96"/>
      <c r="WT190" s="96"/>
      <c r="WU190" s="96"/>
      <c r="WV190" s="96"/>
      <c r="WW190" s="96"/>
      <c r="WX190" s="96"/>
      <c r="WY190" s="96"/>
      <c r="WZ190" s="96"/>
      <c r="XA190" s="96"/>
      <c r="XB190" s="96"/>
      <c r="XC190" s="96"/>
      <c r="XD190" s="96"/>
      <c r="XE190" s="96"/>
      <c r="XF190" s="96"/>
      <c r="XG190" s="96"/>
      <c r="XH190" s="96"/>
      <c r="XI190" s="96"/>
      <c r="XJ190" s="96"/>
      <c r="XK190" s="96"/>
      <c r="XL190" s="96"/>
      <c r="XM190" s="96"/>
      <c r="XN190" s="96"/>
      <c r="XO190" s="96"/>
      <c r="XP190" s="96"/>
      <c r="XQ190" s="96"/>
      <c r="XR190" s="96"/>
      <c r="XS190" s="96"/>
      <c r="XT190" s="96"/>
      <c r="XU190" s="96"/>
      <c r="XV190" s="96"/>
      <c r="XW190" s="96"/>
      <c r="XX190" s="96"/>
      <c r="XY190" s="96"/>
      <c r="XZ190" s="96"/>
      <c r="YA190" s="96"/>
      <c r="YB190" s="96"/>
      <c r="YC190" s="96"/>
      <c r="YD190" s="96"/>
      <c r="YE190" s="96"/>
      <c r="YF190" s="96"/>
      <c r="YG190" s="96"/>
      <c r="YH190" s="96"/>
      <c r="YI190" s="96"/>
      <c r="YJ190" s="96"/>
      <c r="YK190" s="96"/>
      <c r="YL190" s="96"/>
      <c r="YM190" s="96"/>
      <c r="YN190" s="96"/>
      <c r="YO190" s="96"/>
      <c r="YP190" s="96"/>
      <c r="YQ190" s="96"/>
      <c r="YR190" s="96"/>
      <c r="YS190" s="96"/>
      <c r="YT190" s="96"/>
      <c r="YU190" s="96"/>
      <c r="YV190" s="96"/>
      <c r="YW190" s="96"/>
      <c r="YX190" s="96"/>
      <c r="YY190" s="96"/>
      <c r="YZ190" s="96"/>
      <c r="ZA190" s="96"/>
      <c r="ZB190" s="96"/>
      <c r="ZC190" s="96"/>
      <c r="ZD190" s="96"/>
      <c r="ZE190" s="96"/>
      <c r="ZF190" s="96"/>
      <c r="ZG190" s="96"/>
      <c r="ZH190" s="96"/>
      <c r="ZI190" s="96"/>
      <c r="ZJ190" s="96"/>
      <c r="ZK190" s="96"/>
      <c r="ZL190" s="96"/>
      <c r="ZM190" s="96"/>
      <c r="ZN190" s="96"/>
      <c r="ZO190" s="96"/>
      <c r="ZP190" s="96"/>
      <c r="ZQ190" s="96"/>
      <c r="ZR190" s="96"/>
      <c r="ZS190" s="96"/>
      <c r="ZT190" s="96"/>
      <c r="ZU190" s="96"/>
      <c r="ZV190" s="96"/>
      <c r="ZW190" s="96"/>
      <c r="ZX190" s="96"/>
      <c r="ZY190" s="96"/>
      <c r="ZZ190" s="96"/>
      <c r="AAA190" s="96"/>
      <c r="AAB190" s="96"/>
      <c r="AAC190" s="96"/>
      <c r="AAD190" s="96"/>
      <c r="AAE190" s="96"/>
      <c r="AAF190" s="96"/>
      <c r="AAG190" s="96"/>
      <c r="AAH190" s="96"/>
      <c r="AAI190" s="96"/>
      <c r="AAJ190" s="96"/>
      <c r="AAK190" s="96"/>
      <c r="AAL190" s="96"/>
      <c r="AAM190" s="96"/>
      <c r="AAN190" s="96"/>
      <c r="AAO190" s="96"/>
      <c r="AAP190" s="96"/>
      <c r="AAQ190" s="96"/>
      <c r="AAR190" s="96"/>
      <c r="AAS190" s="96"/>
      <c r="AAT190" s="96"/>
      <c r="AAU190" s="96"/>
      <c r="AAV190" s="96"/>
      <c r="AAW190" s="96"/>
      <c r="AAX190" s="96"/>
      <c r="AAY190" s="96"/>
      <c r="AAZ190" s="96"/>
      <c r="ABA190" s="96"/>
      <c r="ABB190" s="96"/>
      <c r="ABC190" s="96"/>
      <c r="ABD190" s="96"/>
      <c r="ABE190" s="96"/>
      <c r="ABF190" s="96"/>
      <c r="ABG190" s="96"/>
      <c r="ABH190" s="96"/>
      <c r="ABI190" s="96"/>
      <c r="ABJ190" s="96"/>
      <c r="ABK190" s="96"/>
      <c r="ABL190" s="96"/>
      <c r="ABM190" s="96"/>
      <c r="ABN190" s="96"/>
      <c r="ABO190" s="96"/>
      <c r="ABP190" s="96"/>
      <c r="ABQ190" s="96"/>
      <c r="ABR190" s="96"/>
      <c r="ABS190" s="96"/>
      <c r="ABT190" s="96"/>
      <c r="ABU190" s="96"/>
      <c r="ABV190" s="96"/>
      <c r="ABW190" s="96"/>
      <c r="ABX190" s="96"/>
      <c r="ABY190" s="96"/>
      <c r="ABZ190" s="96"/>
      <c r="ACA190" s="96"/>
      <c r="ACB190" s="96"/>
      <c r="ACC190" s="96"/>
      <c r="ACD190" s="96"/>
      <c r="ACE190" s="96"/>
      <c r="ACF190" s="96"/>
      <c r="ACG190" s="96"/>
      <c r="ACH190" s="96"/>
      <c r="ACI190" s="96"/>
      <c r="ACJ190" s="96"/>
      <c r="ACK190" s="96"/>
      <c r="ACL190" s="96"/>
      <c r="ACM190" s="96"/>
      <c r="ACN190" s="96"/>
      <c r="ACO190" s="96"/>
      <c r="ACP190" s="96"/>
      <c r="ACQ190" s="96"/>
      <c r="ACR190" s="96"/>
      <c r="ACS190" s="96"/>
      <c r="ACT190" s="96"/>
      <c r="ACU190" s="96"/>
      <c r="ACV190" s="96"/>
      <c r="ACW190" s="96"/>
      <c r="ACX190" s="96"/>
      <c r="ACY190" s="96"/>
      <c r="ACZ190" s="96"/>
      <c r="ADA190" s="96"/>
      <c r="ADB190" s="96"/>
      <c r="ADC190" s="96"/>
      <c r="ADD190" s="96"/>
      <c r="ADE190" s="96"/>
      <c r="ADF190" s="96"/>
      <c r="ADG190" s="96"/>
      <c r="ADH190" s="96"/>
      <c r="ADI190" s="96"/>
      <c r="ADJ190" s="96"/>
      <c r="ADK190" s="96"/>
      <c r="ADL190" s="96"/>
      <c r="ADM190" s="96"/>
      <c r="ADN190" s="96"/>
      <c r="ADO190" s="96"/>
      <c r="ADP190" s="96"/>
      <c r="ADQ190" s="96"/>
      <c r="ADR190" s="96"/>
      <c r="ADS190" s="96"/>
      <c r="ADT190" s="96"/>
      <c r="ADU190" s="96"/>
      <c r="ADV190" s="96"/>
      <c r="ADW190" s="96"/>
      <c r="ADX190" s="96"/>
      <c r="ADY190" s="96"/>
      <c r="ADZ190" s="96"/>
      <c r="AEA190" s="96"/>
      <c r="AEB190" s="96"/>
      <c r="AEC190" s="96"/>
      <c r="AED190" s="96"/>
      <c r="AEE190" s="96"/>
      <c r="AEF190" s="96"/>
      <c r="AEG190" s="96"/>
      <c r="AEH190" s="96"/>
      <c r="AEI190" s="96"/>
      <c r="AEJ190" s="96"/>
      <c r="AEK190" s="96"/>
      <c r="AEL190" s="96"/>
      <c r="AEM190" s="96"/>
      <c r="AEN190" s="96"/>
      <c r="AEO190" s="96"/>
      <c r="AEP190" s="96"/>
      <c r="AEQ190" s="96"/>
      <c r="AER190" s="96"/>
      <c r="AES190" s="96"/>
      <c r="AET190" s="96"/>
      <c r="AEU190" s="96"/>
      <c r="AEV190" s="96"/>
      <c r="AEW190" s="96"/>
      <c r="AEX190" s="96"/>
      <c r="AEY190" s="96"/>
      <c r="AEZ190" s="96"/>
      <c r="AFA190" s="96"/>
      <c r="AFB190" s="96"/>
      <c r="AFC190" s="96"/>
      <c r="AFD190" s="96"/>
      <c r="AFE190" s="96"/>
      <c r="AFF190" s="96"/>
      <c r="AFG190" s="96"/>
      <c r="AFH190" s="96"/>
      <c r="AFI190" s="96"/>
      <c r="AFJ190" s="96"/>
      <c r="AFK190" s="96"/>
      <c r="AFL190" s="96"/>
      <c r="AFM190" s="96"/>
      <c r="AFN190" s="96"/>
      <c r="AFO190" s="96"/>
      <c r="AFP190" s="96"/>
      <c r="AFQ190" s="96"/>
      <c r="AFR190" s="96"/>
      <c r="AFS190" s="96"/>
      <c r="AFT190" s="96"/>
      <c r="AFU190" s="96"/>
      <c r="AFV190" s="96"/>
      <c r="AFW190" s="96"/>
      <c r="AFX190" s="96"/>
      <c r="AFY190" s="96"/>
      <c r="AFZ190" s="96"/>
      <c r="AGA190" s="96"/>
      <c r="AGB190" s="96"/>
      <c r="AGC190" s="96"/>
      <c r="AGD190" s="96"/>
      <c r="AGE190" s="96"/>
      <c r="AGF190" s="96"/>
      <c r="AGG190" s="96"/>
      <c r="AGH190" s="96"/>
      <c r="AGI190" s="96"/>
      <c r="AGJ190" s="96"/>
      <c r="AGK190" s="96"/>
      <c r="AGL190" s="96"/>
      <c r="AGM190" s="96"/>
      <c r="AGN190" s="96"/>
      <c r="AGO190" s="96"/>
      <c r="AGP190" s="96"/>
      <c r="AGQ190" s="96"/>
      <c r="AGR190" s="96"/>
      <c r="AGS190" s="96"/>
      <c r="AGT190" s="96"/>
      <c r="AGU190" s="96"/>
      <c r="AGV190" s="96"/>
      <c r="AGW190" s="96"/>
      <c r="AGX190" s="96"/>
      <c r="AGY190" s="96"/>
      <c r="AGZ190" s="96"/>
      <c r="AHA190" s="96"/>
      <c r="AHB190" s="96"/>
      <c r="AHC190" s="96"/>
      <c r="AHD190" s="96"/>
      <c r="AHE190" s="96"/>
      <c r="AHF190" s="96"/>
      <c r="AHG190" s="96"/>
      <c r="AHH190" s="96"/>
      <c r="AHI190" s="96"/>
      <c r="AHJ190" s="96"/>
      <c r="AHK190" s="96"/>
      <c r="AHL190" s="96"/>
      <c r="AHM190" s="96"/>
      <c r="AHN190" s="96"/>
      <c r="AHO190" s="96"/>
      <c r="AHP190" s="96"/>
      <c r="AHQ190" s="96"/>
      <c r="AHR190" s="96"/>
      <c r="AHS190" s="96"/>
      <c r="AHT190" s="96"/>
      <c r="AHU190" s="96"/>
      <c r="AHV190" s="96"/>
      <c r="AHW190" s="96"/>
      <c r="AHX190" s="96"/>
      <c r="AHY190" s="96"/>
      <c r="AHZ190" s="96"/>
      <c r="AIA190" s="96"/>
      <c r="AIB190" s="96"/>
      <c r="AIC190" s="96"/>
      <c r="AID190" s="96"/>
      <c r="AIE190" s="96"/>
      <c r="AIF190" s="96"/>
      <c r="AIG190" s="96"/>
      <c r="AIH190" s="96"/>
      <c r="AII190" s="96"/>
      <c r="AIJ190" s="96"/>
      <c r="AIK190" s="96"/>
      <c r="AIL190" s="96"/>
      <c r="AIM190" s="96"/>
      <c r="AIN190" s="96"/>
      <c r="AIO190" s="96"/>
      <c r="AIP190" s="96"/>
      <c r="AIQ190" s="96"/>
      <c r="AIR190" s="96"/>
      <c r="AIS190" s="96"/>
      <c r="AIT190" s="96"/>
      <c r="AIU190" s="96"/>
      <c r="AIV190" s="96"/>
      <c r="AIW190" s="96"/>
      <c r="AIX190" s="96"/>
      <c r="AIY190" s="96"/>
      <c r="AIZ190" s="96"/>
      <c r="AJA190" s="96"/>
      <c r="AJB190" s="96"/>
      <c r="AJC190" s="96"/>
      <c r="AJD190" s="96"/>
      <c r="AJE190" s="96"/>
      <c r="AJF190" s="96"/>
      <c r="AJG190" s="96"/>
      <c r="AJH190" s="96"/>
      <c r="AJI190" s="96"/>
      <c r="AJJ190" s="96"/>
      <c r="AJK190" s="96"/>
      <c r="AJL190" s="96"/>
      <c r="AJM190" s="96"/>
      <c r="AJN190" s="96"/>
      <c r="AJO190" s="96"/>
      <c r="AJP190" s="96"/>
      <c r="AJQ190" s="96"/>
      <c r="AJR190" s="96"/>
      <c r="AJS190" s="96"/>
      <c r="AJT190" s="96"/>
      <c r="AJU190" s="96"/>
      <c r="AJV190" s="96"/>
      <c r="AJW190" s="96"/>
      <c r="AJX190" s="96"/>
      <c r="AJY190" s="96"/>
      <c r="AJZ190" s="96"/>
      <c r="AKA190" s="96"/>
      <c r="AKB190" s="96"/>
      <c r="AKC190" s="96"/>
      <c r="AKD190" s="96"/>
      <c r="AKE190" s="96"/>
      <c r="AKF190" s="96"/>
      <c r="AKG190" s="96"/>
      <c r="AKH190" s="96"/>
      <c r="AKI190" s="96"/>
      <c r="AKJ190" s="96"/>
      <c r="AKK190" s="96"/>
      <c r="AKL190" s="96"/>
      <c r="AKM190" s="96"/>
      <c r="AKN190" s="96"/>
      <c r="AKO190" s="96"/>
      <c r="AKP190" s="96"/>
      <c r="AKQ190" s="96"/>
      <c r="AKR190" s="96"/>
      <c r="AKS190" s="96"/>
      <c r="AKT190" s="96"/>
      <c r="AKU190" s="96"/>
      <c r="AKV190" s="96"/>
      <c r="AKW190" s="96"/>
      <c r="AKX190" s="96"/>
      <c r="AKY190" s="96"/>
      <c r="AKZ190" s="96"/>
      <c r="ALA190" s="96"/>
      <c r="ALB190" s="96"/>
      <c r="ALC190" s="96"/>
      <c r="ALD190" s="96"/>
      <c r="ALE190" s="96"/>
      <c r="ALF190" s="96"/>
      <c r="ALG190" s="96"/>
      <c r="ALH190" s="96"/>
      <c r="ALI190" s="96"/>
      <c r="ALJ190" s="96"/>
      <c r="ALK190" s="96"/>
      <c r="ALL190" s="96"/>
      <c r="ALM190" s="96"/>
      <c r="ALN190" s="96"/>
      <c r="ALO190" s="96"/>
      <c r="ALP190" s="96"/>
      <c r="ALQ190" s="96"/>
      <c r="ALR190" s="96"/>
      <c r="ALS190" s="96"/>
      <c r="ALT190" s="96"/>
      <c r="ALU190" s="96"/>
      <c r="ALV190" s="96"/>
      <c r="ALW190" s="96"/>
      <c r="ALX190" s="96"/>
      <c r="ALY190" s="96"/>
      <c r="ALZ190" s="96"/>
      <c r="AMA190" s="96"/>
      <c r="AMB190" s="96"/>
      <c r="AMC190" s="96"/>
      <c r="AMD190" s="96"/>
      <c r="AME190" s="96"/>
      <c r="AMF190" s="96"/>
      <c r="AMG190" s="96"/>
      <c r="AMH190" s="96"/>
      <c r="AMI190" s="96"/>
      <c r="AMJ190" s="96"/>
      <c r="AMK190" s="96"/>
      <c r="AML190" s="96"/>
      <c r="AMM190" s="96"/>
      <c r="AMN190" s="96"/>
      <c r="AMO190" s="96"/>
      <c r="AMP190" s="96"/>
      <c r="AMQ190" s="96"/>
      <c r="AMR190" s="96"/>
      <c r="AMS190" s="96"/>
      <c r="AMT190" s="96"/>
      <c r="AMU190" s="96"/>
      <c r="AMV190" s="96"/>
      <c r="AMW190" s="96"/>
      <c r="AMX190" s="96"/>
      <c r="AMY190" s="96"/>
      <c r="AMZ190" s="96"/>
      <c r="ANA190" s="96"/>
      <c r="ANB190" s="96"/>
      <c r="ANC190" s="96"/>
      <c r="AND190" s="96"/>
      <c r="ANE190" s="96"/>
      <c r="ANF190" s="96"/>
      <c r="ANG190" s="96"/>
      <c r="ANH190" s="96"/>
      <c r="ANI190" s="96"/>
      <c r="ANJ190" s="96"/>
      <c r="ANK190" s="96"/>
      <c r="ANL190" s="96"/>
      <c r="ANM190" s="96"/>
      <c r="ANN190" s="96"/>
      <c r="ANO190" s="96"/>
      <c r="ANP190" s="96"/>
      <c r="ANQ190" s="96"/>
      <c r="ANR190" s="96"/>
      <c r="ANS190" s="96"/>
      <c r="ANT190" s="96"/>
      <c r="ANU190" s="96"/>
      <c r="ANV190" s="96"/>
      <c r="ANW190" s="96"/>
      <c r="ANX190" s="96"/>
      <c r="ANY190" s="96"/>
      <c r="ANZ190" s="96"/>
      <c r="AOA190" s="96"/>
      <c r="AOB190" s="96"/>
      <c r="AOC190" s="96"/>
      <c r="AOD190" s="96"/>
      <c r="AOE190" s="96"/>
      <c r="AOF190" s="96"/>
      <c r="AOG190" s="96"/>
      <c r="AOH190" s="96"/>
      <c r="AOI190" s="96"/>
      <c r="AOJ190" s="96"/>
      <c r="AOK190" s="96"/>
      <c r="AOL190" s="96"/>
      <c r="AOM190" s="96"/>
      <c r="AON190" s="96"/>
      <c r="AOO190" s="96"/>
      <c r="AOP190" s="96"/>
      <c r="AOQ190" s="96"/>
      <c r="AOR190" s="96"/>
      <c r="AOS190" s="96"/>
      <c r="AOT190" s="96"/>
      <c r="AOU190" s="96"/>
      <c r="AOV190" s="96"/>
      <c r="AOW190" s="96"/>
      <c r="AOX190" s="96"/>
      <c r="AOY190" s="96"/>
      <c r="AOZ190" s="96"/>
      <c r="APA190" s="96"/>
      <c r="APB190" s="96"/>
      <c r="APC190" s="96"/>
      <c r="APD190" s="96"/>
      <c r="APE190" s="96"/>
      <c r="APF190" s="96"/>
      <c r="APG190" s="96"/>
      <c r="APH190" s="96"/>
      <c r="API190" s="96"/>
      <c r="APJ190" s="96"/>
      <c r="APK190" s="96"/>
      <c r="APL190" s="96"/>
      <c r="APM190" s="96"/>
      <c r="APN190" s="96"/>
      <c r="APO190" s="96"/>
      <c r="APP190" s="96"/>
      <c r="APQ190" s="96"/>
      <c r="APR190" s="96"/>
      <c r="APS190" s="96"/>
      <c r="APT190" s="96"/>
      <c r="APU190" s="96"/>
      <c r="APV190" s="96"/>
      <c r="APW190" s="96"/>
      <c r="APX190" s="96"/>
      <c r="APY190" s="96"/>
      <c r="APZ190" s="96"/>
      <c r="AQA190" s="96"/>
      <c r="AQB190" s="96"/>
      <c r="AQC190" s="96"/>
      <c r="AQD190" s="96"/>
      <c r="AQE190" s="96"/>
      <c r="AQF190" s="96"/>
      <c r="AQG190" s="96"/>
      <c r="AQH190" s="96"/>
      <c r="AQI190" s="96"/>
      <c r="AQJ190" s="96"/>
      <c r="AQK190" s="96"/>
      <c r="AQL190" s="96"/>
      <c r="AQM190" s="96"/>
      <c r="AQN190" s="96"/>
      <c r="AQO190" s="96"/>
      <c r="AQP190" s="96"/>
      <c r="AQQ190" s="96"/>
      <c r="AQR190" s="96"/>
      <c r="AQS190" s="96"/>
      <c r="AQT190" s="96"/>
      <c r="AQU190" s="96"/>
      <c r="AQV190" s="96"/>
      <c r="AQW190" s="96"/>
      <c r="AQX190" s="96"/>
      <c r="AQY190" s="96"/>
      <c r="AQZ190" s="96"/>
      <c r="ARA190" s="96"/>
      <c r="ARB190" s="96"/>
      <c r="ARC190" s="96"/>
      <c r="ARD190" s="96"/>
      <c r="ARE190" s="96"/>
      <c r="ARF190" s="96"/>
      <c r="ARG190" s="96"/>
      <c r="ARH190" s="96"/>
      <c r="ARI190" s="96"/>
      <c r="ARJ190" s="96"/>
      <c r="ARK190" s="96"/>
      <c r="ARL190" s="96"/>
      <c r="ARM190" s="96"/>
      <c r="ARN190" s="96"/>
      <c r="ARO190" s="96"/>
      <c r="ARP190" s="96"/>
      <c r="ARQ190" s="96"/>
      <c r="ARR190" s="96"/>
      <c r="ARS190" s="96"/>
      <c r="ART190" s="96"/>
      <c r="ARU190" s="96"/>
      <c r="ARV190" s="96"/>
      <c r="ARW190" s="96"/>
      <c r="ARX190" s="96"/>
      <c r="ARY190" s="96"/>
      <c r="ARZ190" s="96"/>
      <c r="ASA190" s="96"/>
      <c r="ASB190" s="96"/>
      <c r="ASC190" s="96"/>
      <c r="ASD190" s="96"/>
      <c r="ASE190" s="96"/>
      <c r="ASF190" s="96"/>
      <c r="ASG190" s="96"/>
      <c r="ASH190" s="96"/>
      <c r="ASI190" s="96"/>
      <c r="ASJ190" s="96"/>
      <c r="ASK190" s="96"/>
      <c r="ASL190" s="96"/>
      <c r="ASM190" s="96"/>
      <c r="ASN190" s="96"/>
      <c r="ASO190" s="96"/>
      <c r="ASP190" s="96"/>
      <c r="ASQ190" s="96"/>
      <c r="ASR190" s="96"/>
      <c r="ASS190" s="96"/>
      <c r="AST190" s="96"/>
      <c r="ASU190" s="96"/>
      <c r="ASV190" s="96"/>
      <c r="ASW190" s="96"/>
      <c r="ASX190" s="96"/>
      <c r="ASY190" s="96"/>
      <c r="ASZ190" s="96"/>
      <c r="ATA190" s="96"/>
      <c r="ATB190" s="96"/>
      <c r="ATC190" s="96"/>
      <c r="ATD190" s="96"/>
      <c r="ATE190" s="96"/>
      <c r="ATF190" s="96"/>
      <c r="ATG190" s="96"/>
      <c r="ATH190" s="96"/>
      <c r="ATI190" s="96"/>
      <c r="ATJ190" s="96"/>
      <c r="ATK190" s="96"/>
      <c r="ATL190" s="96"/>
      <c r="ATM190" s="96"/>
      <c r="ATN190" s="96"/>
      <c r="ATO190" s="96"/>
      <c r="ATP190" s="96"/>
      <c r="ATQ190" s="96"/>
      <c r="ATR190" s="96"/>
      <c r="ATS190" s="96"/>
      <c r="ATT190" s="96"/>
      <c r="ATU190" s="96"/>
      <c r="ATV190" s="96"/>
      <c r="ATW190" s="96"/>
      <c r="ATX190" s="96"/>
      <c r="ATY190" s="96"/>
      <c r="ATZ190" s="96"/>
      <c r="AUA190" s="96"/>
      <c r="AUB190" s="96"/>
      <c r="AUC190" s="96"/>
      <c r="AUD190" s="96"/>
      <c r="AUE190" s="96"/>
      <c r="AUF190" s="96"/>
      <c r="AUG190" s="96"/>
      <c r="AUH190" s="96"/>
      <c r="AUI190" s="96"/>
      <c r="AUJ190" s="96"/>
      <c r="AUK190" s="96"/>
      <c r="AUL190" s="96"/>
      <c r="AUM190" s="96"/>
      <c r="AUN190" s="96"/>
      <c r="AUO190" s="96"/>
      <c r="AUP190" s="96"/>
      <c r="AUQ190" s="96"/>
      <c r="AUR190" s="96"/>
      <c r="AUS190" s="96"/>
      <c r="AUT190" s="96"/>
      <c r="AUU190" s="96"/>
      <c r="AUV190" s="96"/>
      <c r="AUW190" s="96"/>
      <c r="AUX190" s="96"/>
      <c r="AUY190" s="96"/>
      <c r="AUZ190" s="96"/>
      <c r="AVA190" s="96"/>
      <c r="AVB190" s="96"/>
      <c r="AVC190" s="96"/>
      <c r="AVD190" s="96"/>
      <c r="AVE190" s="96"/>
      <c r="AVF190" s="96"/>
      <c r="AVG190" s="96"/>
      <c r="AVH190" s="96"/>
      <c r="AVI190" s="96"/>
      <c r="AVJ190" s="96"/>
      <c r="AVK190" s="96"/>
      <c r="AVL190" s="96"/>
      <c r="AVM190" s="96"/>
      <c r="AVN190" s="96"/>
      <c r="AVO190" s="96"/>
      <c r="AVP190" s="96"/>
      <c r="AVQ190" s="96"/>
      <c r="AVR190" s="96"/>
      <c r="AVS190" s="96"/>
      <c r="AVT190" s="96"/>
      <c r="AVU190" s="96"/>
      <c r="AVV190" s="96"/>
      <c r="AVW190" s="96"/>
      <c r="AVX190" s="96"/>
      <c r="AVY190" s="96"/>
      <c r="AVZ190" s="96"/>
      <c r="AWA190" s="96"/>
      <c r="AWB190" s="96"/>
      <c r="AWC190" s="96"/>
      <c r="AWD190" s="96"/>
      <c r="AWE190" s="96"/>
      <c r="AWF190" s="96"/>
      <c r="AWG190" s="96"/>
      <c r="AWH190" s="96"/>
      <c r="AWI190" s="96"/>
      <c r="AWJ190" s="96"/>
      <c r="AWK190" s="96"/>
      <c r="AWL190" s="96"/>
      <c r="AWM190" s="96"/>
      <c r="AWN190" s="96"/>
      <c r="AWO190" s="96"/>
      <c r="AWP190" s="96"/>
      <c r="AWQ190" s="96"/>
      <c r="AWR190" s="96"/>
      <c r="AWS190" s="96"/>
      <c r="AWT190" s="96"/>
      <c r="AWU190" s="96"/>
      <c r="AWV190" s="96"/>
      <c r="AWW190" s="96"/>
      <c r="AWX190" s="96"/>
      <c r="AWY190" s="96"/>
      <c r="AWZ190" s="96"/>
      <c r="AXA190" s="96"/>
      <c r="AXB190" s="96"/>
      <c r="AXC190" s="96"/>
      <c r="AXD190" s="96"/>
      <c r="AXE190" s="96"/>
      <c r="AXF190" s="96"/>
      <c r="AXG190" s="96"/>
      <c r="AXH190" s="96"/>
      <c r="AXI190" s="96"/>
      <c r="AXJ190" s="96"/>
      <c r="AXK190" s="96"/>
      <c r="AXL190" s="96"/>
      <c r="AXM190" s="96"/>
      <c r="AXN190" s="96"/>
      <c r="AXO190" s="96"/>
      <c r="AXP190" s="96"/>
      <c r="AXQ190" s="96"/>
      <c r="AXR190" s="96"/>
      <c r="AXS190" s="96"/>
      <c r="AXT190" s="96"/>
      <c r="AXU190" s="96"/>
      <c r="AXV190" s="96"/>
      <c r="AXW190" s="96"/>
      <c r="AXX190" s="96"/>
      <c r="AXY190" s="96"/>
      <c r="AXZ190" s="96"/>
      <c r="AYA190" s="96"/>
      <c r="AYB190" s="96"/>
      <c r="AYC190" s="96"/>
      <c r="AYD190" s="96"/>
      <c r="AYE190" s="96"/>
      <c r="AYF190" s="96"/>
      <c r="AYG190" s="96"/>
      <c r="AYH190" s="96"/>
      <c r="AYI190" s="96"/>
      <c r="AYJ190" s="96"/>
      <c r="AYK190" s="96"/>
      <c r="AYL190" s="96"/>
      <c r="AYM190" s="96"/>
      <c r="AYN190" s="96"/>
      <c r="AYO190" s="96"/>
      <c r="AYP190" s="96"/>
      <c r="AYQ190" s="96"/>
      <c r="AYR190" s="96"/>
      <c r="AYS190" s="96"/>
      <c r="AYT190" s="96"/>
      <c r="AYU190" s="96"/>
      <c r="AYV190" s="96"/>
      <c r="AYW190" s="96"/>
      <c r="AYX190" s="96"/>
      <c r="AYY190" s="96"/>
      <c r="AYZ190" s="96"/>
      <c r="AZA190" s="96"/>
      <c r="AZB190" s="96"/>
      <c r="AZC190" s="96"/>
      <c r="AZD190" s="96"/>
      <c r="AZE190" s="96"/>
      <c r="AZF190" s="96"/>
      <c r="AZG190" s="96"/>
      <c r="AZH190" s="96"/>
      <c r="AZI190" s="96"/>
      <c r="AZJ190" s="96"/>
      <c r="AZK190" s="96"/>
      <c r="AZL190" s="96"/>
      <c r="AZM190" s="96"/>
      <c r="AZN190" s="96"/>
      <c r="AZO190" s="96"/>
      <c r="AZP190" s="96"/>
      <c r="AZQ190" s="96"/>
      <c r="AZR190" s="96"/>
      <c r="AZS190" s="96"/>
      <c r="AZT190" s="96"/>
      <c r="AZU190" s="96"/>
      <c r="AZV190" s="96"/>
      <c r="AZW190" s="96"/>
      <c r="AZX190" s="96"/>
      <c r="AZY190" s="96"/>
      <c r="AZZ190" s="96"/>
      <c r="BAA190" s="96"/>
      <c r="BAB190" s="96"/>
      <c r="BAC190" s="96"/>
      <c r="BAD190" s="96"/>
      <c r="BAE190" s="96"/>
      <c r="BAF190" s="96"/>
      <c r="BAG190" s="96"/>
      <c r="BAH190" s="96"/>
      <c r="BAI190" s="96"/>
      <c r="BAJ190" s="96"/>
      <c r="BAK190" s="96"/>
      <c r="BAL190" s="96"/>
      <c r="BAM190" s="96"/>
      <c r="BAN190" s="96"/>
      <c r="BAO190" s="96"/>
      <c r="BAP190" s="96"/>
      <c r="BAQ190" s="96"/>
      <c r="BAR190" s="96"/>
      <c r="BAS190" s="96"/>
      <c r="BAT190" s="96"/>
      <c r="BAU190" s="96"/>
      <c r="BAV190" s="96"/>
      <c r="BAW190" s="96"/>
      <c r="BAX190" s="96"/>
      <c r="BAY190" s="96"/>
      <c r="BAZ190" s="96"/>
      <c r="BBA190" s="96"/>
      <c r="BBB190" s="96"/>
      <c r="BBC190" s="96"/>
      <c r="BBD190" s="96"/>
      <c r="BBE190" s="96"/>
      <c r="BBF190" s="96"/>
      <c r="BBG190" s="96"/>
      <c r="BBH190" s="96"/>
      <c r="BBI190" s="96"/>
      <c r="BBJ190" s="96"/>
      <c r="BBK190" s="96"/>
      <c r="BBL190" s="96"/>
      <c r="BBM190" s="96"/>
      <c r="BBN190" s="96"/>
      <c r="BBO190" s="96"/>
      <c r="BBP190" s="96"/>
      <c r="BBQ190" s="96"/>
      <c r="BBR190" s="96"/>
      <c r="BBS190" s="96"/>
      <c r="BBT190" s="96"/>
      <c r="BBU190" s="96"/>
      <c r="BBV190" s="96"/>
      <c r="BBW190" s="96"/>
      <c r="BBX190" s="96"/>
      <c r="BBY190" s="96"/>
      <c r="BBZ190" s="96"/>
      <c r="BCA190" s="96"/>
      <c r="BCB190" s="96"/>
      <c r="BCC190" s="96"/>
      <c r="BCD190" s="96"/>
      <c r="BCE190" s="96"/>
      <c r="BCF190" s="96"/>
      <c r="BCG190" s="96"/>
      <c r="BCH190" s="96"/>
      <c r="BCI190" s="96"/>
      <c r="BCJ190" s="96"/>
      <c r="BCK190" s="96"/>
      <c r="BCL190" s="96"/>
      <c r="BCM190" s="96"/>
      <c r="BCN190" s="96"/>
      <c r="BCO190" s="96"/>
      <c r="BCP190" s="96"/>
      <c r="BCQ190" s="96"/>
      <c r="BCR190" s="96"/>
      <c r="BCS190" s="96"/>
      <c r="BCT190" s="96"/>
      <c r="BCU190" s="96"/>
      <c r="BCV190" s="96"/>
      <c r="BCW190" s="96"/>
      <c r="BCX190" s="96"/>
      <c r="BCY190" s="96"/>
      <c r="BCZ190" s="96"/>
      <c r="BDA190" s="96"/>
      <c r="BDB190" s="96"/>
      <c r="BDC190" s="96"/>
      <c r="BDD190" s="96"/>
      <c r="BDE190" s="96"/>
      <c r="BDF190" s="96"/>
      <c r="BDG190" s="96"/>
      <c r="BDH190" s="96"/>
      <c r="BDI190" s="96"/>
      <c r="BDJ190" s="96"/>
      <c r="BDK190" s="96"/>
      <c r="BDL190" s="96"/>
      <c r="BDM190" s="96"/>
      <c r="BDN190" s="96"/>
      <c r="BDO190" s="96"/>
      <c r="BDP190" s="96"/>
      <c r="BDQ190" s="96"/>
      <c r="BDR190" s="96"/>
      <c r="BDS190" s="96"/>
      <c r="BDT190" s="96"/>
      <c r="BDU190" s="96"/>
      <c r="BDV190" s="96"/>
      <c r="BDW190" s="96"/>
      <c r="BDX190" s="96"/>
      <c r="BDY190" s="96"/>
      <c r="BDZ190" s="96"/>
      <c r="BEA190" s="96"/>
      <c r="BEB190" s="96"/>
      <c r="BEC190" s="96"/>
      <c r="BED190" s="96"/>
      <c r="BEE190" s="96"/>
      <c r="BEF190" s="96"/>
      <c r="BEG190" s="96"/>
      <c r="BEH190" s="96"/>
      <c r="BEI190" s="96"/>
      <c r="BEJ190" s="96"/>
      <c r="BEK190" s="96"/>
      <c r="BEL190" s="96"/>
      <c r="BEM190" s="96"/>
      <c r="BEN190" s="96"/>
      <c r="BEO190" s="96"/>
      <c r="BEP190" s="96"/>
      <c r="BEQ190" s="96"/>
      <c r="BER190" s="96"/>
      <c r="BES190" s="96"/>
      <c r="BET190" s="96"/>
      <c r="BEU190" s="96"/>
      <c r="BEV190" s="96"/>
      <c r="BEW190" s="96"/>
      <c r="BEX190" s="96"/>
      <c r="BEY190" s="96"/>
      <c r="BEZ190" s="96"/>
      <c r="BFA190" s="96"/>
      <c r="BFB190" s="96"/>
      <c r="BFC190" s="96"/>
      <c r="BFD190" s="96"/>
      <c r="BFE190" s="96"/>
      <c r="BFF190" s="96"/>
      <c r="BFG190" s="96"/>
      <c r="BFH190" s="96"/>
      <c r="BFI190" s="96"/>
      <c r="BFJ190" s="96"/>
      <c r="BFK190" s="96"/>
      <c r="BFL190" s="96"/>
      <c r="BFM190" s="96"/>
      <c r="BFN190" s="96"/>
      <c r="BFO190" s="96"/>
      <c r="BFP190" s="96"/>
      <c r="BFQ190" s="96"/>
      <c r="BFR190" s="96"/>
      <c r="BFS190" s="96"/>
      <c r="BFT190" s="96"/>
      <c r="BFU190" s="96"/>
      <c r="BFV190" s="96"/>
      <c r="BFW190" s="96"/>
      <c r="BFX190" s="96"/>
      <c r="BFY190" s="96"/>
      <c r="BFZ190" s="96"/>
      <c r="BGA190" s="96"/>
      <c r="BGB190" s="96"/>
      <c r="BGC190" s="96"/>
      <c r="BGD190" s="96"/>
      <c r="BGE190" s="96"/>
      <c r="BGF190" s="96"/>
      <c r="BGG190" s="96"/>
      <c r="BGH190" s="96"/>
      <c r="BGI190" s="96"/>
      <c r="BGJ190" s="96"/>
      <c r="BGK190" s="96"/>
      <c r="BGL190" s="96"/>
      <c r="BGM190" s="96"/>
      <c r="BGN190" s="96"/>
      <c r="BGO190" s="96"/>
      <c r="BGP190" s="96"/>
      <c r="BGQ190" s="96"/>
      <c r="BGR190" s="96"/>
      <c r="BGS190" s="96"/>
      <c r="BGT190" s="96"/>
      <c r="BGU190" s="96"/>
      <c r="BGV190" s="96"/>
      <c r="BGW190" s="96"/>
      <c r="BGX190" s="96"/>
      <c r="BGY190" s="96"/>
      <c r="BGZ190" s="96"/>
      <c r="BHA190" s="96"/>
      <c r="BHB190" s="96"/>
      <c r="BHC190" s="96"/>
      <c r="BHD190" s="96"/>
      <c r="BHE190" s="96"/>
      <c r="BHF190" s="96"/>
      <c r="BHG190" s="96"/>
      <c r="BHH190" s="96"/>
      <c r="BHI190" s="96"/>
      <c r="BHJ190" s="96"/>
      <c r="BHK190" s="96"/>
      <c r="BHL190" s="96"/>
      <c r="BHM190" s="96"/>
      <c r="BHN190" s="96"/>
      <c r="BHO190" s="96"/>
      <c r="BHP190" s="96"/>
      <c r="BHQ190" s="96"/>
      <c r="BHR190" s="96"/>
      <c r="BHS190" s="96"/>
      <c r="BHT190" s="96"/>
      <c r="BHU190" s="96"/>
      <c r="BHV190" s="96"/>
      <c r="BHW190" s="96"/>
      <c r="BHX190" s="96"/>
      <c r="BHY190" s="96"/>
      <c r="BHZ190" s="96"/>
      <c r="BIA190" s="96"/>
      <c r="BIB190" s="96"/>
      <c r="BIC190" s="96"/>
      <c r="BID190" s="96"/>
      <c r="BIE190" s="96"/>
      <c r="BIF190" s="96"/>
      <c r="BIG190" s="96"/>
      <c r="BIH190" s="96"/>
      <c r="BII190" s="96"/>
      <c r="BIJ190" s="96"/>
      <c r="BIK190" s="96"/>
      <c r="BIL190" s="96"/>
      <c r="BIM190" s="96"/>
      <c r="BIN190" s="96"/>
      <c r="BIO190" s="96"/>
      <c r="BIP190" s="96"/>
      <c r="BIQ190" s="96"/>
      <c r="BIR190" s="96"/>
      <c r="BIS190" s="96"/>
      <c r="BIT190" s="96"/>
      <c r="BIU190" s="96"/>
      <c r="BIV190" s="96"/>
      <c r="BIW190" s="96"/>
      <c r="BIX190" s="96"/>
      <c r="BIY190" s="96"/>
      <c r="BIZ190" s="96"/>
      <c r="BJA190" s="96"/>
      <c r="BJB190" s="96"/>
      <c r="BJC190" s="96"/>
      <c r="BJD190" s="96"/>
      <c r="BJE190" s="96"/>
      <c r="BJF190" s="96"/>
      <c r="BJG190" s="96"/>
      <c r="BJH190" s="96"/>
      <c r="BJI190" s="96"/>
      <c r="BJJ190" s="96"/>
      <c r="BJK190" s="96"/>
      <c r="BJL190" s="96"/>
      <c r="BJM190" s="96"/>
      <c r="BJN190" s="96"/>
      <c r="BJO190" s="96"/>
      <c r="BJP190" s="96"/>
      <c r="BJQ190" s="96"/>
      <c r="BJR190" s="96"/>
      <c r="BJS190" s="96"/>
      <c r="BJT190" s="96"/>
      <c r="BJU190" s="96"/>
      <c r="BJV190" s="96"/>
      <c r="BJW190" s="96"/>
      <c r="BJX190" s="96"/>
      <c r="BJY190" s="96"/>
      <c r="BJZ190" s="96"/>
      <c r="BKA190" s="96"/>
      <c r="BKB190" s="96"/>
      <c r="BKC190" s="96"/>
      <c r="BKD190" s="96"/>
      <c r="BKE190" s="96"/>
      <c r="BKF190" s="96"/>
      <c r="BKG190" s="96"/>
      <c r="BKH190" s="96"/>
      <c r="BKI190" s="96"/>
      <c r="BKJ190" s="96"/>
      <c r="BKK190" s="96"/>
      <c r="BKL190" s="96"/>
      <c r="BKM190" s="96"/>
      <c r="BKN190" s="96"/>
      <c r="BKO190" s="96"/>
      <c r="BKP190" s="96"/>
      <c r="BKQ190" s="96"/>
      <c r="BKR190" s="96"/>
      <c r="BKS190" s="96"/>
      <c r="BKT190" s="96"/>
      <c r="BKU190" s="96"/>
      <c r="BKV190" s="96"/>
      <c r="BKW190" s="96"/>
      <c r="BKX190" s="96"/>
      <c r="BKY190" s="96"/>
      <c r="BKZ190" s="96"/>
      <c r="BLA190" s="96"/>
      <c r="BLB190" s="96"/>
      <c r="BLC190" s="96"/>
      <c r="BLD190" s="96"/>
      <c r="BLE190" s="96"/>
      <c r="BLF190" s="96"/>
      <c r="BLG190" s="96"/>
      <c r="BLH190" s="96"/>
      <c r="BLI190" s="96"/>
      <c r="BLJ190" s="96"/>
      <c r="BLK190" s="96"/>
      <c r="BLL190" s="96"/>
      <c r="BLM190" s="96"/>
      <c r="BLN190" s="96"/>
      <c r="BLO190" s="96"/>
      <c r="BLP190" s="96"/>
      <c r="BLQ190" s="96"/>
      <c r="BLR190" s="96"/>
      <c r="BLS190" s="96"/>
      <c r="BLT190" s="96"/>
      <c r="BLU190" s="96"/>
      <c r="BLV190" s="96"/>
      <c r="BLW190" s="96"/>
      <c r="BLX190" s="96"/>
      <c r="BLY190" s="96"/>
      <c r="BLZ190" s="96"/>
      <c r="BMA190" s="96"/>
      <c r="BMB190" s="96"/>
      <c r="BMC190" s="96"/>
      <c r="BMD190" s="96"/>
      <c r="BME190" s="96"/>
      <c r="BMF190" s="96"/>
      <c r="BMG190" s="96"/>
      <c r="BMH190" s="96"/>
      <c r="BMI190" s="96"/>
      <c r="BMJ190" s="96"/>
      <c r="BMK190" s="96"/>
      <c r="BML190" s="96"/>
      <c r="BMM190" s="96"/>
      <c r="BMN190" s="96"/>
      <c r="BMO190" s="96"/>
      <c r="BMP190" s="96"/>
      <c r="BMQ190" s="96"/>
      <c r="BMR190" s="96"/>
      <c r="BMS190" s="96"/>
      <c r="BMT190" s="96"/>
      <c r="BMU190" s="96"/>
      <c r="BMV190" s="96"/>
      <c r="BMW190" s="96"/>
      <c r="BMX190" s="96"/>
      <c r="BMY190" s="96"/>
      <c r="BMZ190" s="96"/>
      <c r="BNA190" s="96"/>
      <c r="BNB190" s="96"/>
      <c r="BNC190" s="96"/>
      <c r="BND190" s="96"/>
      <c r="BNE190" s="96"/>
      <c r="BNF190" s="96"/>
      <c r="BNG190" s="96"/>
      <c r="BNH190" s="96"/>
      <c r="BNI190" s="96"/>
      <c r="BNJ190" s="96"/>
      <c r="BNK190" s="96"/>
      <c r="BNL190" s="96"/>
      <c r="BNM190" s="96"/>
      <c r="BNN190" s="96"/>
      <c r="BNO190" s="96"/>
      <c r="BNP190" s="96"/>
      <c r="BNQ190" s="96"/>
      <c r="BNR190" s="96"/>
      <c r="BNS190" s="96"/>
      <c r="BNT190" s="96"/>
      <c r="BNU190" s="96"/>
      <c r="BNV190" s="96"/>
      <c r="BNW190" s="96"/>
      <c r="BNX190" s="96"/>
      <c r="BNY190" s="96"/>
      <c r="BNZ190" s="96"/>
      <c r="BOA190" s="96"/>
      <c r="BOB190" s="96"/>
      <c r="BOC190" s="96"/>
      <c r="BOD190" s="96"/>
      <c r="BOE190" s="96"/>
      <c r="BOF190" s="96"/>
      <c r="BOG190" s="96"/>
      <c r="BOH190" s="96"/>
      <c r="BOI190" s="96"/>
      <c r="BOJ190" s="96"/>
      <c r="BOK190" s="96"/>
      <c r="BOL190" s="96"/>
      <c r="BOM190" s="96"/>
      <c r="BON190" s="96"/>
      <c r="BOO190" s="96"/>
      <c r="BOP190" s="96"/>
      <c r="BOQ190" s="96"/>
      <c r="BOR190" s="96"/>
      <c r="BOS190" s="96"/>
      <c r="BOT190" s="96"/>
      <c r="BOU190" s="96"/>
      <c r="BOV190" s="96"/>
      <c r="BOW190" s="96"/>
      <c r="BOX190" s="96"/>
      <c r="BOY190" s="96"/>
      <c r="BOZ190" s="96"/>
      <c r="BPA190" s="96"/>
      <c r="BPB190" s="96"/>
      <c r="BPC190" s="96"/>
      <c r="BPD190" s="96"/>
      <c r="BPE190" s="96"/>
      <c r="BPF190" s="96"/>
      <c r="BPG190" s="96"/>
      <c r="BPH190" s="96"/>
      <c r="BPI190" s="96"/>
      <c r="BPJ190" s="96"/>
      <c r="BPK190" s="96"/>
      <c r="BPL190" s="96"/>
      <c r="BPM190" s="96"/>
      <c r="BPN190" s="96"/>
      <c r="BPO190" s="96"/>
      <c r="BPP190" s="96"/>
      <c r="BPQ190" s="96"/>
      <c r="BPR190" s="96"/>
      <c r="BPS190" s="96"/>
      <c r="BPT190" s="96"/>
      <c r="BPU190" s="96"/>
      <c r="BPV190" s="96"/>
      <c r="BPW190" s="96"/>
      <c r="BPX190" s="96"/>
      <c r="BPY190" s="96"/>
      <c r="BPZ190" s="96"/>
      <c r="BQA190" s="96"/>
      <c r="BQB190" s="96"/>
      <c r="BQC190" s="96"/>
      <c r="BQD190" s="96"/>
      <c r="BQE190" s="96"/>
      <c r="BQF190" s="96"/>
      <c r="BQG190" s="96"/>
      <c r="BQH190" s="96"/>
      <c r="BQI190" s="96"/>
      <c r="BQJ190" s="96"/>
      <c r="BQK190" s="96"/>
      <c r="BQL190" s="96"/>
      <c r="BQM190" s="96"/>
      <c r="BQN190" s="96"/>
      <c r="BQO190" s="96"/>
      <c r="BQP190" s="96"/>
      <c r="BQQ190" s="96"/>
      <c r="BQR190" s="96"/>
      <c r="BQS190" s="96"/>
      <c r="BQT190" s="96"/>
      <c r="BQU190" s="96"/>
      <c r="BQV190" s="96"/>
      <c r="BQW190" s="96"/>
      <c r="BQX190" s="96"/>
      <c r="BQY190" s="96"/>
      <c r="BQZ190" s="96"/>
      <c r="BRA190" s="96"/>
      <c r="BRB190" s="96"/>
      <c r="BRC190" s="96"/>
      <c r="BRD190" s="96"/>
      <c r="BRE190" s="96"/>
      <c r="BRF190" s="96"/>
      <c r="BRG190" s="96"/>
      <c r="BRH190" s="96"/>
      <c r="BRI190" s="96"/>
      <c r="BRJ190" s="96"/>
      <c r="BRK190" s="96"/>
      <c r="BRL190" s="96"/>
      <c r="BRM190" s="96"/>
      <c r="BRN190" s="96"/>
      <c r="BRO190" s="96"/>
      <c r="BRP190" s="96"/>
      <c r="BRQ190" s="96"/>
      <c r="BRR190" s="96"/>
      <c r="BRS190" s="96"/>
      <c r="BRT190" s="96"/>
      <c r="BRU190" s="96"/>
      <c r="BRV190" s="96"/>
      <c r="BRW190" s="96"/>
      <c r="BRX190" s="96"/>
      <c r="BRY190" s="96"/>
      <c r="BRZ190" s="96"/>
      <c r="BSA190" s="96"/>
      <c r="BSB190" s="96"/>
      <c r="BSC190" s="96"/>
      <c r="BSD190" s="96"/>
      <c r="BSE190" s="96"/>
      <c r="BSF190" s="96"/>
      <c r="BSG190" s="96"/>
      <c r="BSH190" s="96"/>
      <c r="BSI190" s="96"/>
      <c r="BSJ190" s="96"/>
      <c r="BSK190" s="96"/>
      <c r="BSL190" s="96"/>
      <c r="BSM190" s="96"/>
      <c r="BSN190" s="96"/>
      <c r="BSO190" s="96"/>
      <c r="BSP190" s="96"/>
      <c r="BSQ190" s="96"/>
      <c r="BSR190" s="96"/>
      <c r="BSS190" s="96"/>
      <c r="BST190" s="96"/>
      <c r="BSU190" s="96"/>
      <c r="BSV190" s="96"/>
      <c r="BSW190" s="96"/>
      <c r="BSX190" s="96"/>
      <c r="BSY190" s="96"/>
      <c r="BSZ190" s="96"/>
      <c r="BTA190" s="96"/>
      <c r="BTB190" s="96"/>
      <c r="BTC190" s="96"/>
      <c r="BTD190" s="96"/>
      <c r="BTE190" s="96"/>
      <c r="BTF190" s="96"/>
      <c r="BTG190" s="96"/>
      <c r="BTH190" s="96"/>
      <c r="BTI190" s="96"/>
      <c r="BTJ190" s="96"/>
      <c r="BTK190" s="96"/>
      <c r="BTL190" s="96"/>
      <c r="BTM190" s="96"/>
      <c r="BTN190" s="96"/>
      <c r="BTO190" s="96"/>
      <c r="BTP190" s="96"/>
      <c r="BTQ190" s="96"/>
      <c r="BTR190" s="96"/>
      <c r="BTS190" s="96"/>
      <c r="BTT190" s="96"/>
      <c r="BTU190" s="96"/>
      <c r="BTV190" s="96"/>
      <c r="BTW190" s="96"/>
      <c r="BTX190" s="96"/>
      <c r="BTY190" s="96"/>
      <c r="BTZ190" s="96"/>
      <c r="BUA190" s="96"/>
      <c r="BUB190" s="96"/>
      <c r="BUC190" s="96"/>
      <c r="BUD190" s="96"/>
      <c r="BUE190" s="96"/>
      <c r="BUF190" s="96"/>
      <c r="BUG190" s="96"/>
      <c r="BUH190" s="96"/>
      <c r="BUI190" s="96"/>
      <c r="BUJ190" s="96"/>
      <c r="BUK190" s="96"/>
      <c r="BUL190" s="96"/>
      <c r="BUM190" s="96"/>
      <c r="BUN190" s="96"/>
      <c r="BUO190" s="96"/>
      <c r="BUP190" s="96"/>
      <c r="BUQ190" s="96"/>
      <c r="BUR190" s="96"/>
      <c r="BUS190" s="96"/>
      <c r="BUT190" s="96"/>
      <c r="BUU190" s="96"/>
      <c r="BUV190" s="96"/>
      <c r="BUW190" s="96"/>
      <c r="BUX190" s="96"/>
      <c r="BUY190" s="96"/>
      <c r="BUZ190" s="96"/>
      <c r="BVA190" s="96"/>
      <c r="BVB190" s="96"/>
      <c r="BVC190" s="96"/>
      <c r="BVD190" s="96"/>
      <c r="BVE190" s="96"/>
      <c r="BVF190" s="96"/>
      <c r="BVG190" s="96"/>
      <c r="BVH190" s="96"/>
      <c r="BVI190" s="96"/>
      <c r="BVJ190" s="96"/>
      <c r="BVK190" s="96"/>
      <c r="BVL190" s="96"/>
      <c r="BVM190" s="96"/>
      <c r="BVN190" s="96"/>
      <c r="BVO190" s="96"/>
      <c r="BVP190" s="96"/>
      <c r="BVQ190" s="96"/>
      <c r="BVR190" s="96"/>
      <c r="BVS190" s="96"/>
      <c r="BVT190" s="96"/>
      <c r="BVU190" s="96"/>
      <c r="BVV190" s="96"/>
      <c r="BVW190" s="96"/>
      <c r="BVX190" s="96"/>
      <c r="BVY190" s="96"/>
      <c r="BVZ190" s="96"/>
      <c r="BWA190" s="96"/>
      <c r="BWB190" s="96"/>
      <c r="BWC190" s="96"/>
      <c r="BWD190" s="96"/>
      <c r="BWE190" s="96"/>
      <c r="BWF190" s="96"/>
      <c r="BWG190" s="96"/>
      <c r="BWH190" s="96"/>
      <c r="BWI190" s="96"/>
      <c r="BWJ190" s="96"/>
      <c r="BWK190" s="96"/>
      <c r="BWL190" s="96"/>
      <c r="BWM190" s="96"/>
      <c r="BWN190" s="96"/>
      <c r="BWO190" s="96"/>
      <c r="BWP190" s="96"/>
      <c r="BWQ190" s="96"/>
      <c r="BWR190" s="96"/>
      <c r="BWS190" s="96"/>
      <c r="BWT190" s="96"/>
      <c r="BWU190" s="96"/>
      <c r="BWV190" s="96"/>
      <c r="BWW190" s="96"/>
      <c r="BWX190" s="96"/>
      <c r="BWY190" s="96"/>
      <c r="BWZ190" s="96"/>
      <c r="BXA190" s="96"/>
      <c r="BXB190" s="96"/>
      <c r="BXC190" s="96"/>
      <c r="BXD190" s="96"/>
      <c r="BXE190" s="96"/>
      <c r="BXF190" s="96"/>
      <c r="BXG190" s="96"/>
      <c r="BXH190" s="96"/>
      <c r="BXI190" s="96"/>
      <c r="BXJ190" s="96"/>
      <c r="BXK190" s="96"/>
      <c r="BXL190" s="96"/>
      <c r="BXM190" s="96"/>
      <c r="BXN190" s="96"/>
      <c r="BXO190" s="96"/>
      <c r="BXP190" s="96"/>
      <c r="BXQ190" s="96"/>
      <c r="BXR190" s="96"/>
      <c r="BXS190" s="96"/>
      <c r="BXT190" s="96"/>
      <c r="BXU190" s="96"/>
      <c r="BXV190" s="96"/>
      <c r="BXW190" s="96"/>
      <c r="BXX190" s="96"/>
      <c r="BXY190" s="96"/>
      <c r="BXZ190" s="96"/>
      <c r="BYA190" s="96"/>
      <c r="BYB190" s="96"/>
      <c r="BYC190" s="96"/>
      <c r="BYD190" s="96"/>
      <c r="BYE190" s="96"/>
      <c r="BYF190" s="96"/>
      <c r="BYG190" s="96"/>
      <c r="BYH190" s="96"/>
      <c r="BYI190" s="96"/>
      <c r="BYJ190" s="96"/>
      <c r="BYK190" s="96"/>
      <c r="BYL190" s="96"/>
      <c r="BYM190" s="96"/>
      <c r="BYN190" s="96"/>
      <c r="BYO190" s="96"/>
      <c r="BYP190" s="96"/>
      <c r="BYQ190" s="96"/>
      <c r="BYR190" s="96"/>
      <c r="BYS190" s="96"/>
      <c r="BYT190" s="96"/>
      <c r="BYU190" s="96"/>
      <c r="BYV190" s="96"/>
      <c r="BYW190" s="96"/>
      <c r="BYX190" s="96"/>
      <c r="BYY190" s="96"/>
      <c r="BYZ190" s="96"/>
      <c r="BZA190" s="96"/>
      <c r="BZB190" s="96"/>
      <c r="BZC190" s="96"/>
      <c r="BZD190" s="96"/>
      <c r="BZE190" s="96"/>
      <c r="BZF190" s="96"/>
      <c r="BZG190" s="96"/>
      <c r="BZH190" s="96"/>
      <c r="BZI190" s="96"/>
      <c r="BZJ190" s="96"/>
      <c r="BZK190" s="96"/>
      <c r="BZL190" s="96"/>
      <c r="BZM190" s="96"/>
      <c r="BZN190" s="96"/>
      <c r="BZO190" s="96"/>
      <c r="BZP190" s="96"/>
      <c r="BZQ190" s="96"/>
      <c r="BZR190" s="96"/>
      <c r="BZS190" s="96"/>
      <c r="BZT190" s="96"/>
      <c r="BZU190" s="96"/>
      <c r="BZV190" s="96"/>
      <c r="BZW190" s="96"/>
      <c r="BZX190" s="96"/>
      <c r="BZY190" s="96"/>
      <c r="BZZ190" s="96"/>
      <c r="CAA190" s="96"/>
      <c r="CAB190" s="96"/>
      <c r="CAC190" s="96"/>
      <c r="CAD190" s="96"/>
      <c r="CAE190" s="96"/>
      <c r="CAF190" s="96"/>
      <c r="CAG190" s="96"/>
      <c r="CAH190" s="96"/>
      <c r="CAI190" s="96"/>
      <c r="CAJ190" s="96"/>
      <c r="CAK190" s="96"/>
      <c r="CAL190" s="96"/>
      <c r="CAM190" s="96"/>
      <c r="CAN190" s="96"/>
      <c r="CAO190" s="96"/>
      <c r="CAP190" s="96"/>
      <c r="CAQ190" s="96"/>
      <c r="CAR190" s="96"/>
      <c r="CAS190" s="96"/>
      <c r="CAT190" s="96"/>
      <c r="CAU190" s="96"/>
      <c r="CAV190" s="96"/>
      <c r="CAW190" s="96"/>
      <c r="CAX190" s="96"/>
      <c r="CAY190" s="96"/>
      <c r="CAZ190" s="96"/>
      <c r="CBA190" s="96"/>
      <c r="CBB190" s="96"/>
      <c r="CBC190" s="96"/>
      <c r="CBD190" s="96"/>
      <c r="CBE190" s="96"/>
      <c r="CBF190" s="96"/>
      <c r="CBG190" s="96"/>
      <c r="CBH190" s="96"/>
      <c r="CBI190" s="96"/>
      <c r="CBJ190" s="96"/>
      <c r="CBK190" s="96"/>
      <c r="CBL190" s="96"/>
      <c r="CBM190" s="96"/>
      <c r="CBN190" s="96"/>
      <c r="CBO190" s="96"/>
      <c r="CBP190" s="96"/>
      <c r="CBQ190" s="96"/>
      <c r="CBR190" s="96"/>
      <c r="CBS190" s="96"/>
      <c r="CBT190" s="96"/>
      <c r="CBU190" s="96"/>
      <c r="CBV190" s="96"/>
      <c r="CBW190" s="96"/>
      <c r="CBX190" s="96"/>
      <c r="CBY190" s="96"/>
      <c r="CBZ190" s="96"/>
      <c r="CCA190" s="96"/>
      <c r="CCB190" s="96"/>
      <c r="CCC190" s="96"/>
      <c r="CCD190" s="96"/>
      <c r="CCE190" s="96"/>
      <c r="CCF190" s="96"/>
      <c r="CCG190" s="96"/>
      <c r="CCH190" s="96"/>
      <c r="CCI190" s="96"/>
      <c r="CCJ190" s="96"/>
      <c r="CCK190" s="96"/>
      <c r="CCL190" s="96"/>
      <c r="CCM190" s="96"/>
      <c r="CCN190" s="96"/>
      <c r="CCO190" s="96"/>
      <c r="CCP190" s="96"/>
      <c r="CCQ190" s="96"/>
      <c r="CCR190" s="96"/>
      <c r="CCS190" s="96"/>
      <c r="CCT190" s="96"/>
      <c r="CCU190" s="96"/>
      <c r="CCV190" s="96"/>
      <c r="CCW190" s="96"/>
      <c r="CCX190" s="96"/>
      <c r="CCY190" s="96"/>
      <c r="CCZ190" s="96"/>
      <c r="CDA190" s="96"/>
      <c r="CDB190" s="96"/>
      <c r="CDC190" s="96"/>
      <c r="CDD190" s="96"/>
      <c r="CDE190" s="96"/>
      <c r="CDF190" s="96"/>
      <c r="CDG190" s="96"/>
      <c r="CDH190" s="96"/>
      <c r="CDI190" s="96"/>
      <c r="CDJ190" s="96"/>
      <c r="CDK190" s="96"/>
      <c r="CDL190" s="96"/>
      <c r="CDM190" s="96"/>
      <c r="CDN190" s="96"/>
      <c r="CDO190" s="96"/>
      <c r="CDP190" s="96"/>
      <c r="CDQ190" s="96"/>
      <c r="CDR190" s="96"/>
      <c r="CDS190" s="96"/>
      <c r="CDT190" s="96"/>
      <c r="CDU190" s="96"/>
      <c r="CDV190" s="96"/>
      <c r="CDW190" s="96"/>
      <c r="CDX190" s="96"/>
      <c r="CDY190" s="96"/>
      <c r="CDZ190" s="96"/>
      <c r="CEA190" s="96"/>
      <c r="CEB190" s="96"/>
      <c r="CEC190" s="96"/>
      <c r="CED190" s="96"/>
      <c r="CEE190" s="96"/>
      <c r="CEF190" s="96"/>
      <c r="CEG190" s="96"/>
      <c r="CEH190" s="96"/>
      <c r="CEI190" s="96"/>
      <c r="CEJ190" s="96"/>
      <c r="CEK190" s="96"/>
      <c r="CEL190" s="96"/>
      <c r="CEM190" s="96"/>
      <c r="CEN190" s="96"/>
      <c r="CEO190" s="96"/>
      <c r="CEP190" s="96"/>
      <c r="CEQ190" s="96"/>
      <c r="CER190" s="96"/>
      <c r="CES190" s="96"/>
      <c r="CET190" s="96"/>
      <c r="CEU190" s="96"/>
      <c r="CEV190" s="96"/>
      <c r="CEW190" s="96"/>
      <c r="CEX190" s="96"/>
      <c r="CEY190" s="96"/>
      <c r="CEZ190" s="96"/>
      <c r="CFA190" s="96"/>
      <c r="CFB190" s="96"/>
      <c r="CFC190" s="96"/>
      <c r="CFD190" s="96"/>
      <c r="CFE190" s="96"/>
      <c r="CFF190" s="96"/>
      <c r="CFG190" s="96"/>
      <c r="CFH190" s="96"/>
      <c r="CFI190" s="96"/>
      <c r="CFJ190" s="96"/>
      <c r="CFK190" s="96"/>
      <c r="CFL190" s="96"/>
      <c r="CFM190" s="96"/>
      <c r="CFN190" s="96"/>
      <c r="CFO190" s="96"/>
      <c r="CFP190" s="96"/>
      <c r="CFQ190" s="96"/>
      <c r="CFR190" s="96"/>
      <c r="CFS190" s="96"/>
      <c r="CFT190" s="96"/>
      <c r="CFU190" s="96"/>
      <c r="CFV190" s="96"/>
      <c r="CFW190" s="96"/>
      <c r="CFX190" s="96"/>
      <c r="CFY190" s="96"/>
      <c r="CFZ190" s="96"/>
      <c r="CGA190" s="96"/>
      <c r="CGB190" s="96"/>
      <c r="CGC190" s="96"/>
      <c r="CGD190" s="96"/>
      <c r="CGE190" s="96"/>
      <c r="CGF190" s="96"/>
      <c r="CGG190" s="96"/>
      <c r="CGH190" s="96"/>
      <c r="CGI190" s="96"/>
      <c r="CGJ190" s="96"/>
      <c r="CGK190" s="96"/>
      <c r="CGL190" s="96"/>
      <c r="CGM190" s="96"/>
      <c r="CGN190" s="96"/>
      <c r="CGO190" s="96"/>
      <c r="CGP190" s="96"/>
      <c r="CGQ190" s="96"/>
      <c r="CGR190" s="96"/>
      <c r="CGS190" s="96"/>
      <c r="CGT190" s="96"/>
      <c r="CGU190" s="96"/>
      <c r="CGV190" s="96"/>
      <c r="CGW190" s="96"/>
      <c r="CGX190" s="96"/>
      <c r="CGY190" s="96"/>
      <c r="CGZ190" s="96"/>
      <c r="CHA190" s="96"/>
      <c r="CHB190" s="96"/>
      <c r="CHC190" s="96"/>
      <c r="CHD190" s="96"/>
      <c r="CHE190" s="96"/>
      <c r="CHF190" s="96"/>
      <c r="CHG190" s="96"/>
      <c r="CHH190" s="96"/>
      <c r="CHI190" s="96"/>
      <c r="CHJ190" s="96"/>
      <c r="CHK190" s="96"/>
      <c r="CHL190" s="96"/>
      <c r="CHM190" s="96"/>
      <c r="CHN190" s="96"/>
      <c r="CHO190" s="96"/>
      <c r="CHP190" s="96"/>
      <c r="CHQ190" s="96"/>
      <c r="CHR190" s="96"/>
      <c r="CHS190" s="96"/>
      <c r="CHT190" s="96"/>
      <c r="CHU190" s="96"/>
      <c r="CHV190" s="96"/>
      <c r="CHW190" s="96"/>
      <c r="CHX190" s="96"/>
      <c r="CHY190" s="96"/>
      <c r="CHZ190" s="96"/>
      <c r="CIA190" s="96"/>
      <c r="CIB190" s="96"/>
      <c r="CIC190" s="96"/>
      <c r="CID190" s="96"/>
      <c r="CIE190" s="96"/>
      <c r="CIF190" s="96"/>
      <c r="CIG190" s="96"/>
      <c r="CIH190" s="96"/>
      <c r="CII190" s="96"/>
      <c r="CIJ190" s="96"/>
      <c r="CIK190" s="96"/>
      <c r="CIL190" s="96"/>
      <c r="CIM190" s="96"/>
      <c r="CIN190" s="96"/>
      <c r="CIO190" s="96"/>
      <c r="CIP190" s="96"/>
      <c r="CIQ190" s="96"/>
      <c r="CIR190" s="96"/>
      <c r="CIS190" s="96"/>
      <c r="CIT190" s="96"/>
      <c r="CIU190" s="96"/>
      <c r="CIV190" s="96"/>
      <c r="CIW190" s="96"/>
      <c r="CIX190" s="96"/>
      <c r="CIY190" s="96"/>
      <c r="CIZ190" s="96"/>
      <c r="CJA190" s="96"/>
      <c r="CJB190" s="96"/>
      <c r="CJC190" s="96"/>
      <c r="CJD190" s="96"/>
      <c r="CJE190" s="96"/>
      <c r="CJF190" s="96"/>
      <c r="CJG190" s="96"/>
      <c r="CJH190" s="96"/>
      <c r="CJI190" s="96"/>
      <c r="CJJ190" s="96"/>
      <c r="CJK190" s="96"/>
      <c r="CJL190" s="96"/>
      <c r="CJM190" s="96"/>
      <c r="CJN190" s="96"/>
      <c r="CJO190" s="96"/>
      <c r="CJP190" s="96"/>
      <c r="CJQ190" s="96"/>
      <c r="CJR190" s="96"/>
      <c r="CJS190" s="96"/>
      <c r="CJT190" s="96"/>
      <c r="CJU190" s="96"/>
      <c r="CJV190" s="96"/>
      <c r="CJW190" s="96"/>
      <c r="CJX190" s="96"/>
      <c r="CJY190" s="96"/>
      <c r="CJZ190" s="96"/>
      <c r="CKA190" s="96"/>
      <c r="CKB190" s="96"/>
      <c r="CKC190" s="96"/>
      <c r="CKD190" s="96"/>
      <c r="CKE190" s="96"/>
      <c r="CKF190" s="96"/>
      <c r="CKG190" s="96"/>
      <c r="CKH190" s="96"/>
      <c r="CKI190" s="96"/>
      <c r="CKJ190" s="96"/>
      <c r="CKK190" s="96"/>
      <c r="CKL190" s="96"/>
      <c r="CKM190" s="96"/>
      <c r="CKN190" s="96"/>
      <c r="CKO190" s="96"/>
      <c r="CKP190" s="96"/>
      <c r="CKQ190" s="96"/>
      <c r="CKR190" s="96"/>
      <c r="CKS190" s="96"/>
      <c r="CKT190" s="96"/>
      <c r="CKU190" s="96"/>
      <c r="CKV190" s="96"/>
      <c r="CKW190" s="96"/>
      <c r="CKX190" s="96"/>
      <c r="CKY190" s="96"/>
      <c r="CKZ190" s="96"/>
      <c r="CLA190" s="96"/>
      <c r="CLB190" s="96"/>
      <c r="CLC190" s="96"/>
      <c r="CLD190" s="96"/>
      <c r="CLE190" s="96"/>
      <c r="CLF190" s="96"/>
      <c r="CLG190" s="96"/>
      <c r="CLH190" s="96"/>
      <c r="CLI190" s="96"/>
      <c r="CLJ190" s="96"/>
      <c r="CLK190" s="96"/>
      <c r="CLL190" s="96"/>
      <c r="CLM190" s="96"/>
      <c r="CLN190" s="96"/>
      <c r="CLO190" s="96"/>
      <c r="CLP190" s="96"/>
      <c r="CLQ190" s="96"/>
      <c r="CLR190" s="96"/>
      <c r="CLS190" s="96"/>
      <c r="CLT190" s="96"/>
      <c r="CLU190" s="96"/>
      <c r="CLV190" s="96"/>
      <c r="CLW190" s="96"/>
      <c r="CLX190" s="96"/>
      <c r="CLY190" s="96"/>
      <c r="CLZ190" s="96"/>
      <c r="CMA190" s="96"/>
      <c r="CMB190" s="96"/>
      <c r="CMC190" s="96"/>
      <c r="CMD190" s="96"/>
      <c r="CME190" s="96"/>
      <c r="CMF190" s="96"/>
      <c r="CMG190" s="96"/>
      <c r="CMH190" s="96"/>
      <c r="CMI190" s="96"/>
      <c r="CMJ190" s="96"/>
      <c r="CMK190" s="96"/>
      <c r="CML190" s="96"/>
      <c r="CMM190" s="96"/>
      <c r="CMN190" s="96"/>
      <c r="CMO190" s="96"/>
      <c r="CMP190" s="96"/>
      <c r="CMQ190" s="96"/>
      <c r="CMR190" s="96"/>
      <c r="CMS190" s="96"/>
      <c r="CMT190" s="96"/>
      <c r="CMU190" s="96"/>
      <c r="CMV190" s="96"/>
      <c r="CMW190" s="96"/>
      <c r="CMX190" s="96"/>
      <c r="CMY190" s="96"/>
      <c r="CMZ190" s="96"/>
      <c r="CNA190" s="96"/>
      <c r="CNB190" s="96"/>
      <c r="CNC190" s="96"/>
      <c r="CND190" s="96"/>
      <c r="CNE190" s="96"/>
      <c r="CNF190" s="96"/>
      <c r="CNG190" s="96"/>
      <c r="CNH190" s="96"/>
      <c r="CNI190" s="96"/>
      <c r="CNJ190" s="96"/>
      <c r="CNK190" s="96"/>
      <c r="CNL190" s="96"/>
      <c r="CNM190" s="96"/>
      <c r="CNN190" s="96"/>
      <c r="CNO190" s="96"/>
      <c r="CNP190" s="96"/>
      <c r="CNQ190" s="96"/>
      <c r="CNR190" s="96"/>
      <c r="CNS190" s="96"/>
      <c r="CNT190" s="96"/>
      <c r="CNU190" s="96"/>
      <c r="CNV190" s="96"/>
      <c r="CNW190" s="96"/>
      <c r="CNX190" s="96"/>
      <c r="CNY190" s="96"/>
      <c r="CNZ190" s="96"/>
      <c r="COA190" s="96"/>
      <c r="COB190" s="96"/>
      <c r="COC190" s="96"/>
      <c r="COD190" s="96"/>
      <c r="COE190" s="96"/>
      <c r="COF190" s="96"/>
      <c r="COG190" s="96"/>
      <c r="COH190" s="96"/>
      <c r="COI190" s="96"/>
      <c r="COJ190" s="96"/>
      <c r="COK190" s="96"/>
      <c r="COL190" s="96"/>
      <c r="COM190" s="96"/>
      <c r="CON190" s="96"/>
      <c r="COO190" s="96"/>
      <c r="COP190" s="96"/>
      <c r="COQ190" s="96"/>
      <c r="COR190" s="96"/>
      <c r="COS190" s="96"/>
      <c r="COT190" s="96"/>
      <c r="COU190" s="96"/>
      <c r="COV190" s="96"/>
      <c r="COW190" s="96"/>
      <c r="COX190" s="96"/>
      <c r="COY190" s="96"/>
      <c r="COZ190" s="96"/>
      <c r="CPA190" s="96"/>
      <c r="CPB190" s="96"/>
      <c r="CPC190" s="96"/>
      <c r="CPD190" s="96"/>
      <c r="CPE190" s="96"/>
      <c r="CPF190" s="96"/>
      <c r="CPG190" s="96"/>
      <c r="CPH190" s="96"/>
      <c r="CPI190" s="96"/>
      <c r="CPJ190" s="96"/>
      <c r="CPK190" s="96"/>
      <c r="CPL190" s="96"/>
      <c r="CPM190" s="96"/>
      <c r="CPN190" s="96"/>
      <c r="CPO190" s="96"/>
      <c r="CPP190" s="96"/>
      <c r="CPQ190" s="96"/>
      <c r="CPR190" s="96"/>
      <c r="CPS190" s="96"/>
      <c r="CPT190" s="96"/>
      <c r="CPU190" s="96"/>
      <c r="CPV190" s="96"/>
      <c r="CPW190" s="96"/>
      <c r="CPX190" s="96"/>
      <c r="CPY190" s="96"/>
      <c r="CPZ190" s="96"/>
      <c r="CQA190" s="96"/>
      <c r="CQB190" s="96"/>
      <c r="CQC190" s="96"/>
      <c r="CQD190" s="96"/>
      <c r="CQE190" s="96"/>
      <c r="CQF190" s="96"/>
      <c r="CQG190" s="96"/>
      <c r="CQH190" s="96"/>
      <c r="CQI190" s="96"/>
      <c r="CQJ190" s="96"/>
      <c r="CQK190" s="96"/>
      <c r="CQL190" s="96"/>
      <c r="CQM190" s="96"/>
      <c r="CQN190" s="96"/>
      <c r="CQO190" s="96"/>
      <c r="CQP190" s="96"/>
      <c r="CQQ190" s="96"/>
      <c r="CQR190" s="96"/>
      <c r="CQS190" s="96"/>
      <c r="CQT190" s="96"/>
      <c r="CQU190" s="96"/>
      <c r="CQV190" s="96"/>
      <c r="CQW190" s="96"/>
      <c r="CQX190" s="96"/>
      <c r="CQY190" s="96"/>
      <c r="CQZ190" s="96"/>
      <c r="CRA190" s="96"/>
      <c r="CRB190" s="96"/>
      <c r="CRC190" s="96"/>
      <c r="CRD190" s="96"/>
      <c r="CRE190" s="96"/>
      <c r="CRF190" s="96"/>
      <c r="CRG190" s="96"/>
      <c r="CRH190" s="96"/>
      <c r="CRI190" s="96"/>
      <c r="CRJ190" s="96"/>
      <c r="CRK190" s="96"/>
      <c r="CRL190" s="96"/>
      <c r="CRM190" s="96"/>
      <c r="CRN190" s="96"/>
      <c r="CRO190" s="96"/>
      <c r="CRP190" s="96"/>
      <c r="CRQ190" s="96"/>
      <c r="CRR190" s="96"/>
      <c r="CRS190" s="96"/>
      <c r="CRT190" s="96"/>
      <c r="CRU190" s="96"/>
      <c r="CRV190" s="96"/>
      <c r="CRW190" s="96"/>
      <c r="CRX190" s="96"/>
      <c r="CRY190" s="96"/>
      <c r="CRZ190" s="96"/>
      <c r="CSA190" s="96"/>
      <c r="CSB190" s="96"/>
      <c r="CSC190" s="96"/>
      <c r="CSD190" s="96"/>
      <c r="CSE190" s="96"/>
      <c r="CSF190" s="96"/>
      <c r="CSG190" s="96"/>
      <c r="CSH190" s="96"/>
      <c r="CSI190" s="96"/>
      <c r="CSJ190" s="96"/>
      <c r="CSK190" s="96"/>
      <c r="CSL190" s="96"/>
      <c r="CSM190" s="96"/>
      <c r="CSN190" s="96"/>
      <c r="CSO190" s="96"/>
      <c r="CSP190" s="96"/>
      <c r="CSQ190" s="96"/>
      <c r="CSR190" s="96"/>
      <c r="CSS190" s="96"/>
      <c r="CST190" s="96"/>
      <c r="CSU190" s="96"/>
      <c r="CSV190" s="96"/>
      <c r="CSW190" s="96"/>
      <c r="CSX190" s="96"/>
      <c r="CSY190" s="96"/>
      <c r="CSZ190" s="96"/>
      <c r="CTA190" s="96"/>
      <c r="CTB190" s="96"/>
      <c r="CTC190" s="96"/>
      <c r="CTD190" s="96"/>
      <c r="CTE190" s="96"/>
      <c r="CTF190" s="96"/>
      <c r="CTG190" s="96"/>
      <c r="CTH190" s="96"/>
      <c r="CTI190" s="96"/>
      <c r="CTJ190" s="96"/>
      <c r="CTK190" s="96"/>
      <c r="CTL190" s="96"/>
      <c r="CTM190" s="96"/>
      <c r="CTN190" s="96"/>
      <c r="CTO190" s="96"/>
      <c r="CTP190" s="96"/>
      <c r="CTQ190" s="96"/>
      <c r="CTR190" s="96"/>
      <c r="CTS190" s="96"/>
      <c r="CTT190" s="96"/>
      <c r="CTU190" s="96"/>
      <c r="CTV190" s="96"/>
      <c r="CTW190" s="96"/>
      <c r="CTX190" s="96"/>
      <c r="CTY190" s="96"/>
      <c r="CTZ190" s="96"/>
      <c r="CUA190" s="96"/>
      <c r="CUB190" s="96"/>
      <c r="CUC190" s="96"/>
      <c r="CUD190" s="96"/>
      <c r="CUE190" s="96"/>
      <c r="CUF190" s="96"/>
      <c r="CUG190" s="96"/>
      <c r="CUH190" s="96"/>
      <c r="CUI190" s="96"/>
      <c r="CUJ190" s="96"/>
      <c r="CUK190" s="96"/>
      <c r="CUL190" s="96"/>
      <c r="CUM190" s="96"/>
      <c r="CUN190" s="96"/>
      <c r="CUO190" s="96"/>
      <c r="CUP190" s="96"/>
      <c r="CUQ190" s="96"/>
      <c r="CUR190" s="96"/>
      <c r="CUS190" s="96"/>
      <c r="CUT190" s="96"/>
      <c r="CUU190" s="96"/>
      <c r="CUV190" s="96"/>
      <c r="CUW190" s="96"/>
      <c r="CUX190" s="96"/>
      <c r="CUY190" s="96"/>
      <c r="CUZ190" s="96"/>
      <c r="CVA190" s="96"/>
      <c r="CVB190" s="96"/>
      <c r="CVC190" s="96"/>
      <c r="CVD190" s="96"/>
      <c r="CVE190" s="96"/>
      <c r="CVF190" s="96"/>
      <c r="CVG190" s="96"/>
      <c r="CVH190" s="96"/>
      <c r="CVI190" s="96"/>
      <c r="CVJ190" s="96"/>
      <c r="CVK190" s="96"/>
      <c r="CVL190" s="96"/>
      <c r="CVM190" s="96"/>
      <c r="CVN190" s="96"/>
      <c r="CVO190" s="96"/>
      <c r="CVP190" s="96"/>
      <c r="CVQ190" s="96"/>
      <c r="CVR190" s="96"/>
      <c r="CVS190" s="96"/>
      <c r="CVT190" s="96"/>
      <c r="CVU190" s="96"/>
      <c r="CVV190" s="96"/>
      <c r="CVW190" s="96"/>
      <c r="CVX190" s="96"/>
      <c r="CVY190" s="96"/>
      <c r="CVZ190" s="96"/>
      <c r="CWA190" s="96"/>
      <c r="CWB190" s="96"/>
      <c r="CWC190" s="96"/>
      <c r="CWD190" s="96"/>
      <c r="CWE190" s="96"/>
      <c r="CWF190" s="96"/>
      <c r="CWG190" s="96"/>
      <c r="CWH190" s="96"/>
      <c r="CWI190" s="96"/>
      <c r="CWJ190" s="96"/>
      <c r="CWK190" s="96"/>
      <c r="CWL190" s="96"/>
      <c r="CWM190" s="96"/>
      <c r="CWN190" s="96"/>
      <c r="CWO190" s="96"/>
      <c r="CWP190" s="96"/>
      <c r="CWQ190" s="96"/>
      <c r="CWR190" s="96"/>
      <c r="CWS190" s="96"/>
      <c r="CWT190" s="96"/>
      <c r="CWU190" s="96"/>
      <c r="CWV190" s="96"/>
      <c r="CWW190" s="96"/>
      <c r="CWX190" s="96"/>
      <c r="CWY190" s="96"/>
      <c r="CWZ190" s="96"/>
      <c r="CXA190" s="96"/>
      <c r="CXB190" s="96"/>
      <c r="CXC190" s="96"/>
      <c r="CXD190" s="96"/>
      <c r="CXE190" s="96"/>
      <c r="CXF190" s="96"/>
      <c r="CXG190" s="96"/>
      <c r="CXH190" s="96"/>
      <c r="CXI190" s="96"/>
      <c r="CXJ190" s="96"/>
      <c r="CXK190" s="96"/>
      <c r="CXL190" s="96"/>
      <c r="CXM190" s="96"/>
      <c r="CXN190" s="96"/>
      <c r="CXO190" s="96"/>
      <c r="CXP190" s="96"/>
      <c r="CXQ190" s="96"/>
      <c r="CXR190" s="96"/>
      <c r="CXS190" s="96"/>
      <c r="CXT190" s="96"/>
      <c r="CXU190" s="96"/>
      <c r="CXV190" s="96"/>
      <c r="CXW190" s="96"/>
      <c r="CXX190" s="96"/>
      <c r="CXY190" s="96"/>
      <c r="CXZ190" s="96"/>
      <c r="CYA190" s="96"/>
      <c r="CYB190" s="96"/>
      <c r="CYC190" s="96"/>
      <c r="CYD190" s="96"/>
      <c r="CYE190" s="96"/>
      <c r="CYF190" s="96"/>
      <c r="CYG190" s="96"/>
      <c r="CYH190" s="96"/>
      <c r="CYI190" s="96"/>
      <c r="CYJ190" s="96"/>
      <c r="CYK190" s="96"/>
      <c r="CYL190" s="96"/>
      <c r="CYM190" s="96"/>
      <c r="CYN190" s="96"/>
      <c r="CYO190" s="96"/>
      <c r="CYP190" s="96"/>
      <c r="CYQ190" s="96"/>
      <c r="CYR190" s="96"/>
      <c r="CYS190" s="96"/>
      <c r="CYT190" s="96"/>
      <c r="CYU190" s="96"/>
      <c r="CYV190" s="96"/>
      <c r="CYW190" s="96"/>
      <c r="CYX190" s="96"/>
      <c r="CYY190" s="96"/>
      <c r="CYZ190" s="96"/>
      <c r="CZA190" s="96"/>
      <c r="CZB190" s="96"/>
      <c r="CZC190" s="96"/>
      <c r="CZD190" s="96"/>
      <c r="CZE190" s="96"/>
      <c r="CZF190" s="96"/>
      <c r="CZG190" s="96"/>
      <c r="CZH190" s="96"/>
      <c r="CZI190" s="96"/>
      <c r="CZJ190" s="96"/>
      <c r="CZK190" s="96"/>
      <c r="CZL190" s="96"/>
      <c r="CZM190" s="96"/>
      <c r="CZN190" s="96"/>
      <c r="CZO190" s="96"/>
      <c r="CZP190" s="96"/>
      <c r="CZQ190" s="96"/>
      <c r="CZR190" s="96"/>
      <c r="CZS190" s="96"/>
      <c r="CZT190" s="96"/>
      <c r="CZU190" s="96"/>
      <c r="CZV190" s="96"/>
      <c r="CZW190" s="96"/>
      <c r="CZX190" s="96"/>
      <c r="CZY190" s="96"/>
      <c r="CZZ190" s="96"/>
      <c r="DAA190" s="96"/>
      <c r="DAB190" s="96"/>
      <c r="DAC190" s="96"/>
      <c r="DAD190" s="96"/>
      <c r="DAE190" s="96"/>
      <c r="DAF190" s="96"/>
      <c r="DAG190" s="96"/>
      <c r="DAH190" s="96"/>
      <c r="DAI190" s="96"/>
      <c r="DAJ190" s="96"/>
      <c r="DAK190" s="96"/>
      <c r="DAL190" s="96"/>
      <c r="DAM190" s="96"/>
      <c r="DAN190" s="96"/>
      <c r="DAO190" s="96"/>
      <c r="DAP190" s="96"/>
      <c r="DAQ190" s="96"/>
      <c r="DAR190" s="96"/>
      <c r="DAS190" s="96"/>
      <c r="DAT190" s="96"/>
      <c r="DAU190" s="96"/>
      <c r="DAV190" s="96"/>
      <c r="DAW190" s="96"/>
      <c r="DAX190" s="96"/>
      <c r="DAY190" s="96"/>
      <c r="DAZ190" s="96"/>
      <c r="DBA190" s="96"/>
      <c r="DBB190" s="96"/>
      <c r="DBC190" s="96"/>
      <c r="DBD190" s="96"/>
      <c r="DBE190" s="96"/>
      <c r="DBF190" s="96"/>
      <c r="DBG190" s="96"/>
      <c r="DBH190" s="96"/>
      <c r="DBI190" s="96"/>
      <c r="DBJ190" s="96"/>
      <c r="DBK190" s="96"/>
      <c r="DBL190" s="96"/>
      <c r="DBM190" s="96"/>
      <c r="DBN190" s="96"/>
      <c r="DBO190" s="96"/>
      <c r="DBP190" s="96"/>
      <c r="DBQ190" s="96"/>
      <c r="DBR190" s="96"/>
      <c r="DBS190" s="96"/>
      <c r="DBT190" s="96"/>
      <c r="DBU190" s="96"/>
      <c r="DBV190" s="96"/>
      <c r="DBW190" s="96"/>
      <c r="DBX190" s="96"/>
      <c r="DBY190" s="96"/>
      <c r="DBZ190" s="96"/>
      <c r="DCA190" s="96"/>
      <c r="DCB190" s="96"/>
      <c r="DCC190" s="96"/>
      <c r="DCD190" s="96"/>
      <c r="DCE190" s="96"/>
      <c r="DCF190" s="96"/>
      <c r="DCG190" s="96"/>
      <c r="DCH190" s="96"/>
      <c r="DCI190" s="96"/>
      <c r="DCJ190" s="96"/>
      <c r="DCK190" s="96"/>
      <c r="DCL190" s="96"/>
      <c r="DCM190" s="96"/>
      <c r="DCN190" s="96"/>
      <c r="DCO190" s="96"/>
      <c r="DCP190" s="96"/>
      <c r="DCQ190" s="96"/>
      <c r="DCR190" s="96"/>
      <c r="DCS190" s="96"/>
      <c r="DCT190" s="96"/>
      <c r="DCU190" s="96"/>
      <c r="DCV190" s="96"/>
      <c r="DCW190" s="96"/>
      <c r="DCX190" s="96"/>
      <c r="DCY190" s="96"/>
      <c r="DCZ190" s="96"/>
      <c r="DDA190" s="96"/>
      <c r="DDB190" s="96"/>
      <c r="DDC190" s="96"/>
      <c r="DDD190" s="96"/>
      <c r="DDE190" s="96"/>
      <c r="DDF190" s="96"/>
      <c r="DDG190" s="96"/>
      <c r="DDH190" s="96"/>
      <c r="DDI190" s="96"/>
      <c r="DDJ190" s="96"/>
      <c r="DDK190" s="96"/>
      <c r="DDL190" s="96"/>
      <c r="DDM190" s="96"/>
      <c r="DDN190" s="96"/>
      <c r="DDO190" s="96"/>
      <c r="DDP190" s="96"/>
      <c r="DDQ190" s="96"/>
      <c r="DDR190" s="96"/>
      <c r="DDS190" s="96"/>
      <c r="DDT190" s="96"/>
      <c r="DDU190" s="96"/>
      <c r="DDV190" s="96"/>
      <c r="DDW190" s="96"/>
      <c r="DDX190" s="96"/>
      <c r="DDY190" s="96"/>
      <c r="DDZ190" s="96"/>
      <c r="DEA190" s="96"/>
      <c r="DEB190" s="96"/>
      <c r="DEC190" s="96"/>
      <c r="DED190" s="96"/>
      <c r="DEE190" s="96"/>
      <c r="DEF190" s="96"/>
      <c r="DEG190" s="96"/>
      <c r="DEH190" s="96"/>
      <c r="DEI190" s="96"/>
      <c r="DEJ190" s="96"/>
      <c r="DEK190" s="96"/>
      <c r="DEL190" s="96"/>
      <c r="DEM190" s="96"/>
      <c r="DEN190" s="96"/>
      <c r="DEO190" s="96"/>
      <c r="DEP190" s="96"/>
      <c r="DEQ190" s="96"/>
      <c r="DER190" s="96"/>
      <c r="DES190" s="96"/>
      <c r="DET190" s="96"/>
      <c r="DEU190" s="96"/>
      <c r="DEV190" s="96"/>
      <c r="DEW190" s="96"/>
      <c r="DEX190" s="96"/>
      <c r="DEY190" s="96"/>
      <c r="DEZ190" s="96"/>
      <c r="DFA190" s="96"/>
      <c r="DFB190" s="96"/>
      <c r="DFC190" s="96"/>
      <c r="DFD190" s="96"/>
      <c r="DFE190" s="96"/>
      <c r="DFF190" s="96"/>
      <c r="DFG190" s="96"/>
      <c r="DFH190" s="96"/>
      <c r="DFI190" s="96"/>
      <c r="DFJ190" s="96"/>
      <c r="DFK190" s="96"/>
      <c r="DFL190" s="96"/>
      <c r="DFM190" s="96"/>
      <c r="DFN190" s="96"/>
      <c r="DFO190" s="96"/>
      <c r="DFP190" s="96"/>
      <c r="DFQ190" s="96"/>
      <c r="DFR190" s="96"/>
      <c r="DFS190" s="96"/>
      <c r="DFT190" s="96"/>
      <c r="DFU190" s="96"/>
      <c r="DFV190" s="96"/>
      <c r="DFW190" s="96"/>
      <c r="DFX190" s="96"/>
      <c r="DFY190" s="96"/>
      <c r="DFZ190" s="96"/>
      <c r="DGA190" s="96"/>
      <c r="DGB190" s="96"/>
      <c r="DGC190" s="96"/>
      <c r="DGD190" s="96"/>
      <c r="DGE190" s="96"/>
      <c r="DGF190" s="96"/>
      <c r="DGG190" s="96"/>
      <c r="DGH190" s="96"/>
      <c r="DGI190" s="96"/>
      <c r="DGJ190" s="96"/>
      <c r="DGK190" s="96"/>
      <c r="DGL190" s="96"/>
      <c r="DGM190" s="96"/>
      <c r="DGN190" s="96"/>
      <c r="DGO190" s="96"/>
      <c r="DGP190" s="96"/>
      <c r="DGQ190" s="96"/>
      <c r="DGR190" s="96"/>
      <c r="DGS190" s="96"/>
      <c r="DGT190" s="96"/>
      <c r="DGU190" s="96"/>
      <c r="DGV190" s="96"/>
      <c r="DGW190" s="96"/>
      <c r="DGX190" s="96"/>
      <c r="DGY190" s="96"/>
      <c r="DGZ190" s="96"/>
      <c r="DHA190" s="96"/>
      <c r="DHB190" s="96"/>
      <c r="DHC190" s="96"/>
      <c r="DHD190" s="96"/>
      <c r="DHE190" s="96"/>
      <c r="DHF190" s="96"/>
      <c r="DHG190" s="96"/>
      <c r="DHH190" s="96"/>
      <c r="DHI190" s="96"/>
      <c r="DHJ190" s="96"/>
      <c r="DHK190" s="96"/>
      <c r="DHL190" s="96"/>
      <c r="DHM190" s="96"/>
      <c r="DHN190" s="96"/>
      <c r="DHO190" s="96"/>
      <c r="DHP190" s="96"/>
      <c r="DHQ190" s="96"/>
      <c r="DHR190" s="96"/>
      <c r="DHS190" s="96"/>
      <c r="DHT190" s="96"/>
      <c r="DHU190" s="96"/>
      <c r="DHV190" s="96"/>
      <c r="DHW190" s="96"/>
      <c r="DHX190" s="96"/>
      <c r="DHY190" s="96"/>
      <c r="DHZ190" s="96"/>
      <c r="DIA190" s="96"/>
      <c r="DIB190" s="96"/>
      <c r="DIC190" s="96"/>
      <c r="DID190" s="96"/>
      <c r="DIE190" s="96"/>
      <c r="DIF190" s="96"/>
      <c r="DIG190" s="96"/>
      <c r="DIH190" s="96"/>
      <c r="DII190" s="96"/>
      <c r="DIJ190" s="96"/>
      <c r="DIK190" s="96"/>
      <c r="DIL190" s="96"/>
      <c r="DIM190" s="96"/>
      <c r="DIN190" s="96"/>
      <c r="DIO190" s="96"/>
      <c r="DIP190" s="96"/>
      <c r="DIQ190" s="96"/>
      <c r="DIR190" s="96"/>
      <c r="DIS190" s="96"/>
      <c r="DIT190" s="96"/>
      <c r="DIU190" s="96"/>
      <c r="DIV190" s="96"/>
      <c r="DIW190" s="96"/>
      <c r="DIX190" s="96"/>
      <c r="DIY190" s="96"/>
      <c r="DIZ190" s="96"/>
      <c r="DJA190" s="96"/>
      <c r="DJB190" s="96"/>
      <c r="DJC190" s="96"/>
      <c r="DJD190" s="96"/>
      <c r="DJE190" s="96"/>
      <c r="DJF190" s="96"/>
      <c r="DJG190" s="96"/>
      <c r="DJH190" s="96"/>
      <c r="DJI190" s="96"/>
      <c r="DJJ190" s="96"/>
      <c r="DJK190" s="96"/>
      <c r="DJL190" s="96"/>
      <c r="DJM190" s="96"/>
      <c r="DJN190" s="96"/>
      <c r="DJO190" s="96"/>
      <c r="DJP190" s="96"/>
      <c r="DJQ190" s="96"/>
      <c r="DJR190" s="96"/>
      <c r="DJS190" s="96"/>
      <c r="DJT190" s="96"/>
      <c r="DJU190" s="96"/>
      <c r="DJV190" s="96"/>
      <c r="DJW190" s="96"/>
      <c r="DJX190" s="96"/>
      <c r="DJY190" s="96"/>
      <c r="DJZ190" s="96"/>
      <c r="DKA190" s="96"/>
      <c r="DKB190" s="96"/>
      <c r="DKC190" s="96"/>
      <c r="DKD190" s="96"/>
      <c r="DKE190" s="96"/>
      <c r="DKF190" s="96"/>
      <c r="DKG190" s="96"/>
      <c r="DKH190" s="96"/>
      <c r="DKI190" s="96"/>
      <c r="DKJ190" s="96"/>
      <c r="DKK190" s="96"/>
      <c r="DKL190" s="96"/>
      <c r="DKM190" s="96"/>
      <c r="DKN190" s="96"/>
      <c r="DKO190" s="96"/>
      <c r="DKP190" s="96"/>
      <c r="DKQ190" s="96"/>
      <c r="DKR190" s="96"/>
      <c r="DKS190" s="96"/>
      <c r="DKT190" s="96"/>
      <c r="DKU190" s="96"/>
      <c r="DKV190" s="96"/>
      <c r="DKW190" s="96"/>
      <c r="DKX190" s="96"/>
      <c r="DKY190" s="96"/>
      <c r="DKZ190" s="96"/>
      <c r="DLA190" s="96"/>
      <c r="DLB190" s="96"/>
      <c r="DLC190" s="96"/>
      <c r="DLD190" s="96"/>
      <c r="DLE190" s="96"/>
      <c r="DLF190" s="96"/>
      <c r="DLG190" s="96"/>
      <c r="DLH190" s="96"/>
      <c r="DLI190" s="96"/>
      <c r="DLJ190" s="96"/>
      <c r="DLK190" s="96"/>
      <c r="DLL190" s="96"/>
      <c r="DLM190" s="96"/>
      <c r="DLN190" s="96"/>
      <c r="DLO190" s="96"/>
      <c r="DLP190" s="96"/>
      <c r="DLQ190" s="96"/>
      <c r="DLR190" s="96"/>
      <c r="DLS190" s="96"/>
      <c r="DLT190" s="96"/>
      <c r="DLU190" s="96"/>
      <c r="DLV190" s="96"/>
      <c r="DLW190" s="96"/>
      <c r="DLX190" s="96"/>
      <c r="DLY190" s="96"/>
      <c r="DLZ190" s="96"/>
      <c r="DMA190" s="96"/>
      <c r="DMB190" s="96"/>
      <c r="DMC190" s="96"/>
      <c r="DMD190" s="96"/>
      <c r="DME190" s="96"/>
      <c r="DMF190" s="96"/>
      <c r="DMG190" s="96"/>
      <c r="DMH190" s="96"/>
      <c r="DMI190" s="96"/>
      <c r="DMJ190" s="96"/>
      <c r="DMK190" s="96"/>
      <c r="DML190" s="96"/>
      <c r="DMM190" s="96"/>
      <c r="DMN190" s="96"/>
      <c r="DMO190" s="96"/>
      <c r="DMP190" s="96"/>
      <c r="DMQ190" s="96"/>
      <c r="DMR190" s="96"/>
      <c r="DMS190" s="96"/>
      <c r="DMT190" s="96"/>
      <c r="DMU190" s="96"/>
      <c r="DMV190" s="96"/>
      <c r="DMW190" s="96"/>
      <c r="DMX190" s="96"/>
      <c r="DMY190" s="96"/>
      <c r="DMZ190" s="96"/>
      <c r="DNA190" s="96"/>
      <c r="DNB190" s="96"/>
      <c r="DNC190" s="96"/>
      <c r="DND190" s="96"/>
      <c r="DNE190" s="96"/>
      <c r="DNF190" s="96"/>
      <c r="DNG190" s="96"/>
      <c r="DNH190" s="96"/>
      <c r="DNI190" s="96"/>
      <c r="DNJ190" s="96"/>
      <c r="DNK190" s="96"/>
      <c r="DNL190" s="96"/>
      <c r="DNM190" s="96"/>
      <c r="DNN190" s="96"/>
      <c r="DNO190" s="96"/>
      <c r="DNP190" s="96"/>
      <c r="DNQ190" s="96"/>
      <c r="DNR190" s="96"/>
      <c r="DNS190" s="96"/>
      <c r="DNT190" s="96"/>
      <c r="DNU190" s="96"/>
      <c r="DNV190" s="96"/>
      <c r="DNW190" s="96"/>
      <c r="DNX190" s="96"/>
      <c r="DNY190" s="96"/>
      <c r="DNZ190" s="96"/>
      <c r="DOA190" s="96"/>
      <c r="DOB190" s="96"/>
      <c r="DOC190" s="96"/>
      <c r="DOD190" s="96"/>
      <c r="DOE190" s="96"/>
      <c r="DOF190" s="96"/>
      <c r="DOG190" s="96"/>
      <c r="DOH190" s="96"/>
      <c r="DOI190" s="96"/>
      <c r="DOJ190" s="96"/>
      <c r="DOK190" s="96"/>
      <c r="DOL190" s="96"/>
      <c r="DOM190" s="96"/>
      <c r="DON190" s="96"/>
      <c r="DOO190" s="96"/>
      <c r="DOP190" s="96"/>
      <c r="DOQ190" s="96"/>
      <c r="DOR190" s="96"/>
      <c r="DOS190" s="96"/>
      <c r="DOT190" s="96"/>
      <c r="DOU190" s="96"/>
      <c r="DOV190" s="96"/>
      <c r="DOW190" s="96"/>
      <c r="DOX190" s="96"/>
      <c r="DOY190" s="96"/>
      <c r="DOZ190" s="96"/>
      <c r="DPA190" s="96"/>
      <c r="DPB190" s="96"/>
      <c r="DPC190" s="96"/>
      <c r="DPD190" s="96"/>
      <c r="DPE190" s="96"/>
      <c r="DPF190" s="96"/>
      <c r="DPG190" s="96"/>
      <c r="DPH190" s="96"/>
      <c r="DPI190" s="96"/>
      <c r="DPJ190" s="96"/>
      <c r="DPK190" s="96"/>
      <c r="DPL190" s="96"/>
      <c r="DPM190" s="96"/>
      <c r="DPN190" s="96"/>
      <c r="DPO190" s="96"/>
      <c r="DPP190" s="96"/>
      <c r="DPQ190" s="96"/>
      <c r="DPR190" s="96"/>
      <c r="DPS190" s="96"/>
      <c r="DPT190" s="96"/>
      <c r="DPU190" s="96"/>
      <c r="DPV190" s="96"/>
      <c r="DPW190" s="96"/>
      <c r="DPX190" s="96"/>
      <c r="DPY190" s="96"/>
      <c r="DPZ190" s="96"/>
      <c r="DQA190" s="96"/>
      <c r="DQB190" s="96"/>
      <c r="DQC190" s="96"/>
      <c r="DQD190" s="96"/>
      <c r="DQE190" s="96"/>
      <c r="DQF190" s="96"/>
      <c r="DQG190" s="96"/>
      <c r="DQH190" s="96"/>
      <c r="DQI190" s="96"/>
      <c r="DQJ190" s="96"/>
      <c r="DQK190" s="96"/>
      <c r="DQL190" s="96"/>
      <c r="DQM190" s="96"/>
      <c r="DQN190" s="96"/>
      <c r="DQO190" s="96"/>
      <c r="DQP190" s="96"/>
      <c r="DQQ190" s="96"/>
      <c r="DQR190" s="96"/>
      <c r="DQS190" s="96"/>
      <c r="DQT190" s="96"/>
      <c r="DQU190" s="96"/>
      <c r="DQV190" s="96"/>
      <c r="DQW190" s="96"/>
      <c r="DQX190" s="96"/>
      <c r="DQY190" s="96"/>
      <c r="DQZ190" s="96"/>
      <c r="DRA190" s="96"/>
      <c r="DRB190" s="96"/>
      <c r="DRC190" s="96"/>
      <c r="DRD190" s="96"/>
      <c r="DRE190" s="96"/>
      <c r="DRF190" s="96"/>
      <c r="DRG190" s="96"/>
      <c r="DRH190" s="96"/>
      <c r="DRI190" s="96"/>
      <c r="DRJ190" s="96"/>
      <c r="DRK190" s="96"/>
      <c r="DRL190" s="96"/>
      <c r="DRM190" s="96"/>
      <c r="DRN190" s="96"/>
      <c r="DRO190" s="96"/>
      <c r="DRP190" s="96"/>
      <c r="DRQ190" s="96"/>
      <c r="DRR190" s="96"/>
      <c r="DRS190" s="96"/>
      <c r="DRT190" s="96"/>
      <c r="DRU190" s="96"/>
      <c r="DRV190" s="96"/>
      <c r="DRW190" s="96"/>
      <c r="DRX190" s="96"/>
      <c r="DRY190" s="96"/>
      <c r="DRZ190" s="96"/>
      <c r="DSA190" s="96"/>
      <c r="DSB190" s="96"/>
      <c r="DSC190" s="96"/>
      <c r="DSD190" s="96"/>
      <c r="DSE190" s="96"/>
      <c r="DSF190" s="96"/>
      <c r="DSG190" s="96"/>
      <c r="DSH190" s="96"/>
      <c r="DSI190" s="96"/>
      <c r="DSJ190" s="96"/>
      <c r="DSK190" s="96"/>
      <c r="DSL190" s="96"/>
      <c r="DSM190" s="96"/>
      <c r="DSN190" s="96"/>
      <c r="DSO190" s="96"/>
      <c r="DSP190" s="96"/>
      <c r="DSQ190" s="96"/>
      <c r="DSR190" s="96"/>
      <c r="DSS190" s="96"/>
      <c r="DST190" s="96"/>
      <c r="DSU190" s="96"/>
      <c r="DSV190" s="96"/>
      <c r="DSW190" s="96"/>
      <c r="DSX190" s="96"/>
      <c r="DSY190" s="96"/>
      <c r="DSZ190" s="96"/>
      <c r="DTA190" s="96"/>
      <c r="DTB190" s="96"/>
      <c r="DTC190" s="96"/>
      <c r="DTD190" s="96"/>
      <c r="DTE190" s="96"/>
      <c r="DTF190" s="96"/>
      <c r="DTG190" s="96"/>
      <c r="DTH190" s="96"/>
      <c r="DTI190" s="96"/>
      <c r="DTJ190" s="96"/>
      <c r="DTK190" s="96"/>
      <c r="DTL190" s="96"/>
      <c r="DTM190" s="96"/>
      <c r="DTN190" s="96"/>
      <c r="DTO190" s="96"/>
      <c r="DTP190" s="96"/>
      <c r="DTQ190" s="96"/>
      <c r="DTR190" s="96"/>
      <c r="DTS190" s="96"/>
      <c r="DTT190" s="96"/>
      <c r="DTU190" s="96"/>
      <c r="DTV190" s="96"/>
      <c r="DTW190" s="96"/>
      <c r="DTX190" s="96"/>
      <c r="DTY190" s="96"/>
      <c r="DTZ190" s="96"/>
      <c r="DUA190" s="96"/>
      <c r="DUB190" s="96"/>
      <c r="DUC190" s="96"/>
      <c r="DUD190" s="96"/>
      <c r="DUE190" s="96"/>
      <c r="DUF190" s="96"/>
      <c r="DUG190" s="96"/>
      <c r="DUH190" s="96"/>
      <c r="DUI190" s="96"/>
      <c r="DUJ190" s="96"/>
      <c r="DUK190" s="96"/>
      <c r="DUL190" s="96"/>
      <c r="DUM190" s="96"/>
      <c r="DUN190" s="96"/>
      <c r="DUO190" s="96"/>
      <c r="DUP190" s="96"/>
      <c r="DUQ190" s="96"/>
      <c r="DUR190" s="96"/>
      <c r="DUS190" s="96"/>
      <c r="DUT190" s="96"/>
      <c r="DUU190" s="96"/>
      <c r="DUV190" s="96"/>
      <c r="DUW190" s="96"/>
      <c r="DUX190" s="96"/>
      <c r="DUY190" s="96"/>
      <c r="DUZ190" s="96"/>
      <c r="DVA190" s="96"/>
      <c r="DVB190" s="96"/>
      <c r="DVC190" s="96"/>
      <c r="DVD190" s="96"/>
      <c r="DVE190" s="96"/>
      <c r="DVF190" s="96"/>
      <c r="DVG190" s="96"/>
      <c r="DVH190" s="96"/>
      <c r="DVI190" s="96"/>
      <c r="DVJ190" s="96"/>
      <c r="DVK190" s="96"/>
      <c r="DVL190" s="96"/>
      <c r="DVM190" s="96"/>
      <c r="DVN190" s="96"/>
      <c r="DVO190" s="96"/>
      <c r="DVP190" s="96"/>
      <c r="DVQ190" s="96"/>
      <c r="DVR190" s="96"/>
      <c r="DVS190" s="96"/>
      <c r="DVT190" s="96"/>
      <c r="DVU190" s="96"/>
      <c r="DVV190" s="96"/>
      <c r="DVW190" s="96"/>
      <c r="DVX190" s="96"/>
      <c r="DVY190" s="96"/>
      <c r="DVZ190" s="96"/>
      <c r="DWA190" s="96"/>
      <c r="DWB190" s="96"/>
      <c r="DWC190" s="96"/>
      <c r="DWD190" s="96"/>
      <c r="DWE190" s="96"/>
      <c r="DWF190" s="96"/>
      <c r="DWG190" s="96"/>
      <c r="DWH190" s="96"/>
      <c r="DWI190" s="96"/>
      <c r="DWJ190" s="96"/>
      <c r="DWK190" s="96"/>
      <c r="DWL190" s="96"/>
      <c r="DWM190" s="96"/>
      <c r="DWN190" s="96"/>
      <c r="DWO190" s="96"/>
      <c r="DWP190" s="96"/>
      <c r="DWQ190" s="96"/>
      <c r="DWR190" s="96"/>
      <c r="DWS190" s="96"/>
      <c r="DWT190" s="96"/>
      <c r="DWU190" s="96"/>
      <c r="DWV190" s="96"/>
      <c r="DWW190" s="96"/>
      <c r="DWX190" s="96"/>
      <c r="DWY190" s="96"/>
      <c r="DWZ190" s="96"/>
      <c r="DXA190" s="96"/>
      <c r="DXB190" s="96"/>
      <c r="DXC190" s="96"/>
      <c r="DXD190" s="96"/>
      <c r="DXE190" s="96"/>
      <c r="DXF190" s="96"/>
      <c r="DXG190" s="96"/>
      <c r="DXH190" s="96"/>
      <c r="DXI190" s="96"/>
      <c r="DXJ190" s="96"/>
      <c r="DXK190" s="96"/>
      <c r="DXL190" s="96"/>
      <c r="DXM190" s="96"/>
      <c r="DXN190" s="96"/>
      <c r="DXO190" s="96"/>
      <c r="DXP190" s="96"/>
      <c r="DXQ190" s="96"/>
      <c r="DXR190" s="96"/>
      <c r="DXS190" s="96"/>
      <c r="DXT190" s="96"/>
      <c r="DXU190" s="96"/>
      <c r="DXV190" s="96"/>
      <c r="DXW190" s="96"/>
      <c r="DXX190" s="96"/>
      <c r="DXY190" s="96"/>
      <c r="DXZ190" s="96"/>
      <c r="DYA190" s="96"/>
      <c r="DYB190" s="96"/>
      <c r="DYC190" s="96"/>
      <c r="DYD190" s="96"/>
      <c r="DYE190" s="96"/>
      <c r="DYF190" s="96"/>
      <c r="DYG190" s="96"/>
      <c r="DYH190" s="96"/>
      <c r="DYI190" s="96"/>
      <c r="DYJ190" s="96"/>
      <c r="DYK190" s="96"/>
      <c r="DYL190" s="96"/>
      <c r="DYM190" s="96"/>
      <c r="DYN190" s="96"/>
      <c r="DYO190" s="96"/>
      <c r="DYP190" s="96"/>
      <c r="DYQ190" s="96"/>
      <c r="DYR190" s="96"/>
      <c r="DYS190" s="96"/>
      <c r="DYT190" s="96"/>
      <c r="DYU190" s="96"/>
      <c r="DYV190" s="96"/>
      <c r="DYW190" s="96"/>
      <c r="DYX190" s="96"/>
      <c r="DYY190" s="96"/>
      <c r="DYZ190" s="96"/>
      <c r="DZA190" s="96"/>
      <c r="DZB190" s="96"/>
      <c r="DZC190" s="96"/>
      <c r="DZD190" s="96"/>
      <c r="DZE190" s="96"/>
      <c r="DZF190" s="96"/>
      <c r="DZG190" s="96"/>
      <c r="DZH190" s="96"/>
      <c r="DZI190" s="96"/>
      <c r="DZJ190" s="96"/>
      <c r="DZK190" s="96"/>
      <c r="DZL190" s="96"/>
      <c r="DZM190" s="96"/>
      <c r="DZN190" s="96"/>
      <c r="DZO190" s="96"/>
      <c r="DZP190" s="96"/>
      <c r="DZQ190" s="96"/>
      <c r="DZR190" s="96"/>
      <c r="DZS190" s="96"/>
      <c r="DZT190" s="96"/>
      <c r="DZU190" s="96"/>
      <c r="DZV190" s="96"/>
      <c r="DZW190" s="96"/>
      <c r="DZX190" s="96"/>
      <c r="DZY190" s="96"/>
      <c r="DZZ190" s="96"/>
      <c r="EAA190" s="96"/>
      <c r="EAB190" s="96"/>
      <c r="EAC190" s="96"/>
      <c r="EAD190" s="96"/>
      <c r="EAE190" s="96"/>
      <c r="EAF190" s="96"/>
      <c r="EAG190" s="96"/>
      <c r="EAH190" s="96"/>
      <c r="EAI190" s="96"/>
      <c r="EAJ190" s="96"/>
      <c r="EAK190" s="96"/>
      <c r="EAL190" s="96"/>
      <c r="EAM190" s="96"/>
      <c r="EAN190" s="96"/>
      <c r="EAO190" s="96"/>
      <c r="EAP190" s="96"/>
      <c r="EAQ190" s="96"/>
      <c r="EAR190" s="96"/>
      <c r="EAS190" s="96"/>
      <c r="EAT190" s="96"/>
      <c r="EAU190" s="96"/>
      <c r="EAV190" s="96"/>
      <c r="EAW190" s="96"/>
      <c r="EAX190" s="96"/>
      <c r="EAY190" s="96"/>
      <c r="EAZ190" s="96"/>
      <c r="EBA190" s="96"/>
      <c r="EBB190" s="96"/>
      <c r="EBC190" s="96"/>
      <c r="EBD190" s="96"/>
      <c r="EBE190" s="96"/>
      <c r="EBF190" s="96"/>
      <c r="EBG190" s="96"/>
      <c r="EBH190" s="96"/>
      <c r="EBI190" s="96"/>
      <c r="EBJ190" s="96"/>
      <c r="EBK190" s="96"/>
      <c r="EBL190" s="96"/>
      <c r="EBM190" s="96"/>
      <c r="EBN190" s="96"/>
      <c r="EBO190" s="96"/>
      <c r="EBP190" s="96"/>
      <c r="EBQ190" s="96"/>
      <c r="EBR190" s="96"/>
      <c r="EBS190" s="96"/>
      <c r="EBT190" s="96"/>
      <c r="EBU190" s="96"/>
      <c r="EBV190" s="96"/>
      <c r="EBW190" s="96"/>
      <c r="EBX190" s="96"/>
      <c r="EBY190" s="96"/>
      <c r="EBZ190" s="96"/>
      <c r="ECA190" s="96"/>
      <c r="ECB190" s="96"/>
      <c r="ECC190" s="96"/>
      <c r="ECD190" s="96"/>
      <c r="ECE190" s="96"/>
      <c r="ECF190" s="96"/>
      <c r="ECG190" s="96"/>
      <c r="ECH190" s="96"/>
      <c r="ECI190" s="96"/>
      <c r="ECJ190" s="96"/>
      <c r="ECK190" s="96"/>
      <c r="ECL190" s="96"/>
      <c r="ECM190" s="96"/>
      <c r="ECN190" s="96"/>
      <c r="ECO190" s="96"/>
      <c r="ECP190" s="96"/>
      <c r="ECQ190" s="96"/>
      <c r="ECR190" s="96"/>
      <c r="ECS190" s="96"/>
      <c r="ECT190" s="96"/>
      <c r="ECU190" s="96"/>
      <c r="ECV190" s="96"/>
      <c r="ECW190" s="96"/>
      <c r="ECX190" s="96"/>
      <c r="ECY190" s="96"/>
      <c r="ECZ190" s="96"/>
      <c r="EDA190" s="96"/>
      <c r="EDB190" s="96"/>
      <c r="EDC190" s="96"/>
      <c r="EDD190" s="96"/>
      <c r="EDE190" s="96"/>
      <c r="EDF190" s="96"/>
      <c r="EDG190" s="96"/>
      <c r="EDH190" s="96"/>
      <c r="EDI190" s="96"/>
      <c r="EDJ190" s="96"/>
      <c r="EDK190" s="96"/>
      <c r="EDL190" s="96"/>
      <c r="EDM190" s="96"/>
      <c r="EDN190" s="96"/>
      <c r="EDO190" s="96"/>
      <c r="EDP190" s="96"/>
      <c r="EDQ190" s="96"/>
      <c r="EDR190" s="96"/>
      <c r="EDS190" s="96"/>
      <c r="EDT190" s="96"/>
      <c r="EDU190" s="96"/>
      <c r="EDV190" s="96"/>
      <c r="EDW190" s="96"/>
      <c r="EDX190" s="96"/>
      <c r="EDY190" s="96"/>
      <c r="EDZ190" s="96"/>
      <c r="EEA190" s="96"/>
      <c r="EEB190" s="96"/>
      <c r="EEC190" s="96"/>
      <c r="EED190" s="96"/>
      <c r="EEE190" s="96"/>
      <c r="EEF190" s="96"/>
      <c r="EEG190" s="96"/>
      <c r="EEH190" s="96"/>
      <c r="EEI190" s="96"/>
      <c r="EEJ190" s="96"/>
      <c r="EEK190" s="96"/>
      <c r="EEL190" s="96"/>
      <c r="EEM190" s="96"/>
      <c r="EEN190" s="96"/>
      <c r="EEO190" s="96"/>
      <c r="EEP190" s="96"/>
      <c r="EEQ190" s="96"/>
      <c r="EER190" s="96"/>
      <c r="EES190" s="96"/>
      <c r="EET190" s="96"/>
      <c r="EEU190" s="96"/>
      <c r="EEV190" s="96"/>
      <c r="EEW190" s="96"/>
      <c r="EEX190" s="96"/>
      <c r="EEY190" s="96"/>
      <c r="EEZ190" s="96"/>
      <c r="EFA190" s="96"/>
      <c r="EFB190" s="96"/>
      <c r="EFC190" s="96"/>
      <c r="EFD190" s="96"/>
      <c r="EFE190" s="96"/>
      <c r="EFF190" s="96"/>
      <c r="EFG190" s="96"/>
      <c r="EFH190" s="96"/>
      <c r="EFI190" s="96"/>
      <c r="EFJ190" s="96"/>
      <c r="EFK190" s="96"/>
      <c r="EFL190" s="96"/>
      <c r="EFM190" s="96"/>
      <c r="EFN190" s="96"/>
      <c r="EFO190" s="96"/>
      <c r="EFP190" s="96"/>
      <c r="EFQ190" s="96"/>
      <c r="EFR190" s="96"/>
      <c r="EFS190" s="96"/>
      <c r="EFT190" s="96"/>
      <c r="EFU190" s="96"/>
      <c r="EFV190" s="96"/>
      <c r="EFW190" s="96"/>
      <c r="EFX190" s="96"/>
      <c r="EFY190" s="96"/>
      <c r="EFZ190" s="96"/>
      <c r="EGA190" s="96"/>
      <c r="EGB190" s="96"/>
      <c r="EGC190" s="96"/>
      <c r="EGD190" s="96"/>
      <c r="EGE190" s="96"/>
      <c r="EGF190" s="96"/>
      <c r="EGG190" s="96"/>
      <c r="EGH190" s="96"/>
      <c r="EGI190" s="96"/>
      <c r="EGJ190" s="96"/>
      <c r="EGK190" s="96"/>
      <c r="EGL190" s="96"/>
      <c r="EGM190" s="96"/>
      <c r="EGN190" s="96"/>
      <c r="EGO190" s="96"/>
      <c r="EGP190" s="96"/>
      <c r="EGQ190" s="96"/>
      <c r="EGR190" s="96"/>
      <c r="EGS190" s="96"/>
      <c r="EGT190" s="96"/>
      <c r="EGU190" s="96"/>
      <c r="EGV190" s="96"/>
      <c r="EGW190" s="96"/>
      <c r="EGX190" s="96"/>
      <c r="EGY190" s="96"/>
      <c r="EGZ190" s="96"/>
      <c r="EHA190" s="96"/>
      <c r="EHB190" s="96"/>
      <c r="EHC190" s="96"/>
      <c r="EHD190" s="96"/>
      <c r="EHE190" s="96"/>
      <c r="EHF190" s="96"/>
      <c r="EHG190" s="96"/>
      <c r="EHH190" s="96"/>
      <c r="EHI190" s="96"/>
      <c r="EHJ190" s="96"/>
      <c r="EHK190" s="96"/>
      <c r="EHL190" s="96"/>
      <c r="EHM190" s="96"/>
      <c r="EHN190" s="96"/>
      <c r="EHO190" s="96"/>
      <c r="EHP190" s="96"/>
      <c r="EHQ190" s="96"/>
      <c r="EHR190" s="96"/>
      <c r="EHS190" s="96"/>
      <c r="EHT190" s="96"/>
      <c r="EHU190" s="96"/>
      <c r="EHV190" s="96"/>
      <c r="EHW190" s="96"/>
      <c r="EHX190" s="96"/>
      <c r="EHY190" s="96"/>
      <c r="EHZ190" s="96"/>
      <c r="EIA190" s="96"/>
      <c r="EIB190" s="96"/>
      <c r="EIC190" s="96"/>
      <c r="EID190" s="96"/>
      <c r="EIE190" s="96"/>
      <c r="EIF190" s="96"/>
      <c r="EIG190" s="96"/>
      <c r="EIH190" s="96"/>
      <c r="EII190" s="96"/>
      <c r="EIJ190" s="96"/>
      <c r="EIK190" s="96"/>
      <c r="EIL190" s="96"/>
      <c r="EIM190" s="96"/>
      <c r="EIN190" s="96"/>
      <c r="EIO190" s="96"/>
      <c r="EIP190" s="96"/>
      <c r="EIQ190" s="96"/>
      <c r="EIR190" s="96"/>
      <c r="EIS190" s="96"/>
      <c r="EIT190" s="96"/>
      <c r="EIU190" s="96"/>
      <c r="EIV190" s="96"/>
      <c r="EIW190" s="96"/>
      <c r="EIX190" s="96"/>
      <c r="EIY190" s="96"/>
      <c r="EIZ190" s="96"/>
      <c r="EJA190" s="96"/>
      <c r="EJB190" s="96"/>
      <c r="EJC190" s="96"/>
      <c r="EJD190" s="96"/>
      <c r="EJE190" s="96"/>
      <c r="EJF190" s="96"/>
      <c r="EJG190" s="96"/>
      <c r="EJH190" s="96"/>
      <c r="EJI190" s="96"/>
      <c r="EJJ190" s="96"/>
      <c r="EJK190" s="96"/>
      <c r="EJL190" s="96"/>
      <c r="EJM190" s="96"/>
      <c r="EJN190" s="96"/>
      <c r="EJO190" s="96"/>
      <c r="EJP190" s="96"/>
      <c r="EJQ190" s="96"/>
      <c r="EJR190" s="96"/>
      <c r="EJS190" s="96"/>
      <c r="EJT190" s="96"/>
      <c r="EJU190" s="96"/>
      <c r="EJV190" s="96"/>
      <c r="EJW190" s="96"/>
      <c r="EJX190" s="96"/>
      <c r="EJY190" s="96"/>
      <c r="EJZ190" s="96"/>
      <c r="EKA190" s="96"/>
      <c r="EKB190" s="96"/>
      <c r="EKC190" s="96"/>
      <c r="EKD190" s="96"/>
      <c r="EKE190" s="96"/>
      <c r="EKF190" s="96"/>
      <c r="EKG190" s="96"/>
      <c r="EKH190" s="96"/>
      <c r="EKI190" s="96"/>
      <c r="EKJ190" s="96"/>
      <c r="EKK190" s="96"/>
      <c r="EKL190" s="96"/>
      <c r="EKM190" s="96"/>
      <c r="EKN190" s="96"/>
      <c r="EKO190" s="96"/>
      <c r="EKP190" s="96"/>
      <c r="EKQ190" s="96"/>
      <c r="EKR190" s="96"/>
      <c r="EKS190" s="96"/>
      <c r="EKT190" s="96"/>
      <c r="EKU190" s="96"/>
      <c r="EKV190" s="96"/>
      <c r="EKW190" s="96"/>
      <c r="EKX190" s="96"/>
      <c r="EKY190" s="96"/>
      <c r="EKZ190" s="96"/>
      <c r="ELA190" s="96"/>
      <c r="ELB190" s="96"/>
      <c r="ELC190" s="96"/>
      <c r="ELD190" s="96"/>
      <c r="ELE190" s="96"/>
      <c r="ELF190" s="96"/>
      <c r="ELG190" s="96"/>
      <c r="ELH190" s="96"/>
      <c r="ELI190" s="96"/>
      <c r="ELJ190" s="96"/>
      <c r="ELK190" s="96"/>
      <c r="ELL190" s="96"/>
      <c r="ELM190" s="96"/>
      <c r="ELN190" s="96"/>
      <c r="ELO190" s="96"/>
      <c r="ELP190" s="96"/>
      <c r="ELQ190" s="96"/>
      <c r="ELR190" s="96"/>
      <c r="ELS190" s="96"/>
      <c r="ELT190" s="96"/>
      <c r="ELU190" s="96"/>
      <c r="ELV190" s="96"/>
      <c r="ELW190" s="96"/>
      <c r="ELX190" s="96"/>
      <c r="ELY190" s="96"/>
      <c r="ELZ190" s="96"/>
      <c r="EMA190" s="96"/>
      <c r="EMB190" s="96"/>
      <c r="EMC190" s="96"/>
      <c r="EMD190" s="96"/>
      <c r="EME190" s="96"/>
      <c r="EMF190" s="96"/>
      <c r="EMG190" s="96"/>
      <c r="EMH190" s="96"/>
      <c r="EMI190" s="96"/>
      <c r="EMJ190" s="96"/>
      <c r="EMK190" s="96"/>
      <c r="EML190" s="96"/>
      <c r="EMM190" s="96"/>
      <c r="EMN190" s="96"/>
      <c r="EMO190" s="96"/>
      <c r="EMP190" s="96"/>
      <c r="EMQ190" s="96"/>
      <c r="EMR190" s="96"/>
      <c r="EMS190" s="96"/>
      <c r="EMT190" s="96"/>
      <c r="EMU190" s="96"/>
      <c r="EMV190" s="96"/>
      <c r="EMW190" s="96"/>
      <c r="EMX190" s="96"/>
      <c r="EMY190" s="96"/>
      <c r="EMZ190" s="96"/>
      <c r="ENA190" s="96"/>
      <c r="ENB190" s="96"/>
      <c r="ENC190" s="96"/>
      <c r="END190" s="96"/>
      <c r="ENE190" s="96"/>
      <c r="ENF190" s="96"/>
      <c r="ENG190" s="96"/>
      <c r="ENH190" s="96"/>
      <c r="ENI190" s="96"/>
      <c r="ENJ190" s="96"/>
      <c r="ENK190" s="96"/>
      <c r="ENL190" s="96"/>
      <c r="ENM190" s="96"/>
      <c r="ENN190" s="96"/>
      <c r="ENO190" s="96"/>
      <c r="ENP190" s="96"/>
      <c r="ENQ190" s="96"/>
      <c r="ENR190" s="96"/>
      <c r="ENS190" s="96"/>
      <c r="ENT190" s="96"/>
      <c r="ENU190" s="96"/>
      <c r="ENV190" s="96"/>
      <c r="ENW190" s="96"/>
      <c r="ENX190" s="96"/>
      <c r="ENY190" s="96"/>
      <c r="ENZ190" s="96"/>
      <c r="EOA190" s="96"/>
      <c r="EOB190" s="96"/>
      <c r="EOC190" s="96"/>
      <c r="EOD190" s="96"/>
      <c r="EOE190" s="96"/>
      <c r="EOF190" s="96"/>
      <c r="EOG190" s="96"/>
      <c r="EOH190" s="96"/>
      <c r="EOI190" s="96"/>
      <c r="EOJ190" s="96"/>
      <c r="EOK190" s="96"/>
      <c r="EOL190" s="96"/>
      <c r="EOM190" s="96"/>
      <c r="EON190" s="96"/>
      <c r="EOO190" s="96"/>
      <c r="EOP190" s="96"/>
      <c r="EOQ190" s="96"/>
      <c r="EOR190" s="96"/>
      <c r="EOS190" s="96"/>
      <c r="EOT190" s="96"/>
      <c r="EOU190" s="96"/>
      <c r="EOV190" s="96"/>
      <c r="EOW190" s="96"/>
      <c r="EOX190" s="96"/>
      <c r="EOY190" s="96"/>
      <c r="EOZ190" s="96"/>
      <c r="EPA190" s="96"/>
      <c r="EPB190" s="96"/>
      <c r="EPC190" s="96"/>
      <c r="EPD190" s="96"/>
      <c r="EPE190" s="96"/>
      <c r="EPF190" s="96"/>
      <c r="EPG190" s="96"/>
      <c r="EPH190" s="96"/>
      <c r="EPI190" s="96"/>
      <c r="EPJ190" s="96"/>
      <c r="EPK190" s="96"/>
      <c r="EPL190" s="96"/>
      <c r="EPM190" s="96"/>
      <c r="EPN190" s="96"/>
      <c r="EPO190" s="96"/>
      <c r="EPP190" s="96"/>
      <c r="EPQ190" s="96"/>
      <c r="EPR190" s="96"/>
      <c r="EPS190" s="96"/>
      <c r="EPT190" s="96"/>
      <c r="EPU190" s="96"/>
      <c r="EPV190" s="96"/>
      <c r="EPW190" s="96"/>
      <c r="EPX190" s="96"/>
      <c r="EPY190" s="96"/>
      <c r="EPZ190" s="96"/>
      <c r="EQA190" s="96"/>
      <c r="EQB190" s="96"/>
      <c r="EQC190" s="96"/>
      <c r="EQD190" s="96"/>
      <c r="EQE190" s="96"/>
      <c r="EQF190" s="96"/>
      <c r="EQG190" s="96"/>
      <c r="EQH190" s="96"/>
      <c r="EQI190" s="96"/>
      <c r="EQJ190" s="96"/>
      <c r="EQK190" s="96"/>
      <c r="EQL190" s="96"/>
      <c r="EQM190" s="96"/>
      <c r="EQN190" s="96"/>
      <c r="EQO190" s="96"/>
      <c r="EQP190" s="96"/>
      <c r="EQQ190" s="96"/>
      <c r="EQR190" s="96"/>
      <c r="EQS190" s="96"/>
      <c r="EQT190" s="96"/>
      <c r="EQU190" s="96"/>
      <c r="EQV190" s="96"/>
      <c r="EQW190" s="96"/>
      <c r="EQX190" s="96"/>
      <c r="EQY190" s="96"/>
      <c r="EQZ190" s="96"/>
      <c r="ERA190" s="96"/>
      <c r="ERB190" s="96"/>
      <c r="ERC190" s="96"/>
      <c r="ERD190" s="96"/>
      <c r="ERE190" s="96"/>
      <c r="ERF190" s="96"/>
      <c r="ERG190" s="96"/>
      <c r="ERH190" s="96"/>
      <c r="ERI190" s="96"/>
      <c r="ERJ190" s="96"/>
      <c r="ERK190" s="96"/>
      <c r="ERL190" s="96"/>
      <c r="ERM190" s="96"/>
      <c r="ERN190" s="96"/>
      <c r="ERO190" s="96"/>
      <c r="ERP190" s="96"/>
      <c r="ERQ190" s="96"/>
      <c r="ERR190" s="96"/>
      <c r="ERS190" s="96"/>
      <c r="ERT190" s="96"/>
      <c r="ERU190" s="96"/>
      <c r="ERV190" s="96"/>
      <c r="ERW190" s="96"/>
      <c r="ERX190" s="96"/>
      <c r="ERY190" s="96"/>
      <c r="ERZ190" s="96"/>
      <c r="ESA190" s="96"/>
      <c r="ESB190" s="96"/>
      <c r="ESC190" s="96"/>
      <c r="ESD190" s="96"/>
      <c r="ESE190" s="96"/>
      <c r="ESF190" s="96"/>
      <c r="ESG190" s="96"/>
      <c r="ESH190" s="96"/>
      <c r="ESI190" s="96"/>
      <c r="ESJ190" s="96"/>
      <c r="ESK190" s="96"/>
      <c r="ESL190" s="96"/>
      <c r="ESM190" s="96"/>
      <c r="ESN190" s="96"/>
      <c r="ESO190" s="96"/>
      <c r="ESP190" s="96"/>
      <c r="ESQ190" s="96"/>
      <c r="ESR190" s="96"/>
      <c r="ESS190" s="96"/>
      <c r="EST190" s="96"/>
      <c r="ESU190" s="96"/>
      <c r="ESV190" s="96"/>
      <c r="ESW190" s="96"/>
      <c r="ESX190" s="96"/>
      <c r="ESY190" s="96"/>
      <c r="ESZ190" s="96"/>
      <c r="ETA190" s="96"/>
      <c r="ETB190" s="96"/>
      <c r="ETC190" s="96"/>
      <c r="ETD190" s="96"/>
      <c r="ETE190" s="96"/>
      <c r="ETF190" s="96"/>
      <c r="ETG190" s="96"/>
      <c r="ETH190" s="96"/>
      <c r="ETI190" s="96"/>
      <c r="ETJ190" s="96"/>
      <c r="ETK190" s="96"/>
      <c r="ETL190" s="96"/>
      <c r="ETM190" s="96"/>
      <c r="ETN190" s="96"/>
      <c r="ETO190" s="96"/>
      <c r="ETP190" s="96"/>
      <c r="ETQ190" s="96"/>
      <c r="ETR190" s="96"/>
      <c r="ETS190" s="96"/>
      <c r="ETT190" s="96"/>
      <c r="ETU190" s="96"/>
      <c r="ETV190" s="96"/>
      <c r="ETW190" s="96"/>
      <c r="ETX190" s="96"/>
      <c r="ETY190" s="96"/>
      <c r="ETZ190" s="96"/>
      <c r="EUA190" s="96"/>
      <c r="EUB190" s="96"/>
      <c r="EUC190" s="96"/>
      <c r="EUD190" s="96"/>
      <c r="EUE190" s="96"/>
      <c r="EUF190" s="96"/>
      <c r="EUG190" s="96"/>
      <c r="EUH190" s="96"/>
      <c r="EUI190" s="96"/>
      <c r="EUJ190" s="96"/>
      <c r="EUK190" s="96"/>
      <c r="EUL190" s="96"/>
      <c r="EUM190" s="96"/>
      <c r="EUN190" s="96"/>
      <c r="EUO190" s="96"/>
      <c r="EUP190" s="96"/>
      <c r="EUQ190" s="96"/>
      <c r="EUR190" s="96"/>
      <c r="EUS190" s="96"/>
      <c r="EUT190" s="96"/>
      <c r="EUU190" s="96"/>
      <c r="EUV190" s="96"/>
      <c r="EUW190" s="96"/>
      <c r="EUX190" s="96"/>
      <c r="EUY190" s="96"/>
      <c r="EUZ190" s="96"/>
      <c r="EVA190" s="96"/>
      <c r="EVB190" s="96"/>
      <c r="EVC190" s="96"/>
      <c r="EVD190" s="96"/>
      <c r="EVE190" s="96"/>
      <c r="EVF190" s="96"/>
      <c r="EVG190" s="96"/>
      <c r="EVH190" s="96"/>
      <c r="EVI190" s="96"/>
      <c r="EVJ190" s="96"/>
      <c r="EVK190" s="96"/>
      <c r="EVL190" s="96"/>
      <c r="EVM190" s="96"/>
      <c r="EVN190" s="96"/>
      <c r="EVO190" s="96"/>
      <c r="EVP190" s="96"/>
      <c r="EVQ190" s="96"/>
      <c r="EVR190" s="96"/>
      <c r="EVS190" s="96"/>
      <c r="EVT190" s="96"/>
      <c r="EVU190" s="96"/>
      <c r="EVV190" s="96"/>
      <c r="EVW190" s="96"/>
      <c r="EVX190" s="96"/>
      <c r="EVY190" s="96"/>
      <c r="EVZ190" s="96"/>
      <c r="EWA190" s="96"/>
      <c r="EWB190" s="96"/>
      <c r="EWC190" s="96"/>
      <c r="EWD190" s="96"/>
      <c r="EWE190" s="96"/>
      <c r="EWF190" s="96"/>
      <c r="EWG190" s="96"/>
      <c r="EWH190" s="96"/>
      <c r="EWI190" s="96"/>
      <c r="EWJ190" s="96"/>
      <c r="EWK190" s="96"/>
      <c r="EWL190" s="96"/>
      <c r="EWM190" s="96"/>
      <c r="EWN190" s="96"/>
      <c r="EWO190" s="96"/>
      <c r="EWP190" s="96"/>
      <c r="EWQ190" s="96"/>
      <c r="EWR190" s="96"/>
      <c r="EWS190" s="96"/>
      <c r="EWT190" s="96"/>
      <c r="EWU190" s="96"/>
      <c r="EWV190" s="96"/>
      <c r="EWW190" s="96"/>
      <c r="EWX190" s="96"/>
      <c r="EWY190" s="96"/>
      <c r="EWZ190" s="96"/>
      <c r="EXA190" s="96"/>
      <c r="EXB190" s="96"/>
      <c r="EXC190" s="96"/>
      <c r="EXD190" s="96"/>
      <c r="EXE190" s="96"/>
      <c r="EXF190" s="96"/>
      <c r="EXG190" s="96"/>
      <c r="EXH190" s="96"/>
      <c r="EXI190" s="96"/>
      <c r="EXJ190" s="96"/>
      <c r="EXK190" s="96"/>
      <c r="EXL190" s="96"/>
      <c r="EXM190" s="96"/>
      <c r="EXN190" s="96"/>
      <c r="EXO190" s="96"/>
      <c r="EXP190" s="96"/>
      <c r="EXQ190" s="96"/>
      <c r="EXR190" s="96"/>
      <c r="EXS190" s="96"/>
      <c r="EXT190" s="96"/>
      <c r="EXU190" s="96"/>
      <c r="EXV190" s="96"/>
      <c r="EXW190" s="96"/>
      <c r="EXX190" s="96"/>
      <c r="EXY190" s="96"/>
      <c r="EXZ190" s="96"/>
      <c r="EYA190" s="96"/>
      <c r="EYB190" s="96"/>
      <c r="EYC190" s="96"/>
      <c r="EYD190" s="96"/>
      <c r="EYE190" s="96"/>
      <c r="EYF190" s="96"/>
      <c r="EYG190" s="96"/>
      <c r="EYH190" s="96"/>
      <c r="EYI190" s="96"/>
      <c r="EYJ190" s="96"/>
      <c r="EYK190" s="96"/>
      <c r="EYL190" s="96"/>
      <c r="EYM190" s="96"/>
      <c r="EYN190" s="96"/>
      <c r="EYO190" s="96"/>
      <c r="EYP190" s="96"/>
      <c r="EYQ190" s="96"/>
      <c r="EYR190" s="96"/>
      <c r="EYS190" s="96"/>
      <c r="EYT190" s="96"/>
      <c r="EYU190" s="96"/>
      <c r="EYV190" s="96"/>
      <c r="EYW190" s="96"/>
      <c r="EYX190" s="96"/>
      <c r="EYY190" s="96"/>
      <c r="EYZ190" s="96"/>
      <c r="EZA190" s="96"/>
      <c r="EZB190" s="96"/>
      <c r="EZC190" s="96"/>
      <c r="EZD190" s="96"/>
      <c r="EZE190" s="96"/>
      <c r="EZF190" s="96"/>
      <c r="EZG190" s="96"/>
      <c r="EZH190" s="96"/>
      <c r="EZI190" s="96"/>
      <c r="EZJ190" s="96"/>
      <c r="EZK190" s="96"/>
      <c r="EZL190" s="96"/>
      <c r="EZM190" s="96"/>
      <c r="EZN190" s="96"/>
      <c r="EZO190" s="96"/>
      <c r="EZP190" s="96"/>
      <c r="EZQ190" s="96"/>
      <c r="EZR190" s="96"/>
      <c r="EZS190" s="96"/>
      <c r="EZT190" s="96"/>
      <c r="EZU190" s="96"/>
      <c r="EZV190" s="96"/>
      <c r="EZW190" s="96"/>
      <c r="EZX190" s="96"/>
      <c r="EZY190" s="96"/>
      <c r="EZZ190" s="96"/>
      <c r="FAA190" s="96"/>
      <c r="FAB190" s="96"/>
      <c r="FAC190" s="96"/>
      <c r="FAD190" s="96"/>
      <c r="FAE190" s="96"/>
      <c r="FAF190" s="96"/>
      <c r="FAG190" s="96"/>
      <c r="FAH190" s="96"/>
      <c r="FAI190" s="96"/>
      <c r="FAJ190" s="96"/>
      <c r="FAK190" s="96"/>
      <c r="FAL190" s="96"/>
      <c r="FAM190" s="96"/>
      <c r="FAN190" s="96"/>
      <c r="FAO190" s="96"/>
      <c r="FAP190" s="96"/>
      <c r="FAQ190" s="96"/>
      <c r="FAR190" s="96"/>
      <c r="FAS190" s="96"/>
      <c r="FAT190" s="96"/>
      <c r="FAU190" s="96"/>
      <c r="FAV190" s="96"/>
      <c r="FAW190" s="96"/>
      <c r="FAX190" s="96"/>
      <c r="FAY190" s="96"/>
      <c r="FAZ190" s="96"/>
      <c r="FBA190" s="96"/>
      <c r="FBB190" s="96"/>
      <c r="FBC190" s="96"/>
      <c r="FBD190" s="96"/>
      <c r="FBE190" s="96"/>
      <c r="FBF190" s="96"/>
      <c r="FBG190" s="96"/>
      <c r="FBH190" s="96"/>
      <c r="FBI190" s="96"/>
      <c r="FBJ190" s="96"/>
      <c r="FBK190" s="96"/>
      <c r="FBL190" s="96"/>
      <c r="FBM190" s="96"/>
      <c r="FBN190" s="96"/>
      <c r="FBO190" s="96"/>
      <c r="FBP190" s="96"/>
      <c r="FBQ190" s="96"/>
      <c r="FBR190" s="96"/>
      <c r="FBS190" s="96"/>
      <c r="FBT190" s="96"/>
      <c r="FBU190" s="96"/>
      <c r="FBV190" s="96"/>
      <c r="FBW190" s="96"/>
      <c r="FBX190" s="96"/>
      <c r="FBY190" s="96"/>
      <c r="FBZ190" s="96"/>
      <c r="FCA190" s="96"/>
      <c r="FCB190" s="96"/>
      <c r="FCC190" s="96"/>
      <c r="FCD190" s="96"/>
      <c r="FCE190" s="96"/>
      <c r="FCF190" s="96"/>
      <c r="FCG190" s="96"/>
      <c r="FCH190" s="96"/>
      <c r="FCI190" s="96"/>
      <c r="FCJ190" s="96"/>
      <c r="FCK190" s="96"/>
      <c r="FCL190" s="96"/>
      <c r="FCM190" s="96"/>
      <c r="FCN190" s="96"/>
      <c r="FCO190" s="96"/>
      <c r="FCP190" s="96"/>
      <c r="FCQ190" s="96"/>
      <c r="FCR190" s="96"/>
      <c r="FCS190" s="96"/>
      <c r="FCT190" s="96"/>
      <c r="FCU190" s="96"/>
      <c r="FCV190" s="96"/>
      <c r="FCW190" s="96"/>
      <c r="FCX190" s="96"/>
      <c r="FCY190" s="96"/>
      <c r="FCZ190" s="96"/>
      <c r="FDA190" s="96"/>
      <c r="FDB190" s="96"/>
      <c r="FDC190" s="96"/>
      <c r="FDD190" s="96"/>
      <c r="FDE190" s="96"/>
      <c r="FDF190" s="96"/>
      <c r="FDG190" s="96"/>
      <c r="FDH190" s="96"/>
      <c r="FDI190" s="96"/>
      <c r="FDJ190" s="96"/>
      <c r="FDK190" s="96"/>
      <c r="FDL190" s="96"/>
      <c r="FDM190" s="96"/>
      <c r="FDN190" s="96"/>
      <c r="FDO190" s="96"/>
      <c r="FDP190" s="96"/>
      <c r="FDQ190" s="96"/>
      <c r="FDR190" s="96"/>
      <c r="FDS190" s="96"/>
      <c r="FDT190" s="96"/>
      <c r="FDU190" s="96"/>
      <c r="FDV190" s="96"/>
      <c r="FDW190" s="96"/>
      <c r="FDX190" s="96"/>
      <c r="FDY190" s="96"/>
      <c r="FDZ190" s="96"/>
      <c r="FEA190" s="96"/>
      <c r="FEB190" s="96"/>
      <c r="FEC190" s="96"/>
      <c r="FED190" s="96"/>
      <c r="FEE190" s="96"/>
      <c r="FEF190" s="96"/>
      <c r="FEG190" s="96"/>
      <c r="FEH190" s="96"/>
      <c r="FEI190" s="96"/>
      <c r="FEJ190" s="96"/>
      <c r="FEK190" s="96"/>
      <c r="FEL190" s="96"/>
      <c r="FEM190" s="96"/>
      <c r="FEN190" s="96"/>
      <c r="FEO190" s="96"/>
      <c r="FEP190" s="96"/>
      <c r="FEQ190" s="96"/>
      <c r="FER190" s="96"/>
      <c r="FES190" s="96"/>
      <c r="FET190" s="96"/>
      <c r="FEU190" s="96"/>
      <c r="FEV190" s="96"/>
      <c r="FEW190" s="96"/>
      <c r="FEX190" s="96"/>
      <c r="FEY190" s="96"/>
      <c r="FEZ190" s="96"/>
      <c r="FFA190" s="96"/>
      <c r="FFB190" s="96"/>
      <c r="FFC190" s="96"/>
      <c r="FFD190" s="96"/>
      <c r="FFE190" s="96"/>
      <c r="FFF190" s="96"/>
      <c r="FFG190" s="96"/>
      <c r="FFH190" s="96"/>
      <c r="FFI190" s="96"/>
      <c r="FFJ190" s="96"/>
      <c r="FFK190" s="96"/>
      <c r="FFL190" s="96"/>
      <c r="FFM190" s="96"/>
      <c r="FFN190" s="96"/>
      <c r="FFO190" s="96"/>
      <c r="FFP190" s="96"/>
      <c r="FFQ190" s="96"/>
      <c r="FFR190" s="96"/>
      <c r="FFS190" s="96"/>
      <c r="FFT190" s="96"/>
      <c r="FFU190" s="96"/>
      <c r="FFV190" s="96"/>
      <c r="FFW190" s="96"/>
      <c r="FFX190" s="96"/>
      <c r="FFY190" s="96"/>
      <c r="FFZ190" s="96"/>
      <c r="FGA190" s="96"/>
      <c r="FGB190" s="96"/>
      <c r="FGC190" s="96"/>
      <c r="FGD190" s="96"/>
      <c r="FGE190" s="96"/>
      <c r="FGF190" s="96"/>
      <c r="FGG190" s="96"/>
      <c r="FGH190" s="96"/>
      <c r="FGI190" s="96"/>
      <c r="FGJ190" s="96"/>
      <c r="FGK190" s="96"/>
      <c r="FGL190" s="96"/>
      <c r="FGM190" s="96"/>
      <c r="FGN190" s="96"/>
      <c r="FGO190" s="96"/>
      <c r="FGP190" s="96"/>
      <c r="FGQ190" s="96"/>
      <c r="FGR190" s="96"/>
      <c r="FGS190" s="96"/>
      <c r="FGT190" s="96"/>
      <c r="FGU190" s="96"/>
      <c r="FGV190" s="96"/>
      <c r="FGW190" s="96"/>
      <c r="FGX190" s="96"/>
      <c r="FGY190" s="96"/>
      <c r="FGZ190" s="96"/>
      <c r="FHA190" s="96"/>
      <c r="FHB190" s="96"/>
      <c r="FHC190" s="96"/>
      <c r="FHD190" s="96"/>
      <c r="FHE190" s="96"/>
      <c r="FHF190" s="96"/>
      <c r="FHG190" s="96"/>
      <c r="FHH190" s="96"/>
      <c r="FHI190" s="96"/>
      <c r="FHJ190" s="96"/>
      <c r="FHK190" s="96"/>
      <c r="FHL190" s="96"/>
      <c r="FHM190" s="96"/>
      <c r="FHN190" s="96"/>
      <c r="FHO190" s="96"/>
      <c r="FHP190" s="96"/>
      <c r="FHQ190" s="96"/>
      <c r="FHR190" s="96"/>
      <c r="FHS190" s="96"/>
      <c r="FHT190" s="96"/>
      <c r="FHU190" s="96"/>
      <c r="FHV190" s="96"/>
      <c r="FHW190" s="96"/>
      <c r="FHX190" s="96"/>
      <c r="FHY190" s="96"/>
      <c r="FHZ190" s="96"/>
      <c r="FIA190" s="96"/>
      <c r="FIB190" s="96"/>
      <c r="FIC190" s="96"/>
      <c r="FID190" s="96"/>
      <c r="FIE190" s="96"/>
      <c r="FIF190" s="96"/>
      <c r="FIG190" s="96"/>
      <c r="FIH190" s="96"/>
      <c r="FII190" s="96"/>
      <c r="FIJ190" s="96"/>
      <c r="FIK190" s="96"/>
      <c r="FIL190" s="96"/>
      <c r="FIM190" s="96"/>
      <c r="FIN190" s="96"/>
      <c r="FIO190" s="96"/>
      <c r="FIP190" s="96"/>
      <c r="FIQ190" s="96"/>
      <c r="FIR190" s="96"/>
      <c r="FIS190" s="96"/>
      <c r="FIT190" s="96"/>
      <c r="FIU190" s="96"/>
      <c r="FIV190" s="96"/>
      <c r="FIW190" s="96"/>
      <c r="FIX190" s="96"/>
      <c r="FIY190" s="96"/>
      <c r="FIZ190" s="96"/>
      <c r="FJA190" s="96"/>
      <c r="FJB190" s="96"/>
      <c r="FJC190" s="96"/>
      <c r="FJD190" s="96"/>
      <c r="FJE190" s="96"/>
      <c r="FJF190" s="96"/>
      <c r="FJG190" s="96"/>
      <c r="FJH190" s="96"/>
      <c r="FJI190" s="96"/>
      <c r="FJJ190" s="96"/>
      <c r="FJK190" s="96"/>
      <c r="FJL190" s="96"/>
      <c r="FJM190" s="96"/>
      <c r="FJN190" s="96"/>
      <c r="FJO190" s="96"/>
      <c r="FJP190" s="96"/>
      <c r="FJQ190" s="96"/>
      <c r="FJR190" s="96"/>
      <c r="FJS190" s="96"/>
      <c r="FJT190" s="96"/>
      <c r="FJU190" s="96"/>
      <c r="FJV190" s="96"/>
      <c r="FJW190" s="96"/>
      <c r="FJX190" s="96"/>
      <c r="FJY190" s="96"/>
      <c r="FJZ190" s="96"/>
      <c r="FKA190" s="96"/>
      <c r="FKB190" s="96"/>
      <c r="FKC190" s="96"/>
      <c r="FKD190" s="96"/>
      <c r="FKE190" s="96"/>
      <c r="FKF190" s="96"/>
      <c r="FKG190" s="96"/>
      <c r="FKH190" s="96"/>
      <c r="FKI190" s="96"/>
      <c r="FKJ190" s="96"/>
      <c r="FKK190" s="96"/>
      <c r="FKL190" s="96"/>
      <c r="FKM190" s="96"/>
      <c r="FKN190" s="96"/>
      <c r="FKO190" s="96"/>
      <c r="FKP190" s="96"/>
      <c r="FKQ190" s="96"/>
      <c r="FKR190" s="96"/>
      <c r="FKS190" s="96"/>
      <c r="FKT190" s="96"/>
      <c r="FKU190" s="96"/>
      <c r="FKV190" s="96"/>
      <c r="FKW190" s="96"/>
      <c r="FKX190" s="96"/>
      <c r="FKY190" s="96"/>
      <c r="FKZ190" s="96"/>
      <c r="FLA190" s="96"/>
      <c r="FLB190" s="96"/>
      <c r="FLC190" s="96"/>
      <c r="FLD190" s="96"/>
      <c r="FLE190" s="96"/>
      <c r="FLF190" s="96"/>
      <c r="FLG190" s="96"/>
      <c r="FLH190" s="96"/>
      <c r="FLI190" s="96"/>
      <c r="FLJ190" s="96"/>
      <c r="FLK190" s="96"/>
      <c r="FLL190" s="96"/>
      <c r="FLM190" s="96"/>
      <c r="FLN190" s="96"/>
      <c r="FLO190" s="96"/>
      <c r="FLP190" s="96"/>
      <c r="FLQ190" s="96"/>
      <c r="FLR190" s="96"/>
      <c r="FLS190" s="96"/>
      <c r="FLT190" s="96"/>
      <c r="FLU190" s="96"/>
      <c r="FLV190" s="96"/>
      <c r="FLW190" s="96"/>
      <c r="FLX190" s="96"/>
      <c r="FLY190" s="96"/>
      <c r="FLZ190" s="96"/>
      <c r="FMA190" s="96"/>
      <c r="FMB190" s="96"/>
      <c r="FMC190" s="96"/>
      <c r="FMD190" s="96"/>
      <c r="FME190" s="96"/>
      <c r="FMF190" s="96"/>
      <c r="FMG190" s="96"/>
      <c r="FMH190" s="96"/>
      <c r="FMI190" s="96"/>
      <c r="FMJ190" s="96"/>
      <c r="FMK190" s="96"/>
      <c r="FML190" s="96"/>
      <c r="FMM190" s="96"/>
      <c r="FMN190" s="96"/>
      <c r="FMO190" s="96"/>
      <c r="FMP190" s="96"/>
      <c r="FMQ190" s="96"/>
      <c r="FMR190" s="96"/>
      <c r="FMS190" s="96"/>
      <c r="FMT190" s="96"/>
      <c r="FMU190" s="96"/>
      <c r="FMV190" s="96"/>
      <c r="FMW190" s="96"/>
      <c r="FMX190" s="96"/>
      <c r="FMY190" s="96"/>
      <c r="FMZ190" s="96"/>
      <c r="FNA190" s="96"/>
      <c r="FNB190" s="96"/>
      <c r="FNC190" s="96"/>
      <c r="FND190" s="96"/>
      <c r="FNE190" s="96"/>
      <c r="FNF190" s="96"/>
      <c r="FNG190" s="96"/>
      <c r="FNH190" s="96"/>
      <c r="FNI190" s="96"/>
      <c r="FNJ190" s="96"/>
      <c r="FNK190" s="96"/>
      <c r="FNL190" s="96"/>
      <c r="FNM190" s="96"/>
      <c r="FNN190" s="96"/>
      <c r="FNO190" s="96"/>
      <c r="FNP190" s="96"/>
      <c r="FNQ190" s="96"/>
      <c r="FNR190" s="96"/>
      <c r="FNS190" s="96"/>
      <c r="FNT190" s="96"/>
      <c r="FNU190" s="96"/>
      <c r="FNV190" s="96"/>
      <c r="FNW190" s="96"/>
      <c r="FNX190" s="96"/>
      <c r="FNY190" s="96"/>
      <c r="FNZ190" s="96"/>
      <c r="FOA190" s="96"/>
      <c r="FOB190" s="96"/>
      <c r="FOC190" s="96"/>
      <c r="FOD190" s="96"/>
      <c r="FOE190" s="96"/>
      <c r="FOF190" s="96"/>
      <c r="FOG190" s="96"/>
      <c r="FOH190" s="96"/>
      <c r="FOI190" s="96"/>
      <c r="FOJ190" s="96"/>
      <c r="FOK190" s="96"/>
      <c r="FOL190" s="96"/>
      <c r="FOM190" s="96"/>
      <c r="FON190" s="96"/>
      <c r="FOO190" s="96"/>
      <c r="FOP190" s="96"/>
      <c r="FOQ190" s="96"/>
      <c r="FOR190" s="96"/>
      <c r="FOS190" s="96"/>
      <c r="FOT190" s="96"/>
      <c r="FOU190" s="96"/>
      <c r="FOV190" s="96"/>
      <c r="FOW190" s="96"/>
      <c r="FOX190" s="96"/>
      <c r="FOY190" s="96"/>
      <c r="FOZ190" s="96"/>
      <c r="FPA190" s="96"/>
      <c r="FPB190" s="96"/>
      <c r="FPC190" s="96"/>
      <c r="FPD190" s="96"/>
      <c r="FPE190" s="96"/>
      <c r="FPF190" s="96"/>
      <c r="FPG190" s="96"/>
      <c r="FPH190" s="96"/>
      <c r="FPI190" s="96"/>
      <c r="FPJ190" s="96"/>
      <c r="FPK190" s="96"/>
      <c r="FPL190" s="96"/>
      <c r="FPM190" s="96"/>
      <c r="FPN190" s="96"/>
      <c r="FPO190" s="96"/>
      <c r="FPP190" s="96"/>
      <c r="FPQ190" s="96"/>
      <c r="FPR190" s="96"/>
      <c r="FPS190" s="96"/>
      <c r="FPT190" s="96"/>
      <c r="FPU190" s="96"/>
      <c r="FPV190" s="96"/>
      <c r="FPW190" s="96"/>
      <c r="FPX190" s="96"/>
      <c r="FPY190" s="96"/>
      <c r="FPZ190" s="96"/>
      <c r="FQA190" s="96"/>
      <c r="FQB190" s="96"/>
      <c r="FQC190" s="96"/>
      <c r="FQD190" s="96"/>
      <c r="FQE190" s="96"/>
      <c r="FQF190" s="96"/>
      <c r="FQG190" s="96"/>
      <c r="FQH190" s="96"/>
      <c r="FQI190" s="96"/>
      <c r="FQJ190" s="96"/>
      <c r="FQK190" s="96"/>
      <c r="FQL190" s="96"/>
      <c r="FQM190" s="96"/>
      <c r="FQN190" s="96"/>
      <c r="FQO190" s="96"/>
      <c r="FQP190" s="96"/>
      <c r="FQQ190" s="96"/>
      <c r="FQR190" s="96"/>
      <c r="FQS190" s="96"/>
      <c r="FQT190" s="96"/>
      <c r="FQU190" s="96"/>
      <c r="FQV190" s="96"/>
      <c r="FQW190" s="96"/>
      <c r="FQX190" s="96"/>
      <c r="FQY190" s="96"/>
      <c r="FQZ190" s="96"/>
      <c r="FRA190" s="96"/>
      <c r="FRB190" s="96"/>
      <c r="FRC190" s="96"/>
      <c r="FRD190" s="96"/>
      <c r="FRE190" s="96"/>
      <c r="FRF190" s="96"/>
      <c r="FRG190" s="96"/>
      <c r="FRH190" s="96"/>
      <c r="FRI190" s="96"/>
      <c r="FRJ190" s="96"/>
      <c r="FRK190" s="96"/>
      <c r="FRL190" s="96"/>
      <c r="FRM190" s="96"/>
      <c r="FRN190" s="96"/>
      <c r="FRO190" s="96"/>
      <c r="FRP190" s="96"/>
      <c r="FRQ190" s="96"/>
      <c r="FRR190" s="96"/>
      <c r="FRS190" s="96"/>
      <c r="FRT190" s="96"/>
      <c r="FRU190" s="96"/>
      <c r="FRV190" s="96"/>
      <c r="FRW190" s="96"/>
      <c r="FRX190" s="96"/>
      <c r="FRY190" s="96"/>
      <c r="FRZ190" s="96"/>
      <c r="FSA190" s="96"/>
      <c r="FSB190" s="96"/>
      <c r="FSC190" s="96"/>
      <c r="FSD190" s="96"/>
      <c r="FSE190" s="96"/>
      <c r="FSF190" s="96"/>
      <c r="FSG190" s="96"/>
      <c r="FSH190" s="96"/>
      <c r="FSI190" s="96"/>
      <c r="FSJ190" s="96"/>
      <c r="FSK190" s="96"/>
      <c r="FSL190" s="96"/>
      <c r="FSM190" s="96"/>
      <c r="FSN190" s="96"/>
      <c r="FSO190" s="96"/>
      <c r="FSP190" s="96"/>
      <c r="FSQ190" s="96"/>
      <c r="FSR190" s="96"/>
      <c r="FSS190" s="96"/>
      <c r="FST190" s="96"/>
      <c r="FSU190" s="96"/>
      <c r="FSV190" s="96"/>
      <c r="FSW190" s="96"/>
      <c r="FSX190" s="96"/>
      <c r="FSY190" s="96"/>
      <c r="FSZ190" s="96"/>
      <c r="FTA190" s="96"/>
      <c r="FTB190" s="96"/>
      <c r="FTC190" s="96"/>
      <c r="FTD190" s="96"/>
      <c r="FTE190" s="96"/>
      <c r="FTF190" s="96"/>
      <c r="FTG190" s="96"/>
      <c r="FTH190" s="96"/>
      <c r="FTI190" s="96"/>
      <c r="FTJ190" s="96"/>
      <c r="FTK190" s="96"/>
      <c r="FTL190" s="96"/>
      <c r="FTM190" s="96"/>
      <c r="FTN190" s="96"/>
      <c r="FTO190" s="96"/>
      <c r="FTP190" s="96"/>
      <c r="FTQ190" s="96"/>
      <c r="FTR190" s="96"/>
      <c r="FTS190" s="96"/>
      <c r="FTT190" s="96"/>
      <c r="FTU190" s="96"/>
      <c r="FTV190" s="96"/>
      <c r="FTW190" s="96"/>
      <c r="FTX190" s="96"/>
      <c r="FTY190" s="96"/>
      <c r="FTZ190" s="96"/>
      <c r="FUA190" s="96"/>
      <c r="FUB190" s="96"/>
      <c r="FUC190" s="96"/>
      <c r="FUD190" s="96"/>
      <c r="FUE190" s="96"/>
      <c r="FUF190" s="96"/>
      <c r="FUG190" s="96"/>
      <c r="FUH190" s="96"/>
      <c r="FUI190" s="96"/>
      <c r="FUJ190" s="96"/>
      <c r="FUK190" s="96"/>
      <c r="FUL190" s="96"/>
      <c r="FUM190" s="96"/>
      <c r="FUN190" s="96"/>
      <c r="FUO190" s="96"/>
      <c r="FUP190" s="96"/>
      <c r="FUQ190" s="96"/>
      <c r="FUR190" s="96"/>
      <c r="FUS190" s="96"/>
      <c r="FUT190" s="96"/>
      <c r="FUU190" s="96"/>
      <c r="FUV190" s="96"/>
      <c r="FUW190" s="96"/>
      <c r="FUX190" s="96"/>
      <c r="FUY190" s="96"/>
      <c r="FUZ190" s="96"/>
      <c r="FVA190" s="96"/>
      <c r="FVB190" s="96"/>
      <c r="FVC190" s="96"/>
      <c r="FVD190" s="96"/>
      <c r="FVE190" s="96"/>
      <c r="FVF190" s="96"/>
      <c r="FVG190" s="96"/>
      <c r="FVH190" s="96"/>
      <c r="FVI190" s="96"/>
      <c r="FVJ190" s="96"/>
      <c r="FVK190" s="96"/>
      <c r="FVL190" s="96"/>
      <c r="FVM190" s="96"/>
      <c r="FVN190" s="96"/>
      <c r="FVO190" s="96"/>
      <c r="FVP190" s="96"/>
      <c r="FVQ190" s="96"/>
      <c r="FVR190" s="96"/>
      <c r="FVS190" s="96"/>
      <c r="FVT190" s="96"/>
      <c r="FVU190" s="96"/>
      <c r="FVV190" s="96"/>
      <c r="FVW190" s="96"/>
      <c r="FVX190" s="96"/>
      <c r="FVY190" s="96"/>
      <c r="FVZ190" s="96"/>
      <c r="FWA190" s="96"/>
      <c r="FWB190" s="96"/>
      <c r="FWC190" s="96"/>
      <c r="FWD190" s="96"/>
      <c r="FWE190" s="96"/>
      <c r="FWF190" s="96"/>
      <c r="FWG190" s="96"/>
      <c r="FWH190" s="96"/>
      <c r="FWI190" s="96"/>
      <c r="FWJ190" s="96"/>
      <c r="FWK190" s="96"/>
      <c r="FWL190" s="96"/>
      <c r="FWM190" s="96"/>
      <c r="FWN190" s="96"/>
      <c r="FWO190" s="96"/>
      <c r="FWP190" s="96"/>
      <c r="FWQ190" s="96"/>
      <c r="FWR190" s="96"/>
      <c r="FWS190" s="96"/>
      <c r="FWT190" s="96"/>
      <c r="FWU190" s="96"/>
      <c r="FWV190" s="96"/>
      <c r="FWW190" s="96"/>
      <c r="FWX190" s="96"/>
      <c r="FWY190" s="96"/>
      <c r="FWZ190" s="96"/>
      <c r="FXA190" s="96"/>
      <c r="FXB190" s="96"/>
      <c r="FXC190" s="96"/>
      <c r="FXD190" s="96"/>
      <c r="FXE190" s="96"/>
      <c r="FXF190" s="96"/>
      <c r="FXG190" s="96"/>
      <c r="FXH190" s="96"/>
      <c r="FXI190" s="96"/>
      <c r="FXJ190" s="96"/>
      <c r="FXK190" s="96"/>
      <c r="FXL190" s="96"/>
      <c r="FXM190" s="96"/>
      <c r="FXN190" s="96"/>
      <c r="FXO190" s="96"/>
      <c r="FXP190" s="96"/>
      <c r="FXQ190" s="96"/>
      <c r="FXR190" s="96"/>
      <c r="FXS190" s="96"/>
      <c r="FXT190" s="96"/>
      <c r="FXU190" s="96"/>
      <c r="FXV190" s="96"/>
      <c r="FXW190" s="96"/>
      <c r="FXX190" s="96"/>
      <c r="FXY190" s="96"/>
      <c r="FXZ190" s="96"/>
      <c r="FYA190" s="96"/>
      <c r="FYB190" s="96"/>
      <c r="FYC190" s="96"/>
      <c r="FYD190" s="96"/>
      <c r="FYE190" s="96"/>
      <c r="FYF190" s="96"/>
      <c r="FYG190" s="96"/>
      <c r="FYH190" s="96"/>
      <c r="FYI190" s="96"/>
      <c r="FYJ190" s="96"/>
      <c r="FYK190" s="96"/>
      <c r="FYL190" s="96"/>
      <c r="FYM190" s="96"/>
      <c r="FYN190" s="96"/>
      <c r="FYO190" s="96"/>
      <c r="FYP190" s="96"/>
      <c r="FYQ190" s="96"/>
      <c r="FYR190" s="96"/>
      <c r="FYS190" s="96"/>
      <c r="FYT190" s="96"/>
      <c r="FYU190" s="96"/>
      <c r="FYV190" s="96"/>
      <c r="FYW190" s="96"/>
      <c r="FYX190" s="96"/>
      <c r="FYY190" s="96"/>
      <c r="FYZ190" s="96"/>
      <c r="FZA190" s="96"/>
      <c r="FZB190" s="96"/>
      <c r="FZC190" s="96"/>
      <c r="FZD190" s="96"/>
      <c r="FZE190" s="96"/>
      <c r="FZF190" s="96"/>
      <c r="FZG190" s="96"/>
      <c r="FZH190" s="96"/>
      <c r="FZI190" s="96"/>
      <c r="FZJ190" s="96"/>
      <c r="FZK190" s="96"/>
      <c r="FZL190" s="96"/>
      <c r="FZM190" s="96"/>
      <c r="FZN190" s="96"/>
      <c r="FZO190" s="96"/>
      <c r="FZP190" s="96"/>
      <c r="FZQ190" s="96"/>
      <c r="FZR190" s="96"/>
      <c r="FZS190" s="96"/>
      <c r="FZT190" s="96"/>
      <c r="FZU190" s="96"/>
      <c r="FZV190" s="96"/>
      <c r="FZW190" s="96"/>
      <c r="FZX190" s="96"/>
      <c r="FZY190" s="96"/>
      <c r="FZZ190" s="96"/>
      <c r="GAA190" s="96"/>
      <c r="GAB190" s="96"/>
      <c r="GAC190" s="96"/>
      <c r="GAD190" s="96"/>
      <c r="GAE190" s="96"/>
      <c r="GAF190" s="96"/>
      <c r="GAG190" s="96"/>
      <c r="GAH190" s="96"/>
      <c r="GAI190" s="96"/>
      <c r="GAJ190" s="96"/>
      <c r="GAK190" s="96"/>
      <c r="GAL190" s="96"/>
      <c r="GAM190" s="96"/>
      <c r="GAN190" s="96"/>
      <c r="GAO190" s="96"/>
      <c r="GAP190" s="96"/>
      <c r="GAQ190" s="96"/>
      <c r="GAR190" s="96"/>
      <c r="GAS190" s="96"/>
      <c r="GAT190" s="96"/>
      <c r="GAU190" s="96"/>
      <c r="GAV190" s="96"/>
      <c r="GAW190" s="96"/>
      <c r="GAX190" s="96"/>
      <c r="GAY190" s="96"/>
      <c r="GAZ190" s="96"/>
      <c r="GBA190" s="96"/>
      <c r="GBB190" s="96"/>
      <c r="GBC190" s="96"/>
      <c r="GBD190" s="96"/>
      <c r="GBE190" s="96"/>
      <c r="GBF190" s="96"/>
      <c r="GBG190" s="96"/>
      <c r="GBH190" s="96"/>
      <c r="GBI190" s="96"/>
      <c r="GBJ190" s="96"/>
      <c r="GBK190" s="96"/>
      <c r="GBL190" s="96"/>
      <c r="GBM190" s="96"/>
      <c r="GBN190" s="96"/>
      <c r="GBO190" s="96"/>
      <c r="GBP190" s="96"/>
      <c r="GBQ190" s="96"/>
      <c r="GBR190" s="96"/>
      <c r="GBS190" s="96"/>
      <c r="GBT190" s="96"/>
      <c r="GBU190" s="96"/>
      <c r="GBV190" s="96"/>
      <c r="GBW190" s="96"/>
      <c r="GBX190" s="96"/>
      <c r="GBY190" s="96"/>
      <c r="GBZ190" s="96"/>
      <c r="GCA190" s="96"/>
      <c r="GCB190" s="96"/>
      <c r="GCC190" s="96"/>
      <c r="GCD190" s="96"/>
      <c r="GCE190" s="96"/>
      <c r="GCF190" s="96"/>
      <c r="GCG190" s="96"/>
      <c r="GCH190" s="96"/>
      <c r="GCI190" s="96"/>
      <c r="GCJ190" s="96"/>
      <c r="GCK190" s="96"/>
      <c r="GCL190" s="96"/>
      <c r="GCM190" s="96"/>
      <c r="GCN190" s="96"/>
      <c r="GCO190" s="96"/>
      <c r="GCP190" s="96"/>
      <c r="GCQ190" s="96"/>
      <c r="GCR190" s="96"/>
      <c r="GCS190" s="96"/>
      <c r="GCT190" s="96"/>
      <c r="GCU190" s="96"/>
      <c r="GCV190" s="96"/>
      <c r="GCW190" s="96"/>
      <c r="GCX190" s="96"/>
      <c r="GCY190" s="96"/>
      <c r="GCZ190" s="96"/>
      <c r="GDA190" s="96"/>
      <c r="GDB190" s="96"/>
      <c r="GDC190" s="96"/>
      <c r="GDD190" s="96"/>
      <c r="GDE190" s="96"/>
      <c r="GDF190" s="96"/>
      <c r="GDG190" s="96"/>
      <c r="GDH190" s="96"/>
      <c r="GDI190" s="96"/>
      <c r="GDJ190" s="96"/>
      <c r="GDK190" s="96"/>
      <c r="GDL190" s="96"/>
      <c r="GDM190" s="96"/>
      <c r="GDN190" s="96"/>
      <c r="GDO190" s="96"/>
      <c r="GDP190" s="96"/>
      <c r="GDQ190" s="96"/>
      <c r="GDR190" s="96"/>
      <c r="GDS190" s="96"/>
      <c r="GDT190" s="96"/>
      <c r="GDU190" s="96"/>
      <c r="GDV190" s="96"/>
      <c r="GDW190" s="96"/>
      <c r="GDX190" s="96"/>
      <c r="GDY190" s="96"/>
      <c r="GDZ190" s="96"/>
      <c r="GEA190" s="96"/>
      <c r="GEB190" s="96"/>
      <c r="GEC190" s="96"/>
      <c r="GED190" s="96"/>
      <c r="GEE190" s="96"/>
      <c r="GEF190" s="96"/>
      <c r="GEG190" s="96"/>
      <c r="GEH190" s="96"/>
      <c r="GEI190" s="96"/>
      <c r="GEJ190" s="96"/>
      <c r="GEK190" s="96"/>
      <c r="GEL190" s="96"/>
      <c r="GEM190" s="96"/>
      <c r="GEN190" s="96"/>
      <c r="GEO190" s="96"/>
      <c r="GEP190" s="96"/>
      <c r="GEQ190" s="96"/>
      <c r="GER190" s="96"/>
      <c r="GES190" s="96"/>
      <c r="GET190" s="96"/>
      <c r="GEU190" s="96"/>
      <c r="GEV190" s="96"/>
      <c r="GEW190" s="96"/>
      <c r="GEX190" s="96"/>
      <c r="GEY190" s="96"/>
      <c r="GEZ190" s="96"/>
      <c r="GFA190" s="96"/>
      <c r="GFB190" s="96"/>
      <c r="GFC190" s="96"/>
      <c r="GFD190" s="96"/>
      <c r="GFE190" s="96"/>
      <c r="GFF190" s="96"/>
      <c r="GFG190" s="96"/>
      <c r="GFH190" s="96"/>
      <c r="GFI190" s="96"/>
      <c r="GFJ190" s="96"/>
      <c r="GFK190" s="96"/>
      <c r="GFL190" s="96"/>
      <c r="GFM190" s="96"/>
      <c r="GFN190" s="96"/>
      <c r="GFO190" s="96"/>
      <c r="GFP190" s="96"/>
      <c r="GFQ190" s="96"/>
      <c r="GFR190" s="96"/>
      <c r="GFS190" s="96"/>
      <c r="GFT190" s="96"/>
      <c r="GFU190" s="96"/>
      <c r="GFV190" s="96"/>
      <c r="GFW190" s="96"/>
      <c r="GFX190" s="96"/>
      <c r="GFY190" s="96"/>
      <c r="GFZ190" s="96"/>
      <c r="GGA190" s="96"/>
      <c r="GGB190" s="96"/>
      <c r="GGC190" s="96"/>
      <c r="GGD190" s="96"/>
      <c r="GGE190" s="96"/>
      <c r="GGF190" s="96"/>
      <c r="GGG190" s="96"/>
      <c r="GGH190" s="96"/>
      <c r="GGI190" s="96"/>
      <c r="GGJ190" s="96"/>
      <c r="GGK190" s="96"/>
      <c r="GGL190" s="96"/>
      <c r="GGM190" s="96"/>
      <c r="GGN190" s="96"/>
      <c r="GGO190" s="96"/>
      <c r="GGP190" s="96"/>
      <c r="GGQ190" s="96"/>
      <c r="GGR190" s="96"/>
      <c r="GGS190" s="96"/>
      <c r="GGT190" s="96"/>
      <c r="GGU190" s="96"/>
      <c r="GGV190" s="96"/>
      <c r="GGW190" s="96"/>
      <c r="GGX190" s="96"/>
      <c r="GGY190" s="96"/>
      <c r="GGZ190" s="96"/>
      <c r="GHA190" s="96"/>
      <c r="GHB190" s="96"/>
      <c r="GHC190" s="96"/>
      <c r="GHD190" s="96"/>
      <c r="GHE190" s="96"/>
      <c r="GHF190" s="96"/>
      <c r="GHG190" s="96"/>
      <c r="GHH190" s="96"/>
      <c r="GHI190" s="96"/>
      <c r="GHJ190" s="96"/>
      <c r="GHK190" s="96"/>
      <c r="GHL190" s="96"/>
      <c r="GHM190" s="96"/>
      <c r="GHN190" s="96"/>
      <c r="GHO190" s="96"/>
      <c r="GHP190" s="96"/>
      <c r="GHQ190" s="96"/>
      <c r="GHR190" s="96"/>
      <c r="GHS190" s="96"/>
      <c r="GHT190" s="96"/>
      <c r="GHU190" s="96"/>
      <c r="GHV190" s="96"/>
      <c r="GHW190" s="96"/>
      <c r="GHX190" s="96"/>
      <c r="GHY190" s="96"/>
      <c r="GHZ190" s="96"/>
      <c r="GIA190" s="96"/>
      <c r="GIB190" s="96"/>
      <c r="GIC190" s="96"/>
      <c r="GID190" s="96"/>
      <c r="GIE190" s="96"/>
      <c r="GIF190" s="96"/>
      <c r="GIG190" s="96"/>
      <c r="GIH190" s="96"/>
      <c r="GII190" s="96"/>
      <c r="GIJ190" s="96"/>
      <c r="GIK190" s="96"/>
      <c r="GIL190" s="96"/>
      <c r="GIM190" s="96"/>
      <c r="GIN190" s="96"/>
      <c r="GIO190" s="96"/>
      <c r="GIP190" s="96"/>
      <c r="GIQ190" s="96"/>
      <c r="GIR190" s="96"/>
      <c r="GIS190" s="96"/>
      <c r="GIT190" s="96"/>
      <c r="GIU190" s="96"/>
      <c r="GIV190" s="96"/>
      <c r="GIW190" s="96"/>
      <c r="GIX190" s="96"/>
      <c r="GIY190" s="96"/>
      <c r="GIZ190" s="96"/>
      <c r="GJA190" s="96"/>
      <c r="GJB190" s="96"/>
      <c r="GJC190" s="96"/>
      <c r="GJD190" s="96"/>
      <c r="GJE190" s="96"/>
      <c r="GJF190" s="96"/>
      <c r="GJG190" s="96"/>
      <c r="GJH190" s="96"/>
      <c r="GJI190" s="96"/>
      <c r="GJJ190" s="96"/>
      <c r="GJK190" s="96"/>
      <c r="GJL190" s="96"/>
      <c r="GJM190" s="96"/>
      <c r="GJN190" s="96"/>
      <c r="GJO190" s="96"/>
      <c r="GJP190" s="96"/>
      <c r="GJQ190" s="96"/>
      <c r="GJR190" s="96"/>
      <c r="GJS190" s="96"/>
      <c r="GJT190" s="96"/>
      <c r="GJU190" s="96"/>
      <c r="GJV190" s="96"/>
      <c r="GJW190" s="96"/>
      <c r="GJX190" s="96"/>
      <c r="GJY190" s="96"/>
      <c r="GJZ190" s="96"/>
      <c r="GKA190" s="96"/>
      <c r="GKB190" s="96"/>
      <c r="GKC190" s="96"/>
      <c r="GKD190" s="96"/>
      <c r="GKE190" s="96"/>
      <c r="GKF190" s="96"/>
      <c r="GKG190" s="96"/>
      <c r="GKH190" s="96"/>
      <c r="GKI190" s="96"/>
      <c r="GKJ190" s="96"/>
      <c r="GKK190" s="96"/>
      <c r="GKL190" s="96"/>
      <c r="GKM190" s="96"/>
      <c r="GKN190" s="96"/>
      <c r="GKO190" s="96"/>
      <c r="GKP190" s="96"/>
      <c r="GKQ190" s="96"/>
      <c r="GKR190" s="96"/>
      <c r="GKS190" s="96"/>
      <c r="GKT190" s="96"/>
      <c r="GKU190" s="96"/>
      <c r="GKV190" s="96"/>
      <c r="GKW190" s="96"/>
      <c r="GKX190" s="96"/>
      <c r="GKY190" s="96"/>
      <c r="GKZ190" s="96"/>
      <c r="GLA190" s="96"/>
      <c r="GLB190" s="96"/>
      <c r="GLC190" s="96"/>
      <c r="GLD190" s="96"/>
      <c r="GLE190" s="96"/>
      <c r="GLF190" s="96"/>
      <c r="GLG190" s="96"/>
      <c r="GLH190" s="96"/>
      <c r="GLI190" s="96"/>
      <c r="GLJ190" s="96"/>
      <c r="GLK190" s="96"/>
      <c r="GLL190" s="96"/>
      <c r="GLM190" s="96"/>
      <c r="GLN190" s="96"/>
      <c r="GLO190" s="96"/>
      <c r="GLP190" s="96"/>
      <c r="GLQ190" s="96"/>
      <c r="GLR190" s="96"/>
      <c r="GLS190" s="96"/>
      <c r="GLT190" s="96"/>
      <c r="GLU190" s="96"/>
      <c r="GLV190" s="96"/>
      <c r="GLW190" s="96"/>
      <c r="GLX190" s="96"/>
      <c r="GLY190" s="96"/>
      <c r="GLZ190" s="96"/>
      <c r="GMA190" s="96"/>
      <c r="GMB190" s="96"/>
      <c r="GMC190" s="96"/>
      <c r="GMD190" s="96"/>
      <c r="GME190" s="96"/>
      <c r="GMF190" s="96"/>
      <c r="GMG190" s="96"/>
      <c r="GMH190" s="96"/>
      <c r="GMI190" s="96"/>
      <c r="GMJ190" s="96"/>
      <c r="GMK190" s="96"/>
      <c r="GML190" s="96"/>
      <c r="GMM190" s="96"/>
      <c r="GMN190" s="96"/>
      <c r="GMO190" s="96"/>
      <c r="GMP190" s="96"/>
      <c r="GMQ190" s="96"/>
      <c r="GMR190" s="96"/>
      <c r="GMS190" s="96"/>
      <c r="GMT190" s="96"/>
      <c r="GMU190" s="96"/>
      <c r="GMV190" s="96"/>
      <c r="GMW190" s="96"/>
      <c r="GMX190" s="96"/>
      <c r="GMY190" s="96"/>
      <c r="GMZ190" s="96"/>
      <c r="GNA190" s="96"/>
      <c r="GNB190" s="96"/>
      <c r="GNC190" s="96"/>
      <c r="GND190" s="96"/>
      <c r="GNE190" s="96"/>
      <c r="GNF190" s="96"/>
      <c r="GNG190" s="96"/>
      <c r="GNH190" s="96"/>
      <c r="GNI190" s="96"/>
      <c r="GNJ190" s="96"/>
      <c r="GNK190" s="96"/>
      <c r="GNL190" s="96"/>
      <c r="GNM190" s="96"/>
      <c r="GNN190" s="96"/>
      <c r="GNO190" s="96"/>
      <c r="GNP190" s="96"/>
      <c r="GNQ190" s="96"/>
      <c r="GNR190" s="96"/>
      <c r="GNS190" s="96"/>
      <c r="GNT190" s="96"/>
      <c r="GNU190" s="96"/>
      <c r="GNV190" s="96"/>
      <c r="GNW190" s="96"/>
      <c r="GNX190" s="96"/>
      <c r="GNY190" s="96"/>
      <c r="GNZ190" s="96"/>
      <c r="GOA190" s="96"/>
      <c r="GOB190" s="96"/>
      <c r="GOC190" s="96"/>
      <c r="GOD190" s="96"/>
      <c r="GOE190" s="96"/>
      <c r="GOF190" s="96"/>
      <c r="GOG190" s="96"/>
      <c r="GOH190" s="96"/>
      <c r="GOI190" s="96"/>
      <c r="GOJ190" s="96"/>
      <c r="GOK190" s="96"/>
      <c r="GOL190" s="96"/>
      <c r="GOM190" s="96"/>
      <c r="GON190" s="96"/>
      <c r="GOO190" s="96"/>
      <c r="GOP190" s="96"/>
      <c r="GOQ190" s="96"/>
      <c r="GOR190" s="96"/>
      <c r="GOS190" s="96"/>
      <c r="GOT190" s="96"/>
      <c r="GOU190" s="96"/>
      <c r="GOV190" s="96"/>
      <c r="GOW190" s="96"/>
      <c r="GOX190" s="96"/>
      <c r="GOY190" s="96"/>
      <c r="GOZ190" s="96"/>
      <c r="GPA190" s="96"/>
      <c r="GPB190" s="96"/>
      <c r="GPC190" s="96"/>
      <c r="GPD190" s="96"/>
      <c r="GPE190" s="96"/>
      <c r="GPF190" s="96"/>
      <c r="GPG190" s="96"/>
      <c r="GPH190" s="96"/>
      <c r="GPI190" s="96"/>
      <c r="GPJ190" s="96"/>
      <c r="GPK190" s="96"/>
      <c r="GPL190" s="96"/>
      <c r="GPM190" s="96"/>
      <c r="GPN190" s="96"/>
      <c r="GPO190" s="96"/>
      <c r="GPP190" s="96"/>
      <c r="GPQ190" s="96"/>
      <c r="GPR190" s="96"/>
      <c r="GPS190" s="96"/>
      <c r="GPT190" s="96"/>
      <c r="GPU190" s="96"/>
      <c r="GPV190" s="96"/>
      <c r="GPW190" s="96"/>
      <c r="GPX190" s="96"/>
      <c r="GPY190" s="96"/>
      <c r="GPZ190" s="96"/>
      <c r="GQA190" s="96"/>
      <c r="GQB190" s="96"/>
      <c r="GQC190" s="96"/>
      <c r="GQD190" s="96"/>
      <c r="GQE190" s="96"/>
      <c r="GQF190" s="96"/>
      <c r="GQG190" s="96"/>
      <c r="GQH190" s="96"/>
      <c r="GQI190" s="96"/>
      <c r="GQJ190" s="96"/>
      <c r="GQK190" s="96"/>
      <c r="GQL190" s="96"/>
      <c r="GQM190" s="96"/>
      <c r="GQN190" s="96"/>
      <c r="GQO190" s="96"/>
      <c r="GQP190" s="96"/>
      <c r="GQQ190" s="96"/>
      <c r="GQR190" s="96"/>
      <c r="GQS190" s="96"/>
      <c r="GQT190" s="96"/>
      <c r="GQU190" s="96"/>
      <c r="GQV190" s="96"/>
      <c r="GQW190" s="96"/>
      <c r="GQX190" s="96"/>
      <c r="GQY190" s="96"/>
      <c r="GQZ190" s="96"/>
      <c r="GRA190" s="96"/>
      <c r="GRB190" s="96"/>
      <c r="GRC190" s="96"/>
      <c r="GRD190" s="96"/>
      <c r="GRE190" s="96"/>
      <c r="GRF190" s="96"/>
      <c r="GRG190" s="96"/>
      <c r="GRH190" s="96"/>
      <c r="GRI190" s="96"/>
      <c r="GRJ190" s="96"/>
      <c r="GRK190" s="96"/>
      <c r="GRL190" s="96"/>
      <c r="GRM190" s="96"/>
      <c r="GRN190" s="96"/>
      <c r="GRO190" s="96"/>
      <c r="GRP190" s="96"/>
      <c r="GRQ190" s="96"/>
      <c r="GRR190" s="96"/>
      <c r="GRS190" s="96"/>
      <c r="GRT190" s="96"/>
      <c r="GRU190" s="96"/>
      <c r="GRV190" s="96"/>
      <c r="GRW190" s="96"/>
      <c r="GRX190" s="96"/>
      <c r="GRY190" s="96"/>
      <c r="GRZ190" s="96"/>
      <c r="GSA190" s="96"/>
      <c r="GSB190" s="96"/>
      <c r="GSC190" s="96"/>
      <c r="GSD190" s="96"/>
      <c r="GSE190" s="96"/>
      <c r="GSF190" s="96"/>
      <c r="GSG190" s="96"/>
      <c r="GSH190" s="96"/>
      <c r="GSI190" s="96"/>
      <c r="GSJ190" s="96"/>
      <c r="GSK190" s="96"/>
      <c r="GSL190" s="96"/>
      <c r="GSM190" s="96"/>
      <c r="GSN190" s="96"/>
      <c r="GSO190" s="96"/>
      <c r="GSP190" s="96"/>
      <c r="GSQ190" s="96"/>
      <c r="GSR190" s="96"/>
      <c r="GSS190" s="96"/>
      <c r="GST190" s="96"/>
      <c r="GSU190" s="96"/>
      <c r="GSV190" s="96"/>
      <c r="GSW190" s="96"/>
      <c r="GSX190" s="96"/>
      <c r="GSY190" s="96"/>
      <c r="GSZ190" s="96"/>
      <c r="GTA190" s="96"/>
      <c r="GTB190" s="96"/>
      <c r="GTC190" s="96"/>
      <c r="GTD190" s="96"/>
      <c r="GTE190" s="96"/>
      <c r="GTF190" s="96"/>
      <c r="GTG190" s="96"/>
      <c r="GTH190" s="96"/>
      <c r="GTI190" s="96"/>
      <c r="GTJ190" s="96"/>
      <c r="GTK190" s="96"/>
      <c r="GTL190" s="96"/>
      <c r="GTM190" s="96"/>
      <c r="GTN190" s="96"/>
      <c r="GTO190" s="96"/>
      <c r="GTP190" s="96"/>
      <c r="GTQ190" s="96"/>
      <c r="GTR190" s="96"/>
      <c r="GTS190" s="96"/>
      <c r="GTT190" s="96"/>
      <c r="GTU190" s="96"/>
      <c r="GTV190" s="96"/>
      <c r="GTW190" s="96"/>
      <c r="GTX190" s="96"/>
      <c r="GTY190" s="96"/>
      <c r="GTZ190" s="96"/>
      <c r="GUA190" s="96"/>
      <c r="GUB190" s="96"/>
      <c r="GUC190" s="96"/>
      <c r="GUD190" s="96"/>
      <c r="GUE190" s="96"/>
      <c r="GUF190" s="96"/>
      <c r="GUG190" s="96"/>
      <c r="GUH190" s="96"/>
      <c r="GUI190" s="96"/>
      <c r="GUJ190" s="96"/>
      <c r="GUK190" s="96"/>
      <c r="GUL190" s="96"/>
      <c r="GUM190" s="96"/>
      <c r="GUN190" s="96"/>
      <c r="GUO190" s="96"/>
      <c r="GUP190" s="96"/>
      <c r="GUQ190" s="96"/>
      <c r="GUR190" s="96"/>
      <c r="GUS190" s="96"/>
      <c r="GUT190" s="96"/>
      <c r="GUU190" s="96"/>
      <c r="GUV190" s="96"/>
      <c r="GUW190" s="96"/>
      <c r="GUX190" s="96"/>
      <c r="GUY190" s="96"/>
      <c r="GUZ190" s="96"/>
      <c r="GVA190" s="96"/>
      <c r="GVB190" s="96"/>
      <c r="GVC190" s="96"/>
      <c r="GVD190" s="96"/>
      <c r="GVE190" s="96"/>
      <c r="GVF190" s="96"/>
      <c r="GVG190" s="96"/>
      <c r="GVH190" s="96"/>
      <c r="GVI190" s="96"/>
      <c r="GVJ190" s="96"/>
      <c r="GVK190" s="96"/>
      <c r="GVL190" s="96"/>
      <c r="GVM190" s="96"/>
      <c r="GVN190" s="96"/>
      <c r="GVO190" s="96"/>
      <c r="GVP190" s="96"/>
      <c r="GVQ190" s="96"/>
      <c r="GVR190" s="96"/>
      <c r="GVS190" s="96"/>
      <c r="GVT190" s="96"/>
      <c r="GVU190" s="96"/>
      <c r="GVV190" s="96"/>
      <c r="GVW190" s="96"/>
      <c r="GVX190" s="96"/>
      <c r="GVY190" s="96"/>
      <c r="GVZ190" s="96"/>
      <c r="GWA190" s="96"/>
      <c r="GWB190" s="96"/>
      <c r="GWC190" s="96"/>
      <c r="GWD190" s="96"/>
      <c r="GWE190" s="96"/>
      <c r="GWF190" s="96"/>
      <c r="GWG190" s="96"/>
      <c r="GWH190" s="96"/>
      <c r="GWI190" s="96"/>
      <c r="GWJ190" s="96"/>
      <c r="GWK190" s="96"/>
      <c r="GWL190" s="96"/>
      <c r="GWM190" s="96"/>
      <c r="GWN190" s="96"/>
      <c r="GWO190" s="96"/>
      <c r="GWP190" s="96"/>
      <c r="GWQ190" s="96"/>
      <c r="GWR190" s="96"/>
      <c r="GWS190" s="96"/>
      <c r="GWT190" s="96"/>
      <c r="GWU190" s="96"/>
      <c r="GWV190" s="96"/>
      <c r="GWW190" s="96"/>
      <c r="GWX190" s="96"/>
      <c r="GWY190" s="96"/>
      <c r="GWZ190" s="96"/>
      <c r="GXA190" s="96"/>
      <c r="GXB190" s="96"/>
      <c r="GXC190" s="96"/>
      <c r="GXD190" s="96"/>
      <c r="GXE190" s="96"/>
      <c r="GXF190" s="96"/>
      <c r="GXG190" s="96"/>
      <c r="GXH190" s="96"/>
      <c r="GXI190" s="96"/>
      <c r="GXJ190" s="96"/>
      <c r="GXK190" s="96"/>
      <c r="GXL190" s="96"/>
      <c r="GXM190" s="96"/>
      <c r="GXN190" s="96"/>
      <c r="GXO190" s="96"/>
      <c r="GXP190" s="96"/>
      <c r="GXQ190" s="96"/>
      <c r="GXR190" s="96"/>
      <c r="GXS190" s="96"/>
      <c r="GXT190" s="96"/>
      <c r="GXU190" s="96"/>
      <c r="GXV190" s="96"/>
      <c r="GXW190" s="96"/>
      <c r="GXX190" s="96"/>
      <c r="GXY190" s="96"/>
      <c r="GXZ190" s="96"/>
      <c r="GYA190" s="96"/>
      <c r="GYB190" s="96"/>
      <c r="GYC190" s="96"/>
      <c r="GYD190" s="96"/>
      <c r="GYE190" s="96"/>
      <c r="GYF190" s="96"/>
      <c r="GYG190" s="96"/>
      <c r="GYH190" s="96"/>
      <c r="GYI190" s="96"/>
      <c r="GYJ190" s="96"/>
      <c r="GYK190" s="96"/>
      <c r="GYL190" s="96"/>
      <c r="GYM190" s="96"/>
      <c r="GYN190" s="96"/>
      <c r="GYO190" s="96"/>
      <c r="GYP190" s="96"/>
      <c r="GYQ190" s="96"/>
      <c r="GYR190" s="96"/>
      <c r="GYS190" s="96"/>
      <c r="GYT190" s="96"/>
      <c r="GYU190" s="96"/>
      <c r="GYV190" s="96"/>
      <c r="GYW190" s="96"/>
      <c r="GYX190" s="96"/>
      <c r="GYY190" s="96"/>
      <c r="GYZ190" s="96"/>
      <c r="GZA190" s="96"/>
      <c r="GZB190" s="96"/>
      <c r="GZC190" s="96"/>
      <c r="GZD190" s="96"/>
      <c r="GZE190" s="96"/>
      <c r="GZF190" s="96"/>
      <c r="GZG190" s="96"/>
      <c r="GZH190" s="96"/>
      <c r="GZI190" s="96"/>
      <c r="GZJ190" s="96"/>
      <c r="GZK190" s="96"/>
      <c r="GZL190" s="96"/>
      <c r="GZM190" s="96"/>
      <c r="GZN190" s="96"/>
      <c r="GZO190" s="96"/>
      <c r="GZP190" s="96"/>
      <c r="GZQ190" s="96"/>
      <c r="GZR190" s="96"/>
      <c r="GZS190" s="96"/>
      <c r="GZT190" s="96"/>
      <c r="GZU190" s="96"/>
      <c r="GZV190" s="96"/>
      <c r="GZW190" s="96"/>
      <c r="GZX190" s="96"/>
      <c r="GZY190" s="96"/>
      <c r="GZZ190" s="96"/>
      <c r="HAA190" s="96"/>
      <c r="HAB190" s="96"/>
      <c r="HAC190" s="96"/>
      <c r="HAD190" s="96"/>
      <c r="HAE190" s="96"/>
      <c r="HAF190" s="96"/>
      <c r="HAG190" s="96"/>
      <c r="HAH190" s="96"/>
      <c r="HAI190" s="96"/>
      <c r="HAJ190" s="96"/>
      <c r="HAK190" s="96"/>
      <c r="HAL190" s="96"/>
      <c r="HAM190" s="96"/>
      <c r="HAN190" s="96"/>
      <c r="HAO190" s="96"/>
      <c r="HAP190" s="96"/>
      <c r="HAQ190" s="96"/>
      <c r="HAR190" s="96"/>
      <c r="HAS190" s="96"/>
      <c r="HAT190" s="96"/>
      <c r="HAU190" s="96"/>
      <c r="HAV190" s="96"/>
      <c r="HAW190" s="96"/>
      <c r="HAX190" s="96"/>
      <c r="HAY190" s="96"/>
      <c r="HAZ190" s="96"/>
      <c r="HBA190" s="96"/>
      <c r="HBB190" s="96"/>
      <c r="HBC190" s="96"/>
      <c r="HBD190" s="96"/>
      <c r="HBE190" s="96"/>
      <c r="HBF190" s="96"/>
      <c r="HBG190" s="96"/>
      <c r="HBH190" s="96"/>
      <c r="HBI190" s="96"/>
      <c r="HBJ190" s="96"/>
      <c r="HBK190" s="96"/>
      <c r="HBL190" s="96"/>
      <c r="HBM190" s="96"/>
      <c r="HBN190" s="96"/>
      <c r="HBO190" s="96"/>
      <c r="HBP190" s="96"/>
      <c r="HBQ190" s="96"/>
      <c r="HBR190" s="96"/>
      <c r="HBS190" s="96"/>
      <c r="HBT190" s="96"/>
      <c r="HBU190" s="96"/>
      <c r="HBV190" s="96"/>
      <c r="HBW190" s="96"/>
      <c r="HBX190" s="96"/>
      <c r="HBY190" s="96"/>
      <c r="HBZ190" s="96"/>
      <c r="HCA190" s="96"/>
      <c r="HCB190" s="96"/>
      <c r="HCC190" s="96"/>
      <c r="HCD190" s="96"/>
      <c r="HCE190" s="96"/>
      <c r="HCF190" s="96"/>
      <c r="HCG190" s="96"/>
      <c r="HCH190" s="96"/>
      <c r="HCI190" s="96"/>
      <c r="HCJ190" s="96"/>
      <c r="HCK190" s="96"/>
      <c r="HCL190" s="96"/>
      <c r="HCM190" s="96"/>
      <c r="HCN190" s="96"/>
      <c r="HCO190" s="96"/>
      <c r="HCP190" s="96"/>
      <c r="HCQ190" s="96"/>
      <c r="HCR190" s="96"/>
      <c r="HCS190" s="96"/>
      <c r="HCT190" s="96"/>
      <c r="HCU190" s="96"/>
      <c r="HCV190" s="96"/>
      <c r="HCW190" s="96"/>
      <c r="HCX190" s="96"/>
      <c r="HCY190" s="96"/>
      <c r="HCZ190" s="96"/>
      <c r="HDA190" s="96"/>
      <c r="HDB190" s="96"/>
      <c r="HDC190" s="96"/>
      <c r="HDD190" s="96"/>
      <c r="HDE190" s="96"/>
      <c r="HDF190" s="96"/>
      <c r="HDG190" s="96"/>
      <c r="HDH190" s="96"/>
      <c r="HDI190" s="96"/>
      <c r="HDJ190" s="96"/>
      <c r="HDK190" s="96"/>
      <c r="HDL190" s="96"/>
      <c r="HDM190" s="96"/>
      <c r="HDN190" s="96"/>
      <c r="HDO190" s="96"/>
      <c r="HDP190" s="96"/>
      <c r="HDQ190" s="96"/>
      <c r="HDR190" s="96"/>
      <c r="HDS190" s="96"/>
      <c r="HDT190" s="96"/>
      <c r="HDU190" s="96"/>
      <c r="HDV190" s="96"/>
      <c r="HDW190" s="96"/>
      <c r="HDX190" s="96"/>
      <c r="HDY190" s="96"/>
      <c r="HDZ190" s="96"/>
      <c r="HEA190" s="96"/>
      <c r="HEB190" s="96"/>
      <c r="HEC190" s="96"/>
      <c r="HED190" s="96"/>
      <c r="HEE190" s="96"/>
      <c r="HEF190" s="96"/>
      <c r="HEG190" s="96"/>
      <c r="HEH190" s="96"/>
      <c r="HEI190" s="96"/>
      <c r="HEJ190" s="96"/>
      <c r="HEK190" s="96"/>
      <c r="HEL190" s="96"/>
      <c r="HEM190" s="96"/>
      <c r="HEN190" s="96"/>
      <c r="HEO190" s="96"/>
      <c r="HEP190" s="96"/>
      <c r="HEQ190" s="96"/>
      <c r="HER190" s="96"/>
      <c r="HES190" s="96"/>
      <c r="HET190" s="96"/>
      <c r="HEU190" s="96"/>
      <c r="HEV190" s="96"/>
      <c r="HEW190" s="96"/>
      <c r="HEX190" s="96"/>
      <c r="HEY190" s="96"/>
      <c r="HEZ190" s="96"/>
      <c r="HFA190" s="96"/>
      <c r="HFB190" s="96"/>
      <c r="HFC190" s="96"/>
      <c r="HFD190" s="96"/>
      <c r="HFE190" s="96"/>
      <c r="HFF190" s="96"/>
      <c r="HFG190" s="96"/>
      <c r="HFH190" s="96"/>
      <c r="HFI190" s="96"/>
      <c r="HFJ190" s="96"/>
      <c r="HFK190" s="96"/>
      <c r="HFL190" s="96"/>
      <c r="HFM190" s="96"/>
      <c r="HFN190" s="96"/>
      <c r="HFO190" s="96"/>
      <c r="HFP190" s="96"/>
      <c r="HFQ190" s="96"/>
      <c r="HFR190" s="96"/>
      <c r="HFS190" s="96"/>
      <c r="HFT190" s="96"/>
      <c r="HFU190" s="96"/>
      <c r="HFV190" s="96"/>
      <c r="HFW190" s="96"/>
      <c r="HFX190" s="96"/>
      <c r="HFY190" s="96"/>
      <c r="HFZ190" s="96"/>
      <c r="HGA190" s="96"/>
      <c r="HGB190" s="96"/>
      <c r="HGC190" s="96"/>
      <c r="HGD190" s="96"/>
      <c r="HGE190" s="96"/>
      <c r="HGF190" s="96"/>
      <c r="HGG190" s="96"/>
      <c r="HGH190" s="96"/>
      <c r="HGI190" s="96"/>
      <c r="HGJ190" s="96"/>
      <c r="HGK190" s="96"/>
      <c r="HGL190" s="96"/>
      <c r="HGM190" s="96"/>
      <c r="HGN190" s="96"/>
      <c r="HGO190" s="96"/>
      <c r="HGP190" s="96"/>
      <c r="HGQ190" s="96"/>
      <c r="HGR190" s="96"/>
      <c r="HGS190" s="96"/>
      <c r="HGT190" s="96"/>
      <c r="HGU190" s="96"/>
      <c r="HGV190" s="96"/>
      <c r="HGW190" s="96"/>
      <c r="HGX190" s="96"/>
      <c r="HGY190" s="96"/>
      <c r="HGZ190" s="96"/>
      <c r="HHA190" s="96"/>
      <c r="HHB190" s="96"/>
      <c r="HHC190" s="96"/>
      <c r="HHD190" s="96"/>
      <c r="HHE190" s="96"/>
      <c r="HHF190" s="96"/>
      <c r="HHG190" s="96"/>
      <c r="HHH190" s="96"/>
      <c r="HHI190" s="96"/>
      <c r="HHJ190" s="96"/>
      <c r="HHK190" s="96"/>
      <c r="HHL190" s="96"/>
      <c r="HHM190" s="96"/>
      <c r="HHN190" s="96"/>
      <c r="HHO190" s="96"/>
      <c r="HHP190" s="96"/>
      <c r="HHQ190" s="96"/>
      <c r="HHR190" s="96"/>
      <c r="HHS190" s="96"/>
      <c r="HHT190" s="96"/>
      <c r="HHU190" s="96"/>
      <c r="HHV190" s="96"/>
      <c r="HHW190" s="96"/>
      <c r="HHX190" s="96"/>
      <c r="HHY190" s="96"/>
      <c r="HHZ190" s="96"/>
      <c r="HIA190" s="96"/>
      <c r="HIB190" s="96"/>
      <c r="HIC190" s="96"/>
      <c r="HID190" s="96"/>
      <c r="HIE190" s="96"/>
      <c r="HIF190" s="96"/>
      <c r="HIG190" s="96"/>
      <c r="HIH190" s="96"/>
      <c r="HII190" s="96"/>
      <c r="HIJ190" s="96"/>
      <c r="HIK190" s="96"/>
      <c r="HIL190" s="96"/>
      <c r="HIM190" s="96"/>
      <c r="HIN190" s="96"/>
      <c r="HIO190" s="96"/>
      <c r="HIP190" s="96"/>
      <c r="HIQ190" s="96"/>
      <c r="HIR190" s="96"/>
      <c r="HIS190" s="96"/>
      <c r="HIT190" s="96"/>
      <c r="HIU190" s="96"/>
      <c r="HIV190" s="96"/>
      <c r="HIW190" s="96"/>
      <c r="HIX190" s="96"/>
      <c r="HIY190" s="96"/>
      <c r="HIZ190" s="96"/>
      <c r="HJA190" s="96"/>
      <c r="HJB190" s="96"/>
      <c r="HJC190" s="96"/>
      <c r="HJD190" s="96"/>
      <c r="HJE190" s="96"/>
      <c r="HJF190" s="96"/>
      <c r="HJG190" s="96"/>
      <c r="HJH190" s="96"/>
      <c r="HJI190" s="96"/>
      <c r="HJJ190" s="96"/>
      <c r="HJK190" s="96"/>
      <c r="HJL190" s="96"/>
      <c r="HJM190" s="96"/>
      <c r="HJN190" s="96"/>
      <c r="HJO190" s="96"/>
      <c r="HJP190" s="96"/>
      <c r="HJQ190" s="96"/>
      <c r="HJR190" s="96"/>
      <c r="HJS190" s="96"/>
      <c r="HJT190" s="96"/>
      <c r="HJU190" s="96"/>
      <c r="HJV190" s="96"/>
      <c r="HJW190" s="96"/>
      <c r="HJX190" s="96"/>
      <c r="HJY190" s="96"/>
      <c r="HJZ190" s="96"/>
      <c r="HKA190" s="96"/>
      <c r="HKB190" s="96"/>
      <c r="HKC190" s="96"/>
      <c r="HKD190" s="96"/>
      <c r="HKE190" s="96"/>
      <c r="HKF190" s="96"/>
      <c r="HKG190" s="96"/>
      <c r="HKH190" s="96"/>
      <c r="HKI190" s="96"/>
      <c r="HKJ190" s="96"/>
      <c r="HKK190" s="96"/>
      <c r="HKL190" s="96"/>
      <c r="HKM190" s="96"/>
      <c r="HKN190" s="96"/>
      <c r="HKO190" s="96"/>
      <c r="HKP190" s="96"/>
      <c r="HKQ190" s="96"/>
      <c r="HKR190" s="96"/>
      <c r="HKS190" s="96"/>
      <c r="HKT190" s="96"/>
      <c r="HKU190" s="96"/>
      <c r="HKV190" s="96"/>
      <c r="HKW190" s="96"/>
      <c r="HKX190" s="96"/>
      <c r="HKY190" s="96"/>
      <c r="HKZ190" s="96"/>
      <c r="HLA190" s="96"/>
      <c r="HLB190" s="96"/>
      <c r="HLC190" s="96"/>
      <c r="HLD190" s="96"/>
      <c r="HLE190" s="96"/>
      <c r="HLF190" s="96"/>
      <c r="HLG190" s="96"/>
      <c r="HLH190" s="96"/>
      <c r="HLI190" s="96"/>
      <c r="HLJ190" s="96"/>
      <c r="HLK190" s="96"/>
      <c r="HLL190" s="96"/>
      <c r="HLM190" s="96"/>
      <c r="HLN190" s="96"/>
      <c r="HLO190" s="96"/>
      <c r="HLP190" s="96"/>
      <c r="HLQ190" s="96"/>
      <c r="HLR190" s="96"/>
      <c r="HLS190" s="96"/>
      <c r="HLT190" s="96"/>
      <c r="HLU190" s="96"/>
      <c r="HLV190" s="96"/>
      <c r="HLW190" s="96"/>
      <c r="HLX190" s="96"/>
      <c r="HLY190" s="96"/>
      <c r="HLZ190" s="96"/>
      <c r="HMA190" s="96"/>
      <c r="HMB190" s="96"/>
      <c r="HMC190" s="96"/>
      <c r="HMD190" s="96"/>
      <c r="HME190" s="96"/>
      <c r="HMF190" s="96"/>
      <c r="HMG190" s="96"/>
      <c r="HMH190" s="96"/>
      <c r="HMI190" s="96"/>
      <c r="HMJ190" s="96"/>
      <c r="HMK190" s="96"/>
      <c r="HML190" s="96"/>
      <c r="HMM190" s="96"/>
      <c r="HMN190" s="96"/>
      <c r="HMO190" s="96"/>
      <c r="HMP190" s="96"/>
      <c r="HMQ190" s="96"/>
      <c r="HMR190" s="96"/>
      <c r="HMS190" s="96"/>
      <c r="HMT190" s="96"/>
      <c r="HMU190" s="96"/>
      <c r="HMV190" s="96"/>
      <c r="HMW190" s="96"/>
      <c r="HMX190" s="96"/>
      <c r="HMY190" s="96"/>
      <c r="HMZ190" s="96"/>
      <c r="HNA190" s="96"/>
      <c r="HNB190" s="96"/>
      <c r="HNC190" s="96"/>
      <c r="HND190" s="96"/>
      <c r="HNE190" s="96"/>
      <c r="HNF190" s="96"/>
      <c r="HNG190" s="96"/>
      <c r="HNH190" s="96"/>
      <c r="HNI190" s="96"/>
      <c r="HNJ190" s="96"/>
      <c r="HNK190" s="96"/>
      <c r="HNL190" s="96"/>
      <c r="HNM190" s="96"/>
      <c r="HNN190" s="96"/>
      <c r="HNO190" s="96"/>
      <c r="HNP190" s="96"/>
      <c r="HNQ190" s="96"/>
      <c r="HNR190" s="96"/>
      <c r="HNS190" s="96"/>
      <c r="HNT190" s="96"/>
      <c r="HNU190" s="96"/>
      <c r="HNV190" s="96"/>
      <c r="HNW190" s="96"/>
      <c r="HNX190" s="96"/>
      <c r="HNY190" s="96"/>
      <c r="HNZ190" s="96"/>
      <c r="HOA190" s="96"/>
      <c r="HOB190" s="96"/>
      <c r="HOC190" s="96"/>
      <c r="HOD190" s="96"/>
      <c r="HOE190" s="96"/>
      <c r="HOF190" s="96"/>
      <c r="HOG190" s="96"/>
      <c r="HOH190" s="96"/>
      <c r="HOI190" s="96"/>
      <c r="HOJ190" s="96"/>
      <c r="HOK190" s="96"/>
      <c r="HOL190" s="96"/>
      <c r="HOM190" s="96"/>
      <c r="HON190" s="96"/>
      <c r="HOO190" s="96"/>
      <c r="HOP190" s="96"/>
      <c r="HOQ190" s="96"/>
      <c r="HOR190" s="96"/>
      <c r="HOS190" s="96"/>
      <c r="HOT190" s="96"/>
      <c r="HOU190" s="96"/>
      <c r="HOV190" s="96"/>
      <c r="HOW190" s="96"/>
      <c r="HOX190" s="96"/>
      <c r="HOY190" s="96"/>
      <c r="HOZ190" s="96"/>
      <c r="HPA190" s="96"/>
      <c r="HPB190" s="96"/>
      <c r="HPC190" s="96"/>
      <c r="HPD190" s="96"/>
      <c r="HPE190" s="96"/>
      <c r="HPF190" s="96"/>
      <c r="HPG190" s="96"/>
      <c r="HPH190" s="96"/>
      <c r="HPI190" s="96"/>
      <c r="HPJ190" s="96"/>
      <c r="HPK190" s="96"/>
      <c r="HPL190" s="96"/>
      <c r="HPM190" s="96"/>
      <c r="HPN190" s="96"/>
      <c r="HPO190" s="96"/>
      <c r="HPP190" s="96"/>
      <c r="HPQ190" s="96"/>
      <c r="HPR190" s="96"/>
      <c r="HPS190" s="96"/>
      <c r="HPT190" s="96"/>
      <c r="HPU190" s="96"/>
      <c r="HPV190" s="96"/>
      <c r="HPW190" s="96"/>
      <c r="HPX190" s="96"/>
      <c r="HPY190" s="96"/>
      <c r="HPZ190" s="96"/>
      <c r="HQA190" s="96"/>
      <c r="HQB190" s="96"/>
      <c r="HQC190" s="96"/>
      <c r="HQD190" s="96"/>
      <c r="HQE190" s="96"/>
      <c r="HQF190" s="96"/>
      <c r="HQG190" s="96"/>
      <c r="HQH190" s="96"/>
      <c r="HQI190" s="96"/>
      <c r="HQJ190" s="96"/>
      <c r="HQK190" s="96"/>
      <c r="HQL190" s="96"/>
      <c r="HQM190" s="96"/>
      <c r="HQN190" s="96"/>
      <c r="HQO190" s="96"/>
      <c r="HQP190" s="96"/>
      <c r="HQQ190" s="96"/>
      <c r="HQR190" s="96"/>
      <c r="HQS190" s="96"/>
      <c r="HQT190" s="96"/>
      <c r="HQU190" s="96"/>
      <c r="HQV190" s="96"/>
      <c r="HQW190" s="96"/>
      <c r="HQX190" s="96"/>
      <c r="HQY190" s="96"/>
      <c r="HQZ190" s="96"/>
      <c r="HRA190" s="96"/>
      <c r="HRB190" s="96"/>
      <c r="HRC190" s="96"/>
      <c r="HRD190" s="96"/>
      <c r="HRE190" s="96"/>
      <c r="HRF190" s="96"/>
      <c r="HRG190" s="96"/>
      <c r="HRH190" s="96"/>
      <c r="HRI190" s="96"/>
      <c r="HRJ190" s="96"/>
      <c r="HRK190" s="96"/>
      <c r="HRL190" s="96"/>
      <c r="HRM190" s="96"/>
      <c r="HRN190" s="96"/>
      <c r="HRO190" s="96"/>
      <c r="HRP190" s="96"/>
      <c r="HRQ190" s="96"/>
      <c r="HRR190" s="96"/>
      <c r="HRS190" s="96"/>
      <c r="HRT190" s="96"/>
      <c r="HRU190" s="96"/>
      <c r="HRV190" s="96"/>
      <c r="HRW190" s="96"/>
      <c r="HRX190" s="96"/>
      <c r="HRY190" s="96"/>
      <c r="HRZ190" s="96"/>
      <c r="HSA190" s="96"/>
      <c r="HSB190" s="96"/>
      <c r="HSC190" s="96"/>
      <c r="HSD190" s="96"/>
      <c r="HSE190" s="96"/>
      <c r="HSF190" s="96"/>
      <c r="HSG190" s="96"/>
      <c r="HSH190" s="96"/>
      <c r="HSI190" s="96"/>
      <c r="HSJ190" s="96"/>
      <c r="HSK190" s="96"/>
      <c r="HSL190" s="96"/>
      <c r="HSM190" s="96"/>
      <c r="HSN190" s="96"/>
      <c r="HSO190" s="96"/>
      <c r="HSP190" s="96"/>
      <c r="HSQ190" s="96"/>
      <c r="HSR190" s="96"/>
      <c r="HSS190" s="96"/>
      <c r="HST190" s="96"/>
      <c r="HSU190" s="96"/>
      <c r="HSV190" s="96"/>
      <c r="HSW190" s="96"/>
      <c r="HSX190" s="96"/>
      <c r="HSY190" s="96"/>
      <c r="HSZ190" s="96"/>
      <c r="HTA190" s="96"/>
      <c r="HTB190" s="96"/>
      <c r="HTC190" s="96"/>
      <c r="HTD190" s="96"/>
      <c r="HTE190" s="96"/>
      <c r="HTF190" s="96"/>
      <c r="HTG190" s="96"/>
      <c r="HTH190" s="96"/>
      <c r="HTI190" s="96"/>
      <c r="HTJ190" s="96"/>
      <c r="HTK190" s="96"/>
      <c r="HTL190" s="96"/>
      <c r="HTM190" s="96"/>
      <c r="HTN190" s="96"/>
      <c r="HTO190" s="96"/>
      <c r="HTP190" s="96"/>
      <c r="HTQ190" s="96"/>
      <c r="HTR190" s="96"/>
      <c r="HTS190" s="96"/>
      <c r="HTT190" s="96"/>
      <c r="HTU190" s="96"/>
      <c r="HTV190" s="96"/>
      <c r="HTW190" s="96"/>
      <c r="HTX190" s="96"/>
      <c r="HTY190" s="96"/>
      <c r="HTZ190" s="96"/>
      <c r="HUA190" s="96"/>
      <c r="HUB190" s="96"/>
      <c r="HUC190" s="96"/>
      <c r="HUD190" s="96"/>
      <c r="HUE190" s="96"/>
      <c r="HUF190" s="96"/>
      <c r="HUG190" s="96"/>
      <c r="HUH190" s="96"/>
      <c r="HUI190" s="96"/>
      <c r="HUJ190" s="96"/>
      <c r="HUK190" s="96"/>
      <c r="HUL190" s="96"/>
      <c r="HUM190" s="96"/>
      <c r="HUN190" s="96"/>
      <c r="HUO190" s="96"/>
      <c r="HUP190" s="96"/>
      <c r="HUQ190" s="96"/>
      <c r="HUR190" s="96"/>
      <c r="HUS190" s="96"/>
      <c r="HUT190" s="96"/>
      <c r="HUU190" s="96"/>
      <c r="HUV190" s="96"/>
      <c r="HUW190" s="96"/>
      <c r="HUX190" s="96"/>
      <c r="HUY190" s="96"/>
      <c r="HUZ190" s="96"/>
      <c r="HVA190" s="96"/>
      <c r="HVB190" s="96"/>
      <c r="HVC190" s="96"/>
      <c r="HVD190" s="96"/>
      <c r="HVE190" s="96"/>
      <c r="HVF190" s="96"/>
      <c r="HVG190" s="96"/>
      <c r="HVH190" s="96"/>
      <c r="HVI190" s="96"/>
      <c r="HVJ190" s="96"/>
      <c r="HVK190" s="96"/>
      <c r="HVL190" s="96"/>
      <c r="HVM190" s="96"/>
      <c r="HVN190" s="96"/>
      <c r="HVO190" s="96"/>
      <c r="HVP190" s="96"/>
      <c r="HVQ190" s="96"/>
      <c r="HVR190" s="96"/>
      <c r="HVS190" s="96"/>
      <c r="HVT190" s="96"/>
      <c r="HVU190" s="96"/>
      <c r="HVV190" s="96"/>
      <c r="HVW190" s="96"/>
      <c r="HVX190" s="96"/>
      <c r="HVY190" s="96"/>
      <c r="HVZ190" s="96"/>
      <c r="HWA190" s="96"/>
      <c r="HWB190" s="96"/>
      <c r="HWC190" s="96"/>
      <c r="HWD190" s="96"/>
      <c r="HWE190" s="96"/>
      <c r="HWF190" s="96"/>
      <c r="HWG190" s="96"/>
      <c r="HWH190" s="96"/>
      <c r="HWI190" s="96"/>
      <c r="HWJ190" s="96"/>
      <c r="HWK190" s="96"/>
      <c r="HWL190" s="96"/>
      <c r="HWM190" s="96"/>
      <c r="HWN190" s="96"/>
      <c r="HWO190" s="96"/>
      <c r="HWP190" s="96"/>
      <c r="HWQ190" s="96"/>
      <c r="HWR190" s="96"/>
      <c r="HWS190" s="96"/>
      <c r="HWT190" s="96"/>
      <c r="HWU190" s="96"/>
      <c r="HWV190" s="96"/>
      <c r="HWW190" s="96"/>
      <c r="HWX190" s="96"/>
      <c r="HWY190" s="96"/>
      <c r="HWZ190" s="96"/>
      <c r="HXA190" s="96"/>
      <c r="HXB190" s="96"/>
      <c r="HXC190" s="96"/>
      <c r="HXD190" s="96"/>
      <c r="HXE190" s="96"/>
      <c r="HXF190" s="96"/>
      <c r="HXG190" s="96"/>
      <c r="HXH190" s="96"/>
      <c r="HXI190" s="96"/>
      <c r="HXJ190" s="96"/>
      <c r="HXK190" s="96"/>
      <c r="HXL190" s="96"/>
      <c r="HXM190" s="96"/>
      <c r="HXN190" s="96"/>
      <c r="HXO190" s="96"/>
      <c r="HXP190" s="96"/>
      <c r="HXQ190" s="96"/>
      <c r="HXR190" s="96"/>
      <c r="HXS190" s="96"/>
      <c r="HXT190" s="96"/>
      <c r="HXU190" s="96"/>
      <c r="HXV190" s="96"/>
      <c r="HXW190" s="96"/>
      <c r="HXX190" s="96"/>
      <c r="HXY190" s="96"/>
      <c r="HXZ190" s="96"/>
      <c r="HYA190" s="96"/>
      <c r="HYB190" s="96"/>
      <c r="HYC190" s="96"/>
      <c r="HYD190" s="96"/>
      <c r="HYE190" s="96"/>
      <c r="HYF190" s="96"/>
      <c r="HYG190" s="96"/>
      <c r="HYH190" s="96"/>
      <c r="HYI190" s="96"/>
      <c r="HYJ190" s="96"/>
      <c r="HYK190" s="96"/>
      <c r="HYL190" s="96"/>
      <c r="HYM190" s="96"/>
      <c r="HYN190" s="96"/>
      <c r="HYO190" s="96"/>
      <c r="HYP190" s="96"/>
      <c r="HYQ190" s="96"/>
      <c r="HYR190" s="96"/>
      <c r="HYS190" s="96"/>
      <c r="HYT190" s="96"/>
      <c r="HYU190" s="96"/>
      <c r="HYV190" s="96"/>
      <c r="HYW190" s="96"/>
      <c r="HYX190" s="96"/>
      <c r="HYY190" s="96"/>
      <c r="HYZ190" s="96"/>
      <c r="HZA190" s="96"/>
      <c r="HZB190" s="96"/>
      <c r="HZC190" s="96"/>
      <c r="HZD190" s="96"/>
      <c r="HZE190" s="96"/>
      <c r="HZF190" s="96"/>
      <c r="HZG190" s="96"/>
      <c r="HZH190" s="96"/>
      <c r="HZI190" s="96"/>
      <c r="HZJ190" s="96"/>
      <c r="HZK190" s="96"/>
      <c r="HZL190" s="96"/>
      <c r="HZM190" s="96"/>
      <c r="HZN190" s="96"/>
      <c r="HZO190" s="96"/>
      <c r="HZP190" s="96"/>
      <c r="HZQ190" s="96"/>
      <c r="HZR190" s="96"/>
      <c r="HZS190" s="96"/>
      <c r="HZT190" s="96"/>
      <c r="HZU190" s="96"/>
      <c r="HZV190" s="96"/>
      <c r="HZW190" s="96"/>
      <c r="HZX190" s="96"/>
      <c r="HZY190" s="96"/>
      <c r="HZZ190" s="96"/>
      <c r="IAA190" s="96"/>
      <c r="IAB190" s="96"/>
      <c r="IAC190" s="96"/>
      <c r="IAD190" s="96"/>
      <c r="IAE190" s="96"/>
      <c r="IAF190" s="96"/>
      <c r="IAG190" s="96"/>
      <c r="IAH190" s="96"/>
      <c r="IAI190" s="96"/>
      <c r="IAJ190" s="96"/>
      <c r="IAK190" s="96"/>
      <c r="IAL190" s="96"/>
      <c r="IAM190" s="96"/>
      <c r="IAN190" s="96"/>
      <c r="IAO190" s="96"/>
      <c r="IAP190" s="96"/>
      <c r="IAQ190" s="96"/>
      <c r="IAR190" s="96"/>
      <c r="IAS190" s="96"/>
      <c r="IAT190" s="96"/>
      <c r="IAU190" s="96"/>
      <c r="IAV190" s="96"/>
      <c r="IAW190" s="96"/>
      <c r="IAX190" s="96"/>
      <c r="IAY190" s="96"/>
      <c r="IAZ190" s="96"/>
      <c r="IBA190" s="96"/>
      <c r="IBB190" s="96"/>
      <c r="IBC190" s="96"/>
      <c r="IBD190" s="96"/>
      <c r="IBE190" s="96"/>
      <c r="IBF190" s="96"/>
      <c r="IBG190" s="96"/>
      <c r="IBH190" s="96"/>
      <c r="IBI190" s="96"/>
      <c r="IBJ190" s="96"/>
      <c r="IBK190" s="96"/>
      <c r="IBL190" s="96"/>
      <c r="IBM190" s="96"/>
      <c r="IBN190" s="96"/>
      <c r="IBO190" s="96"/>
      <c r="IBP190" s="96"/>
      <c r="IBQ190" s="96"/>
      <c r="IBR190" s="96"/>
      <c r="IBS190" s="96"/>
      <c r="IBT190" s="96"/>
      <c r="IBU190" s="96"/>
      <c r="IBV190" s="96"/>
      <c r="IBW190" s="96"/>
      <c r="IBX190" s="96"/>
      <c r="IBY190" s="96"/>
      <c r="IBZ190" s="96"/>
      <c r="ICA190" s="96"/>
      <c r="ICB190" s="96"/>
      <c r="ICC190" s="96"/>
      <c r="ICD190" s="96"/>
      <c r="ICE190" s="96"/>
      <c r="ICF190" s="96"/>
      <c r="ICG190" s="96"/>
      <c r="ICH190" s="96"/>
      <c r="ICI190" s="96"/>
      <c r="ICJ190" s="96"/>
      <c r="ICK190" s="96"/>
      <c r="ICL190" s="96"/>
      <c r="ICM190" s="96"/>
      <c r="ICN190" s="96"/>
      <c r="ICO190" s="96"/>
      <c r="ICP190" s="96"/>
      <c r="ICQ190" s="96"/>
      <c r="ICR190" s="96"/>
      <c r="ICS190" s="96"/>
      <c r="ICT190" s="96"/>
      <c r="ICU190" s="96"/>
      <c r="ICV190" s="96"/>
      <c r="ICW190" s="96"/>
      <c r="ICX190" s="96"/>
      <c r="ICY190" s="96"/>
      <c r="ICZ190" s="96"/>
      <c r="IDA190" s="96"/>
      <c r="IDB190" s="96"/>
      <c r="IDC190" s="96"/>
      <c r="IDD190" s="96"/>
      <c r="IDE190" s="96"/>
      <c r="IDF190" s="96"/>
      <c r="IDG190" s="96"/>
      <c r="IDH190" s="96"/>
      <c r="IDI190" s="96"/>
      <c r="IDJ190" s="96"/>
      <c r="IDK190" s="96"/>
      <c r="IDL190" s="96"/>
      <c r="IDM190" s="96"/>
      <c r="IDN190" s="96"/>
      <c r="IDO190" s="96"/>
      <c r="IDP190" s="96"/>
      <c r="IDQ190" s="96"/>
      <c r="IDR190" s="96"/>
      <c r="IDS190" s="96"/>
      <c r="IDT190" s="96"/>
      <c r="IDU190" s="96"/>
      <c r="IDV190" s="96"/>
      <c r="IDW190" s="96"/>
      <c r="IDX190" s="96"/>
      <c r="IDY190" s="96"/>
      <c r="IDZ190" s="96"/>
      <c r="IEA190" s="96"/>
      <c r="IEB190" s="96"/>
      <c r="IEC190" s="96"/>
      <c r="IED190" s="96"/>
      <c r="IEE190" s="96"/>
      <c r="IEF190" s="96"/>
      <c r="IEG190" s="96"/>
      <c r="IEH190" s="96"/>
      <c r="IEI190" s="96"/>
      <c r="IEJ190" s="96"/>
      <c r="IEK190" s="96"/>
      <c r="IEL190" s="96"/>
      <c r="IEM190" s="96"/>
      <c r="IEN190" s="96"/>
      <c r="IEO190" s="96"/>
      <c r="IEP190" s="96"/>
      <c r="IEQ190" s="96"/>
      <c r="IER190" s="96"/>
      <c r="IES190" s="96"/>
      <c r="IET190" s="96"/>
      <c r="IEU190" s="96"/>
      <c r="IEV190" s="96"/>
      <c r="IEW190" s="96"/>
      <c r="IEX190" s="96"/>
      <c r="IEY190" s="96"/>
      <c r="IEZ190" s="96"/>
      <c r="IFA190" s="96"/>
      <c r="IFB190" s="96"/>
      <c r="IFC190" s="96"/>
      <c r="IFD190" s="96"/>
      <c r="IFE190" s="96"/>
      <c r="IFF190" s="96"/>
      <c r="IFG190" s="96"/>
      <c r="IFH190" s="96"/>
      <c r="IFI190" s="96"/>
      <c r="IFJ190" s="96"/>
      <c r="IFK190" s="96"/>
      <c r="IFL190" s="96"/>
      <c r="IFM190" s="96"/>
      <c r="IFN190" s="96"/>
      <c r="IFO190" s="96"/>
      <c r="IFP190" s="96"/>
      <c r="IFQ190" s="96"/>
      <c r="IFR190" s="96"/>
      <c r="IFS190" s="96"/>
      <c r="IFT190" s="96"/>
      <c r="IFU190" s="96"/>
      <c r="IFV190" s="96"/>
      <c r="IFW190" s="96"/>
      <c r="IFX190" s="96"/>
      <c r="IFY190" s="96"/>
      <c r="IFZ190" s="96"/>
      <c r="IGA190" s="96"/>
      <c r="IGB190" s="96"/>
      <c r="IGC190" s="96"/>
      <c r="IGD190" s="96"/>
      <c r="IGE190" s="96"/>
      <c r="IGF190" s="96"/>
      <c r="IGG190" s="96"/>
      <c r="IGH190" s="96"/>
      <c r="IGI190" s="96"/>
      <c r="IGJ190" s="96"/>
      <c r="IGK190" s="96"/>
      <c r="IGL190" s="96"/>
      <c r="IGM190" s="96"/>
      <c r="IGN190" s="96"/>
      <c r="IGO190" s="96"/>
      <c r="IGP190" s="96"/>
      <c r="IGQ190" s="96"/>
      <c r="IGR190" s="96"/>
      <c r="IGS190" s="96"/>
      <c r="IGT190" s="96"/>
      <c r="IGU190" s="96"/>
      <c r="IGV190" s="96"/>
      <c r="IGW190" s="96"/>
      <c r="IGX190" s="96"/>
      <c r="IGY190" s="96"/>
      <c r="IGZ190" s="96"/>
      <c r="IHA190" s="96"/>
      <c r="IHB190" s="96"/>
      <c r="IHC190" s="96"/>
      <c r="IHD190" s="96"/>
      <c r="IHE190" s="96"/>
      <c r="IHF190" s="96"/>
      <c r="IHG190" s="96"/>
      <c r="IHH190" s="96"/>
      <c r="IHI190" s="96"/>
      <c r="IHJ190" s="96"/>
      <c r="IHK190" s="96"/>
      <c r="IHL190" s="96"/>
      <c r="IHM190" s="96"/>
      <c r="IHN190" s="96"/>
      <c r="IHO190" s="96"/>
      <c r="IHP190" s="96"/>
      <c r="IHQ190" s="96"/>
      <c r="IHR190" s="96"/>
      <c r="IHS190" s="96"/>
      <c r="IHT190" s="96"/>
      <c r="IHU190" s="96"/>
      <c r="IHV190" s="96"/>
      <c r="IHW190" s="96"/>
      <c r="IHX190" s="96"/>
      <c r="IHY190" s="96"/>
      <c r="IHZ190" s="96"/>
      <c r="IIA190" s="96"/>
      <c r="IIB190" s="96"/>
      <c r="IIC190" s="96"/>
      <c r="IID190" s="96"/>
      <c r="IIE190" s="96"/>
      <c r="IIF190" s="96"/>
      <c r="IIG190" s="96"/>
      <c r="IIH190" s="96"/>
      <c r="III190" s="96"/>
      <c r="IIJ190" s="96"/>
      <c r="IIK190" s="96"/>
      <c r="IIL190" s="96"/>
      <c r="IIM190" s="96"/>
      <c r="IIN190" s="96"/>
      <c r="IIO190" s="96"/>
      <c r="IIP190" s="96"/>
      <c r="IIQ190" s="96"/>
      <c r="IIR190" s="96"/>
      <c r="IIS190" s="96"/>
      <c r="IIT190" s="96"/>
      <c r="IIU190" s="96"/>
      <c r="IIV190" s="96"/>
      <c r="IIW190" s="96"/>
      <c r="IIX190" s="96"/>
      <c r="IIY190" s="96"/>
      <c r="IIZ190" s="96"/>
      <c r="IJA190" s="96"/>
      <c r="IJB190" s="96"/>
      <c r="IJC190" s="96"/>
      <c r="IJD190" s="96"/>
      <c r="IJE190" s="96"/>
      <c r="IJF190" s="96"/>
      <c r="IJG190" s="96"/>
      <c r="IJH190" s="96"/>
      <c r="IJI190" s="96"/>
      <c r="IJJ190" s="96"/>
      <c r="IJK190" s="96"/>
      <c r="IJL190" s="96"/>
      <c r="IJM190" s="96"/>
      <c r="IJN190" s="96"/>
      <c r="IJO190" s="96"/>
      <c r="IJP190" s="96"/>
      <c r="IJQ190" s="96"/>
      <c r="IJR190" s="96"/>
      <c r="IJS190" s="96"/>
      <c r="IJT190" s="96"/>
      <c r="IJU190" s="96"/>
      <c r="IJV190" s="96"/>
      <c r="IJW190" s="96"/>
      <c r="IJX190" s="96"/>
      <c r="IJY190" s="96"/>
      <c r="IJZ190" s="96"/>
      <c r="IKA190" s="96"/>
      <c r="IKB190" s="96"/>
      <c r="IKC190" s="96"/>
      <c r="IKD190" s="96"/>
      <c r="IKE190" s="96"/>
      <c r="IKF190" s="96"/>
      <c r="IKG190" s="96"/>
      <c r="IKH190" s="96"/>
      <c r="IKI190" s="96"/>
      <c r="IKJ190" s="96"/>
      <c r="IKK190" s="96"/>
      <c r="IKL190" s="96"/>
      <c r="IKM190" s="96"/>
      <c r="IKN190" s="96"/>
      <c r="IKO190" s="96"/>
      <c r="IKP190" s="96"/>
      <c r="IKQ190" s="96"/>
      <c r="IKR190" s="96"/>
      <c r="IKS190" s="96"/>
      <c r="IKT190" s="96"/>
      <c r="IKU190" s="96"/>
      <c r="IKV190" s="96"/>
      <c r="IKW190" s="96"/>
      <c r="IKX190" s="96"/>
      <c r="IKY190" s="96"/>
      <c r="IKZ190" s="96"/>
      <c r="ILA190" s="96"/>
      <c r="ILB190" s="96"/>
      <c r="ILC190" s="96"/>
      <c r="ILD190" s="96"/>
      <c r="ILE190" s="96"/>
      <c r="ILF190" s="96"/>
      <c r="ILG190" s="96"/>
      <c r="ILH190" s="96"/>
      <c r="ILI190" s="96"/>
      <c r="ILJ190" s="96"/>
      <c r="ILK190" s="96"/>
      <c r="ILL190" s="96"/>
      <c r="ILM190" s="96"/>
      <c r="ILN190" s="96"/>
      <c r="ILO190" s="96"/>
      <c r="ILP190" s="96"/>
      <c r="ILQ190" s="96"/>
      <c r="ILR190" s="96"/>
      <c r="ILS190" s="96"/>
      <c r="ILT190" s="96"/>
      <c r="ILU190" s="96"/>
      <c r="ILV190" s="96"/>
      <c r="ILW190" s="96"/>
      <c r="ILX190" s="96"/>
      <c r="ILY190" s="96"/>
      <c r="ILZ190" s="96"/>
      <c r="IMA190" s="96"/>
      <c r="IMB190" s="96"/>
      <c r="IMC190" s="96"/>
      <c r="IMD190" s="96"/>
      <c r="IME190" s="96"/>
      <c r="IMF190" s="96"/>
      <c r="IMG190" s="96"/>
      <c r="IMH190" s="96"/>
      <c r="IMI190" s="96"/>
      <c r="IMJ190" s="96"/>
      <c r="IMK190" s="96"/>
      <c r="IML190" s="96"/>
      <c r="IMM190" s="96"/>
      <c r="IMN190" s="96"/>
      <c r="IMO190" s="96"/>
      <c r="IMP190" s="96"/>
      <c r="IMQ190" s="96"/>
      <c r="IMR190" s="96"/>
      <c r="IMS190" s="96"/>
      <c r="IMT190" s="96"/>
      <c r="IMU190" s="96"/>
      <c r="IMV190" s="96"/>
      <c r="IMW190" s="96"/>
      <c r="IMX190" s="96"/>
      <c r="IMY190" s="96"/>
      <c r="IMZ190" s="96"/>
      <c r="INA190" s="96"/>
      <c r="INB190" s="96"/>
      <c r="INC190" s="96"/>
      <c r="IND190" s="96"/>
      <c r="INE190" s="96"/>
      <c r="INF190" s="96"/>
      <c r="ING190" s="96"/>
      <c r="INH190" s="96"/>
      <c r="INI190" s="96"/>
      <c r="INJ190" s="96"/>
      <c r="INK190" s="96"/>
      <c r="INL190" s="96"/>
      <c r="INM190" s="96"/>
      <c r="INN190" s="96"/>
      <c r="INO190" s="96"/>
      <c r="INP190" s="96"/>
      <c r="INQ190" s="96"/>
      <c r="INR190" s="96"/>
      <c r="INS190" s="96"/>
      <c r="INT190" s="96"/>
      <c r="INU190" s="96"/>
      <c r="INV190" s="96"/>
      <c r="INW190" s="96"/>
      <c r="INX190" s="96"/>
      <c r="INY190" s="96"/>
      <c r="INZ190" s="96"/>
      <c r="IOA190" s="96"/>
      <c r="IOB190" s="96"/>
      <c r="IOC190" s="96"/>
      <c r="IOD190" s="96"/>
      <c r="IOE190" s="96"/>
      <c r="IOF190" s="96"/>
      <c r="IOG190" s="96"/>
      <c r="IOH190" s="96"/>
      <c r="IOI190" s="96"/>
      <c r="IOJ190" s="96"/>
      <c r="IOK190" s="96"/>
      <c r="IOL190" s="96"/>
      <c r="IOM190" s="96"/>
      <c r="ION190" s="96"/>
      <c r="IOO190" s="96"/>
      <c r="IOP190" s="96"/>
      <c r="IOQ190" s="96"/>
      <c r="IOR190" s="96"/>
      <c r="IOS190" s="96"/>
      <c r="IOT190" s="96"/>
      <c r="IOU190" s="96"/>
      <c r="IOV190" s="96"/>
      <c r="IOW190" s="96"/>
      <c r="IOX190" s="96"/>
      <c r="IOY190" s="96"/>
      <c r="IOZ190" s="96"/>
      <c r="IPA190" s="96"/>
      <c r="IPB190" s="96"/>
      <c r="IPC190" s="96"/>
      <c r="IPD190" s="96"/>
      <c r="IPE190" s="96"/>
      <c r="IPF190" s="96"/>
      <c r="IPG190" s="96"/>
      <c r="IPH190" s="96"/>
      <c r="IPI190" s="96"/>
      <c r="IPJ190" s="96"/>
      <c r="IPK190" s="96"/>
      <c r="IPL190" s="96"/>
      <c r="IPM190" s="96"/>
      <c r="IPN190" s="96"/>
      <c r="IPO190" s="96"/>
      <c r="IPP190" s="96"/>
      <c r="IPQ190" s="96"/>
      <c r="IPR190" s="96"/>
      <c r="IPS190" s="96"/>
      <c r="IPT190" s="96"/>
      <c r="IPU190" s="96"/>
      <c r="IPV190" s="96"/>
      <c r="IPW190" s="96"/>
      <c r="IPX190" s="96"/>
      <c r="IPY190" s="96"/>
      <c r="IPZ190" s="96"/>
      <c r="IQA190" s="96"/>
      <c r="IQB190" s="96"/>
      <c r="IQC190" s="96"/>
      <c r="IQD190" s="96"/>
      <c r="IQE190" s="96"/>
      <c r="IQF190" s="96"/>
      <c r="IQG190" s="96"/>
      <c r="IQH190" s="96"/>
      <c r="IQI190" s="96"/>
      <c r="IQJ190" s="96"/>
      <c r="IQK190" s="96"/>
      <c r="IQL190" s="96"/>
      <c r="IQM190" s="96"/>
      <c r="IQN190" s="96"/>
      <c r="IQO190" s="96"/>
      <c r="IQP190" s="96"/>
      <c r="IQQ190" s="96"/>
      <c r="IQR190" s="96"/>
      <c r="IQS190" s="96"/>
      <c r="IQT190" s="96"/>
      <c r="IQU190" s="96"/>
      <c r="IQV190" s="96"/>
      <c r="IQW190" s="96"/>
      <c r="IQX190" s="96"/>
      <c r="IQY190" s="96"/>
      <c r="IQZ190" s="96"/>
      <c r="IRA190" s="96"/>
      <c r="IRB190" s="96"/>
      <c r="IRC190" s="96"/>
      <c r="IRD190" s="96"/>
      <c r="IRE190" s="96"/>
      <c r="IRF190" s="96"/>
      <c r="IRG190" s="96"/>
      <c r="IRH190" s="96"/>
      <c r="IRI190" s="96"/>
      <c r="IRJ190" s="96"/>
      <c r="IRK190" s="96"/>
      <c r="IRL190" s="96"/>
      <c r="IRM190" s="96"/>
      <c r="IRN190" s="96"/>
      <c r="IRO190" s="96"/>
      <c r="IRP190" s="96"/>
      <c r="IRQ190" s="96"/>
      <c r="IRR190" s="96"/>
      <c r="IRS190" s="96"/>
      <c r="IRT190" s="96"/>
      <c r="IRU190" s="96"/>
      <c r="IRV190" s="96"/>
      <c r="IRW190" s="96"/>
      <c r="IRX190" s="96"/>
      <c r="IRY190" s="96"/>
      <c r="IRZ190" s="96"/>
      <c r="ISA190" s="96"/>
      <c r="ISB190" s="96"/>
      <c r="ISC190" s="96"/>
      <c r="ISD190" s="96"/>
      <c r="ISE190" s="96"/>
      <c r="ISF190" s="96"/>
      <c r="ISG190" s="96"/>
      <c r="ISH190" s="96"/>
      <c r="ISI190" s="96"/>
      <c r="ISJ190" s="96"/>
      <c r="ISK190" s="96"/>
      <c r="ISL190" s="96"/>
      <c r="ISM190" s="96"/>
      <c r="ISN190" s="96"/>
      <c r="ISO190" s="96"/>
      <c r="ISP190" s="96"/>
      <c r="ISQ190" s="96"/>
      <c r="ISR190" s="96"/>
      <c r="ISS190" s="96"/>
      <c r="IST190" s="96"/>
      <c r="ISU190" s="96"/>
      <c r="ISV190" s="96"/>
      <c r="ISW190" s="96"/>
      <c r="ISX190" s="96"/>
      <c r="ISY190" s="96"/>
      <c r="ISZ190" s="96"/>
      <c r="ITA190" s="96"/>
      <c r="ITB190" s="96"/>
      <c r="ITC190" s="96"/>
      <c r="ITD190" s="96"/>
      <c r="ITE190" s="96"/>
      <c r="ITF190" s="96"/>
      <c r="ITG190" s="96"/>
      <c r="ITH190" s="96"/>
      <c r="ITI190" s="96"/>
      <c r="ITJ190" s="96"/>
      <c r="ITK190" s="96"/>
      <c r="ITL190" s="96"/>
      <c r="ITM190" s="96"/>
      <c r="ITN190" s="96"/>
      <c r="ITO190" s="96"/>
      <c r="ITP190" s="96"/>
      <c r="ITQ190" s="96"/>
      <c r="ITR190" s="96"/>
      <c r="ITS190" s="96"/>
      <c r="ITT190" s="96"/>
      <c r="ITU190" s="96"/>
      <c r="ITV190" s="96"/>
      <c r="ITW190" s="96"/>
      <c r="ITX190" s="96"/>
      <c r="ITY190" s="96"/>
      <c r="ITZ190" s="96"/>
      <c r="IUA190" s="96"/>
      <c r="IUB190" s="96"/>
      <c r="IUC190" s="96"/>
      <c r="IUD190" s="96"/>
      <c r="IUE190" s="96"/>
      <c r="IUF190" s="96"/>
      <c r="IUG190" s="96"/>
      <c r="IUH190" s="96"/>
      <c r="IUI190" s="96"/>
      <c r="IUJ190" s="96"/>
      <c r="IUK190" s="96"/>
      <c r="IUL190" s="96"/>
      <c r="IUM190" s="96"/>
      <c r="IUN190" s="96"/>
      <c r="IUO190" s="96"/>
      <c r="IUP190" s="96"/>
      <c r="IUQ190" s="96"/>
      <c r="IUR190" s="96"/>
      <c r="IUS190" s="96"/>
      <c r="IUT190" s="96"/>
      <c r="IUU190" s="96"/>
      <c r="IUV190" s="96"/>
      <c r="IUW190" s="96"/>
      <c r="IUX190" s="96"/>
      <c r="IUY190" s="96"/>
      <c r="IUZ190" s="96"/>
      <c r="IVA190" s="96"/>
      <c r="IVB190" s="96"/>
      <c r="IVC190" s="96"/>
      <c r="IVD190" s="96"/>
      <c r="IVE190" s="96"/>
      <c r="IVF190" s="96"/>
      <c r="IVG190" s="96"/>
      <c r="IVH190" s="96"/>
      <c r="IVI190" s="96"/>
      <c r="IVJ190" s="96"/>
      <c r="IVK190" s="96"/>
      <c r="IVL190" s="96"/>
      <c r="IVM190" s="96"/>
      <c r="IVN190" s="96"/>
      <c r="IVO190" s="96"/>
      <c r="IVP190" s="96"/>
      <c r="IVQ190" s="96"/>
      <c r="IVR190" s="96"/>
      <c r="IVS190" s="96"/>
      <c r="IVT190" s="96"/>
      <c r="IVU190" s="96"/>
      <c r="IVV190" s="96"/>
      <c r="IVW190" s="96"/>
      <c r="IVX190" s="96"/>
      <c r="IVY190" s="96"/>
      <c r="IVZ190" s="96"/>
      <c r="IWA190" s="96"/>
      <c r="IWB190" s="96"/>
      <c r="IWC190" s="96"/>
      <c r="IWD190" s="96"/>
      <c r="IWE190" s="96"/>
      <c r="IWF190" s="96"/>
      <c r="IWG190" s="96"/>
      <c r="IWH190" s="96"/>
      <c r="IWI190" s="96"/>
      <c r="IWJ190" s="96"/>
      <c r="IWK190" s="96"/>
      <c r="IWL190" s="96"/>
      <c r="IWM190" s="96"/>
      <c r="IWN190" s="96"/>
      <c r="IWO190" s="96"/>
      <c r="IWP190" s="96"/>
      <c r="IWQ190" s="96"/>
      <c r="IWR190" s="96"/>
      <c r="IWS190" s="96"/>
      <c r="IWT190" s="96"/>
      <c r="IWU190" s="96"/>
      <c r="IWV190" s="96"/>
      <c r="IWW190" s="96"/>
      <c r="IWX190" s="96"/>
      <c r="IWY190" s="96"/>
      <c r="IWZ190" s="96"/>
      <c r="IXA190" s="96"/>
      <c r="IXB190" s="96"/>
      <c r="IXC190" s="96"/>
      <c r="IXD190" s="96"/>
      <c r="IXE190" s="96"/>
      <c r="IXF190" s="96"/>
      <c r="IXG190" s="96"/>
      <c r="IXH190" s="96"/>
      <c r="IXI190" s="96"/>
      <c r="IXJ190" s="96"/>
      <c r="IXK190" s="96"/>
      <c r="IXL190" s="96"/>
      <c r="IXM190" s="96"/>
      <c r="IXN190" s="96"/>
      <c r="IXO190" s="96"/>
      <c r="IXP190" s="96"/>
      <c r="IXQ190" s="96"/>
      <c r="IXR190" s="96"/>
      <c r="IXS190" s="96"/>
      <c r="IXT190" s="96"/>
      <c r="IXU190" s="96"/>
      <c r="IXV190" s="96"/>
      <c r="IXW190" s="96"/>
      <c r="IXX190" s="96"/>
      <c r="IXY190" s="96"/>
      <c r="IXZ190" s="96"/>
      <c r="IYA190" s="96"/>
      <c r="IYB190" s="96"/>
      <c r="IYC190" s="96"/>
      <c r="IYD190" s="96"/>
      <c r="IYE190" s="96"/>
      <c r="IYF190" s="96"/>
      <c r="IYG190" s="96"/>
      <c r="IYH190" s="96"/>
      <c r="IYI190" s="96"/>
      <c r="IYJ190" s="96"/>
      <c r="IYK190" s="96"/>
      <c r="IYL190" s="96"/>
      <c r="IYM190" s="96"/>
      <c r="IYN190" s="96"/>
      <c r="IYO190" s="96"/>
      <c r="IYP190" s="96"/>
      <c r="IYQ190" s="96"/>
      <c r="IYR190" s="96"/>
      <c r="IYS190" s="96"/>
      <c r="IYT190" s="96"/>
      <c r="IYU190" s="96"/>
      <c r="IYV190" s="96"/>
      <c r="IYW190" s="96"/>
      <c r="IYX190" s="96"/>
      <c r="IYY190" s="96"/>
      <c r="IYZ190" s="96"/>
      <c r="IZA190" s="96"/>
      <c r="IZB190" s="96"/>
      <c r="IZC190" s="96"/>
      <c r="IZD190" s="96"/>
      <c r="IZE190" s="96"/>
      <c r="IZF190" s="96"/>
      <c r="IZG190" s="96"/>
      <c r="IZH190" s="96"/>
      <c r="IZI190" s="96"/>
      <c r="IZJ190" s="96"/>
      <c r="IZK190" s="96"/>
      <c r="IZL190" s="96"/>
      <c r="IZM190" s="96"/>
      <c r="IZN190" s="96"/>
      <c r="IZO190" s="96"/>
      <c r="IZP190" s="96"/>
      <c r="IZQ190" s="96"/>
      <c r="IZR190" s="96"/>
      <c r="IZS190" s="96"/>
      <c r="IZT190" s="96"/>
      <c r="IZU190" s="96"/>
      <c r="IZV190" s="96"/>
      <c r="IZW190" s="96"/>
      <c r="IZX190" s="96"/>
      <c r="IZY190" s="96"/>
      <c r="IZZ190" s="96"/>
      <c r="JAA190" s="96"/>
      <c r="JAB190" s="96"/>
      <c r="JAC190" s="96"/>
      <c r="JAD190" s="96"/>
      <c r="JAE190" s="96"/>
      <c r="JAF190" s="96"/>
      <c r="JAG190" s="96"/>
      <c r="JAH190" s="96"/>
      <c r="JAI190" s="96"/>
      <c r="JAJ190" s="96"/>
      <c r="JAK190" s="96"/>
      <c r="JAL190" s="96"/>
      <c r="JAM190" s="96"/>
      <c r="JAN190" s="96"/>
      <c r="JAO190" s="96"/>
      <c r="JAP190" s="96"/>
      <c r="JAQ190" s="96"/>
      <c r="JAR190" s="96"/>
      <c r="JAS190" s="96"/>
      <c r="JAT190" s="96"/>
      <c r="JAU190" s="96"/>
      <c r="JAV190" s="96"/>
      <c r="JAW190" s="96"/>
      <c r="JAX190" s="96"/>
      <c r="JAY190" s="96"/>
      <c r="JAZ190" s="96"/>
      <c r="JBA190" s="96"/>
      <c r="JBB190" s="96"/>
      <c r="JBC190" s="96"/>
      <c r="JBD190" s="96"/>
      <c r="JBE190" s="96"/>
      <c r="JBF190" s="96"/>
      <c r="JBG190" s="96"/>
      <c r="JBH190" s="96"/>
      <c r="JBI190" s="96"/>
      <c r="JBJ190" s="96"/>
      <c r="JBK190" s="96"/>
      <c r="JBL190" s="96"/>
      <c r="JBM190" s="96"/>
      <c r="JBN190" s="96"/>
      <c r="JBO190" s="96"/>
      <c r="JBP190" s="96"/>
      <c r="JBQ190" s="96"/>
      <c r="JBR190" s="96"/>
      <c r="JBS190" s="96"/>
      <c r="JBT190" s="96"/>
      <c r="JBU190" s="96"/>
      <c r="JBV190" s="96"/>
      <c r="JBW190" s="96"/>
      <c r="JBX190" s="96"/>
      <c r="JBY190" s="96"/>
      <c r="JBZ190" s="96"/>
      <c r="JCA190" s="96"/>
      <c r="JCB190" s="96"/>
      <c r="JCC190" s="96"/>
      <c r="JCD190" s="96"/>
      <c r="JCE190" s="96"/>
      <c r="JCF190" s="96"/>
      <c r="JCG190" s="96"/>
      <c r="JCH190" s="96"/>
      <c r="JCI190" s="96"/>
      <c r="JCJ190" s="96"/>
      <c r="JCK190" s="96"/>
      <c r="JCL190" s="96"/>
      <c r="JCM190" s="96"/>
      <c r="JCN190" s="96"/>
      <c r="JCO190" s="96"/>
      <c r="JCP190" s="96"/>
      <c r="JCQ190" s="96"/>
      <c r="JCR190" s="96"/>
      <c r="JCS190" s="96"/>
      <c r="JCT190" s="96"/>
      <c r="JCU190" s="96"/>
      <c r="JCV190" s="96"/>
      <c r="JCW190" s="96"/>
      <c r="JCX190" s="96"/>
      <c r="JCY190" s="96"/>
      <c r="JCZ190" s="96"/>
      <c r="JDA190" s="96"/>
      <c r="JDB190" s="96"/>
      <c r="JDC190" s="96"/>
      <c r="JDD190" s="96"/>
      <c r="JDE190" s="96"/>
      <c r="JDF190" s="96"/>
      <c r="JDG190" s="96"/>
      <c r="JDH190" s="96"/>
      <c r="JDI190" s="96"/>
      <c r="JDJ190" s="96"/>
      <c r="JDK190" s="96"/>
      <c r="JDL190" s="96"/>
      <c r="JDM190" s="96"/>
      <c r="JDN190" s="96"/>
      <c r="JDO190" s="96"/>
      <c r="JDP190" s="96"/>
      <c r="JDQ190" s="96"/>
      <c r="JDR190" s="96"/>
      <c r="JDS190" s="96"/>
      <c r="JDT190" s="96"/>
      <c r="JDU190" s="96"/>
      <c r="JDV190" s="96"/>
      <c r="JDW190" s="96"/>
      <c r="JDX190" s="96"/>
      <c r="JDY190" s="96"/>
      <c r="JDZ190" s="96"/>
      <c r="JEA190" s="96"/>
      <c r="JEB190" s="96"/>
      <c r="JEC190" s="96"/>
      <c r="JED190" s="96"/>
      <c r="JEE190" s="96"/>
      <c r="JEF190" s="96"/>
      <c r="JEG190" s="96"/>
      <c r="JEH190" s="96"/>
      <c r="JEI190" s="96"/>
      <c r="JEJ190" s="96"/>
      <c r="JEK190" s="96"/>
      <c r="JEL190" s="96"/>
      <c r="JEM190" s="96"/>
      <c r="JEN190" s="96"/>
      <c r="JEO190" s="96"/>
      <c r="JEP190" s="96"/>
      <c r="JEQ190" s="96"/>
      <c r="JER190" s="96"/>
      <c r="JES190" s="96"/>
      <c r="JET190" s="96"/>
      <c r="JEU190" s="96"/>
      <c r="JEV190" s="96"/>
      <c r="JEW190" s="96"/>
      <c r="JEX190" s="96"/>
      <c r="JEY190" s="96"/>
      <c r="JEZ190" s="96"/>
      <c r="JFA190" s="96"/>
      <c r="JFB190" s="96"/>
      <c r="JFC190" s="96"/>
      <c r="JFD190" s="96"/>
      <c r="JFE190" s="96"/>
      <c r="JFF190" s="96"/>
      <c r="JFG190" s="96"/>
      <c r="JFH190" s="96"/>
      <c r="JFI190" s="96"/>
      <c r="JFJ190" s="96"/>
      <c r="JFK190" s="96"/>
      <c r="JFL190" s="96"/>
      <c r="JFM190" s="96"/>
      <c r="JFN190" s="96"/>
      <c r="JFO190" s="96"/>
      <c r="JFP190" s="96"/>
      <c r="JFQ190" s="96"/>
      <c r="JFR190" s="96"/>
      <c r="JFS190" s="96"/>
      <c r="JFT190" s="96"/>
      <c r="JFU190" s="96"/>
      <c r="JFV190" s="96"/>
      <c r="JFW190" s="96"/>
      <c r="JFX190" s="96"/>
      <c r="JFY190" s="96"/>
      <c r="JFZ190" s="96"/>
      <c r="JGA190" s="96"/>
      <c r="JGB190" s="96"/>
      <c r="JGC190" s="96"/>
      <c r="JGD190" s="96"/>
      <c r="JGE190" s="96"/>
      <c r="JGF190" s="96"/>
      <c r="JGG190" s="96"/>
      <c r="JGH190" s="96"/>
      <c r="JGI190" s="96"/>
      <c r="JGJ190" s="96"/>
      <c r="JGK190" s="96"/>
      <c r="JGL190" s="96"/>
      <c r="JGM190" s="96"/>
      <c r="JGN190" s="96"/>
      <c r="JGO190" s="96"/>
      <c r="JGP190" s="96"/>
      <c r="JGQ190" s="96"/>
      <c r="JGR190" s="96"/>
      <c r="JGS190" s="96"/>
      <c r="JGT190" s="96"/>
      <c r="JGU190" s="96"/>
      <c r="JGV190" s="96"/>
      <c r="JGW190" s="96"/>
      <c r="JGX190" s="96"/>
      <c r="JGY190" s="96"/>
      <c r="JGZ190" s="96"/>
      <c r="JHA190" s="96"/>
      <c r="JHB190" s="96"/>
      <c r="JHC190" s="96"/>
      <c r="JHD190" s="96"/>
      <c r="JHE190" s="96"/>
      <c r="JHF190" s="96"/>
      <c r="JHG190" s="96"/>
      <c r="JHH190" s="96"/>
      <c r="JHI190" s="96"/>
      <c r="JHJ190" s="96"/>
      <c r="JHK190" s="96"/>
      <c r="JHL190" s="96"/>
      <c r="JHM190" s="96"/>
      <c r="JHN190" s="96"/>
      <c r="JHO190" s="96"/>
      <c r="JHP190" s="96"/>
      <c r="JHQ190" s="96"/>
      <c r="JHR190" s="96"/>
      <c r="JHS190" s="96"/>
      <c r="JHT190" s="96"/>
      <c r="JHU190" s="96"/>
      <c r="JHV190" s="96"/>
      <c r="JHW190" s="96"/>
      <c r="JHX190" s="96"/>
      <c r="JHY190" s="96"/>
      <c r="JHZ190" s="96"/>
      <c r="JIA190" s="96"/>
      <c r="JIB190" s="96"/>
      <c r="JIC190" s="96"/>
      <c r="JID190" s="96"/>
      <c r="JIE190" s="96"/>
      <c r="JIF190" s="96"/>
      <c r="JIG190" s="96"/>
      <c r="JIH190" s="96"/>
      <c r="JII190" s="96"/>
      <c r="JIJ190" s="96"/>
      <c r="JIK190" s="96"/>
      <c r="JIL190" s="96"/>
      <c r="JIM190" s="96"/>
      <c r="JIN190" s="96"/>
      <c r="JIO190" s="96"/>
      <c r="JIP190" s="96"/>
      <c r="JIQ190" s="96"/>
      <c r="JIR190" s="96"/>
      <c r="JIS190" s="96"/>
      <c r="JIT190" s="96"/>
      <c r="JIU190" s="96"/>
      <c r="JIV190" s="96"/>
      <c r="JIW190" s="96"/>
      <c r="JIX190" s="96"/>
      <c r="JIY190" s="96"/>
      <c r="JIZ190" s="96"/>
      <c r="JJA190" s="96"/>
      <c r="JJB190" s="96"/>
      <c r="JJC190" s="96"/>
      <c r="JJD190" s="96"/>
      <c r="JJE190" s="96"/>
      <c r="JJF190" s="96"/>
      <c r="JJG190" s="96"/>
      <c r="JJH190" s="96"/>
      <c r="JJI190" s="96"/>
      <c r="JJJ190" s="96"/>
      <c r="JJK190" s="96"/>
      <c r="JJL190" s="96"/>
      <c r="JJM190" s="96"/>
      <c r="JJN190" s="96"/>
      <c r="JJO190" s="96"/>
      <c r="JJP190" s="96"/>
      <c r="JJQ190" s="96"/>
      <c r="JJR190" s="96"/>
      <c r="JJS190" s="96"/>
      <c r="JJT190" s="96"/>
      <c r="JJU190" s="96"/>
      <c r="JJV190" s="96"/>
      <c r="JJW190" s="96"/>
      <c r="JJX190" s="96"/>
      <c r="JJY190" s="96"/>
      <c r="JJZ190" s="96"/>
      <c r="JKA190" s="96"/>
      <c r="JKB190" s="96"/>
      <c r="JKC190" s="96"/>
      <c r="JKD190" s="96"/>
      <c r="JKE190" s="96"/>
      <c r="JKF190" s="96"/>
      <c r="JKG190" s="96"/>
      <c r="JKH190" s="96"/>
      <c r="JKI190" s="96"/>
      <c r="JKJ190" s="96"/>
      <c r="JKK190" s="96"/>
      <c r="JKL190" s="96"/>
      <c r="JKM190" s="96"/>
      <c r="JKN190" s="96"/>
      <c r="JKO190" s="96"/>
      <c r="JKP190" s="96"/>
      <c r="JKQ190" s="96"/>
      <c r="JKR190" s="96"/>
      <c r="JKS190" s="96"/>
      <c r="JKT190" s="96"/>
      <c r="JKU190" s="96"/>
      <c r="JKV190" s="96"/>
      <c r="JKW190" s="96"/>
      <c r="JKX190" s="96"/>
      <c r="JKY190" s="96"/>
      <c r="JKZ190" s="96"/>
      <c r="JLA190" s="96"/>
      <c r="JLB190" s="96"/>
      <c r="JLC190" s="96"/>
      <c r="JLD190" s="96"/>
      <c r="JLE190" s="96"/>
      <c r="JLF190" s="96"/>
      <c r="JLG190" s="96"/>
      <c r="JLH190" s="96"/>
      <c r="JLI190" s="96"/>
      <c r="JLJ190" s="96"/>
      <c r="JLK190" s="96"/>
      <c r="JLL190" s="96"/>
      <c r="JLM190" s="96"/>
      <c r="JLN190" s="96"/>
      <c r="JLO190" s="96"/>
      <c r="JLP190" s="96"/>
      <c r="JLQ190" s="96"/>
      <c r="JLR190" s="96"/>
      <c r="JLS190" s="96"/>
      <c r="JLT190" s="96"/>
      <c r="JLU190" s="96"/>
      <c r="JLV190" s="96"/>
      <c r="JLW190" s="96"/>
      <c r="JLX190" s="96"/>
      <c r="JLY190" s="96"/>
      <c r="JLZ190" s="96"/>
      <c r="JMA190" s="96"/>
      <c r="JMB190" s="96"/>
      <c r="JMC190" s="96"/>
      <c r="JMD190" s="96"/>
      <c r="JME190" s="96"/>
      <c r="JMF190" s="96"/>
      <c r="JMG190" s="96"/>
      <c r="JMH190" s="96"/>
      <c r="JMI190" s="96"/>
      <c r="JMJ190" s="96"/>
      <c r="JMK190" s="96"/>
      <c r="JML190" s="96"/>
      <c r="JMM190" s="96"/>
      <c r="JMN190" s="96"/>
      <c r="JMO190" s="96"/>
      <c r="JMP190" s="96"/>
      <c r="JMQ190" s="96"/>
      <c r="JMR190" s="96"/>
      <c r="JMS190" s="96"/>
      <c r="JMT190" s="96"/>
      <c r="JMU190" s="96"/>
      <c r="JMV190" s="96"/>
      <c r="JMW190" s="96"/>
      <c r="JMX190" s="96"/>
      <c r="JMY190" s="96"/>
      <c r="JMZ190" s="96"/>
      <c r="JNA190" s="96"/>
      <c r="JNB190" s="96"/>
      <c r="JNC190" s="96"/>
      <c r="JND190" s="96"/>
      <c r="JNE190" s="96"/>
      <c r="JNF190" s="96"/>
      <c r="JNG190" s="96"/>
      <c r="JNH190" s="96"/>
      <c r="JNI190" s="96"/>
      <c r="JNJ190" s="96"/>
      <c r="JNK190" s="96"/>
      <c r="JNL190" s="96"/>
      <c r="JNM190" s="96"/>
      <c r="JNN190" s="96"/>
      <c r="JNO190" s="96"/>
      <c r="JNP190" s="96"/>
      <c r="JNQ190" s="96"/>
      <c r="JNR190" s="96"/>
      <c r="JNS190" s="96"/>
      <c r="JNT190" s="96"/>
      <c r="JNU190" s="96"/>
      <c r="JNV190" s="96"/>
      <c r="JNW190" s="96"/>
      <c r="JNX190" s="96"/>
      <c r="JNY190" s="96"/>
      <c r="JNZ190" s="96"/>
      <c r="JOA190" s="96"/>
      <c r="JOB190" s="96"/>
      <c r="JOC190" s="96"/>
      <c r="JOD190" s="96"/>
      <c r="JOE190" s="96"/>
      <c r="JOF190" s="96"/>
      <c r="JOG190" s="96"/>
      <c r="JOH190" s="96"/>
      <c r="JOI190" s="96"/>
      <c r="JOJ190" s="96"/>
      <c r="JOK190" s="96"/>
      <c r="JOL190" s="96"/>
      <c r="JOM190" s="96"/>
      <c r="JON190" s="96"/>
      <c r="JOO190" s="96"/>
      <c r="JOP190" s="96"/>
      <c r="JOQ190" s="96"/>
      <c r="JOR190" s="96"/>
      <c r="JOS190" s="96"/>
      <c r="JOT190" s="96"/>
      <c r="JOU190" s="96"/>
      <c r="JOV190" s="96"/>
      <c r="JOW190" s="96"/>
      <c r="JOX190" s="96"/>
      <c r="JOY190" s="96"/>
      <c r="JOZ190" s="96"/>
      <c r="JPA190" s="96"/>
      <c r="JPB190" s="96"/>
      <c r="JPC190" s="96"/>
      <c r="JPD190" s="96"/>
      <c r="JPE190" s="96"/>
      <c r="JPF190" s="96"/>
      <c r="JPG190" s="96"/>
      <c r="JPH190" s="96"/>
      <c r="JPI190" s="96"/>
      <c r="JPJ190" s="96"/>
      <c r="JPK190" s="96"/>
      <c r="JPL190" s="96"/>
      <c r="JPM190" s="96"/>
      <c r="JPN190" s="96"/>
      <c r="JPO190" s="96"/>
      <c r="JPP190" s="96"/>
      <c r="JPQ190" s="96"/>
      <c r="JPR190" s="96"/>
      <c r="JPS190" s="96"/>
      <c r="JPT190" s="96"/>
      <c r="JPU190" s="96"/>
      <c r="JPV190" s="96"/>
      <c r="JPW190" s="96"/>
      <c r="JPX190" s="96"/>
      <c r="JPY190" s="96"/>
      <c r="JPZ190" s="96"/>
      <c r="JQA190" s="96"/>
      <c r="JQB190" s="96"/>
      <c r="JQC190" s="96"/>
      <c r="JQD190" s="96"/>
      <c r="JQE190" s="96"/>
      <c r="JQF190" s="96"/>
      <c r="JQG190" s="96"/>
      <c r="JQH190" s="96"/>
      <c r="JQI190" s="96"/>
      <c r="JQJ190" s="96"/>
      <c r="JQK190" s="96"/>
      <c r="JQL190" s="96"/>
      <c r="JQM190" s="96"/>
      <c r="JQN190" s="96"/>
      <c r="JQO190" s="96"/>
      <c r="JQP190" s="96"/>
      <c r="JQQ190" s="96"/>
      <c r="JQR190" s="96"/>
      <c r="JQS190" s="96"/>
      <c r="JQT190" s="96"/>
      <c r="JQU190" s="96"/>
      <c r="JQV190" s="96"/>
      <c r="JQW190" s="96"/>
      <c r="JQX190" s="96"/>
      <c r="JQY190" s="96"/>
      <c r="JQZ190" s="96"/>
      <c r="JRA190" s="96"/>
      <c r="JRB190" s="96"/>
      <c r="JRC190" s="96"/>
      <c r="JRD190" s="96"/>
      <c r="JRE190" s="96"/>
      <c r="JRF190" s="96"/>
      <c r="JRG190" s="96"/>
      <c r="JRH190" s="96"/>
      <c r="JRI190" s="96"/>
      <c r="JRJ190" s="96"/>
      <c r="JRK190" s="96"/>
      <c r="JRL190" s="96"/>
      <c r="JRM190" s="96"/>
      <c r="JRN190" s="96"/>
      <c r="JRO190" s="96"/>
      <c r="JRP190" s="96"/>
      <c r="JRQ190" s="96"/>
      <c r="JRR190" s="96"/>
      <c r="JRS190" s="96"/>
      <c r="JRT190" s="96"/>
      <c r="JRU190" s="96"/>
      <c r="JRV190" s="96"/>
      <c r="JRW190" s="96"/>
      <c r="JRX190" s="96"/>
      <c r="JRY190" s="96"/>
      <c r="JRZ190" s="96"/>
      <c r="JSA190" s="96"/>
      <c r="JSB190" s="96"/>
      <c r="JSC190" s="96"/>
      <c r="JSD190" s="96"/>
      <c r="JSE190" s="96"/>
      <c r="JSF190" s="96"/>
      <c r="JSG190" s="96"/>
      <c r="JSH190" s="96"/>
      <c r="JSI190" s="96"/>
      <c r="JSJ190" s="96"/>
      <c r="JSK190" s="96"/>
      <c r="JSL190" s="96"/>
      <c r="JSM190" s="96"/>
      <c r="JSN190" s="96"/>
      <c r="JSO190" s="96"/>
      <c r="JSP190" s="96"/>
      <c r="JSQ190" s="96"/>
      <c r="JSR190" s="96"/>
      <c r="JSS190" s="96"/>
      <c r="JST190" s="96"/>
      <c r="JSU190" s="96"/>
      <c r="JSV190" s="96"/>
      <c r="JSW190" s="96"/>
      <c r="JSX190" s="96"/>
      <c r="JSY190" s="96"/>
      <c r="JSZ190" s="96"/>
      <c r="JTA190" s="96"/>
      <c r="JTB190" s="96"/>
      <c r="JTC190" s="96"/>
      <c r="JTD190" s="96"/>
      <c r="JTE190" s="96"/>
      <c r="JTF190" s="96"/>
      <c r="JTG190" s="96"/>
      <c r="JTH190" s="96"/>
      <c r="JTI190" s="96"/>
      <c r="JTJ190" s="96"/>
      <c r="JTK190" s="96"/>
      <c r="JTL190" s="96"/>
      <c r="JTM190" s="96"/>
      <c r="JTN190" s="96"/>
      <c r="JTO190" s="96"/>
      <c r="JTP190" s="96"/>
      <c r="JTQ190" s="96"/>
      <c r="JTR190" s="96"/>
      <c r="JTS190" s="96"/>
      <c r="JTT190" s="96"/>
      <c r="JTU190" s="96"/>
      <c r="JTV190" s="96"/>
      <c r="JTW190" s="96"/>
      <c r="JTX190" s="96"/>
      <c r="JTY190" s="96"/>
      <c r="JTZ190" s="96"/>
      <c r="JUA190" s="96"/>
      <c r="JUB190" s="96"/>
      <c r="JUC190" s="96"/>
      <c r="JUD190" s="96"/>
      <c r="JUE190" s="96"/>
      <c r="JUF190" s="96"/>
      <c r="JUG190" s="96"/>
      <c r="JUH190" s="96"/>
      <c r="JUI190" s="96"/>
      <c r="JUJ190" s="96"/>
      <c r="JUK190" s="96"/>
      <c r="JUL190" s="96"/>
      <c r="JUM190" s="96"/>
      <c r="JUN190" s="96"/>
      <c r="JUO190" s="96"/>
      <c r="JUP190" s="96"/>
      <c r="JUQ190" s="96"/>
      <c r="JUR190" s="96"/>
      <c r="JUS190" s="96"/>
      <c r="JUT190" s="96"/>
      <c r="JUU190" s="96"/>
      <c r="JUV190" s="96"/>
      <c r="JUW190" s="96"/>
      <c r="JUX190" s="96"/>
      <c r="JUY190" s="96"/>
      <c r="JUZ190" s="96"/>
      <c r="JVA190" s="96"/>
      <c r="JVB190" s="96"/>
      <c r="JVC190" s="96"/>
      <c r="JVD190" s="96"/>
      <c r="JVE190" s="96"/>
      <c r="JVF190" s="96"/>
      <c r="JVG190" s="96"/>
      <c r="JVH190" s="96"/>
      <c r="JVI190" s="96"/>
      <c r="JVJ190" s="96"/>
      <c r="JVK190" s="96"/>
      <c r="JVL190" s="96"/>
      <c r="JVM190" s="96"/>
      <c r="JVN190" s="96"/>
      <c r="JVO190" s="96"/>
      <c r="JVP190" s="96"/>
      <c r="JVQ190" s="96"/>
      <c r="JVR190" s="96"/>
      <c r="JVS190" s="96"/>
      <c r="JVT190" s="96"/>
      <c r="JVU190" s="96"/>
      <c r="JVV190" s="96"/>
      <c r="JVW190" s="96"/>
      <c r="JVX190" s="96"/>
      <c r="JVY190" s="96"/>
      <c r="JVZ190" s="96"/>
      <c r="JWA190" s="96"/>
      <c r="JWB190" s="96"/>
      <c r="JWC190" s="96"/>
      <c r="JWD190" s="96"/>
      <c r="JWE190" s="96"/>
      <c r="JWF190" s="96"/>
      <c r="JWG190" s="96"/>
      <c r="JWH190" s="96"/>
      <c r="JWI190" s="96"/>
      <c r="JWJ190" s="96"/>
      <c r="JWK190" s="96"/>
      <c r="JWL190" s="96"/>
      <c r="JWM190" s="96"/>
      <c r="JWN190" s="96"/>
      <c r="JWO190" s="96"/>
      <c r="JWP190" s="96"/>
      <c r="JWQ190" s="96"/>
      <c r="JWR190" s="96"/>
      <c r="JWS190" s="96"/>
      <c r="JWT190" s="96"/>
      <c r="JWU190" s="96"/>
      <c r="JWV190" s="96"/>
      <c r="JWW190" s="96"/>
      <c r="JWX190" s="96"/>
      <c r="JWY190" s="96"/>
      <c r="JWZ190" s="96"/>
      <c r="JXA190" s="96"/>
      <c r="JXB190" s="96"/>
      <c r="JXC190" s="96"/>
      <c r="JXD190" s="96"/>
      <c r="JXE190" s="96"/>
      <c r="JXF190" s="96"/>
      <c r="JXG190" s="96"/>
      <c r="JXH190" s="96"/>
      <c r="JXI190" s="96"/>
      <c r="JXJ190" s="96"/>
      <c r="JXK190" s="96"/>
      <c r="JXL190" s="96"/>
      <c r="JXM190" s="96"/>
      <c r="JXN190" s="96"/>
      <c r="JXO190" s="96"/>
      <c r="JXP190" s="96"/>
      <c r="JXQ190" s="96"/>
      <c r="JXR190" s="96"/>
      <c r="JXS190" s="96"/>
      <c r="JXT190" s="96"/>
      <c r="JXU190" s="96"/>
      <c r="JXV190" s="96"/>
      <c r="JXW190" s="96"/>
      <c r="JXX190" s="96"/>
      <c r="JXY190" s="96"/>
      <c r="JXZ190" s="96"/>
      <c r="JYA190" s="96"/>
      <c r="JYB190" s="96"/>
      <c r="JYC190" s="96"/>
      <c r="JYD190" s="96"/>
      <c r="JYE190" s="96"/>
      <c r="JYF190" s="96"/>
      <c r="JYG190" s="96"/>
      <c r="JYH190" s="96"/>
      <c r="JYI190" s="96"/>
      <c r="JYJ190" s="96"/>
      <c r="JYK190" s="96"/>
      <c r="JYL190" s="96"/>
      <c r="JYM190" s="96"/>
      <c r="JYN190" s="96"/>
      <c r="JYO190" s="96"/>
      <c r="JYP190" s="96"/>
      <c r="JYQ190" s="96"/>
      <c r="JYR190" s="96"/>
      <c r="JYS190" s="96"/>
      <c r="JYT190" s="96"/>
      <c r="JYU190" s="96"/>
      <c r="JYV190" s="96"/>
      <c r="JYW190" s="96"/>
      <c r="JYX190" s="96"/>
      <c r="JYY190" s="96"/>
      <c r="JYZ190" s="96"/>
      <c r="JZA190" s="96"/>
      <c r="JZB190" s="96"/>
      <c r="JZC190" s="96"/>
      <c r="JZD190" s="96"/>
      <c r="JZE190" s="96"/>
      <c r="JZF190" s="96"/>
      <c r="JZG190" s="96"/>
      <c r="JZH190" s="96"/>
      <c r="JZI190" s="96"/>
      <c r="JZJ190" s="96"/>
      <c r="JZK190" s="96"/>
      <c r="JZL190" s="96"/>
      <c r="JZM190" s="96"/>
      <c r="JZN190" s="96"/>
      <c r="JZO190" s="96"/>
      <c r="JZP190" s="96"/>
      <c r="JZQ190" s="96"/>
      <c r="JZR190" s="96"/>
      <c r="JZS190" s="96"/>
      <c r="JZT190" s="96"/>
      <c r="JZU190" s="96"/>
      <c r="JZV190" s="96"/>
      <c r="JZW190" s="96"/>
      <c r="JZX190" s="96"/>
      <c r="JZY190" s="96"/>
      <c r="JZZ190" s="96"/>
      <c r="KAA190" s="96"/>
      <c r="KAB190" s="96"/>
      <c r="KAC190" s="96"/>
      <c r="KAD190" s="96"/>
      <c r="KAE190" s="96"/>
      <c r="KAF190" s="96"/>
      <c r="KAG190" s="96"/>
      <c r="KAH190" s="96"/>
      <c r="KAI190" s="96"/>
      <c r="KAJ190" s="96"/>
      <c r="KAK190" s="96"/>
      <c r="KAL190" s="96"/>
      <c r="KAM190" s="96"/>
      <c r="KAN190" s="96"/>
      <c r="KAO190" s="96"/>
      <c r="KAP190" s="96"/>
      <c r="KAQ190" s="96"/>
      <c r="KAR190" s="96"/>
      <c r="KAS190" s="96"/>
      <c r="KAT190" s="96"/>
      <c r="KAU190" s="96"/>
      <c r="KAV190" s="96"/>
      <c r="KAW190" s="96"/>
      <c r="KAX190" s="96"/>
      <c r="KAY190" s="96"/>
      <c r="KAZ190" s="96"/>
      <c r="KBA190" s="96"/>
      <c r="KBB190" s="96"/>
      <c r="KBC190" s="96"/>
      <c r="KBD190" s="96"/>
      <c r="KBE190" s="96"/>
      <c r="KBF190" s="96"/>
      <c r="KBG190" s="96"/>
      <c r="KBH190" s="96"/>
      <c r="KBI190" s="96"/>
      <c r="KBJ190" s="96"/>
      <c r="KBK190" s="96"/>
      <c r="KBL190" s="96"/>
      <c r="KBM190" s="96"/>
      <c r="KBN190" s="96"/>
      <c r="KBO190" s="96"/>
      <c r="KBP190" s="96"/>
      <c r="KBQ190" s="96"/>
      <c r="KBR190" s="96"/>
      <c r="KBS190" s="96"/>
      <c r="KBT190" s="96"/>
      <c r="KBU190" s="96"/>
      <c r="KBV190" s="96"/>
      <c r="KBW190" s="96"/>
      <c r="KBX190" s="96"/>
      <c r="KBY190" s="96"/>
      <c r="KBZ190" s="96"/>
      <c r="KCA190" s="96"/>
      <c r="KCB190" s="96"/>
      <c r="KCC190" s="96"/>
      <c r="KCD190" s="96"/>
      <c r="KCE190" s="96"/>
      <c r="KCF190" s="96"/>
      <c r="KCG190" s="96"/>
      <c r="KCH190" s="96"/>
      <c r="KCI190" s="96"/>
      <c r="KCJ190" s="96"/>
      <c r="KCK190" s="96"/>
      <c r="KCL190" s="96"/>
      <c r="KCM190" s="96"/>
      <c r="KCN190" s="96"/>
      <c r="KCO190" s="96"/>
      <c r="KCP190" s="96"/>
      <c r="KCQ190" s="96"/>
      <c r="KCR190" s="96"/>
      <c r="KCS190" s="96"/>
      <c r="KCT190" s="96"/>
      <c r="KCU190" s="96"/>
      <c r="KCV190" s="96"/>
      <c r="KCW190" s="96"/>
      <c r="KCX190" s="96"/>
      <c r="KCY190" s="96"/>
      <c r="KCZ190" s="96"/>
      <c r="KDA190" s="96"/>
      <c r="KDB190" s="96"/>
      <c r="KDC190" s="96"/>
      <c r="KDD190" s="96"/>
      <c r="KDE190" s="96"/>
      <c r="KDF190" s="96"/>
      <c r="KDG190" s="96"/>
      <c r="KDH190" s="96"/>
      <c r="KDI190" s="96"/>
      <c r="KDJ190" s="96"/>
      <c r="KDK190" s="96"/>
      <c r="KDL190" s="96"/>
      <c r="KDM190" s="96"/>
      <c r="KDN190" s="96"/>
      <c r="KDO190" s="96"/>
      <c r="KDP190" s="96"/>
      <c r="KDQ190" s="96"/>
      <c r="KDR190" s="96"/>
      <c r="KDS190" s="96"/>
      <c r="KDT190" s="96"/>
      <c r="KDU190" s="96"/>
      <c r="KDV190" s="96"/>
      <c r="KDW190" s="96"/>
      <c r="KDX190" s="96"/>
      <c r="KDY190" s="96"/>
      <c r="KDZ190" s="96"/>
      <c r="KEA190" s="96"/>
      <c r="KEB190" s="96"/>
      <c r="KEC190" s="96"/>
      <c r="KED190" s="96"/>
      <c r="KEE190" s="96"/>
      <c r="KEF190" s="96"/>
      <c r="KEG190" s="96"/>
      <c r="KEH190" s="96"/>
      <c r="KEI190" s="96"/>
      <c r="KEJ190" s="96"/>
      <c r="KEK190" s="96"/>
      <c r="KEL190" s="96"/>
      <c r="KEM190" s="96"/>
      <c r="KEN190" s="96"/>
      <c r="KEO190" s="96"/>
      <c r="KEP190" s="96"/>
      <c r="KEQ190" s="96"/>
      <c r="KER190" s="96"/>
      <c r="KES190" s="96"/>
      <c r="KET190" s="96"/>
      <c r="KEU190" s="96"/>
      <c r="KEV190" s="96"/>
      <c r="KEW190" s="96"/>
      <c r="KEX190" s="96"/>
      <c r="KEY190" s="96"/>
      <c r="KEZ190" s="96"/>
      <c r="KFA190" s="96"/>
      <c r="KFB190" s="96"/>
      <c r="KFC190" s="96"/>
      <c r="KFD190" s="96"/>
      <c r="KFE190" s="96"/>
      <c r="KFF190" s="96"/>
      <c r="KFG190" s="96"/>
      <c r="KFH190" s="96"/>
      <c r="KFI190" s="96"/>
      <c r="KFJ190" s="96"/>
      <c r="KFK190" s="96"/>
      <c r="KFL190" s="96"/>
      <c r="KFM190" s="96"/>
      <c r="KFN190" s="96"/>
      <c r="KFO190" s="96"/>
      <c r="KFP190" s="96"/>
      <c r="KFQ190" s="96"/>
      <c r="KFR190" s="96"/>
      <c r="KFS190" s="96"/>
      <c r="KFT190" s="96"/>
      <c r="KFU190" s="96"/>
      <c r="KFV190" s="96"/>
      <c r="KFW190" s="96"/>
      <c r="KFX190" s="96"/>
      <c r="KFY190" s="96"/>
      <c r="KFZ190" s="96"/>
      <c r="KGA190" s="96"/>
      <c r="KGB190" s="96"/>
      <c r="KGC190" s="96"/>
      <c r="KGD190" s="96"/>
      <c r="KGE190" s="96"/>
      <c r="KGF190" s="96"/>
      <c r="KGG190" s="96"/>
      <c r="KGH190" s="96"/>
      <c r="KGI190" s="96"/>
      <c r="KGJ190" s="96"/>
      <c r="KGK190" s="96"/>
      <c r="KGL190" s="96"/>
      <c r="KGM190" s="96"/>
      <c r="KGN190" s="96"/>
      <c r="KGO190" s="96"/>
      <c r="KGP190" s="96"/>
      <c r="KGQ190" s="96"/>
      <c r="KGR190" s="96"/>
      <c r="KGS190" s="96"/>
      <c r="KGT190" s="96"/>
      <c r="KGU190" s="96"/>
      <c r="KGV190" s="96"/>
      <c r="KGW190" s="96"/>
      <c r="KGX190" s="96"/>
      <c r="KGY190" s="96"/>
      <c r="KGZ190" s="96"/>
      <c r="KHA190" s="96"/>
      <c r="KHB190" s="96"/>
      <c r="KHC190" s="96"/>
      <c r="KHD190" s="96"/>
      <c r="KHE190" s="96"/>
      <c r="KHF190" s="96"/>
      <c r="KHG190" s="96"/>
      <c r="KHH190" s="96"/>
      <c r="KHI190" s="96"/>
      <c r="KHJ190" s="96"/>
      <c r="KHK190" s="96"/>
      <c r="KHL190" s="96"/>
      <c r="KHM190" s="96"/>
      <c r="KHN190" s="96"/>
      <c r="KHO190" s="96"/>
      <c r="KHP190" s="96"/>
      <c r="KHQ190" s="96"/>
      <c r="KHR190" s="96"/>
      <c r="KHS190" s="96"/>
      <c r="KHT190" s="96"/>
      <c r="KHU190" s="96"/>
      <c r="KHV190" s="96"/>
      <c r="KHW190" s="96"/>
      <c r="KHX190" s="96"/>
      <c r="KHY190" s="96"/>
      <c r="KHZ190" s="96"/>
      <c r="KIA190" s="96"/>
      <c r="KIB190" s="96"/>
      <c r="KIC190" s="96"/>
      <c r="KID190" s="96"/>
      <c r="KIE190" s="96"/>
      <c r="KIF190" s="96"/>
      <c r="KIG190" s="96"/>
      <c r="KIH190" s="96"/>
      <c r="KII190" s="96"/>
      <c r="KIJ190" s="96"/>
      <c r="KIK190" s="96"/>
      <c r="KIL190" s="96"/>
      <c r="KIM190" s="96"/>
      <c r="KIN190" s="96"/>
      <c r="KIO190" s="96"/>
      <c r="KIP190" s="96"/>
      <c r="KIQ190" s="96"/>
      <c r="KIR190" s="96"/>
      <c r="KIS190" s="96"/>
      <c r="KIT190" s="96"/>
      <c r="KIU190" s="96"/>
      <c r="KIV190" s="96"/>
      <c r="KIW190" s="96"/>
      <c r="KIX190" s="96"/>
      <c r="KIY190" s="96"/>
      <c r="KIZ190" s="96"/>
      <c r="KJA190" s="96"/>
      <c r="KJB190" s="96"/>
      <c r="KJC190" s="96"/>
      <c r="KJD190" s="96"/>
      <c r="KJE190" s="96"/>
      <c r="KJF190" s="96"/>
      <c r="KJG190" s="96"/>
      <c r="KJH190" s="96"/>
      <c r="KJI190" s="96"/>
      <c r="KJJ190" s="96"/>
      <c r="KJK190" s="96"/>
      <c r="KJL190" s="96"/>
      <c r="KJM190" s="96"/>
      <c r="KJN190" s="96"/>
      <c r="KJO190" s="96"/>
      <c r="KJP190" s="96"/>
      <c r="KJQ190" s="96"/>
      <c r="KJR190" s="96"/>
      <c r="KJS190" s="96"/>
      <c r="KJT190" s="96"/>
      <c r="KJU190" s="96"/>
      <c r="KJV190" s="96"/>
      <c r="KJW190" s="96"/>
      <c r="KJX190" s="96"/>
      <c r="KJY190" s="96"/>
      <c r="KJZ190" s="96"/>
      <c r="KKA190" s="96"/>
      <c r="KKB190" s="96"/>
      <c r="KKC190" s="96"/>
      <c r="KKD190" s="96"/>
      <c r="KKE190" s="96"/>
      <c r="KKF190" s="96"/>
      <c r="KKG190" s="96"/>
      <c r="KKH190" s="96"/>
      <c r="KKI190" s="96"/>
      <c r="KKJ190" s="96"/>
      <c r="KKK190" s="96"/>
      <c r="KKL190" s="96"/>
      <c r="KKM190" s="96"/>
      <c r="KKN190" s="96"/>
      <c r="KKO190" s="96"/>
      <c r="KKP190" s="96"/>
      <c r="KKQ190" s="96"/>
      <c r="KKR190" s="96"/>
      <c r="KKS190" s="96"/>
      <c r="KKT190" s="96"/>
      <c r="KKU190" s="96"/>
      <c r="KKV190" s="96"/>
      <c r="KKW190" s="96"/>
      <c r="KKX190" s="96"/>
      <c r="KKY190" s="96"/>
      <c r="KKZ190" s="96"/>
      <c r="KLA190" s="96"/>
      <c r="KLB190" s="96"/>
      <c r="KLC190" s="96"/>
      <c r="KLD190" s="96"/>
      <c r="KLE190" s="96"/>
      <c r="KLF190" s="96"/>
      <c r="KLG190" s="96"/>
      <c r="KLH190" s="96"/>
      <c r="KLI190" s="96"/>
      <c r="KLJ190" s="96"/>
      <c r="KLK190" s="96"/>
      <c r="KLL190" s="96"/>
      <c r="KLM190" s="96"/>
      <c r="KLN190" s="96"/>
      <c r="KLO190" s="96"/>
      <c r="KLP190" s="96"/>
      <c r="KLQ190" s="96"/>
      <c r="KLR190" s="96"/>
      <c r="KLS190" s="96"/>
      <c r="KLT190" s="96"/>
      <c r="KLU190" s="96"/>
      <c r="KLV190" s="96"/>
      <c r="KLW190" s="96"/>
      <c r="KLX190" s="96"/>
      <c r="KLY190" s="96"/>
      <c r="KLZ190" s="96"/>
      <c r="KMA190" s="96"/>
      <c r="KMB190" s="96"/>
      <c r="KMC190" s="96"/>
      <c r="KMD190" s="96"/>
      <c r="KME190" s="96"/>
      <c r="KMF190" s="96"/>
      <c r="KMG190" s="96"/>
      <c r="KMH190" s="96"/>
      <c r="KMI190" s="96"/>
      <c r="KMJ190" s="96"/>
      <c r="KMK190" s="96"/>
      <c r="KML190" s="96"/>
      <c r="KMM190" s="96"/>
      <c r="KMN190" s="96"/>
      <c r="KMO190" s="96"/>
      <c r="KMP190" s="96"/>
      <c r="KMQ190" s="96"/>
      <c r="KMR190" s="96"/>
      <c r="KMS190" s="96"/>
      <c r="KMT190" s="96"/>
      <c r="KMU190" s="96"/>
      <c r="KMV190" s="96"/>
      <c r="KMW190" s="96"/>
      <c r="KMX190" s="96"/>
      <c r="KMY190" s="96"/>
      <c r="KMZ190" s="96"/>
      <c r="KNA190" s="96"/>
      <c r="KNB190" s="96"/>
      <c r="KNC190" s="96"/>
      <c r="KND190" s="96"/>
      <c r="KNE190" s="96"/>
      <c r="KNF190" s="96"/>
      <c r="KNG190" s="96"/>
      <c r="KNH190" s="96"/>
      <c r="KNI190" s="96"/>
      <c r="KNJ190" s="96"/>
      <c r="KNK190" s="96"/>
      <c r="KNL190" s="96"/>
      <c r="KNM190" s="96"/>
      <c r="KNN190" s="96"/>
      <c r="KNO190" s="96"/>
      <c r="KNP190" s="96"/>
      <c r="KNQ190" s="96"/>
      <c r="KNR190" s="96"/>
      <c r="KNS190" s="96"/>
      <c r="KNT190" s="96"/>
      <c r="KNU190" s="96"/>
      <c r="KNV190" s="96"/>
      <c r="KNW190" s="96"/>
      <c r="KNX190" s="96"/>
      <c r="KNY190" s="96"/>
      <c r="KNZ190" s="96"/>
      <c r="KOA190" s="96"/>
      <c r="KOB190" s="96"/>
      <c r="KOC190" s="96"/>
      <c r="KOD190" s="96"/>
      <c r="KOE190" s="96"/>
      <c r="KOF190" s="96"/>
      <c r="KOG190" s="96"/>
      <c r="KOH190" s="96"/>
      <c r="KOI190" s="96"/>
      <c r="KOJ190" s="96"/>
      <c r="KOK190" s="96"/>
      <c r="KOL190" s="96"/>
      <c r="KOM190" s="96"/>
      <c r="KON190" s="96"/>
      <c r="KOO190" s="96"/>
      <c r="KOP190" s="96"/>
      <c r="KOQ190" s="96"/>
      <c r="KOR190" s="96"/>
      <c r="KOS190" s="96"/>
      <c r="KOT190" s="96"/>
      <c r="KOU190" s="96"/>
      <c r="KOV190" s="96"/>
      <c r="KOW190" s="96"/>
      <c r="KOX190" s="96"/>
      <c r="KOY190" s="96"/>
      <c r="KOZ190" s="96"/>
      <c r="KPA190" s="96"/>
      <c r="KPB190" s="96"/>
      <c r="KPC190" s="96"/>
      <c r="KPD190" s="96"/>
      <c r="KPE190" s="96"/>
      <c r="KPF190" s="96"/>
      <c r="KPG190" s="96"/>
      <c r="KPH190" s="96"/>
      <c r="KPI190" s="96"/>
      <c r="KPJ190" s="96"/>
      <c r="KPK190" s="96"/>
      <c r="KPL190" s="96"/>
      <c r="KPM190" s="96"/>
      <c r="KPN190" s="96"/>
      <c r="KPO190" s="96"/>
      <c r="KPP190" s="96"/>
      <c r="KPQ190" s="96"/>
      <c r="KPR190" s="96"/>
      <c r="KPS190" s="96"/>
      <c r="KPT190" s="96"/>
      <c r="KPU190" s="96"/>
      <c r="KPV190" s="96"/>
      <c r="KPW190" s="96"/>
      <c r="KPX190" s="96"/>
      <c r="KPY190" s="96"/>
      <c r="KPZ190" s="96"/>
      <c r="KQA190" s="96"/>
      <c r="KQB190" s="96"/>
      <c r="KQC190" s="96"/>
      <c r="KQD190" s="96"/>
      <c r="KQE190" s="96"/>
      <c r="KQF190" s="96"/>
      <c r="KQG190" s="96"/>
      <c r="KQH190" s="96"/>
      <c r="KQI190" s="96"/>
      <c r="KQJ190" s="96"/>
      <c r="KQK190" s="96"/>
      <c r="KQL190" s="96"/>
      <c r="KQM190" s="96"/>
      <c r="KQN190" s="96"/>
      <c r="KQO190" s="96"/>
      <c r="KQP190" s="96"/>
      <c r="KQQ190" s="96"/>
      <c r="KQR190" s="96"/>
      <c r="KQS190" s="96"/>
      <c r="KQT190" s="96"/>
      <c r="KQU190" s="96"/>
      <c r="KQV190" s="96"/>
      <c r="KQW190" s="96"/>
      <c r="KQX190" s="96"/>
      <c r="KQY190" s="96"/>
      <c r="KQZ190" s="96"/>
      <c r="KRA190" s="96"/>
      <c r="KRB190" s="96"/>
      <c r="KRC190" s="96"/>
      <c r="KRD190" s="96"/>
      <c r="KRE190" s="96"/>
      <c r="KRF190" s="96"/>
      <c r="KRG190" s="96"/>
      <c r="KRH190" s="96"/>
      <c r="KRI190" s="96"/>
      <c r="KRJ190" s="96"/>
      <c r="KRK190" s="96"/>
      <c r="KRL190" s="96"/>
      <c r="KRM190" s="96"/>
      <c r="KRN190" s="96"/>
      <c r="KRO190" s="96"/>
      <c r="KRP190" s="96"/>
      <c r="KRQ190" s="96"/>
      <c r="KRR190" s="96"/>
      <c r="KRS190" s="96"/>
      <c r="KRT190" s="96"/>
      <c r="KRU190" s="96"/>
      <c r="KRV190" s="96"/>
      <c r="KRW190" s="96"/>
      <c r="KRX190" s="96"/>
      <c r="KRY190" s="96"/>
      <c r="KRZ190" s="96"/>
      <c r="KSA190" s="96"/>
      <c r="KSB190" s="96"/>
      <c r="KSC190" s="96"/>
      <c r="KSD190" s="96"/>
      <c r="KSE190" s="96"/>
      <c r="KSF190" s="96"/>
      <c r="KSG190" s="96"/>
      <c r="KSH190" s="96"/>
      <c r="KSI190" s="96"/>
      <c r="KSJ190" s="96"/>
      <c r="KSK190" s="96"/>
      <c r="KSL190" s="96"/>
      <c r="KSM190" s="96"/>
      <c r="KSN190" s="96"/>
      <c r="KSO190" s="96"/>
      <c r="KSP190" s="96"/>
      <c r="KSQ190" s="96"/>
      <c r="KSR190" s="96"/>
      <c r="KSS190" s="96"/>
      <c r="KST190" s="96"/>
      <c r="KSU190" s="96"/>
      <c r="KSV190" s="96"/>
      <c r="KSW190" s="96"/>
      <c r="KSX190" s="96"/>
      <c r="KSY190" s="96"/>
      <c r="KSZ190" s="96"/>
      <c r="KTA190" s="96"/>
      <c r="KTB190" s="96"/>
      <c r="KTC190" s="96"/>
      <c r="KTD190" s="96"/>
      <c r="KTE190" s="96"/>
      <c r="KTF190" s="96"/>
      <c r="KTG190" s="96"/>
      <c r="KTH190" s="96"/>
      <c r="KTI190" s="96"/>
      <c r="KTJ190" s="96"/>
      <c r="KTK190" s="96"/>
      <c r="KTL190" s="96"/>
      <c r="KTM190" s="96"/>
      <c r="KTN190" s="96"/>
      <c r="KTO190" s="96"/>
      <c r="KTP190" s="96"/>
      <c r="KTQ190" s="96"/>
      <c r="KTR190" s="96"/>
      <c r="KTS190" s="96"/>
      <c r="KTT190" s="96"/>
      <c r="KTU190" s="96"/>
      <c r="KTV190" s="96"/>
      <c r="KTW190" s="96"/>
      <c r="KTX190" s="96"/>
      <c r="KTY190" s="96"/>
      <c r="KTZ190" s="96"/>
      <c r="KUA190" s="96"/>
      <c r="KUB190" s="96"/>
      <c r="KUC190" s="96"/>
      <c r="KUD190" s="96"/>
      <c r="KUE190" s="96"/>
      <c r="KUF190" s="96"/>
      <c r="KUG190" s="96"/>
      <c r="KUH190" s="96"/>
      <c r="KUI190" s="96"/>
      <c r="KUJ190" s="96"/>
      <c r="KUK190" s="96"/>
      <c r="KUL190" s="96"/>
      <c r="KUM190" s="96"/>
      <c r="KUN190" s="96"/>
      <c r="KUO190" s="96"/>
      <c r="KUP190" s="96"/>
      <c r="KUQ190" s="96"/>
      <c r="KUR190" s="96"/>
      <c r="KUS190" s="96"/>
      <c r="KUT190" s="96"/>
      <c r="KUU190" s="96"/>
      <c r="KUV190" s="96"/>
      <c r="KUW190" s="96"/>
      <c r="KUX190" s="96"/>
      <c r="KUY190" s="96"/>
      <c r="KUZ190" s="96"/>
      <c r="KVA190" s="96"/>
      <c r="KVB190" s="96"/>
      <c r="KVC190" s="96"/>
      <c r="KVD190" s="96"/>
      <c r="KVE190" s="96"/>
      <c r="KVF190" s="96"/>
      <c r="KVG190" s="96"/>
      <c r="KVH190" s="96"/>
      <c r="KVI190" s="96"/>
      <c r="KVJ190" s="96"/>
      <c r="KVK190" s="96"/>
      <c r="KVL190" s="96"/>
      <c r="KVM190" s="96"/>
      <c r="KVN190" s="96"/>
      <c r="KVO190" s="96"/>
      <c r="KVP190" s="96"/>
      <c r="KVQ190" s="96"/>
      <c r="KVR190" s="96"/>
      <c r="KVS190" s="96"/>
      <c r="KVT190" s="96"/>
      <c r="KVU190" s="96"/>
      <c r="KVV190" s="96"/>
      <c r="KVW190" s="96"/>
      <c r="KVX190" s="96"/>
      <c r="KVY190" s="96"/>
      <c r="KVZ190" s="96"/>
      <c r="KWA190" s="96"/>
      <c r="KWB190" s="96"/>
      <c r="KWC190" s="96"/>
      <c r="KWD190" s="96"/>
      <c r="KWE190" s="96"/>
      <c r="KWF190" s="96"/>
      <c r="KWG190" s="96"/>
      <c r="KWH190" s="96"/>
      <c r="KWI190" s="96"/>
      <c r="KWJ190" s="96"/>
      <c r="KWK190" s="96"/>
      <c r="KWL190" s="96"/>
      <c r="KWM190" s="96"/>
      <c r="KWN190" s="96"/>
      <c r="KWO190" s="96"/>
      <c r="KWP190" s="96"/>
      <c r="KWQ190" s="96"/>
      <c r="KWR190" s="96"/>
      <c r="KWS190" s="96"/>
      <c r="KWT190" s="96"/>
      <c r="KWU190" s="96"/>
      <c r="KWV190" s="96"/>
      <c r="KWW190" s="96"/>
      <c r="KWX190" s="96"/>
      <c r="KWY190" s="96"/>
      <c r="KWZ190" s="96"/>
      <c r="KXA190" s="96"/>
      <c r="KXB190" s="96"/>
      <c r="KXC190" s="96"/>
      <c r="KXD190" s="96"/>
      <c r="KXE190" s="96"/>
      <c r="KXF190" s="96"/>
      <c r="KXG190" s="96"/>
      <c r="KXH190" s="96"/>
      <c r="KXI190" s="96"/>
      <c r="KXJ190" s="96"/>
      <c r="KXK190" s="96"/>
      <c r="KXL190" s="96"/>
      <c r="KXM190" s="96"/>
      <c r="KXN190" s="96"/>
      <c r="KXO190" s="96"/>
      <c r="KXP190" s="96"/>
      <c r="KXQ190" s="96"/>
      <c r="KXR190" s="96"/>
      <c r="KXS190" s="96"/>
      <c r="KXT190" s="96"/>
      <c r="KXU190" s="96"/>
      <c r="KXV190" s="96"/>
      <c r="KXW190" s="96"/>
      <c r="KXX190" s="96"/>
      <c r="KXY190" s="96"/>
      <c r="KXZ190" s="96"/>
      <c r="KYA190" s="96"/>
      <c r="KYB190" s="96"/>
      <c r="KYC190" s="96"/>
      <c r="KYD190" s="96"/>
      <c r="KYE190" s="96"/>
      <c r="KYF190" s="96"/>
      <c r="KYG190" s="96"/>
      <c r="KYH190" s="96"/>
      <c r="KYI190" s="96"/>
      <c r="KYJ190" s="96"/>
      <c r="KYK190" s="96"/>
      <c r="KYL190" s="96"/>
      <c r="KYM190" s="96"/>
      <c r="KYN190" s="96"/>
      <c r="KYO190" s="96"/>
      <c r="KYP190" s="96"/>
      <c r="KYQ190" s="96"/>
      <c r="KYR190" s="96"/>
      <c r="KYS190" s="96"/>
      <c r="KYT190" s="96"/>
      <c r="KYU190" s="96"/>
      <c r="KYV190" s="96"/>
      <c r="KYW190" s="96"/>
      <c r="KYX190" s="96"/>
      <c r="KYY190" s="96"/>
      <c r="KYZ190" s="96"/>
      <c r="KZA190" s="96"/>
      <c r="KZB190" s="96"/>
      <c r="KZC190" s="96"/>
      <c r="KZD190" s="96"/>
      <c r="KZE190" s="96"/>
      <c r="KZF190" s="96"/>
      <c r="KZG190" s="96"/>
      <c r="KZH190" s="96"/>
      <c r="KZI190" s="96"/>
      <c r="KZJ190" s="96"/>
      <c r="KZK190" s="96"/>
      <c r="KZL190" s="96"/>
      <c r="KZM190" s="96"/>
      <c r="KZN190" s="96"/>
      <c r="KZO190" s="96"/>
      <c r="KZP190" s="96"/>
      <c r="KZQ190" s="96"/>
      <c r="KZR190" s="96"/>
      <c r="KZS190" s="96"/>
      <c r="KZT190" s="96"/>
      <c r="KZU190" s="96"/>
      <c r="KZV190" s="96"/>
      <c r="KZW190" s="96"/>
      <c r="KZX190" s="96"/>
      <c r="KZY190" s="96"/>
      <c r="KZZ190" s="96"/>
      <c r="LAA190" s="96"/>
      <c r="LAB190" s="96"/>
      <c r="LAC190" s="96"/>
      <c r="LAD190" s="96"/>
      <c r="LAE190" s="96"/>
      <c r="LAF190" s="96"/>
      <c r="LAG190" s="96"/>
      <c r="LAH190" s="96"/>
      <c r="LAI190" s="96"/>
      <c r="LAJ190" s="96"/>
      <c r="LAK190" s="96"/>
      <c r="LAL190" s="96"/>
      <c r="LAM190" s="96"/>
      <c r="LAN190" s="96"/>
      <c r="LAO190" s="96"/>
      <c r="LAP190" s="96"/>
      <c r="LAQ190" s="96"/>
      <c r="LAR190" s="96"/>
      <c r="LAS190" s="96"/>
      <c r="LAT190" s="96"/>
      <c r="LAU190" s="96"/>
      <c r="LAV190" s="96"/>
      <c r="LAW190" s="96"/>
      <c r="LAX190" s="96"/>
      <c r="LAY190" s="96"/>
      <c r="LAZ190" s="96"/>
      <c r="LBA190" s="96"/>
      <c r="LBB190" s="96"/>
      <c r="LBC190" s="96"/>
      <c r="LBD190" s="96"/>
      <c r="LBE190" s="96"/>
      <c r="LBF190" s="96"/>
      <c r="LBG190" s="96"/>
      <c r="LBH190" s="96"/>
      <c r="LBI190" s="96"/>
      <c r="LBJ190" s="96"/>
      <c r="LBK190" s="96"/>
      <c r="LBL190" s="96"/>
      <c r="LBM190" s="96"/>
      <c r="LBN190" s="96"/>
      <c r="LBO190" s="96"/>
      <c r="LBP190" s="96"/>
      <c r="LBQ190" s="96"/>
      <c r="LBR190" s="96"/>
      <c r="LBS190" s="96"/>
      <c r="LBT190" s="96"/>
      <c r="LBU190" s="96"/>
      <c r="LBV190" s="96"/>
      <c r="LBW190" s="96"/>
      <c r="LBX190" s="96"/>
      <c r="LBY190" s="96"/>
      <c r="LBZ190" s="96"/>
      <c r="LCA190" s="96"/>
      <c r="LCB190" s="96"/>
      <c r="LCC190" s="96"/>
      <c r="LCD190" s="96"/>
      <c r="LCE190" s="96"/>
      <c r="LCF190" s="96"/>
      <c r="LCG190" s="96"/>
      <c r="LCH190" s="96"/>
      <c r="LCI190" s="96"/>
      <c r="LCJ190" s="96"/>
      <c r="LCK190" s="96"/>
      <c r="LCL190" s="96"/>
      <c r="LCM190" s="96"/>
      <c r="LCN190" s="96"/>
      <c r="LCO190" s="96"/>
      <c r="LCP190" s="96"/>
      <c r="LCQ190" s="96"/>
      <c r="LCR190" s="96"/>
      <c r="LCS190" s="96"/>
      <c r="LCT190" s="96"/>
      <c r="LCU190" s="96"/>
      <c r="LCV190" s="96"/>
      <c r="LCW190" s="96"/>
      <c r="LCX190" s="96"/>
      <c r="LCY190" s="96"/>
      <c r="LCZ190" s="96"/>
      <c r="LDA190" s="96"/>
      <c r="LDB190" s="96"/>
      <c r="LDC190" s="96"/>
      <c r="LDD190" s="96"/>
      <c r="LDE190" s="96"/>
      <c r="LDF190" s="96"/>
      <c r="LDG190" s="96"/>
      <c r="LDH190" s="96"/>
      <c r="LDI190" s="96"/>
      <c r="LDJ190" s="96"/>
      <c r="LDK190" s="96"/>
      <c r="LDL190" s="96"/>
      <c r="LDM190" s="96"/>
      <c r="LDN190" s="96"/>
      <c r="LDO190" s="96"/>
      <c r="LDP190" s="96"/>
      <c r="LDQ190" s="96"/>
      <c r="LDR190" s="96"/>
      <c r="LDS190" s="96"/>
      <c r="LDT190" s="96"/>
      <c r="LDU190" s="96"/>
      <c r="LDV190" s="96"/>
      <c r="LDW190" s="96"/>
      <c r="LDX190" s="96"/>
      <c r="LDY190" s="96"/>
      <c r="LDZ190" s="96"/>
      <c r="LEA190" s="96"/>
      <c r="LEB190" s="96"/>
      <c r="LEC190" s="96"/>
      <c r="LED190" s="96"/>
      <c r="LEE190" s="96"/>
      <c r="LEF190" s="96"/>
      <c r="LEG190" s="96"/>
      <c r="LEH190" s="96"/>
      <c r="LEI190" s="96"/>
      <c r="LEJ190" s="96"/>
      <c r="LEK190" s="96"/>
      <c r="LEL190" s="96"/>
      <c r="LEM190" s="96"/>
      <c r="LEN190" s="96"/>
      <c r="LEO190" s="96"/>
      <c r="LEP190" s="96"/>
      <c r="LEQ190" s="96"/>
      <c r="LER190" s="96"/>
      <c r="LES190" s="96"/>
      <c r="LET190" s="96"/>
      <c r="LEU190" s="96"/>
      <c r="LEV190" s="96"/>
      <c r="LEW190" s="96"/>
      <c r="LEX190" s="96"/>
      <c r="LEY190" s="96"/>
      <c r="LEZ190" s="96"/>
      <c r="LFA190" s="96"/>
      <c r="LFB190" s="96"/>
      <c r="LFC190" s="96"/>
      <c r="LFD190" s="96"/>
      <c r="LFE190" s="96"/>
      <c r="LFF190" s="96"/>
      <c r="LFG190" s="96"/>
      <c r="LFH190" s="96"/>
      <c r="LFI190" s="96"/>
      <c r="LFJ190" s="96"/>
      <c r="LFK190" s="96"/>
      <c r="LFL190" s="96"/>
      <c r="LFM190" s="96"/>
      <c r="LFN190" s="96"/>
      <c r="LFO190" s="96"/>
      <c r="LFP190" s="96"/>
      <c r="LFQ190" s="96"/>
      <c r="LFR190" s="96"/>
      <c r="LFS190" s="96"/>
      <c r="LFT190" s="96"/>
      <c r="LFU190" s="96"/>
      <c r="LFV190" s="96"/>
      <c r="LFW190" s="96"/>
      <c r="LFX190" s="96"/>
      <c r="LFY190" s="96"/>
      <c r="LFZ190" s="96"/>
      <c r="LGA190" s="96"/>
      <c r="LGB190" s="96"/>
      <c r="LGC190" s="96"/>
      <c r="LGD190" s="96"/>
      <c r="LGE190" s="96"/>
      <c r="LGF190" s="96"/>
      <c r="LGG190" s="96"/>
      <c r="LGH190" s="96"/>
      <c r="LGI190" s="96"/>
      <c r="LGJ190" s="96"/>
      <c r="LGK190" s="96"/>
      <c r="LGL190" s="96"/>
      <c r="LGM190" s="96"/>
      <c r="LGN190" s="96"/>
      <c r="LGO190" s="96"/>
      <c r="LGP190" s="96"/>
      <c r="LGQ190" s="96"/>
      <c r="LGR190" s="96"/>
      <c r="LGS190" s="96"/>
      <c r="LGT190" s="96"/>
      <c r="LGU190" s="96"/>
      <c r="LGV190" s="96"/>
      <c r="LGW190" s="96"/>
      <c r="LGX190" s="96"/>
      <c r="LGY190" s="96"/>
      <c r="LGZ190" s="96"/>
      <c r="LHA190" s="96"/>
      <c r="LHB190" s="96"/>
      <c r="LHC190" s="96"/>
      <c r="LHD190" s="96"/>
      <c r="LHE190" s="96"/>
      <c r="LHF190" s="96"/>
      <c r="LHG190" s="96"/>
      <c r="LHH190" s="96"/>
      <c r="LHI190" s="96"/>
      <c r="LHJ190" s="96"/>
      <c r="LHK190" s="96"/>
      <c r="LHL190" s="96"/>
      <c r="LHM190" s="96"/>
      <c r="LHN190" s="96"/>
      <c r="LHO190" s="96"/>
      <c r="LHP190" s="96"/>
      <c r="LHQ190" s="96"/>
      <c r="LHR190" s="96"/>
      <c r="LHS190" s="96"/>
      <c r="LHT190" s="96"/>
      <c r="LHU190" s="96"/>
      <c r="LHV190" s="96"/>
      <c r="LHW190" s="96"/>
      <c r="LHX190" s="96"/>
      <c r="LHY190" s="96"/>
      <c r="LHZ190" s="96"/>
      <c r="LIA190" s="96"/>
      <c r="LIB190" s="96"/>
      <c r="LIC190" s="96"/>
      <c r="LID190" s="96"/>
      <c r="LIE190" s="96"/>
      <c r="LIF190" s="96"/>
      <c r="LIG190" s="96"/>
      <c r="LIH190" s="96"/>
      <c r="LII190" s="96"/>
      <c r="LIJ190" s="96"/>
      <c r="LIK190" s="96"/>
      <c r="LIL190" s="96"/>
      <c r="LIM190" s="96"/>
      <c r="LIN190" s="96"/>
      <c r="LIO190" s="96"/>
      <c r="LIP190" s="96"/>
      <c r="LIQ190" s="96"/>
      <c r="LIR190" s="96"/>
      <c r="LIS190" s="96"/>
      <c r="LIT190" s="96"/>
      <c r="LIU190" s="96"/>
      <c r="LIV190" s="96"/>
      <c r="LIW190" s="96"/>
      <c r="LIX190" s="96"/>
      <c r="LIY190" s="96"/>
      <c r="LIZ190" s="96"/>
      <c r="LJA190" s="96"/>
      <c r="LJB190" s="96"/>
      <c r="LJC190" s="96"/>
      <c r="LJD190" s="96"/>
      <c r="LJE190" s="96"/>
      <c r="LJF190" s="96"/>
      <c r="LJG190" s="96"/>
      <c r="LJH190" s="96"/>
      <c r="LJI190" s="96"/>
      <c r="LJJ190" s="96"/>
      <c r="LJK190" s="96"/>
      <c r="LJL190" s="96"/>
      <c r="LJM190" s="96"/>
      <c r="LJN190" s="96"/>
      <c r="LJO190" s="96"/>
      <c r="LJP190" s="96"/>
      <c r="LJQ190" s="96"/>
      <c r="LJR190" s="96"/>
      <c r="LJS190" s="96"/>
      <c r="LJT190" s="96"/>
      <c r="LJU190" s="96"/>
      <c r="LJV190" s="96"/>
      <c r="LJW190" s="96"/>
      <c r="LJX190" s="96"/>
      <c r="LJY190" s="96"/>
      <c r="LJZ190" s="96"/>
      <c r="LKA190" s="96"/>
      <c r="LKB190" s="96"/>
      <c r="LKC190" s="96"/>
      <c r="LKD190" s="96"/>
      <c r="LKE190" s="96"/>
      <c r="LKF190" s="96"/>
      <c r="LKG190" s="96"/>
      <c r="LKH190" s="96"/>
      <c r="LKI190" s="96"/>
      <c r="LKJ190" s="96"/>
      <c r="LKK190" s="96"/>
      <c r="LKL190" s="96"/>
      <c r="LKM190" s="96"/>
      <c r="LKN190" s="96"/>
      <c r="LKO190" s="96"/>
      <c r="LKP190" s="96"/>
      <c r="LKQ190" s="96"/>
      <c r="LKR190" s="96"/>
      <c r="LKS190" s="96"/>
      <c r="LKT190" s="96"/>
      <c r="LKU190" s="96"/>
      <c r="LKV190" s="96"/>
      <c r="LKW190" s="96"/>
      <c r="LKX190" s="96"/>
      <c r="LKY190" s="96"/>
      <c r="LKZ190" s="96"/>
      <c r="LLA190" s="96"/>
      <c r="LLB190" s="96"/>
      <c r="LLC190" s="96"/>
      <c r="LLD190" s="96"/>
      <c r="LLE190" s="96"/>
      <c r="LLF190" s="96"/>
      <c r="LLG190" s="96"/>
      <c r="LLH190" s="96"/>
      <c r="LLI190" s="96"/>
      <c r="LLJ190" s="96"/>
      <c r="LLK190" s="96"/>
      <c r="LLL190" s="96"/>
      <c r="LLM190" s="96"/>
      <c r="LLN190" s="96"/>
      <c r="LLO190" s="96"/>
      <c r="LLP190" s="96"/>
      <c r="LLQ190" s="96"/>
      <c r="LLR190" s="96"/>
      <c r="LLS190" s="96"/>
      <c r="LLT190" s="96"/>
      <c r="LLU190" s="96"/>
      <c r="LLV190" s="96"/>
      <c r="LLW190" s="96"/>
      <c r="LLX190" s="96"/>
      <c r="LLY190" s="96"/>
      <c r="LLZ190" s="96"/>
      <c r="LMA190" s="96"/>
      <c r="LMB190" s="96"/>
      <c r="LMC190" s="96"/>
      <c r="LMD190" s="96"/>
      <c r="LME190" s="96"/>
      <c r="LMF190" s="96"/>
      <c r="LMG190" s="96"/>
      <c r="LMH190" s="96"/>
      <c r="LMI190" s="96"/>
      <c r="LMJ190" s="96"/>
      <c r="LMK190" s="96"/>
      <c r="LML190" s="96"/>
      <c r="LMM190" s="96"/>
      <c r="LMN190" s="96"/>
      <c r="LMO190" s="96"/>
      <c r="LMP190" s="96"/>
      <c r="LMQ190" s="96"/>
      <c r="LMR190" s="96"/>
      <c r="LMS190" s="96"/>
      <c r="LMT190" s="96"/>
      <c r="LMU190" s="96"/>
      <c r="LMV190" s="96"/>
      <c r="LMW190" s="96"/>
      <c r="LMX190" s="96"/>
      <c r="LMY190" s="96"/>
      <c r="LMZ190" s="96"/>
      <c r="LNA190" s="96"/>
      <c r="LNB190" s="96"/>
      <c r="LNC190" s="96"/>
      <c r="LND190" s="96"/>
      <c r="LNE190" s="96"/>
      <c r="LNF190" s="96"/>
      <c r="LNG190" s="96"/>
      <c r="LNH190" s="96"/>
      <c r="LNI190" s="96"/>
      <c r="LNJ190" s="96"/>
      <c r="LNK190" s="96"/>
      <c r="LNL190" s="96"/>
      <c r="LNM190" s="96"/>
      <c r="LNN190" s="96"/>
      <c r="LNO190" s="96"/>
      <c r="LNP190" s="96"/>
      <c r="LNQ190" s="96"/>
      <c r="LNR190" s="96"/>
      <c r="LNS190" s="96"/>
      <c r="LNT190" s="96"/>
      <c r="LNU190" s="96"/>
      <c r="LNV190" s="96"/>
      <c r="LNW190" s="96"/>
      <c r="LNX190" s="96"/>
      <c r="LNY190" s="96"/>
      <c r="LNZ190" s="96"/>
      <c r="LOA190" s="96"/>
      <c r="LOB190" s="96"/>
      <c r="LOC190" s="96"/>
      <c r="LOD190" s="96"/>
      <c r="LOE190" s="96"/>
      <c r="LOF190" s="96"/>
      <c r="LOG190" s="96"/>
      <c r="LOH190" s="96"/>
      <c r="LOI190" s="96"/>
      <c r="LOJ190" s="96"/>
      <c r="LOK190" s="96"/>
      <c r="LOL190" s="96"/>
      <c r="LOM190" s="96"/>
      <c r="LON190" s="96"/>
      <c r="LOO190" s="96"/>
      <c r="LOP190" s="96"/>
      <c r="LOQ190" s="96"/>
      <c r="LOR190" s="96"/>
      <c r="LOS190" s="96"/>
      <c r="LOT190" s="96"/>
      <c r="LOU190" s="96"/>
      <c r="LOV190" s="96"/>
      <c r="LOW190" s="96"/>
      <c r="LOX190" s="96"/>
      <c r="LOY190" s="96"/>
      <c r="LOZ190" s="96"/>
      <c r="LPA190" s="96"/>
      <c r="LPB190" s="96"/>
      <c r="LPC190" s="96"/>
      <c r="LPD190" s="96"/>
      <c r="LPE190" s="96"/>
      <c r="LPF190" s="96"/>
      <c r="LPG190" s="96"/>
      <c r="LPH190" s="96"/>
      <c r="LPI190" s="96"/>
      <c r="LPJ190" s="96"/>
      <c r="LPK190" s="96"/>
      <c r="LPL190" s="96"/>
      <c r="LPM190" s="96"/>
      <c r="LPN190" s="96"/>
      <c r="LPO190" s="96"/>
      <c r="LPP190" s="96"/>
      <c r="LPQ190" s="96"/>
      <c r="LPR190" s="96"/>
      <c r="LPS190" s="96"/>
      <c r="LPT190" s="96"/>
      <c r="LPU190" s="96"/>
      <c r="LPV190" s="96"/>
      <c r="LPW190" s="96"/>
      <c r="LPX190" s="96"/>
      <c r="LPY190" s="96"/>
      <c r="LPZ190" s="96"/>
      <c r="LQA190" s="96"/>
      <c r="LQB190" s="96"/>
      <c r="LQC190" s="96"/>
      <c r="LQD190" s="96"/>
      <c r="LQE190" s="96"/>
      <c r="LQF190" s="96"/>
      <c r="LQG190" s="96"/>
      <c r="LQH190" s="96"/>
      <c r="LQI190" s="96"/>
      <c r="LQJ190" s="96"/>
      <c r="LQK190" s="96"/>
      <c r="LQL190" s="96"/>
      <c r="LQM190" s="96"/>
      <c r="LQN190" s="96"/>
      <c r="LQO190" s="96"/>
      <c r="LQP190" s="96"/>
      <c r="LQQ190" s="96"/>
      <c r="LQR190" s="96"/>
      <c r="LQS190" s="96"/>
      <c r="LQT190" s="96"/>
      <c r="LQU190" s="96"/>
      <c r="LQV190" s="96"/>
      <c r="LQW190" s="96"/>
      <c r="LQX190" s="96"/>
      <c r="LQY190" s="96"/>
      <c r="LQZ190" s="96"/>
      <c r="LRA190" s="96"/>
      <c r="LRB190" s="96"/>
      <c r="LRC190" s="96"/>
      <c r="LRD190" s="96"/>
      <c r="LRE190" s="96"/>
      <c r="LRF190" s="96"/>
      <c r="LRG190" s="96"/>
      <c r="LRH190" s="96"/>
      <c r="LRI190" s="96"/>
      <c r="LRJ190" s="96"/>
      <c r="LRK190" s="96"/>
      <c r="LRL190" s="96"/>
      <c r="LRM190" s="96"/>
      <c r="LRN190" s="96"/>
      <c r="LRO190" s="96"/>
      <c r="LRP190" s="96"/>
      <c r="LRQ190" s="96"/>
      <c r="LRR190" s="96"/>
      <c r="LRS190" s="96"/>
      <c r="LRT190" s="96"/>
      <c r="LRU190" s="96"/>
      <c r="LRV190" s="96"/>
      <c r="LRW190" s="96"/>
      <c r="LRX190" s="96"/>
      <c r="LRY190" s="96"/>
      <c r="LRZ190" s="96"/>
      <c r="LSA190" s="96"/>
      <c r="LSB190" s="96"/>
      <c r="LSC190" s="96"/>
      <c r="LSD190" s="96"/>
      <c r="LSE190" s="96"/>
      <c r="LSF190" s="96"/>
      <c r="LSG190" s="96"/>
      <c r="LSH190" s="96"/>
      <c r="LSI190" s="96"/>
      <c r="LSJ190" s="96"/>
      <c r="LSK190" s="96"/>
      <c r="LSL190" s="96"/>
      <c r="LSM190" s="96"/>
      <c r="LSN190" s="96"/>
      <c r="LSO190" s="96"/>
      <c r="LSP190" s="96"/>
      <c r="LSQ190" s="96"/>
      <c r="LSR190" s="96"/>
      <c r="LSS190" s="96"/>
      <c r="LST190" s="96"/>
      <c r="LSU190" s="96"/>
      <c r="LSV190" s="96"/>
      <c r="LSW190" s="96"/>
      <c r="LSX190" s="96"/>
      <c r="LSY190" s="96"/>
      <c r="LSZ190" s="96"/>
      <c r="LTA190" s="96"/>
      <c r="LTB190" s="96"/>
      <c r="LTC190" s="96"/>
      <c r="LTD190" s="96"/>
      <c r="LTE190" s="96"/>
      <c r="LTF190" s="96"/>
      <c r="LTG190" s="96"/>
      <c r="LTH190" s="96"/>
      <c r="LTI190" s="96"/>
      <c r="LTJ190" s="96"/>
      <c r="LTK190" s="96"/>
      <c r="LTL190" s="96"/>
      <c r="LTM190" s="96"/>
      <c r="LTN190" s="96"/>
      <c r="LTO190" s="96"/>
      <c r="LTP190" s="96"/>
      <c r="LTQ190" s="96"/>
      <c r="LTR190" s="96"/>
      <c r="LTS190" s="96"/>
      <c r="LTT190" s="96"/>
      <c r="LTU190" s="96"/>
      <c r="LTV190" s="96"/>
      <c r="LTW190" s="96"/>
      <c r="LTX190" s="96"/>
      <c r="LTY190" s="96"/>
      <c r="LTZ190" s="96"/>
      <c r="LUA190" s="96"/>
      <c r="LUB190" s="96"/>
      <c r="LUC190" s="96"/>
      <c r="LUD190" s="96"/>
      <c r="LUE190" s="96"/>
      <c r="LUF190" s="96"/>
      <c r="LUG190" s="96"/>
      <c r="LUH190" s="96"/>
      <c r="LUI190" s="96"/>
      <c r="LUJ190" s="96"/>
      <c r="LUK190" s="96"/>
      <c r="LUL190" s="96"/>
      <c r="LUM190" s="96"/>
      <c r="LUN190" s="96"/>
      <c r="LUO190" s="96"/>
      <c r="LUP190" s="96"/>
      <c r="LUQ190" s="96"/>
      <c r="LUR190" s="96"/>
      <c r="LUS190" s="96"/>
      <c r="LUT190" s="96"/>
      <c r="LUU190" s="96"/>
      <c r="LUV190" s="96"/>
      <c r="LUW190" s="96"/>
      <c r="LUX190" s="96"/>
      <c r="LUY190" s="96"/>
      <c r="LUZ190" s="96"/>
      <c r="LVA190" s="96"/>
      <c r="LVB190" s="96"/>
      <c r="LVC190" s="96"/>
      <c r="LVD190" s="96"/>
      <c r="LVE190" s="96"/>
      <c r="LVF190" s="96"/>
      <c r="LVG190" s="96"/>
      <c r="LVH190" s="96"/>
      <c r="LVI190" s="96"/>
      <c r="LVJ190" s="96"/>
      <c r="LVK190" s="96"/>
      <c r="LVL190" s="96"/>
      <c r="LVM190" s="96"/>
      <c r="LVN190" s="96"/>
      <c r="LVO190" s="96"/>
      <c r="LVP190" s="96"/>
      <c r="LVQ190" s="96"/>
      <c r="LVR190" s="96"/>
      <c r="LVS190" s="96"/>
      <c r="LVT190" s="96"/>
      <c r="LVU190" s="96"/>
      <c r="LVV190" s="96"/>
      <c r="LVW190" s="96"/>
      <c r="LVX190" s="96"/>
      <c r="LVY190" s="96"/>
      <c r="LVZ190" s="96"/>
      <c r="LWA190" s="96"/>
      <c r="LWB190" s="96"/>
      <c r="LWC190" s="96"/>
      <c r="LWD190" s="96"/>
      <c r="LWE190" s="96"/>
      <c r="LWF190" s="96"/>
      <c r="LWG190" s="96"/>
      <c r="LWH190" s="96"/>
      <c r="LWI190" s="96"/>
      <c r="LWJ190" s="96"/>
      <c r="LWK190" s="96"/>
      <c r="LWL190" s="96"/>
      <c r="LWM190" s="96"/>
      <c r="LWN190" s="96"/>
      <c r="LWO190" s="96"/>
      <c r="LWP190" s="96"/>
      <c r="LWQ190" s="96"/>
      <c r="LWR190" s="96"/>
      <c r="LWS190" s="96"/>
      <c r="LWT190" s="96"/>
      <c r="LWU190" s="96"/>
      <c r="LWV190" s="96"/>
      <c r="LWW190" s="96"/>
      <c r="LWX190" s="96"/>
      <c r="LWY190" s="96"/>
      <c r="LWZ190" s="96"/>
      <c r="LXA190" s="96"/>
      <c r="LXB190" s="96"/>
      <c r="LXC190" s="96"/>
      <c r="LXD190" s="96"/>
      <c r="LXE190" s="96"/>
      <c r="LXF190" s="96"/>
      <c r="LXG190" s="96"/>
      <c r="LXH190" s="96"/>
      <c r="LXI190" s="96"/>
      <c r="LXJ190" s="96"/>
      <c r="LXK190" s="96"/>
      <c r="LXL190" s="96"/>
      <c r="LXM190" s="96"/>
      <c r="LXN190" s="96"/>
      <c r="LXO190" s="96"/>
      <c r="LXP190" s="96"/>
      <c r="LXQ190" s="96"/>
      <c r="LXR190" s="96"/>
      <c r="LXS190" s="96"/>
      <c r="LXT190" s="96"/>
      <c r="LXU190" s="96"/>
      <c r="LXV190" s="96"/>
      <c r="LXW190" s="96"/>
      <c r="LXX190" s="96"/>
      <c r="LXY190" s="96"/>
      <c r="LXZ190" s="96"/>
      <c r="LYA190" s="96"/>
      <c r="LYB190" s="96"/>
      <c r="LYC190" s="96"/>
      <c r="LYD190" s="96"/>
      <c r="LYE190" s="96"/>
      <c r="LYF190" s="96"/>
      <c r="LYG190" s="96"/>
      <c r="LYH190" s="96"/>
      <c r="LYI190" s="96"/>
      <c r="LYJ190" s="96"/>
      <c r="LYK190" s="96"/>
      <c r="LYL190" s="96"/>
      <c r="LYM190" s="96"/>
      <c r="LYN190" s="96"/>
      <c r="LYO190" s="96"/>
      <c r="LYP190" s="96"/>
      <c r="LYQ190" s="96"/>
      <c r="LYR190" s="96"/>
      <c r="LYS190" s="96"/>
      <c r="LYT190" s="96"/>
      <c r="LYU190" s="96"/>
      <c r="LYV190" s="96"/>
      <c r="LYW190" s="96"/>
      <c r="LYX190" s="96"/>
      <c r="LYY190" s="96"/>
      <c r="LYZ190" s="96"/>
      <c r="LZA190" s="96"/>
      <c r="LZB190" s="96"/>
      <c r="LZC190" s="96"/>
      <c r="LZD190" s="96"/>
      <c r="LZE190" s="96"/>
      <c r="LZF190" s="96"/>
      <c r="LZG190" s="96"/>
      <c r="LZH190" s="96"/>
      <c r="LZI190" s="96"/>
      <c r="LZJ190" s="96"/>
      <c r="LZK190" s="96"/>
      <c r="LZL190" s="96"/>
      <c r="LZM190" s="96"/>
      <c r="LZN190" s="96"/>
      <c r="LZO190" s="96"/>
      <c r="LZP190" s="96"/>
      <c r="LZQ190" s="96"/>
      <c r="LZR190" s="96"/>
      <c r="LZS190" s="96"/>
      <c r="LZT190" s="96"/>
      <c r="LZU190" s="96"/>
      <c r="LZV190" s="96"/>
      <c r="LZW190" s="96"/>
      <c r="LZX190" s="96"/>
      <c r="LZY190" s="96"/>
      <c r="LZZ190" s="96"/>
      <c r="MAA190" s="96"/>
      <c r="MAB190" s="96"/>
      <c r="MAC190" s="96"/>
      <c r="MAD190" s="96"/>
      <c r="MAE190" s="96"/>
      <c r="MAF190" s="96"/>
      <c r="MAG190" s="96"/>
      <c r="MAH190" s="96"/>
      <c r="MAI190" s="96"/>
      <c r="MAJ190" s="96"/>
      <c r="MAK190" s="96"/>
      <c r="MAL190" s="96"/>
      <c r="MAM190" s="96"/>
      <c r="MAN190" s="96"/>
      <c r="MAO190" s="96"/>
      <c r="MAP190" s="96"/>
      <c r="MAQ190" s="96"/>
      <c r="MAR190" s="96"/>
      <c r="MAS190" s="96"/>
      <c r="MAT190" s="96"/>
      <c r="MAU190" s="96"/>
      <c r="MAV190" s="96"/>
      <c r="MAW190" s="96"/>
      <c r="MAX190" s="96"/>
      <c r="MAY190" s="96"/>
      <c r="MAZ190" s="96"/>
      <c r="MBA190" s="96"/>
      <c r="MBB190" s="96"/>
      <c r="MBC190" s="96"/>
      <c r="MBD190" s="96"/>
      <c r="MBE190" s="96"/>
      <c r="MBF190" s="96"/>
      <c r="MBG190" s="96"/>
      <c r="MBH190" s="96"/>
      <c r="MBI190" s="96"/>
      <c r="MBJ190" s="96"/>
      <c r="MBK190" s="96"/>
      <c r="MBL190" s="96"/>
      <c r="MBM190" s="96"/>
      <c r="MBN190" s="96"/>
      <c r="MBO190" s="96"/>
      <c r="MBP190" s="96"/>
      <c r="MBQ190" s="96"/>
      <c r="MBR190" s="96"/>
      <c r="MBS190" s="96"/>
      <c r="MBT190" s="96"/>
      <c r="MBU190" s="96"/>
      <c r="MBV190" s="96"/>
      <c r="MBW190" s="96"/>
      <c r="MBX190" s="96"/>
      <c r="MBY190" s="96"/>
      <c r="MBZ190" s="96"/>
      <c r="MCA190" s="96"/>
      <c r="MCB190" s="96"/>
      <c r="MCC190" s="96"/>
      <c r="MCD190" s="96"/>
      <c r="MCE190" s="96"/>
      <c r="MCF190" s="96"/>
      <c r="MCG190" s="96"/>
      <c r="MCH190" s="96"/>
      <c r="MCI190" s="96"/>
      <c r="MCJ190" s="96"/>
      <c r="MCK190" s="96"/>
      <c r="MCL190" s="96"/>
      <c r="MCM190" s="96"/>
      <c r="MCN190" s="96"/>
      <c r="MCO190" s="96"/>
      <c r="MCP190" s="96"/>
      <c r="MCQ190" s="96"/>
      <c r="MCR190" s="96"/>
      <c r="MCS190" s="96"/>
      <c r="MCT190" s="96"/>
      <c r="MCU190" s="96"/>
      <c r="MCV190" s="96"/>
      <c r="MCW190" s="96"/>
      <c r="MCX190" s="96"/>
      <c r="MCY190" s="96"/>
      <c r="MCZ190" s="96"/>
      <c r="MDA190" s="96"/>
      <c r="MDB190" s="96"/>
      <c r="MDC190" s="96"/>
      <c r="MDD190" s="96"/>
      <c r="MDE190" s="96"/>
      <c r="MDF190" s="96"/>
      <c r="MDG190" s="96"/>
      <c r="MDH190" s="96"/>
      <c r="MDI190" s="96"/>
      <c r="MDJ190" s="96"/>
      <c r="MDK190" s="96"/>
      <c r="MDL190" s="96"/>
      <c r="MDM190" s="96"/>
      <c r="MDN190" s="96"/>
      <c r="MDO190" s="96"/>
      <c r="MDP190" s="96"/>
      <c r="MDQ190" s="96"/>
      <c r="MDR190" s="96"/>
      <c r="MDS190" s="96"/>
      <c r="MDT190" s="96"/>
      <c r="MDU190" s="96"/>
      <c r="MDV190" s="96"/>
      <c r="MDW190" s="96"/>
      <c r="MDX190" s="96"/>
      <c r="MDY190" s="96"/>
      <c r="MDZ190" s="96"/>
      <c r="MEA190" s="96"/>
      <c r="MEB190" s="96"/>
      <c r="MEC190" s="96"/>
      <c r="MED190" s="96"/>
      <c r="MEE190" s="96"/>
      <c r="MEF190" s="96"/>
      <c r="MEG190" s="96"/>
      <c r="MEH190" s="96"/>
      <c r="MEI190" s="96"/>
      <c r="MEJ190" s="96"/>
      <c r="MEK190" s="96"/>
      <c r="MEL190" s="96"/>
      <c r="MEM190" s="96"/>
      <c r="MEN190" s="96"/>
      <c r="MEO190" s="96"/>
      <c r="MEP190" s="96"/>
      <c r="MEQ190" s="96"/>
      <c r="MER190" s="96"/>
      <c r="MES190" s="96"/>
      <c r="MET190" s="96"/>
      <c r="MEU190" s="96"/>
      <c r="MEV190" s="96"/>
      <c r="MEW190" s="96"/>
      <c r="MEX190" s="96"/>
      <c r="MEY190" s="96"/>
      <c r="MEZ190" s="96"/>
      <c r="MFA190" s="96"/>
      <c r="MFB190" s="96"/>
      <c r="MFC190" s="96"/>
      <c r="MFD190" s="96"/>
      <c r="MFE190" s="96"/>
      <c r="MFF190" s="96"/>
      <c r="MFG190" s="96"/>
      <c r="MFH190" s="96"/>
      <c r="MFI190" s="96"/>
      <c r="MFJ190" s="96"/>
      <c r="MFK190" s="96"/>
      <c r="MFL190" s="96"/>
      <c r="MFM190" s="96"/>
      <c r="MFN190" s="96"/>
      <c r="MFO190" s="96"/>
      <c r="MFP190" s="96"/>
      <c r="MFQ190" s="96"/>
      <c r="MFR190" s="96"/>
      <c r="MFS190" s="96"/>
      <c r="MFT190" s="96"/>
      <c r="MFU190" s="96"/>
      <c r="MFV190" s="96"/>
      <c r="MFW190" s="96"/>
      <c r="MFX190" s="96"/>
      <c r="MFY190" s="96"/>
      <c r="MFZ190" s="96"/>
      <c r="MGA190" s="96"/>
      <c r="MGB190" s="96"/>
      <c r="MGC190" s="96"/>
      <c r="MGD190" s="96"/>
      <c r="MGE190" s="96"/>
      <c r="MGF190" s="96"/>
      <c r="MGG190" s="96"/>
      <c r="MGH190" s="96"/>
      <c r="MGI190" s="96"/>
      <c r="MGJ190" s="96"/>
      <c r="MGK190" s="96"/>
      <c r="MGL190" s="96"/>
      <c r="MGM190" s="96"/>
      <c r="MGN190" s="96"/>
      <c r="MGO190" s="96"/>
      <c r="MGP190" s="96"/>
      <c r="MGQ190" s="96"/>
      <c r="MGR190" s="96"/>
      <c r="MGS190" s="96"/>
      <c r="MGT190" s="96"/>
      <c r="MGU190" s="96"/>
      <c r="MGV190" s="96"/>
      <c r="MGW190" s="96"/>
      <c r="MGX190" s="96"/>
      <c r="MGY190" s="96"/>
      <c r="MGZ190" s="96"/>
      <c r="MHA190" s="96"/>
      <c r="MHB190" s="96"/>
      <c r="MHC190" s="96"/>
      <c r="MHD190" s="96"/>
      <c r="MHE190" s="96"/>
      <c r="MHF190" s="96"/>
      <c r="MHG190" s="96"/>
      <c r="MHH190" s="96"/>
      <c r="MHI190" s="96"/>
      <c r="MHJ190" s="96"/>
      <c r="MHK190" s="96"/>
      <c r="MHL190" s="96"/>
      <c r="MHM190" s="96"/>
      <c r="MHN190" s="96"/>
      <c r="MHO190" s="96"/>
      <c r="MHP190" s="96"/>
      <c r="MHQ190" s="96"/>
      <c r="MHR190" s="96"/>
      <c r="MHS190" s="96"/>
      <c r="MHT190" s="96"/>
      <c r="MHU190" s="96"/>
      <c r="MHV190" s="96"/>
      <c r="MHW190" s="96"/>
      <c r="MHX190" s="96"/>
      <c r="MHY190" s="96"/>
      <c r="MHZ190" s="96"/>
      <c r="MIA190" s="96"/>
      <c r="MIB190" s="96"/>
      <c r="MIC190" s="96"/>
      <c r="MID190" s="96"/>
      <c r="MIE190" s="96"/>
      <c r="MIF190" s="96"/>
      <c r="MIG190" s="96"/>
      <c r="MIH190" s="96"/>
      <c r="MII190" s="96"/>
      <c r="MIJ190" s="96"/>
      <c r="MIK190" s="96"/>
      <c r="MIL190" s="96"/>
      <c r="MIM190" s="96"/>
      <c r="MIN190" s="96"/>
      <c r="MIO190" s="96"/>
      <c r="MIP190" s="96"/>
      <c r="MIQ190" s="96"/>
      <c r="MIR190" s="96"/>
      <c r="MIS190" s="96"/>
      <c r="MIT190" s="96"/>
      <c r="MIU190" s="96"/>
      <c r="MIV190" s="96"/>
      <c r="MIW190" s="96"/>
      <c r="MIX190" s="96"/>
      <c r="MIY190" s="96"/>
      <c r="MIZ190" s="96"/>
      <c r="MJA190" s="96"/>
      <c r="MJB190" s="96"/>
      <c r="MJC190" s="96"/>
      <c r="MJD190" s="96"/>
      <c r="MJE190" s="96"/>
      <c r="MJF190" s="96"/>
      <c r="MJG190" s="96"/>
      <c r="MJH190" s="96"/>
      <c r="MJI190" s="96"/>
      <c r="MJJ190" s="96"/>
      <c r="MJK190" s="96"/>
      <c r="MJL190" s="96"/>
      <c r="MJM190" s="96"/>
      <c r="MJN190" s="96"/>
      <c r="MJO190" s="96"/>
      <c r="MJP190" s="96"/>
      <c r="MJQ190" s="96"/>
      <c r="MJR190" s="96"/>
      <c r="MJS190" s="96"/>
      <c r="MJT190" s="96"/>
      <c r="MJU190" s="96"/>
      <c r="MJV190" s="96"/>
      <c r="MJW190" s="96"/>
      <c r="MJX190" s="96"/>
      <c r="MJY190" s="96"/>
      <c r="MJZ190" s="96"/>
      <c r="MKA190" s="96"/>
      <c r="MKB190" s="96"/>
      <c r="MKC190" s="96"/>
      <c r="MKD190" s="96"/>
      <c r="MKE190" s="96"/>
      <c r="MKF190" s="96"/>
      <c r="MKG190" s="96"/>
      <c r="MKH190" s="96"/>
      <c r="MKI190" s="96"/>
      <c r="MKJ190" s="96"/>
      <c r="MKK190" s="96"/>
      <c r="MKL190" s="96"/>
      <c r="MKM190" s="96"/>
      <c r="MKN190" s="96"/>
      <c r="MKO190" s="96"/>
      <c r="MKP190" s="96"/>
      <c r="MKQ190" s="96"/>
      <c r="MKR190" s="96"/>
      <c r="MKS190" s="96"/>
      <c r="MKT190" s="96"/>
      <c r="MKU190" s="96"/>
      <c r="MKV190" s="96"/>
      <c r="MKW190" s="96"/>
      <c r="MKX190" s="96"/>
      <c r="MKY190" s="96"/>
      <c r="MKZ190" s="96"/>
      <c r="MLA190" s="96"/>
      <c r="MLB190" s="96"/>
      <c r="MLC190" s="96"/>
      <c r="MLD190" s="96"/>
      <c r="MLE190" s="96"/>
      <c r="MLF190" s="96"/>
      <c r="MLG190" s="96"/>
      <c r="MLH190" s="96"/>
      <c r="MLI190" s="96"/>
      <c r="MLJ190" s="96"/>
      <c r="MLK190" s="96"/>
      <c r="MLL190" s="96"/>
      <c r="MLM190" s="96"/>
      <c r="MLN190" s="96"/>
      <c r="MLO190" s="96"/>
      <c r="MLP190" s="96"/>
      <c r="MLQ190" s="96"/>
      <c r="MLR190" s="96"/>
      <c r="MLS190" s="96"/>
      <c r="MLT190" s="96"/>
      <c r="MLU190" s="96"/>
      <c r="MLV190" s="96"/>
      <c r="MLW190" s="96"/>
      <c r="MLX190" s="96"/>
      <c r="MLY190" s="96"/>
      <c r="MLZ190" s="96"/>
      <c r="MMA190" s="96"/>
      <c r="MMB190" s="96"/>
      <c r="MMC190" s="96"/>
      <c r="MMD190" s="96"/>
      <c r="MME190" s="96"/>
      <c r="MMF190" s="96"/>
      <c r="MMG190" s="96"/>
      <c r="MMH190" s="96"/>
      <c r="MMI190" s="96"/>
      <c r="MMJ190" s="96"/>
      <c r="MMK190" s="96"/>
      <c r="MML190" s="96"/>
      <c r="MMM190" s="96"/>
      <c r="MMN190" s="96"/>
      <c r="MMO190" s="96"/>
      <c r="MMP190" s="96"/>
      <c r="MMQ190" s="96"/>
      <c r="MMR190" s="96"/>
      <c r="MMS190" s="96"/>
      <c r="MMT190" s="96"/>
      <c r="MMU190" s="96"/>
      <c r="MMV190" s="96"/>
      <c r="MMW190" s="96"/>
      <c r="MMX190" s="96"/>
      <c r="MMY190" s="96"/>
      <c r="MMZ190" s="96"/>
      <c r="MNA190" s="96"/>
      <c r="MNB190" s="96"/>
      <c r="MNC190" s="96"/>
      <c r="MND190" s="96"/>
      <c r="MNE190" s="96"/>
      <c r="MNF190" s="96"/>
      <c r="MNG190" s="96"/>
      <c r="MNH190" s="96"/>
      <c r="MNI190" s="96"/>
      <c r="MNJ190" s="96"/>
      <c r="MNK190" s="96"/>
      <c r="MNL190" s="96"/>
      <c r="MNM190" s="96"/>
      <c r="MNN190" s="96"/>
      <c r="MNO190" s="96"/>
      <c r="MNP190" s="96"/>
      <c r="MNQ190" s="96"/>
      <c r="MNR190" s="96"/>
      <c r="MNS190" s="96"/>
      <c r="MNT190" s="96"/>
      <c r="MNU190" s="96"/>
      <c r="MNV190" s="96"/>
      <c r="MNW190" s="96"/>
      <c r="MNX190" s="96"/>
      <c r="MNY190" s="96"/>
      <c r="MNZ190" s="96"/>
      <c r="MOA190" s="96"/>
      <c r="MOB190" s="96"/>
      <c r="MOC190" s="96"/>
      <c r="MOD190" s="96"/>
      <c r="MOE190" s="96"/>
      <c r="MOF190" s="96"/>
      <c r="MOG190" s="96"/>
      <c r="MOH190" s="96"/>
      <c r="MOI190" s="96"/>
      <c r="MOJ190" s="96"/>
      <c r="MOK190" s="96"/>
      <c r="MOL190" s="96"/>
      <c r="MOM190" s="96"/>
      <c r="MON190" s="96"/>
      <c r="MOO190" s="96"/>
      <c r="MOP190" s="96"/>
      <c r="MOQ190" s="96"/>
      <c r="MOR190" s="96"/>
      <c r="MOS190" s="96"/>
      <c r="MOT190" s="96"/>
      <c r="MOU190" s="96"/>
      <c r="MOV190" s="96"/>
      <c r="MOW190" s="96"/>
      <c r="MOX190" s="96"/>
      <c r="MOY190" s="96"/>
      <c r="MOZ190" s="96"/>
      <c r="MPA190" s="96"/>
      <c r="MPB190" s="96"/>
      <c r="MPC190" s="96"/>
      <c r="MPD190" s="96"/>
      <c r="MPE190" s="96"/>
      <c r="MPF190" s="96"/>
      <c r="MPG190" s="96"/>
      <c r="MPH190" s="96"/>
      <c r="MPI190" s="96"/>
      <c r="MPJ190" s="96"/>
      <c r="MPK190" s="96"/>
      <c r="MPL190" s="96"/>
      <c r="MPM190" s="96"/>
      <c r="MPN190" s="96"/>
      <c r="MPO190" s="96"/>
      <c r="MPP190" s="96"/>
      <c r="MPQ190" s="96"/>
      <c r="MPR190" s="96"/>
      <c r="MPS190" s="96"/>
      <c r="MPT190" s="96"/>
      <c r="MPU190" s="96"/>
      <c r="MPV190" s="96"/>
      <c r="MPW190" s="96"/>
      <c r="MPX190" s="96"/>
      <c r="MPY190" s="96"/>
      <c r="MPZ190" s="96"/>
      <c r="MQA190" s="96"/>
      <c r="MQB190" s="96"/>
      <c r="MQC190" s="96"/>
      <c r="MQD190" s="96"/>
      <c r="MQE190" s="96"/>
      <c r="MQF190" s="96"/>
      <c r="MQG190" s="96"/>
      <c r="MQH190" s="96"/>
      <c r="MQI190" s="96"/>
      <c r="MQJ190" s="96"/>
      <c r="MQK190" s="96"/>
      <c r="MQL190" s="96"/>
      <c r="MQM190" s="96"/>
      <c r="MQN190" s="96"/>
      <c r="MQO190" s="96"/>
      <c r="MQP190" s="96"/>
      <c r="MQQ190" s="96"/>
      <c r="MQR190" s="96"/>
      <c r="MQS190" s="96"/>
      <c r="MQT190" s="96"/>
      <c r="MQU190" s="96"/>
      <c r="MQV190" s="96"/>
      <c r="MQW190" s="96"/>
      <c r="MQX190" s="96"/>
      <c r="MQY190" s="96"/>
      <c r="MQZ190" s="96"/>
      <c r="MRA190" s="96"/>
      <c r="MRB190" s="96"/>
      <c r="MRC190" s="96"/>
      <c r="MRD190" s="96"/>
      <c r="MRE190" s="96"/>
      <c r="MRF190" s="96"/>
      <c r="MRG190" s="96"/>
      <c r="MRH190" s="96"/>
      <c r="MRI190" s="96"/>
      <c r="MRJ190" s="96"/>
      <c r="MRK190" s="96"/>
      <c r="MRL190" s="96"/>
      <c r="MRM190" s="96"/>
      <c r="MRN190" s="96"/>
      <c r="MRO190" s="96"/>
      <c r="MRP190" s="96"/>
      <c r="MRQ190" s="96"/>
      <c r="MRR190" s="96"/>
      <c r="MRS190" s="96"/>
      <c r="MRT190" s="96"/>
      <c r="MRU190" s="96"/>
      <c r="MRV190" s="96"/>
      <c r="MRW190" s="96"/>
      <c r="MRX190" s="96"/>
      <c r="MRY190" s="96"/>
      <c r="MRZ190" s="96"/>
      <c r="MSA190" s="96"/>
      <c r="MSB190" s="96"/>
      <c r="MSC190" s="96"/>
      <c r="MSD190" s="96"/>
      <c r="MSE190" s="96"/>
      <c r="MSF190" s="96"/>
      <c r="MSG190" s="96"/>
      <c r="MSH190" s="96"/>
      <c r="MSI190" s="96"/>
      <c r="MSJ190" s="96"/>
      <c r="MSK190" s="96"/>
      <c r="MSL190" s="96"/>
      <c r="MSM190" s="96"/>
      <c r="MSN190" s="96"/>
      <c r="MSO190" s="96"/>
      <c r="MSP190" s="96"/>
      <c r="MSQ190" s="96"/>
      <c r="MSR190" s="96"/>
      <c r="MSS190" s="96"/>
      <c r="MST190" s="96"/>
      <c r="MSU190" s="96"/>
      <c r="MSV190" s="96"/>
      <c r="MSW190" s="96"/>
      <c r="MSX190" s="96"/>
      <c r="MSY190" s="96"/>
      <c r="MSZ190" s="96"/>
      <c r="MTA190" s="96"/>
      <c r="MTB190" s="96"/>
      <c r="MTC190" s="96"/>
      <c r="MTD190" s="96"/>
      <c r="MTE190" s="96"/>
      <c r="MTF190" s="96"/>
      <c r="MTG190" s="96"/>
      <c r="MTH190" s="96"/>
      <c r="MTI190" s="96"/>
      <c r="MTJ190" s="96"/>
      <c r="MTK190" s="96"/>
      <c r="MTL190" s="96"/>
      <c r="MTM190" s="96"/>
      <c r="MTN190" s="96"/>
      <c r="MTO190" s="96"/>
      <c r="MTP190" s="96"/>
      <c r="MTQ190" s="96"/>
      <c r="MTR190" s="96"/>
      <c r="MTS190" s="96"/>
      <c r="MTT190" s="96"/>
      <c r="MTU190" s="96"/>
      <c r="MTV190" s="96"/>
      <c r="MTW190" s="96"/>
      <c r="MTX190" s="96"/>
      <c r="MTY190" s="96"/>
      <c r="MTZ190" s="96"/>
      <c r="MUA190" s="96"/>
      <c r="MUB190" s="96"/>
      <c r="MUC190" s="96"/>
      <c r="MUD190" s="96"/>
      <c r="MUE190" s="96"/>
      <c r="MUF190" s="96"/>
      <c r="MUG190" s="96"/>
      <c r="MUH190" s="96"/>
      <c r="MUI190" s="96"/>
      <c r="MUJ190" s="96"/>
      <c r="MUK190" s="96"/>
      <c r="MUL190" s="96"/>
      <c r="MUM190" s="96"/>
      <c r="MUN190" s="96"/>
      <c r="MUO190" s="96"/>
      <c r="MUP190" s="96"/>
      <c r="MUQ190" s="96"/>
      <c r="MUR190" s="96"/>
      <c r="MUS190" s="96"/>
      <c r="MUT190" s="96"/>
      <c r="MUU190" s="96"/>
      <c r="MUV190" s="96"/>
      <c r="MUW190" s="96"/>
      <c r="MUX190" s="96"/>
      <c r="MUY190" s="96"/>
      <c r="MUZ190" s="96"/>
      <c r="MVA190" s="96"/>
      <c r="MVB190" s="96"/>
      <c r="MVC190" s="96"/>
      <c r="MVD190" s="96"/>
      <c r="MVE190" s="96"/>
      <c r="MVF190" s="96"/>
      <c r="MVG190" s="96"/>
      <c r="MVH190" s="96"/>
      <c r="MVI190" s="96"/>
      <c r="MVJ190" s="96"/>
      <c r="MVK190" s="96"/>
      <c r="MVL190" s="96"/>
      <c r="MVM190" s="96"/>
      <c r="MVN190" s="96"/>
      <c r="MVO190" s="96"/>
      <c r="MVP190" s="96"/>
      <c r="MVQ190" s="96"/>
      <c r="MVR190" s="96"/>
      <c r="MVS190" s="96"/>
      <c r="MVT190" s="96"/>
      <c r="MVU190" s="96"/>
      <c r="MVV190" s="96"/>
      <c r="MVW190" s="96"/>
      <c r="MVX190" s="96"/>
      <c r="MVY190" s="96"/>
      <c r="MVZ190" s="96"/>
      <c r="MWA190" s="96"/>
      <c r="MWB190" s="96"/>
      <c r="MWC190" s="96"/>
      <c r="MWD190" s="96"/>
      <c r="MWE190" s="96"/>
      <c r="MWF190" s="96"/>
      <c r="MWG190" s="96"/>
      <c r="MWH190" s="96"/>
      <c r="MWI190" s="96"/>
      <c r="MWJ190" s="96"/>
      <c r="MWK190" s="96"/>
      <c r="MWL190" s="96"/>
      <c r="MWM190" s="96"/>
      <c r="MWN190" s="96"/>
      <c r="MWO190" s="96"/>
      <c r="MWP190" s="96"/>
      <c r="MWQ190" s="96"/>
      <c r="MWR190" s="96"/>
      <c r="MWS190" s="96"/>
      <c r="MWT190" s="96"/>
      <c r="MWU190" s="96"/>
      <c r="MWV190" s="96"/>
      <c r="MWW190" s="96"/>
      <c r="MWX190" s="96"/>
      <c r="MWY190" s="96"/>
      <c r="MWZ190" s="96"/>
      <c r="MXA190" s="96"/>
      <c r="MXB190" s="96"/>
      <c r="MXC190" s="96"/>
      <c r="MXD190" s="96"/>
      <c r="MXE190" s="96"/>
      <c r="MXF190" s="96"/>
      <c r="MXG190" s="96"/>
      <c r="MXH190" s="96"/>
      <c r="MXI190" s="96"/>
      <c r="MXJ190" s="96"/>
      <c r="MXK190" s="96"/>
      <c r="MXL190" s="96"/>
      <c r="MXM190" s="96"/>
      <c r="MXN190" s="96"/>
      <c r="MXO190" s="96"/>
      <c r="MXP190" s="96"/>
      <c r="MXQ190" s="96"/>
      <c r="MXR190" s="96"/>
      <c r="MXS190" s="96"/>
      <c r="MXT190" s="96"/>
      <c r="MXU190" s="96"/>
      <c r="MXV190" s="96"/>
      <c r="MXW190" s="96"/>
      <c r="MXX190" s="96"/>
      <c r="MXY190" s="96"/>
      <c r="MXZ190" s="96"/>
      <c r="MYA190" s="96"/>
      <c r="MYB190" s="96"/>
      <c r="MYC190" s="96"/>
      <c r="MYD190" s="96"/>
      <c r="MYE190" s="96"/>
      <c r="MYF190" s="96"/>
      <c r="MYG190" s="96"/>
      <c r="MYH190" s="96"/>
      <c r="MYI190" s="96"/>
      <c r="MYJ190" s="96"/>
      <c r="MYK190" s="96"/>
      <c r="MYL190" s="96"/>
      <c r="MYM190" s="96"/>
      <c r="MYN190" s="96"/>
      <c r="MYO190" s="96"/>
      <c r="MYP190" s="96"/>
      <c r="MYQ190" s="96"/>
      <c r="MYR190" s="96"/>
      <c r="MYS190" s="96"/>
      <c r="MYT190" s="96"/>
      <c r="MYU190" s="96"/>
      <c r="MYV190" s="96"/>
      <c r="MYW190" s="96"/>
      <c r="MYX190" s="96"/>
      <c r="MYY190" s="96"/>
      <c r="MYZ190" s="96"/>
      <c r="MZA190" s="96"/>
      <c r="MZB190" s="96"/>
      <c r="MZC190" s="96"/>
      <c r="MZD190" s="96"/>
      <c r="MZE190" s="96"/>
      <c r="MZF190" s="96"/>
      <c r="MZG190" s="96"/>
      <c r="MZH190" s="96"/>
      <c r="MZI190" s="96"/>
      <c r="MZJ190" s="96"/>
      <c r="MZK190" s="96"/>
      <c r="MZL190" s="96"/>
      <c r="MZM190" s="96"/>
      <c r="MZN190" s="96"/>
      <c r="MZO190" s="96"/>
      <c r="MZP190" s="96"/>
      <c r="MZQ190" s="96"/>
      <c r="MZR190" s="96"/>
      <c r="MZS190" s="96"/>
      <c r="MZT190" s="96"/>
      <c r="MZU190" s="96"/>
      <c r="MZV190" s="96"/>
      <c r="MZW190" s="96"/>
      <c r="MZX190" s="96"/>
      <c r="MZY190" s="96"/>
      <c r="MZZ190" s="96"/>
      <c r="NAA190" s="96"/>
      <c r="NAB190" s="96"/>
      <c r="NAC190" s="96"/>
      <c r="NAD190" s="96"/>
      <c r="NAE190" s="96"/>
      <c r="NAF190" s="96"/>
      <c r="NAG190" s="96"/>
      <c r="NAH190" s="96"/>
      <c r="NAI190" s="96"/>
      <c r="NAJ190" s="96"/>
      <c r="NAK190" s="96"/>
      <c r="NAL190" s="96"/>
      <c r="NAM190" s="96"/>
      <c r="NAN190" s="96"/>
      <c r="NAO190" s="96"/>
      <c r="NAP190" s="96"/>
      <c r="NAQ190" s="96"/>
      <c r="NAR190" s="96"/>
      <c r="NAS190" s="96"/>
      <c r="NAT190" s="96"/>
      <c r="NAU190" s="96"/>
      <c r="NAV190" s="96"/>
      <c r="NAW190" s="96"/>
      <c r="NAX190" s="96"/>
      <c r="NAY190" s="96"/>
      <c r="NAZ190" s="96"/>
      <c r="NBA190" s="96"/>
      <c r="NBB190" s="96"/>
      <c r="NBC190" s="96"/>
      <c r="NBD190" s="96"/>
      <c r="NBE190" s="96"/>
      <c r="NBF190" s="96"/>
      <c r="NBG190" s="96"/>
      <c r="NBH190" s="96"/>
      <c r="NBI190" s="96"/>
      <c r="NBJ190" s="96"/>
      <c r="NBK190" s="96"/>
      <c r="NBL190" s="96"/>
      <c r="NBM190" s="96"/>
      <c r="NBN190" s="96"/>
      <c r="NBO190" s="96"/>
      <c r="NBP190" s="96"/>
      <c r="NBQ190" s="96"/>
      <c r="NBR190" s="96"/>
      <c r="NBS190" s="96"/>
      <c r="NBT190" s="96"/>
      <c r="NBU190" s="96"/>
      <c r="NBV190" s="96"/>
      <c r="NBW190" s="96"/>
      <c r="NBX190" s="96"/>
      <c r="NBY190" s="96"/>
      <c r="NBZ190" s="96"/>
      <c r="NCA190" s="96"/>
      <c r="NCB190" s="96"/>
      <c r="NCC190" s="96"/>
      <c r="NCD190" s="96"/>
      <c r="NCE190" s="96"/>
      <c r="NCF190" s="96"/>
      <c r="NCG190" s="96"/>
      <c r="NCH190" s="96"/>
      <c r="NCI190" s="96"/>
      <c r="NCJ190" s="96"/>
      <c r="NCK190" s="96"/>
      <c r="NCL190" s="96"/>
      <c r="NCM190" s="96"/>
      <c r="NCN190" s="96"/>
      <c r="NCO190" s="96"/>
      <c r="NCP190" s="96"/>
      <c r="NCQ190" s="96"/>
      <c r="NCR190" s="96"/>
      <c r="NCS190" s="96"/>
      <c r="NCT190" s="96"/>
      <c r="NCU190" s="96"/>
      <c r="NCV190" s="96"/>
      <c r="NCW190" s="96"/>
      <c r="NCX190" s="96"/>
      <c r="NCY190" s="96"/>
      <c r="NCZ190" s="96"/>
      <c r="NDA190" s="96"/>
      <c r="NDB190" s="96"/>
      <c r="NDC190" s="96"/>
      <c r="NDD190" s="96"/>
      <c r="NDE190" s="96"/>
      <c r="NDF190" s="96"/>
      <c r="NDG190" s="96"/>
      <c r="NDH190" s="96"/>
      <c r="NDI190" s="96"/>
      <c r="NDJ190" s="96"/>
      <c r="NDK190" s="96"/>
      <c r="NDL190" s="96"/>
      <c r="NDM190" s="96"/>
      <c r="NDN190" s="96"/>
      <c r="NDO190" s="96"/>
      <c r="NDP190" s="96"/>
      <c r="NDQ190" s="96"/>
      <c r="NDR190" s="96"/>
      <c r="NDS190" s="96"/>
      <c r="NDT190" s="96"/>
      <c r="NDU190" s="96"/>
      <c r="NDV190" s="96"/>
      <c r="NDW190" s="96"/>
      <c r="NDX190" s="96"/>
      <c r="NDY190" s="96"/>
      <c r="NDZ190" s="96"/>
      <c r="NEA190" s="96"/>
      <c r="NEB190" s="96"/>
      <c r="NEC190" s="96"/>
      <c r="NED190" s="96"/>
      <c r="NEE190" s="96"/>
      <c r="NEF190" s="96"/>
      <c r="NEG190" s="96"/>
      <c r="NEH190" s="96"/>
      <c r="NEI190" s="96"/>
      <c r="NEJ190" s="96"/>
      <c r="NEK190" s="96"/>
      <c r="NEL190" s="96"/>
      <c r="NEM190" s="96"/>
      <c r="NEN190" s="96"/>
      <c r="NEO190" s="96"/>
      <c r="NEP190" s="96"/>
      <c r="NEQ190" s="96"/>
      <c r="NER190" s="96"/>
      <c r="NES190" s="96"/>
      <c r="NET190" s="96"/>
      <c r="NEU190" s="96"/>
      <c r="NEV190" s="96"/>
      <c r="NEW190" s="96"/>
      <c r="NEX190" s="96"/>
      <c r="NEY190" s="96"/>
      <c r="NEZ190" s="96"/>
      <c r="NFA190" s="96"/>
      <c r="NFB190" s="96"/>
      <c r="NFC190" s="96"/>
      <c r="NFD190" s="96"/>
      <c r="NFE190" s="96"/>
      <c r="NFF190" s="96"/>
      <c r="NFG190" s="96"/>
      <c r="NFH190" s="96"/>
      <c r="NFI190" s="96"/>
      <c r="NFJ190" s="96"/>
      <c r="NFK190" s="96"/>
      <c r="NFL190" s="96"/>
      <c r="NFM190" s="96"/>
      <c r="NFN190" s="96"/>
      <c r="NFO190" s="96"/>
      <c r="NFP190" s="96"/>
      <c r="NFQ190" s="96"/>
      <c r="NFR190" s="96"/>
      <c r="NFS190" s="96"/>
      <c r="NFT190" s="96"/>
      <c r="NFU190" s="96"/>
      <c r="NFV190" s="96"/>
      <c r="NFW190" s="96"/>
      <c r="NFX190" s="96"/>
      <c r="NFY190" s="96"/>
      <c r="NFZ190" s="96"/>
      <c r="NGA190" s="96"/>
      <c r="NGB190" s="96"/>
      <c r="NGC190" s="96"/>
      <c r="NGD190" s="96"/>
      <c r="NGE190" s="96"/>
      <c r="NGF190" s="96"/>
      <c r="NGG190" s="96"/>
      <c r="NGH190" s="96"/>
      <c r="NGI190" s="96"/>
      <c r="NGJ190" s="96"/>
      <c r="NGK190" s="96"/>
      <c r="NGL190" s="96"/>
      <c r="NGM190" s="96"/>
      <c r="NGN190" s="96"/>
      <c r="NGO190" s="96"/>
      <c r="NGP190" s="96"/>
      <c r="NGQ190" s="96"/>
      <c r="NGR190" s="96"/>
      <c r="NGS190" s="96"/>
      <c r="NGT190" s="96"/>
      <c r="NGU190" s="96"/>
      <c r="NGV190" s="96"/>
      <c r="NGW190" s="96"/>
      <c r="NGX190" s="96"/>
      <c r="NGY190" s="96"/>
      <c r="NGZ190" s="96"/>
      <c r="NHA190" s="96"/>
      <c r="NHB190" s="96"/>
      <c r="NHC190" s="96"/>
      <c r="NHD190" s="96"/>
      <c r="NHE190" s="96"/>
      <c r="NHF190" s="96"/>
      <c r="NHG190" s="96"/>
      <c r="NHH190" s="96"/>
      <c r="NHI190" s="96"/>
      <c r="NHJ190" s="96"/>
      <c r="NHK190" s="96"/>
      <c r="NHL190" s="96"/>
      <c r="NHM190" s="96"/>
      <c r="NHN190" s="96"/>
      <c r="NHO190" s="96"/>
      <c r="NHP190" s="96"/>
      <c r="NHQ190" s="96"/>
      <c r="NHR190" s="96"/>
      <c r="NHS190" s="96"/>
      <c r="NHT190" s="96"/>
      <c r="NHU190" s="96"/>
      <c r="NHV190" s="96"/>
      <c r="NHW190" s="96"/>
      <c r="NHX190" s="96"/>
      <c r="NHY190" s="96"/>
      <c r="NHZ190" s="96"/>
      <c r="NIA190" s="96"/>
      <c r="NIB190" s="96"/>
      <c r="NIC190" s="96"/>
      <c r="NID190" s="96"/>
      <c r="NIE190" s="96"/>
      <c r="NIF190" s="96"/>
      <c r="NIG190" s="96"/>
      <c r="NIH190" s="96"/>
      <c r="NII190" s="96"/>
      <c r="NIJ190" s="96"/>
      <c r="NIK190" s="96"/>
      <c r="NIL190" s="96"/>
      <c r="NIM190" s="96"/>
      <c r="NIN190" s="96"/>
      <c r="NIO190" s="96"/>
      <c r="NIP190" s="96"/>
      <c r="NIQ190" s="96"/>
      <c r="NIR190" s="96"/>
      <c r="NIS190" s="96"/>
      <c r="NIT190" s="96"/>
      <c r="NIU190" s="96"/>
      <c r="NIV190" s="96"/>
      <c r="NIW190" s="96"/>
      <c r="NIX190" s="96"/>
      <c r="NIY190" s="96"/>
      <c r="NIZ190" s="96"/>
      <c r="NJA190" s="96"/>
      <c r="NJB190" s="96"/>
      <c r="NJC190" s="96"/>
      <c r="NJD190" s="96"/>
      <c r="NJE190" s="96"/>
      <c r="NJF190" s="96"/>
      <c r="NJG190" s="96"/>
      <c r="NJH190" s="96"/>
      <c r="NJI190" s="96"/>
      <c r="NJJ190" s="96"/>
      <c r="NJK190" s="96"/>
      <c r="NJL190" s="96"/>
      <c r="NJM190" s="96"/>
      <c r="NJN190" s="96"/>
      <c r="NJO190" s="96"/>
      <c r="NJP190" s="96"/>
      <c r="NJQ190" s="96"/>
      <c r="NJR190" s="96"/>
      <c r="NJS190" s="96"/>
      <c r="NJT190" s="96"/>
      <c r="NJU190" s="96"/>
      <c r="NJV190" s="96"/>
      <c r="NJW190" s="96"/>
      <c r="NJX190" s="96"/>
      <c r="NJY190" s="96"/>
      <c r="NJZ190" s="96"/>
      <c r="NKA190" s="96"/>
      <c r="NKB190" s="96"/>
      <c r="NKC190" s="96"/>
      <c r="NKD190" s="96"/>
      <c r="NKE190" s="96"/>
      <c r="NKF190" s="96"/>
      <c r="NKG190" s="96"/>
      <c r="NKH190" s="96"/>
      <c r="NKI190" s="96"/>
      <c r="NKJ190" s="96"/>
      <c r="NKK190" s="96"/>
      <c r="NKL190" s="96"/>
      <c r="NKM190" s="96"/>
      <c r="NKN190" s="96"/>
      <c r="NKO190" s="96"/>
      <c r="NKP190" s="96"/>
      <c r="NKQ190" s="96"/>
      <c r="NKR190" s="96"/>
      <c r="NKS190" s="96"/>
      <c r="NKT190" s="96"/>
      <c r="NKU190" s="96"/>
      <c r="NKV190" s="96"/>
      <c r="NKW190" s="96"/>
      <c r="NKX190" s="96"/>
      <c r="NKY190" s="96"/>
      <c r="NKZ190" s="96"/>
      <c r="NLA190" s="96"/>
      <c r="NLB190" s="96"/>
      <c r="NLC190" s="96"/>
      <c r="NLD190" s="96"/>
      <c r="NLE190" s="96"/>
      <c r="NLF190" s="96"/>
      <c r="NLG190" s="96"/>
      <c r="NLH190" s="96"/>
      <c r="NLI190" s="96"/>
      <c r="NLJ190" s="96"/>
      <c r="NLK190" s="96"/>
      <c r="NLL190" s="96"/>
      <c r="NLM190" s="96"/>
      <c r="NLN190" s="96"/>
      <c r="NLO190" s="96"/>
      <c r="NLP190" s="96"/>
      <c r="NLQ190" s="96"/>
      <c r="NLR190" s="96"/>
      <c r="NLS190" s="96"/>
      <c r="NLT190" s="96"/>
      <c r="NLU190" s="96"/>
      <c r="NLV190" s="96"/>
      <c r="NLW190" s="96"/>
      <c r="NLX190" s="96"/>
      <c r="NLY190" s="96"/>
      <c r="NLZ190" s="96"/>
      <c r="NMA190" s="96"/>
      <c r="NMB190" s="96"/>
      <c r="NMC190" s="96"/>
      <c r="NMD190" s="96"/>
      <c r="NME190" s="96"/>
      <c r="NMF190" s="96"/>
      <c r="NMG190" s="96"/>
      <c r="NMH190" s="96"/>
      <c r="NMI190" s="96"/>
      <c r="NMJ190" s="96"/>
      <c r="NMK190" s="96"/>
      <c r="NML190" s="96"/>
      <c r="NMM190" s="96"/>
      <c r="NMN190" s="96"/>
      <c r="NMO190" s="96"/>
      <c r="NMP190" s="96"/>
      <c r="NMQ190" s="96"/>
      <c r="NMR190" s="96"/>
      <c r="NMS190" s="96"/>
      <c r="NMT190" s="96"/>
      <c r="NMU190" s="96"/>
      <c r="NMV190" s="96"/>
      <c r="NMW190" s="96"/>
      <c r="NMX190" s="96"/>
      <c r="NMY190" s="96"/>
      <c r="NMZ190" s="96"/>
      <c r="NNA190" s="96"/>
      <c r="NNB190" s="96"/>
      <c r="NNC190" s="96"/>
      <c r="NND190" s="96"/>
      <c r="NNE190" s="96"/>
      <c r="NNF190" s="96"/>
      <c r="NNG190" s="96"/>
      <c r="NNH190" s="96"/>
      <c r="NNI190" s="96"/>
      <c r="NNJ190" s="96"/>
      <c r="NNK190" s="96"/>
      <c r="NNL190" s="96"/>
      <c r="NNM190" s="96"/>
      <c r="NNN190" s="96"/>
      <c r="NNO190" s="96"/>
      <c r="NNP190" s="96"/>
      <c r="NNQ190" s="96"/>
      <c r="NNR190" s="96"/>
      <c r="NNS190" s="96"/>
      <c r="NNT190" s="96"/>
      <c r="NNU190" s="96"/>
      <c r="NNV190" s="96"/>
      <c r="NNW190" s="96"/>
      <c r="NNX190" s="96"/>
      <c r="NNY190" s="96"/>
      <c r="NNZ190" s="96"/>
      <c r="NOA190" s="96"/>
      <c r="NOB190" s="96"/>
      <c r="NOC190" s="96"/>
      <c r="NOD190" s="96"/>
      <c r="NOE190" s="96"/>
      <c r="NOF190" s="96"/>
      <c r="NOG190" s="96"/>
      <c r="NOH190" s="96"/>
      <c r="NOI190" s="96"/>
      <c r="NOJ190" s="96"/>
      <c r="NOK190" s="96"/>
      <c r="NOL190" s="96"/>
      <c r="NOM190" s="96"/>
      <c r="NON190" s="96"/>
      <c r="NOO190" s="96"/>
      <c r="NOP190" s="96"/>
      <c r="NOQ190" s="96"/>
      <c r="NOR190" s="96"/>
      <c r="NOS190" s="96"/>
      <c r="NOT190" s="96"/>
      <c r="NOU190" s="96"/>
      <c r="NOV190" s="96"/>
      <c r="NOW190" s="96"/>
      <c r="NOX190" s="96"/>
      <c r="NOY190" s="96"/>
      <c r="NOZ190" s="96"/>
      <c r="NPA190" s="96"/>
      <c r="NPB190" s="96"/>
      <c r="NPC190" s="96"/>
      <c r="NPD190" s="96"/>
      <c r="NPE190" s="96"/>
      <c r="NPF190" s="96"/>
      <c r="NPG190" s="96"/>
      <c r="NPH190" s="96"/>
      <c r="NPI190" s="96"/>
      <c r="NPJ190" s="96"/>
      <c r="NPK190" s="96"/>
      <c r="NPL190" s="96"/>
      <c r="NPM190" s="96"/>
      <c r="NPN190" s="96"/>
      <c r="NPO190" s="96"/>
      <c r="NPP190" s="96"/>
      <c r="NPQ190" s="96"/>
      <c r="NPR190" s="96"/>
      <c r="NPS190" s="96"/>
      <c r="NPT190" s="96"/>
      <c r="NPU190" s="96"/>
      <c r="NPV190" s="96"/>
      <c r="NPW190" s="96"/>
      <c r="NPX190" s="96"/>
      <c r="NPY190" s="96"/>
      <c r="NPZ190" s="96"/>
      <c r="NQA190" s="96"/>
      <c r="NQB190" s="96"/>
      <c r="NQC190" s="96"/>
      <c r="NQD190" s="96"/>
      <c r="NQE190" s="96"/>
      <c r="NQF190" s="96"/>
      <c r="NQG190" s="96"/>
      <c r="NQH190" s="96"/>
      <c r="NQI190" s="96"/>
      <c r="NQJ190" s="96"/>
      <c r="NQK190" s="96"/>
      <c r="NQL190" s="96"/>
      <c r="NQM190" s="96"/>
      <c r="NQN190" s="96"/>
      <c r="NQO190" s="96"/>
      <c r="NQP190" s="96"/>
      <c r="NQQ190" s="96"/>
      <c r="NQR190" s="96"/>
      <c r="NQS190" s="96"/>
      <c r="NQT190" s="96"/>
      <c r="NQU190" s="96"/>
      <c r="NQV190" s="96"/>
      <c r="NQW190" s="96"/>
      <c r="NQX190" s="96"/>
      <c r="NQY190" s="96"/>
      <c r="NQZ190" s="96"/>
      <c r="NRA190" s="96"/>
      <c r="NRB190" s="96"/>
      <c r="NRC190" s="96"/>
      <c r="NRD190" s="96"/>
      <c r="NRE190" s="96"/>
      <c r="NRF190" s="96"/>
      <c r="NRG190" s="96"/>
      <c r="NRH190" s="96"/>
      <c r="NRI190" s="96"/>
      <c r="NRJ190" s="96"/>
      <c r="NRK190" s="96"/>
      <c r="NRL190" s="96"/>
      <c r="NRM190" s="96"/>
      <c r="NRN190" s="96"/>
      <c r="NRO190" s="96"/>
      <c r="NRP190" s="96"/>
      <c r="NRQ190" s="96"/>
      <c r="NRR190" s="96"/>
      <c r="NRS190" s="96"/>
      <c r="NRT190" s="96"/>
      <c r="NRU190" s="96"/>
      <c r="NRV190" s="96"/>
      <c r="NRW190" s="96"/>
      <c r="NRX190" s="96"/>
      <c r="NRY190" s="96"/>
      <c r="NRZ190" s="96"/>
      <c r="NSA190" s="96"/>
      <c r="NSB190" s="96"/>
      <c r="NSC190" s="96"/>
      <c r="NSD190" s="96"/>
      <c r="NSE190" s="96"/>
      <c r="NSF190" s="96"/>
      <c r="NSG190" s="96"/>
      <c r="NSH190" s="96"/>
      <c r="NSI190" s="96"/>
      <c r="NSJ190" s="96"/>
      <c r="NSK190" s="96"/>
      <c r="NSL190" s="96"/>
      <c r="NSM190" s="96"/>
      <c r="NSN190" s="96"/>
      <c r="NSO190" s="96"/>
      <c r="NSP190" s="96"/>
      <c r="NSQ190" s="96"/>
      <c r="NSR190" s="96"/>
      <c r="NSS190" s="96"/>
      <c r="NST190" s="96"/>
      <c r="NSU190" s="96"/>
      <c r="NSV190" s="96"/>
      <c r="NSW190" s="96"/>
      <c r="NSX190" s="96"/>
      <c r="NSY190" s="96"/>
      <c r="NSZ190" s="96"/>
      <c r="NTA190" s="96"/>
      <c r="NTB190" s="96"/>
      <c r="NTC190" s="96"/>
      <c r="NTD190" s="96"/>
      <c r="NTE190" s="96"/>
      <c r="NTF190" s="96"/>
      <c r="NTG190" s="96"/>
      <c r="NTH190" s="96"/>
      <c r="NTI190" s="96"/>
      <c r="NTJ190" s="96"/>
      <c r="NTK190" s="96"/>
      <c r="NTL190" s="96"/>
      <c r="NTM190" s="96"/>
      <c r="NTN190" s="96"/>
      <c r="NTO190" s="96"/>
      <c r="NTP190" s="96"/>
      <c r="NTQ190" s="96"/>
      <c r="NTR190" s="96"/>
      <c r="NTS190" s="96"/>
      <c r="NTT190" s="96"/>
      <c r="NTU190" s="96"/>
      <c r="NTV190" s="96"/>
      <c r="NTW190" s="96"/>
      <c r="NTX190" s="96"/>
      <c r="NTY190" s="96"/>
      <c r="NTZ190" s="96"/>
      <c r="NUA190" s="96"/>
      <c r="NUB190" s="96"/>
      <c r="NUC190" s="96"/>
      <c r="NUD190" s="96"/>
      <c r="NUE190" s="96"/>
      <c r="NUF190" s="96"/>
      <c r="NUG190" s="96"/>
      <c r="NUH190" s="96"/>
      <c r="NUI190" s="96"/>
      <c r="NUJ190" s="96"/>
      <c r="NUK190" s="96"/>
      <c r="NUL190" s="96"/>
      <c r="NUM190" s="96"/>
      <c r="NUN190" s="96"/>
      <c r="NUO190" s="96"/>
      <c r="NUP190" s="96"/>
      <c r="NUQ190" s="96"/>
      <c r="NUR190" s="96"/>
      <c r="NUS190" s="96"/>
      <c r="NUT190" s="96"/>
      <c r="NUU190" s="96"/>
      <c r="NUV190" s="96"/>
      <c r="NUW190" s="96"/>
      <c r="NUX190" s="96"/>
      <c r="NUY190" s="96"/>
      <c r="NUZ190" s="96"/>
      <c r="NVA190" s="96"/>
      <c r="NVB190" s="96"/>
      <c r="NVC190" s="96"/>
      <c r="NVD190" s="96"/>
      <c r="NVE190" s="96"/>
      <c r="NVF190" s="96"/>
      <c r="NVG190" s="96"/>
      <c r="NVH190" s="96"/>
      <c r="NVI190" s="96"/>
      <c r="NVJ190" s="96"/>
      <c r="NVK190" s="96"/>
      <c r="NVL190" s="96"/>
      <c r="NVM190" s="96"/>
      <c r="NVN190" s="96"/>
      <c r="NVO190" s="96"/>
      <c r="NVP190" s="96"/>
      <c r="NVQ190" s="96"/>
      <c r="NVR190" s="96"/>
      <c r="NVS190" s="96"/>
      <c r="NVT190" s="96"/>
      <c r="NVU190" s="96"/>
      <c r="NVV190" s="96"/>
      <c r="NVW190" s="96"/>
      <c r="NVX190" s="96"/>
      <c r="NVY190" s="96"/>
      <c r="NVZ190" s="96"/>
      <c r="NWA190" s="96"/>
      <c r="NWB190" s="96"/>
      <c r="NWC190" s="96"/>
      <c r="NWD190" s="96"/>
      <c r="NWE190" s="96"/>
      <c r="NWF190" s="96"/>
      <c r="NWG190" s="96"/>
      <c r="NWH190" s="96"/>
      <c r="NWI190" s="96"/>
      <c r="NWJ190" s="96"/>
      <c r="NWK190" s="96"/>
      <c r="NWL190" s="96"/>
      <c r="NWM190" s="96"/>
      <c r="NWN190" s="96"/>
      <c r="NWO190" s="96"/>
      <c r="NWP190" s="96"/>
      <c r="NWQ190" s="96"/>
      <c r="NWR190" s="96"/>
      <c r="NWS190" s="96"/>
      <c r="NWT190" s="96"/>
      <c r="NWU190" s="96"/>
      <c r="NWV190" s="96"/>
      <c r="NWW190" s="96"/>
      <c r="NWX190" s="96"/>
      <c r="NWY190" s="96"/>
      <c r="NWZ190" s="96"/>
      <c r="NXA190" s="96"/>
      <c r="NXB190" s="96"/>
      <c r="NXC190" s="96"/>
      <c r="NXD190" s="96"/>
      <c r="NXE190" s="96"/>
      <c r="NXF190" s="96"/>
      <c r="NXG190" s="96"/>
      <c r="NXH190" s="96"/>
      <c r="NXI190" s="96"/>
      <c r="NXJ190" s="96"/>
      <c r="NXK190" s="96"/>
      <c r="NXL190" s="96"/>
      <c r="NXM190" s="96"/>
      <c r="NXN190" s="96"/>
      <c r="NXO190" s="96"/>
      <c r="NXP190" s="96"/>
      <c r="NXQ190" s="96"/>
      <c r="NXR190" s="96"/>
      <c r="NXS190" s="96"/>
      <c r="NXT190" s="96"/>
      <c r="NXU190" s="96"/>
      <c r="NXV190" s="96"/>
      <c r="NXW190" s="96"/>
      <c r="NXX190" s="96"/>
      <c r="NXY190" s="96"/>
      <c r="NXZ190" s="96"/>
      <c r="NYA190" s="96"/>
      <c r="NYB190" s="96"/>
      <c r="NYC190" s="96"/>
      <c r="NYD190" s="96"/>
      <c r="NYE190" s="96"/>
      <c r="NYF190" s="96"/>
      <c r="NYG190" s="96"/>
      <c r="NYH190" s="96"/>
      <c r="NYI190" s="96"/>
      <c r="NYJ190" s="96"/>
      <c r="NYK190" s="96"/>
      <c r="NYL190" s="96"/>
      <c r="NYM190" s="96"/>
      <c r="NYN190" s="96"/>
      <c r="NYO190" s="96"/>
      <c r="NYP190" s="96"/>
      <c r="NYQ190" s="96"/>
      <c r="NYR190" s="96"/>
      <c r="NYS190" s="96"/>
      <c r="NYT190" s="96"/>
      <c r="NYU190" s="96"/>
      <c r="NYV190" s="96"/>
      <c r="NYW190" s="96"/>
      <c r="NYX190" s="96"/>
      <c r="NYY190" s="96"/>
      <c r="NYZ190" s="96"/>
      <c r="NZA190" s="96"/>
      <c r="NZB190" s="96"/>
      <c r="NZC190" s="96"/>
      <c r="NZD190" s="96"/>
      <c r="NZE190" s="96"/>
      <c r="NZF190" s="96"/>
      <c r="NZG190" s="96"/>
      <c r="NZH190" s="96"/>
      <c r="NZI190" s="96"/>
      <c r="NZJ190" s="96"/>
      <c r="NZK190" s="96"/>
      <c r="NZL190" s="96"/>
      <c r="NZM190" s="96"/>
      <c r="NZN190" s="96"/>
      <c r="NZO190" s="96"/>
      <c r="NZP190" s="96"/>
      <c r="NZQ190" s="96"/>
      <c r="NZR190" s="96"/>
      <c r="NZS190" s="96"/>
      <c r="NZT190" s="96"/>
      <c r="NZU190" s="96"/>
      <c r="NZV190" s="96"/>
      <c r="NZW190" s="96"/>
      <c r="NZX190" s="96"/>
      <c r="NZY190" s="96"/>
      <c r="NZZ190" s="96"/>
      <c r="OAA190" s="96"/>
      <c r="OAB190" s="96"/>
      <c r="OAC190" s="96"/>
      <c r="OAD190" s="96"/>
      <c r="OAE190" s="96"/>
      <c r="OAF190" s="96"/>
      <c r="OAG190" s="96"/>
      <c r="OAH190" s="96"/>
      <c r="OAI190" s="96"/>
      <c r="OAJ190" s="96"/>
      <c r="OAK190" s="96"/>
      <c r="OAL190" s="96"/>
      <c r="OAM190" s="96"/>
      <c r="OAN190" s="96"/>
      <c r="OAO190" s="96"/>
      <c r="OAP190" s="96"/>
      <c r="OAQ190" s="96"/>
      <c r="OAR190" s="96"/>
      <c r="OAS190" s="96"/>
      <c r="OAT190" s="96"/>
      <c r="OAU190" s="96"/>
      <c r="OAV190" s="96"/>
      <c r="OAW190" s="96"/>
      <c r="OAX190" s="96"/>
      <c r="OAY190" s="96"/>
      <c r="OAZ190" s="96"/>
      <c r="OBA190" s="96"/>
      <c r="OBB190" s="96"/>
      <c r="OBC190" s="96"/>
      <c r="OBD190" s="96"/>
      <c r="OBE190" s="96"/>
      <c r="OBF190" s="96"/>
      <c r="OBG190" s="96"/>
      <c r="OBH190" s="96"/>
      <c r="OBI190" s="96"/>
      <c r="OBJ190" s="96"/>
      <c r="OBK190" s="96"/>
      <c r="OBL190" s="96"/>
      <c r="OBM190" s="96"/>
      <c r="OBN190" s="96"/>
      <c r="OBO190" s="96"/>
      <c r="OBP190" s="96"/>
      <c r="OBQ190" s="96"/>
      <c r="OBR190" s="96"/>
      <c r="OBS190" s="96"/>
      <c r="OBT190" s="96"/>
      <c r="OBU190" s="96"/>
      <c r="OBV190" s="96"/>
      <c r="OBW190" s="96"/>
      <c r="OBX190" s="96"/>
      <c r="OBY190" s="96"/>
      <c r="OBZ190" s="96"/>
      <c r="OCA190" s="96"/>
      <c r="OCB190" s="96"/>
      <c r="OCC190" s="96"/>
      <c r="OCD190" s="96"/>
      <c r="OCE190" s="96"/>
      <c r="OCF190" s="96"/>
      <c r="OCG190" s="96"/>
      <c r="OCH190" s="96"/>
      <c r="OCI190" s="96"/>
      <c r="OCJ190" s="96"/>
      <c r="OCK190" s="96"/>
      <c r="OCL190" s="96"/>
      <c r="OCM190" s="96"/>
      <c r="OCN190" s="96"/>
      <c r="OCO190" s="96"/>
      <c r="OCP190" s="96"/>
      <c r="OCQ190" s="96"/>
      <c r="OCR190" s="96"/>
      <c r="OCS190" s="96"/>
      <c r="OCT190" s="96"/>
      <c r="OCU190" s="96"/>
      <c r="OCV190" s="96"/>
      <c r="OCW190" s="96"/>
      <c r="OCX190" s="96"/>
      <c r="OCY190" s="96"/>
      <c r="OCZ190" s="96"/>
      <c r="ODA190" s="96"/>
      <c r="ODB190" s="96"/>
      <c r="ODC190" s="96"/>
      <c r="ODD190" s="96"/>
      <c r="ODE190" s="96"/>
      <c r="ODF190" s="96"/>
      <c r="ODG190" s="96"/>
      <c r="ODH190" s="96"/>
      <c r="ODI190" s="96"/>
      <c r="ODJ190" s="96"/>
      <c r="ODK190" s="96"/>
      <c r="ODL190" s="96"/>
      <c r="ODM190" s="96"/>
      <c r="ODN190" s="96"/>
      <c r="ODO190" s="96"/>
      <c r="ODP190" s="96"/>
      <c r="ODQ190" s="96"/>
      <c r="ODR190" s="96"/>
      <c r="ODS190" s="96"/>
      <c r="ODT190" s="96"/>
      <c r="ODU190" s="96"/>
      <c r="ODV190" s="96"/>
      <c r="ODW190" s="96"/>
      <c r="ODX190" s="96"/>
      <c r="ODY190" s="96"/>
      <c r="ODZ190" s="96"/>
      <c r="OEA190" s="96"/>
      <c r="OEB190" s="96"/>
      <c r="OEC190" s="96"/>
      <c r="OED190" s="96"/>
      <c r="OEE190" s="96"/>
      <c r="OEF190" s="96"/>
      <c r="OEG190" s="96"/>
      <c r="OEH190" s="96"/>
      <c r="OEI190" s="96"/>
      <c r="OEJ190" s="96"/>
      <c r="OEK190" s="96"/>
      <c r="OEL190" s="96"/>
      <c r="OEM190" s="96"/>
      <c r="OEN190" s="96"/>
      <c r="OEO190" s="96"/>
      <c r="OEP190" s="96"/>
      <c r="OEQ190" s="96"/>
      <c r="OER190" s="96"/>
      <c r="OES190" s="96"/>
      <c r="OET190" s="96"/>
      <c r="OEU190" s="96"/>
      <c r="OEV190" s="96"/>
      <c r="OEW190" s="96"/>
      <c r="OEX190" s="96"/>
      <c r="OEY190" s="96"/>
      <c r="OEZ190" s="96"/>
      <c r="OFA190" s="96"/>
      <c r="OFB190" s="96"/>
      <c r="OFC190" s="96"/>
      <c r="OFD190" s="96"/>
      <c r="OFE190" s="96"/>
      <c r="OFF190" s="96"/>
      <c r="OFG190" s="96"/>
      <c r="OFH190" s="96"/>
      <c r="OFI190" s="96"/>
      <c r="OFJ190" s="96"/>
      <c r="OFK190" s="96"/>
      <c r="OFL190" s="96"/>
      <c r="OFM190" s="96"/>
      <c r="OFN190" s="96"/>
      <c r="OFO190" s="96"/>
      <c r="OFP190" s="96"/>
      <c r="OFQ190" s="96"/>
      <c r="OFR190" s="96"/>
      <c r="OFS190" s="96"/>
      <c r="OFT190" s="96"/>
      <c r="OFU190" s="96"/>
      <c r="OFV190" s="96"/>
      <c r="OFW190" s="96"/>
      <c r="OFX190" s="96"/>
      <c r="OFY190" s="96"/>
      <c r="OFZ190" s="96"/>
      <c r="OGA190" s="96"/>
      <c r="OGB190" s="96"/>
      <c r="OGC190" s="96"/>
      <c r="OGD190" s="96"/>
      <c r="OGE190" s="96"/>
      <c r="OGF190" s="96"/>
      <c r="OGG190" s="96"/>
      <c r="OGH190" s="96"/>
      <c r="OGI190" s="96"/>
      <c r="OGJ190" s="96"/>
      <c r="OGK190" s="96"/>
      <c r="OGL190" s="96"/>
      <c r="OGM190" s="96"/>
      <c r="OGN190" s="96"/>
      <c r="OGO190" s="96"/>
      <c r="OGP190" s="96"/>
      <c r="OGQ190" s="96"/>
      <c r="OGR190" s="96"/>
      <c r="OGS190" s="96"/>
      <c r="OGT190" s="96"/>
      <c r="OGU190" s="96"/>
      <c r="OGV190" s="96"/>
      <c r="OGW190" s="96"/>
      <c r="OGX190" s="96"/>
      <c r="OGY190" s="96"/>
      <c r="OGZ190" s="96"/>
      <c r="OHA190" s="96"/>
      <c r="OHB190" s="96"/>
      <c r="OHC190" s="96"/>
      <c r="OHD190" s="96"/>
      <c r="OHE190" s="96"/>
      <c r="OHF190" s="96"/>
      <c r="OHG190" s="96"/>
      <c r="OHH190" s="96"/>
      <c r="OHI190" s="96"/>
      <c r="OHJ190" s="96"/>
      <c r="OHK190" s="96"/>
      <c r="OHL190" s="96"/>
      <c r="OHM190" s="96"/>
      <c r="OHN190" s="96"/>
      <c r="OHO190" s="96"/>
      <c r="OHP190" s="96"/>
      <c r="OHQ190" s="96"/>
      <c r="OHR190" s="96"/>
      <c r="OHS190" s="96"/>
      <c r="OHT190" s="96"/>
      <c r="OHU190" s="96"/>
      <c r="OHV190" s="96"/>
      <c r="OHW190" s="96"/>
      <c r="OHX190" s="96"/>
      <c r="OHY190" s="96"/>
      <c r="OHZ190" s="96"/>
      <c r="OIA190" s="96"/>
      <c r="OIB190" s="96"/>
      <c r="OIC190" s="96"/>
      <c r="OID190" s="96"/>
      <c r="OIE190" s="96"/>
      <c r="OIF190" s="96"/>
      <c r="OIG190" s="96"/>
      <c r="OIH190" s="96"/>
      <c r="OII190" s="96"/>
      <c r="OIJ190" s="96"/>
      <c r="OIK190" s="96"/>
      <c r="OIL190" s="96"/>
      <c r="OIM190" s="96"/>
      <c r="OIN190" s="96"/>
      <c r="OIO190" s="96"/>
      <c r="OIP190" s="96"/>
      <c r="OIQ190" s="96"/>
      <c r="OIR190" s="96"/>
      <c r="OIS190" s="96"/>
      <c r="OIT190" s="96"/>
      <c r="OIU190" s="96"/>
      <c r="OIV190" s="96"/>
      <c r="OIW190" s="96"/>
      <c r="OIX190" s="96"/>
      <c r="OIY190" s="96"/>
      <c r="OIZ190" s="96"/>
      <c r="OJA190" s="96"/>
      <c r="OJB190" s="96"/>
      <c r="OJC190" s="96"/>
      <c r="OJD190" s="96"/>
      <c r="OJE190" s="96"/>
      <c r="OJF190" s="96"/>
      <c r="OJG190" s="96"/>
      <c r="OJH190" s="96"/>
      <c r="OJI190" s="96"/>
      <c r="OJJ190" s="96"/>
      <c r="OJK190" s="96"/>
      <c r="OJL190" s="96"/>
      <c r="OJM190" s="96"/>
      <c r="OJN190" s="96"/>
      <c r="OJO190" s="96"/>
      <c r="OJP190" s="96"/>
      <c r="OJQ190" s="96"/>
      <c r="OJR190" s="96"/>
      <c r="OJS190" s="96"/>
      <c r="OJT190" s="96"/>
      <c r="OJU190" s="96"/>
      <c r="OJV190" s="96"/>
      <c r="OJW190" s="96"/>
      <c r="OJX190" s="96"/>
      <c r="OJY190" s="96"/>
      <c r="OJZ190" s="96"/>
      <c r="OKA190" s="96"/>
      <c r="OKB190" s="96"/>
      <c r="OKC190" s="96"/>
      <c r="OKD190" s="96"/>
      <c r="OKE190" s="96"/>
      <c r="OKF190" s="96"/>
      <c r="OKG190" s="96"/>
      <c r="OKH190" s="96"/>
      <c r="OKI190" s="96"/>
      <c r="OKJ190" s="96"/>
      <c r="OKK190" s="96"/>
      <c r="OKL190" s="96"/>
      <c r="OKM190" s="96"/>
      <c r="OKN190" s="96"/>
      <c r="OKO190" s="96"/>
      <c r="OKP190" s="96"/>
      <c r="OKQ190" s="96"/>
      <c r="OKR190" s="96"/>
      <c r="OKS190" s="96"/>
      <c r="OKT190" s="96"/>
      <c r="OKU190" s="96"/>
      <c r="OKV190" s="96"/>
      <c r="OKW190" s="96"/>
      <c r="OKX190" s="96"/>
      <c r="OKY190" s="96"/>
      <c r="OKZ190" s="96"/>
      <c r="OLA190" s="96"/>
      <c r="OLB190" s="96"/>
      <c r="OLC190" s="96"/>
      <c r="OLD190" s="96"/>
      <c r="OLE190" s="96"/>
      <c r="OLF190" s="96"/>
      <c r="OLG190" s="96"/>
      <c r="OLH190" s="96"/>
      <c r="OLI190" s="96"/>
      <c r="OLJ190" s="96"/>
      <c r="OLK190" s="96"/>
      <c r="OLL190" s="96"/>
      <c r="OLM190" s="96"/>
      <c r="OLN190" s="96"/>
      <c r="OLO190" s="96"/>
      <c r="OLP190" s="96"/>
      <c r="OLQ190" s="96"/>
      <c r="OLR190" s="96"/>
      <c r="OLS190" s="96"/>
      <c r="OLT190" s="96"/>
      <c r="OLU190" s="96"/>
      <c r="OLV190" s="96"/>
      <c r="OLW190" s="96"/>
      <c r="OLX190" s="96"/>
      <c r="OLY190" s="96"/>
      <c r="OLZ190" s="96"/>
      <c r="OMA190" s="96"/>
      <c r="OMB190" s="96"/>
      <c r="OMC190" s="96"/>
      <c r="OMD190" s="96"/>
      <c r="OME190" s="96"/>
      <c r="OMF190" s="96"/>
      <c r="OMG190" s="96"/>
      <c r="OMH190" s="96"/>
      <c r="OMI190" s="96"/>
      <c r="OMJ190" s="96"/>
      <c r="OMK190" s="96"/>
      <c r="OML190" s="96"/>
      <c r="OMM190" s="96"/>
      <c r="OMN190" s="96"/>
      <c r="OMO190" s="96"/>
      <c r="OMP190" s="96"/>
      <c r="OMQ190" s="96"/>
      <c r="OMR190" s="96"/>
      <c r="OMS190" s="96"/>
      <c r="OMT190" s="96"/>
      <c r="OMU190" s="96"/>
      <c r="OMV190" s="96"/>
      <c r="OMW190" s="96"/>
      <c r="OMX190" s="96"/>
      <c r="OMY190" s="96"/>
      <c r="OMZ190" s="96"/>
      <c r="ONA190" s="96"/>
      <c r="ONB190" s="96"/>
      <c r="ONC190" s="96"/>
      <c r="OND190" s="96"/>
      <c r="ONE190" s="96"/>
      <c r="ONF190" s="96"/>
      <c r="ONG190" s="96"/>
      <c r="ONH190" s="96"/>
      <c r="ONI190" s="96"/>
      <c r="ONJ190" s="96"/>
      <c r="ONK190" s="96"/>
      <c r="ONL190" s="96"/>
      <c r="ONM190" s="96"/>
      <c r="ONN190" s="96"/>
      <c r="ONO190" s="96"/>
      <c r="ONP190" s="96"/>
      <c r="ONQ190" s="96"/>
      <c r="ONR190" s="96"/>
      <c r="ONS190" s="96"/>
      <c r="ONT190" s="96"/>
      <c r="ONU190" s="96"/>
      <c r="ONV190" s="96"/>
      <c r="ONW190" s="96"/>
      <c r="ONX190" s="96"/>
      <c r="ONY190" s="96"/>
      <c r="ONZ190" s="96"/>
      <c r="OOA190" s="96"/>
      <c r="OOB190" s="96"/>
      <c r="OOC190" s="96"/>
      <c r="OOD190" s="96"/>
      <c r="OOE190" s="96"/>
      <c r="OOF190" s="96"/>
      <c r="OOG190" s="96"/>
      <c r="OOH190" s="96"/>
      <c r="OOI190" s="96"/>
      <c r="OOJ190" s="96"/>
      <c r="OOK190" s="96"/>
      <c r="OOL190" s="96"/>
      <c r="OOM190" s="96"/>
      <c r="OON190" s="96"/>
      <c r="OOO190" s="96"/>
      <c r="OOP190" s="96"/>
      <c r="OOQ190" s="96"/>
      <c r="OOR190" s="96"/>
      <c r="OOS190" s="96"/>
      <c r="OOT190" s="96"/>
      <c r="OOU190" s="96"/>
      <c r="OOV190" s="96"/>
      <c r="OOW190" s="96"/>
      <c r="OOX190" s="96"/>
      <c r="OOY190" s="96"/>
      <c r="OOZ190" s="96"/>
      <c r="OPA190" s="96"/>
      <c r="OPB190" s="96"/>
      <c r="OPC190" s="96"/>
      <c r="OPD190" s="96"/>
      <c r="OPE190" s="96"/>
      <c r="OPF190" s="96"/>
      <c r="OPG190" s="96"/>
      <c r="OPH190" s="96"/>
      <c r="OPI190" s="96"/>
      <c r="OPJ190" s="96"/>
      <c r="OPK190" s="96"/>
      <c r="OPL190" s="96"/>
      <c r="OPM190" s="96"/>
      <c r="OPN190" s="96"/>
      <c r="OPO190" s="96"/>
      <c r="OPP190" s="96"/>
      <c r="OPQ190" s="96"/>
      <c r="OPR190" s="96"/>
      <c r="OPS190" s="96"/>
      <c r="OPT190" s="96"/>
      <c r="OPU190" s="96"/>
      <c r="OPV190" s="96"/>
      <c r="OPW190" s="96"/>
      <c r="OPX190" s="96"/>
      <c r="OPY190" s="96"/>
      <c r="OPZ190" s="96"/>
      <c r="OQA190" s="96"/>
      <c r="OQB190" s="96"/>
      <c r="OQC190" s="96"/>
      <c r="OQD190" s="96"/>
      <c r="OQE190" s="96"/>
      <c r="OQF190" s="96"/>
      <c r="OQG190" s="96"/>
      <c r="OQH190" s="96"/>
      <c r="OQI190" s="96"/>
      <c r="OQJ190" s="96"/>
      <c r="OQK190" s="96"/>
      <c r="OQL190" s="96"/>
      <c r="OQM190" s="96"/>
      <c r="OQN190" s="96"/>
      <c r="OQO190" s="96"/>
      <c r="OQP190" s="96"/>
      <c r="OQQ190" s="96"/>
      <c r="OQR190" s="96"/>
      <c r="OQS190" s="96"/>
      <c r="OQT190" s="96"/>
      <c r="OQU190" s="96"/>
      <c r="OQV190" s="96"/>
      <c r="OQW190" s="96"/>
      <c r="OQX190" s="96"/>
      <c r="OQY190" s="96"/>
      <c r="OQZ190" s="96"/>
      <c r="ORA190" s="96"/>
      <c r="ORB190" s="96"/>
      <c r="ORC190" s="96"/>
      <c r="ORD190" s="96"/>
      <c r="ORE190" s="96"/>
      <c r="ORF190" s="96"/>
      <c r="ORG190" s="96"/>
      <c r="ORH190" s="96"/>
      <c r="ORI190" s="96"/>
      <c r="ORJ190" s="96"/>
      <c r="ORK190" s="96"/>
      <c r="ORL190" s="96"/>
      <c r="ORM190" s="96"/>
      <c r="ORN190" s="96"/>
      <c r="ORO190" s="96"/>
      <c r="ORP190" s="96"/>
      <c r="ORQ190" s="96"/>
      <c r="ORR190" s="96"/>
      <c r="ORS190" s="96"/>
      <c r="ORT190" s="96"/>
      <c r="ORU190" s="96"/>
      <c r="ORV190" s="96"/>
      <c r="ORW190" s="96"/>
      <c r="ORX190" s="96"/>
      <c r="ORY190" s="96"/>
      <c r="ORZ190" s="96"/>
      <c r="OSA190" s="96"/>
      <c r="OSB190" s="96"/>
      <c r="OSC190" s="96"/>
      <c r="OSD190" s="96"/>
      <c r="OSE190" s="96"/>
      <c r="OSF190" s="96"/>
      <c r="OSG190" s="96"/>
      <c r="OSH190" s="96"/>
      <c r="OSI190" s="96"/>
      <c r="OSJ190" s="96"/>
      <c r="OSK190" s="96"/>
      <c r="OSL190" s="96"/>
      <c r="OSM190" s="96"/>
      <c r="OSN190" s="96"/>
      <c r="OSO190" s="96"/>
      <c r="OSP190" s="96"/>
      <c r="OSQ190" s="96"/>
      <c r="OSR190" s="96"/>
      <c r="OSS190" s="96"/>
      <c r="OST190" s="96"/>
      <c r="OSU190" s="96"/>
      <c r="OSV190" s="96"/>
      <c r="OSW190" s="96"/>
      <c r="OSX190" s="96"/>
      <c r="OSY190" s="96"/>
      <c r="OSZ190" s="96"/>
      <c r="OTA190" s="96"/>
      <c r="OTB190" s="96"/>
      <c r="OTC190" s="96"/>
      <c r="OTD190" s="96"/>
      <c r="OTE190" s="96"/>
      <c r="OTF190" s="96"/>
      <c r="OTG190" s="96"/>
      <c r="OTH190" s="96"/>
      <c r="OTI190" s="96"/>
      <c r="OTJ190" s="96"/>
      <c r="OTK190" s="96"/>
      <c r="OTL190" s="96"/>
      <c r="OTM190" s="96"/>
      <c r="OTN190" s="96"/>
      <c r="OTO190" s="96"/>
      <c r="OTP190" s="96"/>
      <c r="OTQ190" s="96"/>
      <c r="OTR190" s="96"/>
      <c r="OTS190" s="96"/>
      <c r="OTT190" s="96"/>
      <c r="OTU190" s="96"/>
      <c r="OTV190" s="96"/>
      <c r="OTW190" s="96"/>
      <c r="OTX190" s="96"/>
      <c r="OTY190" s="96"/>
      <c r="OTZ190" s="96"/>
      <c r="OUA190" s="96"/>
      <c r="OUB190" s="96"/>
      <c r="OUC190" s="96"/>
      <c r="OUD190" s="96"/>
      <c r="OUE190" s="96"/>
      <c r="OUF190" s="96"/>
      <c r="OUG190" s="96"/>
      <c r="OUH190" s="96"/>
      <c r="OUI190" s="96"/>
      <c r="OUJ190" s="96"/>
      <c r="OUK190" s="96"/>
      <c r="OUL190" s="96"/>
      <c r="OUM190" s="96"/>
      <c r="OUN190" s="96"/>
      <c r="OUO190" s="96"/>
      <c r="OUP190" s="96"/>
      <c r="OUQ190" s="96"/>
      <c r="OUR190" s="96"/>
      <c r="OUS190" s="96"/>
      <c r="OUT190" s="96"/>
      <c r="OUU190" s="96"/>
      <c r="OUV190" s="96"/>
      <c r="OUW190" s="96"/>
      <c r="OUX190" s="96"/>
      <c r="OUY190" s="96"/>
      <c r="OUZ190" s="96"/>
      <c r="OVA190" s="96"/>
      <c r="OVB190" s="96"/>
      <c r="OVC190" s="96"/>
      <c r="OVD190" s="96"/>
      <c r="OVE190" s="96"/>
      <c r="OVF190" s="96"/>
      <c r="OVG190" s="96"/>
      <c r="OVH190" s="96"/>
      <c r="OVI190" s="96"/>
      <c r="OVJ190" s="96"/>
      <c r="OVK190" s="96"/>
      <c r="OVL190" s="96"/>
      <c r="OVM190" s="96"/>
      <c r="OVN190" s="96"/>
      <c r="OVO190" s="96"/>
      <c r="OVP190" s="96"/>
      <c r="OVQ190" s="96"/>
      <c r="OVR190" s="96"/>
      <c r="OVS190" s="96"/>
      <c r="OVT190" s="96"/>
      <c r="OVU190" s="96"/>
      <c r="OVV190" s="96"/>
      <c r="OVW190" s="96"/>
      <c r="OVX190" s="96"/>
      <c r="OVY190" s="96"/>
      <c r="OVZ190" s="96"/>
      <c r="OWA190" s="96"/>
      <c r="OWB190" s="96"/>
      <c r="OWC190" s="96"/>
      <c r="OWD190" s="96"/>
      <c r="OWE190" s="96"/>
      <c r="OWF190" s="96"/>
      <c r="OWG190" s="96"/>
      <c r="OWH190" s="96"/>
      <c r="OWI190" s="96"/>
      <c r="OWJ190" s="96"/>
      <c r="OWK190" s="96"/>
      <c r="OWL190" s="96"/>
      <c r="OWM190" s="96"/>
      <c r="OWN190" s="96"/>
      <c r="OWO190" s="96"/>
      <c r="OWP190" s="96"/>
      <c r="OWQ190" s="96"/>
      <c r="OWR190" s="96"/>
      <c r="OWS190" s="96"/>
      <c r="OWT190" s="96"/>
      <c r="OWU190" s="96"/>
      <c r="OWV190" s="96"/>
      <c r="OWW190" s="96"/>
      <c r="OWX190" s="96"/>
      <c r="OWY190" s="96"/>
      <c r="OWZ190" s="96"/>
      <c r="OXA190" s="96"/>
      <c r="OXB190" s="96"/>
      <c r="OXC190" s="96"/>
      <c r="OXD190" s="96"/>
      <c r="OXE190" s="96"/>
      <c r="OXF190" s="96"/>
      <c r="OXG190" s="96"/>
      <c r="OXH190" s="96"/>
      <c r="OXI190" s="96"/>
      <c r="OXJ190" s="96"/>
      <c r="OXK190" s="96"/>
      <c r="OXL190" s="96"/>
      <c r="OXM190" s="96"/>
      <c r="OXN190" s="96"/>
      <c r="OXO190" s="96"/>
      <c r="OXP190" s="96"/>
      <c r="OXQ190" s="96"/>
      <c r="OXR190" s="96"/>
      <c r="OXS190" s="96"/>
      <c r="OXT190" s="96"/>
      <c r="OXU190" s="96"/>
      <c r="OXV190" s="96"/>
      <c r="OXW190" s="96"/>
      <c r="OXX190" s="96"/>
      <c r="OXY190" s="96"/>
      <c r="OXZ190" s="96"/>
      <c r="OYA190" s="96"/>
      <c r="OYB190" s="96"/>
      <c r="OYC190" s="96"/>
      <c r="OYD190" s="96"/>
      <c r="OYE190" s="96"/>
      <c r="OYF190" s="96"/>
      <c r="OYG190" s="96"/>
      <c r="OYH190" s="96"/>
      <c r="OYI190" s="96"/>
      <c r="OYJ190" s="96"/>
      <c r="OYK190" s="96"/>
      <c r="OYL190" s="96"/>
      <c r="OYM190" s="96"/>
      <c r="OYN190" s="96"/>
      <c r="OYO190" s="96"/>
      <c r="OYP190" s="96"/>
      <c r="OYQ190" s="96"/>
      <c r="OYR190" s="96"/>
      <c r="OYS190" s="96"/>
      <c r="OYT190" s="96"/>
      <c r="OYU190" s="96"/>
      <c r="OYV190" s="96"/>
      <c r="OYW190" s="96"/>
      <c r="OYX190" s="96"/>
      <c r="OYY190" s="96"/>
      <c r="OYZ190" s="96"/>
      <c r="OZA190" s="96"/>
      <c r="OZB190" s="96"/>
      <c r="OZC190" s="96"/>
      <c r="OZD190" s="96"/>
      <c r="OZE190" s="96"/>
      <c r="OZF190" s="96"/>
      <c r="OZG190" s="96"/>
      <c r="OZH190" s="96"/>
      <c r="OZI190" s="96"/>
      <c r="OZJ190" s="96"/>
      <c r="OZK190" s="96"/>
      <c r="OZL190" s="96"/>
      <c r="OZM190" s="96"/>
      <c r="OZN190" s="96"/>
      <c r="OZO190" s="96"/>
      <c r="OZP190" s="96"/>
      <c r="OZQ190" s="96"/>
      <c r="OZR190" s="96"/>
      <c r="OZS190" s="96"/>
      <c r="OZT190" s="96"/>
      <c r="OZU190" s="96"/>
      <c r="OZV190" s="96"/>
      <c r="OZW190" s="96"/>
      <c r="OZX190" s="96"/>
      <c r="OZY190" s="96"/>
      <c r="OZZ190" s="96"/>
      <c r="PAA190" s="96"/>
      <c r="PAB190" s="96"/>
      <c r="PAC190" s="96"/>
      <c r="PAD190" s="96"/>
      <c r="PAE190" s="96"/>
      <c r="PAF190" s="96"/>
      <c r="PAG190" s="96"/>
      <c r="PAH190" s="96"/>
      <c r="PAI190" s="96"/>
      <c r="PAJ190" s="96"/>
      <c r="PAK190" s="96"/>
      <c r="PAL190" s="96"/>
      <c r="PAM190" s="96"/>
      <c r="PAN190" s="96"/>
      <c r="PAO190" s="96"/>
      <c r="PAP190" s="96"/>
      <c r="PAQ190" s="96"/>
      <c r="PAR190" s="96"/>
      <c r="PAS190" s="96"/>
      <c r="PAT190" s="96"/>
      <c r="PAU190" s="96"/>
      <c r="PAV190" s="96"/>
      <c r="PAW190" s="96"/>
      <c r="PAX190" s="96"/>
      <c r="PAY190" s="96"/>
      <c r="PAZ190" s="96"/>
      <c r="PBA190" s="96"/>
      <c r="PBB190" s="96"/>
      <c r="PBC190" s="96"/>
      <c r="PBD190" s="96"/>
      <c r="PBE190" s="96"/>
      <c r="PBF190" s="96"/>
      <c r="PBG190" s="96"/>
      <c r="PBH190" s="96"/>
      <c r="PBI190" s="96"/>
      <c r="PBJ190" s="96"/>
      <c r="PBK190" s="96"/>
      <c r="PBL190" s="96"/>
      <c r="PBM190" s="96"/>
      <c r="PBN190" s="96"/>
      <c r="PBO190" s="96"/>
      <c r="PBP190" s="96"/>
      <c r="PBQ190" s="96"/>
      <c r="PBR190" s="96"/>
      <c r="PBS190" s="96"/>
      <c r="PBT190" s="96"/>
      <c r="PBU190" s="96"/>
      <c r="PBV190" s="96"/>
      <c r="PBW190" s="96"/>
      <c r="PBX190" s="96"/>
      <c r="PBY190" s="96"/>
      <c r="PBZ190" s="96"/>
      <c r="PCA190" s="96"/>
      <c r="PCB190" s="96"/>
      <c r="PCC190" s="96"/>
      <c r="PCD190" s="96"/>
      <c r="PCE190" s="96"/>
      <c r="PCF190" s="96"/>
      <c r="PCG190" s="96"/>
      <c r="PCH190" s="96"/>
      <c r="PCI190" s="96"/>
      <c r="PCJ190" s="96"/>
      <c r="PCK190" s="96"/>
      <c r="PCL190" s="96"/>
      <c r="PCM190" s="96"/>
      <c r="PCN190" s="96"/>
      <c r="PCO190" s="96"/>
      <c r="PCP190" s="96"/>
      <c r="PCQ190" s="96"/>
      <c r="PCR190" s="96"/>
      <c r="PCS190" s="96"/>
      <c r="PCT190" s="96"/>
      <c r="PCU190" s="96"/>
      <c r="PCV190" s="96"/>
      <c r="PCW190" s="96"/>
      <c r="PCX190" s="96"/>
      <c r="PCY190" s="96"/>
      <c r="PCZ190" s="96"/>
      <c r="PDA190" s="96"/>
      <c r="PDB190" s="96"/>
      <c r="PDC190" s="96"/>
      <c r="PDD190" s="96"/>
      <c r="PDE190" s="96"/>
      <c r="PDF190" s="96"/>
      <c r="PDG190" s="96"/>
      <c r="PDH190" s="96"/>
      <c r="PDI190" s="96"/>
      <c r="PDJ190" s="96"/>
      <c r="PDK190" s="96"/>
      <c r="PDL190" s="96"/>
      <c r="PDM190" s="96"/>
      <c r="PDN190" s="96"/>
      <c r="PDO190" s="96"/>
      <c r="PDP190" s="96"/>
      <c r="PDQ190" s="96"/>
      <c r="PDR190" s="96"/>
      <c r="PDS190" s="96"/>
      <c r="PDT190" s="96"/>
      <c r="PDU190" s="96"/>
      <c r="PDV190" s="96"/>
      <c r="PDW190" s="96"/>
      <c r="PDX190" s="96"/>
      <c r="PDY190" s="96"/>
      <c r="PDZ190" s="96"/>
      <c r="PEA190" s="96"/>
      <c r="PEB190" s="96"/>
      <c r="PEC190" s="96"/>
      <c r="PED190" s="96"/>
      <c r="PEE190" s="96"/>
      <c r="PEF190" s="96"/>
      <c r="PEG190" s="96"/>
      <c r="PEH190" s="96"/>
      <c r="PEI190" s="96"/>
      <c r="PEJ190" s="96"/>
      <c r="PEK190" s="96"/>
      <c r="PEL190" s="96"/>
      <c r="PEM190" s="96"/>
      <c r="PEN190" s="96"/>
      <c r="PEO190" s="96"/>
      <c r="PEP190" s="96"/>
      <c r="PEQ190" s="96"/>
      <c r="PER190" s="96"/>
      <c r="PES190" s="96"/>
      <c r="PET190" s="96"/>
      <c r="PEU190" s="96"/>
      <c r="PEV190" s="96"/>
      <c r="PEW190" s="96"/>
      <c r="PEX190" s="96"/>
      <c r="PEY190" s="96"/>
      <c r="PEZ190" s="96"/>
      <c r="PFA190" s="96"/>
      <c r="PFB190" s="96"/>
      <c r="PFC190" s="96"/>
      <c r="PFD190" s="96"/>
      <c r="PFE190" s="96"/>
      <c r="PFF190" s="96"/>
      <c r="PFG190" s="96"/>
      <c r="PFH190" s="96"/>
      <c r="PFI190" s="96"/>
      <c r="PFJ190" s="96"/>
      <c r="PFK190" s="96"/>
      <c r="PFL190" s="96"/>
      <c r="PFM190" s="96"/>
      <c r="PFN190" s="96"/>
      <c r="PFO190" s="96"/>
      <c r="PFP190" s="96"/>
      <c r="PFQ190" s="96"/>
      <c r="PFR190" s="96"/>
      <c r="PFS190" s="96"/>
      <c r="PFT190" s="96"/>
      <c r="PFU190" s="96"/>
      <c r="PFV190" s="96"/>
      <c r="PFW190" s="96"/>
      <c r="PFX190" s="96"/>
      <c r="PFY190" s="96"/>
      <c r="PFZ190" s="96"/>
      <c r="PGA190" s="96"/>
      <c r="PGB190" s="96"/>
      <c r="PGC190" s="96"/>
      <c r="PGD190" s="96"/>
      <c r="PGE190" s="96"/>
      <c r="PGF190" s="96"/>
      <c r="PGG190" s="96"/>
      <c r="PGH190" s="96"/>
      <c r="PGI190" s="96"/>
      <c r="PGJ190" s="96"/>
      <c r="PGK190" s="96"/>
      <c r="PGL190" s="96"/>
      <c r="PGM190" s="96"/>
      <c r="PGN190" s="96"/>
      <c r="PGO190" s="96"/>
      <c r="PGP190" s="96"/>
      <c r="PGQ190" s="96"/>
      <c r="PGR190" s="96"/>
      <c r="PGS190" s="96"/>
      <c r="PGT190" s="96"/>
      <c r="PGU190" s="96"/>
      <c r="PGV190" s="96"/>
      <c r="PGW190" s="96"/>
      <c r="PGX190" s="96"/>
      <c r="PGY190" s="96"/>
      <c r="PGZ190" s="96"/>
      <c r="PHA190" s="96"/>
      <c r="PHB190" s="96"/>
      <c r="PHC190" s="96"/>
      <c r="PHD190" s="96"/>
      <c r="PHE190" s="96"/>
      <c r="PHF190" s="96"/>
      <c r="PHG190" s="96"/>
      <c r="PHH190" s="96"/>
      <c r="PHI190" s="96"/>
      <c r="PHJ190" s="96"/>
      <c r="PHK190" s="96"/>
      <c r="PHL190" s="96"/>
      <c r="PHM190" s="96"/>
      <c r="PHN190" s="96"/>
      <c r="PHO190" s="96"/>
      <c r="PHP190" s="96"/>
      <c r="PHQ190" s="96"/>
      <c r="PHR190" s="96"/>
      <c r="PHS190" s="96"/>
      <c r="PHT190" s="96"/>
      <c r="PHU190" s="96"/>
      <c r="PHV190" s="96"/>
      <c r="PHW190" s="96"/>
      <c r="PHX190" s="96"/>
      <c r="PHY190" s="96"/>
      <c r="PHZ190" s="96"/>
      <c r="PIA190" s="96"/>
      <c r="PIB190" s="96"/>
      <c r="PIC190" s="96"/>
      <c r="PID190" s="96"/>
      <c r="PIE190" s="96"/>
      <c r="PIF190" s="96"/>
      <c r="PIG190" s="96"/>
      <c r="PIH190" s="96"/>
      <c r="PII190" s="96"/>
      <c r="PIJ190" s="96"/>
      <c r="PIK190" s="96"/>
      <c r="PIL190" s="96"/>
      <c r="PIM190" s="96"/>
      <c r="PIN190" s="96"/>
      <c r="PIO190" s="96"/>
      <c r="PIP190" s="96"/>
      <c r="PIQ190" s="96"/>
      <c r="PIR190" s="96"/>
      <c r="PIS190" s="96"/>
      <c r="PIT190" s="96"/>
      <c r="PIU190" s="96"/>
      <c r="PIV190" s="96"/>
      <c r="PIW190" s="96"/>
      <c r="PIX190" s="96"/>
      <c r="PIY190" s="96"/>
      <c r="PIZ190" s="96"/>
      <c r="PJA190" s="96"/>
      <c r="PJB190" s="96"/>
      <c r="PJC190" s="96"/>
      <c r="PJD190" s="96"/>
      <c r="PJE190" s="96"/>
      <c r="PJF190" s="96"/>
      <c r="PJG190" s="96"/>
      <c r="PJH190" s="96"/>
      <c r="PJI190" s="96"/>
      <c r="PJJ190" s="96"/>
      <c r="PJK190" s="96"/>
      <c r="PJL190" s="96"/>
      <c r="PJM190" s="96"/>
      <c r="PJN190" s="96"/>
      <c r="PJO190" s="96"/>
      <c r="PJP190" s="96"/>
      <c r="PJQ190" s="96"/>
      <c r="PJR190" s="96"/>
      <c r="PJS190" s="96"/>
      <c r="PJT190" s="96"/>
      <c r="PJU190" s="96"/>
      <c r="PJV190" s="96"/>
      <c r="PJW190" s="96"/>
      <c r="PJX190" s="96"/>
      <c r="PJY190" s="96"/>
      <c r="PJZ190" s="96"/>
      <c r="PKA190" s="96"/>
      <c r="PKB190" s="96"/>
      <c r="PKC190" s="96"/>
      <c r="PKD190" s="96"/>
      <c r="PKE190" s="96"/>
      <c r="PKF190" s="96"/>
      <c r="PKG190" s="96"/>
      <c r="PKH190" s="96"/>
      <c r="PKI190" s="96"/>
      <c r="PKJ190" s="96"/>
      <c r="PKK190" s="96"/>
      <c r="PKL190" s="96"/>
      <c r="PKM190" s="96"/>
      <c r="PKN190" s="96"/>
      <c r="PKO190" s="96"/>
      <c r="PKP190" s="96"/>
      <c r="PKQ190" s="96"/>
      <c r="PKR190" s="96"/>
      <c r="PKS190" s="96"/>
      <c r="PKT190" s="96"/>
      <c r="PKU190" s="96"/>
      <c r="PKV190" s="96"/>
      <c r="PKW190" s="96"/>
      <c r="PKX190" s="96"/>
      <c r="PKY190" s="96"/>
      <c r="PKZ190" s="96"/>
      <c r="PLA190" s="96"/>
      <c r="PLB190" s="96"/>
      <c r="PLC190" s="96"/>
      <c r="PLD190" s="96"/>
      <c r="PLE190" s="96"/>
      <c r="PLF190" s="96"/>
      <c r="PLG190" s="96"/>
      <c r="PLH190" s="96"/>
      <c r="PLI190" s="96"/>
      <c r="PLJ190" s="96"/>
      <c r="PLK190" s="96"/>
      <c r="PLL190" s="96"/>
      <c r="PLM190" s="96"/>
      <c r="PLN190" s="96"/>
      <c r="PLO190" s="96"/>
      <c r="PLP190" s="96"/>
      <c r="PLQ190" s="96"/>
      <c r="PLR190" s="96"/>
      <c r="PLS190" s="96"/>
      <c r="PLT190" s="96"/>
      <c r="PLU190" s="96"/>
      <c r="PLV190" s="96"/>
      <c r="PLW190" s="96"/>
      <c r="PLX190" s="96"/>
      <c r="PLY190" s="96"/>
      <c r="PLZ190" s="96"/>
      <c r="PMA190" s="96"/>
      <c r="PMB190" s="96"/>
      <c r="PMC190" s="96"/>
      <c r="PMD190" s="96"/>
      <c r="PME190" s="96"/>
      <c r="PMF190" s="96"/>
      <c r="PMG190" s="96"/>
      <c r="PMH190" s="96"/>
      <c r="PMI190" s="96"/>
      <c r="PMJ190" s="96"/>
      <c r="PMK190" s="96"/>
      <c r="PML190" s="96"/>
      <c r="PMM190" s="96"/>
      <c r="PMN190" s="96"/>
      <c r="PMO190" s="96"/>
      <c r="PMP190" s="96"/>
      <c r="PMQ190" s="96"/>
      <c r="PMR190" s="96"/>
      <c r="PMS190" s="96"/>
      <c r="PMT190" s="96"/>
      <c r="PMU190" s="96"/>
      <c r="PMV190" s="96"/>
      <c r="PMW190" s="96"/>
      <c r="PMX190" s="96"/>
      <c r="PMY190" s="96"/>
      <c r="PMZ190" s="96"/>
      <c r="PNA190" s="96"/>
      <c r="PNB190" s="96"/>
      <c r="PNC190" s="96"/>
      <c r="PND190" s="96"/>
      <c r="PNE190" s="96"/>
      <c r="PNF190" s="96"/>
      <c r="PNG190" s="96"/>
      <c r="PNH190" s="96"/>
      <c r="PNI190" s="96"/>
      <c r="PNJ190" s="96"/>
      <c r="PNK190" s="96"/>
      <c r="PNL190" s="96"/>
      <c r="PNM190" s="96"/>
      <c r="PNN190" s="96"/>
      <c r="PNO190" s="96"/>
      <c r="PNP190" s="96"/>
      <c r="PNQ190" s="96"/>
      <c r="PNR190" s="96"/>
      <c r="PNS190" s="96"/>
      <c r="PNT190" s="96"/>
      <c r="PNU190" s="96"/>
      <c r="PNV190" s="96"/>
      <c r="PNW190" s="96"/>
      <c r="PNX190" s="96"/>
      <c r="PNY190" s="96"/>
      <c r="PNZ190" s="96"/>
      <c r="POA190" s="96"/>
      <c r="POB190" s="96"/>
      <c r="POC190" s="96"/>
      <c r="POD190" s="96"/>
      <c r="POE190" s="96"/>
      <c r="POF190" s="96"/>
      <c r="POG190" s="96"/>
      <c r="POH190" s="96"/>
      <c r="POI190" s="96"/>
      <c r="POJ190" s="96"/>
      <c r="POK190" s="96"/>
      <c r="POL190" s="96"/>
      <c r="POM190" s="96"/>
      <c r="PON190" s="96"/>
      <c r="POO190" s="96"/>
      <c r="POP190" s="96"/>
      <c r="POQ190" s="96"/>
      <c r="POR190" s="96"/>
      <c r="POS190" s="96"/>
      <c r="POT190" s="96"/>
      <c r="POU190" s="96"/>
      <c r="POV190" s="96"/>
      <c r="POW190" s="96"/>
      <c r="POX190" s="96"/>
      <c r="POY190" s="96"/>
      <c r="POZ190" s="96"/>
      <c r="PPA190" s="96"/>
      <c r="PPB190" s="96"/>
      <c r="PPC190" s="96"/>
      <c r="PPD190" s="96"/>
      <c r="PPE190" s="96"/>
      <c r="PPF190" s="96"/>
      <c r="PPG190" s="96"/>
      <c r="PPH190" s="96"/>
      <c r="PPI190" s="96"/>
      <c r="PPJ190" s="96"/>
      <c r="PPK190" s="96"/>
      <c r="PPL190" s="96"/>
      <c r="PPM190" s="96"/>
      <c r="PPN190" s="96"/>
      <c r="PPO190" s="96"/>
      <c r="PPP190" s="96"/>
      <c r="PPQ190" s="96"/>
      <c r="PPR190" s="96"/>
      <c r="PPS190" s="96"/>
      <c r="PPT190" s="96"/>
      <c r="PPU190" s="96"/>
      <c r="PPV190" s="96"/>
      <c r="PPW190" s="96"/>
      <c r="PPX190" s="96"/>
      <c r="PPY190" s="96"/>
      <c r="PPZ190" s="96"/>
      <c r="PQA190" s="96"/>
      <c r="PQB190" s="96"/>
      <c r="PQC190" s="96"/>
      <c r="PQD190" s="96"/>
      <c r="PQE190" s="96"/>
      <c r="PQF190" s="96"/>
      <c r="PQG190" s="96"/>
      <c r="PQH190" s="96"/>
      <c r="PQI190" s="96"/>
      <c r="PQJ190" s="96"/>
      <c r="PQK190" s="96"/>
      <c r="PQL190" s="96"/>
      <c r="PQM190" s="96"/>
      <c r="PQN190" s="96"/>
      <c r="PQO190" s="96"/>
      <c r="PQP190" s="96"/>
      <c r="PQQ190" s="96"/>
      <c r="PQR190" s="96"/>
      <c r="PQS190" s="96"/>
      <c r="PQT190" s="96"/>
      <c r="PQU190" s="96"/>
      <c r="PQV190" s="96"/>
      <c r="PQW190" s="96"/>
      <c r="PQX190" s="96"/>
      <c r="PQY190" s="96"/>
      <c r="PQZ190" s="96"/>
      <c r="PRA190" s="96"/>
      <c r="PRB190" s="96"/>
      <c r="PRC190" s="96"/>
      <c r="PRD190" s="96"/>
      <c r="PRE190" s="96"/>
      <c r="PRF190" s="96"/>
      <c r="PRG190" s="96"/>
      <c r="PRH190" s="96"/>
      <c r="PRI190" s="96"/>
      <c r="PRJ190" s="96"/>
      <c r="PRK190" s="96"/>
      <c r="PRL190" s="96"/>
      <c r="PRM190" s="96"/>
      <c r="PRN190" s="96"/>
      <c r="PRO190" s="96"/>
      <c r="PRP190" s="96"/>
      <c r="PRQ190" s="96"/>
      <c r="PRR190" s="96"/>
      <c r="PRS190" s="96"/>
      <c r="PRT190" s="96"/>
      <c r="PRU190" s="96"/>
      <c r="PRV190" s="96"/>
      <c r="PRW190" s="96"/>
      <c r="PRX190" s="96"/>
      <c r="PRY190" s="96"/>
      <c r="PRZ190" s="96"/>
      <c r="PSA190" s="96"/>
      <c r="PSB190" s="96"/>
      <c r="PSC190" s="96"/>
      <c r="PSD190" s="96"/>
      <c r="PSE190" s="96"/>
      <c r="PSF190" s="96"/>
      <c r="PSG190" s="96"/>
      <c r="PSH190" s="96"/>
      <c r="PSI190" s="96"/>
      <c r="PSJ190" s="96"/>
      <c r="PSK190" s="96"/>
      <c r="PSL190" s="96"/>
      <c r="PSM190" s="96"/>
      <c r="PSN190" s="96"/>
      <c r="PSO190" s="96"/>
      <c r="PSP190" s="96"/>
      <c r="PSQ190" s="96"/>
      <c r="PSR190" s="96"/>
      <c r="PSS190" s="96"/>
      <c r="PST190" s="96"/>
      <c r="PSU190" s="96"/>
      <c r="PSV190" s="96"/>
      <c r="PSW190" s="96"/>
      <c r="PSX190" s="96"/>
      <c r="PSY190" s="96"/>
      <c r="PSZ190" s="96"/>
      <c r="PTA190" s="96"/>
      <c r="PTB190" s="96"/>
      <c r="PTC190" s="96"/>
      <c r="PTD190" s="96"/>
      <c r="PTE190" s="96"/>
      <c r="PTF190" s="96"/>
      <c r="PTG190" s="96"/>
      <c r="PTH190" s="96"/>
      <c r="PTI190" s="96"/>
      <c r="PTJ190" s="96"/>
      <c r="PTK190" s="96"/>
      <c r="PTL190" s="96"/>
      <c r="PTM190" s="96"/>
      <c r="PTN190" s="96"/>
      <c r="PTO190" s="96"/>
      <c r="PTP190" s="96"/>
      <c r="PTQ190" s="96"/>
      <c r="PTR190" s="96"/>
      <c r="PTS190" s="96"/>
      <c r="PTT190" s="96"/>
      <c r="PTU190" s="96"/>
      <c r="PTV190" s="96"/>
      <c r="PTW190" s="96"/>
      <c r="PTX190" s="96"/>
      <c r="PTY190" s="96"/>
      <c r="PTZ190" s="96"/>
      <c r="PUA190" s="96"/>
      <c r="PUB190" s="96"/>
      <c r="PUC190" s="96"/>
      <c r="PUD190" s="96"/>
      <c r="PUE190" s="96"/>
      <c r="PUF190" s="96"/>
      <c r="PUG190" s="96"/>
      <c r="PUH190" s="96"/>
      <c r="PUI190" s="96"/>
      <c r="PUJ190" s="96"/>
      <c r="PUK190" s="96"/>
      <c r="PUL190" s="96"/>
      <c r="PUM190" s="96"/>
      <c r="PUN190" s="96"/>
      <c r="PUO190" s="96"/>
      <c r="PUP190" s="96"/>
      <c r="PUQ190" s="96"/>
      <c r="PUR190" s="96"/>
      <c r="PUS190" s="96"/>
      <c r="PUT190" s="96"/>
      <c r="PUU190" s="96"/>
      <c r="PUV190" s="96"/>
      <c r="PUW190" s="96"/>
      <c r="PUX190" s="96"/>
      <c r="PUY190" s="96"/>
      <c r="PUZ190" s="96"/>
      <c r="PVA190" s="96"/>
      <c r="PVB190" s="96"/>
      <c r="PVC190" s="96"/>
      <c r="PVD190" s="96"/>
      <c r="PVE190" s="96"/>
      <c r="PVF190" s="96"/>
      <c r="PVG190" s="96"/>
      <c r="PVH190" s="96"/>
      <c r="PVI190" s="96"/>
      <c r="PVJ190" s="96"/>
      <c r="PVK190" s="96"/>
      <c r="PVL190" s="96"/>
      <c r="PVM190" s="96"/>
      <c r="PVN190" s="96"/>
      <c r="PVO190" s="96"/>
      <c r="PVP190" s="96"/>
      <c r="PVQ190" s="96"/>
      <c r="PVR190" s="96"/>
      <c r="PVS190" s="96"/>
      <c r="PVT190" s="96"/>
      <c r="PVU190" s="96"/>
      <c r="PVV190" s="96"/>
      <c r="PVW190" s="96"/>
      <c r="PVX190" s="96"/>
      <c r="PVY190" s="96"/>
      <c r="PVZ190" s="96"/>
      <c r="PWA190" s="96"/>
      <c r="PWB190" s="96"/>
      <c r="PWC190" s="96"/>
      <c r="PWD190" s="96"/>
      <c r="PWE190" s="96"/>
      <c r="PWF190" s="96"/>
      <c r="PWG190" s="96"/>
      <c r="PWH190" s="96"/>
      <c r="PWI190" s="96"/>
      <c r="PWJ190" s="96"/>
      <c r="PWK190" s="96"/>
      <c r="PWL190" s="96"/>
      <c r="PWM190" s="96"/>
      <c r="PWN190" s="96"/>
      <c r="PWO190" s="96"/>
      <c r="PWP190" s="96"/>
      <c r="PWQ190" s="96"/>
      <c r="PWR190" s="96"/>
      <c r="PWS190" s="96"/>
      <c r="PWT190" s="96"/>
      <c r="PWU190" s="96"/>
      <c r="PWV190" s="96"/>
      <c r="PWW190" s="96"/>
      <c r="PWX190" s="96"/>
      <c r="PWY190" s="96"/>
      <c r="PWZ190" s="96"/>
      <c r="PXA190" s="96"/>
      <c r="PXB190" s="96"/>
      <c r="PXC190" s="96"/>
      <c r="PXD190" s="96"/>
      <c r="PXE190" s="96"/>
      <c r="PXF190" s="96"/>
      <c r="PXG190" s="96"/>
      <c r="PXH190" s="96"/>
      <c r="PXI190" s="96"/>
      <c r="PXJ190" s="96"/>
      <c r="PXK190" s="96"/>
      <c r="PXL190" s="96"/>
      <c r="PXM190" s="96"/>
      <c r="PXN190" s="96"/>
      <c r="PXO190" s="96"/>
      <c r="PXP190" s="96"/>
      <c r="PXQ190" s="96"/>
      <c r="PXR190" s="96"/>
      <c r="PXS190" s="96"/>
      <c r="PXT190" s="96"/>
      <c r="PXU190" s="96"/>
      <c r="PXV190" s="96"/>
      <c r="PXW190" s="96"/>
      <c r="PXX190" s="96"/>
      <c r="PXY190" s="96"/>
      <c r="PXZ190" s="96"/>
      <c r="PYA190" s="96"/>
      <c r="PYB190" s="96"/>
      <c r="PYC190" s="96"/>
      <c r="PYD190" s="96"/>
      <c r="PYE190" s="96"/>
      <c r="PYF190" s="96"/>
      <c r="PYG190" s="96"/>
      <c r="PYH190" s="96"/>
      <c r="PYI190" s="96"/>
      <c r="PYJ190" s="96"/>
      <c r="PYK190" s="96"/>
      <c r="PYL190" s="96"/>
      <c r="PYM190" s="96"/>
      <c r="PYN190" s="96"/>
      <c r="PYO190" s="96"/>
      <c r="PYP190" s="96"/>
      <c r="PYQ190" s="96"/>
      <c r="PYR190" s="96"/>
      <c r="PYS190" s="96"/>
      <c r="PYT190" s="96"/>
      <c r="PYU190" s="96"/>
      <c r="PYV190" s="96"/>
      <c r="PYW190" s="96"/>
      <c r="PYX190" s="96"/>
      <c r="PYY190" s="96"/>
      <c r="PYZ190" s="96"/>
      <c r="PZA190" s="96"/>
      <c r="PZB190" s="96"/>
      <c r="PZC190" s="96"/>
      <c r="PZD190" s="96"/>
      <c r="PZE190" s="96"/>
      <c r="PZF190" s="96"/>
      <c r="PZG190" s="96"/>
      <c r="PZH190" s="96"/>
      <c r="PZI190" s="96"/>
      <c r="PZJ190" s="96"/>
      <c r="PZK190" s="96"/>
      <c r="PZL190" s="96"/>
      <c r="PZM190" s="96"/>
      <c r="PZN190" s="96"/>
      <c r="PZO190" s="96"/>
      <c r="PZP190" s="96"/>
      <c r="PZQ190" s="96"/>
      <c r="PZR190" s="96"/>
      <c r="PZS190" s="96"/>
      <c r="PZT190" s="96"/>
      <c r="PZU190" s="96"/>
      <c r="PZV190" s="96"/>
      <c r="PZW190" s="96"/>
      <c r="PZX190" s="96"/>
      <c r="PZY190" s="96"/>
      <c r="PZZ190" s="96"/>
      <c r="QAA190" s="96"/>
      <c r="QAB190" s="96"/>
      <c r="QAC190" s="96"/>
      <c r="QAD190" s="96"/>
      <c r="QAE190" s="96"/>
      <c r="QAF190" s="96"/>
      <c r="QAG190" s="96"/>
      <c r="QAH190" s="96"/>
      <c r="QAI190" s="96"/>
      <c r="QAJ190" s="96"/>
      <c r="QAK190" s="96"/>
      <c r="QAL190" s="96"/>
      <c r="QAM190" s="96"/>
      <c r="QAN190" s="96"/>
      <c r="QAO190" s="96"/>
      <c r="QAP190" s="96"/>
      <c r="QAQ190" s="96"/>
      <c r="QAR190" s="96"/>
      <c r="QAS190" s="96"/>
      <c r="QAT190" s="96"/>
      <c r="QAU190" s="96"/>
      <c r="QAV190" s="96"/>
      <c r="QAW190" s="96"/>
      <c r="QAX190" s="96"/>
      <c r="QAY190" s="96"/>
      <c r="QAZ190" s="96"/>
      <c r="QBA190" s="96"/>
      <c r="QBB190" s="96"/>
      <c r="QBC190" s="96"/>
      <c r="QBD190" s="96"/>
      <c r="QBE190" s="96"/>
      <c r="QBF190" s="96"/>
      <c r="QBG190" s="96"/>
      <c r="QBH190" s="96"/>
      <c r="QBI190" s="96"/>
      <c r="QBJ190" s="96"/>
      <c r="QBK190" s="96"/>
      <c r="QBL190" s="96"/>
      <c r="QBM190" s="96"/>
      <c r="QBN190" s="96"/>
      <c r="QBO190" s="96"/>
      <c r="QBP190" s="96"/>
      <c r="QBQ190" s="96"/>
      <c r="QBR190" s="96"/>
      <c r="QBS190" s="96"/>
      <c r="QBT190" s="96"/>
      <c r="QBU190" s="96"/>
      <c r="QBV190" s="96"/>
      <c r="QBW190" s="96"/>
      <c r="QBX190" s="96"/>
      <c r="QBY190" s="96"/>
      <c r="QBZ190" s="96"/>
      <c r="QCA190" s="96"/>
      <c r="QCB190" s="96"/>
      <c r="QCC190" s="96"/>
      <c r="QCD190" s="96"/>
      <c r="QCE190" s="96"/>
      <c r="QCF190" s="96"/>
      <c r="QCG190" s="96"/>
      <c r="QCH190" s="96"/>
      <c r="QCI190" s="96"/>
      <c r="QCJ190" s="96"/>
      <c r="QCK190" s="96"/>
      <c r="QCL190" s="96"/>
      <c r="QCM190" s="96"/>
      <c r="QCN190" s="96"/>
      <c r="QCO190" s="96"/>
      <c r="QCP190" s="96"/>
      <c r="QCQ190" s="96"/>
      <c r="QCR190" s="96"/>
      <c r="QCS190" s="96"/>
      <c r="QCT190" s="96"/>
      <c r="QCU190" s="96"/>
      <c r="QCV190" s="96"/>
      <c r="QCW190" s="96"/>
      <c r="QCX190" s="96"/>
      <c r="QCY190" s="96"/>
      <c r="QCZ190" s="96"/>
      <c r="QDA190" s="96"/>
      <c r="QDB190" s="96"/>
      <c r="QDC190" s="96"/>
      <c r="QDD190" s="96"/>
      <c r="QDE190" s="96"/>
      <c r="QDF190" s="96"/>
      <c r="QDG190" s="96"/>
      <c r="QDH190" s="96"/>
      <c r="QDI190" s="96"/>
      <c r="QDJ190" s="96"/>
      <c r="QDK190" s="96"/>
      <c r="QDL190" s="96"/>
      <c r="QDM190" s="96"/>
      <c r="QDN190" s="96"/>
      <c r="QDO190" s="96"/>
      <c r="QDP190" s="96"/>
      <c r="QDQ190" s="96"/>
      <c r="QDR190" s="96"/>
      <c r="QDS190" s="96"/>
      <c r="QDT190" s="96"/>
      <c r="QDU190" s="96"/>
      <c r="QDV190" s="96"/>
      <c r="QDW190" s="96"/>
      <c r="QDX190" s="96"/>
      <c r="QDY190" s="96"/>
      <c r="QDZ190" s="96"/>
      <c r="QEA190" s="96"/>
      <c r="QEB190" s="96"/>
      <c r="QEC190" s="96"/>
      <c r="QED190" s="96"/>
      <c r="QEE190" s="96"/>
      <c r="QEF190" s="96"/>
      <c r="QEG190" s="96"/>
      <c r="QEH190" s="96"/>
      <c r="QEI190" s="96"/>
      <c r="QEJ190" s="96"/>
      <c r="QEK190" s="96"/>
      <c r="QEL190" s="96"/>
      <c r="QEM190" s="96"/>
      <c r="QEN190" s="96"/>
      <c r="QEO190" s="96"/>
      <c r="QEP190" s="96"/>
      <c r="QEQ190" s="96"/>
      <c r="QER190" s="96"/>
      <c r="QES190" s="96"/>
      <c r="QET190" s="96"/>
      <c r="QEU190" s="96"/>
      <c r="QEV190" s="96"/>
      <c r="QEW190" s="96"/>
      <c r="QEX190" s="96"/>
      <c r="QEY190" s="96"/>
      <c r="QEZ190" s="96"/>
      <c r="QFA190" s="96"/>
      <c r="QFB190" s="96"/>
      <c r="QFC190" s="96"/>
      <c r="QFD190" s="96"/>
      <c r="QFE190" s="96"/>
      <c r="QFF190" s="96"/>
      <c r="QFG190" s="96"/>
      <c r="QFH190" s="96"/>
      <c r="QFI190" s="96"/>
      <c r="QFJ190" s="96"/>
      <c r="QFK190" s="96"/>
      <c r="QFL190" s="96"/>
      <c r="QFM190" s="96"/>
      <c r="QFN190" s="96"/>
      <c r="QFO190" s="96"/>
      <c r="QFP190" s="96"/>
      <c r="QFQ190" s="96"/>
      <c r="QFR190" s="96"/>
      <c r="QFS190" s="96"/>
      <c r="QFT190" s="96"/>
      <c r="QFU190" s="96"/>
      <c r="QFV190" s="96"/>
      <c r="QFW190" s="96"/>
      <c r="QFX190" s="96"/>
      <c r="QFY190" s="96"/>
      <c r="QFZ190" s="96"/>
      <c r="QGA190" s="96"/>
      <c r="QGB190" s="96"/>
      <c r="QGC190" s="96"/>
      <c r="QGD190" s="96"/>
      <c r="QGE190" s="96"/>
      <c r="QGF190" s="96"/>
      <c r="QGG190" s="96"/>
      <c r="QGH190" s="96"/>
      <c r="QGI190" s="96"/>
      <c r="QGJ190" s="96"/>
      <c r="QGK190" s="96"/>
      <c r="QGL190" s="96"/>
      <c r="QGM190" s="96"/>
      <c r="QGN190" s="96"/>
      <c r="QGO190" s="96"/>
      <c r="QGP190" s="96"/>
      <c r="QGQ190" s="96"/>
      <c r="QGR190" s="96"/>
      <c r="QGS190" s="96"/>
      <c r="QGT190" s="96"/>
      <c r="QGU190" s="96"/>
      <c r="QGV190" s="96"/>
      <c r="QGW190" s="96"/>
      <c r="QGX190" s="96"/>
      <c r="QGY190" s="96"/>
      <c r="QGZ190" s="96"/>
      <c r="QHA190" s="96"/>
      <c r="QHB190" s="96"/>
      <c r="QHC190" s="96"/>
      <c r="QHD190" s="96"/>
      <c r="QHE190" s="96"/>
      <c r="QHF190" s="96"/>
      <c r="QHG190" s="96"/>
      <c r="QHH190" s="96"/>
      <c r="QHI190" s="96"/>
      <c r="QHJ190" s="96"/>
      <c r="QHK190" s="96"/>
      <c r="QHL190" s="96"/>
      <c r="QHM190" s="96"/>
      <c r="QHN190" s="96"/>
      <c r="QHO190" s="96"/>
      <c r="QHP190" s="96"/>
      <c r="QHQ190" s="96"/>
      <c r="QHR190" s="96"/>
      <c r="QHS190" s="96"/>
      <c r="QHT190" s="96"/>
      <c r="QHU190" s="96"/>
      <c r="QHV190" s="96"/>
      <c r="QHW190" s="96"/>
      <c r="QHX190" s="96"/>
      <c r="QHY190" s="96"/>
      <c r="QHZ190" s="96"/>
      <c r="QIA190" s="96"/>
      <c r="QIB190" s="96"/>
      <c r="QIC190" s="96"/>
      <c r="QID190" s="96"/>
      <c r="QIE190" s="96"/>
      <c r="QIF190" s="96"/>
      <c r="QIG190" s="96"/>
      <c r="QIH190" s="96"/>
      <c r="QII190" s="96"/>
      <c r="QIJ190" s="96"/>
      <c r="QIK190" s="96"/>
      <c r="QIL190" s="96"/>
      <c r="QIM190" s="96"/>
      <c r="QIN190" s="96"/>
      <c r="QIO190" s="96"/>
      <c r="QIP190" s="96"/>
      <c r="QIQ190" s="96"/>
      <c r="QIR190" s="96"/>
      <c r="QIS190" s="96"/>
      <c r="QIT190" s="96"/>
      <c r="QIU190" s="96"/>
      <c r="QIV190" s="96"/>
      <c r="QIW190" s="96"/>
      <c r="QIX190" s="96"/>
      <c r="QIY190" s="96"/>
      <c r="QIZ190" s="96"/>
      <c r="QJA190" s="96"/>
      <c r="QJB190" s="96"/>
      <c r="QJC190" s="96"/>
      <c r="QJD190" s="96"/>
      <c r="QJE190" s="96"/>
      <c r="QJF190" s="96"/>
      <c r="QJG190" s="96"/>
      <c r="QJH190" s="96"/>
      <c r="QJI190" s="96"/>
      <c r="QJJ190" s="96"/>
      <c r="QJK190" s="96"/>
      <c r="QJL190" s="96"/>
      <c r="QJM190" s="96"/>
      <c r="QJN190" s="96"/>
      <c r="QJO190" s="96"/>
      <c r="QJP190" s="96"/>
      <c r="QJQ190" s="96"/>
      <c r="QJR190" s="96"/>
      <c r="QJS190" s="96"/>
      <c r="QJT190" s="96"/>
      <c r="QJU190" s="96"/>
      <c r="QJV190" s="96"/>
      <c r="QJW190" s="96"/>
      <c r="QJX190" s="96"/>
      <c r="QJY190" s="96"/>
      <c r="QJZ190" s="96"/>
      <c r="QKA190" s="96"/>
      <c r="QKB190" s="96"/>
      <c r="QKC190" s="96"/>
      <c r="QKD190" s="96"/>
      <c r="QKE190" s="96"/>
      <c r="QKF190" s="96"/>
      <c r="QKG190" s="96"/>
      <c r="QKH190" s="96"/>
      <c r="QKI190" s="96"/>
      <c r="QKJ190" s="96"/>
      <c r="QKK190" s="96"/>
      <c r="QKL190" s="96"/>
      <c r="QKM190" s="96"/>
      <c r="QKN190" s="96"/>
      <c r="QKO190" s="96"/>
      <c r="QKP190" s="96"/>
      <c r="QKQ190" s="96"/>
      <c r="QKR190" s="96"/>
      <c r="QKS190" s="96"/>
      <c r="QKT190" s="96"/>
      <c r="QKU190" s="96"/>
      <c r="QKV190" s="96"/>
      <c r="QKW190" s="96"/>
      <c r="QKX190" s="96"/>
      <c r="QKY190" s="96"/>
      <c r="QKZ190" s="96"/>
      <c r="QLA190" s="96"/>
      <c r="QLB190" s="96"/>
      <c r="QLC190" s="96"/>
      <c r="QLD190" s="96"/>
      <c r="QLE190" s="96"/>
      <c r="QLF190" s="96"/>
      <c r="QLG190" s="96"/>
      <c r="QLH190" s="96"/>
      <c r="QLI190" s="96"/>
      <c r="QLJ190" s="96"/>
      <c r="QLK190" s="96"/>
      <c r="QLL190" s="96"/>
      <c r="QLM190" s="96"/>
      <c r="QLN190" s="96"/>
      <c r="QLO190" s="96"/>
      <c r="QLP190" s="96"/>
      <c r="QLQ190" s="96"/>
      <c r="QLR190" s="96"/>
      <c r="QLS190" s="96"/>
      <c r="QLT190" s="96"/>
      <c r="QLU190" s="96"/>
      <c r="QLV190" s="96"/>
      <c r="QLW190" s="96"/>
      <c r="QLX190" s="96"/>
      <c r="QLY190" s="96"/>
      <c r="QLZ190" s="96"/>
      <c r="QMA190" s="96"/>
      <c r="QMB190" s="96"/>
      <c r="QMC190" s="96"/>
      <c r="QMD190" s="96"/>
      <c r="QME190" s="96"/>
      <c r="QMF190" s="96"/>
      <c r="QMG190" s="96"/>
      <c r="QMH190" s="96"/>
      <c r="QMI190" s="96"/>
      <c r="QMJ190" s="96"/>
      <c r="QMK190" s="96"/>
      <c r="QML190" s="96"/>
      <c r="QMM190" s="96"/>
      <c r="QMN190" s="96"/>
      <c r="QMO190" s="96"/>
      <c r="QMP190" s="96"/>
      <c r="QMQ190" s="96"/>
      <c r="QMR190" s="96"/>
      <c r="QMS190" s="96"/>
      <c r="QMT190" s="96"/>
      <c r="QMU190" s="96"/>
      <c r="QMV190" s="96"/>
      <c r="QMW190" s="96"/>
      <c r="QMX190" s="96"/>
      <c r="QMY190" s="96"/>
      <c r="QMZ190" s="96"/>
      <c r="QNA190" s="96"/>
      <c r="QNB190" s="96"/>
      <c r="QNC190" s="96"/>
      <c r="QND190" s="96"/>
      <c r="QNE190" s="96"/>
      <c r="QNF190" s="96"/>
      <c r="QNG190" s="96"/>
      <c r="QNH190" s="96"/>
      <c r="QNI190" s="96"/>
      <c r="QNJ190" s="96"/>
      <c r="QNK190" s="96"/>
      <c r="QNL190" s="96"/>
      <c r="QNM190" s="96"/>
      <c r="QNN190" s="96"/>
      <c r="QNO190" s="96"/>
      <c r="QNP190" s="96"/>
      <c r="QNQ190" s="96"/>
      <c r="QNR190" s="96"/>
      <c r="QNS190" s="96"/>
      <c r="QNT190" s="96"/>
      <c r="QNU190" s="96"/>
      <c r="QNV190" s="96"/>
      <c r="QNW190" s="96"/>
      <c r="QNX190" s="96"/>
      <c r="QNY190" s="96"/>
      <c r="QNZ190" s="96"/>
      <c r="QOA190" s="96"/>
      <c r="QOB190" s="96"/>
      <c r="QOC190" s="96"/>
      <c r="QOD190" s="96"/>
      <c r="QOE190" s="96"/>
      <c r="QOF190" s="96"/>
      <c r="QOG190" s="96"/>
      <c r="QOH190" s="96"/>
      <c r="QOI190" s="96"/>
      <c r="QOJ190" s="96"/>
      <c r="QOK190" s="96"/>
      <c r="QOL190" s="96"/>
      <c r="QOM190" s="96"/>
      <c r="QON190" s="96"/>
      <c r="QOO190" s="96"/>
      <c r="QOP190" s="96"/>
      <c r="QOQ190" s="96"/>
      <c r="QOR190" s="96"/>
      <c r="QOS190" s="96"/>
      <c r="QOT190" s="96"/>
      <c r="QOU190" s="96"/>
      <c r="QOV190" s="96"/>
      <c r="QOW190" s="96"/>
      <c r="QOX190" s="96"/>
      <c r="QOY190" s="96"/>
      <c r="QOZ190" s="96"/>
      <c r="QPA190" s="96"/>
      <c r="QPB190" s="96"/>
      <c r="QPC190" s="96"/>
      <c r="QPD190" s="96"/>
      <c r="QPE190" s="96"/>
      <c r="QPF190" s="96"/>
      <c r="QPG190" s="96"/>
      <c r="QPH190" s="96"/>
      <c r="QPI190" s="96"/>
      <c r="QPJ190" s="96"/>
      <c r="QPK190" s="96"/>
      <c r="QPL190" s="96"/>
      <c r="QPM190" s="96"/>
      <c r="QPN190" s="96"/>
      <c r="QPO190" s="96"/>
      <c r="QPP190" s="96"/>
      <c r="QPQ190" s="96"/>
      <c r="QPR190" s="96"/>
      <c r="QPS190" s="96"/>
      <c r="QPT190" s="96"/>
      <c r="QPU190" s="96"/>
      <c r="QPV190" s="96"/>
      <c r="QPW190" s="96"/>
      <c r="QPX190" s="96"/>
      <c r="QPY190" s="96"/>
      <c r="QPZ190" s="96"/>
      <c r="QQA190" s="96"/>
      <c r="QQB190" s="96"/>
      <c r="QQC190" s="96"/>
      <c r="QQD190" s="96"/>
      <c r="QQE190" s="96"/>
      <c r="QQF190" s="96"/>
      <c r="QQG190" s="96"/>
      <c r="QQH190" s="96"/>
      <c r="QQI190" s="96"/>
      <c r="QQJ190" s="96"/>
      <c r="QQK190" s="96"/>
      <c r="QQL190" s="96"/>
      <c r="QQM190" s="96"/>
      <c r="QQN190" s="96"/>
      <c r="QQO190" s="96"/>
      <c r="QQP190" s="96"/>
      <c r="QQQ190" s="96"/>
      <c r="QQR190" s="96"/>
      <c r="QQS190" s="96"/>
      <c r="QQT190" s="96"/>
      <c r="QQU190" s="96"/>
      <c r="QQV190" s="96"/>
      <c r="QQW190" s="96"/>
      <c r="QQX190" s="96"/>
      <c r="QQY190" s="96"/>
      <c r="QQZ190" s="96"/>
      <c r="QRA190" s="96"/>
      <c r="QRB190" s="96"/>
      <c r="QRC190" s="96"/>
      <c r="QRD190" s="96"/>
      <c r="QRE190" s="96"/>
      <c r="QRF190" s="96"/>
      <c r="QRG190" s="96"/>
      <c r="QRH190" s="96"/>
      <c r="QRI190" s="96"/>
      <c r="QRJ190" s="96"/>
      <c r="QRK190" s="96"/>
      <c r="QRL190" s="96"/>
      <c r="QRM190" s="96"/>
      <c r="QRN190" s="96"/>
      <c r="QRO190" s="96"/>
      <c r="QRP190" s="96"/>
      <c r="QRQ190" s="96"/>
      <c r="QRR190" s="96"/>
      <c r="QRS190" s="96"/>
      <c r="QRT190" s="96"/>
      <c r="QRU190" s="96"/>
      <c r="QRV190" s="96"/>
      <c r="QRW190" s="96"/>
      <c r="QRX190" s="96"/>
      <c r="QRY190" s="96"/>
      <c r="QRZ190" s="96"/>
      <c r="QSA190" s="96"/>
      <c r="QSB190" s="96"/>
      <c r="QSC190" s="96"/>
      <c r="QSD190" s="96"/>
      <c r="QSE190" s="96"/>
      <c r="QSF190" s="96"/>
      <c r="QSG190" s="96"/>
      <c r="QSH190" s="96"/>
      <c r="QSI190" s="96"/>
      <c r="QSJ190" s="96"/>
      <c r="QSK190" s="96"/>
      <c r="QSL190" s="96"/>
      <c r="QSM190" s="96"/>
      <c r="QSN190" s="96"/>
      <c r="QSO190" s="96"/>
      <c r="QSP190" s="96"/>
      <c r="QSQ190" s="96"/>
      <c r="QSR190" s="96"/>
      <c r="QSS190" s="96"/>
      <c r="QST190" s="96"/>
      <c r="QSU190" s="96"/>
      <c r="QSV190" s="96"/>
      <c r="QSW190" s="96"/>
      <c r="QSX190" s="96"/>
      <c r="QSY190" s="96"/>
      <c r="QSZ190" s="96"/>
      <c r="QTA190" s="96"/>
      <c r="QTB190" s="96"/>
      <c r="QTC190" s="96"/>
      <c r="QTD190" s="96"/>
      <c r="QTE190" s="96"/>
      <c r="QTF190" s="96"/>
      <c r="QTG190" s="96"/>
      <c r="QTH190" s="96"/>
      <c r="QTI190" s="96"/>
      <c r="QTJ190" s="96"/>
      <c r="QTK190" s="96"/>
      <c r="QTL190" s="96"/>
      <c r="QTM190" s="96"/>
      <c r="QTN190" s="96"/>
      <c r="QTO190" s="96"/>
      <c r="QTP190" s="96"/>
      <c r="QTQ190" s="96"/>
      <c r="QTR190" s="96"/>
      <c r="QTS190" s="96"/>
      <c r="QTT190" s="96"/>
      <c r="QTU190" s="96"/>
      <c r="QTV190" s="96"/>
      <c r="QTW190" s="96"/>
      <c r="QTX190" s="96"/>
      <c r="QTY190" s="96"/>
      <c r="QTZ190" s="96"/>
      <c r="QUA190" s="96"/>
      <c r="QUB190" s="96"/>
      <c r="QUC190" s="96"/>
      <c r="QUD190" s="96"/>
      <c r="QUE190" s="96"/>
      <c r="QUF190" s="96"/>
      <c r="QUG190" s="96"/>
      <c r="QUH190" s="96"/>
      <c r="QUI190" s="96"/>
      <c r="QUJ190" s="96"/>
      <c r="QUK190" s="96"/>
      <c r="QUL190" s="96"/>
      <c r="QUM190" s="96"/>
      <c r="QUN190" s="96"/>
      <c r="QUO190" s="96"/>
      <c r="QUP190" s="96"/>
      <c r="QUQ190" s="96"/>
      <c r="QUR190" s="96"/>
      <c r="QUS190" s="96"/>
      <c r="QUT190" s="96"/>
      <c r="QUU190" s="96"/>
      <c r="QUV190" s="96"/>
      <c r="QUW190" s="96"/>
      <c r="QUX190" s="96"/>
      <c r="QUY190" s="96"/>
      <c r="QUZ190" s="96"/>
      <c r="QVA190" s="96"/>
      <c r="QVB190" s="96"/>
      <c r="QVC190" s="96"/>
      <c r="QVD190" s="96"/>
      <c r="QVE190" s="96"/>
      <c r="QVF190" s="96"/>
      <c r="QVG190" s="96"/>
      <c r="QVH190" s="96"/>
      <c r="QVI190" s="96"/>
      <c r="QVJ190" s="96"/>
      <c r="QVK190" s="96"/>
      <c r="QVL190" s="96"/>
      <c r="QVM190" s="96"/>
      <c r="QVN190" s="96"/>
      <c r="QVO190" s="96"/>
      <c r="QVP190" s="96"/>
      <c r="QVQ190" s="96"/>
      <c r="QVR190" s="96"/>
      <c r="QVS190" s="96"/>
      <c r="QVT190" s="96"/>
      <c r="QVU190" s="96"/>
      <c r="QVV190" s="96"/>
      <c r="QVW190" s="96"/>
      <c r="QVX190" s="96"/>
      <c r="QVY190" s="96"/>
      <c r="QVZ190" s="96"/>
      <c r="QWA190" s="96"/>
      <c r="QWB190" s="96"/>
      <c r="QWC190" s="96"/>
      <c r="QWD190" s="96"/>
      <c r="QWE190" s="96"/>
      <c r="QWF190" s="96"/>
      <c r="QWG190" s="96"/>
      <c r="QWH190" s="96"/>
      <c r="QWI190" s="96"/>
      <c r="QWJ190" s="96"/>
      <c r="QWK190" s="96"/>
      <c r="QWL190" s="96"/>
      <c r="QWM190" s="96"/>
      <c r="QWN190" s="96"/>
      <c r="QWO190" s="96"/>
      <c r="QWP190" s="96"/>
      <c r="QWQ190" s="96"/>
      <c r="QWR190" s="96"/>
      <c r="QWS190" s="96"/>
      <c r="QWT190" s="96"/>
      <c r="QWU190" s="96"/>
      <c r="QWV190" s="96"/>
      <c r="QWW190" s="96"/>
      <c r="QWX190" s="96"/>
      <c r="QWY190" s="96"/>
      <c r="QWZ190" s="96"/>
      <c r="QXA190" s="96"/>
      <c r="QXB190" s="96"/>
      <c r="QXC190" s="96"/>
      <c r="QXD190" s="96"/>
      <c r="QXE190" s="96"/>
      <c r="QXF190" s="96"/>
      <c r="QXG190" s="96"/>
      <c r="QXH190" s="96"/>
      <c r="QXI190" s="96"/>
      <c r="QXJ190" s="96"/>
      <c r="QXK190" s="96"/>
      <c r="QXL190" s="96"/>
      <c r="QXM190" s="96"/>
      <c r="QXN190" s="96"/>
      <c r="QXO190" s="96"/>
      <c r="QXP190" s="96"/>
      <c r="QXQ190" s="96"/>
      <c r="QXR190" s="96"/>
      <c r="QXS190" s="96"/>
      <c r="QXT190" s="96"/>
      <c r="QXU190" s="96"/>
      <c r="QXV190" s="96"/>
      <c r="QXW190" s="96"/>
      <c r="QXX190" s="96"/>
      <c r="QXY190" s="96"/>
      <c r="QXZ190" s="96"/>
      <c r="QYA190" s="96"/>
      <c r="QYB190" s="96"/>
      <c r="QYC190" s="96"/>
      <c r="QYD190" s="96"/>
      <c r="QYE190" s="96"/>
      <c r="QYF190" s="96"/>
      <c r="QYG190" s="96"/>
      <c r="QYH190" s="96"/>
      <c r="QYI190" s="96"/>
      <c r="QYJ190" s="96"/>
      <c r="QYK190" s="96"/>
      <c r="QYL190" s="96"/>
      <c r="QYM190" s="96"/>
      <c r="QYN190" s="96"/>
      <c r="QYO190" s="96"/>
      <c r="QYP190" s="96"/>
      <c r="QYQ190" s="96"/>
      <c r="QYR190" s="96"/>
      <c r="QYS190" s="96"/>
      <c r="QYT190" s="96"/>
      <c r="QYU190" s="96"/>
      <c r="QYV190" s="96"/>
      <c r="QYW190" s="96"/>
      <c r="QYX190" s="96"/>
      <c r="QYY190" s="96"/>
      <c r="QYZ190" s="96"/>
      <c r="QZA190" s="96"/>
      <c r="QZB190" s="96"/>
      <c r="QZC190" s="96"/>
      <c r="QZD190" s="96"/>
      <c r="QZE190" s="96"/>
      <c r="QZF190" s="96"/>
      <c r="QZG190" s="96"/>
      <c r="QZH190" s="96"/>
      <c r="QZI190" s="96"/>
      <c r="QZJ190" s="96"/>
      <c r="QZK190" s="96"/>
      <c r="QZL190" s="96"/>
      <c r="QZM190" s="96"/>
      <c r="QZN190" s="96"/>
      <c r="QZO190" s="96"/>
      <c r="QZP190" s="96"/>
      <c r="QZQ190" s="96"/>
      <c r="QZR190" s="96"/>
      <c r="QZS190" s="96"/>
      <c r="QZT190" s="96"/>
      <c r="QZU190" s="96"/>
      <c r="QZV190" s="96"/>
      <c r="QZW190" s="96"/>
      <c r="QZX190" s="96"/>
      <c r="QZY190" s="96"/>
      <c r="QZZ190" s="96"/>
      <c r="RAA190" s="96"/>
      <c r="RAB190" s="96"/>
      <c r="RAC190" s="96"/>
      <c r="RAD190" s="96"/>
      <c r="RAE190" s="96"/>
      <c r="RAF190" s="96"/>
      <c r="RAG190" s="96"/>
      <c r="RAH190" s="96"/>
      <c r="RAI190" s="96"/>
      <c r="RAJ190" s="96"/>
      <c r="RAK190" s="96"/>
      <c r="RAL190" s="96"/>
      <c r="RAM190" s="96"/>
      <c r="RAN190" s="96"/>
      <c r="RAO190" s="96"/>
      <c r="RAP190" s="96"/>
      <c r="RAQ190" s="96"/>
      <c r="RAR190" s="96"/>
      <c r="RAS190" s="96"/>
      <c r="RAT190" s="96"/>
      <c r="RAU190" s="96"/>
      <c r="RAV190" s="96"/>
      <c r="RAW190" s="96"/>
      <c r="RAX190" s="96"/>
      <c r="RAY190" s="96"/>
      <c r="RAZ190" s="96"/>
      <c r="RBA190" s="96"/>
      <c r="RBB190" s="96"/>
      <c r="RBC190" s="96"/>
      <c r="RBD190" s="96"/>
      <c r="RBE190" s="96"/>
      <c r="RBF190" s="96"/>
      <c r="RBG190" s="96"/>
      <c r="RBH190" s="96"/>
      <c r="RBI190" s="96"/>
      <c r="RBJ190" s="96"/>
      <c r="RBK190" s="96"/>
      <c r="RBL190" s="96"/>
      <c r="RBM190" s="96"/>
      <c r="RBN190" s="96"/>
      <c r="RBO190" s="96"/>
      <c r="RBP190" s="96"/>
      <c r="RBQ190" s="96"/>
      <c r="RBR190" s="96"/>
      <c r="RBS190" s="96"/>
      <c r="RBT190" s="96"/>
      <c r="RBU190" s="96"/>
      <c r="RBV190" s="96"/>
      <c r="RBW190" s="96"/>
      <c r="RBX190" s="96"/>
      <c r="RBY190" s="96"/>
      <c r="RBZ190" s="96"/>
      <c r="RCA190" s="96"/>
      <c r="RCB190" s="96"/>
      <c r="RCC190" s="96"/>
      <c r="RCD190" s="96"/>
      <c r="RCE190" s="96"/>
      <c r="RCF190" s="96"/>
      <c r="RCG190" s="96"/>
      <c r="RCH190" s="96"/>
      <c r="RCI190" s="96"/>
      <c r="RCJ190" s="96"/>
      <c r="RCK190" s="96"/>
      <c r="RCL190" s="96"/>
      <c r="RCM190" s="96"/>
      <c r="RCN190" s="96"/>
      <c r="RCO190" s="96"/>
      <c r="RCP190" s="96"/>
      <c r="RCQ190" s="96"/>
      <c r="RCR190" s="96"/>
      <c r="RCS190" s="96"/>
      <c r="RCT190" s="96"/>
      <c r="RCU190" s="96"/>
      <c r="RCV190" s="96"/>
      <c r="RCW190" s="96"/>
      <c r="RCX190" s="96"/>
      <c r="RCY190" s="96"/>
      <c r="RCZ190" s="96"/>
      <c r="RDA190" s="96"/>
      <c r="RDB190" s="96"/>
      <c r="RDC190" s="96"/>
      <c r="RDD190" s="96"/>
      <c r="RDE190" s="96"/>
      <c r="RDF190" s="96"/>
      <c r="RDG190" s="96"/>
      <c r="RDH190" s="96"/>
      <c r="RDI190" s="96"/>
      <c r="RDJ190" s="96"/>
      <c r="RDK190" s="96"/>
      <c r="RDL190" s="96"/>
      <c r="RDM190" s="96"/>
      <c r="RDN190" s="96"/>
      <c r="RDO190" s="96"/>
      <c r="RDP190" s="96"/>
      <c r="RDQ190" s="96"/>
      <c r="RDR190" s="96"/>
      <c r="RDS190" s="96"/>
      <c r="RDT190" s="96"/>
      <c r="RDU190" s="96"/>
      <c r="RDV190" s="96"/>
      <c r="RDW190" s="96"/>
      <c r="RDX190" s="96"/>
      <c r="RDY190" s="96"/>
      <c r="RDZ190" s="96"/>
      <c r="REA190" s="96"/>
      <c r="REB190" s="96"/>
      <c r="REC190" s="96"/>
      <c r="RED190" s="96"/>
      <c r="REE190" s="96"/>
      <c r="REF190" s="96"/>
      <c r="REG190" s="96"/>
      <c r="REH190" s="96"/>
      <c r="REI190" s="96"/>
      <c r="REJ190" s="96"/>
      <c r="REK190" s="96"/>
      <c r="REL190" s="96"/>
      <c r="REM190" s="96"/>
      <c r="REN190" s="96"/>
      <c r="REO190" s="96"/>
      <c r="REP190" s="96"/>
      <c r="REQ190" s="96"/>
      <c r="RER190" s="96"/>
      <c r="RES190" s="96"/>
      <c r="RET190" s="96"/>
      <c r="REU190" s="96"/>
      <c r="REV190" s="96"/>
      <c r="REW190" s="96"/>
      <c r="REX190" s="96"/>
      <c r="REY190" s="96"/>
      <c r="REZ190" s="96"/>
      <c r="RFA190" s="96"/>
      <c r="RFB190" s="96"/>
      <c r="RFC190" s="96"/>
      <c r="RFD190" s="96"/>
      <c r="RFE190" s="96"/>
      <c r="RFF190" s="96"/>
      <c r="RFG190" s="96"/>
      <c r="RFH190" s="96"/>
      <c r="RFI190" s="96"/>
      <c r="RFJ190" s="96"/>
      <c r="RFK190" s="96"/>
      <c r="RFL190" s="96"/>
      <c r="RFM190" s="96"/>
      <c r="RFN190" s="96"/>
      <c r="RFO190" s="96"/>
      <c r="RFP190" s="96"/>
      <c r="RFQ190" s="96"/>
      <c r="RFR190" s="96"/>
      <c r="RFS190" s="96"/>
      <c r="RFT190" s="96"/>
      <c r="RFU190" s="96"/>
      <c r="RFV190" s="96"/>
      <c r="RFW190" s="96"/>
      <c r="RFX190" s="96"/>
      <c r="RFY190" s="96"/>
      <c r="RFZ190" s="96"/>
      <c r="RGA190" s="96"/>
      <c r="RGB190" s="96"/>
      <c r="RGC190" s="96"/>
      <c r="RGD190" s="96"/>
      <c r="RGE190" s="96"/>
      <c r="RGF190" s="96"/>
      <c r="RGG190" s="96"/>
      <c r="RGH190" s="96"/>
      <c r="RGI190" s="96"/>
      <c r="RGJ190" s="96"/>
      <c r="RGK190" s="96"/>
      <c r="RGL190" s="96"/>
      <c r="RGM190" s="96"/>
      <c r="RGN190" s="96"/>
      <c r="RGO190" s="96"/>
      <c r="RGP190" s="96"/>
      <c r="RGQ190" s="96"/>
      <c r="RGR190" s="96"/>
      <c r="RGS190" s="96"/>
      <c r="RGT190" s="96"/>
      <c r="RGU190" s="96"/>
      <c r="RGV190" s="96"/>
      <c r="RGW190" s="96"/>
      <c r="RGX190" s="96"/>
      <c r="RGY190" s="96"/>
      <c r="RGZ190" s="96"/>
      <c r="RHA190" s="96"/>
      <c r="RHB190" s="96"/>
      <c r="RHC190" s="96"/>
      <c r="RHD190" s="96"/>
      <c r="RHE190" s="96"/>
      <c r="RHF190" s="96"/>
      <c r="RHG190" s="96"/>
      <c r="RHH190" s="96"/>
      <c r="RHI190" s="96"/>
      <c r="RHJ190" s="96"/>
      <c r="RHK190" s="96"/>
      <c r="RHL190" s="96"/>
      <c r="RHM190" s="96"/>
      <c r="RHN190" s="96"/>
      <c r="RHO190" s="96"/>
      <c r="RHP190" s="96"/>
      <c r="RHQ190" s="96"/>
      <c r="RHR190" s="96"/>
      <c r="RHS190" s="96"/>
      <c r="RHT190" s="96"/>
      <c r="RHU190" s="96"/>
      <c r="RHV190" s="96"/>
      <c r="RHW190" s="96"/>
      <c r="RHX190" s="96"/>
      <c r="RHY190" s="96"/>
      <c r="RHZ190" s="96"/>
      <c r="RIA190" s="96"/>
      <c r="RIB190" s="96"/>
      <c r="RIC190" s="96"/>
      <c r="RID190" s="96"/>
      <c r="RIE190" s="96"/>
      <c r="RIF190" s="96"/>
      <c r="RIG190" s="96"/>
      <c r="RIH190" s="96"/>
      <c r="RII190" s="96"/>
      <c r="RIJ190" s="96"/>
      <c r="RIK190" s="96"/>
      <c r="RIL190" s="96"/>
      <c r="RIM190" s="96"/>
      <c r="RIN190" s="96"/>
      <c r="RIO190" s="96"/>
      <c r="RIP190" s="96"/>
      <c r="RIQ190" s="96"/>
      <c r="RIR190" s="96"/>
      <c r="RIS190" s="96"/>
      <c r="RIT190" s="96"/>
      <c r="RIU190" s="96"/>
      <c r="RIV190" s="96"/>
      <c r="RIW190" s="96"/>
      <c r="RIX190" s="96"/>
      <c r="RIY190" s="96"/>
      <c r="RIZ190" s="96"/>
      <c r="RJA190" s="96"/>
      <c r="RJB190" s="96"/>
      <c r="RJC190" s="96"/>
      <c r="RJD190" s="96"/>
      <c r="RJE190" s="96"/>
      <c r="RJF190" s="96"/>
      <c r="RJG190" s="96"/>
      <c r="RJH190" s="96"/>
      <c r="RJI190" s="96"/>
      <c r="RJJ190" s="96"/>
      <c r="RJK190" s="96"/>
      <c r="RJL190" s="96"/>
      <c r="RJM190" s="96"/>
      <c r="RJN190" s="96"/>
      <c r="RJO190" s="96"/>
      <c r="RJP190" s="96"/>
      <c r="RJQ190" s="96"/>
      <c r="RJR190" s="96"/>
      <c r="RJS190" s="96"/>
      <c r="RJT190" s="96"/>
      <c r="RJU190" s="96"/>
      <c r="RJV190" s="96"/>
      <c r="RJW190" s="96"/>
      <c r="RJX190" s="96"/>
      <c r="RJY190" s="96"/>
      <c r="RJZ190" s="96"/>
      <c r="RKA190" s="96"/>
      <c r="RKB190" s="96"/>
      <c r="RKC190" s="96"/>
      <c r="RKD190" s="96"/>
      <c r="RKE190" s="96"/>
      <c r="RKF190" s="96"/>
      <c r="RKG190" s="96"/>
      <c r="RKH190" s="96"/>
      <c r="RKI190" s="96"/>
      <c r="RKJ190" s="96"/>
      <c r="RKK190" s="96"/>
      <c r="RKL190" s="96"/>
      <c r="RKM190" s="96"/>
      <c r="RKN190" s="96"/>
      <c r="RKO190" s="96"/>
      <c r="RKP190" s="96"/>
      <c r="RKQ190" s="96"/>
      <c r="RKR190" s="96"/>
      <c r="RKS190" s="96"/>
      <c r="RKT190" s="96"/>
      <c r="RKU190" s="96"/>
      <c r="RKV190" s="96"/>
      <c r="RKW190" s="96"/>
      <c r="RKX190" s="96"/>
      <c r="RKY190" s="96"/>
      <c r="RKZ190" s="96"/>
      <c r="RLA190" s="96"/>
      <c r="RLB190" s="96"/>
      <c r="RLC190" s="96"/>
      <c r="RLD190" s="96"/>
      <c r="RLE190" s="96"/>
      <c r="RLF190" s="96"/>
      <c r="RLG190" s="96"/>
      <c r="RLH190" s="96"/>
      <c r="RLI190" s="96"/>
      <c r="RLJ190" s="96"/>
      <c r="RLK190" s="96"/>
      <c r="RLL190" s="96"/>
      <c r="RLM190" s="96"/>
      <c r="RLN190" s="96"/>
      <c r="RLO190" s="96"/>
      <c r="RLP190" s="96"/>
      <c r="RLQ190" s="96"/>
      <c r="RLR190" s="96"/>
      <c r="RLS190" s="96"/>
      <c r="RLT190" s="96"/>
      <c r="RLU190" s="96"/>
      <c r="RLV190" s="96"/>
      <c r="RLW190" s="96"/>
      <c r="RLX190" s="96"/>
      <c r="RLY190" s="96"/>
      <c r="RLZ190" s="96"/>
      <c r="RMA190" s="96"/>
      <c r="RMB190" s="96"/>
      <c r="RMC190" s="96"/>
      <c r="RMD190" s="96"/>
      <c r="RME190" s="96"/>
      <c r="RMF190" s="96"/>
      <c r="RMG190" s="96"/>
      <c r="RMH190" s="96"/>
      <c r="RMI190" s="96"/>
      <c r="RMJ190" s="96"/>
      <c r="RMK190" s="96"/>
      <c r="RML190" s="96"/>
      <c r="RMM190" s="96"/>
      <c r="RMN190" s="96"/>
      <c r="RMO190" s="96"/>
      <c r="RMP190" s="96"/>
      <c r="RMQ190" s="96"/>
      <c r="RMR190" s="96"/>
      <c r="RMS190" s="96"/>
      <c r="RMT190" s="96"/>
      <c r="RMU190" s="96"/>
      <c r="RMV190" s="96"/>
      <c r="RMW190" s="96"/>
      <c r="RMX190" s="96"/>
      <c r="RMY190" s="96"/>
      <c r="RMZ190" s="96"/>
      <c r="RNA190" s="96"/>
      <c r="RNB190" s="96"/>
      <c r="RNC190" s="96"/>
      <c r="RND190" s="96"/>
      <c r="RNE190" s="96"/>
      <c r="RNF190" s="96"/>
      <c r="RNG190" s="96"/>
      <c r="RNH190" s="96"/>
      <c r="RNI190" s="96"/>
      <c r="RNJ190" s="96"/>
      <c r="RNK190" s="96"/>
      <c r="RNL190" s="96"/>
      <c r="RNM190" s="96"/>
      <c r="RNN190" s="96"/>
      <c r="RNO190" s="96"/>
      <c r="RNP190" s="96"/>
      <c r="RNQ190" s="96"/>
      <c r="RNR190" s="96"/>
      <c r="RNS190" s="96"/>
      <c r="RNT190" s="96"/>
      <c r="RNU190" s="96"/>
      <c r="RNV190" s="96"/>
      <c r="RNW190" s="96"/>
      <c r="RNX190" s="96"/>
      <c r="RNY190" s="96"/>
      <c r="RNZ190" s="96"/>
      <c r="ROA190" s="96"/>
      <c r="ROB190" s="96"/>
      <c r="ROC190" s="96"/>
      <c r="ROD190" s="96"/>
      <c r="ROE190" s="96"/>
      <c r="ROF190" s="96"/>
      <c r="ROG190" s="96"/>
      <c r="ROH190" s="96"/>
      <c r="ROI190" s="96"/>
      <c r="ROJ190" s="96"/>
      <c r="ROK190" s="96"/>
      <c r="ROL190" s="96"/>
      <c r="ROM190" s="96"/>
      <c r="RON190" s="96"/>
      <c r="ROO190" s="96"/>
      <c r="ROP190" s="96"/>
      <c r="ROQ190" s="96"/>
      <c r="ROR190" s="96"/>
      <c r="ROS190" s="96"/>
      <c r="ROT190" s="96"/>
      <c r="ROU190" s="96"/>
      <c r="ROV190" s="96"/>
      <c r="ROW190" s="96"/>
      <c r="ROX190" s="96"/>
      <c r="ROY190" s="96"/>
      <c r="ROZ190" s="96"/>
      <c r="RPA190" s="96"/>
      <c r="RPB190" s="96"/>
      <c r="RPC190" s="96"/>
      <c r="RPD190" s="96"/>
      <c r="RPE190" s="96"/>
      <c r="RPF190" s="96"/>
      <c r="RPG190" s="96"/>
      <c r="RPH190" s="96"/>
      <c r="RPI190" s="96"/>
      <c r="RPJ190" s="96"/>
      <c r="RPK190" s="96"/>
      <c r="RPL190" s="96"/>
      <c r="RPM190" s="96"/>
      <c r="RPN190" s="96"/>
      <c r="RPO190" s="96"/>
      <c r="RPP190" s="96"/>
      <c r="RPQ190" s="96"/>
      <c r="RPR190" s="96"/>
      <c r="RPS190" s="96"/>
      <c r="RPT190" s="96"/>
      <c r="RPU190" s="96"/>
      <c r="RPV190" s="96"/>
      <c r="RPW190" s="96"/>
      <c r="RPX190" s="96"/>
      <c r="RPY190" s="96"/>
      <c r="RPZ190" s="96"/>
      <c r="RQA190" s="96"/>
      <c r="RQB190" s="96"/>
      <c r="RQC190" s="96"/>
      <c r="RQD190" s="96"/>
      <c r="RQE190" s="96"/>
      <c r="RQF190" s="96"/>
      <c r="RQG190" s="96"/>
      <c r="RQH190" s="96"/>
      <c r="RQI190" s="96"/>
      <c r="RQJ190" s="96"/>
      <c r="RQK190" s="96"/>
      <c r="RQL190" s="96"/>
      <c r="RQM190" s="96"/>
      <c r="RQN190" s="96"/>
      <c r="RQO190" s="96"/>
      <c r="RQP190" s="96"/>
      <c r="RQQ190" s="96"/>
      <c r="RQR190" s="96"/>
      <c r="RQS190" s="96"/>
      <c r="RQT190" s="96"/>
      <c r="RQU190" s="96"/>
      <c r="RQV190" s="96"/>
      <c r="RQW190" s="96"/>
      <c r="RQX190" s="96"/>
      <c r="RQY190" s="96"/>
      <c r="RQZ190" s="96"/>
      <c r="RRA190" s="96"/>
      <c r="RRB190" s="96"/>
      <c r="RRC190" s="96"/>
      <c r="RRD190" s="96"/>
      <c r="RRE190" s="96"/>
      <c r="RRF190" s="96"/>
      <c r="RRG190" s="96"/>
      <c r="RRH190" s="96"/>
      <c r="RRI190" s="96"/>
      <c r="RRJ190" s="96"/>
      <c r="RRK190" s="96"/>
      <c r="RRL190" s="96"/>
      <c r="RRM190" s="96"/>
      <c r="RRN190" s="96"/>
      <c r="RRO190" s="96"/>
      <c r="RRP190" s="96"/>
      <c r="RRQ190" s="96"/>
      <c r="RRR190" s="96"/>
      <c r="RRS190" s="96"/>
      <c r="RRT190" s="96"/>
      <c r="RRU190" s="96"/>
      <c r="RRV190" s="96"/>
      <c r="RRW190" s="96"/>
      <c r="RRX190" s="96"/>
      <c r="RRY190" s="96"/>
      <c r="RRZ190" s="96"/>
      <c r="RSA190" s="96"/>
      <c r="RSB190" s="96"/>
      <c r="RSC190" s="96"/>
      <c r="RSD190" s="96"/>
      <c r="RSE190" s="96"/>
      <c r="RSF190" s="96"/>
      <c r="RSG190" s="96"/>
      <c r="RSH190" s="96"/>
      <c r="RSI190" s="96"/>
      <c r="RSJ190" s="96"/>
      <c r="RSK190" s="96"/>
      <c r="RSL190" s="96"/>
      <c r="RSM190" s="96"/>
      <c r="RSN190" s="96"/>
      <c r="RSO190" s="96"/>
      <c r="RSP190" s="96"/>
      <c r="RSQ190" s="96"/>
      <c r="RSR190" s="96"/>
      <c r="RSS190" s="96"/>
      <c r="RST190" s="96"/>
      <c r="RSU190" s="96"/>
      <c r="RSV190" s="96"/>
      <c r="RSW190" s="96"/>
      <c r="RSX190" s="96"/>
      <c r="RSY190" s="96"/>
      <c r="RSZ190" s="96"/>
      <c r="RTA190" s="96"/>
      <c r="RTB190" s="96"/>
      <c r="RTC190" s="96"/>
      <c r="RTD190" s="96"/>
      <c r="RTE190" s="96"/>
      <c r="RTF190" s="96"/>
      <c r="RTG190" s="96"/>
      <c r="RTH190" s="96"/>
      <c r="RTI190" s="96"/>
      <c r="RTJ190" s="96"/>
      <c r="RTK190" s="96"/>
      <c r="RTL190" s="96"/>
      <c r="RTM190" s="96"/>
      <c r="RTN190" s="96"/>
      <c r="RTO190" s="96"/>
      <c r="RTP190" s="96"/>
      <c r="RTQ190" s="96"/>
      <c r="RTR190" s="96"/>
      <c r="RTS190" s="96"/>
      <c r="RTT190" s="96"/>
      <c r="RTU190" s="96"/>
      <c r="RTV190" s="96"/>
      <c r="RTW190" s="96"/>
      <c r="RTX190" s="96"/>
      <c r="RTY190" s="96"/>
      <c r="RTZ190" s="96"/>
      <c r="RUA190" s="96"/>
      <c r="RUB190" s="96"/>
      <c r="RUC190" s="96"/>
      <c r="RUD190" s="96"/>
      <c r="RUE190" s="96"/>
      <c r="RUF190" s="96"/>
      <c r="RUG190" s="96"/>
      <c r="RUH190" s="96"/>
      <c r="RUI190" s="96"/>
      <c r="RUJ190" s="96"/>
      <c r="RUK190" s="96"/>
      <c r="RUL190" s="96"/>
      <c r="RUM190" s="96"/>
      <c r="RUN190" s="96"/>
      <c r="RUO190" s="96"/>
      <c r="RUP190" s="96"/>
      <c r="RUQ190" s="96"/>
      <c r="RUR190" s="96"/>
      <c r="RUS190" s="96"/>
      <c r="RUT190" s="96"/>
      <c r="RUU190" s="96"/>
      <c r="RUV190" s="96"/>
      <c r="RUW190" s="96"/>
      <c r="RUX190" s="96"/>
      <c r="RUY190" s="96"/>
      <c r="RUZ190" s="96"/>
      <c r="RVA190" s="96"/>
      <c r="RVB190" s="96"/>
      <c r="RVC190" s="96"/>
      <c r="RVD190" s="96"/>
      <c r="RVE190" s="96"/>
      <c r="RVF190" s="96"/>
      <c r="RVG190" s="96"/>
      <c r="RVH190" s="96"/>
      <c r="RVI190" s="96"/>
      <c r="RVJ190" s="96"/>
      <c r="RVK190" s="96"/>
      <c r="RVL190" s="96"/>
      <c r="RVM190" s="96"/>
      <c r="RVN190" s="96"/>
      <c r="RVO190" s="96"/>
      <c r="RVP190" s="96"/>
      <c r="RVQ190" s="96"/>
      <c r="RVR190" s="96"/>
      <c r="RVS190" s="96"/>
      <c r="RVT190" s="96"/>
      <c r="RVU190" s="96"/>
      <c r="RVV190" s="96"/>
      <c r="RVW190" s="96"/>
      <c r="RVX190" s="96"/>
      <c r="RVY190" s="96"/>
      <c r="RVZ190" s="96"/>
      <c r="RWA190" s="96"/>
      <c r="RWB190" s="96"/>
      <c r="RWC190" s="96"/>
      <c r="RWD190" s="96"/>
      <c r="RWE190" s="96"/>
      <c r="RWF190" s="96"/>
      <c r="RWG190" s="96"/>
      <c r="RWH190" s="96"/>
      <c r="RWI190" s="96"/>
      <c r="RWJ190" s="96"/>
      <c r="RWK190" s="96"/>
      <c r="RWL190" s="96"/>
      <c r="RWM190" s="96"/>
      <c r="RWN190" s="96"/>
      <c r="RWO190" s="96"/>
      <c r="RWP190" s="96"/>
      <c r="RWQ190" s="96"/>
      <c r="RWR190" s="96"/>
      <c r="RWS190" s="96"/>
      <c r="RWT190" s="96"/>
      <c r="RWU190" s="96"/>
      <c r="RWV190" s="96"/>
      <c r="RWW190" s="96"/>
      <c r="RWX190" s="96"/>
      <c r="RWY190" s="96"/>
      <c r="RWZ190" s="96"/>
      <c r="RXA190" s="96"/>
      <c r="RXB190" s="96"/>
      <c r="RXC190" s="96"/>
      <c r="RXD190" s="96"/>
      <c r="RXE190" s="96"/>
      <c r="RXF190" s="96"/>
      <c r="RXG190" s="96"/>
      <c r="RXH190" s="96"/>
      <c r="RXI190" s="96"/>
      <c r="RXJ190" s="96"/>
      <c r="RXK190" s="96"/>
      <c r="RXL190" s="96"/>
      <c r="RXM190" s="96"/>
      <c r="RXN190" s="96"/>
      <c r="RXO190" s="96"/>
      <c r="RXP190" s="96"/>
      <c r="RXQ190" s="96"/>
      <c r="RXR190" s="96"/>
      <c r="RXS190" s="96"/>
      <c r="RXT190" s="96"/>
      <c r="RXU190" s="96"/>
      <c r="RXV190" s="96"/>
      <c r="RXW190" s="96"/>
      <c r="RXX190" s="96"/>
      <c r="RXY190" s="96"/>
      <c r="RXZ190" s="96"/>
      <c r="RYA190" s="96"/>
      <c r="RYB190" s="96"/>
      <c r="RYC190" s="96"/>
      <c r="RYD190" s="96"/>
      <c r="RYE190" s="96"/>
      <c r="RYF190" s="96"/>
      <c r="RYG190" s="96"/>
      <c r="RYH190" s="96"/>
      <c r="RYI190" s="96"/>
      <c r="RYJ190" s="96"/>
      <c r="RYK190" s="96"/>
      <c r="RYL190" s="96"/>
      <c r="RYM190" s="96"/>
      <c r="RYN190" s="96"/>
      <c r="RYO190" s="96"/>
      <c r="RYP190" s="96"/>
      <c r="RYQ190" s="96"/>
      <c r="RYR190" s="96"/>
      <c r="RYS190" s="96"/>
      <c r="RYT190" s="96"/>
      <c r="RYU190" s="96"/>
      <c r="RYV190" s="96"/>
      <c r="RYW190" s="96"/>
      <c r="RYX190" s="96"/>
      <c r="RYY190" s="96"/>
      <c r="RYZ190" s="96"/>
      <c r="RZA190" s="96"/>
      <c r="RZB190" s="96"/>
      <c r="RZC190" s="96"/>
      <c r="RZD190" s="96"/>
      <c r="RZE190" s="96"/>
      <c r="RZF190" s="96"/>
      <c r="RZG190" s="96"/>
      <c r="RZH190" s="96"/>
      <c r="RZI190" s="96"/>
      <c r="RZJ190" s="96"/>
      <c r="RZK190" s="96"/>
      <c r="RZL190" s="96"/>
      <c r="RZM190" s="96"/>
      <c r="RZN190" s="96"/>
      <c r="RZO190" s="96"/>
      <c r="RZP190" s="96"/>
      <c r="RZQ190" s="96"/>
      <c r="RZR190" s="96"/>
      <c r="RZS190" s="96"/>
      <c r="RZT190" s="96"/>
      <c r="RZU190" s="96"/>
      <c r="RZV190" s="96"/>
      <c r="RZW190" s="96"/>
      <c r="RZX190" s="96"/>
      <c r="RZY190" s="96"/>
      <c r="RZZ190" s="96"/>
      <c r="SAA190" s="96"/>
      <c r="SAB190" s="96"/>
      <c r="SAC190" s="96"/>
      <c r="SAD190" s="96"/>
      <c r="SAE190" s="96"/>
      <c r="SAF190" s="96"/>
      <c r="SAG190" s="96"/>
      <c r="SAH190" s="96"/>
      <c r="SAI190" s="96"/>
      <c r="SAJ190" s="96"/>
      <c r="SAK190" s="96"/>
      <c r="SAL190" s="96"/>
      <c r="SAM190" s="96"/>
      <c r="SAN190" s="96"/>
      <c r="SAO190" s="96"/>
      <c r="SAP190" s="96"/>
      <c r="SAQ190" s="96"/>
      <c r="SAR190" s="96"/>
      <c r="SAS190" s="96"/>
      <c r="SAT190" s="96"/>
      <c r="SAU190" s="96"/>
      <c r="SAV190" s="96"/>
      <c r="SAW190" s="96"/>
      <c r="SAX190" s="96"/>
      <c r="SAY190" s="96"/>
      <c r="SAZ190" s="96"/>
      <c r="SBA190" s="96"/>
      <c r="SBB190" s="96"/>
      <c r="SBC190" s="96"/>
      <c r="SBD190" s="96"/>
      <c r="SBE190" s="96"/>
      <c r="SBF190" s="96"/>
      <c r="SBG190" s="96"/>
      <c r="SBH190" s="96"/>
      <c r="SBI190" s="96"/>
      <c r="SBJ190" s="96"/>
      <c r="SBK190" s="96"/>
      <c r="SBL190" s="96"/>
      <c r="SBM190" s="96"/>
      <c r="SBN190" s="96"/>
      <c r="SBO190" s="96"/>
      <c r="SBP190" s="96"/>
      <c r="SBQ190" s="96"/>
      <c r="SBR190" s="96"/>
      <c r="SBS190" s="96"/>
      <c r="SBT190" s="96"/>
      <c r="SBU190" s="96"/>
      <c r="SBV190" s="96"/>
      <c r="SBW190" s="96"/>
      <c r="SBX190" s="96"/>
      <c r="SBY190" s="96"/>
      <c r="SBZ190" s="96"/>
      <c r="SCA190" s="96"/>
      <c r="SCB190" s="96"/>
      <c r="SCC190" s="96"/>
      <c r="SCD190" s="96"/>
      <c r="SCE190" s="96"/>
      <c r="SCF190" s="96"/>
      <c r="SCG190" s="96"/>
      <c r="SCH190" s="96"/>
      <c r="SCI190" s="96"/>
      <c r="SCJ190" s="96"/>
      <c r="SCK190" s="96"/>
      <c r="SCL190" s="96"/>
      <c r="SCM190" s="96"/>
      <c r="SCN190" s="96"/>
      <c r="SCO190" s="96"/>
      <c r="SCP190" s="96"/>
      <c r="SCQ190" s="96"/>
      <c r="SCR190" s="96"/>
      <c r="SCS190" s="96"/>
      <c r="SCT190" s="96"/>
      <c r="SCU190" s="96"/>
      <c r="SCV190" s="96"/>
      <c r="SCW190" s="96"/>
      <c r="SCX190" s="96"/>
      <c r="SCY190" s="96"/>
      <c r="SCZ190" s="96"/>
      <c r="SDA190" s="96"/>
      <c r="SDB190" s="96"/>
      <c r="SDC190" s="96"/>
      <c r="SDD190" s="96"/>
      <c r="SDE190" s="96"/>
      <c r="SDF190" s="96"/>
      <c r="SDG190" s="96"/>
      <c r="SDH190" s="96"/>
      <c r="SDI190" s="96"/>
      <c r="SDJ190" s="96"/>
      <c r="SDK190" s="96"/>
      <c r="SDL190" s="96"/>
      <c r="SDM190" s="96"/>
      <c r="SDN190" s="96"/>
      <c r="SDO190" s="96"/>
      <c r="SDP190" s="96"/>
      <c r="SDQ190" s="96"/>
      <c r="SDR190" s="96"/>
      <c r="SDS190" s="96"/>
      <c r="SDT190" s="96"/>
      <c r="SDU190" s="96"/>
      <c r="SDV190" s="96"/>
      <c r="SDW190" s="96"/>
      <c r="SDX190" s="96"/>
      <c r="SDY190" s="96"/>
      <c r="SDZ190" s="96"/>
      <c r="SEA190" s="96"/>
      <c r="SEB190" s="96"/>
      <c r="SEC190" s="96"/>
      <c r="SED190" s="96"/>
      <c r="SEE190" s="96"/>
      <c r="SEF190" s="96"/>
      <c r="SEG190" s="96"/>
      <c r="SEH190" s="96"/>
      <c r="SEI190" s="96"/>
      <c r="SEJ190" s="96"/>
      <c r="SEK190" s="96"/>
      <c r="SEL190" s="96"/>
      <c r="SEM190" s="96"/>
      <c r="SEN190" s="96"/>
      <c r="SEO190" s="96"/>
      <c r="SEP190" s="96"/>
      <c r="SEQ190" s="96"/>
      <c r="SER190" s="96"/>
      <c r="SES190" s="96"/>
      <c r="SET190" s="96"/>
      <c r="SEU190" s="96"/>
      <c r="SEV190" s="96"/>
      <c r="SEW190" s="96"/>
      <c r="SEX190" s="96"/>
      <c r="SEY190" s="96"/>
      <c r="SEZ190" s="96"/>
      <c r="SFA190" s="96"/>
      <c r="SFB190" s="96"/>
      <c r="SFC190" s="96"/>
      <c r="SFD190" s="96"/>
      <c r="SFE190" s="96"/>
      <c r="SFF190" s="96"/>
      <c r="SFG190" s="96"/>
      <c r="SFH190" s="96"/>
      <c r="SFI190" s="96"/>
      <c r="SFJ190" s="96"/>
      <c r="SFK190" s="96"/>
      <c r="SFL190" s="96"/>
      <c r="SFM190" s="96"/>
      <c r="SFN190" s="96"/>
      <c r="SFO190" s="96"/>
      <c r="SFP190" s="96"/>
      <c r="SFQ190" s="96"/>
      <c r="SFR190" s="96"/>
      <c r="SFS190" s="96"/>
      <c r="SFT190" s="96"/>
      <c r="SFU190" s="96"/>
      <c r="SFV190" s="96"/>
      <c r="SFW190" s="96"/>
      <c r="SFX190" s="96"/>
      <c r="SFY190" s="96"/>
      <c r="SFZ190" s="96"/>
      <c r="SGA190" s="96"/>
      <c r="SGB190" s="96"/>
      <c r="SGC190" s="96"/>
      <c r="SGD190" s="96"/>
      <c r="SGE190" s="96"/>
      <c r="SGF190" s="96"/>
      <c r="SGG190" s="96"/>
      <c r="SGH190" s="96"/>
      <c r="SGI190" s="96"/>
      <c r="SGJ190" s="96"/>
      <c r="SGK190" s="96"/>
      <c r="SGL190" s="96"/>
      <c r="SGM190" s="96"/>
      <c r="SGN190" s="96"/>
      <c r="SGO190" s="96"/>
      <c r="SGP190" s="96"/>
      <c r="SGQ190" s="96"/>
      <c r="SGR190" s="96"/>
      <c r="SGS190" s="96"/>
      <c r="SGT190" s="96"/>
      <c r="SGU190" s="96"/>
      <c r="SGV190" s="96"/>
      <c r="SGW190" s="96"/>
      <c r="SGX190" s="96"/>
      <c r="SGY190" s="96"/>
      <c r="SGZ190" s="96"/>
      <c r="SHA190" s="96"/>
      <c r="SHB190" s="96"/>
      <c r="SHC190" s="96"/>
      <c r="SHD190" s="96"/>
      <c r="SHE190" s="96"/>
      <c r="SHF190" s="96"/>
      <c r="SHG190" s="96"/>
      <c r="SHH190" s="96"/>
      <c r="SHI190" s="96"/>
      <c r="SHJ190" s="96"/>
      <c r="SHK190" s="96"/>
      <c r="SHL190" s="96"/>
      <c r="SHM190" s="96"/>
      <c r="SHN190" s="96"/>
      <c r="SHO190" s="96"/>
      <c r="SHP190" s="96"/>
      <c r="SHQ190" s="96"/>
      <c r="SHR190" s="96"/>
      <c r="SHS190" s="96"/>
      <c r="SHT190" s="96"/>
      <c r="SHU190" s="96"/>
      <c r="SHV190" s="96"/>
      <c r="SHW190" s="96"/>
      <c r="SHX190" s="96"/>
      <c r="SHY190" s="96"/>
      <c r="SHZ190" s="96"/>
      <c r="SIA190" s="96"/>
      <c r="SIB190" s="96"/>
      <c r="SIC190" s="96"/>
      <c r="SID190" s="96"/>
      <c r="SIE190" s="96"/>
      <c r="SIF190" s="96"/>
      <c r="SIG190" s="96"/>
      <c r="SIH190" s="96"/>
      <c r="SII190" s="96"/>
      <c r="SIJ190" s="96"/>
      <c r="SIK190" s="96"/>
      <c r="SIL190" s="96"/>
      <c r="SIM190" s="96"/>
      <c r="SIN190" s="96"/>
      <c r="SIO190" s="96"/>
      <c r="SIP190" s="96"/>
      <c r="SIQ190" s="96"/>
      <c r="SIR190" s="96"/>
      <c r="SIS190" s="96"/>
      <c r="SIT190" s="96"/>
      <c r="SIU190" s="96"/>
      <c r="SIV190" s="96"/>
      <c r="SIW190" s="96"/>
      <c r="SIX190" s="96"/>
      <c r="SIY190" s="96"/>
      <c r="SIZ190" s="96"/>
      <c r="SJA190" s="96"/>
      <c r="SJB190" s="96"/>
      <c r="SJC190" s="96"/>
      <c r="SJD190" s="96"/>
      <c r="SJE190" s="96"/>
      <c r="SJF190" s="96"/>
      <c r="SJG190" s="96"/>
      <c r="SJH190" s="96"/>
      <c r="SJI190" s="96"/>
      <c r="SJJ190" s="96"/>
      <c r="SJK190" s="96"/>
      <c r="SJL190" s="96"/>
      <c r="SJM190" s="96"/>
      <c r="SJN190" s="96"/>
      <c r="SJO190" s="96"/>
      <c r="SJP190" s="96"/>
      <c r="SJQ190" s="96"/>
      <c r="SJR190" s="96"/>
      <c r="SJS190" s="96"/>
      <c r="SJT190" s="96"/>
      <c r="SJU190" s="96"/>
      <c r="SJV190" s="96"/>
      <c r="SJW190" s="96"/>
      <c r="SJX190" s="96"/>
      <c r="SJY190" s="96"/>
      <c r="SJZ190" s="96"/>
      <c r="SKA190" s="96"/>
      <c r="SKB190" s="96"/>
      <c r="SKC190" s="96"/>
      <c r="SKD190" s="96"/>
      <c r="SKE190" s="96"/>
      <c r="SKF190" s="96"/>
      <c r="SKG190" s="96"/>
      <c r="SKH190" s="96"/>
      <c r="SKI190" s="96"/>
      <c r="SKJ190" s="96"/>
      <c r="SKK190" s="96"/>
      <c r="SKL190" s="96"/>
      <c r="SKM190" s="96"/>
      <c r="SKN190" s="96"/>
      <c r="SKO190" s="96"/>
      <c r="SKP190" s="96"/>
      <c r="SKQ190" s="96"/>
      <c r="SKR190" s="96"/>
      <c r="SKS190" s="96"/>
      <c r="SKT190" s="96"/>
      <c r="SKU190" s="96"/>
      <c r="SKV190" s="96"/>
      <c r="SKW190" s="96"/>
      <c r="SKX190" s="96"/>
      <c r="SKY190" s="96"/>
      <c r="SKZ190" s="96"/>
      <c r="SLA190" s="96"/>
      <c r="SLB190" s="96"/>
      <c r="SLC190" s="96"/>
      <c r="SLD190" s="96"/>
      <c r="SLE190" s="96"/>
      <c r="SLF190" s="96"/>
      <c r="SLG190" s="96"/>
      <c r="SLH190" s="96"/>
      <c r="SLI190" s="96"/>
      <c r="SLJ190" s="96"/>
      <c r="SLK190" s="96"/>
      <c r="SLL190" s="96"/>
      <c r="SLM190" s="96"/>
      <c r="SLN190" s="96"/>
      <c r="SLO190" s="96"/>
      <c r="SLP190" s="96"/>
      <c r="SLQ190" s="96"/>
      <c r="SLR190" s="96"/>
      <c r="SLS190" s="96"/>
      <c r="SLT190" s="96"/>
      <c r="SLU190" s="96"/>
      <c r="SLV190" s="96"/>
      <c r="SLW190" s="96"/>
      <c r="SLX190" s="96"/>
      <c r="SLY190" s="96"/>
      <c r="SLZ190" s="96"/>
      <c r="SMA190" s="96"/>
      <c r="SMB190" s="96"/>
      <c r="SMC190" s="96"/>
      <c r="SMD190" s="96"/>
      <c r="SME190" s="96"/>
      <c r="SMF190" s="96"/>
      <c r="SMG190" s="96"/>
      <c r="SMH190" s="96"/>
      <c r="SMI190" s="96"/>
      <c r="SMJ190" s="96"/>
      <c r="SMK190" s="96"/>
      <c r="SML190" s="96"/>
      <c r="SMM190" s="96"/>
      <c r="SMN190" s="96"/>
      <c r="SMO190" s="96"/>
      <c r="SMP190" s="96"/>
      <c r="SMQ190" s="96"/>
      <c r="SMR190" s="96"/>
      <c r="SMS190" s="96"/>
      <c r="SMT190" s="96"/>
      <c r="SMU190" s="96"/>
      <c r="SMV190" s="96"/>
      <c r="SMW190" s="96"/>
      <c r="SMX190" s="96"/>
      <c r="SMY190" s="96"/>
      <c r="SMZ190" s="96"/>
      <c r="SNA190" s="96"/>
      <c r="SNB190" s="96"/>
      <c r="SNC190" s="96"/>
      <c r="SND190" s="96"/>
      <c r="SNE190" s="96"/>
      <c r="SNF190" s="96"/>
      <c r="SNG190" s="96"/>
      <c r="SNH190" s="96"/>
      <c r="SNI190" s="96"/>
      <c r="SNJ190" s="96"/>
      <c r="SNK190" s="96"/>
      <c r="SNL190" s="96"/>
      <c r="SNM190" s="96"/>
      <c r="SNN190" s="96"/>
      <c r="SNO190" s="96"/>
      <c r="SNP190" s="96"/>
      <c r="SNQ190" s="96"/>
      <c r="SNR190" s="96"/>
      <c r="SNS190" s="96"/>
      <c r="SNT190" s="96"/>
      <c r="SNU190" s="96"/>
      <c r="SNV190" s="96"/>
      <c r="SNW190" s="96"/>
      <c r="SNX190" s="96"/>
      <c r="SNY190" s="96"/>
      <c r="SNZ190" s="96"/>
      <c r="SOA190" s="96"/>
      <c r="SOB190" s="96"/>
      <c r="SOC190" s="96"/>
      <c r="SOD190" s="96"/>
      <c r="SOE190" s="96"/>
      <c r="SOF190" s="96"/>
      <c r="SOG190" s="96"/>
      <c r="SOH190" s="96"/>
      <c r="SOI190" s="96"/>
      <c r="SOJ190" s="96"/>
      <c r="SOK190" s="96"/>
      <c r="SOL190" s="96"/>
      <c r="SOM190" s="96"/>
      <c r="SON190" s="96"/>
      <c r="SOO190" s="96"/>
      <c r="SOP190" s="96"/>
      <c r="SOQ190" s="96"/>
      <c r="SOR190" s="96"/>
      <c r="SOS190" s="96"/>
      <c r="SOT190" s="96"/>
      <c r="SOU190" s="96"/>
      <c r="SOV190" s="96"/>
      <c r="SOW190" s="96"/>
      <c r="SOX190" s="96"/>
      <c r="SOY190" s="96"/>
      <c r="SOZ190" s="96"/>
      <c r="SPA190" s="96"/>
      <c r="SPB190" s="96"/>
      <c r="SPC190" s="96"/>
      <c r="SPD190" s="96"/>
      <c r="SPE190" s="96"/>
      <c r="SPF190" s="96"/>
      <c r="SPG190" s="96"/>
      <c r="SPH190" s="96"/>
      <c r="SPI190" s="96"/>
      <c r="SPJ190" s="96"/>
      <c r="SPK190" s="96"/>
      <c r="SPL190" s="96"/>
      <c r="SPM190" s="96"/>
      <c r="SPN190" s="96"/>
      <c r="SPO190" s="96"/>
      <c r="SPP190" s="96"/>
      <c r="SPQ190" s="96"/>
      <c r="SPR190" s="96"/>
      <c r="SPS190" s="96"/>
      <c r="SPT190" s="96"/>
      <c r="SPU190" s="96"/>
      <c r="SPV190" s="96"/>
      <c r="SPW190" s="96"/>
      <c r="SPX190" s="96"/>
      <c r="SPY190" s="96"/>
      <c r="SPZ190" s="96"/>
      <c r="SQA190" s="96"/>
      <c r="SQB190" s="96"/>
      <c r="SQC190" s="96"/>
      <c r="SQD190" s="96"/>
      <c r="SQE190" s="96"/>
      <c r="SQF190" s="96"/>
      <c r="SQG190" s="96"/>
      <c r="SQH190" s="96"/>
      <c r="SQI190" s="96"/>
      <c r="SQJ190" s="96"/>
      <c r="SQK190" s="96"/>
      <c r="SQL190" s="96"/>
      <c r="SQM190" s="96"/>
      <c r="SQN190" s="96"/>
      <c r="SQO190" s="96"/>
      <c r="SQP190" s="96"/>
      <c r="SQQ190" s="96"/>
      <c r="SQR190" s="96"/>
      <c r="SQS190" s="96"/>
      <c r="SQT190" s="96"/>
      <c r="SQU190" s="96"/>
      <c r="SQV190" s="96"/>
      <c r="SQW190" s="96"/>
      <c r="SQX190" s="96"/>
      <c r="SQY190" s="96"/>
      <c r="SQZ190" s="96"/>
      <c r="SRA190" s="96"/>
      <c r="SRB190" s="96"/>
      <c r="SRC190" s="96"/>
      <c r="SRD190" s="96"/>
      <c r="SRE190" s="96"/>
      <c r="SRF190" s="96"/>
      <c r="SRG190" s="96"/>
      <c r="SRH190" s="96"/>
      <c r="SRI190" s="96"/>
      <c r="SRJ190" s="96"/>
      <c r="SRK190" s="96"/>
      <c r="SRL190" s="96"/>
      <c r="SRM190" s="96"/>
      <c r="SRN190" s="96"/>
      <c r="SRO190" s="96"/>
      <c r="SRP190" s="96"/>
      <c r="SRQ190" s="96"/>
      <c r="SRR190" s="96"/>
      <c r="SRS190" s="96"/>
      <c r="SRT190" s="96"/>
      <c r="SRU190" s="96"/>
      <c r="SRV190" s="96"/>
      <c r="SRW190" s="96"/>
      <c r="SRX190" s="96"/>
      <c r="SRY190" s="96"/>
      <c r="SRZ190" s="96"/>
      <c r="SSA190" s="96"/>
      <c r="SSB190" s="96"/>
      <c r="SSC190" s="96"/>
      <c r="SSD190" s="96"/>
      <c r="SSE190" s="96"/>
      <c r="SSF190" s="96"/>
      <c r="SSG190" s="96"/>
      <c r="SSH190" s="96"/>
      <c r="SSI190" s="96"/>
      <c r="SSJ190" s="96"/>
      <c r="SSK190" s="96"/>
      <c r="SSL190" s="96"/>
      <c r="SSM190" s="96"/>
      <c r="SSN190" s="96"/>
      <c r="SSO190" s="96"/>
      <c r="SSP190" s="96"/>
      <c r="SSQ190" s="96"/>
      <c r="SSR190" s="96"/>
      <c r="SSS190" s="96"/>
      <c r="SST190" s="96"/>
      <c r="SSU190" s="96"/>
      <c r="SSV190" s="96"/>
      <c r="SSW190" s="96"/>
      <c r="SSX190" s="96"/>
      <c r="SSY190" s="96"/>
      <c r="SSZ190" s="96"/>
      <c r="STA190" s="96"/>
      <c r="STB190" s="96"/>
      <c r="STC190" s="96"/>
      <c r="STD190" s="96"/>
      <c r="STE190" s="96"/>
      <c r="STF190" s="96"/>
      <c r="STG190" s="96"/>
      <c r="STH190" s="96"/>
      <c r="STI190" s="96"/>
      <c r="STJ190" s="96"/>
      <c r="STK190" s="96"/>
      <c r="STL190" s="96"/>
      <c r="STM190" s="96"/>
      <c r="STN190" s="96"/>
      <c r="STO190" s="96"/>
      <c r="STP190" s="96"/>
      <c r="STQ190" s="96"/>
      <c r="STR190" s="96"/>
      <c r="STS190" s="96"/>
      <c r="STT190" s="96"/>
      <c r="STU190" s="96"/>
      <c r="STV190" s="96"/>
      <c r="STW190" s="96"/>
      <c r="STX190" s="96"/>
      <c r="STY190" s="96"/>
      <c r="STZ190" s="96"/>
      <c r="SUA190" s="96"/>
      <c r="SUB190" s="96"/>
      <c r="SUC190" s="96"/>
      <c r="SUD190" s="96"/>
      <c r="SUE190" s="96"/>
      <c r="SUF190" s="96"/>
      <c r="SUG190" s="96"/>
      <c r="SUH190" s="96"/>
      <c r="SUI190" s="96"/>
      <c r="SUJ190" s="96"/>
      <c r="SUK190" s="96"/>
      <c r="SUL190" s="96"/>
      <c r="SUM190" s="96"/>
      <c r="SUN190" s="96"/>
      <c r="SUO190" s="96"/>
      <c r="SUP190" s="96"/>
      <c r="SUQ190" s="96"/>
      <c r="SUR190" s="96"/>
      <c r="SUS190" s="96"/>
      <c r="SUT190" s="96"/>
      <c r="SUU190" s="96"/>
      <c r="SUV190" s="96"/>
      <c r="SUW190" s="96"/>
      <c r="SUX190" s="96"/>
      <c r="SUY190" s="96"/>
      <c r="SUZ190" s="96"/>
      <c r="SVA190" s="96"/>
      <c r="SVB190" s="96"/>
      <c r="SVC190" s="96"/>
      <c r="SVD190" s="96"/>
      <c r="SVE190" s="96"/>
      <c r="SVF190" s="96"/>
      <c r="SVG190" s="96"/>
      <c r="SVH190" s="96"/>
      <c r="SVI190" s="96"/>
      <c r="SVJ190" s="96"/>
      <c r="SVK190" s="96"/>
      <c r="SVL190" s="96"/>
      <c r="SVM190" s="96"/>
      <c r="SVN190" s="96"/>
      <c r="SVO190" s="96"/>
      <c r="SVP190" s="96"/>
      <c r="SVQ190" s="96"/>
      <c r="SVR190" s="96"/>
      <c r="SVS190" s="96"/>
      <c r="SVT190" s="96"/>
      <c r="SVU190" s="96"/>
      <c r="SVV190" s="96"/>
      <c r="SVW190" s="96"/>
      <c r="SVX190" s="96"/>
      <c r="SVY190" s="96"/>
      <c r="SVZ190" s="96"/>
      <c r="SWA190" s="96"/>
      <c r="SWB190" s="96"/>
      <c r="SWC190" s="96"/>
      <c r="SWD190" s="96"/>
      <c r="SWE190" s="96"/>
      <c r="SWF190" s="96"/>
      <c r="SWG190" s="96"/>
      <c r="SWH190" s="96"/>
      <c r="SWI190" s="96"/>
      <c r="SWJ190" s="96"/>
      <c r="SWK190" s="96"/>
      <c r="SWL190" s="96"/>
      <c r="SWM190" s="96"/>
      <c r="SWN190" s="96"/>
      <c r="SWO190" s="96"/>
      <c r="SWP190" s="96"/>
      <c r="SWQ190" s="96"/>
      <c r="SWR190" s="96"/>
      <c r="SWS190" s="96"/>
      <c r="SWT190" s="96"/>
      <c r="SWU190" s="96"/>
      <c r="SWV190" s="96"/>
      <c r="SWW190" s="96"/>
      <c r="SWX190" s="96"/>
      <c r="SWY190" s="96"/>
      <c r="SWZ190" s="96"/>
      <c r="SXA190" s="96"/>
      <c r="SXB190" s="96"/>
      <c r="SXC190" s="96"/>
      <c r="SXD190" s="96"/>
      <c r="SXE190" s="96"/>
      <c r="SXF190" s="96"/>
      <c r="SXG190" s="96"/>
      <c r="SXH190" s="96"/>
      <c r="SXI190" s="96"/>
      <c r="SXJ190" s="96"/>
      <c r="SXK190" s="96"/>
      <c r="SXL190" s="96"/>
      <c r="SXM190" s="96"/>
      <c r="SXN190" s="96"/>
      <c r="SXO190" s="96"/>
      <c r="SXP190" s="96"/>
      <c r="SXQ190" s="96"/>
      <c r="SXR190" s="96"/>
      <c r="SXS190" s="96"/>
      <c r="SXT190" s="96"/>
      <c r="SXU190" s="96"/>
      <c r="SXV190" s="96"/>
      <c r="SXW190" s="96"/>
      <c r="SXX190" s="96"/>
      <c r="SXY190" s="96"/>
      <c r="SXZ190" s="96"/>
      <c r="SYA190" s="96"/>
      <c r="SYB190" s="96"/>
      <c r="SYC190" s="96"/>
      <c r="SYD190" s="96"/>
      <c r="SYE190" s="96"/>
      <c r="SYF190" s="96"/>
      <c r="SYG190" s="96"/>
      <c r="SYH190" s="96"/>
      <c r="SYI190" s="96"/>
      <c r="SYJ190" s="96"/>
      <c r="SYK190" s="96"/>
      <c r="SYL190" s="96"/>
      <c r="SYM190" s="96"/>
      <c r="SYN190" s="96"/>
      <c r="SYO190" s="96"/>
      <c r="SYP190" s="96"/>
      <c r="SYQ190" s="96"/>
      <c r="SYR190" s="96"/>
      <c r="SYS190" s="96"/>
      <c r="SYT190" s="96"/>
      <c r="SYU190" s="96"/>
      <c r="SYV190" s="96"/>
      <c r="SYW190" s="96"/>
      <c r="SYX190" s="96"/>
      <c r="SYY190" s="96"/>
      <c r="SYZ190" s="96"/>
      <c r="SZA190" s="96"/>
      <c r="SZB190" s="96"/>
      <c r="SZC190" s="96"/>
      <c r="SZD190" s="96"/>
      <c r="SZE190" s="96"/>
      <c r="SZF190" s="96"/>
      <c r="SZG190" s="96"/>
      <c r="SZH190" s="96"/>
      <c r="SZI190" s="96"/>
      <c r="SZJ190" s="96"/>
      <c r="SZK190" s="96"/>
      <c r="SZL190" s="96"/>
      <c r="SZM190" s="96"/>
      <c r="SZN190" s="96"/>
      <c r="SZO190" s="96"/>
      <c r="SZP190" s="96"/>
      <c r="SZQ190" s="96"/>
      <c r="SZR190" s="96"/>
      <c r="SZS190" s="96"/>
      <c r="SZT190" s="96"/>
      <c r="SZU190" s="96"/>
      <c r="SZV190" s="96"/>
      <c r="SZW190" s="96"/>
      <c r="SZX190" s="96"/>
      <c r="SZY190" s="96"/>
      <c r="SZZ190" s="96"/>
      <c r="TAA190" s="96"/>
      <c r="TAB190" s="96"/>
      <c r="TAC190" s="96"/>
      <c r="TAD190" s="96"/>
      <c r="TAE190" s="96"/>
      <c r="TAF190" s="96"/>
      <c r="TAG190" s="96"/>
      <c r="TAH190" s="96"/>
      <c r="TAI190" s="96"/>
      <c r="TAJ190" s="96"/>
      <c r="TAK190" s="96"/>
      <c r="TAL190" s="96"/>
      <c r="TAM190" s="96"/>
      <c r="TAN190" s="96"/>
      <c r="TAO190" s="96"/>
      <c r="TAP190" s="96"/>
      <c r="TAQ190" s="96"/>
      <c r="TAR190" s="96"/>
      <c r="TAS190" s="96"/>
      <c r="TAT190" s="96"/>
      <c r="TAU190" s="96"/>
      <c r="TAV190" s="96"/>
      <c r="TAW190" s="96"/>
      <c r="TAX190" s="96"/>
      <c r="TAY190" s="96"/>
      <c r="TAZ190" s="96"/>
      <c r="TBA190" s="96"/>
      <c r="TBB190" s="96"/>
      <c r="TBC190" s="96"/>
      <c r="TBD190" s="96"/>
      <c r="TBE190" s="96"/>
      <c r="TBF190" s="96"/>
      <c r="TBG190" s="96"/>
      <c r="TBH190" s="96"/>
      <c r="TBI190" s="96"/>
      <c r="TBJ190" s="96"/>
      <c r="TBK190" s="96"/>
      <c r="TBL190" s="96"/>
      <c r="TBM190" s="96"/>
      <c r="TBN190" s="96"/>
      <c r="TBO190" s="96"/>
      <c r="TBP190" s="96"/>
      <c r="TBQ190" s="96"/>
      <c r="TBR190" s="96"/>
      <c r="TBS190" s="96"/>
      <c r="TBT190" s="96"/>
      <c r="TBU190" s="96"/>
      <c r="TBV190" s="96"/>
      <c r="TBW190" s="96"/>
      <c r="TBX190" s="96"/>
      <c r="TBY190" s="96"/>
      <c r="TBZ190" s="96"/>
      <c r="TCA190" s="96"/>
      <c r="TCB190" s="96"/>
      <c r="TCC190" s="96"/>
      <c r="TCD190" s="96"/>
      <c r="TCE190" s="96"/>
      <c r="TCF190" s="96"/>
      <c r="TCG190" s="96"/>
      <c r="TCH190" s="96"/>
      <c r="TCI190" s="96"/>
      <c r="TCJ190" s="96"/>
      <c r="TCK190" s="96"/>
      <c r="TCL190" s="96"/>
      <c r="TCM190" s="96"/>
      <c r="TCN190" s="96"/>
      <c r="TCO190" s="96"/>
      <c r="TCP190" s="96"/>
      <c r="TCQ190" s="96"/>
      <c r="TCR190" s="96"/>
      <c r="TCS190" s="96"/>
      <c r="TCT190" s="96"/>
      <c r="TCU190" s="96"/>
      <c r="TCV190" s="96"/>
      <c r="TCW190" s="96"/>
      <c r="TCX190" s="96"/>
      <c r="TCY190" s="96"/>
      <c r="TCZ190" s="96"/>
      <c r="TDA190" s="96"/>
      <c r="TDB190" s="96"/>
      <c r="TDC190" s="96"/>
      <c r="TDD190" s="96"/>
      <c r="TDE190" s="96"/>
      <c r="TDF190" s="96"/>
      <c r="TDG190" s="96"/>
      <c r="TDH190" s="96"/>
      <c r="TDI190" s="96"/>
      <c r="TDJ190" s="96"/>
      <c r="TDK190" s="96"/>
      <c r="TDL190" s="96"/>
      <c r="TDM190" s="96"/>
      <c r="TDN190" s="96"/>
      <c r="TDO190" s="96"/>
      <c r="TDP190" s="96"/>
      <c r="TDQ190" s="96"/>
      <c r="TDR190" s="96"/>
      <c r="TDS190" s="96"/>
      <c r="TDT190" s="96"/>
      <c r="TDU190" s="96"/>
      <c r="TDV190" s="96"/>
      <c r="TDW190" s="96"/>
      <c r="TDX190" s="96"/>
      <c r="TDY190" s="96"/>
      <c r="TDZ190" s="96"/>
      <c r="TEA190" s="96"/>
      <c r="TEB190" s="96"/>
      <c r="TEC190" s="96"/>
      <c r="TED190" s="96"/>
      <c r="TEE190" s="96"/>
      <c r="TEF190" s="96"/>
      <c r="TEG190" s="96"/>
      <c r="TEH190" s="96"/>
      <c r="TEI190" s="96"/>
      <c r="TEJ190" s="96"/>
      <c r="TEK190" s="96"/>
      <c r="TEL190" s="96"/>
      <c r="TEM190" s="96"/>
      <c r="TEN190" s="96"/>
      <c r="TEO190" s="96"/>
      <c r="TEP190" s="96"/>
      <c r="TEQ190" s="96"/>
      <c r="TER190" s="96"/>
      <c r="TES190" s="96"/>
      <c r="TET190" s="96"/>
      <c r="TEU190" s="96"/>
      <c r="TEV190" s="96"/>
      <c r="TEW190" s="96"/>
      <c r="TEX190" s="96"/>
      <c r="TEY190" s="96"/>
      <c r="TEZ190" s="96"/>
      <c r="TFA190" s="96"/>
      <c r="TFB190" s="96"/>
      <c r="TFC190" s="96"/>
      <c r="TFD190" s="96"/>
      <c r="TFE190" s="96"/>
      <c r="TFF190" s="96"/>
      <c r="TFG190" s="96"/>
      <c r="TFH190" s="96"/>
      <c r="TFI190" s="96"/>
      <c r="TFJ190" s="96"/>
      <c r="TFK190" s="96"/>
      <c r="TFL190" s="96"/>
      <c r="TFM190" s="96"/>
      <c r="TFN190" s="96"/>
      <c r="TFO190" s="96"/>
      <c r="TFP190" s="96"/>
      <c r="TFQ190" s="96"/>
      <c r="TFR190" s="96"/>
      <c r="TFS190" s="96"/>
      <c r="TFT190" s="96"/>
      <c r="TFU190" s="96"/>
      <c r="TFV190" s="96"/>
      <c r="TFW190" s="96"/>
      <c r="TFX190" s="96"/>
      <c r="TFY190" s="96"/>
      <c r="TFZ190" s="96"/>
      <c r="TGA190" s="96"/>
      <c r="TGB190" s="96"/>
      <c r="TGC190" s="96"/>
      <c r="TGD190" s="96"/>
      <c r="TGE190" s="96"/>
      <c r="TGF190" s="96"/>
      <c r="TGG190" s="96"/>
      <c r="TGH190" s="96"/>
      <c r="TGI190" s="96"/>
      <c r="TGJ190" s="96"/>
      <c r="TGK190" s="96"/>
      <c r="TGL190" s="96"/>
      <c r="TGM190" s="96"/>
      <c r="TGN190" s="96"/>
      <c r="TGO190" s="96"/>
      <c r="TGP190" s="96"/>
      <c r="TGQ190" s="96"/>
      <c r="TGR190" s="96"/>
      <c r="TGS190" s="96"/>
      <c r="TGT190" s="96"/>
      <c r="TGU190" s="96"/>
      <c r="TGV190" s="96"/>
      <c r="TGW190" s="96"/>
      <c r="TGX190" s="96"/>
      <c r="TGY190" s="96"/>
      <c r="TGZ190" s="96"/>
      <c r="THA190" s="96"/>
      <c r="THB190" s="96"/>
      <c r="THC190" s="96"/>
      <c r="THD190" s="96"/>
      <c r="THE190" s="96"/>
      <c r="THF190" s="96"/>
      <c r="THG190" s="96"/>
      <c r="THH190" s="96"/>
      <c r="THI190" s="96"/>
      <c r="THJ190" s="96"/>
      <c r="THK190" s="96"/>
      <c r="THL190" s="96"/>
      <c r="THM190" s="96"/>
      <c r="THN190" s="96"/>
      <c r="THO190" s="96"/>
      <c r="THP190" s="96"/>
      <c r="THQ190" s="96"/>
      <c r="THR190" s="96"/>
      <c r="THS190" s="96"/>
      <c r="THT190" s="96"/>
      <c r="THU190" s="96"/>
      <c r="THV190" s="96"/>
      <c r="THW190" s="96"/>
      <c r="THX190" s="96"/>
      <c r="THY190" s="96"/>
      <c r="THZ190" s="96"/>
      <c r="TIA190" s="96"/>
      <c r="TIB190" s="96"/>
      <c r="TIC190" s="96"/>
      <c r="TID190" s="96"/>
      <c r="TIE190" s="96"/>
      <c r="TIF190" s="96"/>
      <c r="TIG190" s="96"/>
      <c r="TIH190" s="96"/>
      <c r="TII190" s="96"/>
      <c r="TIJ190" s="96"/>
      <c r="TIK190" s="96"/>
      <c r="TIL190" s="96"/>
      <c r="TIM190" s="96"/>
      <c r="TIN190" s="96"/>
      <c r="TIO190" s="96"/>
      <c r="TIP190" s="96"/>
      <c r="TIQ190" s="96"/>
      <c r="TIR190" s="96"/>
      <c r="TIS190" s="96"/>
      <c r="TIT190" s="96"/>
      <c r="TIU190" s="96"/>
      <c r="TIV190" s="96"/>
      <c r="TIW190" s="96"/>
      <c r="TIX190" s="96"/>
      <c r="TIY190" s="96"/>
      <c r="TIZ190" s="96"/>
      <c r="TJA190" s="96"/>
      <c r="TJB190" s="96"/>
      <c r="TJC190" s="96"/>
      <c r="TJD190" s="96"/>
      <c r="TJE190" s="96"/>
      <c r="TJF190" s="96"/>
      <c r="TJG190" s="96"/>
      <c r="TJH190" s="96"/>
      <c r="TJI190" s="96"/>
      <c r="TJJ190" s="96"/>
      <c r="TJK190" s="96"/>
      <c r="TJL190" s="96"/>
      <c r="TJM190" s="96"/>
      <c r="TJN190" s="96"/>
      <c r="TJO190" s="96"/>
      <c r="TJP190" s="96"/>
      <c r="TJQ190" s="96"/>
      <c r="TJR190" s="96"/>
      <c r="TJS190" s="96"/>
      <c r="TJT190" s="96"/>
      <c r="TJU190" s="96"/>
      <c r="TJV190" s="96"/>
      <c r="TJW190" s="96"/>
      <c r="TJX190" s="96"/>
      <c r="TJY190" s="96"/>
      <c r="TJZ190" s="96"/>
      <c r="TKA190" s="96"/>
      <c r="TKB190" s="96"/>
      <c r="TKC190" s="96"/>
      <c r="TKD190" s="96"/>
      <c r="TKE190" s="96"/>
      <c r="TKF190" s="96"/>
      <c r="TKG190" s="96"/>
      <c r="TKH190" s="96"/>
      <c r="TKI190" s="96"/>
      <c r="TKJ190" s="96"/>
      <c r="TKK190" s="96"/>
      <c r="TKL190" s="96"/>
      <c r="TKM190" s="96"/>
      <c r="TKN190" s="96"/>
      <c r="TKO190" s="96"/>
      <c r="TKP190" s="96"/>
      <c r="TKQ190" s="96"/>
      <c r="TKR190" s="96"/>
      <c r="TKS190" s="96"/>
      <c r="TKT190" s="96"/>
      <c r="TKU190" s="96"/>
      <c r="TKV190" s="96"/>
      <c r="TKW190" s="96"/>
      <c r="TKX190" s="96"/>
      <c r="TKY190" s="96"/>
      <c r="TKZ190" s="96"/>
      <c r="TLA190" s="96"/>
      <c r="TLB190" s="96"/>
      <c r="TLC190" s="96"/>
      <c r="TLD190" s="96"/>
      <c r="TLE190" s="96"/>
      <c r="TLF190" s="96"/>
      <c r="TLG190" s="96"/>
      <c r="TLH190" s="96"/>
      <c r="TLI190" s="96"/>
      <c r="TLJ190" s="96"/>
      <c r="TLK190" s="96"/>
      <c r="TLL190" s="96"/>
      <c r="TLM190" s="96"/>
      <c r="TLN190" s="96"/>
      <c r="TLO190" s="96"/>
      <c r="TLP190" s="96"/>
      <c r="TLQ190" s="96"/>
      <c r="TLR190" s="96"/>
      <c r="TLS190" s="96"/>
      <c r="TLT190" s="96"/>
      <c r="TLU190" s="96"/>
      <c r="TLV190" s="96"/>
      <c r="TLW190" s="96"/>
      <c r="TLX190" s="96"/>
      <c r="TLY190" s="96"/>
      <c r="TLZ190" s="96"/>
      <c r="TMA190" s="96"/>
      <c r="TMB190" s="96"/>
      <c r="TMC190" s="96"/>
      <c r="TMD190" s="96"/>
      <c r="TME190" s="96"/>
      <c r="TMF190" s="96"/>
      <c r="TMG190" s="96"/>
      <c r="TMH190" s="96"/>
      <c r="TMI190" s="96"/>
      <c r="TMJ190" s="96"/>
      <c r="TMK190" s="96"/>
      <c r="TML190" s="96"/>
      <c r="TMM190" s="96"/>
      <c r="TMN190" s="96"/>
      <c r="TMO190" s="96"/>
      <c r="TMP190" s="96"/>
      <c r="TMQ190" s="96"/>
      <c r="TMR190" s="96"/>
      <c r="TMS190" s="96"/>
      <c r="TMT190" s="96"/>
      <c r="TMU190" s="96"/>
      <c r="TMV190" s="96"/>
      <c r="TMW190" s="96"/>
      <c r="TMX190" s="96"/>
      <c r="TMY190" s="96"/>
      <c r="TMZ190" s="96"/>
      <c r="TNA190" s="96"/>
      <c r="TNB190" s="96"/>
      <c r="TNC190" s="96"/>
      <c r="TND190" s="96"/>
      <c r="TNE190" s="96"/>
      <c r="TNF190" s="96"/>
      <c r="TNG190" s="96"/>
      <c r="TNH190" s="96"/>
      <c r="TNI190" s="96"/>
      <c r="TNJ190" s="96"/>
      <c r="TNK190" s="96"/>
      <c r="TNL190" s="96"/>
      <c r="TNM190" s="96"/>
      <c r="TNN190" s="96"/>
      <c r="TNO190" s="96"/>
      <c r="TNP190" s="96"/>
      <c r="TNQ190" s="96"/>
      <c r="TNR190" s="96"/>
      <c r="TNS190" s="96"/>
      <c r="TNT190" s="96"/>
      <c r="TNU190" s="96"/>
      <c r="TNV190" s="96"/>
      <c r="TNW190" s="96"/>
      <c r="TNX190" s="96"/>
      <c r="TNY190" s="96"/>
      <c r="TNZ190" s="96"/>
      <c r="TOA190" s="96"/>
      <c r="TOB190" s="96"/>
      <c r="TOC190" s="96"/>
      <c r="TOD190" s="96"/>
      <c r="TOE190" s="96"/>
      <c r="TOF190" s="96"/>
      <c r="TOG190" s="96"/>
      <c r="TOH190" s="96"/>
      <c r="TOI190" s="96"/>
      <c r="TOJ190" s="96"/>
      <c r="TOK190" s="96"/>
      <c r="TOL190" s="96"/>
      <c r="TOM190" s="96"/>
      <c r="TON190" s="96"/>
      <c r="TOO190" s="96"/>
      <c r="TOP190" s="96"/>
      <c r="TOQ190" s="96"/>
      <c r="TOR190" s="96"/>
      <c r="TOS190" s="96"/>
      <c r="TOT190" s="96"/>
      <c r="TOU190" s="96"/>
      <c r="TOV190" s="96"/>
      <c r="TOW190" s="96"/>
      <c r="TOX190" s="96"/>
      <c r="TOY190" s="96"/>
      <c r="TOZ190" s="96"/>
      <c r="TPA190" s="96"/>
      <c r="TPB190" s="96"/>
      <c r="TPC190" s="96"/>
      <c r="TPD190" s="96"/>
      <c r="TPE190" s="96"/>
      <c r="TPF190" s="96"/>
      <c r="TPG190" s="96"/>
      <c r="TPH190" s="96"/>
      <c r="TPI190" s="96"/>
      <c r="TPJ190" s="96"/>
      <c r="TPK190" s="96"/>
      <c r="TPL190" s="96"/>
      <c r="TPM190" s="96"/>
      <c r="TPN190" s="96"/>
      <c r="TPO190" s="96"/>
      <c r="TPP190" s="96"/>
      <c r="TPQ190" s="96"/>
      <c r="TPR190" s="96"/>
      <c r="TPS190" s="96"/>
      <c r="TPT190" s="96"/>
      <c r="TPU190" s="96"/>
      <c r="TPV190" s="96"/>
      <c r="TPW190" s="96"/>
      <c r="TPX190" s="96"/>
      <c r="TPY190" s="96"/>
      <c r="TPZ190" s="96"/>
      <c r="TQA190" s="96"/>
      <c r="TQB190" s="96"/>
      <c r="TQC190" s="96"/>
      <c r="TQD190" s="96"/>
      <c r="TQE190" s="96"/>
      <c r="TQF190" s="96"/>
      <c r="TQG190" s="96"/>
      <c r="TQH190" s="96"/>
      <c r="TQI190" s="96"/>
      <c r="TQJ190" s="96"/>
      <c r="TQK190" s="96"/>
      <c r="TQL190" s="96"/>
      <c r="TQM190" s="96"/>
      <c r="TQN190" s="96"/>
      <c r="TQO190" s="96"/>
      <c r="TQP190" s="96"/>
      <c r="TQQ190" s="96"/>
      <c r="TQR190" s="96"/>
      <c r="TQS190" s="96"/>
      <c r="TQT190" s="96"/>
      <c r="TQU190" s="96"/>
      <c r="TQV190" s="96"/>
      <c r="TQW190" s="96"/>
      <c r="TQX190" s="96"/>
      <c r="TQY190" s="96"/>
      <c r="TQZ190" s="96"/>
      <c r="TRA190" s="96"/>
      <c r="TRB190" s="96"/>
      <c r="TRC190" s="96"/>
      <c r="TRD190" s="96"/>
      <c r="TRE190" s="96"/>
      <c r="TRF190" s="96"/>
      <c r="TRG190" s="96"/>
      <c r="TRH190" s="96"/>
      <c r="TRI190" s="96"/>
      <c r="TRJ190" s="96"/>
      <c r="TRK190" s="96"/>
      <c r="TRL190" s="96"/>
      <c r="TRM190" s="96"/>
      <c r="TRN190" s="96"/>
      <c r="TRO190" s="96"/>
      <c r="TRP190" s="96"/>
      <c r="TRQ190" s="96"/>
      <c r="TRR190" s="96"/>
      <c r="TRS190" s="96"/>
      <c r="TRT190" s="96"/>
      <c r="TRU190" s="96"/>
      <c r="TRV190" s="96"/>
      <c r="TRW190" s="96"/>
      <c r="TRX190" s="96"/>
      <c r="TRY190" s="96"/>
      <c r="TRZ190" s="96"/>
      <c r="TSA190" s="96"/>
      <c r="TSB190" s="96"/>
      <c r="TSC190" s="96"/>
      <c r="TSD190" s="96"/>
      <c r="TSE190" s="96"/>
      <c r="TSF190" s="96"/>
      <c r="TSG190" s="96"/>
      <c r="TSH190" s="96"/>
      <c r="TSI190" s="96"/>
      <c r="TSJ190" s="96"/>
      <c r="TSK190" s="96"/>
      <c r="TSL190" s="96"/>
      <c r="TSM190" s="96"/>
      <c r="TSN190" s="96"/>
      <c r="TSO190" s="96"/>
      <c r="TSP190" s="96"/>
      <c r="TSQ190" s="96"/>
      <c r="TSR190" s="96"/>
      <c r="TSS190" s="96"/>
      <c r="TST190" s="96"/>
      <c r="TSU190" s="96"/>
      <c r="TSV190" s="96"/>
      <c r="TSW190" s="96"/>
      <c r="TSX190" s="96"/>
      <c r="TSY190" s="96"/>
      <c r="TSZ190" s="96"/>
      <c r="TTA190" s="96"/>
      <c r="TTB190" s="96"/>
      <c r="TTC190" s="96"/>
      <c r="TTD190" s="96"/>
      <c r="TTE190" s="96"/>
      <c r="TTF190" s="96"/>
      <c r="TTG190" s="96"/>
      <c r="TTH190" s="96"/>
      <c r="TTI190" s="96"/>
      <c r="TTJ190" s="96"/>
      <c r="TTK190" s="96"/>
      <c r="TTL190" s="96"/>
      <c r="TTM190" s="96"/>
      <c r="TTN190" s="96"/>
      <c r="TTO190" s="96"/>
      <c r="TTP190" s="96"/>
      <c r="TTQ190" s="96"/>
      <c r="TTR190" s="96"/>
      <c r="TTS190" s="96"/>
      <c r="TTT190" s="96"/>
      <c r="TTU190" s="96"/>
      <c r="TTV190" s="96"/>
      <c r="TTW190" s="96"/>
      <c r="TTX190" s="96"/>
      <c r="TTY190" s="96"/>
      <c r="TTZ190" s="96"/>
      <c r="TUA190" s="96"/>
      <c r="TUB190" s="96"/>
      <c r="TUC190" s="96"/>
      <c r="TUD190" s="96"/>
      <c r="TUE190" s="96"/>
      <c r="TUF190" s="96"/>
      <c r="TUG190" s="96"/>
      <c r="TUH190" s="96"/>
      <c r="TUI190" s="96"/>
      <c r="TUJ190" s="96"/>
      <c r="TUK190" s="96"/>
      <c r="TUL190" s="96"/>
      <c r="TUM190" s="96"/>
      <c r="TUN190" s="96"/>
      <c r="TUO190" s="96"/>
      <c r="TUP190" s="96"/>
      <c r="TUQ190" s="96"/>
      <c r="TUR190" s="96"/>
      <c r="TUS190" s="96"/>
      <c r="TUT190" s="96"/>
      <c r="TUU190" s="96"/>
      <c r="TUV190" s="96"/>
      <c r="TUW190" s="96"/>
      <c r="TUX190" s="96"/>
      <c r="TUY190" s="96"/>
      <c r="TUZ190" s="96"/>
      <c r="TVA190" s="96"/>
      <c r="TVB190" s="96"/>
      <c r="TVC190" s="96"/>
      <c r="TVD190" s="96"/>
      <c r="TVE190" s="96"/>
      <c r="TVF190" s="96"/>
      <c r="TVG190" s="96"/>
      <c r="TVH190" s="96"/>
      <c r="TVI190" s="96"/>
      <c r="TVJ190" s="96"/>
      <c r="TVK190" s="96"/>
      <c r="TVL190" s="96"/>
      <c r="TVM190" s="96"/>
      <c r="TVN190" s="96"/>
      <c r="TVO190" s="96"/>
      <c r="TVP190" s="96"/>
      <c r="TVQ190" s="96"/>
      <c r="TVR190" s="96"/>
      <c r="TVS190" s="96"/>
      <c r="TVT190" s="96"/>
      <c r="TVU190" s="96"/>
      <c r="TVV190" s="96"/>
      <c r="TVW190" s="96"/>
      <c r="TVX190" s="96"/>
      <c r="TVY190" s="96"/>
      <c r="TVZ190" s="96"/>
      <c r="TWA190" s="96"/>
      <c r="TWB190" s="96"/>
      <c r="TWC190" s="96"/>
      <c r="TWD190" s="96"/>
      <c r="TWE190" s="96"/>
      <c r="TWF190" s="96"/>
      <c r="TWG190" s="96"/>
      <c r="TWH190" s="96"/>
      <c r="TWI190" s="96"/>
      <c r="TWJ190" s="96"/>
      <c r="TWK190" s="96"/>
      <c r="TWL190" s="96"/>
      <c r="TWM190" s="96"/>
      <c r="TWN190" s="96"/>
      <c r="TWO190" s="96"/>
      <c r="TWP190" s="96"/>
      <c r="TWQ190" s="96"/>
      <c r="TWR190" s="96"/>
      <c r="TWS190" s="96"/>
      <c r="TWT190" s="96"/>
      <c r="TWU190" s="96"/>
      <c r="TWV190" s="96"/>
      <c r="TWW190" s="96"/>
      <c r="TWX190" s="96"/>
      <c r="TWY190" s="96"/>
      <c r="TWZ190" s="96"/>
      <c r="TXA190" s="96"/>
      <c r="TXB190" s="96"/>
      <c r="TXC190" s="96"/>
      <c r="TXD190" s="96"/>
      <c r="TXE190" s="96"/>
      <c r="TXF190" s="96"/>
      <c r="TXG190" s="96"/>
      <c r="TXH190" s="96"/>
      <c r="TXI190" s="96"/>
      <c r="TXJ190" s="96"/>
      <c r="TXK190" s="96"/>
      <c r="TXL190" s="96"/>
      <c r="TXM190" s="96"/>
      <c r="TXN190" s="96"/>
      <c r="TXO190" s="96"/>
      <c r="TXP190" s="96"/>
      <c r="TXQ190" s="96"/>
      <c r="TXR190" s="96"/>
      <c r="TXS190" s="96"/>
      <c r="TXT190" s="96"/>
      <c r="TXU190" s="96"/>
      <c r="TXV190" s="96"/>
      <c r="TXW190" s="96"/>
      <c r="TXX190" s="96"/>
      <c r="TXY190" s="96"/>
      <c r="TXZ190" s="96"/>
      <c r="TYA190" s="96"/>
      <c r="TYB190" s="96"/>
      <c r="TYC190" s="96"/>
      <c r="TYD190" s="96"/>
      <c r="TYE190" s="96"/>
      <c r="TYF190" s="96"/>
      <c r="TYG190" s="96"/>
      <c r="TYH190" s="96"/>
      <c r="TYI190" s="96"/>
      <c r="TYJ190" s="96"/>
      <c r="TYK190" s="96"/>
      <c r="TYL190" s="96"/>
      <c r="TYM190" s="96"/>
      <c r="TYN190" s="96"/>
      <c r="TYO190" s="96"/>
      <c r="TYP190" s="96"/>
      <c r="TYQ190" s="96"/>
      <c r="TYR190" s="96"/>
      <c r="TYS190" s="96"/>
      <c r="TYT190" s="96"/>
      <c r="TYU190" s="96"/>
      <c r="TYV190" s="96"/>
      <c r="TYW190" s="96"/>
      <c r="TYX190" s="96"/>
      <c r="TYY190" s="96"/>
      <c r="TYZ190" s="96"/>
      <c r="TZA190" s="96"/>
      <c r="TZB190" s="96"/>
      <c r="TZC190" s="96"/>
      <c r="TZD190" s="96"/>
      <c r="TZE190" s="96"/>
      <c r="TZF190" s="96"/>
      <c r="TZG190" s="96"/>
      <c r="TZH190" s="96"/>
      <c r="TZI190" s="96"/>
      <c r="TZJ190" s="96"/>
      <c r="TZK190" s="96"/>
      <c r="TZL190" s="96"/>
      <c r="TZM190" s="96"/>
      <c r="TZN190" s="96"/>
      <c r="TZO190" s="96"/>
      <c r="TZP190" s="96"/>
      <c r="TZQ190" s="96"/>
      <c r="TZR190" s="96"/>
      <c r="TZS190" s="96"/>
      <c r="TZT190" s="96"/>
      <c r="TZU190" s="96"/>
      <c r="TZV190" s="96"/>
      <c r="TZW190" s="96"/>
      <c r="TZX190" s="96"/>
      <c r="TZY190" s="96"/>
      <c r="TZZ190" s="96"/>
      <c r="UAA190" s="96"/>
      <c r="UAB190" s="96"/>
      <c r="UAC190" s="96"/>
      <c r="UAD190" s="96"/>
      <c r="UAE190" s="96"/>
      <c r="UAF190" s="96"/>
      <c r="UAG190" s="96"/>
      <c r="UAH190" s="96"/>
      <c r="UAI190" s="96"/>
      <c r="UAJ190" s="96"/>
      <c r="UAK190" s="96"/>
      <c r="UAL190" s="96"/>
      <c r="UAM190" s="96"/>
      <c r="UAN190" s="96"/>
      <c r="UAO190" s="96"/>
      <c r="UAP190" s="96"/>
      <c r="UAQ190" s="96"/>
      <c r="UAR190" s="96"/>
      <c r="UAS190" s="96"/>
      <c r="UAT190" s="96"/>
      <c r="UAU190" s="96"/>
      <c r="UAV190" s="96"/>
      <c r="UAW190" s="96"/>
      <c r="UAX190" s="96"/>
      <c r="UAY190" s="96"/>
      <c r="UAZ190" s="96"/>
      <c r="UBA190" s="96"/>
      <c r="UBB190" s="96"/>
      <c r="UBC190" s="96"/>
      <c r="UBD190" s="96"/>
      <c r="UBE190" s="96"/>
      <c r="UBF190" s="96"/>
      <c r="UBG190" s="96"/>
      <c r="UBH190" s="96"/>
      <c r="UBI190" s="96"/>
      <c r="UBJ190" s="96"/>
      <c r="UBK190" s="96"/>
      <c r="UBL190" s="96"/>
      <c r="UBM190" s="96"/>
      <c r="UBN190" s="96"/>
      <c r="UBO190" s="96"/>
      <c r="UBP190" s="96"/>
      <c r="UBQ190" s="96"/>
      <c r="UBR190" s="96"/>
      <c r="UBS190" s="96"/>
      <c r="UBT190" s="96"/>
      <c r="UBU190" s="96"/>
      <c r="UBV190" s="96"/>
      <c r="UBW190" s="96"/>
      <c r="UBX190" s="96"/>
      <c r="UBY190" s="96"/>
      <c r="UBZ190" s="96"/>
      <c r="UCA190" s="96"/>
      <c r="UCB190" s="96"/>
      <c r="UCC190" s="96"/>
      <c r="UCD190" s="96"/>
      <c r="UCE190" s="96"/>
      <c r="UCF190" s="96"/>
      <c r="UCG190" s="96"/>
      <c r="UCH190" s="96"/>
      <c r="UCI190" s="96"/>
      <c r="UCJ190" s="96"/>
      <c r="UCK190" s="96"/>
      <c r="UCL190" s="96"/>
      <c r="UCM190" s="96"/>
      <c r="UCN190" s="96"/>
      <c r="UCO190" s="96"/>
      <c r="UCP190" s="96"/>
      <c r="UCQ190" s="96"/>
      <c r="UCR190" s="96"/>
      <c r="UCS190" s="96"/>
      <c r="UCT190" s="96"/>
      <c r="UCU190" s="96"/>
      <c r="UCV190" s="96"/>
      <c r="UCW190" s="96"/>
      <c r="UCX190" s="96"/>
      <c r="UCY190" s="96"/>
      <c r="UCZ190" s="96"/>
      <c r="UDA190" s="96"/>
      <c r="UDB190" s="96"/>
      <c r="UDC190" s="96"/>
      <c r="UDD190" s="96"/>
      <c r="UDE190" s="96"/>
      <c r="UDF190" s="96"/>
      <c r="UDG190" s="96"/>
      <c r="UDH190" s="96"/>
      <c r="UDI190" s="96"/>
      <c r="UDJ190" s="96"/>
      <c r="UDK190" s="96"/>
      <c r="UDL190" s="96"/>
      <c r="UDM190" s="96"/>
      <c r="UDN190" s="96"/>
      <c r="UDO190" s="96"/>
      <c r="UDP190" s="96"/>
      <c r="UDQ190" s="96"/>
      <c r="UDR190" s="96"/>
      <c r="UDS190" s="96"/>
      <c r="UDT190" s="96"/>
      <c r="UDU190" s="96"/>
      <c r="UDV190" s="96"/>
      <c r="UDW190" s="96"/>
      <c r="UDX190" s="96"/>
      <c r="UDY190" s="96"/>
      <c r="UDZ190" s="96"/>
      <c r="UEA190" s="96"/>
      <c r="UEB190" s="96"/>
      <c r="UEC190" s="96"/>
      <c r="UED190" s="96"/>
      <c r="UEE190" s="96"/>
      <c r="UEF190" s="96"/>
      <c r="UEG190" s="96"/>
      <c r="UEH190" s="96"/>
      <c r="UEI190" s="96"/>
      <c r="UEJ190" s="96"/>
      <c r="UEK190" s="96"/>
      <c r="UEL190" s="96"/>
      <c r="UEM190" s="96"/>
      <c r="UEN190" s="96"/>
      <c r="UEO190" s="96"/>
      <c r="UEP190" s="96"/>
      <c r="UEQ190" s="96"/>
      <c r="UER190" s="96"/>
      <c r="UES190" s="96"/>
      <c r="UET190" s="96"/>
      <c r="UEU190" s="96"/>
      <c r="UEV190" s="96"/>
      <c r="UEW190" s="96"/>
      <c r="UEX190" s="96"/>
      <c r="UEY190" s="96"/>
      <c r="UEZ190" s="96"/>
      <c r="UFA190" s="96"/>
      <c r="UFB190" s="96"/>
      <c r="UFC190" s="96"/>
      <c r="UFD190" s="96"/>
      <c r="UFE190" s="96"/>
      <c r="UFF190" s="96"/>
      <c r="UFG190" s="96"/>
      <c r="UFH190" s="96"/>
      <c r="UFI190" s="96"/>
      <c r="UFJ190" s="96"/>
      <c r="UFK190" s="96"/>
      <c r="UFL190" s="96"/>
      <c r="UFM190" s="96"/>
      <c r="UFN190" s="96"/>
      <c r="UFO190" s="96"/>
      <c r="UFP190" s="96"/>
      <c r="UFQ190" s="96"/>
      <c r="UFR190" s="96"/>
      <c r="UFS190" s="96"/>
      <c r="UFT190" s="96"/>
      <c r="UFU190" s="96"/>
      <c r="UFV190" s="96"/>
      <c r="UFW190" s="96"/>
      <c r="UFX190" s="96"/>
      <c r="UFY190" s="96"/>
      <c r="UFZ190" s="96"/>
      <c r="UGA190" s="96"/>
      <c r="UGB190" s="96"/>
      <c r="UGC190" s="96"/>
      <c r="UGD190" s="96"/>
      <c r="UGE190" s="96"/>
      <c r="UGF190" s="96"/>
      <c r="UGG190" s="96"/>
      <c r="UGH190" s="96"/>
      <c r="UGI190" s="96"/>
      <c r="UGJ190" s="96"/>
      <c r="UGK190" s="96"/>
      <c r="UGL190" s="96"/>
      <c r="UGM190" s="96"/>
      <c r="UGN190" s="96"/>
      <c r="UGO190" s="96"/>
      <c r="UGP190" s="96"/>
      <c r="UGQ190" s="96"/>
      <c r="UGR190" s="96"/>
      <c r="UGS190" s="96"/>
      <c r="UGT190" s="96"/>
      <c r="UGU190" s="96"/>
      <c r="UGV190" s="96"/>
      <c r="UGW190" s="96"/>
      <c r="UGX190" s="96"/>
      <c r="UGY190" s="96"/>
      <c r="UGZ190" s="96"/>
      <c r="UHA190" s="96"/>
      <c r="UHB190" s="96"/>
      <c r="UHC190" s="96"/>
      <c r="UHD190" s="96"/>
      <c r="UHE190" s="96"/>
      <c r="UHF190" s="96"/>
      <c r="UHG190" s="96"/>
      <c r="UHH190" s="96"/>
      <c r="UHI190" s="96"/>
      <c r="UHJ190" s="96"/>
      <c r="UHK190" s="96"/>
      <c r="UHL190" s="96"/>
      <c r="UHM190" s="96"/>
      <c r="UHN190" s="96"/>
      <c r="UHO190" s="96"/>
      <c r="UHP190" s="96"/>
      <c r="UHQ190" s="96"/>
      <c r="UHR190" s="96"/>
      <c r="UHS190" s="96"/>
      <c r="UHT190" s="96"/>
      <c r="UHU190" s="96"/>
      <c r="UHV190" s="96"/>
      <c r="UHW190" s="96"/>
      <c r="UHX190" s="96"/>
      <c r="UHY190" s="96"/>
      <c r="UHZ190" s="96"/>
      <c r="UIA190" s="96"/>
      <c r="UIB190" s="96"/>
      <c r="UIC190" s="96"/>
      <c r="UID190" s="96"/>
      <c r="UIE190" s="96"/>
      <c r="UIF190" s="96"/>
      <c r="UIG190" s="96"/>
      <c r="UIH190" s="96"/>
      <c r="UII190" s="96"/>
      <c r="UIJ190" s="96"/>
      <c r="UIK190" s="96"/>
      <c r="UIL190" s="96"/>
      <c r="UIM190" s="96"/>
      <c r="UIN190" s="96"/>
      <c r="UIO190" s="96"/>
      <c r="UIP190" s="96"/>
      <c r="UIQ190" s="96"/>
      <c r="UIR190" s="96"/>
      <c r="UIS190" s="96"/>
      <c r="UIT190" s="96"/>
      <c r="UIU190" s="96"/>
      <c r="UIV190" s="96"/>
      <c r="UIW190" s="96"/>
      <c r="UIX190" s="96"/>
      <c r="UIY190" s="96"/>
      <c r="UIZ190" s="96"/>
      <c r="UJA190" s="96"/>
      <c r="UJB190" s="96"/>
      <c r="UJC190" s="96"/>
      <c r="UJD190" s="96"/>
      <c r="UJE190" s="96"/>
      <c r="UJF190" s="96"/>
      <c r="UJG190" s="96"/>
      <c r="UJH190" s="96"/>
      <c r="UJI190" s="96"/>
      <c r="UJJ190" s="96"/>
      <c r="UJK190" s="96"/>
      <c r="UJL190" s="96"/>
      <c r="UJM190" s="96"/>
      <c r="UJN190" s="96"/>
      <c r="UJO190" s="96"/>
      <c r="UJP190" s="96"/>
      <c r="UJQ190" s="96"/>
      <c r="UJR190" s="96"/>
      <c r="UJS190" s="96"/>
      <c r="UJT190" s="96"/>
      <c r="UJU190" s="96"/>
      <c r="UJV190" s="96"/>
      <c r="UJW190" s="96"/>
      <c r="UJX190" s="96"/>
      <c r="UJY190" s="96"/>
      <c r="UJZ190" s="96"/>
      <c r="UKA190" s="96"/>
      <c r="UKB190" s="96"/>
      <c r="UKC190" s="96"/>
      <c r="UKD190" s="96"/>
      <c r="UKE190" s="96"/>
      <c r="UKF190" s="96"/>
      <c r="UKG190" s="96"/>
      <c r="UKH190" s="96"/>
      <c r="UKI190" s="96"/>
      <c r="UKJ190" s="96"/>
      <c r="UKK190" s="96"/>
      <c r="UKL190" s="96"/>
      <c r="UKM190" s="96"/>
      <c r="UKN190" s="96"/>
      <c r="UKO190" s="96"/>
      <c r="UKP190" s="96"/>
      <c r="UKQ190" s="96"/>
      <c r="UKR190" s="96"/>
      <c r="UKS190" s="96"/>
      <c r="UKT190" s="96"/>
      <c r="UKU190" s="96"/>
      <c r="UKV190" s="96"/>
      <c r="UKW190" s="96"/>
      <c r="UKX190" s="96"/>
      <c r="UKY190" s="96"/>
      <c r="UKZ190" s="96"/>
      <c r="ULA190" s="96"/>
      <c r="ULB190" s="96"/>
      <c r="ULC190" s="96"/>
      <c r="ULD190" s="96"/>
      <c r="ULE190" s="96"/>
      <c r="ULF190" s="96"/>
      <c r="ULG190" s="96"/>
      <c r="ULH190" s="96"/>
      <c r="ULI190" s="96"/>
      <c r="ULJ190" s="96"/>
      <c r="ULK190" s="96"/>
      <c r="ULL190" s="96"/>
      <c r="ULM190" s="96"/>
      <c r="ULN190" s="96"/>
      <c r="ULO190" s="96"/>
      <c r="ULP190" s="96"/>
      <c r="ULQ190" s="96"/>
      <c r="ULR190" s="96"/>
      <c r="ULS190" s="96"/>
      <c r="ULT190" s="96"/>
      <c r="ULU190" s="96"/>
      <c r="ULV190" s="96"/>
      <c r="ULW190" s="96"/>
      <c r="ULX190" s="96"/>
      <c r="ULY190" s="96"/>
      <c r="ULZ190" s="96"/>
      <c r="UMA190" s="96"/>
      <c r="UMB190" s="96"/>
      <c r="UMC190" s="96"/>
      <c r="UMD190" s="96"/>
      <c r="UME190" s="96"/>
      <c r="UMF190" s="96"/>
      <c r="UMG190" s="96"/>
      <c r="UMH190" s="96"/>
      <c r="UMI190" s="96"/>
      <c r="UMJ190" s="96"/>
      <c r="UMK190" s="96"/>
      <c r="UML190" s="96"/>
      <c r="UMM190" s="96"/>
      <c r="UMN190" s="96"/>
      <c r="UMO190" s="96"/>
      <c r="UMP190" s="96"/>
      <c r="UMQ190" s="96"/>
      <c r="UMR190" s="96"/>
      <c r="UMS190" s="96"/>
      <c r="UMT190" s="96"/>
      <c r="UMU190" s="96"/>
      <c r="UMV190" s="96"/>
      <c r="UMW190" s="96"/>
      <c r="UMX190" s="96"/>
      <c r="UMY190" s="96"/>
      <c r="UMZ190" s="96"/>
      <c r="UNA190" s="96"/>
      <c r="UNB190" s="96"/>
      <c r="UNC190" s="96"/>
      <c r="UND190" s="96"/>
      <c r="UNE190" s="96"/>
      <c r="UNF190" s="96"/>
      <c r="UNG190" s="96"/>
      <c r="UNH190" s="96"/>
      <c r="UNI190" s="96"/>
      <c r="UNJ190" s="96"/>
      <c r="UNK190" s="96"/>
      <c r="UNL190" s="96"/>
      <c r="UNM190" s="96"/>
      <c r="UNN190" s="96"/>
      <c r="UNO190" s="96"/>
      <c r="UNP190" s="96"/>
      <c r="UNQ190" s="96"/>
      <c r="UNR190" s="96"/>
      <c r="UNS190" s="96"/>
      <c r="UNT190" s="96"/>
      <c r="UNU190" s="96"/>
      <c r="UNV190" s="96"/>
      <c r="UNW190" s="96"/>
      <c r="UNX190" s="96"/>
      <c r="UNY190" s="96"/>
      <c r="UNZ190" s="96"/>
      <c r="UOA190" s="96"/>
      <c r="UOB190" s="96"/>
      <c r="UOC190" s="96"/>
      <c r="UOD190" s="96"/>
      <c r="UOE190" s="96"/>
      <c r="UOF190" s="96"/>
      <c r="UOG190" s="96"/>
      <c r="UOH190" s="96"/>
      <c r="UOI190" s="96"/>
      <c r="UOJ190" s="96"/>
      <c r="UOK190" s="96"/>
      <c r="UOL190" s="96"/>
      <c r="UOM190" s="96"/>
      <c r="UON190" s="96"/>
      <c r="UOO190" s="96"/>
      <c r="UOP190" s="96"/>
      <c r="UOQ190" s="96"/>
      <c r="UOR190" s="96"/>
      <c r="UOS190" s="96"/>
      <c r="UOT190" s="96"/>
      <c r="UOU190" s="96"/>
      <c r="UOV190" s="96"/>
      <c r="UOW190" s="96"/>
      <c r="UOX190" s="96"/>
      <c r="UOY190" s="96"/>
      <c r="UOZ190" s="96"/>
      <c r="UPA190" s="96"/>
      <c r="UPB190" s="96"/>
      <c r="UPC190" s="96"/>
      <c r="UPD190" s="96"/>
      <c r="UPE190" s="96"/>
      <c r="UPF190" s="96"/>
      <c r="UPG190" s="96"/>
      <c r="UPH190" s="96"/>
      <c r="UPI190" s="96"/>
      <c r="UPJ190" s="96"/>
      <c r="UPK190" s="96"/>
      <c r="UPL190" s="96"/>
      <c r="UPM190" s="96"/>
      <c r="UPN190" s="96"/>
      <c r="UPO190" s="96"/>
      <c r="UPP190" s="96"/>
      <c r="UPQ190" s="96"/>
      <c r="UPR190" s="96"/>
      <c r="UPS190" s="96"/>
      <c r="UPT190" s="96"/>
      <c r="UPU190" s="96"/>
      <c r="UPV190" s="96"/>
      <c r="UPW190" s="96"/>
      <c r="UPX190" s="96"/>
      <c r="UPY190" s="96"/>
      <c r="UPZ190" s="96"/>
      <c r="UQA190" s="96"/>
      <c r="UQB190" s="96"/>
      <c r="UQC190" s="96"/>
      <c r="UQD190" s="96"/>
      <c r="UQE190" s="96"/>
      <c r="UQF190" s="96"/>
      <c r="UQG190" s="96"/>
      <c r="UQH190" s="96"/>
      <c r="UQI190" s="96"/>
      <c r="UQJ190" s="96"/>
      <c r="UQK190" s="96"/>
      <c r="UQL190" s="96"/>
      <c r="UQM190" s="96"/>
      <c r="UQN190" s="96"/>
      <c r="UQO190" s="96"/>
      <c r="UQP190" s="96"/>
      <c r="UQQ190" s="96"/>
      <c r="UQR190" s="96"/>
      <c r="UQS190" s="96"/>
      <c r="UQT190" s="96"/>
      <c r="UQU190" s="96"/>
      <c r="UQV190" s="96"/>
      <c r="UQW190" s="96"/>
      <c r="UQX190" s="96"/>
      <c r="UQY190" s="96"/>
      <c r="UQZ190" s="96"/>
      <c r="URA190" s="96"/>
      <c r="URB190" s="96"/>
      <c r="URC190" s="96"/>
      <c r="URD190" s="96"/>
      <c r="URE190" s="96"/>
      <c r="URF190" s="96"/>
      <c r="URG190" s="96"/>
      <c r="URH190" s="96"/>
      <c r="URI190" s="96"/>
      <c r="URJ190" s="96"/>
      <c r="URK190" s="96"/>
      <c r="URL190" s="96"/>
      <c r="URM190" s="96"/>
      <c r="URN190" s="96"/>
      <c r="URO190" s="96"/>
      <c r="URP190" s="96"/>
      <c r="URQ190" s="96"/>
      <c r="URR190" s="96"/>
      <c r="URS190" s="96"/>
      <c r="URT190" s="96"/>
      <c r="URU190" s="96"/>
      <c r="URV190" s="96"/>
      <c r="URW190" s="96"/>
      <c r="URX190" s="96"/>
      <c r="URY190" s="96"/>
      <c r="URZ190" s="96"/>
      <c r="USA190" s="96"/>
      <c r="USB190" s="96"/>
      <c r="USC190" s="96"/>
      <c r="USD190" s="96"/>
      <c r="USE190" s="96"/>
      <c r="USF190" s="96"/>
      <c r="USG190" s="96"/>
      <c r="USH190" s="96"/>
      <c r="USI190" s="96"/>
      <c r="USJ190" s="96"/>
      <c r="USK190" s="96"/>
      <c r="USL190" s="96"/>
      <c r="USM190" s="96"/>
      <c r="USN190" s="96"/>
      <c r="USO190" s="96"/>
      <c r="USP190" s="96"/>
      <c r="USQ190" s="96"/>
      <c r="USR190" s="96"/>
      <c r="USS190" s="96"/>
      <c r="UST190" s="96"/>
      <c r="USU190" s="96"/>
      <c r="USV190" s="96"/>
      <c r="USW190" s="96"/>
      <c r="USX190" s="96"/>
      <c r="USY190" s="96"/>
      <c r="USZ190" s="96"/>
      <c r="UTA190" s="96"/>
      <c r="UTB190" s="96"/>
      <c r="UTC190" s="96"/>
      <c r="UTD190" s="96"/>
      <c r="UTE190" s="96"/>
      <c r="UTF190" s="96"/>
      <c r="UTG190" s="96"/>
      <c r="UTH190" s="96"/>
      <c r="UTI190" s="96"/>
      <c r="UTJ190" s="96"/>
      <c r="UTK190" s="96"/>
      <c r="UTL190" s="96"/>
      <c r="UTM190" s="96"/>
      <c r="UTN190" s="96"/>
      <c r="UTO190" s="96"/>
      <c r="UTP190" s="96"/>
      <c r="UTQ190" s="96"/>
      <c r="UTR190" s="96"/>
      <c r="UTS190" s="96"/>
      <c r="UTT190" s="96"/>
      <c r="UTU190" s="96"/>
      <c r="UTV190" s="96"/>
      <c r="UTW190" s="96"/>
      <c r="UTX190" s="96"/>
      <c r="UTY190" s="96"/>
      <c r="UTZ190" s="96"/>
      <c r="UUA190" s="96"/>
      <c r="UUB190" s="96"/>
      <c r="UUC190" s="96"/>
      <c r="UUD190" s="96"/>
      <c r="UUE190" s="96"/>
      <c r="UUF190" s="96"/>
      <c r="UUG190" s="96"/>
      <c r="UUH190" s="96"/>
      <c r="UUI190" s="96"/>
      <c r="UUJ190" s="96"/>
      <c r="UUK190" s="96"/>
      <c r="UUL190" s="96"/>
      <c r="UUM190" s="96"/>
      <c r="UUN190" s="96"/>
      <c r="UUO190" s="96"/>
      <c r="UUP190" s="96"/>
      <c r="UUQ190" s="96"/>
      <c r="UUR190" s="96"/>
      <c r="UUS190" s="96"/>
      <c r="UUT190" s="96"/>
      <c r="UUU190" s="96"/>
      <c r="UUV190" s="96"/>
      <c r="UUW190" s="96"/>
      <c r="UUX190" s="96"/>
      <c r="UUY190" s="96"/>
      <c r="UUZ190" s="96"/>
      <c r="UVA190" s="96"/>
      <c r="UVB190" s="96"/>
      <c r="UVC190" s="96"/>
      <c r="UVD190" s="96"/>
      <c r="UVE190" s="96"/>
      <c r="UVF190" s="96"/>
      <c r="UVG190" s="96"/>
      <c r="UVH190" s="96"/>
      <c r="UVI190" s="96"/>
      <c r="UVJ190" s="96"/>
      <c r="UVK190" s="96"/>
      <c r="UVL190" s="96"/>
      <c r="UVM190" s="96"/>
      <c r="UVN190" s="96"/>
      <c r="UVO190" s="96"/>
      <c r="UVP190" s="96"/>
      <c r="UVQ190" s="96"/>
      <c r="UVR190" s="96"/>
      <c r="UVS190" s="96"/>
      <c r="UVT190" s="96"/>
      <c r="UVU190" s="96"/>
      <c r="UVV190" s="96"/>
      <c r="UVW190" s="96"/>
      <c r="UVX190" s="96"/>
      <c r="UVY190" s="96"/>
      <c r="UVZ190" s="96"/>
      <c r="UWA190" s="96"/>
      <c r="UWB190" s="96"/>
      <c r="UWC190" s="96"/>
      <c r="UWD190" s="96"/>
      <c r="UWE190" s="96"/>
      <c r="UWF190" s="96"/>
      <c r="UWG190" s="96"/>
      <c r="UWH190" s="96"/>
      <c r="UWI190" s="96"/>
      <c r="UWJ190" s="96"/>
      <c r="UWK190" s="96"/>
      <c r="UWL190" s="96"/>
      <c r="UWM190" s="96"/>
      <c r="UWN190" s="96"/>
      <c r="UWO190" s="96"/>
      <c r="UWP190" s="96"/>
      <c r="UWQ190" s="96"/>
      <c r="UWR190" s="96"/>
      <c r="UWS190" s="96"/>
      <c r="UWT190" s="96"/>
      <c r="UWU190" s="96"/>
      <c r="UWV190" s="96"/>
      <c r="UWW190" s="96"/>
      <c r="UWX190" s="96"/>
      <c r="UWY190" s="96"/>
      <c r="UWZ190" s="96"/>
      <c r="UXA190" s="96"/>
      <c r="UXB190" s="96"/>
      <c r="UXC190" s="96"/>
      <c r="UXD190" s="96"/>
      <c r="UXE190" s="96"/>
      <c r="UXF190" s="96"/>
      <c r="UXG190" s="96"/>
      <c r="UXH190" s="96"/>
      <c r="UXI190" s="96"/>
      <c r="UXJ190" s="96"/>
      <c r="UXK190" s="96"/>
      <c r="UXL190" s="96"/>
      <c r="UXM190" s="96"/>
      <c r="UXN190" s="96"/>
      <c r="UXO190" s="96"/>
      <c r="UXP190" s="96"/>
      <c r="UXQ190" s="96"/>
      <c r="UXR190" s="96"/>
      <c r="UXS190" s="96"/>
      <c r="UXT190" s="96"/>
      <c r="UXU190" s="96"/>
      <c r="UXV190" s="96"/>
      <c r="UXW190" s="96"/>
      <c r="UXX190" s="96"/>
      <c r="UXY190" s="96"/>
      <c r="UXZ190" s="96"/>
      <c r="UYA190" s="96"/>
      <c r="UYB190" s="96"/>
      <c r="UYC190" s="96"/>
      <c r="UYD190" s="96"/>
      <c r="UYE190" s="96"/>
      <c r="UYF190" s="96"/>
      <c r="UYG190" s="96"/>
      <c r="UYH190" s="96"/>
      <c r="UYI190" s="96"/>
      <c r="UYJ190" s="96"/>
      <c r="UYK190" s="96"/>
      <c r="UYL190" s="96"/>
      <c r="UYM190" s="96"/>
      <c r="UYN190" s="96"/>
      <c r="UYO190" s="96"/>
      <c r="UYP190" s="96"/>
      <c r="UYQ190" s="96"/>
      <c r="UYR190" s="96"/>
      <c r="UYS190" s="96"/>
      <c r="UYT190" s="96"/>
      <c r="UYU190" s="96"/>
      <c r="UYV190" s="96"/>
      <c r="UYW190" s="96"/>
      <c r="UYX190" s="96"/>
      <c r="UYY190" s="96"/>
      <c r="UYZ190" s="96"/>
      <c r="UZA190" s="96"/>
      <c r="UZB190" s="96"/>
      <c r="UZC190" s="96"/>
      <c r="UZD190" s="96"/>
      <c r="UZE190" s="96"/>
      <c r="UZF190" s="96"/>
      <c r="UZG190" s="96"/>
      <c r="UZH190" s="96"/>
      <c r="UZI190" s="96"/>
      <c r="UZJ190" s="96"/>
      <c r="UZK190" s="96"/>
      <c r="UZL190" s="96"/>
      <c r="UZM190" s="96"/>
      <c r="UZN190" s="96"/>
      <c r="UZO190" s="96"/>
      <c r="UZP190" s="96"/>
      <c r="UZQ190" s="96"/>
      <c r="UZR190" s="96"/>
      <c r="UZS190" s="96"/>
      <c r="UZT190" s="96"/>
      <c r="UZU190" s="96"/>
      <c r="UZV190" s="96"/>
      <c r="UZW190" s="96"/>
      <c r="UZX190" s="96"/>
      <c r="UZY190" s="96"/>
      <c r="UZZ190" s="96"/>
      <c r="VAA190" s="96"/>
      <c r="VAB190" s="96"/>
      <c r="VAC190" s="96"/>
      <c r="VAD190" s="96"/>
      <c r="VAE190" s="96"/>
      <c r="VAF190" s="96"/>
      <c r="VAG190" s="96"/>
      <c r="VAH190" s="96"/>
      <c r="VAI190" s="96"/>
      <c r="VAJ190" s="96"/>
      <c r="VAK190" s="96"/>
      <c r="VAL190" s="96"/>
      <c r="VAM190" s="96"/>
      <c r="VAN190" s="96"/>
      <c r="VAO190" s="96"/>
      <c r="VAP190" s="96"/>
      <c r="VAQ190" s="96"/>
      <c r="VAR190" s="96"/>
      <c r="VAS190" s="96"/>
      <c r="VAT190" s="96"/>
      <c r="VAU190" s="96"/>
      <c r="VAV190" s="96"/>
      <c r="VAW190" s="96"/>
      <c r="VAX190" s="96"/>
      <c r="VAY190" s="96"/>
      <c r="VAZ190" s="96"/>
      <c r="VBA190" s="96"/>
      <c r="VBB190" s="96"/>
      <c r="VBC190" s="96"/>
      <c r="VBD190" s="96"/>
      <c r="VBE190" s="96"/>
      <c r="VBF190" s="96"/>
      <c r="VBG190" s="96"/>
      <c r="VBH190" s="96"/>
      <c r="VBI190" s="96"/>
      <c r="VBJ190" s="96"/>
      <c r="VBK190" s="96"/>
      <c r="VBL190" s="96"/>
      <c r="VBM190" s="96"/>
      <c r="VBN190" s="96"/>
      <c r="VBO190" s="96"/>
      <c r="VBP190" s="96"/>
      <c r="VBQ190" s="96"/>
      <c r="VBR190" s="96"/>
      <c r="VBS190" s="96"/>
      <c r="VBT190" s="96"/>
      <c r="VBU190" s="96"/>
      <c r="VBV190" s="96"/>
      <c r="VBW190" s="96"/>
      <c r="VBX190" s="96"/>
      <c r="VBY190" s="96"/>
      <c r="VBZ190" s="96"/>
      <c r="VCA190" s="96"/>
      <c r="VCB190" s="96"/>
      <c r="VCC190" s="96"/>
      <c r="VCD190" s="96"/>
      <c r="VCE190" s="96"/>
      <c r="VCF190" s="96"/>
      <c r="VCG190" s="96"/>
      <c r="VCH190" s="96"/>
      <c r="VCI190" s="96"/>
      <c r="VCJ190" s="96"/>
      <c r="VCK190" s="96"/>
      <c r="VCL190" s="96"/>
      <c r="VCM190" s="96"/>
      <c r="VCN190" s="96"/>
      <c r="VCO190" s="96"/>
      <c r="VCP190" s="96"/>
      <c r="VCQ190" s="96"/>
      <c r="VCR190" s="96"/>
      <c r="VCS190" s="96"/>
      <c r="VCT190" s="96"/>
      <c r="VCU190" s="96"/>
      <c r="VCV190" s="96"/>
      <c r="VCW190" s="96"/>
      <c r="VCX190" s="96"/>
      <c r="VCY190" s="96"/>
      <c r="VCZ190" s="96"/>
      <c r="VDA190" s="96"/>
      <c r="VDB190" s="96"/>
      <c r="VDC190" s="96"/>
      <c r="VDD190" s="96"/>
      <c r="VDE190" s="96"/>
      <c r="VDF190" s="96"/>
      <c r="VDG190" s="96"/>
      <c r="VDH190" s="96"/>
      <c r="VDI190" s="96"/>
      <c r="VDJ190" s="96"/>
      <c r="VDK190" s="96"/>
      <c r="VDL190" s="96"/>
      <c r="VDM190" s="96"/>
      <c r="VDN190" s="96"/>
      <c r="VDO190" s="96"/>
      <c r="VDP190" s="96"/>
      <c r="VDQ190" s="96"/>
      <c r="VDR190" s="96"/>
      <c r="VDS190" s="96"/>
      <c r="VDT190" s="96"/>
      <c r="VDU190" s="96"/>
      <c r="VDV190" s="96"/>
      <c r="VDW190" s="96"/>
      <c r="VDX190" s="96"/>
      <c r="VDY190" s="96"/>
      <c r="VDZ190" s="96"/>
      <c r="VEA190" s="96"/>
      <c r="VEB190" s="96"/>
      <c r="VEC190" s="96"/>
      <c r="VED190" s="96"/>
      <c r="VEE190" s="96"/>
      <c r="VEF190" s="96"/>
      <c r="VEG190" s="96"/>
      <c r="VEH190" s="96"/>
      <c r="VEI190" s="96"/>
      <c r="VEJ190" s="96"/>
      <c r="VEK190" s="96"/>
      <c r="VEL190" s="96"/>
      <c r="VEM190" s="96"/>
      <c r="VEN190" s="96"/>
      <c r="VEO190" s="96"/>
      <c r="VEP190" s="96"/>
      <c r="VEQ190" s="96"/>
      <c r="VER190" s="96"/>
      <c r="VES190" s="96"/>
      <c r="VET190" s="96"/>
      <c r="VEU190" s="96"/>
      <c r="VEV190" s="96"/>
      <c r="VEW190" s="96"/>
      <c r="VEX190" s="96"/>
      <c r="VEY190" s="96"/>
      <c r="VEZ190" s="96"/>
      <c r="VFA190" s="96"/>
      <c r="VFB190" s="96"/>
      <c r="VFC190" s="96"/>
      <c r="VFD190" s="96"/>
      <c r="VFE190" s="96"/>
      <c r="VFF190" s="96"/>
      <c r="VFG190" s="96"/>
      <c r="VFH190" s="96"/>
      <c r="VFI190" s="96"/>
      <c r="VFJ190" s="96"/>
      <c r="VFK190" s="96"/>
      <c r="VFL190" s="96"/>
      <c r="VFM190" s="96"/>
      <c r="VFN190" s="96"/>
      <c r="VFO190" s="96"/>
      <c r="VFP190" s="96"/>
      <c r="VFQ190" s="96"/>
      <c r="VFR190" s="96"/>
      <c r="VFS190" s="96"/>
      <c r="VFT190" s="96"/>
      <c r="VFU190" s="96"/>
      <c r="VFV190" s="96"/>
      <c r="VFW190" s="96"/>
      <c r="VFX190" s="96"/>
      <c r="VFY190" s="96"/>
      <c r="VFZ190" s="96"/>
      <c r="VGA190" s="96"/>
      <c r="VGB190" s="96"/>
      <c r="VGC190" s="96"/>
      <c r="VGD190" s="96"/>
      <c r="VGE190" s="96"/>
      <c r="VGF190" s="96"/>
      <c r="VGG190" s="96"/>
      <c r="VGH190" s="96"/>
      <c r="VGI190" s="96"/>
      <c r="VGJ190" s="96"/>
      <c r="VGK190" s="96"/>
      <c r="VGL190" s="96"/>
      <c r="VGM190" s="96"/>
      <c r="VGN190" s="96"/>
      <c r="VGO190" s="96"/>
      <c r="VGP190" s="96"/>
      <c r="VGQ190" s="96"/>
      <c r="VGR190" s="96"/>
      <c r="VGS190" s="96"/>
      <c r="VGT190" s="96"/>
      <c r="VGU190" s="96"/>
      <c r="VGV190" s="96"/>
      <c r="VGW190" s="96"/>
      <c r="VGX190" s="96"/>
      <c r="VGY190" s="96"/>
      <c r="VGZ190" s="96"/>
      <c r="VHA190" s="96"/>
      <c r="VHB190" s="96"/>
      <c r="VHC190" s="96"/>
      <c r="VHD190" s="96"/>
      <c r="VHE190" s="96"/>
      <c r="VHF190" s="96"/>
      <c r="VHG190" s="96"/>
      <c r="VHH190" s="96"/>
      <c r="VHI190" s="96"/>
      <c r="VHJ190" s="96"/>
      <c r="VHK190" s="96"/>
      <c r="VHL190" s="96"/>
      <c r="VHM190" s="96"/>
      <c r="VHN190" s="96"/>
      <c r="VHO190" s="96"/>
      <c r="VHP190" s="96"/>
      <c r="VHQ190" s="96"/>
      <c r="VHR190" s="96"/>
      <c r="VHS190" s="96"/>
      <c r="VHT190" s="96"/>
      <c r="VHU190" s="96"/>
      <c r="VHV190" s="96"/>
      <c r="VHW190" s="96"/>
      <c r="VHX190" s="96"/>
      <c r="VHY190" s="96"/>
      <c r="VHZ190" s="96"/>
      <c r="VIA190" s="96"/>
      <c r="VIB190" s="96"/>
      <c r="VIC190" s="96"/>
      <c r="VID190" s="96"/>
      <c r="VIE190" s="96"/>
      <c r="VIF190" s="96"/>
      <c r="VIG190" s="96"/>
      <c r="VIH190" s="96"/>
      <c r="VII190" s="96"/>
      <c r="VIJ190" s="96"/>
      <c r="VIK190" s="96"/>
      <c r="VIL190" s="96"/>
      <c r="VIM190" s="96"/>
      <c r="VIN190" s="96"/>
      <c r="VIO190" s="96"/>
      <c r="VIP190" s="96"/>
      <c r="VIQ190" s="96"/>
      <c r="VIR190" s="96"/>
      <c r="VIS190" s="96"/>
      <c r="VIT190" s="96"/>
      <c r="VIU190" s="96"/>
      <c r="VIV190" s="96"/>
      <c r="VIW190" s="96"/>
      <c r="VIX190" s="96"/>
      <c r="VIY190" s="96"/>
      <c r="VIZ190" s="96"/>
      <c r="VJA190" s="96"/>
      <c r="VJB190" s="96"/>
      <c r="VJC190" s="96"/>
      <c r="VJD190" s="96"/>
      <c r="VJE190" s="96"/>
      <c r="VJF190" s="96"/>
      <c r="VJG190" s="96"/>
      <c r="VJH190" s="96"/>
      <c r="VJI190" s="96"/>
      <c r="VJJ190" s="96"/>
      <c r="VJK190" s="96"/>
      <c r="VJL190" s="96"/>
      <c r="VJM190" s="96"/>
      <c r="VJN190" s="96"/>
      <c r="VJO190" s="96"/>
      <c r="VJP190" s="96"/>
      <c r="VJQ190" s="96"/>
      <c r="VJR190" s="96"/>
      <c r="VJS190" s="96"/>
      <c r="VJT190" s="96"/>
      <c r="VJU190" s="96"/>
      <c r="VJV190" s="96"/>
      <c r="VJW190" s="96"/>
      <c r="VJX190" s="96"/>
      <c r="VJY190" s="96"/>
      <c r="VJZ190" s="96"/>
      <c r="VKA190" s="96"/>
      <c r="VKB190" s="96"/>
      <c r="VKC190" s="96"/>
      <c r="VKD190" s="96"/>
      <c r="VKE190" s="96"/>
      <c r="VKF190" s="96"/>
      <c r="VKG190" s="96"/>
      <c r="VKH190" s="96"/>
      <c r="VKI190" s="96"/>
      <c r="VKJ190" s="96"/>
      <c r="VKK190" s="96"/>
      <c r="VKL190" s="96"/>
      <c r="VKM190" s="96"/>
      <c r="VKN190" s="96"/>
      <c r="VKO190" s="96"/>
      <c r="VKP190" s="96"/>
      <c r="VKQ190" s="96"/>
      <c r="VKR190" s="96"/>
      <c r="VKS190" s="96"/>
      <c r="VKT190" s="96"/>
      <c r="VKU190" s="96"/>
      <c r="VKV190" s="96"/>
      <c r="VKW190" s="96"/>
      <c r="VKX190" s="96"/>
      <c r="VKY190" s="96"/>
      <c r="VKZ190" s="96"/>
      <c r="VLA190" s="96"/>
      <c r="VLB190" s="96"/>
      <c r="VLC190" s="96"/>
      <c r="VLD190" s="96"/>
      <c r="VLE190" s="96"/>
      <c r="VLF190" s="96"/>
      <c r="VLG190" s="96"/>
      <c r="VLH190" s="96"/>
      <c r="VLI190" s="96"/>
      <c r="VLJ190" s="96"/>
      <c r="VLK190" s="96"/>
      <c r="VLL190" s="96"/>
      <c r="VLM190" s="96"/>
      <c r="VLN190" s="96"/>
      <c r="VLO190" s="96"/>
      <c r="VLP190" s="96"/>
      <c r="VLQ190" s="96"/>
      <c r="VLR190" s="96"/>
      <c r="VLS190" s="96"/>
      <c r="VLT190" s="96"/>
      <c r="VLU190" s="96"/>
      <c r="VLV190" s="96"/>
      <c r="VLW190" s="96"/>
      <c r="VLX190" s="96"/>
      <c r="VLY190" s="96"/>
      <c r="VLZ190" s="96"/>
      <c r="VMA190" s="96"/>
      <c r="VMB190" s="96"/>
      <c r="VMC190" s="96"/>
      <c r="VMD190" s="96"/>
      <c r="VME190" s="96"/>
      <c r="VMF190" s="96"/>
      <c r="VMG190" s="96"/>
      <c r="VMH190" s="96"/>
      <c r="VMI190" s="96"/>
      <c r="VMJ190" s="96"/>
      <c r="VMK190" s="96"/>
      <c r="VML190" s="96"/>
      <c r="VMM190" s="96"/>
      <c r="VMN190" s="96"/>
      <c r="VMO190" s="96"/>
      <c r="VMP190" s="96"/>
      <c r="VMQ190" s="96"/>
      <c r="VMR190" s="96"/>
      <c r="VMS190" s="96"/>
      <c r="VMT190" s="96"/>
      <c r="VMU190" s="96"/>
      <c r="VMV190" s="96"/>
      <c r="VMW190" s="96"/>
      <c r="VMX190" s="96"/>
      <c r="VMY190" s="96"/>
      <c r="VMZ190" s="96"/>
      <c r="VNA190" s="96"/>
      <c r="VNB190" s="96"/>
      <c r="VNC190" s="96"/>
      <c r="VND190" s="96"/>
      <c r="VNE190" s="96"/>
      <c r="VNF190" s="96"/>
      <c r="VNG190" s="96"/>
      <c r="VNH190" s="96"/>
      <c r="VNI190" s="96"/>
      <c r="VNJ190" s="96"/>
      <c r="VNK190" s="96"/>
      <c r="VNL190" s="96"/>
      <c r="VNM190" s="96"/>
      <c r="VNN190" s="96"/>
      <c r="VNO190" s="96"/>
      <c r="VNP190" s="96"/>
      <c r="VNQ190" s="96"/>
      <c r="VNR190" s="96"/>
      <c r="VNS190" s="96"/>
      <c r="VNT190" s="96"/>
      <c r="VNU190" s="96"/>
      <c r="VNV190" s="96"/>
      <c r="VNW190" s="96"/>
      <c r="VNX190" s="96"/>
      <c r="VNY190" s="96"/>
      <c r="VNZ190" s="96"/>
      <c r="VOA190" s="96"/>
      <c r="VOB190" s="96"/>
      <c r="VOC190" s="96"/>
      <c r="VOD190" s="96"/>
      <c r="VOE190" s="96"/>
      <c r="VOF190" s="96"/>
      <c r="VOG190" s="96"/>
      <c r="VOH190" s="96"/>
      <c r="VOI190" s="96"/>
      <c r="VOJ190" s="96"/>
      <c r="VOK190" s="96"/>
      <c r="VOL190" s="96"/>
      <c r="VOM190" s="96"/>
      <c r="VON190" s="96"/>
      <c r="VOO190" s="96"/>
      <c r="VOP190" s="96"/>
      <c r="VOQ190" s="96"/>
      <c r="VOR190" s="96"/>
      <c r="VOS190" s="96"/>
      <c r="VOT190" s="96"/>
      <c r="VOU190" s="96"/>
      <c r="VOV190" s="96"/>
      <c r="VOW190" s="96"/>
      <c r="VOX190" s="96"/>
      <c r="VOY190" s="96"/>
      <c r="VOZ190" s="96"/>
      <c r="VPA190" s="96"/>
      <c r="VPB190" s="96"/>
      <c r="VPC190" s="96"/>
      <c r="VPD190" s="96"/>
      <c r="VPE190" s="96"/>
      <c r="VPF190" s="96"/>
      <c r="VPG190" s="96"/>
      <c r="VPH190" s="96"/>
      <c r="VPI190" s="96"/>
      <c r="VPJ190" s="96"/>
      <c r="VPK190" s="96"/>
      <c r="VPL190" s="96"/>
      <c r="VPM190" s="96"/>
      <c r="VPN190" s="96"/>
      <c r="VPO190" s="96"/>
      <c r="VPP190" s="96"/>
      <c r="VPQ190" s="96"/>
      <c r="VPR190" s="96"/>
      <c r="VPS190" s="96"/>
      <c r="VPT190" s="96"/>
      <c r="VPU190" s="96"/>
      <c r="VPV190" s="96"/>
      <c r="VPW190" s="96"/>
      <c r="VPX190" s="96"/>
      <c r="VPY190" s="96"/>
      <c r="VPZ190" s="96"/>
      <c r="VQA190" s="96"/>
      <c r="VQB190" s="96"/>
      <c r="VQC190" s="96"/>
      <c r="VQD190" s="96"/>
      <c r="VQE190" s="96"/>
      <c r="VQF190" s="96"/>
      <c r="VQG190" s="96"/>
      <c r="VQH190" s="96"/>
      <c r="VQI190" s="96"/>
      <c r="VQJ190" s="96"/>
      <c r="VQK190" s="96"/>
      <c r="VQL190" s="96"/>
      <c r="VQM190" s="96"/>
      <c r="VQN190" s="96"/>
      <c r="VQO190" s="96"/>
      <c r="VQP190" s="96"/>
      <c r="VQQ190" s="96"/>
      <c r="VQR190" s="96"/>
      <c r="VQS190" s="96"/>
      <c r="VQT190" s="96"/>
      <c r="VQU190" s="96"/>
      <c r="VQV190" s="96"/>
      <c r="VQW190" s="96"/>
      <c r="VQX190" s="96"/>
      <c r="VQY190" s="96"/>
      <c r="VQZ190" s="96"/>
      <c r="VRA190" s="96"/>
      <c r="VRB190" s="96"/>
      <c r="VRC190" s="96"/>
      <c r="VRD190" s="96"/>
      <c r="VRE190" s="96"/>
      <c r="VRF190" s="96"/>
      <c r="VRG190" s="96"/>
      <c r="VRH190" s="96"/>
      <c r="VRI190" s="96"/>
      <c r="VRJ190" s="96"/>
      <c r="VRK190" s="96"/>
      <c r="VRL190" s="96"/>
      <c r="VRM190" s="96"/>
      <c r="VRN190" s="96"/>
      <c r="VRO190" s="96"/>
      <c r="VRP190" s="96"/>
      <c r="VRQ190" s="96"/>
      <c r="VRR190" s="96"/>
      <c r="VRS190" s="96"/>
      <c r="VRT190" s="96"/>
      <c r="VRU190" s="96"/>
      <c r="VRV190" s="96"/>
      <c r="VRW190" s="96"/>
      <c r="VRX190" s="96"/>
      <c r="VRY190" s="96"/>
      <c r="VRZ190" s="96"/>
      <c r="VSA190" s="96"/>
      <c r="VSB190" s="96"/>
      <c r="VSC190" s="96"/>
      <c r="VSD190" s="96"/>
      <c r="VSE190" s="96"/>
      <c r="VSF190" s="96"/>
      <c r="VSG190" s="96"/>
      <c r="VSH190" s="96"/>
      <c r="VSI190" s="96"/>
      <c r="VSJ190" s="96"/>
      <c r="VSK190" s="96"/>
      <c r="VSL190" s="96"/>
      <c r="VSM190" s="96"/>
      <c r="VSN190" s="96"/>
      <c r="VSO190" s="96"/>
      <c r="VSP190" s="96"/>
      <c r="VSQ190" s="96"/>
      <c r="VSR190" s="96"/>
      <c r="VSS190" s="96"/>
      <c r="VST190" s="96"/>
      <c r="VSU190" s="96"/>
      <c r="VSV190" s="96"/>
      <c r="VSW190" s="96"/>
      <c r="VSX190" s="96"/>
      <c r="VSY190" s="96"/>
      <c r="VSZ190" s="96"/>
      <c r="VTA190" s="96"/>
      <c r="VTB190" s="96"/>
      <c r="VTC190" s="96"/>
      <c r="VTD190" s="96"/>
      <c r="VTE190" s="96"/>
      <c r="VTF190" s="96"/>
      <c r="VTG190" s="96"/>
      <c r="VTH190" s="96"/>
      <c r="VTI190" s="96"/>
      <c r="VTJ190" s="96"/>
      <c r="VTK190" s="96"/>
      <c r="VTL190" s="96"/>
      <c r="VTM190" s="96"/>
      <c r="VTN190" s="96"/>
      <c r="VTO190" s="96"/>
      <c r="VTP190" s="96"/>
      <c r="VTQ190" s="96"/>
      <c r="VTR190" s="96"/>
      <c r="VTS190" s="96"/>
      <c r="VTT190" s="96"/>
      <c r="VTU190" s="96"/>
      <c r="VTV190" s="96"/>
      <c r="VTW190" s="96"/>
      <c r="VTX190" s="96"/>
      <c r="VTY190" s="96"/>
      <c r="VTZ190" s="96"/>
      <c r="VUA190" s="96"/>
      <c r="VUB190" s="96"/>
      <c r="VUC190" s="96"/>
      <c r="VUD190" s="96"/>
      <c r="VUE190" s="96"/>
      <c r="VUF190" s="96"/>
      <c r="VUG190" s="96"/>
      <c r="VUH190" s="96"/>
      <c r="VUI190" s="96"/>
      <c r="VUJ190" s="96"/>
      <c r="VUK190" s="96"/>
      <c r="VUL190" s="96"/>
      <c r="VUM190" s="96"/>
      <c r="VUN190" s="96"/>
      <c r="VUO190" s="96"/>
      <c r="VUP190" s="96"/>
      <c r="VUQ190" s="96"/>
      <c r="VUR190" s="96"/>
      <c r="VUS190" s="96"/>
      <c r="VUT190" s="96"/>
      <c r="VUU190" s="96"/>
      <c r="VUV190" s="96"/>
      <c r="VUW190" s="96"/>
      <c r="VUX190" s="96"/>
      <c r="VUY190" s="96"/>
      <c r="VUZ190" s="96"/>
      <c r="VVA190" s="96"/>
      <c r="VVB190" s="96"/>
      <c r="VVC190" s="96"/>
      <c r="VVD190" s="96"/>
      <c r="VVE190" s="96"/>
      <c r="VVF190" s="96"/>
      <c r="VVG190" s="96"/>
      <c r="VVH190" s="96"/>
      <c r="VVI190" s="96"/>
      <c r="VVJ190" s="96"/>
      <c r="VVK190" s="96"/>
      <c r="VVL190" s="96"/>
      <c r="VVM190" s="96"/>
      <c r="VVN190" s="96"/>
      <c r="VVO190" s="96"/>
      <c r="VVP190" s="96"/>
      <c r="VVQ190" s="96"/>
      <c r="VVR190" s="96"/>
      <c r="VVS190" s="96"/>
      <c r="VVT190" s="96"/>
      <c r="VVU190" s="96"/>
      <c r="VVV190" s="96"/>
      <c r="VVW190" s="96"/>
      <c r="VVX190" s="96"/>
      <c r="VVY190" s="96"/>
      <c r="VVZ190" s="96"/>
      <c r="VWA190" s="96"/>
      <c r="VWB190" s="96"/>
      <c r="VWC190" s="96"/>
      <c r="VWD190" s="96"/>
      <c r="VWE190" s="96"/>
      <c r="VWF190" s="96"/>
      <c r="VWG190" s="96"/>
      <c r="VWH190" s="96"/>
      <c r="VWI190" s="96"/>
      <c r="VWJ190" s="96"/>
      <c r="VWK190" s="96"/>
      <c r="VWL190" s="96"/>
      <c r="VWM190" s="96"/>
      <c r="VWN190" s="96"/>
      <c r="VWO190" s="96"/>
      <c r="VWP190" s="96"/>
      <c r="VWQ190" s="96"/>
      <c r="VWR190" s="96"/>
      <c r="VWS190" s="96"/>
      <c r="VWT190" s="96"/>
      <c r="VWU190" s="96"/>
      <c r="VWV190" s="96"/>
      <c r="VWW190" s="96"/>
      <c r="VWX190" s="96"/>
      <c r="VWY190" s="96"/>
      <c r="VWZ190" s="96"/>
      <c r="VXA190" s="96"/>
      <c r="VXB190" s="96"/>
      <c r="VXC190" s="96"/>
      <c r="VXD190" s="96"/>
      <c r="VXE190" s="96"/>
      <c r="VXF190" s="96"/>
      <c r="VXG190" s="96"/>
      <c r="VXH190" s="96"/>
      <c r="VXI190" s="96"/>
      <c r="VXJ190" s="96"/>
      <c r="VXK190" s="96"/>
      <c r="VXL190" s="96"/>
      <c r="VXM190" s="96"/>
      <c r="VXN190" s="96"/>
      <c r="VXO190" s="96"/>
      <c r="VXP190" s="96"/>
      <c r="VXQ190" s="96"/>
      <c r="VXR190" s="96"/>
      <c r="VXS190" s="96"/>
      <c r="VXT190" s="96"/>
      <c r="VXU190" s="96"/>
      <c r="VXV190" s="96"/>
      <c r="VXW190" s="96"/>
      <c r="VXX190" s="96"/>
      <c r="VXY190" s="96"/>
      <c r="VXZ190" s="96"/>
      <c r="VYA190" s="96"/>
      <c r="VYB190" s="96"/>
      <c r="VYC190" s="96"/>
      <c r="VYD190" s="96"/>
      <c r="VYE190" s="96"/>
      <c r="VYF190" s="96"/>
      <c r="VYG190" s="96"/>
      <c r="VYH190" s="96"/>
      <c r="VYI190" s="96"/>
      <c r="VYJ190" s="96"/>
      <c r="VYK190" s="96"/>
      <c r="VYL190" s="96"/>
      <c r="VYM190" s="96"/>
      <c r="VYN190" s="96"/>
      <c r="VYO190" s="96"/>
      <c r="VYP190" s="96"/>
      <c r="VYQ190" s="96"/>
      <c r="VYR190" s="96"/>
      <c r="VYS190" s="96"/>
      <c r="VYT190" s="96"/>
      <c r="VYU190" s="96"/>
      <c r="VYV190" s="96"/>
      <c r="VYW190" s="96"/>
      <c r="VYX190" s="96"/>
      <c r="VYY190" s="96"/>
      <c r="VYZ190" s="96"/>
      <c r="VZA190" s="96"/>
      <c r="VZB190" s="96"/>
      <c r="VZC190" s="96"/>
      <c r="VZD190" s="96"/>
      <c r="VZE190" s="96"/>
      <c r="VZF190" s="96"/>
      <c r="VZG190" s="96"/>
      <c r="VZH190" s="96"/>
      <c r="VZI190" s="96"/>
      <c r="VZJ190" s="96"/>
      <c r="VZK190" s="96"/>
      <c r="VZL190" s="96"/>
      <c r="VZM190" s="96"/>
      <c r="VZN190" s="96"/>
      <c r="VZO190" s="96"/>
      <c r="VZP190" s="96"/>
      <c r="VZQ190" s="96"/>
      <c r="VZR190" s="96"/>
      <c r="VZS190" s="96"/>
      <c r="VZT190" s="96"/>
      <c r="VZU190" s="96"/>
      <c r="VZV190" s="96"/>
      <c r="VZW190" s="96"/>
      <c r="VZX190" s="96"/>
      <c r="VZY190" s="96"/>
      <c r="VZZ190" s="96"/>
      <c r="WAA190" s="96"/>
      <c r="WAB190" s="96"/>
      <c r="WAC190" s="96"/>
      <c r="WAD190" s="96"/>
      <c r="WAE190" s="96"/>
      <c r="WAF190" s="96"/>
      <c r="WAG190" s="96"/>
      <c r="WAH190" s="96"/>
      <c r="WAI190" s="96"/>
      <c r="WAJ190" s="96"/>
      <c r="WAK190" s="96"/>
      <c r="WAL190" s="96"/>
      <c r="WAM190" s="96"/>
      <c r="WAN190" s="96"/>
      <c r="WAO190" s="96"/>
      <c r="WAP190" s="96"/>
      <c r="WAQ190" s="96"/>
      <c r="WAR190" s="96"/>
      <c r="WAS190" s="96"/>
      <c r="WAT190" s="96"/>
      <c r="WAU190" s="96"/>
      <c r="WAV190" s="96"/>
      <c r="WAW190" s="96"/>
      <c r="WAX190" s="96"/>
      <c r="WAY190" s="96"/>
      <c r="WAZ190" s="96"/>
      <c r="WBA190" s="96"/>
      <c r="WBB190" s="96"/>
      <c r="WBC190" s="96"/>
      <c r="WBD190" s="96"/>
      <c r="WBE190" s="96"/>
      <c r="WBF190" s="96"/>
      <c r="WBG190" s="96"/>
      <c r="WBH190" s="96"/>
      <c r="WBI190" s="96"/>
      <c r="WBJ190" s="96"/>
      <c r="WBK190" s="96"/>
      <c r="WBL190" s="96"/>
      <c r="WBM190" s="96"/>
      <c r="WBN190" s="96"/>
      <c r="WBO190" s="96"/>
      <c r="WBP190" s="96"/>
      <c r="WBQ190" s="96"/>
      <c r="WBR190" s="96"/>
      <c r="WBS190" s="96"/>
      <c r="WBT190" s="96"/>
      <c r="WBU190" s="96"/>
      <c r="WBV190" s="96"/>
      <c r="WBW190" s="96"/>
      <c r="WBX190" s="96"/>
      <c r="WBY190" s="96"/>
      <c r="WBZ190" s="96"/>
      <c r="WCA190" s="96"/>
      <c r="WCB190" s="96"/>
      <c r="WCC190" s="96"/>
      <c r="WCD190" s="96"/>
      <c r="WCE190" s="96"/>
      <c r="WCF190" s="96"/>
      <c r="WCG190" s="96"/>
      <c r="WCH190" s="96"/>
      <c r="WCI190" s="96"/>
      <c r="WCJ190" s="96"/>
      <c r="WCK190" s="96"/>
      <c r="WCL190" s="96"/>
      <c r="WCM190" s="96"/>
      <c r="WCN190" s="96"/>
      <c r="WCO190" s="96"/>
      <c r="WCP190" s="96"/>
      <c r="WCQ190" s="96"/>
      <c r="WCR190" s="96"/>
      <c r="WCS190" s="96"/>
      <c r="WCT190" s="96"/>
      <c r="WCU190" s="96"/>
      <c r="WCV190" s="96"/>
      <c r="WCW190" s="96"/>
      <c r="WCX190" s="96"/>
      <c r="WCY190" s="96"/>
      <c r="WCZ190" s="96"/>
      <c r="WDA190" s="96"/>
      <c r="WDB190" s="96"/>
      <c r="WDC190" s="96"/>
      <c r="WDD190" s="96"/>
      <c r="WDE190" s="96"/>
      <c r="WDF190" s="96"/>
      <c r="WDG190" s="96"/>
      <c r="WDH190" s="96"/>
      <c r="WDI190" s="96"/>
      <c r="WDJ190" s="96"/>
      <c r="WDK190" s="96"/>
      <c r="WDL190" s="96"/>
      <c r="WDM190" s="96"/>
      <c r="WDN190" s="96"/>
      <c r="WDO190" s="96"/>
      <c r="WDP190" s="96"/>
      <c r="WDQ190" s="96"/>
      <c r="WDR190" s="96"/>
      <c r="WDS190" s="96"/>
      <c r="WDT190" s="96"/>
      <c r="WDU190" s="96"/>
      <c r="WDV190" s="96"/>
      <c r="WDW190" s="96"/>
      <c r="WDX190" s="96"/>
      <c r="WDY190" s="96"/>
      <c r="WDZ190" s="96"/>
      <c r="WEA190" s="96"/>
      <c r="WEB190" s="96"/>
      <c r="WEC190" s="96"/>
      <c r="WED190" s="96"/>
      <c r="WEE190" s="96"/>
      <c r="WEF190" s="96"/>
      <c r="WEG190" s="96"/>
      <c r="WEH190" s="96"/>
      <c r="WEI190" s="96"/>
      <c r="WEJ190" s="96"/>
      <c r="WEK190" s="96"/>
      <c r="WEL190" s="96"/>
      <c r="WEM190" s="96"/>
      <c r="WEN190" s="96"/>
      <c r="WEO190" s="96"/>
      <c r="WEP190" s="96"/>
      <c r="WEQ190" s="96"/>
      <c r="WER190" s="96"/>
      <c r="WES190" s="96"/>
      <c r="WET190" s="96"/>
      <c r="WEU190" s="96"/>
      <c r="WEV190" s="96"/>
      <c r="WEW190" s="96"/>
      <c r="WEX190" s="96"/>
      <c r="WEY190" s="96"/>
      <c r="WEZ190" s="96"/>
      <c r="WFA190" s="96"/>
      <c r="WFB190" s="96"/>
      <c r="WFC190" s="96"/>
      <c r="WFD190" s="96"/>
      <c r="WFE190" s="96"/>
      <c r="WFF190" s="96"/>
      <c r="WFG190" s="96"/>
      <c r="WFH190" s="96"/>
      <c r="WFI190" s="96"/>
      <c r="WFJ190" s="96"/>
      <c r="WFK190" s="96"/>
      <c r="WFL190" s="96"/>
      <c r="WFM190" s="96"/>
      <c r="WFN190" s="96"/>
      <c r="WFO190" s="96"/>
      <c r="WFP190" s="96"/>
      <c r="WFQ190" s="96"/>
      <c r="WFR190" s="96"/>
      <c r="WFS190" s="96"/>
      <c r="WFT190" s="96"/>
      <c r="WFU190" s="96"/>
      <c r="WFV190" s="96"/>
      <c r="WFW190" s="96"/>
      <c r="WFX190" s="96"/>
      <c r="WFY190" s="96"/>
      <c r="WFZ190" s="96"/>
      <c r="WGA190" s="96"/>
      <c r="WGB190" s="96"/>
      <c r="WGC190" s="96"/>
      <c r="WGD190" s="96"/>
      <c r="WGE190" s="96"/>
      <c r="WGF190" s="96"/>
      <c r="WGG190" s="96"/>
      <c r="WGH190" s="96"/>
      <c r="WGI190" s="96"/>
      <c r="WGJ190" s="96"/>
      <c r="WGK190" s="96"/>
      <c r="WGL190" s="96"/>
      <c r="WGM190" s="96"/>
      <c r="WGN190" s="96"/>
      <c r="WGO190" s="96"/>
      <c r="WGP190" s="96"/>
      <c r="WGQ190" s="96"/>
      <c r="WGR190" s="96"/>
      <c r="WGS190" s="96"/>
      <c r="WGT190" s="96"/>
      <c r="WGU190" s="96"/>
      <c r="WGV190" s="96"/>
      <c r="WGW190" s="96"/>
      <c r="WGX190" s="96"/>
      <c r="WGY190" s="96"/>
      <c r="WGZ190" s="96"/>
      <c r="WHA190" s="96"/>
      <c r="WHB190" s="96"/>
      <c r="WHC190" s="96"/>
      <c r="WHD190" s="96"/>
      <c r="WHE190" s="96"/>
      <c r="WHF190" s="96"/>
      <c r="WHG190" s="96"/>
      <c r="WHH190" s="96"/>
      <c r="WHI190" s="96"/>
      <c r="WHJ190" s="96"/>
      <c r="WHK190" s="96"/>
      <c r="WHL190" s="96"/>
      <c r="WHM190" s="96"/>
      <c r="WHN190" s="96"/>
      <c r="WHO190" s="96"/>
      <c r="WHP190" s="96"/>
      <c r="WHQ190" s="96"/>
      <c r="WHR190" s="96"/>
      <c r="WHS190" s="96"/>
      <c r="WHT190" s="96"/>
      <c r="WHU190" s="96"/>
      <c r="WHV190" s="96"/>
      <c r="WHW190" s="96"/>
      <c r="WHX190" s="96"/>
      <c r="WHY190" s="96"/>
      <c r="WHZ190" s="96"/>
      <c r="WIA190" s="96"/>
      <c r="WIB190" s="96"/>
      <c r="WIC190" s="96"/>
      <c r="WID190" s="96"/>
      <c r="WIE190" s="96"/>
      <c r="WIF190" s="96"/>
      <c r="WIG190" s="96"/>
      <c r="WIH190" s="96"/>
      <c r="WII190" s="96"/>
      <c r="WIJ190" s="96"/>
      <c r="WIK190" s="96"/>
      <c r="WIL190" s="96"/>
      <c r="WIM190" s="96"/>
      <c r="WIN190" s="96"/>
      <c r="WIO190" s="96"/>
      <c r="WIP190" s="96"/>
      <c r="WIQ190" s="96"/>
      <c r="WIR190" s="96"/>
      <c r="WIS190" s="96"/>
      <c r="WIT190" s="96"/>
      <c r="WIU190" s="96"/>
      <c r="WIV190" s="96"/>
      <c r="WIW190" s="96"/>
      <c r="WIX190" s="96"/>
      <c r="WIY190" s="96"/>
      <c r="WIZ190" s="96"/>
      <c r="WJA190" s="96"/>
      <c r="WJB190" s="96"/>
      <c r="WJC190" s="96"/>
      <c r="WJD190" s="96"/>
      <c r="WJE190" s="96"/>
      <c r="WJF190" s="96"/>
      <c r="WJG190" s="96"/>
      <c r="WJH190" s="96"/>
      <c r="WJI190" s="96"/>
      <c r="WJJ190" s="96"/>
      <c r="WJK190" s="96"/>
      <c r="WJL190" s="96"/>
      <c r="WJM190" s="96"/>
      <c r="WJN190" s="96"/>
      <c r="WJO190" s="96"/>
      <c r="WJP190" s="96"/>
      <c r="WJQ190" s="96"/>
      <c r="WJR190" s="96"/>
      <c r="WJS190" s="96"/>
      <c r="WJT190" s="96"/>
      <c r="WJU190" s="96"/>
      <c r="WJV190" s="96"/>
      <c r="WJW190" s="96"/>
      <c r="WJX190" s="96"/>
      <c r="WJY190" s="96"/>
      <c r="WJZ190" s="96"/>
      <c r="WKA190" s="96"/>
      <c r="WKB190" s="96"/>
      <c r="WKC190" s="96"/>
      <c r="WKD190" s="96"/>
      <c r="WKE190" s="96"/>
      <c r="WKF190" s="96"/>
      <c r="WKG190" s="96"/>
      <c r="WKH190" s="96"/>
      <c r="WKI190" s="96"/>
      <c r="WKJ190" s="96"/>
      <c r="WKK190" s="96"/>
      <c r="WKL190" s="96"/>
      <c r="WKM190" s="96"/>
      <c r="WKN190" s="96"/>
      <c r="WKO190" s="96"/>
      <c r="WKP190" s="96"/>
      <c r="WKQ190" s="96"/>
      <c r="WKR190" s="96"/>
      <c r="WKS190" s="96"/>
      <c r="WKT190" s="96"/>
      <c r="WKU190" s="96"/>
      <c r="WKV190" s="96"/>
      <c r="WKW190" s="96"/>
      <c r="WKX190" s="96"/>
      <c r="WKY190" s="96"/>
      <c r="WKZ190" s="96"/>
      <c r="WLA190" s="96"/>
      <c r="WLB190" s="96"/>
      <c r="WLC190" s="96"/>
      <c r="WLD190" s="96"/>
      <c r="WLE190" s="96"/>
      <c r="WLF190" s="96"/>
      <c r="WLG190" s="96"/>
      <c r="WLH190" s="96"/>
      <c r="WLI190" s="96"/>
      <c r="WLJ190" s="96"/>
      <c r="WLK190" s="96"/>
      <c r="WLL190" s="96"/>
      <c r="WLM190" s="96"/>
      <c r="WLN190" s="96"/>
      <c r="WLO190" s="96"/>
      <c r="WLP190" s="96"/>
      <c r="WLQ190" s="96"/>
      <c r="WLR190" s="96"/>
      <c r="WLS190" s="96"/>
      <c r="WLT190" s="96"/>
      <c r="WLU190" s="96"/>
      <c r="WLV190" s="96"/>
      <c r="WLW190" s="96"/>
      <c r="WLX190" s="96"/>
      <c r="WLY190" s="96"/>
      <c r="WLZ190" s="96"/>
      <c r="WMA190" s="96"/>
      <c r="WMB190" s="96"/>
      <c r="WMC190" s="96"/>
      <c r="WMD190" s="96"/>
      <c r="WME190" s="96"/>
      <c r="WMF190" s="96"/>
      <c r="WMG190" s="96"/>
      <c r="WMH190" s="96"/>
      <c r="WMI190" s="96"/>
      <c r="WMJ190" s="96"/>
      <c r="WMK190" s="96"/>
      <c r="WML190" s="96"/>
      <c r="WMM190" s="96"/>
      <c r="WMN190" s="96"/>
      <c r="WMO190" s="96"/>
      <c r="WMP190" s="96"/>
      <c r="WMQ190" s="96"/>
      <c r="WMR190" s="96"/>
      <c r="WMS190" s="96"/>
      <c r="WMT190" s="96"/>
      <c r="WMU190" s="96"/>
      <c r="WMV190" s="96"/>
      <c r="WMW190" s="96"/>
      <c r="WMX190" s="96"/>
      <c r="WMY190" s="96"/>
      <c r="WMZ190" s="96"/>
      <c r="WNA190" s="96"/>
      <c r="WNB190" s="96"/>
      <c r="WNC190" s="96"/>
      <c r="WND190" s="96"/>
      <c r="WNE190" s="96"/>
      <c r="WNF190" s="96"/>
      <c r="WNG190" s="96"/>
      <c r="WNH190" s="96"/>
      <c r="WNI190" s="96"/>
      <c r="WNJ190" s="96"/>
      <c r="WNK190" s="96"/>
      <c r="WNL190" s="96"/>
      <c r="WNM190" s="96"/>
      <c r="WNN190" s="96"/>
      <c r="WNO190" s="96"/>
      <c r="WNP190" s="96"/>
      <c r="WNQ190" s="96"/>
      <c r="WNR190" s="96"/>
      <c r="WNS190" s="96"/>
      <c r="WNT190" s="96"/>
      <c r="WNU190" s="96"/>
      <c r="WNV190" s="96"/>
      <c r="WNW190" s="96"/>
      <c r="WNX190" s="96"/>
      <c r="WNY190" s="96"/>
      <c r="WNZ190" s="96"/>
      <c r="WOA190" s="96"/>
      <c r="WOB190" s="96"/>
      <c r="WOC190" s="96"/>
      <c r="WOD190" s="96"/>
      <c r="WOE190" s="96"/>
      <c r="WOF190" s="96"/>
      <c r="WOG190" s="96"/>
      <c r="WOH190" s="96"/>
      <c r="WOI190" s="96"/>
      <c r="WOJ190" s="96"/>
      <c r="WOK190" s="96"/>
      <c r="WOL190" s="96"/>
      <c r="WOM190" s="96"/>
      <c r="WON190" s="96"/>
      <c r="WOO190" s="96"/>
      <c r="WOP190" s="96"/>
      <c r="WOQ190" s="96"/>
      <c r="WOR190" s="96"/>
      <c r="WOS190" s="96"/>
      <c r="WOT190" s="96"/>
      <c r="WOU190" s="96"/>
      <c r="WOV190" s="96"/>
      <c r="WOW190" s="96"/>
      <c r="WOX190" s="96"/>
      <c r="WOY190" s="96"/>
      <c r="WOZ190" s="96"/>
      <c r="WPA190" s="96"/>
      <c r="WPB190" s="96"/>
      <c r="WPC190" s="96"/>
      <c r="WPD190" s="96"/>
      <c r="WPE190" s="96"/>
      <c r="WPF190" s="96"/>
      <c r="WPG190" s="96"/>
      <c r="WPH190" s="96"/>
      <c r="WPI190" s="96"/>
      <c r="WPJ190" s="96"/>
      <c r="WPK190" s="96"/>
      <c r="WPL190" s="96"/>
      <c r="WPM190" s="96"/>
      <c r="WPN190" s="96"/>
      <c r="WPO190" s="96"/>
      <c r="WPP190" s="96"/>
      <c r="WPQ190" s="96"/>
      <c r="WPR190" s="96"/>
      <c r="WPS190" s="96"/>
      <c r="WPT190" s="96"/>
      <c r="WPU190" s="96"/>
      <c r="WPV190" s="96"/>
      <c r="WPW190" s="96"/>
      <c r="WPX190" s="96"/>
      <c r="WPY190" s="96"/>
      <c r="WPZ190" s="96"/>
      <c r="WQA190" s="96"/>
      <c r="WQB190" s="96"/>
      <c r="WQC190" s="96"/>
      <c r="WQD190" s="96"/>
      <c r="WQE190" s="96"/>
      <c r="WQF190" s="96"/>
      <c r="WQG190" s="96"/>
      <c r="WQH190" s="96"/>
      <c r="WQI190" s="96"/>
      <c r="WQJ190" s="96"/>
      <c r="WQK190" s="96"/>
      <c r="WQL190" s="96"/>
      <c r="WQM190" s="96"/>
      <c r="WQN190" s="96"/>
      <c r="WQO190" s="96"/>
      <c r="WQP190" s="96"/>
      <c r="WQQ190" s="96"/>
      <c r="WQR190" s="96"/>
      <c r="WQS190" s="96"/>
      <c r="WQT190" s="96"/>
      <c r="WQU190" s="96"/>
      <c r="WQV190" s="96"/>
      <c r="WQW190" s="96"/>
      <c r="WQX190" s="96"/>
      <c r="WQY190" s="96"/>
      <c r="WQZ190" s="96"/>
      <c r="WRA190" s="96"/>
      <c r="WRB190" s="96"/>
      <c r="WRC190" s="96"/>
      <c r="WRD190" s="96"/>
      <c r="WRE190" s="96"/>
      <c r="WRF190" s="96"/>
      <c r="WRG190" s="96"/>
      <c r="WRH190" s="96"/>
      <c r="WRI190" s="96"/>
      <c r="WRJ190" s="96"/>
      <c r="WRK190" s="96"/>
      <c r="WRL190" s="96"/>
      <c r="WRM190" s="96"/>
      <c r="WRN190" s="96"/>
      <c r="WRO190" s="96"/>
      <c r="WRP190" s="96"/>
      <c r="WRQ190" s="96"/>
      <c r="WRR190" s="96"/>
      <c r="WRS190" s="96"/>
      <c r="WRT190" s="96"/>
      <c r="WRU190" s="96"/>
      <c r="WRV190" s="96"/>
      <c r="WRW190" s="96"/>
      <c r="WRX190" s="96"/>
      <c r="WRY190" s="96"/>
      <c r="WRZ190" s="96"/>
      <c r="WSA190" s="96"/>
      <c r="WSB190" s="96"/>
      <c r="WSC190" s="96"/>
      <c r="WSD190" s="96"/>
      <c r="WSE190" s="96"/>
      <c r="WSF190" s="96"/>
      <c r="WSG190" s="96"/>
      <c r="WSH190" s="96"/>
      <c r="WSI190" s="96"/>
      <c r="WSJ190" s="96"/>
      <c r="WSK190" s="96"/>
      <c r="WSL190" s="96"/>
      <c r="WSM190" s="96"/>
      <c r="WSN190" s="96"/>
      <c r="WSO190" s="96"/>
      <c r="WSP190" s="96"/>
      <c r="WSQ190" s="96"/>
      <c r="WSR190" s="96"/>
      <c r="WSS190" s="96"/>
      <c r="WST190" s="96"/>
      <c r="WSU190" s="96"/>
      <c r="WSV190" s="96"/>
      <c r="WSW190" s="96"/>
      <c r="WSX190" s="96"/>
      <c r="WSY190" s="96"/>
      <c r="WSZ190" s="96"/>
      <c r="WTA190" s="96"/>
      <c r="WTB190" s="96"/>
      <c r="WTC190" s="96"/>
      <c r="WTD190" s="96"/>
      <c r="WTE190" s="96"/>
      <c r="WTF190" s="96"/>
      <c r="WTG190" s="96"/>
      <c r="WTH190" s="96"/>
      <c r="WTI190" s="96"/>
      <c r="WTJ190" s="96"/>
      <c r="WTK190" s="96"/>
      <c r="WTL190" s="96"/>
      <c r="WTM190" s="96"/>
      <c r="WTN190" s="96"/>
      <c r="WTO190" s="96"/>
      <c r="WTP190" s="96"/>
      <c r="WTQ190" s="96"/>
      <c r="WTR190" s="96"/>
      <c r="WTS190" s="96"/>
      <c r="WTT190" s="96"/>
      <c r="WTU190" s="96"/>
      <c r="WTV190" s="96"/>
      <c r="WTW190" s="96"/>
      <c r="WTX190" s="96"/>
      <c r="WTY190" s="96"/>
      <c r="WTZ190" s="96"/>
      <c r="WUA190" s="96"/>
      <c r="WUB190" s="96"/>
      <c r="WUC190" s="96"/>
      <c r="WUD190" s="96"/>
      <c r="WUE190" s="96"/>
      <c r="WUF190" s="96"/>
      <c r="WUG190" s="96"/>
      <c r="WUH190" s="96"/>
      <c r="WUI190" s="96"/>
      <c r="WUJ190" s="96"/>
      <c r="WUK190" s="96"/>
      <c r="WUL190" s="96"/>
      <c r="WUM190" s="96"/>
      <c r="WUN190" s="96"/>
      <c r="WUO190" s="96"/>
      <c r="WUP190" s="96"/>
      <c r="WUQ190" s="96"/>
      <c r="WUR190" s="96"/>
      <c r="WUS190" s="96"/>
      <c r="WUT190" s="96"/>
      <c r="WUU190" s="96"/>
      <c r="WUV190" s="96"/>
      <c r="WUW190" s="96"/>
      <c r="WUX190" s="96"/>
      <c r="WUY190" s="96"/>
      <c r="WUZ190" s="96"/>
      <c r="WVA190" s="96"/>
      <c r="WVB190" s="96"/>
      <c r="WVC190" s="96"/>
      <c r="WVD190" s="96"/>
      <c r="WVE190" s="96"/>
      <c r="WVF190" s="96"/>
      <c r="WVG190" s="96"/>
      <c r="WVH190" s="96"/>
      <c r="WVI190" s="96"/>
      <c r="WVJ190" s="96"/>
      <c r="WVK190" s="96"/>
      <c r="WVL190" s="96"/>
      <c r="WVM190" s="96"/>
      <c r="WVN190" s="96"/>
      <c r="WVO190" s="96"/>
      <c r="WVP190" s="96"/>
      <c r="WVQ190" s="96"/>
      <c r="WVR190" s="96"/>
      <c r="WVS190" s="96"/>
      <c r="WVT190" s="96"/>
      <c r="WVU190" s="96"/>
      <c r="WVV190" s="96"/>
      <c r="WVW190" s="96"/>
      <c r="WVX190" s="96"/>
      <c r="WVY190" s="96"/>
      <c r="WVZ190" s="96"/>
      <c r="WWA190" s="96"/>
      <c r="WWB190" s="96"/>
      <c r="WWC190" s="96"/>
      <c r="WWD190" s="96"/>
      <c r="WWE190" s="96"/>
      <c r="WWF190" s="96"/>
      <c r="WWG190" s="96"/>
      <c r="WWH190" s="96"/>
      <c r="WWI190" s="96"/>
      <c r="WWJ190" s="96"/>
      <c r="WWK190" s="96"/>
      <c r="WWL190" s="96"/>
      <c r="WWM190" s="96"/>
      <c r="WWN190" s="96"/>
      <c r="WWO190" s="96"/>
      <c r="WWP190" s="96"/>
      <c r="WWQ190" s="96"/>
      <c r="WWR190" s="96"/>
      <c r="WWS190" s="96"/>
      <c r="WWT190" s="96"/>
      <c r="WWU190" s="96"/>
      <c r="WWV190" s="96"/>
      <c r="WWW190" s="96"/>
      <c r="WWX190" s="96"/>
      <c r="WWY190" s="96"/>
      <c r="WWZ190" s="96"/>
      <c r="WXA190" s="96"/>
      <c r="WXB190" s="96"/>
      <c r="WXC190" s="96"/>
      <c r="WXD190" s="96"/>
      <c r="WXE190" s="96"/>
      <c r="WXF190" s="96"/>
      <c r="WXG190" s="96"/>
      <c r="WXH190" s="96"/>
      <c r="WXI190" s="96"/>
      <c r="WXJ190" s="96"/>
      <c r="WXK190" s="96"/>
      <c r="WXL190" s="96"/>
      <c r="WXM190" s="96"/>
      <c r="WXN190" s="96"/>
      <c r="WXO190" s="96"/>
      <c r="WXP190" s="96"/>
      <c r="WXQ190" s="96"/>
      <c r="WXR190" s="96"/>
      <c r="WXS190" s="96"/>
      <c r="WXT190" s="96"/>
      <c r="WXU190" s="96"/>
      <c r="WXV190" s="96"/>
      <c r="WXW190" s="96"/>
      <c r="WXX190" s="96"/>
      <c r="WXY190" s="96"/>
      <c r="WXZ190" s="96"/>
      <c r="WYA190" s="96"/>
      <c r="WYB190" s="96"/>
      <c r="WYC190" s="96"/>
      <c r="WYD190" s="96"/>
      <c r="WYE190" s="96"/>
      <c r="WYF190" s="96"/>
      <c r="WYG190" s="96"/>
      <c r="WYH190" s="96"/>
      <c r="WYI190" s="96"/>
      <c r="WYJ190" s="96"/>
      <c r="WYK190" s="96"/>
      <c r="WYL190" s="96"/>
      <c r="WYM190" s="96"/>
      <c r="WYN190" s="96"/>
      <c r="WYO190" s="96"/>
      <c r="WYP190" s="96"/>
      <c r="WYQ190" s="96"/>
      <c r="WYR190" s="96"/>
      <c r="WYS190" s="96"/>
      <c r="WYT190" s="96"/>
      <c r="WYU190" s="96"/>
      <c r="WYV190" s="96"/>
      <c r="WYW190" s="96"/>
      <c r="WYX190" s="96"/>
      <c r="WYY190" s="96"/>
      <c r="WYZ190" s="96"/>
      <c r="WZA190" s="96"/>
      <c r="WZB190" s="96"/>
      <c r="WZC190" s="96"/>
      <c r="WZD190" s="96"/>
      <c r="WZE190" s="96"/>
      <c r="WZF190" s="96"/>
      <c r="WZG190" s="96"/>
      <c r="WZH190" s="96"/>
      <c r="WZI190" s="96"/>
      <c r="WZJ190" s="96"/>
      <c r="WZK190" s="96"/>
      <c r="WZL190" s="96"/>
      <c r="WZM190" s="96"/>
      <c r="WZN190" s="96"/>
      <c r="WZO190" s="96"/>
      <c r="WZP190" s="96"/>
      <c r="WZQ190" s="96"/>
      <c r="WZR190" s="96"/>
      <c r="WZS190" s="96"/>
      <c r="WZT190" s="96"/>
      <c r="WZU190" s="96"/>
      <c r="WZV190" s="96"/>
      <c r="WZW190" s="96"/>
      <c r="WZX190" s="96"/>
      <c r="WZY190" s="96"/>
      <c r="WZZ190" s="96"/>
      <c r="XAA190" s="96"/>
      <c r="XAB190" s="96"/>
      <c r="XAC190" s="96"/>
      <c r="XAD190" s="96"/>
      <c r="XAE190" s="96"/>
      <c r="XAF190" s="96"/>
      <c r="XAG190" s="96"/>
      <c r="XAH190" s="96"/>
      <c r="XAI190" s="96"/>
      <c r="XAJ190" s="96"/>
      <c r="XAK190" s="96"/>
      <c r="XAL190" s="96"/>
      <c r="XAM190" s="96"/>
      <c r="XAN190" s="96"/>
      <c r="XAO190" s="96"/>
      <c r="XAP190" s="96"/>
      <c r="XAQ190" s="96"/>
      <c r="XAR190" s="96"/>
      <c r="XAS190" s="96"/>
      <c r="XAT190" s="96"/>
      <c r="XAU190" s="96"/>
      <c r="XAV190" s="96"/>
      <c r="XAW190" s="96"/>
      <c r="XAX190" s="96"/>
      <c r="XAY190" s="96"/>
      <c r="XAZ190" s="96"/>
      <c r="XBA190" s="96"/>
      <c r="XBB190" s="96"/>
      <c r="XBC190" s="96"/>
      <c r="XBD190" s="96"/>
      <c r="XBE190" s="96"/>
      <c r="XBF190" s="96"/>
      <c r="XBG190" s="96"/>
      <c r="XBH190" s="96"/>
      <c r="XBI190" s="96"/>
      <c r="XBJ190" s="96"/>
      <c r="XBK190" s="96"/>
      <c r="XBL190" s="96"/>
      <c r="XBM190" s="96"/>
      <c r="XBN190" s="96"/>
      <c r="XBO190" s="96"/>
      <c r="XBP190" s="96"/>
      <c r="XBQ190" s="96"/>
      <c r="XBR190" s="96"/>
      <c r="XBS190" s="96"/>
      <c r="XBT190" s="96"/>
      <c r="XBU190" s="96"/>
      <c r="XBV190" s="96"/>
      <c r="XBW190" s="96"/>
      <c r="XBX190" s="96"/>
      <c r="XBY190" s="96"/>
      <c r="XBZ190" s="96"/>
      <c r="XCA190" s="96"/>
      <c r="XCB190" s="96"/>
      <c r="XCC190" s="96"/>
      <c r="XCD190" s="96"/>
      <c r="XCE190" s="96"/>
      <c r="XCF190" s="96"/>
      <c r="XCG190" s="96"/>
      <c r="XCH190" s="96"/>
      <c r="XCI190" s="96"/>
      <c r="XCJ190" s="96"/>
      <c r="XCK190" s="96"/>
      <c r="XCL190" s="96"/>
      <c r="XCM190" s="96"/>
      <c r="XCN190" s="96"/>
      <c r="XCO190" s="96"/>
      <c r="XCP190" s="96"/>
      <c r="XCQ190" s="96"/>
      <c r="XCR190" s="96"/>
      <c r="XCS190" s="96"/>
      <c r="XCT190" s="96"/>
      <c r="XCU190" s="96"/>
      <c r="XCV190" s="96"/>
      <c r="XCW190" s="96"/>
      <c r="XCX190" s="96"/>
      <c r="XCY190" s="96"/>
      <c r="XCZ190" s="96"/>
      <c r="XDA190" s="96"/>
      <c r="XDB190" s="96"/>
      <c r="XDC190" s="96"/>
      <c r="XDD190" s="96"/>
      <c r="XDE190" s="96"/>
      <c r="XDF190" s="96"/>
      <c r="XDG190" s="96"/>
      <c r="XDH190" s="96"/>
      <c r="XDI190" s="96"/>
      <c r="XDJ190" s="96"/>
      <c r="XDK190" s="96"/>
      <c r="XDL190" s="96"/>
      <c r="XDM190" s="96"/>
      <c r="XDN190" s="96"/>
      <c r="XDO190" s="96"/>
      <c r="XDP190" s="96"/>
      <c r="XDQ190" s="96"/>
      <c r="XDR190" s="96"/>
      <c r="XDS190" s="96"/>
      <c r="XDT190" s="96"/>
      <c r="XDU190" s="96"/>
      <c r="XDV190" s="96"/>
      <c r="XDW190" s="96"/>
      <c r="XDX190" s="96"/>
      <c r="XDY190" s="96"/>
      <c r="XDZ190" s="96"/>
      <c r="XEA190" s="96"/>
      <c r="XEB190" s="96"/>
      <c r="XEC190" s="96"/>
      <c r="XED190" s="96"/>
      <c r="XEE190" s="96"/>
      <c r="XEF190" s="96"/>
    </row>
    <row r="191" spans="1:16360" ht="14.45" customHeight="1" x14ac:dyDescent="0.25">
      <c r="A191" s="46" t="s">
        <v>30</v>
      </c>
      <c r="B191" s="26">
        <v>32.100999999999999</v>
      </c>
      <c r="C191" s="42" t="s">
        <v>2488</v>
      </c>
      <c r="D191" s="57"/>
      <c r="E191" s="174" t="s">
        <v>2882</v>
      </c>
      <c r="F191" s="174"/>
      <c r="G191" s="71" t="s">
        <v>2467</v>
      </c>
      <c r="H191" s="26" t="s">
        <v>2883</v>
      </c>
      <c r="I191" s="249" t="s">
        <v>2884</v>
      </c>
      <c r="J191" s="99"/>
      <c r="K191" s="96"/>
      <c r="L191" s="96"/>
      <c r="M191" s="96"/>
      <c r="N191" s="96"/>
      <c r="O191" s="96"/>
      <c r="P191" s="96"/>
      <c r="Q191" s="96"/>
      <c r="R191" s="96"/>
      <c r="S191" s="96"/>
      <c r="T191" s="96"/>
      <c r="U191" s="96"/>
      <c r="V191" s="96"/>
      <c r="W191" s="96"/>
      <c r="X191" s="96"/>
      <c r="Y191" s="96"/>
      <c r="Z191" s="96"/>
      <c r="AA191" s="96"/>
      <c r="AB191" s="96"/>
      <c r="AC191" s="96"/>
      <c r="AD191" s="96"/>
      <c r="AE191" s="96"/>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c r="BN191" s="96"/>
      <c r="BO191" s="96"/>
      <c r="BP191" s="96"/>
      <c r="BQ191" s="96"/>
      <c r="BR191" s="96"/>
      <c r="BS191" s="96"/>
      <c r="BT191" s="96"/>
      <c r="BU191" s="96"/>
      <c r="BV191" s="96"/>
      <c r="BW191" s="96"/>
      <c r="BX191" s="96"/>
      <c r="BY191" s="96"/>
      <c r="BZ191" s="96"/>
      <c r="CA191" s="96"/>
      <c r="CB191" s="96"/>
      <c r="CC191" s="96"/>
      <c r="CD191" s="96"/>
      <c r="CE191" s="96"/>
      <c r="CF191" s="96"/>
      <c r="CG191" s="96"/>
      <c r="CH191" s="96"/>
      <c r="CI191" s="96"/>
      <c r="CJ191" s="96"/>
      <c r="CK191" s="96"/>
      <c r="CL191" s="96"/>
      <c r="CM191" s="96"/>
      <c r="CN191" s="96"/>
      <c r="CO191" s="96"/>
      <c r="CP191" s="96"/>
      <c r="CQ191" s="96"/>
      <c r="CR191" s="96"/>
      <c r="CS191" s="96"/>
      <c r="CT191" s="96"/>
      <c r="CU191" s="96"/>
      <c r="CV191" s="96"/>
      <c r="CW191" s="96"/>
      <c r="CX191" s="96"/>
      <c r="CY191" s="96"/>
      <c r="CZ191" s="96"/>
      <c r="DA191" s="96"/>
      <c r="DB191" s="96"/>
      <c r="DC191" s="96"/>
      <c r="DD191" s="96"/>
      <c r="DE191" s="96"/>
      <c r="DF191" s="96"/>
      <c r="DG191" s="96"/>
      <c r="DH191" s="96"/>
      <c r="DI191" s="96"/>
      <c r="DJ191" s="96"/>
      <c r="DK191" s="96"/>
      <c r="DL191" s="96"/>
      <c r="DM191" s="96"/>
      <c r="DN191" s="96"/>
      <c r="DO191" s="96"/>
      <c r="DP191" s="96"/>
      <c r="DQ191" s="96"/>
      <c r="DR191" s="96"/>
      <c r="DS191" s="96"/>
      <c r="DT191" s="96"/>
      <c r="DU191" s="96"/>
      <c r="DV191" s="96"/>
      <c r="DW191" s="96"/>
      <c r="DX191" s="96"/>
      <c r="DY191" s="96"/>
      <c r="DZ191" s="96"/>
      <c r="EA191" s="96"/>
      <c r="EB191" s="96"/>
      <c r="EC191" s="96"/>
      <c r="ED191" s="96"/>
      <c r="EE191" s="96"/>
      <c r="EF191" s="96"/>
      <c r="EG191" s="96"/>
      <c r="EH191" s="96"/>
      <c r="EI191" s="96"/>
      <c r="EJ191" s="96"/>
      <c r="EK191" s="96"/>
      <c r="EL191" s="96"/>
      <c r="EM191" s="96"/>
      <c r="EN191" s="96"/>
      <c r="EO191" s="96"/>
      <c r="EP191" s="96"/>
      <c r="EQ191" s="96"/>
      <c r="ER191" s="96"/>
      <c r="ES191" s="96"/>
      <c r="ET191" s="96"/>
      <c r="EU191" s="96"/>
      <c r="EV191" s="96"/>
      <c r="EW191" s="96"/>
      <c r="EX191" s="96"/>
      <c r="EY191" s="96"/>
      <c r="EZ191" s="96"/>
      <c r="FA191" s="96"/>
      <c r="FB191" s="96"/>
      <c r="FC191" s="96"/>
      <c r="FD191" s="96"/>
      <c r="FE191" s="96"/>
      <c r="FF191" s="96"/>
      <c r="FG191" s="96"/>
      <c r="FH191" s="96"/>
      <c r="FI191" s="96"/>
      <c r="FJ191" s="96"/>
      <c r="FK191" s="96"/>
      <c r="FL191" s="96"/>
      <c r="FM191" s="96"/>
      <c r="FN191" s="96"/>
      <c r="FO191" s="96"/>
      <c r="FP191" s="96"/>
      <c r="FQ191" s="96"/>
      <c r="FR191" s="96"/>
      <c r="FS191" s="96"/>
      <c r="FT191" s="96"/>
      <c r="FU191" s="96"/>
      <c r="FV191" s="96"/>
      <c r="FW191" s="96"/>
      <c r="FX191" s="96"/>
      <c r="FY191" s="96"/>
      <c r="FZ191" s="96"/>
      <c r="GA191" s="96"/>
      <c r="GB191" s="96"/>
      <c r="GC191" s="96"/>
      <c r="GD191" s="96"/>
      <c r="GE191" s="96"/>
      <c r="GF191" s="96"/>
      <c r="GG191" s="96"/>
      <c r="GH191" s="96"/>
      <c r="GI191" s="96"/>
      <c r="GJ191" s="96"/>
      <c r="GK191" s="96"/>
      <c r="GL191" s="96"/>
      <c r="GM191" s="96"/>
      <c r="GN191" s="96"/>
      <c r="GO191" s="96"/>
      <c r="GP191" s="96"/>
      <c r="GQ191" s="96"/>
      <c r="GR191" s="96"/>
      <c r="GS191" s="96"/>
      <c r="GT191" s="96"/>
      <c r="GU191" s="96"/>
      <c r="GV191" s="96"/>
      <c r="GW191" s="96"/>
      <c r="GX191" s="96"/>
      <c r="GY191" s="96"/>
      <c r="GZ191" s="96"/>
      <c r="HA191" s="96"/>
      <c r="HB191" s="96"/>
      <c r="HC191" s="96"/>
      <c r="HD191" s="96"/>
      <c r="HE191" s="96"/>
      <c r="HF191" s="96"/>
      <c r="HG191" s="96"/>
      <c r="HH191" s="96"/>
      <c r="HI191" s="96"/>
      <c r="HJ191" s="96"/>
      <c r="HK191" s="96"/>
      <c r="HL191" s="96"/>
      <c r="HM191" s="96"/>
      <c r="HN191" s="96"/>
      <c r="HO191" s="96"/>
      <c r="HP191" s="96"/>
      <c r="HQ191" s="96"/>
      <c r="HR191" s="96"/>
      <c r="HS191" s="96"/>
      <c r="HT191" s="96"/>
      <c r="HU191" s="96"/>
      <c r="HV191" s="96"/>
      <c r="HW191" s="96"/>
      <c r="HX191" s="96"/>
      <c r="HY191" s="96"/>
      <c r="HZ191" s="96"/>
      <c r="IA191" s="96"/>
      <c r="IB191" s="96"/>
      <c r="IC191" s="96"/>
      <c r="ID191" s="96"/>
      <c r="IE191" s="96"/>
      <c r="IF191" s="96"/>
      <c r="IG191" s="96"/>
      <c r="IH191" s="96"/>
      <c r="II191" s="96"/>
      <c r="IJ191" s="96"/>
      <c r="IK191" s="96"/>
      <c r="IL191" s="96"/>
      <c r="IM191" s="96"/>
      <c r="IN191" s="96"/>
      <c r="IO191" s="96"/>
      <c r="IP191" s="96"/>
      <c r="IQ191" s="96"/>
      <c r="IR191" s="96"/>
      <c r="IS191" s="96"/>
      <c r="IT191" s="96"/>
      <c r="IU191" s="96"/>
      <c r="IV191" s="96"/>
      <c r="IW191" s="96"/>
      <c r="IX191" s="96"/>
      <c r="IY191" s="96"/>
      <c r="IZ191" s="96"/>
      <c r="JA191" s="96"/>
      <c r="JB191" s="96"/>
      <c r="JC191" s="96"/>
      <c r="JD191" s="96"/>
      <c r="JE191" s="96"/>
      <c r="JF191" s="96"/>
      <c r="JG191" s="96"/>
      <c r="JH191" s="96"/>
      <c r="JI191" s="96"/>
      <c r="JJ191" s="96"/>
      <c r="JK191" s="96"/>
      <c r="JL191" s="96"/>
      <c r="JM191" s="96"/>
      <c r="JN191" s="96"/>
      <c r="JO191" s="96"/>
      <c r="JP191" s="96"/>
      <c r="JQ191" s="96"/>
      <c r="JR191" s="96"/>
      <c r="JS191" s="96"/>
      <c r="JT191" s="96"/>
      <c r="JU191" s="96"/>
      <c r="JV191" s="96"/>
      <c r="JW191" s="96"/>
      <c r="JX191" s="96"/>
      <c r="JY191" s="96"/>
      <c r="JZ191" s="96"/>
      <c r="KA191" s="96"/>
      <c r="KB191" s="96"/>
      <c r="KC191" s="96"/>
      <c r="KD191" s="96"/>
      <c r="KE191" s="96"/>
      <c r="KF191" s="96"/>
      <c r="KG191" s="96"/>
      <c r="KH191" s="96"/>
      <c r="KI191" s="96"/>
      <c r="KJ191" s="96"/>
      <c r="KK191" s="96"/>
      <c r="KL191" s="96"/>
      <c r="KM191" s="96"/>
      <c r="KN191" s="96"/>
      <c r="KO191" s="96"/>
      <c r="KP191" s="96"/>
      <c r="KQ191" s="96"/>
      <c r="KR191" s="96"/>
      <c r="KS191" s="96"/>
      <c r="KT191" s="96"/>
      <c r="KU191" s="96"/>
      <c r="KV191" s="96"/>
      <c r="KW191" s="96"/>
      <c r="KX191" s="96"/>
      <c r="KY191" s="96"/>
      <c r="KZ191" s="96"/>
      <c r="LA191" s="96"/>
      <c r="LB191" s="96"/>
      <c r="LC191" s="96"/>
      <c r="LD191" s="96"/>
      <c r="LE191" s="96"/>
      <c r="LF191" s="96"/>
      <c r="LG191" s="96"/>
      <c r="LH191" s="96"/>
      <c r="LI191" s="96"/>
      <c r="LJ191" s="96"/>
      <c r="LK191" s="96"/>
      <c r="LL191" s="96"/>
      <c r="LM191" s="96"/>
      <c r="LN191" s="96"/>
      <c r="LO191" s="96"/>
      <c r="LP191" s="96"/>
      <c r="LQ191" s="96"/>
      <c r="LR191" s="96"/>
      <c r="LS191" s="96"/>
      <c r="LT191" s="96"/>
      <c r="LU191" s="96"/>
      <c r="LV191" s="96"/>
      <c r="LW191" s="96"/>
      <c r="LX191" s="96"/>
      <c r="LY191" s="96"/>
      <c r="LZ191" s="96"/>
      <c r="MA191" s="96"/>
      <c r="MB191" s="96"/>
      <c r="MC191" s="96"/>
      <c r="MD191" s="96"/>
      <c r="ME191" s="96"/>
      <c r="MF191" s="96"/>
      <c r="MG191" s="96"/>
      <c r="MH191" s="96"/>
      <c r="MI191" s="96"/>
      <c r="MJ191" s="96"/>
      <c r="MK191" s="96"/>
      <c r="ML191" s="96"/>
      <c r="MM191" s="96"/>
      <c r="MN191" s="96"/>
      <c r="MO191" s="96"/>
      <c r="MP191" s="96"/>
      <c r="MQ191" s="96"/>
      <c r="MR191" s="96"/>
      <c r="MS191" s="96"/>
      <c r="MT191" s="96"/>
      <c r="MU191" s="96"/>
      <c r="MV191" s="96"/>
      <c r="MW191" s="96"/>
      <c r="MX191" s="96"/>
      <c r="MY191" s="96"/>
      <c r="MZ191" s="96"/>
      <c r="NA191" s="96"/>
      <c r="NB191" s="96"/>
      <c r="NC191" s="96"/>
      <c r="ND191" s="96"/>
      <c r="NE191" s="96"/>
      <c r="NF191" s="96"/>
      <c r="NG191" s="96"/>
      <c r="NH191" s="96"/>
      <c r="NI191" s="96"/>
      <c r="NJ191" s="96"/>
      <c r="NK191" s="96"/>
      <c r="NL191" s="96"/>
      <c r="NM191" s="96"/>
      <c r="NN191" s="96"/>
      <c r="NO191" s="96"/>
      <c r="NP191" s="96"/>
      <c r="NQ191" s="96"/>
      <c r="NR191" s="96"/>
      <c r="NS191" s="96"/>
      <c r="NT191" s="96"/>
      <c r="NU191" s="96"/>
      <c r="NV191" s="96"/>
      <c r="NW191" s="96"/>
      <c r="NX191" s="96"/>
      <c r="NY191" s="96"/>
      <c r="NZ191" s="96"/>
      <c r="OA191" s="96"/>
      <c r="OB191" s="96"/>
      <c r="OC191" s="96"/>
      <c r="OD191" s="96"/>
      <c r="OE191" s="96"/>
      <c r="OF191" s="96"/>
      <c r="OG191" s="96"/>
      <c r="OH191" s="96"/>
      <c r="OI191" s="96"/>
      <c r="OJ191" s="96"/>
      <c r="OK191" s="96"/>
      <c r="OL191" s="96"/>
      <c r="OM191" s="96"/>
      <c r="ON191" s="96"/>
      <c r="OO191" s="96"/>
      <c r="OP191" s="96"/>
      <c r="OQ191" s="96"/>
      <c r="OR191" s="96"/>
      <c r="OS191" s="96"/>
      <c r="OT191" s="96"/>
      <c r="OU191" s="96"/>
      <c r="OV191" s="96"/>
      <c r="OW191" s="96"/>
      <c r="OX191" s="96"/>
      <c r="OY191" s="96"/>
      <c r="OZ191" s="96"/>
      <c r="PA191" s="96"/>
      <c r="PB191" s="96"/>
      <c r="PC191" s="96"/>
      <c r="PD191" s="96"/>
      <c r="PE191" s="96"/>
      <c r="PF191" s="96"/>
      <c r="PG191" s="96"/>
      <c r="PH191" s="96"/>
      <c r="PI191" s="96"/>
      <c r="PJ191" s="96"/>
      <c r="PK191" s="96"/>
      <c r="PL191" s="96"/>
      <c r="PM191" s="96"/>
      <c r="PN191" s="96"/>
      <c r="PO191" s="96"/>
      <c r="PP191" s="96"/>
      <c r="PQ191" s="96"/>
      <c r="PR191" s="96"/>
      <c r="PS191" s="96"/>
      <c r="PT191" s="96"/>
      <c r="PU191" s="96"/>
      <c r="PV191" s="96"/>
      <c r="PW191" s="96"/>
      <c r="PX191" s="96"/>
      <c r="PY191" s="96"/>
      <c r="PZ191" s="96"/>
      <c r="QA191" s="96"/>
      <c r="QB191" s="96"/>
      <c r="QC191" s="96"/>
      <c r="QD191" s="96"/>
      <c r="QE191" s="96"/>
      <c r="QF191" s="96"/>
      <c r="QG191" s="96"/>
      <c r="QH191" s="96"/>
      <c r="QI191" s="96"/>
      <c r="QJ191" s="96"/>
      <c r="QK191" s="96"/>
      <c r="QL191" s="96"/>
      <c r="QM191" s="96"/>
      <c r="QN191" s="96"/>
      <c r="QO191" s="96"/>
      <c r="QP191" s="96"/>
      <c r="QQ191" s="96"/>
      <c r="QR191" s="96"/>
      <c r="QS191" s="96"/>
      <c r="QT191" s="96"/>
      <c r="QU191" s="96"/>
      <c r="QV191" s="96"/>
      <c r="QW191" s="96"/>
      <c r="QX191" s="96"/>
      <c r="QY191" s="96"/>
      <c r="QZ191" s="96"/>
      <c r="RA191" s="96"/>
      <c r="RB191" s="96"/>
      <c r="RC191" s="96"/>
      <c r="RD191" s="96"/>
      <c r="RE191" s="96"/>
      <c r="RF191" s="96"/>
      <c r="RG191" s="96"/>
      <c r="RH191" s="96"/>
      <c r="RI191" s="96"/>
      <c r="RJ191" s="96"/>
      <c r="RK191" s="96"/>
      <c r="RL191" s="96"/>
      <c r="RM191" s="96"/>
      <c r="RN191" s="96"/>
      <c r="RO191" s="96"/>
      <c r="RP191" s="96"/>
      <c r="RQ191" s="96"/>
      <c r="RR191" s="96"/>
      <c r="RS191" s="96"/>
      <c r="RT191" s="96"/>
      <c r="RU191" s="96"/>
      <c r="RV191" s="96"/>
      <c r="RW191" s="96"/>
      <c r="RX191" s="96"/>
      <c r="RY191" s="96"/>
      <c r="RZ191" s="96"/>
      <c r="SA191" s="96"/>
      <c r="SB191" s="96"/>
      <c r="SC191" s="96"/>
      <c r="SD191" s="96"/>
      <c r="SE191" s="96"/>
      <c r="SF191" s="96"/>
      <c r="SG191" s="96"/>
      <c r="SH191" s="96"/>
      <c r="SI191" s="96"/>
      <c r="SJ191" s="96"/>
      <c r="SK191" s="96"/>
      <c r="SL191" s="96"/>
      <c r="SM191" s="96"/>
      <c r="SN191" s="96"/>
      <c r="SO191" s="96"/>
      <c r="SP191" s="96"/>
      <c r="SQ191" s="96"/>
      <c r="SR191" s="96"/>
      <c r="SS191" s="96"/>
      <c r="ST191" s="96"/>
      <c r="SU191" s="96"/>
      <c r="SV191" s="96"/>
      <c r="SW191" s="96"/>
      <c r="SX191" s="96"/>
      <c r="SY191" s="96"/>
      <c r="SZ191" s="96"/>
      <c r="TA191" s="96"/>
      <c r="TB191" s="96"/>
      <c r="TC191" s="96"/>
      <c r="TD191" s="96"/>
      <c r="TE191" s="96"/>
      <c r="TF191" s="96"/>
      <c r="TG191" s="96"/>
      <c r="TH191" s="96"/>
      <c r="TI191" s="96"/>
      <c r="TJ191" s="96"/>
      <c r="TK191" s="96"/>
      <c r="TL191" s="96"/>
      <c r="TM191" s="96"/>
      <c r="TN191" s="96"/>
      <c r="TO191" s="96"/>
      <c r="TP191" s="96"/>
      <c r="TQ191" s="96"/>
      <c r="TR191" s="96"/>
      <c r="TS191" s="96"/>
      <c r="TT191" s="96"/>
      <c r="TU191" s="96"/>
      <c r="TV191" s="96"/>
      <c r="TW191" s="96"/>
      <c r="TX191" s="96"/>
      <c r="TY191" s="96"/>
      <c r="TZ191" s="96"/>
      <c r="UA191" s="96"/>
      <c r="UB191" s="96"/>
      <c r="UC191" s="96"/>
      <c r="UD191" s="96"/>
      <c r="UE191" s="96"/>
      <c r="UF191" s="96"/>
      <c r="UG191" s="96"/>
      <c r="UH191" s="96"/>
      <c r="UI191" s="96"/>
      <c r="UJ191" s="96"/>
      <c r="UK191" s="96"/>
      <c r="UL191" s="96"/>
      <c r="UM191" s="96"/>
      <c r="UN191" s="96"/>
      <c r="UO191" s="96"/>
      <c r="UP191" s="96"/>
      <c r="UQ191" s="96"/>
      <c r="UR191" s="96"/>
      <c r="US191" s="96"/>
      <c r="UT191" s="96"/>
      <c r="UU191" s="96"/>
      <c r="UV191" s="96"/>
      <c r="UW191" s="96"/>
      <c r="UX191" s="96"/>
      <c r="UY191" s="96"/>
      <c r="UZ191" s="96"/>
      <c r="VA191" s="96"/>
      <c r="VB191" s="96"/>
      <c r="VC191" s="96"/>
      <c r="VD191" s="96"/>
      <c r="VE191" s="96"/>
      <c r="VF191" s="96"/>
      <c r="VG191" s="96"/>
      <c r="VH191" s="96"/>
      <c r="VI191" s="96"/>
      <c r="VJ191" s="96"/>
      <c r="VK191" s="96"/>
      <c r="VL191" s="96"/>
      <c r="VM191" s="96"/>
      <c r="VN191" s="96"/>
      <c r="VO191" s="96"/>
      <c r="VP191" s="96"/>
      <c r="VQ191" s="96"/>
      <c r="VR191" s="96"/>
      <c r="VS191" s="96"/>
      <c r="VT191" s="96"/>
      <c r="VU191" s="96"/>
      <c r="VV191" s="96"/>
      <c r="VW191" s="96"/>
      <c r="VX191" s="96"/>
      <c r="VY191" s="96"/>
      <c r="VZ191" s="96"/>
      <c r="WA191" s="96"/>
      <c r="WB191" s="96"/>
      <c r="WC191" s="96"/>
      <c r="WD191" s="96"/>
      <c r="WE191" s="96"/>
      <c r="WF191" s="96"/>
      <c r="WG191" s="96"/>
      <c r="WH191" s="96"/>
      <c r="WI191" s="96"/>
      <c r="WJ191" s="96"/>
      <c r="WK191" s="96"/>
      <c r="WL191" s="96"/>
      <c r="WM191" s="96"/>
      <c r="WN191" s="96"/>
      <c r="WO191" s="96"/>
      <c r="WP191" s="96"/>
      <c r="WQ191" s="96"/>
      <c r="WR191" s="96"/>
      <c r="WS191" s="96"/>
      <c r="WT191" s="96"/>
      <c r="WU191" s="96"/>
      <c r="WV191" s="96"/>
      <c r="WW191" s="96"/>
      <c r="WX191" s="96"/>
      <c r="WY191" s="96"/>
      <c r="WZ191" s="96"/>
      <c r="XA191" s="96"/>
      <c r="XB191" s="96"/>
      <c r="XC191" s="96"/>
      <c r="XD191" s="96"/>
      <c r="XE191" s="96"/>
      <c r="XF191" s="96"/>
      <c r="XG191" s="96"/>
      <c r="XH191" s="96"/>
      <c r="XI191" s="96"/>
      <c r="XJ191" s="96"/>
      <c r="XK191" s="96"/>
      <c r="XL191" s="96"/>
      <c r="XM191" s="96"/>
      <c r="XN191" s="96"/>
      <c r="XO191" s="96"/>
      <c r="XP191" s="96"/>
      <c r="XQ191" s="96"/>
      <c r="XR191" s="96"/>
      <c r="XS191" s="96"/>
      <c r="XT191" s="96"/>
      <c r="XU191" s="96"/>
      <c r="XV191" s="96"/>
      <c r="XW191" s="96"/>
      <c r="XX191" s="96"/>
      <c r="XY191" s="96"/>
      <c r="XZ191" s="96"/>
      <c r="YA191" s="96"/>
      <c r="YB191" s="96"/>
      <c r="YC191" s="96"/>
      <c r="YD191" s="96"/>
      <c r="YE191" s="96"/>
      <c r="YF191" s="96"/>
      <c r="YG191" s="96"/>
      <c r="YH191" s="96"/>
      <c r="YI191" s="96"/>
      <c r="YJ191" s="96"/>
      <c r="YK191" s="96"/>
      <c r="YL191" s="96"/>
      <c r="YM191" s="96"/>
      <c r="YN191" s="96"/>
      <c r="YO191" s="96"/>
      <c r="YP191" s="96"/>
      <c r="YQ191" s="96"/>
      <c r="YR191" s="96"/>
      <c r="YS191" s="96"/>
      <c r="YT191" s="96"/>
      <c r="YU191" s="96"/>
      <c r="YV191" s="96"/>
      <c r="YW191" s="96"/>
      <c r="YX191" s="96"/>
      <c r="YY191" s="96"/>
      <c r="YZ191" s="96"/>
      <c r="ZA191" s="96"/>
      <c r="ZB191" s="96"/>
      <c r="ZC191" s="96"/>
      <c r="ZD191" s="96"/>
      <c r="ZE191" s="96"/>
      <c r="ZF191" s="96"/>
      <c r="ZG191" s="96"/>
      <c r="ZH191" s="96"/>
      <c r="ZI191" s="96"/>
      <c r="ZJ191" s="96"/>
      <c r="ZK191" s="96"/>
      <c r="ZL191" s="96"/>
      <c r="ZM191" s="96"/>
      <c r="ZN191" s="96"/>
      <c r="ZO191" s="96"/>
      <c r="ZP191" s="96"/>
      <c r="ZQ191" s="96"/>
      <c r="ZR191" s="96"/>
      <c r="ZS191" s="96"/>
      <c r="ZT191" s="96"/>
      <c r="ZU191" s="96"/>
      <c r="ZV191" s="96"/>
      <c r="ZW191" s="96"/>
      <c r="ZX191" s="96"/>
      <c r="ZY191" s="96"/>
      <c r="ZZ191" s="96"/>
      <c r="AAA191" s="96"/>
      <c r="AAB191" s="96"/>
      <c r="AAC191" s="96"/>
      <c r="AAD191" s="96"/>
      <c r="AAE191" s="96"/>
      <c r="AAF191" s="96"/>
      <c r="AAG191" s="96"/>
      <c r="AAH191" s="96"/>
      <c r="AAI191" s="96"/>
      <c r="AAJ191" s="96"/>
      <c r="AAK191" s="96"/>
      <c r="AAL191" s="96"/>
      <c r="AAM191" s="96"/>
      <c r="AAN191" s="96"/>
      <c r="AAO191" s="96"/>
      <c r="AAP191" s="96"/>
      <c r="AAQ191" s="96"/>
      <c r="AAR191" s="96"/>
      <c r="AAS191" s="96"/>
      <c r="AAT191" s="96"/>
      <c r="AAU191" s="96"/>
      <c r="AAV191" s="96"/>
      <c r="AAW191" s="96"/>
      <c r="AAX191" s="96"/>
      <c r="AAY191" s="96"/>
      <c r="AAZ191" s="96"/>
      <c r="ABA191" s="96"/>
      <c r="ABB191" s="96"/>
      <c r="ABC191" s="96"/>
      <c r="ABD191" s="96"/>
      <c r="ABE191" s="96"/>
      <c r="ABF191" s="96"/>
      <c r="ABG191" s="96"/>
      <c r="ABH191" s="96"/>
      <c r="ABI191" s="96"/>
      <c r="ABJ191" s="96"/>
      <c r="ABK191" s="96"/>
      <c r="ABL191" s="96"/>
      <c r="ABM191" s="96"/>
      <c r="ABN191" s="96"/>
      <c r="ABO191" s="96"/>
      <c r="ABP191" s="96"/>
      <c r="ABQ191" s="96"/>
      <c r="ABR191" s="96"/>
      <c r="ABS191" s="96"/>
      <c r="ABT191" s="96"/>
      <c r="ABU191" s="96"/>
      <c r="ABV191" s="96"/>
      <c r="ABW191" s="96"/>
      <c r="ABX191" s="96"/>
      <c r="ABY191" s="96"/>
      <c r="ABZ191" s="96"/>
      <c r="ACA191" s="96"/>
      <c r="ACB191" s="96"/>
      <c r="ACC191" s="96"/>
      <c r="ACD191" s="96"/>
      <c r="ACE191" s="96"/>
      <c r="ACF191" s="96"/>
      <c r="ACG191" s="96"/>
      <c r="ACH191" s="96"/>
      <c r="ACI191" s="96"/>
      <c r="ACJ191" s="96"/>
      <c r="ACK191" s="96"/>
      <c r="ACL191" s="96"/>
      <c r="ACM191" s="96"/>
      <c r="ACN191" s="96"/>
      <c r="ACO191" s="96"/>
      <c r="ACP191" s="96"/>
      <c r="ACQ191" s="96"/>
      <c r="ACR191" s="96"/>
      <c r="ACS191" s="96"/>
      <c r="ACT191" s="96"/>
      <c r="ACU191" s="96"/>
      <c r="ACV191" s="96"/>
      <c r="ACW191" s="96"/>
      <c r="ACX191" s="96"/>
      <c r="ACY191" s="96"/>
      <c r="ACZ191" s="96"/>
      <c r="ADA191" s="96"/>
      <c r="ADB191" s="96"/>
      <c r="ADC191" s="96"/>
      <c r="ADD191" s="96"/>
      <c r="ADE191" s="96"/>
      <c r="ADF191" s="96"/>
      <c r="ADG191" s="96"/>
      <c r="ADH191" s="96"/>
      <c r="ADI191" s="96"/>
      <c r="ADJ191" s="96"/>
      <c r="ADK191" s="96"/>
      <c r="ADL191" s="96"/>
      <c r="ADM191" s="96"/>
      <c r="ADN191" s="96"/>
      <c r="ADO191" s="96"/>
      <c r="ADP191" s="96"/>
      <c r="ADQ191" s="96"/>
      <c r="ADR191" s="96"/>
      <c r="ADS191" s="96"/>
      <c r="ADT191" s="96"/>
      <c r="ADU191" s="96"/>
      <c r="ADV191" s="96"/>
      <c r="ADW191" s="96"/>
      <c r="ADX191" s="96"/>
      <c r="ADY191" s="96"/>
      <c r="ADZ191" s="96"/>
      <c r="AEA191" s="96"/>
      <c r="AEB191" s="96"/>
      <c r="AEC191" s="96"/>
      <c r="AED191" s="96"/>
      <c r="AEE191" s="96"/>
      <c r="AEF191" s="96"/>
      <c r="AEG191" s="96"/>
      <c r="AEH191" s="96"/>
      <c r="AEI191" s="96"/>
      <c r="AEJ191" s="96"/>
      <c r="AEK191" s="96"/>
      <c r="AEL191" s="96"/>
      <c r="AEM191" s="96"/>
      <c r="AEN191" s="96"/>
      <c r="AEO191" s="96"/>
      <c r="AEP191" s="96"/>
      <c r="AEQ191" s="96"/>
      <c r="AER191" s="96"/>
      <c r="AES191" s="96"/>
      <c r="AET191" s="96"/>
      <c r="AEU191" s="96"/>
      <c r="AEV191" s="96"/>
      <c r="AEW191" s="96"/>
      <c r="AEX191" s="96"/>
      <c r="AEY191" s="96"/>
      <c r="AEZ191" s="96"/>
      <c r="AFA191" s="96"/>
      <c r="AFB191" s="96"/>
      <c r="AFC191" s="96"/>
      <c r="AFD191" s="96"/>
      <c r="AFE191" s="96"/>
      <c r="AFF191" s="96"/>
      <c r="AFG191" s="96"/>
      <c r="AFH191" s="96"/>
      <c r="AFI191" s="96"/>
      <c r="AFJ191" s="96"/>
      <c r="AFK191" s="96"/>
      <c r="AFL191" s="96"/>
      <c r="AFM191" s="96"/>
      <c r="AFN191" s="96"/>
      <c r="AFO191" s="96"/>
      <c r="AFP191" s="96"/>
      <c r="AFQ191" s="96"/>
      <c r="AFR191" s="96"/>
      <c r="AFS191" s="96"/>
      <c r="AFT191" s="96"/>
      <c r="AFU191" s="96"/>
      <c r="AFV191" s="96"/>
      <c r="AFW191" s="96"/>
      <c r="AFX191" s="96"/>
      <c r="AFY191" s="96"/>
      <c r="AFZ191" s="96"/>
      <c r="AGA191" s="96"/>
      <c r="AGB191" s="96"/>
      <c r="AGC191" s="96"/>
      <c r="AGD191" s="96"/>
      <c r="AGE191" s="96"/>
      <c r="AGF191" s="96"/>
      <c r="AGG191" s="96"/>
      <c r="AGH191" s="96"/>
      <c r="AGI191" s="96"/>
      <c r="AGJ191" s="96"/>
      <c r="AGK191" s="96"/>
      <c r="AGL191" s="96"/>
      <c r="AGM191" s="96"/>
      <c r="AGN191" s="96"/>
      <c r="AGO191" s="96"/>
      <c r="AGP191" s="96"/>
      <c r="AGQ191" s="96"/>
      <c r="AGR191" s="96"/>
      <c r="AGS191" s="96"/>
      <c r="AGT191" s="96"/>
      <c r="AGU191" s="96"/>
      <c r="AGV191" s="96"/>
      <c r="AGW191" s="96"/>
      <c r="AGX191" s="96"/>
      <c r="AGY191" s="96"/>
      <c r="AGZ191" s="96"/>
      <c r="AHA191" s="96"/>
      <c r="AHB191" s="96"/>
      <c r="AHC191" s="96"/>
      <c r="AHD191" s="96"/>
      <c r="AHE191" s="96"/>
      <c r="AHF191" s="96"/>
      <c r="AHG191" s="96"/>
      <c r="AHH191" s="96"/>
      <c r="AHI191" s="96"/>
      <c r="AHJ191" s="96"/>
      <c r="AHK191" s="96"/>
      <c r="AHL191" s="96"/>
      <c r="AHM191" s="96"/>
      <c r="AHN191" s="96"/>
      <c r="AHO191" s="96"/>
      <c r="AHP191" s="96"/>
      <c r="AHQ191" s="96"/>
      <c r="AHR191" s="96"/>
      <c r="AHS191" s="96"/>
      <c r="AHT191" s="96"/>
      <c r="AHU191" s="96"/>
      <c r="AHV191" s="96"/>
      <c r="AHW191" s="96"/>
      <c r="AHX191" s="96"/>
      <c r="AHY191" s="96"/>
      <c r="AHZ191" s="96"/>
      <c r="AIA191" s="96"/>
      <c r="AIB191" s="96"/>
      <c r="AIC191" s="96"/>
      <c r="AID191" s="96"/>
      <c r="AIE191" s="96"/>
      <c r="AIF191" s="96"/>
      <c r="AIG191" s="96"/>
      <c r="AIH191" s="96"/>
      <c r="AII191" s="96"/>
      <c r="AIJ191" s="96"/>
      <c r="AIK191" s="96"/>
      <c r="AIL191" s="96"/>
      <c r="AIM191" s="96"/>
      <c r="AIN191" s="96"/>
      <c r="AIO191" s="96"/>
      <c r="AIP191" s="96"/>
      <c r="AIQ191" s="96"/>
      <c r="AIR191" s="96"/>
      <c r="AIS191" s="96"/>
      <c r="AIT191" s="96"/>
      <c r="AIU191" s="96"/>
      <c r="AIV191" s="96"/>
      <c r="AIW191" s="96"/>
      <c r="AIX191" s="96"/>
      <c r="AIY191" s="96"/>
      <c r="AIZ191" s="96"/>
      <c r="AJA191" s="96"/>
      <c r="AJB191" s="96"/>
      <c r="AJC191" s="96"/>
      <c r="AJD191" s="96"/>
      <c r="AJE191" s="96"/>
      <c r="AJF191" s="96"/>
      <c r="AJG191" s="96"/>
      <c r="AJH191" s="96"/>
      <c r="AJI191" s="96"/>
      <c r="AJJ191" s="96"/>
      <c r="AJK191" s="96"/>
      <c r="AJL191" s="96"/>
      <c r="AJM191" s="96"/>
      <c r="AJN191" s="96"/>
      <c r="AJO191" s="96"/>
      <c r="AJP191" s="96"/>
      <c r="AJQ191" s="96"/>
      <c r="AJR191" s="96"/>
      <c r="AJS191" s="96"/>
      <c r="AJT191" s="96"/>
      <c r="AJU191" s="96"/>
      <c r="AJV191" s="96"/>
      <c r="AJW191" s="96"/>
      <c r="AJX191" s="96"/>
      <c r="AJY191" s="96"/>
      <c r="AJZ191" s="96"/>
      <c r="AKA191" s="96"/>
      <c r="AKB191" s="96"/>
      <c r="AKC191" s="96"/>
      <c r="AKD191" s="96"/>
      <c r="AKE191" s="96"/>
      <c r="AKF191" s="96"/>
      <c r="AKG191" s="96"/>
      <c r="AKH191" s="96"/>
      <c r="AKI191" s="96"/>
      <c r="AKJ191" s="96"/>
      <c r="AKK191" s="96"/>
      <c r="AKL191" s="96"/>
      <c r="AKM191" s="96"/>
      <c r="AKN191" s="96"/>
      <c r="AKO191" s="96"/>
      <c r="AKP191" s="96"/>
      <c r="AKQ191" s="96"/>
      <c r="AKR191" s="96"/>
      <c r="AKS191" s="96"/>
      <c r="AKT191" s="96"/>
      <c r="AKU191" s="96"/>
      <c r="AKV191" s="96"/>
      <c r="AKW191" s="96"/>
      <c r="AKX191" s="96"/>
      <c r="AKY191" s="96"/>
      <c r="AKZ191" s="96"/>
      <c r="ALA191" s="96"/>
      <c r="ALB191" s="96"/>
      <c r="ALC191" s="96"/>
      <c r="ALD191" s="96"/>
      <c r="ALE191" s="96"/>
      <c r="ALF191" s="96"/>
      <c r="ALG191" s="96"/>
      <c r="ALH191" s="96"/>
      <c r="ALI191" s="96"/>
      <c r="ALJ191" s="96"/>
      <c r="ALK191" s="96"/>
      <c r="ALL191" s="96"/>
      <c r="ALM191" s="96"/>
      <c r="ALN191" s="96"/>
      <c r="ALO191" s="96"/>
      <c r="ALP191" s="96"/>
      <c r="ALQ191" s="96"/>
      <c r="ALR191" s="96"/>
      <c r="ALS191" s="96"/>
      <c r="ALT191" s="96"/>
      <c r="ALU191" s="96"/>
      <c r="ALV191" s="96"/>
      <c r="ALW191" s="96"/>
      <c r="ALX191" s="96"/>
      <c r="ALY191" s="96"/>
      <c r="ALZ191" s="96"/>
      <c r="AMA191" s="96"/>
      <c r="AMB191" s="96"/>
      <c r="AMC191" s="96"/>
      <c r="AMD191" s="96"/>
      <c r="AME191" s="96"/>
      <c r="AMF191" s="96"/>
      <c r="AMG191" s="96"/>
      <c r="AMH191" s="96"/>
      <c r="AMI191" s="96"/>
      <c r="AMJ191" s="96"/>
      <c r="AMK191" s="96"/>
      <c r="AML191" s="96"/>
      <c r="AMM191" s="96"/>
      <c r="AMN191" s="96"/>
      <c r="AMO191" s="96"/>
      <c r="AMP191" s="96"/>
      <c r="AMQ191" s="96"/>
      <c r="AMR191" s="96"/>
      <c r="AMS191" s="96"/>
      <c r="AMT191" s="96"/>
      <c r="AMU191" s="96"/>
      <c r="AMV191" s="96"/>
      <c r="AMW191" s="96"/>
      <c r="AMX191" s="96"/>
      <c r="AMY191" s="96"/>
      <c r="AMZ191" s="96"/>
      <c r="ANA191" s="96"/>
      <c r="ANB191" s="96"/>
      <c r="ANC191" s="96"/>
      <c r="AND191" s="96"/>
      <c r="ANE191" s="96"/>
      <c r="ANF191" s="96"/>
      <c r="ANG191" s="96"/>
      <c r="ANH191" s="96"/>
      <c r="ANI191" s="96"/>
      <c r="ANJ191" s="96"/>
      <c r="ANK191" s="96"/>
      <c r="ANL191" s="96"/>
      <c r="ANM191" s="96"/>
      <c r="ANN191" s="96"/>
      <c r="ANO191" s="96"/>
      <c r="ANP191" s="96"/>
      <c r="ANQ191" s="96"/>
      <c r="ANR191" s="96"/>
      <c r="ANS191" s="96"/>
      <c r="ANT191" s="96"/>
      <c r="ANU191" s="96"/>
      <c r="ANV191" s="96"/>
      <c r="ANW191" s="96"/>
      <c r="ANX191" s="96"/>
      <c r="ANY191" s="96"/>
      <c r="ANZ191" s="96"/>
      <c r="AOA191" s="96"/>
      <c r="AOB191" s="96"/>
      <c r="AOC191" s="96"/>
      <c r="AOD191" s="96"/>
      <c r="AOE191" s="96"/>
      <c r="AOF191" s="96"/>
      <c r="AOG191" s="96"/>
      <c r="AOH191" s="96"/>
      <c r="AOI191" s="96"/>
      <c r="AOJ191" s="96"/>
      <c r="AOK191" s="96"/>
      <c r="AOL191" s="96"/>
      <c r="AOM191" s="96"/>
      <c r="AON191" s="96"/>
      <c r="AOO191" s="96"/>
      <c r="AOP191" s="96"/>
      <c r="AOQ191" s="96"/>
      <c r="AOR191" s="96"/>
      <c r="AOS191" s="96"/>
      <c r="AOT191" s="96"/>
      <c r="AOU191" s="96"/>
      <c r="AOV191" s="96"/>
      <c r="AOW191" s="96"/>
      <c r="AOX191" s="96"/>
      <c r="AOY191" s="96"/>
      <c r="AOZ191" s="96"/>
      <c r="APA191" s="96"/>
      <c r="APB191" s="96"/>
      <c r="APC191" s="96"/>
      <c r="APD191" s="96"/>
      <c r="APE191" s="96"/>
      <c r="APF191" s="96"/>
      <c r="APG191" s="96"/>
      <c r="APH191" s="96"/>
      <c r="API191" s="96"/>
      <c r="APJ191" s="96"/>
      <c r="APK191" s="96"/>
      <c r="APL191" s="96"/>
      <c r="APM191" s="96"/>
      <c r="APN191" s="96"/>
      <c r="APO191" s="96"/>
      <c r="APP191" s="96"/>
      <c r="APQ191" s="96"/>
      <c r="APR191" s="96"/>
      <c r="APS191" s="96"/>
      <c r="APT191" s="96"/>
      <c r="APU191" s="96"/>
      <c r="APV191" s="96"/>
      <c r="APW191" s="96"/>
      <c r="APX191" s="96"/>
      <c r="APY191" s="96"/>
      <c r="APZ191" s="96"/>
      <c r="AQA191" s="96"/>
      <c r="AQB191" s="96"/>
      <c r="AQC191" s="96"/>
      <c r="AQD191" s="96"/>
      <c r="AQE191" s="96"/>
      <c r="AQF191" s="96"/>
      <c r="AQG191" s="96"/>
      <c r="AQH191" s="96"/>
      <c r="AQI191" s="96"/>
      <c r="AQJ191" s="96"/>
      <c r="AQK191" s="96"/>
      <c r="AQL191" s="96"/>
      <c r="AQM191" s="96"/>
      <c r="AQN191" s="96"/>
      <c r="AQO191" s="96"/>
      <c r="AQP191" s="96"/>
      <c r="AQQ191" s="96"/>
      <c r="AQR191" s="96"/>
      <c r="AQS191" s="96"/>
      <c r="AQT191" s="96"/>
      <c r="AQU191" s="96"/>
      <c r="AQV191" s="96"/>
      <c r="AQW191" s="96"/>
      <c r="AQX191" s="96"/>
      <c r="AQY191" s="96"/>
      <c r="AQZ191" s="96"/>
      <c r="ARA191" s="96"/>
      <c r="ARB191" s="96"/>
      <c r="ARC191" s="96"/>
      <c r="ARD191" s="96"/>
      <c r="ARE191" s="96"/>
      <c r="ARF191" s="96"/>
      <c r="ARG191" s="96"/>
      <c r="ARH191" s="96"/>
      <c r="ARI191" s="96"/>
      <c r="ARJ191" s="96"/>
      <c r="ARK191" s="96"/>
      <c r="ARL191" s="96"/>
      <c r="ARM191" s="96"/>
      <c r="ARN191" s="96"/>
      <c r="ARO191" s="96"/>
      <c r="ARP191" s="96"/>
      <c r="ARQ191" s="96"/>
      <c r="ARR191" s="96"/>
      <c r="ARS191" s="96"/>
      <c r="ART191" s="96"/>
      <c r="ARU191" s="96"/>
      <c r="ARV191" s="96"/>
      <c r="ARW191" s="96"/>
      <c r="ARX191" s="96"/>
      <c r="ARY191" s="96"/>
      <c r="ARZ191" s="96"/>
      <c r="ASA191" s="96"/>
      <c r="ASB191" s="96"/>
      <c r="ASC191" s="96"/>
      <c r="ASD191" s="96"/>
      <c r="ASE191" s="96"/>
      <c r="ASF191" s="96"/>
      <c r="ASG191" s="96"/>
      <c r="ASH191" s="96"/>
      <c r="ASI191" s="96"/>
      <c r="ASJ191" s="96"/>
      <c r="ASK191" s="96"/>
      <c r="ASL191" s="96"/>
      <c r="ASM191" s="96"/>
      <c r="ASN191" s="96"/>
      <c r="ASO191" s="96"/>
      <c r="ASP191" s="96"/>
      <c r="ASQ191" s="96"/>
      <c r="ASR191" s="96"/>
      <c r="ASS191" s="96"/>
      <c r="AST191" s="96"/>
      <c r="ASU191" s="96"/>
      <c r="ASV191" s="96"/>
      <c r="ASW191" s="96"/>
      <c r="ASX191" s="96"/>
      <c r="ASY191" s="96"/>
      <c r="ASZ191" s="96"/>
      <c r="ATA191" s="96"/>
      <c r="ATB191" s="96"/>
      <c r="ATC191" s="96"/>
      <c r="ATD191" s="96"/>
      <c r="ATE191" s="96"/>
      <c r="ATF191" s="96"/>
      <c r="ATG191" s="96"/>
      <c r="ATH191" s="96"/>
      <c r="ATI191" s="96"/>
      <c r="ATJ191" s="96"/>
      <c r="ATK191" s="96"/>
      <c r="ATL191" s="96"/>
      <c r="ATM191" s="96"/>
      <c r="ATN191" s="96"/>
      <c r="ATO191" s="96"/>
      <c r="ATP191" s="96"/>
      <c r="ATQ191" s="96"/>
      <c r="ATR191" s="96"/>
      <c r="ATS191" s="96"/>
      <c r="ATT191" s="96"/>
      <c r="ATU191" s="96"/>
      <c r="ATV191" s="96"/>
      <c r="ATW191" s="96"/>
      <c r="ATX191" s="96"/>
      <c r="ATY191" s="96"/>
      <c r="ATZ191" s="96"/>
      <c r="AUA191" s="96"/>
      <c r="AUB191" s="96"/>
      <c r="AUC191" s="96"/>
      <c r="AUD191" s="96"/>
      <c r="AUE191" s="96"/>
      <c r="AUF191" s="96"/>
      <c r="AUG191" s="96"/>
      <c r="AUH191" s="96"/>
      <c r="AUI191" s="96"/>
      <c r="AUJ191" s="96"/>
      <c r="AUK191" s="96"/>
      <c r="AUL191" s="96"/>
      <c r="AUM191" s="96"/>
      <c r="AUN191" s="96"/>
      <c r="AUO191" s="96"/>
      <c r="AUP191" s="96"/>
      <c r="AUQ191" s="96"/>
      <c r="AUR191" s="96"/>
      <c r="AUS191" s="96"/>
      <c r="AUT191" s="96"/>
      <c r="AUU191" s="96"/>
      <c r="AUV191" s="96"/>
      <c r="AUW191" s="96"/>
      <c r="AUX191" s="96"/>
      <c r="AUY191" s="96"/>
      <c r="AUZ191" s="96"/>
      <c r="AVA191" s="96"/>
      <c r="AVB191" s="96"/>
      <c r="AVC191" s="96"/>
      <c r="AVD191" s="96"/>
      <c r="AVE191" s="96"/>
      <c r="AVF191" s="96"/>
      <c r="AVG191" s="96"/>
      <c r="AVH191" s="96"/>
      <c r="AVI191" s="96"/>
      <c r="AVJ191" s="96"/>
      <c r="AVK191" s="96"/>
      <c r="AVL191" s="96"/>
      <c r="AVM191" s="96"/>
      <c r="AVN191" s="96"/>
      <c r="AVO191" s="96"/>
      <c r="AVP191" s="96"/>
      <c r="AVQ191" s="96"/>
      <c r="AVR191" s="96"/>
      <c r="AVS191" s="96"/>
      <c r="AVT191" s="96"/>
      <c r="AVU191" s="96"/>
      <c r="AVV191" s="96"/>
      <c r="AVW191" s="96"/>
      <c r="AVX191" s="96"/>
      <c r="AVY191" s="96"/>
      <c r="AVZ191" s="96"/>
      <c r="AWA191" s="96"/>
      <c r="AWB191" s="96"/>
      <c r="AWC191" s="96"/>
      <c r="AWD191" s="96"/>
      <c r="AWE191" s="96"/>
      <c r="AWF191" s="96"/>
      <c r="AWG191" s="96"/>
      <c r="AWH191" s="96"/>
      <c r="AWI191" s="96"/>
      <c r="AWJ191" s="96"/>
      <c r="AWK191" s="96"/>
      <c r="AWL191" s="96"/>
      <c r="AWM191" s="96"/>
      <c r="AWN191" s="96"/>
      <c r="AWO191" s="96"/>
      <c r="AWP191" s="96"/>
      <c r="AWQ191" s="96"/>
      <c r="AWR191" s="96"/>
      <c r="AWS191" s="96"/>
      <c r="AWT191" s="96"/>
      <c r="AWU191" s="96"/>
      <c r="AWV191" s="96"/>
      <c r="AWW191" s="96"/>
      <c r="AWX191" s="96"/>
      <c r="AWY191" s="96"/>
      <c r="AWZ191" s="96"/>
      <c r="AXA191" s="96"/>
      <c r="AXB191" s="96"/>
      <c r="AXC191" s="96"/>
      <c r="AXD191" s="96"/>
      <c r="AXE191" s="96"/>
      <c r="AXF191" s="96"/>
      <c r="AXG191" s="96"/>
      <c r="AXH191" s="96"/>
      <c r="AXI191" s="96"/>
      <c r="AXJ191" s="96"/>
      <c r="AXK191" s="96"/>
      <c r="AXL191" s="96"/>
      <c r="AXM191" s="96"/>
      <c r="AXN191" s="96"/>
      <c r="AXO191" s="96"/>
      <c r="AXP191" s="96"/>
      <c r="AXQ191" s="96"/>
      <c r="AXR191" s="96"/>
      <c r="AXS191" s="96"/>
      <c r="AXT191" s="96"/>
      <c r="AXU191" s="96"/>
      <c r="AXV191" s="96"/>
      <c r="AXW191" s="96"/>
      <c r="AXX191" s="96"/>
      <c r="AXY191" s="96"/>
      <c r="AXZ191" s="96"/>
      <c r="AYA191" s="96"/>
      <c r="AYB191" s="96"/>
      <c r="AYC191" s="96"/>
      <c r="AYD191" s="96"/>
      <c r="AYE191" s="96"/>
      <c r="AYF191" s="96"/>
      <c r="AYG191" s="96"/>
      <c r="AYH191" s="96"/>
      <c r="AYI191" s="96"/>
      <c r="AYJ191" s="96"/>
      <c r="AYK191" s="96"/>
      <c r="AYL191" s="96"/>
      <c r="AYM191" s="96"/>
      <c r="AYN191" s="96"/>
      <c r="AYO191" s="96"/>
      <c r="AYP191" s="96"/>
      <c r="AYQ191" s="96"/>
      <c r="AYR191" s="96"/>
      <c r="AYS191" s="96"/>
      <c r="AYT191" s="96"/>
      <c r="AYU191" s="96"/>
      <c r="AYV191" s="96"/>
      <c r="AYW191" s="96"/>
      <c r="AYX191" s="96"/>
      <c r="AYY191" s="96"/>
      <c r="AYZ191" s="96"/>
      <c r="AZA191" s="96"/>
      <c r="AZB191" s="96"/>
      <c r="AZC191" s="96"/>
      <c r="AZD191" s="96"/>
      <c r="AZE191" s="96"/>
      <c r="AZF191" s="96"/>
      <c r="AZG191" s="96"/>
      <c r="AZH191" s="96"/>
      <c r="AZI191" s="96"/>
      <c r="AZJ191" s="96"/>
      <c r="AZK191" s="96"/>
      <c r="AZL191" s="96"/>
      <c r="AZM191" s="96"/>
      <c r="AZN191" s="96"/>
      <c r="AZO191" s="96"/>
      <c r="AZP191" s="96"/>
      <c r="AZQ191" s="96"/>
      <c r="AZR191" s="96"/>
      <c r="AZS191" s="96"/>
      <c r="AZT191" s="96"/>
      <c r="AZU191" s="96"/>
      <c r="AZV191" s="96"/>
      <c r="AZW191" s="96"/>
      <c r="AZX191" s="96"/>
      <c r="AZY191" s="96"/>
      <c r="AZZ191" s="96"/>
      <c r="BAA191" s="96"/>
      <c r="BAB191" s="96"/>
      <c r="BAC191" s="96"/>
      <c r="BAD191" s="96"/>
      <c r="BAE191" s="96"/>
      <c r="BAF191" s="96"/>
      <c r="BAG191" s="96"/>
      <c r="BAH191" s="96"/>
      <c r="BAI191" s="96"/>
      <c r="BAJ191" s="96"/>
      <c r="BAK191" s="96"/>
      <c r="BAL191" s="96"/>
      <c r="BAM191" s="96"/>
      <c r="BAN191" s="96"/>
      <c r="BAO191" s="96"/>
      <c r="BAP191" s="96"/>
      <c r="BAQ191" s="96"/>
      <c r="BAR191" s="96"/>
      <c r="BAS191" s="96"/>
      <c r="BAT191" s="96"/>
      <c r="BAU191" s="96"/>
      <c r="BAV191" s="96"/>
      <c r="BAW191" s="96"/>
      <c r="BAX191" s="96"/>
      <c r="BAY191" s="96"/>
      <c r="BAZ191" s="96"/>
      <c r="BBA191" s="96"/>
      <c r="BBB191" s="96"/>
      <c r="BBC191" s="96"/>
      <c r="BBD191" s="96"/>
      <c r="BBE191" s="96"/>
      <c r="BBF191" s="96"/>
      <c r="BBG191" s="96"/>
      <c r="BBH191" s="96"/>
      <c r="BBI191" s="96"/>
      <c r="BBJ191" s="96"/>
      <c r="BBK191" s="96"/>
      <c r="BBL191" s="96"/>
      <c r="BBM191" s="96"/>
      <c r="BBN191" s="96"/>
      <c r="BBO191" s="96"/>
      <c r="BBP191" s="96"/>
      <c r="BBQ191" s="96"/>
      <c r="BBR191" s="96"/>
      <c r="BBS191" s="96"/>
      <c r="BBT191" s="96"/>
      <c r="BBU191" s="96"/>
      <c r="BBV191" s="96"/>
      <c r="BBW191" s="96"/>
      <c r="BBX191" s="96"/>
      <c r="BBY191" s="96"/>
      <c r="BBZ191" s="96"/>
      <c r="BCA191" s="96"/>
      <c r="BCB191" s="96"/>
      <c r="BCC191" s="96"/>
      <c r="BCD191" s="96"/>
      <c r="BCE191" s="96"/>
      <c r="BCF191" s="96"/>
      <c r="BCG191" s="96"/>
      <c r="BCH191" s="96"/>
      <c r="BCI191" s="96"/>
      <c r="BCJ191" s="96"/>
      <c r="BCK191" s="96"/>
      <c r="BCL191" s="96"/>
      <c r="BCM191" s="96"/>
      <c r="BCN191" s="96"/>
      <c r="BCO191" s="96"/>
      <c r="BCP191" s="96"/>
      <c r="BCQ191" s="96"/>
      <c r="BCR191" s="96"/>
      <c r="BCS191" s="96"/>
      <c r="BCT191" s="96"/>
      <c r="BCU191" s="96"/>
      <c r="BCV191" s="96"/>
      <c r="BCW191" s="96"/>
      <c r="BCX191" s="96"/>
      <c r="BCY191" s="96"/>
      <c r="BCZ191" s="96"/>
      <c r="BDA191" s="96"/>
      <c r="BDB191" s="96"/>
      <c r="BDC191" s="96"/>
      <c r="BDD191" s="96"/>
      <c r="BDE191" s="96"/>
      <c r="BDF191" s="96"/>
      <c r="BDG191" s="96"/>
      <c r="BDH191" s="96"/>
      <c r="BDI191" s="96"/>
      <c r="BDJ191" s="96"/>
      <c r="BDK191" s="96"/>
      <c r="BDL191" s="96"/>
      <c r="BDM191" s="96"/>
      <c r="BDN191" s="96"/>
      <c r="BDO191" s="96"/>
      <c r="BDP191" s="96"/>
      <c r="BDQ191" s="96"/>
      <c r="BDR191" s="96"/>
      <c r="BDS191" s="96"/>
      <c r="BDT191" s="96"/>
      <c r="BDU191" s="96"/>
      <c r="BDV191" s="96"/>
      <c r="BDW191" s="96"/>
      <c r="BDX191" s="96"/>
      <c r="BDY191" s="96"/>
      <c r="BDZ191" s="96"/>
      <c r="BEA191" s="96"/>
      <c r="BEB191" s="96"/>
      <c r="BEC191" s="96"/>
      <c r="BED191" s="96"/>
      <c r="BEE191" s="96"/>
      <c r="BEF191" s="96"/>
      <c r="BEG191" s="96"/>
      <c r="BEH191" s="96"/>
      <c r="BEI191" s="96"/>
      <c r="BEJ191" s="96"/>
      <c r="BEK191" s="96"/>
      <c r="BEL191" s="96"/>
      <c r="BEM191" s="96"/>
      <c r="BEN191" s="96"/>
      <c r="BEO191" s="96"/>
      <c r="BEP191" s="96"/>
      <c r="BEQ191" s="96"/>
      <c r="BER191" s="96"/>
      <c r="BES191" s="96"/>
      <c r="BET191" s="96"/>
      <c r="BEU191" s="96"/>
      <c r="BEV191" s="96"/>
      <c r="BEW191" s="96"/>
      <c r="BEX191" s="96"/>
      <c r="BEY191" s="96"/>
      <c r="BEZ191" s="96"/>
      <c r="BFA191" s="96"/>
      <c r="BFB191" s="96"/>
      <c r="BFC191" s="96"/>
      <c r="BFD191" s="96"/>
      <c r="BFE191" s="96"/>
      <c r="BFF191" s="96"/>
      <c r="BFG191" s="96"/>
      <c r="BFH191" s="96"/>
      <c r="BFI191" s="96"/>
      <c r="BFJ191" s="96"/>
      <c r="BFK191" s="96"/>
      <c r="BFL191" s="96"/>
      <c r="BFM191" s="96"/>
      <c r="BFN191" s="96"/>
      <c r="BFO191" s="96"/>
      <c r="BFP191" s="96"/>
      <c r="BFQ191" s="96"/>
      <c r="BFR191" s="96"/>
      <c r="BFS191" s="96"/>
      <c r="BFT191" s="96"/>
      <c r="BFU191" s="96"/>
      <c r="BFV191" s="96"/>
      <c r="BFW191" s="96"/>
      <c r="BFX191" s="96"/>
      <c r="BFY191" s="96"/>
      <c r="BFZ191" s="96"/>
      <c r="BGA191" s="96"/>
      <c r="BGB191" s="96"/>
      <c r="BGC191" s="96"/>
      <c r="BGD191" s="96"/>
      <c r="BGE191" s="96"/>
      <c r="BGF191" s="96"/>
      <c r="BGG191" s="96"/>
      <c r="BGH191" s="96"/>
      <c r="BGI191" s="96"/>
      <c r="BGJ191" s="96"/>
      <c r="BGK191" s="96"/>
      <c r="BGL191" s="96"/>
      <c r="BGM191" s="96"/>
      <c r="BGN191" s="96"/>
      <c r="BGO191" s="96"/>
      <c r="BGP191" s="96"/>
      <c r="BGQ191" s="96"/>
      <c r="BGR191" s="96"/>
      <c r="BGS191" s="96"/>
      <c r="BGT191" s="96"/>
      <c r="BGU191" s="96"/>
      <c r="BGV191" s="96"/>
      <c r="BGW191" s="96"/>
      <c r="BGX191" s="96"/>
      <c r="BGY191" s="96"/>
      <c r="BGZ191" s="96"/>
      <c r="BHA191" s="96"/>
      <c r="BHB191" s="96"/>
      <c r="BHC191" s="96"/>
      <c r="BHD191" s="96"/>
      <c r="BHE191" s="96"/>
      <c r="BHF191" s="96"/>
      <c r="BHG191" s="96"/>
      <c r="BHH191" s="96"/>
      <c r="BHI191" s="96"/>
      <c r="BHJ191" s="96"/>
      <c r="BHK191" s="96"/>
      <c r="BHL191" s="96"/>
      <c r="BHM191" s="96"/>
      <c r="BHN191" s="96"/>
      <c r="BHO191" s="96"/>
      <c r="BHP191" s="96"/>
      <c r="BHQ191" s="96"/>
      <c r="BHR191" s="96"/>
      <c r="BHS191" s="96"/>
      <c r="BHT191" s="96"/>
      <c r="BHU191" s="96"/>
      <c r="BHV191" s="96"/>
      <c r="BHW191" s="96"/>
      <c r="BHX191" s="96"/>
      <c r="BHY191" s="96"/>
      <c r="BHZ191" s="96"/>
      <c r="BIA191" s="96"/>
      <c r="BIB191" s="96"/>
      <c r="BIC191" s="96"/>
      <c r="BID191" s="96"/>
      <c r="BIE191" s="96"/>
      <c r="BIF191" s="96"/>
      <c r="BIG191" s="96"/>
      <c r="BIH191" s="96"/>
      <c r="BII191" s="96"/>
      <c r="BIJ191" s="96"/>
      <c r="BIK191" s="96"/>
      <c r="BIL191" s="96"/>
      <c r="BIM191" s="96"/>
      <c r="BIN191" s="96"/>
      <c r="BIO191" s="96"/>
      <c r="BIP191" s="96"/>
      <c r="BIQ191" s="96"/>
      <c r="BIR191" s="96"/>
      <c r="BIS191" s="96"/>
      <c r="BIT191" s="96"/>
      <c r="BIU191" s="96"/>
      <c r="BIV191" s="96"/>
      <c r="BIW191" s="96"/>
      <c r="BIX191" s="96"/>
      <c r="BIY191" s="96"/>
      <c r="BIZ191" s="96"/>
      <c r="BJA191" s="96"/>
      <c r="BJB191" s="96"/>
      <c r="BJC191" s="96"/>
      <c r="BJD191" s="96"/>
      <c r="BJE191" s="96"/>
      <c r="BJF191" s="96"/>
      <c r="BJG191" s="96"/>
      <c r="BJH191" s="96"/>
      <c r="BJI191" s="96"/>
      <c r="BJJ191" s="96"/>
      <c r="BJK191" s="96"/>
      <c r="BJL191" s="96"/>
      <c r="BJM191" s="96"/>
      <c r="BJN191" s="96"/>
      <c r="BJO191" s="96"/>
      <c r="BJP191" s="96"/>
      <c r="BJQ191" s="96"/>
      <c r="BJR191" s="96"/>
      <c r="BJS191" s="96"/>
      <c r="BJT191" s="96"/>
      <c r="BJU191" s="96"/>
      <c r="BJV191" s="96"/>
      <c r="BJW191" s="96"/>
      <c r="BJX191" s="96"/>
      <c r="BJY191" s="96"/>
      <c r="BJZ191" s="96"/>
      <c r="BKA191" s="96"/>
      <c r="BKB191" s="96"/>
      <c r="BKC191" s="96"/>
      <c r="BKD191" s="96"/>
      <c r="BKE191" s="96"/>
      <c r="BKF191" s="96"/>
      <c r="BKG191" s="96"/>
      <c r="BKH191" s="96"/>
      <c r="BKI191" s="96"/>
      <c r="BKJ191" s="96"/>
      <c r="BKK191" s="96"/>
      <c r="BKL191" s="96"/>
      <c r="BKM191" s="96"/>
      <c r="BKN191" s="96"/>
      <c r="BKO191" s="96"/>
      <c r="BKP191" s="96"/>
      <c r="BKQ191" s="96"/>
      <c r="BKR191" s="96"/>
      <c r="BKS191" s="96"/>
      <c r="BKT191" s="96"/>
      <c r="BKU191" s="96"/>
      <c r="BKV191" s="96"/>
      <c r="BKW191" s="96"/>
      <c r="BKX191" s="96"/>
      <c r="BKY191" s="96"/>
      <c r="BKZ191" s="96"/>
      <c r="BLA191" s="96"/>
      <c r="BLB191" s="96"/>
      <c r="BLC191" s="96"/>
      <c r="BLD191" s="96"/>
      <c r="BLE191" s="96"/>
      <c r="BLF191" s="96"/>
      <c r="BLG191" s="96"/>
      <c r="BLH191" s="96"/>
      <c r="BLI191" s="96"/>
      <c r="BLJ191" s="96"/>
      <c r="BLK191" s="96"/>
      <c r="BLL191" s="96"/>
      <c r="BLM191" s="96"/>
      <c r="BLN191" s="96"/>
      <c r="BLO191" s="96"/>
      <c r="BLP191" s="96"/>
      <c r="BLQ191" s="96"/>
      <c r="BLR191" s="96"/>
      <c r="BLS191" s="96"/>
      <c r="BLT191" s="96"/>
      <c r="BLU191" s="96"/>
      <c r="BLV191" s="96"/>
      <c r="BLW191" s="96"/>
      <c r="BLX191" s="96"/>
      <c r="BLY191" s="96"/>
      <c r="BLZ191" s="96"/>
      <c r="BMA191" s="96"/>
      <c r="BMB191" s="96"/>
      <c r="BMC191" s="96"/>
      <c r="BMD191" s="96"/>
      <c r="BME191" s="96"/>
      <c r="BMF191" s="96"/>
      <c r="BMG191" s="96"/>
      <c r="BMH191" s="96"/>
      <c r="BMI191" s="96"/>
      <c r="BMJ191" s="96"/>
      <c r="BMK191" s="96"/>
      <c r="BML191" s="96"/>
      <c r="BMM191" s="96"/>
      <c r="BMN191" s="96"/>
      <c r="BMO191" s="96"/>
      <c r="BMP191" s="96"/>
      <c r="BMQ191" s="96"/>
      <c r="BMR191" s="96"/>
      <c r="BMS191" s="96"/>
      <c r="BMT191" s="96"/>
      <c r="BMU191" s="96"/>
      <c r="BMV191" s="96"/>
      <c r="BMW191" s="96"/>
      <c r="BMX191" s="96"/>
      <c r="BMY191" s="96"/>
      <c r="BMZ191" s="96"/>
      <c r="BNA191" s="96"/>
      <c r="BNB191" s="96"/>
      <c r="BNC191" s="96"/>
      <c r="BND191" s="96"/>
      <c r="BNE191" s="96"/>
      <c r="BNF191" s="96"/>
      <c r="BNG191" s="96"/>
      <c r="BNH191" s="96"/>
      <c r="BNI191" s="96"/>
      <c r="BNJ191" s="96"/>
      <c r="BNK191" s="96"/>
      <c r="BNL191" s="96"/>
      <c r="BNM191" s="96"/>
      <c r="BNN191" s="96"/>
      <c r="BNO191" s="96"/>
      <c r="BNP191" s="96"/>
      <c r="BNQ191" s="96"/>
      <c r="BNR191" s="96"/>
      <c r="BNS191" s="96"/>
      <c r="BNT191" s="96"/>
      <c r="BNU191" s="96"/>
      <c r="BNV191" s="96"/>
      <c r="BNW191" s="96"/>
      <c r="BNX191" s="96"/>
      <c r="BNY191" s="96"/>
      <c r="BNZ191" s="96"/>
      <c r="BOA191" s="96"/>
      <c r="BOB191" s="96"/>
      <c r="BOC191" s="96"/>
      <c r="BOD191" s="96"/>
      <c r="BOE191" s="96"/>
      <c r="BOF191" s="96"/>
      <c r="BOG191" s="96"/>
      <c r="BOH191" s="96"/>
      <c r="BOI191" s="96"/>
      <c r="BOJ191" s="96"/>
      <c r="BOK191" s="96"/>
      <c r="BOL191" s="96"/>
      <c r="BOM191" s="96"/>
      <c r="BON191" s="96"/>
      <c r="BOO191" s="96"/>
      <c r="BOP191" s="96"/>
      <c r="BOQ191" s="96"/>
      <c r="BOR191" s="96"/>
      <c r="BOS191" s="96"/>
      <c r="BOT191" s="96"/>
      <c r="BOU191" s="96"/>
      <c r="BOV191" s="96"/>
      <c r="BOW191" s="96"/>
      <c r="BOX191" s="96"/>
      <c r="BOY191" s="96"/>
      <c r="BOZ191" s="96"/>
      <c r="BPA191" s="96"/>
      <c r="BPB191" s="96"/>
      <c r="BPC191" s="96"/>
      <c r="BPD191" s="96"/>
      <c r="BPE191" s="96"/>
      <c r="BPF191" s="96"/>
      <c r="BPG191" s="96"/>
      <c r="BPH191" s="96"/>
      <c r="BPI191" s="96"/>
      <c r="BPJ191" s="96"/>
      <c r="BPK191" s="96"/>
      <c r="BPL191" s="96"/>
      <c r="BPM191" s="96"/>
      <c r="BPN191" s="96"/>
      <c r="BPO191" s="96"/>
      <c r="BPP191" s="96"/>
      <c r="BPQ191" s="96"/>
      <c r="BPR191" s="96"/>
      <c r="BPS191" s="96"/>
      <c r="BPT191" s="96"/>
      <c r="BPU191" s="96"/>
      <c r="BPV191" s="96"/>
      <c r="BPW191" s="96"/>
      <c r="BPX191" s="96"/>
      <c r="BPY191" s="96"/>
      <c r="BPZ191" s="96"/>
      <c r="BQA191" s="96"/>
      <c r="BQB191" s="96"/>
      <c r="BQC191" s="96"/>
      <c r="BQD191" s="96"/>
      <c r="BQE191" s="96"/>
      <c r="BQF191" s="96"/>
      <c r="BQG191" s="96"/>
      <c r="BQH191" s="96"/>
      <c r="BQI191" s="96"/>
      <c r="BQJ191" s="96"/>
      <c r="BQK191" s="96"/>
      <c r="BQL191" s="96"/>
      <c r="BQM191" s="96"/>
      <c r="BQN191" s="96"/>
      <c r="BQO191" s="96"/>
      <c r="BQP191" s="96"/>
      <c r="BQQ191" s="96"/>
      <c r="BQR191" s="96"/>
      <c r="BQS191" s="96"/>
      <c r="BQT191" s="96"/>
      <c r="BQU191" s="96"/>
      <c r="BQV191" s="96"/>
      <c r="BQW191" s="96"/>
      <c r="BQX191" s="96"/>
      <c r="BQY191" s="96"/>
      <c r="BQZ191" s="96"/>
      <c r="BRA191" s="96"/>
      <c r="BRB191" s="96"/>
      <c r="BRC191" s="96"/>
      <c r="BRD191" s="96"/>
      <c r="BRE191" s="96"/>
      <c r="BRF191" s="96"/>
      <c r="BRG191" s="96"/>
      <c r="BRH191" s="96"/>
      <c r="BRI191" s="96"/>
      <c r="BRJ191" s="96"/>
      <c r="BRK191" s="96"/>
      <c r="BRL191" s="96"/>
      <c r="BRM191" s="96"/>
      <c r="BRN191" s="96"/>
      <c r="BRO191" s="96"/>
      <c r="BRP191" s="96"/>
      <c r="BRQ191" s="96"/>
      <c r="BRR191" s="96"/>
      <c r="BRS191" s="96"/>
      <c r="BRT191" s="96"/>
      <c r="BRU191" s="96"/>
      <c r="BRV191" s="96"/>
      <c r="BRW191" s="96"/>
      <c r="BRX191" s="96"/>
      <c r="BRY191" s="96"/>
      <c r="BRZ191" s="96"/>
      <c r="BSA191" s="96"/>
      <c r="BSB191" s="96"/>
      <c r="BSC191" s="96"/>
      <c r="BSD191" s="96"/>
      <c r="BSE191" s="96"/>
      <c r="BSF191" s="96"/>
      <c r="BSG191" s="96"/>
      <c r="BSH191" s="96"/>
      <c r="BSI191" s="96"/>
      <c r="BSJ191" s="96"/>
      <c r="BSK191" s="96"/>
      <c r="BSL191" s="96"/>
      <c r="BSM191" s="96"/>
      <c r="BSN191" s="96"/>
      <c r="BSO191" s="96"/>
      <c r="BSP191" s="96"/>
      <c r="BSQ191" s="96"/>
      <c r="BSR191" s="96"/>
      <c r="BSS191" s="96"/>
      <c r="BST191" s="96"/>
      <c r="BSU191" s="96"/>
      <c r="BSV191" s="96"/>
      <c r="BSW191" s="96"/>
      <c r="BSX191" s="96"/>
      <c r="BSY191" s="96"/>
      <c r="BSZ191" s="96"/>
      <c r="BTA191" s="96"/>
      <c r="BTB191" s="96"/>
      <c r="BTC191" s="96"/>
      <c r="BTD191" s="96"/>
      <c r="BTE191" s="96"/>
      <c r="BTF191" s="96"/>
      <c r="BTG191" s="96"/>
      <c r="BTH191" s="96"/>
      <c r="BTI191" s="96"/>
      <c r="BTJ191" s="96"/>
      <c r="BTK191" s="96"/>
      <c r="BTL191" s="96"/>
      <c r="BTM191" s="96"/>
      <c r="BTN191" s="96"/>
      <c r="BTO191" s="96"/>
      <c r="BTP191" s="96"/>
      <c r="BTQ191" s="96"/>
      <c r="BTR191" s="96"/>
      <c r="BTS191" s="96"/>
      <c r="BTT191" s="96"/>
      <c r="BTU191" s="96"/>
      <c r="BTV191" s="96"/>
      <c r="BTW191" s="96"/>
      <c r="BTX191" s="96"/>
      <c r="BTY191" s="96"/>
      <c r="BTZ191" s="96"/>
      <c r="BUA191" s="96"/>
      <c r="BUB191" s="96"/>
      <c r="BUC191" s="96"/>
      <c r="BUD191" s="96"/>
      <c r="BUE191" s="96"/>
      <c r="BUF191" s="96"/>
      <c r="BUG191" s="96"/>
      <c r="BUH191" s="96"/>
      <c r="BUI191" s="96"/>
      <c r="BUJ191" s="96"/>
      <c r="BUK191" s="96"/>
      <c r="BUL191" s="96"/>
      <c r="BUM191" s="96"/>
      <c r="BUN191" s="96"/>
      <c r="BUO191" s="96"/>
      <c r="BUP191" s="96"/>
      <c r="BUQ191" s="96"/>
      <c r="BUR191" s="96"/>
      <c r="BUS191" s="96"/>
      <c r="BUT191" s="96"/>
      <c r="BUU191" s="96"/>
      <c r="BUV191" s="96"/>
      <c r="BUW191" s="96"/>
      <c r="BUX191" s="96"/>
      <c r="BUY191" s="96"/>
      <c r="BUZ191" s="96"/>
      <c r="BVA191" s="96"/>
      <c r="BVB191" s="96"/>
      <c r="BVC191" s="96"/>
      <c r="BVD191" s="96"/>
      <c r="BVE191" s="96"/>
      <c r="BVF191" s="96"/>
      <c r="BVG191" s="96"/>
      <c r="BVH191" s="96"/>
      <c r="BVI191" s="96"/>
      <c r="BVJ191" s="96"/>
      <c r="BVK191" s="96"/>
      <c r="BVL191" s="96"/>
      <c r="BVM191" s="96"/>
      <c r="BVN191" s="96"/>
      <c r="BVO191" s="96"/>
      <c r="BVP191" s="96"/>
      <c r="BVQ191" s="96"/>
      <c r="BVR191" s="96"/>
      <c r="BVS191" s="96"/>
      <c r="BVT191" s="96"/>
      <c r="BVU191" s="96"/>
      <c r="BVV191" s="96"/>
      <c r="BVW191" s="96"/>
      <c r="BVX191" s="96"/>
      <c r="BVY191" s="96"/>
      <c r="BVZ191" s="96"/>
      <c r="BWA191" s="96"/>
      <c r="BWB191" s="96"/>
      <c r="BWC191" s="96"/>
      <c r="BWD191" s="96"/>
      <c r="BWE191" s="96"/>
      <c r="BWF191" s="96"/>
      <c r="BWG191" s="96"/>
      <c r="BWH191" s="96"/>
      <c r="BWI191" s="96"/>
      <c r="BWJ191" s="96"/>
      <c r="BWK191" s="96"/>
      <c r="BWL191" s="96"/>
      <c r="BWM191" s="96"/>
      <c r="BWN191" s="96"/>
      <c r="BWO191" s="96"/>
      <c r="BWP191" s="96"/>
      <c r="BWQ191" s="96"/>
      <c r="BWR191" s="96"/>
      <c r="BWS191" s="96"/>
      <c r="BWT191" s="96"/>
      <c r="BWU191" s="96"/>
      <c r="BWV191" s="96"/>
      <c r="BWW191" s="96"/>
      <c r="BWX191" s="96"/>
      <c r="BWY191" s="96"/>
      <c r="BWZ191" s="96"/>
      <c r="BXA191" s="96"/>
      <c r="BXB191" s="96"/>
      <c r="BXC191" s="96"/>
      <c r="BXD191" s="96"/>
      <c r="BXE191" s="96"/>
      <c r="BXF191" s="96"/>
      <c r="BXG191" s="96"/>
      <c r="BXH191" s="96"/>
      <c r="BXI191" s="96"/>
      <c r="BXJ191" s="96"/>
      <c r="BXK191" s="96"/>
      <c r="BXL191" s="96"/>
      <c r="BXM191" s="96"/>
      <c r="BXN191" s="96"/>
      <c r="BXO191" s="96"/>
      <c r="BXP191" s="96"/>
      <c r="BXQ191" s="96"/>
      <c r="BXR191" s="96"/>
      <c r="BXS191" s="96"/>
      <c r="BXT191" s="96"/>
      <c r="BXU191" s="96"/>
      <c r="BXV191" s="96"/>
      <c r="BXW191" s="96"/>
      <c r="BXX191" s="96"/>
      <c r="BXY191" s="96"/>
      <c r="BXZ191" s="96"/>
      <c r="BYA191" s="96"/>
      <c r="BYB191" s="96"/>
      <c r="BYC191" s="96"/>
      <c r="BYD191" s="96"/>
      <c r="BYE191" s="96"/>
      <c r="BYF191" s="96"/>
      <c r="BYG191" s="96"/>
      <c r="BYH191" s="96"/>
      <c r="BYI191" s="96"/>
      <c r="BYJ191" s="96"/>
      <c r="BYK191" s="96"/>
      <c r="BYL191" s="96"/>
      <c r="BYM191" s="96"/>
      <c r="BYN191" s="96"/>
      <c r="BYO191" s="96"/>
      <c r="BYP191" s="96"/>
      <c r="BYQ191" s="96"/>
      <c r="BYR191" s="96"/>
      <c r="BYS191" s="96"/>
      <c r="BYT191" s="96"/>
      <c r="BYU191" s="96"/>
      <c r="BYV191" s="96"/>
      <c r="BYW191" s="96"/>
      <c r="BYX191" s="96"/>
      <c r="BYY191" s="96"/>
      <c r="BYZ191" s="96"/>
      <c r="BZA191" s="96"/>
      <c r="BZB191" s="96"/>
      <c r="BZC191" s="96"/>
      <c r="BZD191" s="96"/>
      <c r="BZE191" s="96"/>
      <c r="BZF191" s="96"/>
      <c r="BZG191" s="96"/>
      <c r="BZH191" s="96"/>
      <c r="BZI191" s="96"/>
      <c r="BZJ191" s="96"/>
      <c r="BZK191" s="96"/>
      <c r="BZL191" s="96"/>
      <c r="BZM191" s="96"/>
      <c r="BZN191" s="96"/>
      <c r="BZO191" s="96"/>
      <c r="BZP191" s="96"/>
      <c r="BZQ191" s="96"/>
      <c r="BZR191" s="96"/>
      <c r="BZS191" s="96"/>
      <c r="BZT191" s="96"/>
      <c r="BZU191" s="96"/>
      <c r="BZV191" s="96"/>
      <c r="BZW191" s="96"/>
      <c r="BZX191" s="96"/>
      <c r="BZY191" s="96"/>
      <c r="BZZ191" s="96"/>
      <c r="CAA191" s="96"/>
      <c r="CAB191" s="96"/>
      <c r="CAC191" s="96"/>
      <c r="CAD191" s="96"/>
      <c r="CAE191" s="96"/>
      <c r="CAF191" s="96"/>
      <c r="CAG191" s="96"/>
      <c r="CAH191" s="96"/>
      <c r="CAI191" s="96"/>
      <c r="CAJ191" s="96"/>
      <c r="CAK191" s="96"/>
      <c r="CAL191" s="96"/>
      <c r="CAM191" s="96"/>
      <c r="CAN191" s="96"/>
      <c r="CAO191" s="96"/>
      <c r="CAP191" s="96"/>
      <c r="CAQ191" s="96"/>
      <c r="CAR191" s="96"/>
      <c r="CAS191" s="96"/>
      <c r="CAT191" s="96"/>
      <c r="CAU191" s="96"/>
      <c r="CAV191" s="96"/>
      <c r="CAW191" s="96"/>
      <c r="CAX191" s="96"/>
      <c r="CAY191" s="96"/>
      <c r="CAZ191" s="96"/>
      <c r="CBA191" s="96"/>
      <c r="CBB191" s="96"/>
      <c r="CBC191" s="96"/>
      <c r="CBD191" s="96"/>
      <c r="CBE191" s="96"/>
      <c r="CBF191" s="96"/>
      <c r="CBG191" s="96"/>
      <c r="CBH191" s="96"/>
      <c r="CBI191" s="96"/>
      <c r="CBJ191" s="96"/>
      <c r="CBK191" s="96"/>
      <c r="CBL191" s="96"/>
      <c r="CBM191" s="96"/>
      <c r="CBN191" s="96"/>
      <c r="CBO191" s="96"/>
      <c r="CBP191" s="96"/>
      <c r="CBQ191" s="96"/>
      <c r="CBR191" s="96"/>
      <c r="CBS191" s="96"/>
      <c r="CBT191" s="96"/>
      <c r="CBU191" s="96"/>
      <c r="CBV191" s="96"/>
      <c r="CBW191" s="96"/>
      <c r="CBX191" s="96"/>
      <c r="CBY191" s="96"/>
      <c r="CBZ191" s="96"/>
      <c r="CCA191" s="96"/>
      <c r="CCB191" s="96"/>
      <c r="CCC191" s="96"/>
      <c r="CCD191" s="96"/>
      <c r="CCE191" s="96"/>
      <c r="CCF191" s="96"/>
      <c r="CCG191" s="96"/>
      <c r="CCH191" s="96"/>
      <c r="CCI191" s="96"/>
      <c r="CCJ191" s="96"/>
      <c r="CCK191" s="96"/>
      <c r="CCL191" s="96"/>
      <c r="CCM191" s="96"/>
      <c r="CCN191" s="96"/>
      <c r="CCO191" s="96"/>
      <c r="CCP191" s="96"/>
      <c r="CCQ191" s="96"/>
      <c r="CCR191" s="96"/>
      <c r="CCS191" s="96"/>
      <c r="CCT191" s="96"/>
      <c r="CCU191" s="96"/>
      <c r="CCV191" s="96"/>
      <c r="CCW191" s="96"/>
      <c r="CCX191" s="96"/>
      <c r="CCY191" s="96"/>
      <c r="CCZ191" s="96"/>
      <c r="CDA191" s="96"/>
      <c r="CDB191" s="96"/>
      <c r="CDC191" s="96"/>
      <c r="CDD191" s="96"/>
      <c r="CDE191" s="96"/>
      <c r="CDF191" s="96"/>
      <c r="CDG191" s="96"/>
      <c r="CDH191" s="96"/>
      <c r="CDI191" s="96"/>
      <c r="CDJ191" s="96"/>
      <c r="CDK191" s="96"/>
      <c r="CDL191" s="96"/>
      <c r="CDM191" s="96"/>
      <c r="CDN191" s="96"/>
      <c r="CDO191" s="96"/>
      <c r="CDP191" s="96"/>
      <c r="CDQ191" s="96"/>
      <c r="CDR191" s="96"/>
      <c r="CDS191" s="96"/>
      <c r="CDT191" s="96"/>
      <c r="CDU191" s="96"/>
      <c r="CDV191" s="96"/>
      <c r="CDW191" s="96"/>
      <c r="CDX191" s="96"/>
      <c r="CDY191" s="96"/>
      <c r="CDZ191" s="96"/>
      <c r="CEA191" s="96"/>
      <c r="CEB191" s="96"/>
      <c r="CEC191" s="96"/>
      <c r="CED191" s="96"/>
      <c r="CEE191" s="96"/>
      <c r="CEF191" s="96"/>
      <c r="CEG191" s="96"/>
      <c r="CEH191" s="96"/>
      <c r="CEI191" s="96"/>
      <c r="CEJ191" s="96"/>
      <c r="CEK191" s="96"/>
      <c r="CEL191" s="96"/>
      <c r="CEM191" s="96"/>
      <c r="CEN191" s="96"/>
      <c r="CEO191" s="96"/>
      <c r="CEP191" s="96"/>
      <c r="CEQ191" s="96"/>
      <c r="CER191" s="96"/>
      <c r="CES191" s="96"/>
      <c r="CET191" s="96"/>
      <c r="CEU191" s="96"/>
      <c r="CEV191" s="96"/>
      <c r="CEW191" s="96"/>
      <c r="CEX191" s="96"/>
      <c r="CEY191" s="96"/>
      <c r="CEZ191" s="96"/>
      <c r="CFA191" s="96"/>
      <c r="CFB191" s="96"/>
      <c r="CFC191" s="96"/>
      <c r="CFD191" s="96"/>
      <c r="CFE191" s="96"/>
      <c r="CFF191" s="96"/>
      <c r="CFG191" s="96"/>
      <c r="CFH191" s="96"/>
      <c r="CFI191" s="96"/>
      <c r="CFJ191" s="96"/>
      <c r="CFK191" s="96"/>
      <c r="CFL191" s="96"/>
      <c r="CFM191" s="96"/>
      <c r="CFN191" s="96"/>
      <c r="CFO191" s="96"/>
      <c r="CFP191" s="96"/>
      <c r="CFQ191" s="96"/>
      <c r="CFR191" s="96"/>
      <c r="CFS191" s="96"/>
      <c r="CFT191" s="96"/>
      <c r="CFU191" s="96"/>
      <c r="CFV191" s="96"/>
      <c r="CFW191" s="96"/>
      <c r="CFX191" s="96"/>
      <c r="CFY191" s="96"/>
      <c r="CFZ191" s="96"/>
      <c r="CGA191" s="96"/>
      <c r="CGB191" s="96"/>
      <c r="CGC191" s="96"/>
      <c r="CGD191" s="96"/>
      <c r="CGE191" s="96"/>
      <c r="CGF191" s="96"/>
      <c r="CGG191" s="96"/>
      <c r="CGH191" s="96"/>
      <c r="CGI191" s="96"/>
      <c r="CGJ191" s="96"/>
      <c r="CGK191" s="96"/>
      <c r="CGL191" s="96"/>
      <c r="CGM191" s="96"/>
      <c r="CGN191" s="96"/>
      <c r="CGO191" s="96"/>
      <c r="CGP191" s="96"/>
      <c r="CGQ191" s="96"/>
      <c r="CGR191" s="96"/>
      <c r="CGS191" s="96"/>
      <c r="CGT191" s="96"/>
      <c r="CGU191" s="96"/>
      <c r="CGV191" s="96"/>
      <c r="CGW191" s="96"/>
      <c r="CGX191" s="96"/>
      <c r="CGY191" s="96"/>
      <c r="CGZ191" s="96"/>
      <c r="CHA191" s="96"/>
      <c r="CHB191" s="96"/>
      <c r="CHC191" s="96"/>
      <c r="CHD191" s="96"/>
      <c r="CHE191" s="96"/>
      <c r="CHF191" s="96"/>
      <c r="CHG191" s="96"/>
      <c r="CHH191" s="96"/>
      <c r="CHI191" s="96"/>
      <c r="CHJ191" s="96"/>
      <c r="CHK191" s="96"/>
      <c r="CHL191" s="96"/>
      <c r="CHM191" s="96"/>
      <c r="CHN191" s="96"/>
      <c r="CHO191" s="96"/>
      <c r="CHP191" s="96"/>
      <c r="CHQ191" s="96"/>
      <c r="CHR191" s="96"/>
      <c r="CHS191" s="96"/>
      <c r="CHT191" s="96"/>
      <c r="CHU191" s="96"/>
      <c r="CHV191" s="96"/>
      <c r="CHW191" s="96"/>
      <c r="CHX191" s="96"/>
      <c r="CHY191" s="96"/>
      <c r="CHZ191" s="96"/>
      <c r="CIA191" s="96"/>
      <c r="CIB191" s="96"/>
      <c r="CIC191" s="96"/>
      <c r="CID191" s="96"/>
      <c r="CIE191" s="96"/>
      <c r="CIF191" s="96"/>
      <c r="CIG191" s="96"/>
      <c r="CIH191" s="96"/>
      <c r="CII191" s="96"/>
      <c r="CIJ191" s="96"/>
      <c r="CIK191" s="96"/>
      <c r="CIL191" s="96"/>
      <c r="CIM191" s="96"/>
      <c r="CIN191" s="96"/>
      <c r="CIO191" s="96"/>
      <c r="CIP191" s="96"/>
      <c r="CIQ191" s="96"/>
      <c r="CIR191" s="96"/>
      <c r="CIS191" s="96"/>
      <c r="CIT191" s="96"/>
      <c r="CIU191" s="96"/>
      <c r="CIV191" s="96"/>
      <c r="CIW191" s="96"/>
      <c r="CIX191" s="96"/>
      <c r="CIY191" s="96"/>
      <c r="CIZ191" s="96"/>
      <c r="CJA191" s="96"/>
      <c r="CJB191" s="96"/>
      <c r="CJC191" s="96"/>
      <c r="CJD191" s="96"/>
      <c r="CJE191" s="96"/>
      <c r="CJF191" s="96"/>
      <c r="CJG191" s="96"/>
      <c r="CJH191" s="96"/>
      <c r="CJI191" s="96"/>
      <c r="CJJ191" s="96"/>
      <c r="CJK191" s="96"/>
      <c r="CJL191" s="96"/>
      <c r="CJM191" s="96"/>
      <c r="CJN191" s="96"/>
      <c r="CJO191" s="96"/>
      <c r="CJP191" s="96"/>
      <c r="CJQ191" s="96"/>
      <c r="CJR191" s="96"/>
      <c r="CJS191" s="96"/>
      <c r="CJT191" s="96"/>
      <c r="CJU191" s="96"/>
      <c r="CJV191" s="96"/>
      <c r="CJW191" s="96"/>
      <c r="CJX191" s="96"/>
      <c r="CJY191" s="96"/>
      <c r="CJZ191" s="96"/>
      <c r="CKA191" s="96"/>
      <c r="CKB191" s="96"/>
      <c r="CKC191" s="96"/>
      <c r="CKD191" s="96"/>
      <c r="CKE191" s="96"/>
      <c r="CKF191" s="96"/>
      <c r="CKG191" s="96"/>
      <c r="CKH191" s="96"/>
      <c r="CKI191" s="96"/>
      <c r="CKJ191" s="96"/>
      <c r="CKK191" s="96"/>
      <c r="CKL191" s="96"/>
      <c r="CKM191" s="96"/>
      <c r="CKN191" s="96"/>
      <c r="CKO191" s="96"/>
      <c r="CKP191" s="96"/>
      <c r="CKQ191" s="96"/>
      <c r="CKR191" s="96"/>
      <c r="CKS191" s="96"/>
      <c r="CKT191" s="96"/>
      <c r="CKU191" s="96"/>
      <c r="CKV191" s="96"/>
      <c r="CKW191" s="96"/>
      <c r="CKX191" s="96"/>
      <c r="CKY191" s="96"/>
      <c r="CKZ191" s="96"/>
      <c r="CLA191" s="96"/>
      <c r="CLB191" s="96"/>
      <c r="CLC191" s="96"/>
      <c r="CLD191" s="96"/>
      <c r="CLE191" s="96"/>
      <c r="CLF191" s="96"/>
      <c r="CLG191" s="96"/>
      <c r="CLH191" s="96"/>
      <c r="CLI191" s="96"/>
      <c r="CLJ191" s="96"/>
      <c r="CLK191" s="96"/>
      <c r="CLL191" s="96"/>
      <c r="CLM191" s="96"/>
      <c r="CLN191" s="96"/>
      <c r="CLO191" s="96"/>
      <c r="CLP191" s="96"/>
      <c r="CLQ191" s="96"/>
      <c r="CLR191" s="96"/>
      <c r="CLS191" s="96"/>
      <c r="CLT191" s="96"/>
      <c r="CLU191" s="96"/>
      <c r="CLV191" s="96"/>
      <c r="CLW191" s="96"/>
      <c r="CLX191" s="96"/>
      <c r="CLY191" s="96"/>
      <c r="CLZ191" s="96"/>
      <c r="CMA191" s="96"/>
      <c r="CMB191" s="96"/>
      <c r="CMC191" s="96"/>
      <c r="CMD191" s="96"/>
      <c r="CME191" s="96"/>
      <c r="CMF191" s="96"/>
      <c r="CMG191" s="96"/>
      <c r="CMH191" s="96"/>
      <c r="CMI191" s="96"/>
      <c r="CMJ191" s="96"/>
      <c r="CMK191" s="96"/>
      <c r="CML191" s="96"/>
      <c r="CMM191" s="96"/>
      <c r="CMN191" s="96"/>
      <c r="CMO191" s="96"/>
      <c r="CMP191" s="96"/>
      <c r="CMQ191" s="96"/>
      <c r="CMR191" s="96"/>
      <c r="CMS191" s="96"/>
      <c r="CMT191" s="96"/>
      <c r="CMU191" s="96"/>
      <c r="CMV191" s="96"/>
      <c r="CMW191" s="96"/>
      <c r="CMX191" s="96"/>
      <c r="CMY191" s="96"/>
      <c r="CMZ191" s="96"/>
      <c r="CNA191" s="96"/>
      <c r="CNB191" s="96"/>
      <c r="CNC191" s="96"/>
      <c r="CND191" s="96"/>
      <c r="CNE191" s="96"/>
      <c r="CNF191" s="96"/>
      <c r="CNG191" s="96"/>
      <c r="CNH191" s="96"/>
      <c r="CNI191" s="96"/>
      <c r="CNJ191" s="96"/>
      <c r="CNK191" s="96"/>
      <c r="CNL191" s="96"/>
      <c r="CNM191" s="96"/>
      <c r="CNN191" s="96"/>
      <c r="CNO191" s="96"/>
      <c r="CNP191" s="96"/>
      <c r="CNQ191" s="96"/>
      <c r="CNR191" s="96"/>
      <c r="CNS191" s="96"/>
      <c r="CNT191" s="96"/>
      <c r="CNU191" s="96"/>
      <c r="CNV191" s="96"/>
      <c r="CNW191" s="96"/>
      <c r="CNX191" s="96"/>
      <c r="CNY191" s="96"/>
      <c r="CNZ191" s="96"/>
      <c r="COA191" s="96"/>
      <c r="COB191" s="96"/>
      <c r="COC191" s="96"/>
      <c r="COD191" s="96"/>
      <c r="COE191" s="96"/>
      <c r="COF191" s="96"/>
      <c r="COG191" s="96"/>
      <c r="COH191" s="96"/>
      <c r="COI191" s="96"/>
      <c r="COJ191" s="96"/>
      <c r="COK191" s="96"/>
      <c r="COL191" s="96"/>
      <c r="COM191" s="96"/>
      <c r="CON191" s="96"/>
      <c r="COO191" s="96"/>
      <c r="COP191" s="96"/>
      <c r="COQ191" s="96"/>
      <c r="COR191" s="96"/>
      <c r="COS191" s="96"/>
      <c r="COT191" s="96"/>
      <c r="COU191" s="96"/>
      <c r="COV191" s="96"/>
      <c r="COW191" s="96"/>
      <c r="COX191" s="96"/>
      <c r="COY191" s="96"/>
      <c r="COZ191" s="96"/>
      <c r="CPA191" s="96"/>
      <c r="CPB191" s="96"/>
      <c r="CPC191" s="96"/>
      <c r="CPD191" s="96"/>
      <c r="CPE191" s="96"/>
      <c r="CPF191" s="96"/>
      <c r="CPG191" s="96"/>
      <c r="CPH191" s="96"/>
      <c r="CPI191" s="96"/>
      <c r="CPJ191" s="96"/>
      <c r="CPK191" s="96"/>
      <c r="CPL191" s="96"/>
      <c r="CPM191" s="96"/>
      <c r="CPN191" s="96"/>
      <c r="CPO191" s="96"/>
      <c r="CPP191" s="96"/>
      <c r="CPQ191" s="96"/>
      <c r="CPR191" s="96"/>
      <c r="CPS191" s="96"/>
      <c r="CPT191" s="96"/>
      <c r="CPU191" s="96"/>
      <c r="CPV191" s="96"/>
      <c r="CPW191" s="96"/>
      <c r="CPX191" s="96"/>
      <c r="CPY191" s="96"/>
      <c r="CPZ191" s="96"/>
      <c r="CQA191" s="96"/>
      <c r="CQB191" s="96"/>
      <c r="CQC191" s="96"/>
      <c r="CQD191" s="96"/>
      <c r="CQE191" s="96"/>
      <c r="CQF191" s="96"/>
      <c r="CQG191" s="96"/>
      <c r="CQH191" s="96"/>
      <c r="CQI191" s="96"/>
      <c r="CQJ191" s="96"/>
      <c r="CQK191" s="96"/>
      <c r="CQL191" s="96"/>
      <c r="CQM191" s="96"/>
      <c r="CQN191" s="96"/>
      <c r="CQO191" s="96"/>
      <c r="CQP191" s="96"/>
      <c r="CQQ191" s="96"/>
      <c r="CQR191" s="96"/>
      <c r="CQS191" s="96"/>
      <c r="CQT191" s="96"/>
      <c r="CQU191" s="96"/>
      <c r="CQV191" s="96"/>
      <c r="CQW191" s="96"/>
      <c r="CQX191" s="96"/>
      <c r="CQY191" s="96"/>
      <c r="CQZ191" s="96"/>
      <c r="CRA191" s="96"/>
      <c r="CRB191" s="96"/>
      <c r="CRC191" s="96"/>
      <c r="CRD191" s="96"/>
      <c r="CRE191" s="96"/>
      <c r="CRF191" s="96"/>
      <c r="CRG191" s="96"/>
      <c r="CRH191" s="96"/>
      <c r="CRI191" s="96"/>
      <c r="CRJ191" s="96"/>
      <c r="CRK191" s="96"/>
      <c r="CRL191" s="96"/>
      <c r="CRM191" s="96"/>
      <c r="CRN191" s="96"/>
      <c r="CRO191" s="96"/>
      <c r="CRP191" s="96"/>
      <c r="CRQ191" s="96"/>
      <c r="CRR191" s="96"/>
      <c r="CRS191" s="96"/>
      <c r="CRT191" s="96"/>
      <c r="CRU191" s="96"/>
      <c r="CRV191" s="96"/>
      <c r="CRW191" s="96"/>
      <c r="CRX191" s="96"/>
      <c r="CRY191" s="96"/>
      <c r="CRZ191" s="96"/>
      <c r="CSA191" s="96"/>
      <c r="CSB191" s="96"/>
      <c r="CSC191" s="96"/>
      <c r="CSD191" s="96"/>
      <c r="CSE191" s="96"/>
      <c r="CSF191" s="96"/>
      <c r="CSG191" s="96"/>
      <c r="CSH191" s="96"/>
      <c r="CSI191" s="96"/>
      <c r="CSJ191" s="96"/>
      <c r="CSK191" s="96"/>
      <c r="CSL191" s="96"/>
      <c r="CSM191" s="96"/>
      <c r="CSN191" s="96"/>
      <c r="CSO191" s="96"/>
      <c r="CSP191" s="96"/>
      <c r="CSQ191" s="96"/>
      <c r="CSR191" s="96"/>
      <c r="CSS191" s="96"/>
      <c r="CST191" s="96"/>
      <c r="CSU191" s="96"/>
      <c r="CSV191" s="96"/>
      <c r="CSW191" s="96"/>
      <c r="CSX191" s="96"/>
      <c r="CSY191" s="96"/>
      <c r="CSZ191" s="96"/>
      <c r="CTA191" s="96"/>
      <c r="CTB191" s="96"/>
      <c r="CTC191" s="96"/>
      <c r="CTD191" s="96"/>
      <c r="CTE191" s="96"/>
      <c r="CTF191" s="96"/>
      <c r="CTG191" s="96"/>
      <c r="CTH191" s="96"/>
      <c r="CTI191" s="96"/>
      <c r="CTJ191" s="96"/>
      <c r="CTK191" s="96"/>
      <c r="CTL191" s="96"/>
      <c r="CTM191" s="96"/>
      <c r="CTN191" s="96"/>
      <c r="CTO191" s="96"/>
      <c r="CTP191" s="96"/>
      <c r="CTQ191" s="96"/>
      <c r="CTR191" s="96"/>
      <c r="CTS191" s="96"/>
      <c r="CTT191" s="96"/>
      <c r="CTU191" s="96"/>
      <c r="CTV191" s="96"/>
      <c r="CTW191" s="96"/>
      <c r="CTX191" s="96"/>
      <c r="CTY191" s="96"/>
      <c r="CTZ191" s="96"/>
      <c r="CUA191" s="96"/>
      <c r="CUB191" s="96"/>
      <c r="CUC191" s="96"/>
      <c r="CUD191" s="96"/>
      <c r="CUE191" s="96"/>
      <c r="CUF191" s="96"/>
      <c r="CUG191" s="96"/>
      <c r="CUH191" s="96"/>
      <c r="CUI191" s="96"/>
      <c r="CUJ191" s="96"/>
      <c r="CUK191" s="96"/>
      <c r="CUL191" s="96"/>
      <c r="CUM191" s="96"/>
      <c r="CUN191" s="96"/>
      <c r="CUO191" s="96"/>
      <c r="CUP191" s="96"/>
      <c r="CUQ191" s="96"/>
      <c r="CUR191" s="96"/>
      <c r="CUS191" s="96"/>
      <c r="CUT191" s="96"/>
      <c r="CUU191" s="96"/>
      <c r="CUV191" s="96"/>
      <c r="CUW191" s="96"/>
      <c r="CUX191" s="96"/>
      <c r="CUY191" s="96"/>
      <c r="CUZ191" s="96"/>
      <c r="CVA191" s="96"/>
      <c r="CVB191" s="96"/>
      <c r="CVC191" s="96"/>
      <c r="CVD191" s="96"/>
      <c r="CVE191" s="96"/>
      <c r="CVF191" s="96"/>
      <c r="CVG191" s="96"/>
      <c r="CVH191" s="96"/>
      <c r="CVI191" s="96"/>
      <c r="CVJ191" s="96"/>
      <c r="CVK191" s="96"/>
      <c r="CVL191" s="96"/>
      <c r="CVM191" s="96"/>
      <c r="CVN191" s="96"/>
      <c r="CVO191" s="96"/>
      <c r="CVP191" s="96"/>
      <c r="CVQ191" s="96"/>
      <c r="CVR191" s="96"/>
      <c r="CVS191" s="96"/>
      <c r="CVT191" s="96"/>
      <c r="CVU191" s="96"/>
      <c r="CVV191" s="96"/>
      <c r="CVW191" s="96"/>
      <c r="CVX191" s="96"/>
      <c r="CVY191" s="96"/>
      <c r="CVZ191" s="96"/>
      <c r="CWA191" s="96"/>
      <c r="CWB191" s="96"/>
      <c r="CWC191" s="96"/>
      <c r="CWD191" s="96"/>
      <c r="CWE191" s="96"/>
      <c r="CWF191" s="96"/>
      <c r="CWG191" s="96"/>
      <c r="CWH191" s="96"/>
      <c r="CWI191" s="96"/>
      <c r="CWJ191" s="96"/>
      <c r="CWK191" s="96"/>
      <c r="CWL191" s="96"/>
      <c r="CWM191" s="96"/>
      <c r="CWN191" s="96"/>
      <c r="CWO191" s="96"/>
      <c r="CWP191" s="96"/>
      <c r="CWQ191" s="96"/>
      <c r="CWR191" s="96"/>
      <c r="CWS191" s="96"/>
      <c r="CWT191" s="96"/>
      <c r="CWU191" s="96"/>
      <c r="CWV191" s="96"/>
      <c r="CWW191" s="96"/>
      <c r="CWX191" s="96"/>
      <c r="CWY191" s="96"/>
      <c r="CWZ191" s="96"/>
      <c r="CXA191" s="96"/>
      <c r="CXB191" s="96"/>
      <c r="CXC191" s="96"/>
      <c r="CXD191" s="96"/>
      <c r="CXE191" s="96"/>
      <c r="CXF191" s="96"/>
      <c r="CXG191" s="96"/>
      <c r="CXH191" s="96"/>
      <c r="CXI191" s="96"/>
      <c r="CXJ191" s="96"/>
      <c r="CXK191" s="96"/>
      <c r="CXL191" s="96"/>
      <c r="CXM191" s="96"/>
      <c r="CXN191" s="96"/>
      <c r="CXO191" s="96"/>
      <c r="CXP191" s="96"/>
      <c r="CXQ191" s="96"/>
      <c r="CXR191" s="96"/>
      <c r="CXS191" s="96"/>
      <c r="CXT191" s="96"/>
      <c r="CXU191" s="96"/>
      <c r="CXV191" s="96"/>
      <c r="CXW191" s="96"/>
      <c r="CXX191" s="96"/>
      <c r="CXY191" s="96"/>
      <c r="CXZ191" s="96"/>
      <c r="CYA191" s="96"/>
      <c r="CYB191" s="96"/>
      <c r="CYC191" s="96"/>
      <c r="CYD191" s="96"/>
      <c r="CYE191" s="96"/>
      <c r="CYF191" s="96"/>
      <c r="CYG191" s="96"/>
      <c r="CYH191" s="96"/>
      <c r="CYI191" s="96"/>
      <c r="CYJ191" s="96"/>
      <c r="CYK191" s="96"/>
      <c r="CYL191" s="96"/>
      <c r="CYM191" s="96"/>
      <c r="CYN191" s="96"/>
      <c r="CYO191" s="96"/>
      <c r="CYP191" s="96"/>
      <c r="CYQ191" s="96"/>
      <c r="CYR191" s="96"/>
      <c r="CYS191" s="96"/>
      <c r="CYT191" s="96"/>
      <c r="CYU191" s="96"/>
      <c r="CYV191" s="96"/>
      <c r="CYW191" s="96"/>
      <c r="CYX191" s="96"/>
      <c r="CYY191" s="96"/>
      <c r="CYZ191" s="96"/>
      <c r="CZA191" s="96"/>
      <c r="CZB191" s="96"/>
      <c r="CZC191" s="96"/>
      <c r="CZD191" s="96"/>
      <c r="CZE191" s="96"/>
      <c r="CZF191" s="96"/>
      <c r="CZG191" s="96"/>
      <c r="CZH191" s="96"/>
      <c r="CZI191" s="96"/>
      <c r="CZJ191" s="96"/>
      <c r="CZK191" s="96"/>
      <c r="CZL191" s="96"/>
      <c r="CZM191" s="96"/>
      <c r="CZN191" s="96"/>
      <c r="CZO191" s="96"/>
      <c r="CZP191" s="96"/>
      <c r="CZQ191" s="96"/>
      <c r="CZR191" s="96"/>
      <c r="CZS191" s="96"/>
      <c r="CZT191" s="96"/>
      <c r="CZU191" s="96"/>
      <c r="CZV191" s="96"/>
      <c r="CZW191" s="96"/>
      <c r="CZX191" s="96"/>
      <c r="CZY191" s="96"/>
      <c r="CZZ191" s="96"/>
      <c r="DAA191" s="96"/>
      <c r="DAB191" s="96"/>
      <c r="DAC191" s="96"/>
      <c r="DAD191" s="96"/>
      <c r="DAE191" s="96"/>
      <c r="DAF191" s="96"/>
      <c r="DAG191" s="96"/>
      <c r="DAH191" s="96"/>
      <c r="DAI191" s="96"/>
      <c r="DAJ191" s="96"/>
      <c r="DAK191" s="96"/>
      <c r="DAL191" s="96"/>
      <c r="DAM191" s="96"/>
      <c r="DAN191" s="96"/>
      <c r="DAO191" s="96"/>
      <c r="DAP191" s="96"/>
      <c r="DAQ191" s="96"/>
      <c r="DAR191" s="96"/>
      <c r="DAS191" s="96"/>
      <c r="DAT191" s="96"/>
      <c r="DAU191" s="96"/>
      <c r="DAV191" s="96"/>
      <c r="DAW191" s="96"/>
      <c r="DAX191" s="96"/>
      <c r="DAY191" s="96"/>
      <c r="DAZ191" s="96"/>
      <c r="DBA191" s="96"/>
      <c r="DBB191" s="96"/>
      <c r="DBC191" s="96"/>
      <c r="DBD191" s="96"/>
      <c r="DBE191" s="96"/>
      <c r="DBF191" s="96"/>
      <c r="DBG191" s="96"/>
      <c r="DBH191" s="96"/>
      <c r="DBI191" s="96"/>
      <c r="DBJ191" s="96"/>
      <c r="DBK191" s="96"/>
      <c r="DBL191" s="96"/>
      <c r="DBM191" s="96"/>
      <c r="DBN191" s="96"/>
      <c r="DBO191" s="96"/>
      <c r="DBP191" s="96"/>
      <c r="DBQ191" s="96"/>
      <c r="DBR191" s="96"/>
      <c r="DBS191" s="96"/>
      <c r="DBT191" s="96"/>
      <c r="DBU191" s="96"/>
      <c r="DBV191" s="96"/>
      <c r="DBW191" s="96"/>
      <c r="DBX191" s="96"/>
      <c r="DBY191" s="96"/>
      <c r="DBZ191" s="96"/>
      <c r="DCA191" s="96"/>
      <c r="DCB191" s="96"/>
      <c r="DCC191" s="96"/>
      <c r="DCD191" s="96"/>
      <c r="DCE191" s="96"/>
      <c r="DCF191" s="96"/>
      <c r="DCG191" s="96"/>
      <c r="DCH191" s="96"/>
      <c r="DCI191" s="96"/>
      <c r="DCJ191" s="96"/>
      <c r="DCK191" s="96"/>
      <c r="DCL191" s="96"/>
      <c r="DCM191" s="96"/>
      <c r="DCN191" s="96"/>
      <c r="DCO191" s="96"/>
      <c r="DCP191" s="96"/>
      <c r="DCQ191" s="96"/>
      <c r="DCR191" s="96"/>
      <c r="DCS191" s="96"/>
      <c r="DCT191" s="96"/>
      <c r="DCU191" s="96"/>
      <c r="DCV191" s="96"/>
      <c r="DCW191" s="96"/>
      <c r="DCX191" s="96"/>
      <c r="DCY191" s="96"/>
      <c r="DCZ191" s="96"/>
      <c r="DDA191" s="96"/>
      <c r="DDB191" s="96"/>
      <c r="DDC191" s="96"/>
      <c r="DDD191" s="96"/>
      <c r="DDE191" s="96"/>
      <c r="DDF191" s="96"/>
      <c r="DDG191" s="96"/>
      <c r="DDH191" s="96"/>
      <c r="DDI191" s="96"/>
      <c r="DDJ191" s="96"/>
      <c r="DDK191" s="96"/>
      <c r="DDL191" s="96"/>
      <c r="DDM191" s="96"/>
      <c r="DDN191" s="96"/>
      <c r="DDO191" s="96"/>
      <c r="DDP191" s="96"/>
      <c r="DDQ191" s="96"/>
      <c r="DDR191" s="96"/>
      <c r="DDS191" s="96"/>
      <c r="DDT191" s="96"/>
      <c r="DDU191" s="96"/>
      <c r="DDV191" s="96"/>
      <c r="DDW191" s="96"/>
      <c r="DDX191" s="96"/>
      <c r="DDY191" s="96"/>
      <c r="DDZ191" s="96"/>
      <c r="DEA191" s="96"/>
      <c r="DEB191" s="96"/>
      <c r="DEC191" s="96"/>
      <c r="DED191" s="96"/>
      <c r="DEE191" s="96"/>
      <c r="DEF191" s="96"/>
      <c r="DEG191" s="96"/>
      <c r="DEH191" s="96"/>
      <c r="DEI191" s="96"/>
      <c r="DEJ191" s="96"/>
      <c r="DEK191" s="96"/>
      <c r="DEL191" s="96"/>
      <c r="DEM191" s="96"/>
      <c r="DEN191" s="96"/>
      <c r="DEO191" s="96"/>
      <c r="DEP191" s="96"/>
      <c r="DEQ191" s="96"/>
      <c r="DER191" s="96"/>
      <c r="DES191" s="96"/>
      <c r="DET191" s="96"/>
      <c r="DEU191" s="96"/>
      <c r="DEV191" s="96"/>
      <c r="DEW191" s="96"/>
      <c r="DEX191" s="96"/>
      <c r="DEY191" s="96"/>
      <c r="DEZ191" s="96"/>
      <c r="DFA191" s="96"/>
      <c r="DFB191" s="96"/>
      <c r="DFC191" s="96"/>
      <c r="DFD191" s="96"/>
      <c r="DFE191" s="96"/>
      <c r="DFF191" s="96"/>
      <c r="DFG191" s="96"/>
      <c r="DFH191" s="96"/>
      <c r="DFI191" s="96"/>
      <c r="DFJ191" s="96"/>
      <c r="DFK191" s="96"/>
      <c r="DFL191" s="96"/>
      <c r="DFM191" s="96"/>
      <c r="DFN191" s="96"/>
      <c r="DFO191" s="96"/>
      <c r="DFP191" s="96"/>
      <c r="DFQ191" s="96"/>
      <c r="DFR191" s="96"/>
      <c r="DFS191" s="96"/>
      <c r="DFT191" s="96"/>
      <c r="DFU191" s="96"/>
      <c r="DFV191" s="96"/>
      <c r="DFW191" s="96"/>
      <c r="DFX191" s="96"/>
      <c r="DFY191" s="96"/>
      <c r="DFZ191" s="96"/>
      <c r="DGA191" s="96"/>
      <c r="DGB191" s="96"/>
      <c r="DGC191" s="96"/>
      <c r="DGD191" s="96"/>
      <c r="DGE191" s="96"/>
      <c r="DGF191" s="96"/>
      <c r="DGG191" s="96"/>
      <c r="DGH191" s="96"/>
      <c r="DGI191" s="96"/>
      <c r="DGJ191" s="96"/>
      <c r="DGK191" s="96"/>
      <c r="DGL191" s="96"/>
      <c r="DGM191" s="96"/>
      <c r="DGN191" s="96"/>
      <c r="DGO191" s="96"/>
      <c r="DGP191" s="96"/>
      <c r="DGQ191" s="96"/>
      <c r="DGR191" s="96"/>
      <c r="DGS191" s="96"/>
      <c r="DGT191" s="96"/>
      <c r="DGU191" s="96"/>
      <c r="DGV191" s="96"/>
      <c r="DGW191" s="96"/>
      <c r="DGX191" s="96"/>
      <c r="DGY191" s="96"/>
      <c r="DGZ191" s="96"/>
      <c r="DHA191" s="96"/>
      <c r="DHB191" s="96"/>
      <c r="DHC191" s="96"/>
      <c r="DHD191" s="96"/>
      <c r="DHE191" s="96"/>
      <c r="DHF191" s="96"/>
      <c r="DHG191" s="96"/>
      <c r="DHH191" s="96"/>
      <c r="DHI191" s="96"/>
      <c r="DHJ191" s="96"/>
      <c r="DHK191" s="96"/>
      <c r="DHL191" s="96"/>
      <c r="DHM191" s="96"/>
      <c r="DHN191" s="96"/>
      <c r="DHO191" s="96"/>
      <c r="DHP191" s="96"/>
      <c r="DHQ191" s="96"/>
      <c r="DHR191" s="96"/>
      <c r="DHS191" s="96"/>
      <c r="DHT191" s="96"/>
      <c r="DHU191" s="96"/>
      <c r="DHV191" s="96"/>
      <c r="DHW191" s="96"/>
      <c r="DHX191" s="96"/>
      <c r="DHY191" s="96"/>
      <c r="DHZ191" s="96"/>
      <c r="DIA191" s="96"/>
      <c r="DIB191" s="96"/>
      <c r="DIC191" s="96"/>
      <c r="DID191" s="96"/>
      <c r="DIE191" s="96"/>
      <c r="DIF191" s="96"/>
      <c r="DIG191" s="96"/>
      <c r="DIH191" s="96"/>
      <c r="DII191" s="96"/>
      <c r="DIJ191" s="96"/>
      <c r="DIK191" s="96"/>
      <c r="DIL191" s="96"/>
      <c r="DIM191" s="96"/>
      <c r="DIN191" s="96"/>
      <c r="DIO191" s="96"/>
      <c r="DIP191" s="96"/>
      <c r="DIQ191" s="96"/>
      <c r="DIR191" s="96"/>
      <c r="DIS191" s="96"/>
      <c r="DIT191" s="96"/>
      <c r="DIU191" s="96"/>
      <c r="DIV191" s="96"/>
      <c r="DIW191" s="96"/>
      <c r="DIX191" s="96"/>
      <c r="DIY191" s="96"/>
      <c r="DIZ191" s="96"/>
      <c r="DJA191" s="96"/>
      <c r="DJB191" s="96"/>
      <c r="DJC191" s="96"/>
      <c r="DJD191" s="96"/>
      <c r="DJE191" s="96"/>
      <c r="DJF191" s="96"/>
      <c r="DJG191" s="96"/>
      <c r="DJH191" s="96"/>
      <c r="DJI191" s="96"/>
      <c r="DJJ191" s="96"/>
      <c r="DJK191" s="96"/>
      <c r="DJL191" s="96"/>
      <c r="DJM191" s="96"/>
      <c r="DJN191" s="96"/>
      <c r="DJO191" s="96"/>
      <c r="DJP191" s="96"/>
      <c r="DJQ191" s="96"/>
      <c r="DJR191" s="96"/>
      <c r="DJS191" s="96"/>
      <c r="DJT191" s="96"/>
      <c r="DJU191" s="96"/>
      <c r="DJV191" s="96"/>
      <c r="DJW191" s="96"/>
      <c r="DJX191" s="96"/>
      <c r="DJY191" s="96"/>
      <c r="DJZ191" s="96"/>
      <c r="DKA191" s="96"/>
      <c r="DKB191" s="96"/>
      <c r="DKC191" s="96"/>
      <c r="DKD191" s="96"/>
      <c r="DKE191" s="96"/>
      <c r="DKF191" s="96"/>
      <c r="DKG191" s="96"/>
      <c r="DKH191" s="96"/>
      <c r="DKI191" s="96"/>
      <c r="DKJ191" s="96"/>
      <c r="DKK191" s="96"/>
      <c r="DKL191" s="96"/>
      <c r="DKM191" s="96"/>
      <c r="DKN191" s="96"/>
      <c r="DKO191" s="96"/>
      <c r="DKP191" s="96"/>
      <c r="DKQ191" s="96"/>
      <c r="DKR191" s="96"/>
      <c r="DKS191" s="96"/>
      <c r="DKT191" s="96"/>
      <c r="DKU191" s="96"/>
      <c r="DKV191" s="96"/>
      <c r="DKW191" s="96"/>
      <c r="DKX191" s="96"/>
      <c r="DKY191" s="96"/>
      <c r="DKZ191" s="96"/>
      <c r="DLA191" s="96"/>
      <c r="DLB191" s="96"/>
      <c r="DLC191" s="96"/>
      <c r="DLD191" s="96"/>
      <c r="DLE191" s="96"/>
      <c r="DLF191" s="96"/>
      <c r="DLG191" s="96"/>
      <c r="DLH191" s="96"/>
      <c r="DLI191" s="96"/>
      <c r="DLJ191" s="96"/>
      <c r="DLK191" s="96"/>
      <c r="DLL191" s="96"/>
      <c r="DLM191" s="96"/>
      <c r="DLN191" s="96"/>
      <c r="DLO191" s="96"/>
      <c r="DLP191" s="96"/>
      <c r="DLQ191" s="96"/>
      <c r="DLR191" s="96"/>
      <c r="DLS191" s="96"/>
      <c r="DLT191" s="96"/>
      <c r="DLU191" s="96"/>
      <c r="DLV191" s="96"/>
      <c r="DLW191" s="96"/>
      <c r="DLX191" s="96"/>
      <c r="DLY191" s="96"/>
      <c r="DLZ191" s="96"/>
      <c r="DMA191" s="96"/>
      <c r="DMB191" s="96"/>
      <c r="DMC191" s="96"/>
      <c r="DMD191" s="96"/>
      <c r="DME191" s="96"/>
      <c r="DMF191" s="96"/>
      <c r="DMG191" s="96"/>
      <c r="DMH191" s="96"/>
      <c r="DMI191" s="96"/>
      <c r="DMJ191" s="96"/>
      <c r="DMK191" s="96"/>
      <c r="DML191" s="96"/>
      <c r="DMM191" s="96"/>
      <c r="DMN191" s="96"/>
      <c r="DMO191" s="96"/>
      <c r="DMP191" s="96"/>
      <c r="DMQ191" s="96"/>
      <c r="DMR191" s="96"/>
      <c r="DMS191" s="96"/>
      <c r="DMT191" s="96"/>
      <c r="DMU191" s="96"/>
      <c r="DMV191" s="96"/>
      <c r="DMW191" s="96"/>
      <c r="DMX191" s="96"/>
      <c r="DMY191" s="96"/>
      <c r="DMZ191" s="96"/>
      <c r="DNA191" s="96"/>
      <c r="DNB191" s="96"/>
      <c r="DNC191" s="96"/>
      <c r="DND191" s="96"/>
      <c r="DNE191" s="96"/>
      <c r="DNF191" s="96"/>
      <c r="DNG191" s="96"/>
      <c r="DNH191" s="96"/>
      <c r="DNI191" s="96"/>
      <c r="DNJ191" s="96"/>
      <c r="DNK191" s="96"/>
      <c r="DNL191" s="96"/>
      <c r="DNM191" s="96"/>
      <c r="DNN191" s="96"/>
      <c r="DNO191" s="96"/>
      <c r="DNP191" s="96"/>
      <c r="DNQ191" s="96"/>
      <c r="DNR191" s="96"/>
      <c r="DNS191" s="96"/>
      <c r="DNT191" s="96"/>
      <c r="DNU191" s="96"/>
      <c r="DNV191" s="96"/>
      <c r="DNW191" s="96"/>
      <c r="DNX191" s="96"/>
      <c r="DNY191" s="96"/>
      <c r="DNZ191" s="96"/>
      <c r="DOA191" s="96"/>
      <c r="DOB191" s="96"/>
      <c r="DOC191" s="96"/>
      <c r="DOD191" s="96"/>
      <c r="DOE191" s="96"/>
      <c r="DOF191" s="96"/>
      <c r="DOG191" s="96"/>
      <c r="DOH191" s="96"/>
      <c r="DOI191" s="96"/>
      <c r="DOJ191" s="96"/>
      <c r="DOK191" s="96"/>
      <c r="DOL191" s="96"/>
      <c r="DOM191" s="96"/>
      <c r="DON191" s="96"/>
      <c r="DOO191" s="96"/>
      <c r="DOP191" s="96"/>
      <c r="DOQ191" s="96"/>
      <c r="DOR191" s="96"/>
      <c r="DOS191" s="96"/>
      <c r="DOT191" s="96"/>
      <c r="DOU191" s="96"/>
      <c r="DOV191" s="96"/>
      <c r="DOW191" s="96"/>
      <c r="DOX191" s="96"/>
      <c r="DOY191" s="96"/>
      <c r="DOZ191" s="96"/>
      <c r="DPA191" s="96"/>
      <c r="DPB191" s="96"/>
      <c r="DPC191" s="96"/>
      <c r="DPD191" s="96"/>
      <c r="DPE191" s="96"/>
      <c r="DPF191" s="96"/>
      <c r="DPG191" s="96"/>
      <c r="DPH191" s="96"/>
      <c r="DPI191" s="96"/>
      <c r="DPJ191" s="96"/>
      <c r="DPK191" s="96"/>
      <c r="DPL191" s="96"/>
      <c r="DPM191" s="96"/>
      <c r="DPN191" s="96"/>
      <c r="DPO191" s="96"/>
      <c r="DPP191" s="96"/>
      <c r="DPQ191" s="96"/>
      <c r="DPR191" s="96"/>
      <c r="DPS191" s="96"/>
      <c r="DPT191" s="96"/>
      <c r="DPU191" s="96"/>
      <c r="DPV191" s="96"/>
      <c r="DPW191" s="96"/>
      <c r="DPX191" s="96"/>
      <c r="DPY191" s="96"/>
      <c r="DPZ191" s="96"/>
      <c r="DQA191" s="96"/>
      <c r="DQB191" s="96"/>
      <c r="DQC191" s="96"/>
      <c r="DQD191" s="96"/>
      <c r="DQE191" s="96"/>
      <c r="DQF191" s="96"/>
      <c r="DQG191" s="96"/>
      <c r="DQH191" s="96"/>
      <c r="DQI191" s="96"/>
      <c r="DQJ191" s="96"/>
      <c r="DQK191" s="96"/>
      <c r="DQL191" s="96"/>
      <c r="DQM191" s="96"/>
      <c r="DQN191" s="96"/>
      <c r="DQO191" s="96"/>
      <c r="DQP191" s="96"/>
      <c r="DQQ191" s="96"/>
      <c r="DQR191" s="96"/>
      <c r="DQS191" s="96"/>
      <c r="DQT191" s="96"/>
      <c r="DQU191" s="96"/>
      <c r="DQV191" s="96"/>
      <c r="DQW191" s="96"/>
      <c r="DQX191" s="96"/>
      <c r="DQY191" s="96"/>
      <c r="DQZ191" s="96"/>
      <c r="DRA191" s="96"/>
      <c r="DRB191" s="96"/>
      <c r="DRC191" s="96"/>
      <c r="DRD191" s="96"/>
      <c r="DRE191" s="96"/>
      <c r="DRF191" s="96"/>
      <c r="DRG191" s="96"/>
      <c r="DRH191" s="96"/>
      <c r="DRI191" s="96"/>
      <c r="DRJ191" s="96"/>
      <c r="DRK191" s="96"/>
      <c r="DRL191" s="96"/>
      <c r="DRM191" s="96"/>
      <c r="DRN191" s="96"/>
      <c r="DRO191" s="96"/>
      <c r="DRP191" s="96"/>
      <c r="DRQ191" s="96"/>
      <c r="DRR191" s="96"/>
      <c r="DRS191" s="96"/>
      <c r="DRT191" s="96"/>
      <c r="DRU191" s="96"/>
      <c r="DRV191" s="96"/>
      <c r="DRW191" s="96"/>
      <c r="DRX191" s="96"/>
      <c r="DRY191" s="96"/>
      <c r="DRZ191" s="96"/>
      <c r="DSA191" s="96"/>
      <c r="DSB191" s="96"/>
      <c r="DSC191" s="96"/>
      <c r="DSD191" s="96"/>
      <c r="DSE191" s="96"/>
      <c r="DSF191" s="96"/>
      <c r="DSG191" s="96"/>
      <c r="DSH191" s="96"/>
      <c r="DSI191" s="96"/>
      <c r="DSJ191" s="96"/>
      <c r="DSK191" s="96"/>
      <c r="DSL191" s="96"/>
      <c r="DSM191" s="96"/>
      <c r="DSN191" s="96"/>
      <c r="DSO191" s="96"/>
      <c r="DSP191" s="96"/>
      <c r="DSQ191" s="96"/>
      <c r="DSR191" s="96"/>
      <c r="DSS191" s="96"/>
      <c r="DST191" s="96"/>
      <c r="DSU191" s="96"/>
      <c r="DSV191" s="96"/>
      <c r="DSW191" s="96"/>
      <c r="DSX191" s="96"/>
      <c r="DSY191" s="96"/>
      <c r="DSZ191" s="96"/>
      <c r="DTA191" s="96"/>
      <c r="DTB191" s="96"/>
      <c r="DTC191" s="96"/>
      <c r="DTD191" s="96"/>
      <c r="DTE191" s="96"/>
      <c r="DTF191" s="96"/>
      <c r="DTG191" s="96"/>
      <c r="DTH191" s="96"/>
      <c r="DTI191" s="96"/>
      <c r="DTJ191" s="96"/>
      <c r="DTK191" s="96"/>
      <c r="DTL191" s="96"/>
      <c r="DTM191" s="96"/>
      <c r="DTN191" s="96"/>
      <c r="DTO191" s="96"/>
      <c r="DTP191" s="96"/>
      <c r="DTQ191" s="96"/>
      <c r="DTR191" s="96"/>
      <c r="DTS191" s="96"/>
      <c r="DTT191" s="96"/>
      <c r="DTU191" s="96"/>
      <c r="DTV191" s="96"/>
      <c r="DTW191" s="96"/>
      <c r="DTX191" s="96"/>
      <c r="DTY191" s="96"/>
      <c r="DTZ191" s="96"/>
      <c r="DUA191" s="96"/>
      <c r="DUB191" s="96"/>
      <c r="DUC191" s="96"/>
      <c r="DUD191" s="96"/>
      <c r="DUE191" s="96"/>
      <c r="DUF191" s="96"/>
      <c r="DUG191" s="96"/>
      <c r="DUH191" s="96"/>
      <c r="DUI191" s="96"/>
      <c r="DUJ191" s="96"/>
      <c r="DUK191" s="96"/>
      <c r="DUL191" s="96"/>
      <c r="DUM191" s="96"/>
      <c r="DUN191" s="96"/>
      <c r="DUO191" s="96"/>
      <c r="DUP191" s="96"/>
      <c r="DUQ191" s="96"/>
      <c r="DUR191" s="96"/>
      <c r="DUS191" s="96"/>
      <c r="DUT191" s="96"/>
      <c r="DUU191" s="96"/>
      <c r="DUV191" s="96"/>
      <c r="DUW191" s="96"/>
      <c r="DUX191" s="96"/>
      <c r="DUY191" s="96"/>
      <c r="DUZ191" s="96"/>
      <c r="DVA191" s="96"/>
      <c r="DVB191" s="96"/>
      <c r="DVC191" s="96"/>
      <c r="DVD191" s="96"/>
      <c r="DVE191" s="96"/>
      <c r="DVF191" s="96"/>
      <c r="DVG191" s="96"/>
      <c r="DVH191" s="96"/>
      <c r="DVI191" s="96"/>
      <c r="DVJ191" s="96"/>
      <c r="DVK191" s="96"/>
      <c r="DVL191" s="96"/>
      <c r="DVM191" s="96"/>
      <c r="DVN191" s="96"/>
      <c r="DVO191" s="96"/>
      <c r="DVP191" s="96"/>
      <c r="DVQ191" s="96"/>
      <c r="DVR191" s="96"/>
      <c r="DVS191" s="96"/>
      <c r="DVT191" s="96"/>
      <c r="DVU191" s="96"/>
      <c r="DVV191" s="96"/>
      <c r="DVW191" s="96"/>
      <c r="DVX191" s="96"/>
      <c r="DVY191" s="96"/>
      <c r="DVZ191" s="96"/>
      <c r="DWA191" s="96"/>
      <c r="DWB191" s="96"/>
      <c r="DWC191" s="96"/>
      <c r="DWD191" s="96"/>
      <c r="DWE191" s="96"/>
      <c r="DWF191" s="96"/>
      <c r="DWG191" s="96"/>
      <c r="DWH191" s="96"/>
      <c r="DWI191" s="96"/>
      <c r="DWJ191" s="96"/>
      <c r="DWK191" s="96"/>
      <c r="DWL191" s="96"/>
      <c r="DWM191" s="96"/>
      <c r="DWN191" s="96"/>
      <c r="DWO191" s="96"/>
      <c r="DWP191" s="96"/>
      <c r="DWQ191" s="96"/>
      <c r="DWR191" s="96"/>
      <c r="DWS191" s="96"/>
      <c r="DWT191" s="96"/>
      <c r="DWU191" s="96"/>
      <c r="DWV191" s="96"/>
      <c r="DWW191" s="96"/>
      <c r="DWX191" s="96"/>
      <c r="DWY191" s="96"/>
      <c r="DWZ191" s="96"/>
      <c r="DXA191" s="96"/>
      <c r="DXB191" s="96"/>
      <c r="DXC191" s="96"/>
      <c r="DXD191" s="96"/>
      <c r="DXE191" s="96"/>
      <c r="DXF191" s="96"/>
      <c r="DXG191" s="96"/>
      <c r="DXH191" s="96"/>
      <c r="DXI191" s="96"/>
      <c r="DXJ191" s="96"/>
      <c r="DXK191" s="96"/>
      <c r="DXL191" s="96"/>
      <c r="DXM191" s="96"/>
      <c r="DXN191" s="96"/>
      <c r="DXO191" s="96"/>
      <c r="DXP191" s="96"/>
      <c r="DXQ191" s="96"/>
      <c r="DXR191" s="96"/>
      <c r="DXS191" s="96"/>
      <c r="DXT191" s="96"/>
      <c r="DXU191" s="96"/>
      <c r="DXV191" s="96"/>
      <c r="DXW191" s="96"/>
      <c r="DXX191" s="96"/>
      <c r="DXY191" s="96"/>
      <c r="DXZ191" s="96"/>
      <c r="DYA191" s="96"/>
      <c r="DYB191" s="96"/>
      <c r="DYC191" s="96"/>
      <c r="DYD191" s="96"/>
      <c r="DYE191" s="96"/>
      <c r="DYF191" s="96"/>
      <c r="DYG191" s="96"/>
      <c r="DYH191" s="96"/>
      <c r="DYI191" s="96"/>
      <c r="DYJ191" s="96"/>
      <c r="DYK191" s="96"/>
      <c r="DYL191" s="96"/>
      <c r="DYM191" s="96"/>
      <c r="DYN191" s="96"/>
      <c r="DYO191" s="96"/>
      <c r="DYP191" s="96"/>
      <c r="DYQ191" s="96"/>
      <c r="DYR191" s="96"/>
      <c r="DYS191" s="96"/>
      <c r="DYT191" s="96"/>
      <c r="DYU191" s="96"/>
      <c r="DYV191" s="96"/>
      <c r="DYW191" s="96"/>
      <c r="DYX191" s="96"/>
      <c r="DYY191" s="96"/>
      <c r="DYZ191" s="96"/>
      <c r="DZA191" s="96"/>
      <c r="DZB191" s="96"/>
      <c r="DZC191" s="96"/>
      <c r="DZD191" s="96"/>
      <c r="DZE191" s="96"/>
      <c r="DZF191" s="96"/>
      <c r="DZG191" s="96"/>
      <c r="DZH191" s="96"/>
      <c r="DZI191" s="96"/>
      <c r="DZJ191" s="96"/>
      <c r="DZK191" s="96"/>
      <c r="DZL191" s="96"/>
      <c r="DZM191" s="96"/>
      <c r="DZN191" s="96"/>
      <c r="DZO191" s="96"/>
      <c r="DZP191" s="96"/>
      <c r="DZQ191" s="96"/>
      <c r="DZR191" s="96"/>
      <c r="DZS191" s="96"/>
      <c r="DZT191" s="96"/>
      <c r="DZU191" s="96"/>
      <c r="DZV191" s="96"/>
      <c r="DZW191" s="96"/>
      <c r="DZX191" s="96"/>
      <c r="DZY191" s="96"/>
      <c r="DZZ191" s="96"/>
      <c r="EAA191" s="96"/>
      <c r="EAB191" s="96"/>
      <c r="EAC191" s="96"/>
      <c r="EAD191" s="96"/>
      <c r="EAE191" s="96"/>
      <c r="EAF191" s="96"/>
      <c r="EAG191" s="96"/>
      <c r="EAH191" s="96"/>
      <c r="EAI191" s="96"/>
      <c r="EAJ191" s="96"/>
      <c r="EAK191" s="96"/>
      <c r="EAL191" s="96"/>
      <c r="EAM191" s="96"/>
      <c r="EAN191" s="96"/>
      <c r="EAO191" s="96"/>
      <c r="EAP191" s="96"/>
      <c r="EAQ191" s="96"/>
      <c r="EAR191" s="96"/>
      <c r="EAS191" s="96"/>
      <c r="EAT191" s="96"/>
      <c r="EAU191" s="96"/>
      <c r="EAV191" s="96"/>
      <c r="EAW191" s="96"/>
      <c r="EAX191" s="96"/>
      <c r="EAY191" s="96"/>
      <c r="EAZ191" s="96"/>
      <c r="EBA191" s="96"/>
      <c r="EBB191" s="96"/>
      <c r="EBC191" s="96"/>
      <c r="EBD191" s="96"/>
      <c r="EBE191" s="96"/>
      <c r="EBF191" s="96"/>
      <c r="EBG191" s="96"/>
      <c r="EBH191" s="96"/>
      <c r="EBI191" s="96"/>
      <c r="EBJ191" s="96"/>
      <c r="EBK191" s="96"/>
      <c r="EBL191" s="96"/>
      <c r="EBM191" s="96"/>
      <c r="EBN191" s="96"/>
      <c r="EBO191" s="96"/>
      <c r="EBP191" s="96"/>
      <c r="EBQ191" s="96"/>
      <c r="EBR191" s="96"/>
      <c r="EBS191" s="96"/>
      <c r="EBT191" s="96"/>
      <c r="EBU191" s="96"/>
      <c r="EBV191" s="96"/>
      <c r="EBW191" s="96"/>
      <c r="EBX191" s="96"/>
      <c r="EBY191" s="96"/>
      <c r="EBZ191" s="96"/>
      <c r="ECA191" s="96"/>
      <c r="ECB191" s="96"/>
      <c r="ECC191" s="96"/>
      <c r="ECD191" s="96"/>
      <c r="ECE191" s="96"/>
      <c r="ECF191" s="96"/>
      <c r="ECG191" s="96"/>
      <c r="ECH191" s="96"/>
      <c r="ECI191" s="96"/>
      <c r="ECJ191" s="96"/>
      <c r="ECK191" s="96"/>
      <c r="ECL191" s="96"/>
      <c r="ECM191" s="96"/>
      <c r="ECN191" s="96"/>
      <c r="ECO191" s="96"/>
      <c r="ECP191" s="96"/>
      <c r="ECQ191" s="96"/>
      <c r="ECR191" s="96"/>
      <c r="ECS191" s="96"/>
      <c r="ECT191" s="96"/>
      <c r="ECU191" s="96"/>
      <c r="ECV191" s="96"/>
      <c r="ECW191" s="96"/>
      <c r="ECX191" s="96"/>
      <c r="ECY191" s="96"/>
      <c r="ECZ191" s="96"/>
      <c r="EDA191" s="96"/>
      <c r="EDB191" s="96"/>
      <c r="EDC191" s="96"/>
      <c r="EDD191" s="96"/>
      <c r="EDE191" s="96"/>
      <c r="EDF191" s="96"/>
      <c r="EDG191" s="96"/>
      <c r="EDH191" s="96"/>
      <c r="EDI191" s="96"/>
      <c r="EDJ191" s="96"/>
      <c r="EDK191" s="96"/>
      <c r="EDL191" s="96"/>
      <c r="EDM191" s="96"/>
      <c r="EDN191" s="96"/>
      <c r="EDO191" s="96"/>
      <c r="EDP191" s="96"/>
      <c r="EDQ191" s="96"/>
      <c r="EDR191" s="96"/>
      <c r="EDS191" s="96"/>
      <c r="EDT191" s="96"/>
      <c r="EDU191" s="96"/>
      <c r="EDV191" s="96"/>
      <c r="EDW191" s="96"/>
      <c r="EDX191" s="96"/>
      <c r="EDY191" s="96"/>
      <c r="EDZ191" s="96"/>
      <c r="EEA191" s="96"/>
      <c r="EEB191" s="96"/>
      <c r="EEC191" s="96"/>
      <c r="EED191" s="96"/>
      <c r="EEE191" s="96"/>
      <c r="EEF191" s="96"/>
      <c r="EEG191" s="96"/>
      <c r="EEH191" s="96"/>
      <c r="EEI191" s="96"/>
      <c r="EEJ191" s="96"/>
      <c r="EEK191" s="96"/>
      <c r="EEL191" s="96"/>
      <c r="EEM191" s="96"/>
      <c r="EEN191" s="96"/>
      <c r="EEO191" s="96"/>
      <c r="EEP191" s="96"/>
      <c r="EEQ191" s="96"/>
      <c r="EER191" s="96"/>
      <c r="EES191" s="96"/>
      <c r="EET191" s="96"/>
      <c r="EEU191" s="96"/>
      <c r="EEV191" s="96"/>
      <c r="EEW191" s="96"/>
      <c r="EEX191" s="96"/>
      <c r="EEY191" s="96"/>
      <c r="EEZ191" s="96"/>
      <c r="EFA191" s="96"/>
      <c r="EFB191" s="96"/>
      <c r="EFC191" s="96"/>
      <c r="EFD191" s="96"/>
      <c r="EFE191" s="96"/>
      <c r="EFF191" s="96"/>
      <c r="EFG191" s="96"/>
      <c r="EFH191" s="96"/>
      <c r="EFI191" s="96"/>
      <c r="EFJ191" s="96"/>
      <c r="EFK191" s="96"/>
      <c r="EFL191" s="96"/>
      <c r="EFM191" s="96"/>
      <c r="EFN191" s="96"/>
      <c r="EFO191" s="96"/>
      <c r="EFP191" s="96"/>
      <c r="EFQ191" s="96"/>
      <c r="EFR191" s="96"/>
      <c r="EFS191" s="96"/>
      <c r="EFT191" s="96"/>
      <c r="EFU191" s="96"/>
      <c r="EFV191" s="96"/>
      <c r="EFW191" s="96"/>
      <c r="EFX191" s="96"/>
      <c r="EFY191" s="96"/>
      <c r="EFZ191" s="96"/>
      <c r="EGA191" s="96"/>
      <c r="EGB191" s="96"/>
      <c r="EGC191" s="96"/>
      <c r="EGD191" s="96"/>
      <c r="EGE191" s="96"/>
      <c r="EGF191" s="96"/>
      <c r="EGG191" s="96"/>
      <c r="EGH191" s="96"/>
      <c r="EGI191" s="96"/>
      <c r="EGJ191" s="96"/>
      <c r="EGK191" s="96"/>
      <c r="EGL191" s="96"/>
      <c r="EGM191" s="96"/>
      <c r="EGN191" s="96"/>
      <c r="EGO191" s="96"/>
      <c r="EGP191" s="96"/>
      <c r="EGQ191" s="96"/>
      <c r="EGR191" s="96"/>
      <c r="EGS191" s="96"/>
      <c r="EGT191" s="96"/>
      <c r="EGU191" s="96"/>
      <c r="EGV191" s="96"/>
      <c r="EGW191" s="96"/>
      <c r="EGX191" s="96"/>
      <c r="EGY191" s="96"/>
      <c r="EGZ191" s="96"/>
      <c r="EHA191" s="96"/>
      <c r="EHB191" s="96"/>
      <c r="EHC191" s="96"/>
      <c r="EHD191" s="96"/>
      <c r="EHE191" s="96"/>
      <c r="EHF191" s="96"/>
      <c r="EHG191" s="96"/>
      <c r="EHH191" s="96"/>
      <c r="EHI191" s="96"/>
      <c r="EHJ191" s="96"/>
      <c r="EHK191" s="96"/>
      <c r="EHL191" s="96"/>
      <c r="EHM191" s="96"/>
      <c r="EHN191" s="96"/>
      <c r="EHO191" s="96"/>
      <c r="EHP191" s="96"/>
      <c r="EHQ191" s="96"/>
      <c r="EHR191" s="96"/>
      <c r="EHS191" s="96"/>
      <c r="EHT191" s="96"/>
      <c r="EHU191" s="96"/>
      <c r="EHV191" s="96"/>
      <c r="EHW191" s="96"/>
      <c r="EHX191" s="96"/>
      <c r="EHY191" s="96"/>
      <c r="EHZ191" s="96"/>
      <c r="EIA191" s="96"/>
      <c r="EIB191" s="96"/>
      <c r="EIC191" s="96"/>
      <c r="EID191" s="96"/>
      <c r="EIE191" s="96"/>
      <c r="EIF191" s="96"/>
      <c r="EIG191" s="96"/>
      <c r="EIH191" s="96"/>
      <c r="EII191" s="96"/>
      <c r="EIJ191" s="96"/>
      <c r="EIK191" s="96"/>
      <c r="EIL191" s="96"/>
      <c r="EIM191" s="96"/>
      <c r="EIN191" s="96"/>
      <c r="EIO191" s="96"/>
      <c r="EIP191" s="96"/>
      <c r="EIQ191" s="96"/>
      <c r="EIR191" s="96"/>
      <c r="EIS191" s="96"/>
      <c r="EIT191" s="96"/>
      <c r="EIU191" s="96"/>
      <c r="EIV191" s="96"/>
      <c r="EIW191" s="96"/>
      <c r="EIX191" s="96"/>
      <c r="EIY191" s="96"/>
      <c r="EIZ191" s="96"/>
      <c r="EJA191" s="96"/>
      <c r="EJB191" s="96"/>
      <c r="EJC191" s="96"/>
      <c r="EJD191" s="96"/>
      <c r="EJE191" s="96"/>
      <c r="EJF191" s="96"/>
      <c r="EJG191" s="96"/>
      <c r="EJH191" s="96"/>
      <c r="EJI191" s="96"/>
      <c r="EJJ191" s="96"/>
      <c r="EJK191" s="96"/>
      <c r="EJL191" s="96"/>
      <c r="EJM191" s="96"/>
      <c r="EJN191" s="96"/>
      <c r="EJO191" s="96"/>
      <c r="EJP191" s="96"/>
      <c r="EJQ191" s="96"/>
      <c r="EJR191" s="96"/>
      <c r="EJS191" s="96"/>
      <c r="EJT191" s="96"/>
      <c r="EJU191" s="96"/>
      <c r="EJV191" s="96"/>
      <c r="EJW191" s="96"/>
      <c r="EJX191" s="96"/>
      <c r="EJY191" s="96"/>
      <c r="EJZ191" s="96"/>
      <c r="EKA191" s="96"/>
      <c r="EKB191" s="96"/>
      <c r="EKC191" s="96"/>
      <c r="EKD191" s="96"/>
      <c r="EKE191" s="96"/>
      <c r="EKF191" s="96"/>
      <c r="EKG191" s="96"/>
      <c r="EKH191" s="96"/>
      <c r="EKI191" s="96"/>
      <c r="EKJ191" s="96"/>
      <c r="EKK191" s="96"/>
      <c r="EKL191" s="96"/>
      <c r="EKM191" s="96"/>
      <c r="EKN191" s="96"/>
      <c r="EKO191" s="96"/>
      <c r="EKP191" s="96"/>
      <c r="EKQ191" s="96"/>
      <c r="EKR191" s="96"/>
      <c r="EKS191" s="96"/>
      <c r="EKT191" s="96"/>
      <c r="EKU191" s="96"/>
      <c r="EKV191" s="96"/>
      <c r="EKW191" s="96"/>
      <c r="EKX191" s="96"/>
      <c r="EKY191" s="96"/>
      <c r="EKZ191" s="96"/>
      <c r="ELA191" s="96"/>
      <c r="ELB191" s="96"/>
      <c r="ELC191" s="96"/>
      <c r="ELD191" s="96"/>
      <c r="ELE191" s="96"/>
      <c r="ELF191" s="96"/>
      <c r="ELG191" s="96"/>
      <c r="ELH191" s="96"/>
      <c r="ELI191" s="96"/>
      <c r="ELJ191" s="96"/>
      <c r="ELK191" s="96"/>
      <c r="ELL191" s="96"/>
      <c r="ELM191" s="96"/>
      <c r="ELN191" s="96"/>
      <c r="ELO191" s="96"/>
      <c r="ELP191" s="96"/>
      <c r="ELQ191" s="96"/>
      <c r="ELR191" s="96"/>
      <c r="ELS191" s="96"/>
      <c r="ELT191" s="96"/>
      <c r="ELU191" s="96"/>
      <c r="ELV191" s="96"/>
      <c r="ELW191" s="96"/>
      <c r="ELX191" s="96"/>
      <c r="ELY191" s="96"/>
      <c r="ELZ191" s="96"/>
      <c r="EMA191" s="96"/>
      <c r="EMB191" s="96"/>
      <c r="EMC191" s="96"/>
      <c r="EMD191" s="96"/>
      <c r="EME191" s="96"/>
      <c r="EMF191" s="96"/>
      <c r="EMG191" s="96"/>
      <c r="EMH191" s="96"/>
      <c r="EMI191" s="96"/>
      <c r="EMJ191" s="96"/>
      <c r="EMK191" s="96"/>
      <c r="EML191" s="96"/>
      <c r="EMM191" s="96"/>
      <c r="EMN191" s="96"/>
      <c r="EMO191" s="96"/>
      <c r="EMP191" s="96"/>
      <c r="EMQ191" s="96"/>
      <c r="EMR191" s="96"/>
      <c r="EMS191" s="96"/>
      <c r="EMT191" s="96"/>
      <c r="EMU191" s="96"/>
      <c r="EMV191" s="96"/>
      <c r="EMW191" s="96"/>
      <c r="EMX191" s="96"/>
      <c r="EMY191" s="96"/>
      <c r="EMZ191" s="96"/>
      <c r="ENA191" s="96"/>
      <c r="ENB191" s="96"/>
      <c r="ENC191" s="96"/>
      <c r="END191" s="96"/>
      <c r="ENE191" s="96"/>
      <c r="ENF191" s="96"/>
      <c r="ENG191" s="96"/>
      <c r="ENH191" s="96"/>
      <c r="ENI191" s="96"/>
      <c r="ENJ191" s="96"/>
      <c r="ENK191" s="96"/>
      <c r="ENL191" s="96"/>
      <c r="ENM191" s="96"/>
      <c r="ENN191" s="96"/>
      <c r="ENO191" s="96"/>
      <c r="ENP191" s="96"/>
      <c r="ENQ191" s="96"/>
      <c r="ENR191" s="96"/>
      <c r="ENS191" s="96"/>
      <c r="ENT191" s="96"/>
      <c r="ENU191" s="96"/>
      <c r="ENV191" s="96"/>
      <c r="ENW191" s="96"/>
      <c r="ENX191" s="96"/>
      <c r="ENY191" s="96"/>
      <c r="ENZ191" s="96"/>
      <c r="EOA191" s="96"/>
      <c r="EOB191" s="96"/>
      <c r="EOC191" s="96"/>
      <c r="EOD191" s="96"/>
      <c r="EOE191" s="96"/>
      <c r="EOF191" s="96"/>
      <c r="EOG191" s="96"/>
      <c r="EOH191" s="96"/>
      <c r="EOI191" s="96"/>
      <c r="EOJ191" s="96"/>
      <c r="EOK191" s="96"/>
      <c r="EOL191" s="96"/>
      <c r="EOM191" s="96"/>
      <c r="EON191" s="96"/>
      <c r="EOO191" s="96"/>
      <c r="EOP191" s="96"/>
      <c r="EOQ191" s="96"/>
      <c r="EOR191" s="96"/>
      <c r="EOS191" s="96"/>
      <c r="EOT191" s="96"/>
      <c r="EOU191" s="96"/>
      <c r="EOV191" s="96"/>
      <c r="EOW191" s="96"/>
      <c r="EOX191" s="96"/>
      <c r="EOY191" s="96"/>
      <c r="EOZ191" s="96"/>
      <c r="EPA191" s="96"/>
      <c r="EPB191" s="96"/>
      <c r="EPC191" s="96"/>
      <c r="EPD191" s="96"/>
      <c r="EPE191" s="96"/>
      <c r="EPF191" s="96"/>
      <c r="EPG191" s="96"/>
      <c r="EPH191" s="96"/>
      <c r="EPI191" s="96"/>
      <c r="EPJ191" s="96"/>
      <c r="EPK191" s="96"/>
      <c r="EPL191" s="96"/>
      <c r="EPM191" s="96"/>
      <c r="EPN191" s="96"/>
      <c r="EPO191" s="96"/>
      <c r="EPP191" s="96"/>
      <c r="EPQ191" s="96"/>
      <c r="EPR191" s="96"/>
      <c r="EPS191" s="96"/>
      <c r="EPT191" s="96"/>
      <c r="EPU191" s="96"/>
      <c r="EPV191" s="96"/>
      <c r="EPW191" s="96"/>
      <c r="EPX191" s="96"/>
      <c r="EPY191" s="96"/>
      <c r="EPZ191" s="96"/>
      <c r="EQA191" s="96"/>
      <c r="EQB191" s="96"/>
      <c r="EQC191" s="96"/>
      <c r="EQD191" s="96"/>
      <c r="EQE191" s="96"/>
      <c r="EQF191" s="96"/>
      <c r="EQG191" s="96"/>
      <c r="EQH191" s="96"/>
      <c r="EQI191" s="96"/>
      <c r="EQJ191" s="96"/>
      <c r="EQK191" s="96"/>
      <c r="EQL191" s="96"/>
      <c r="EQM191" s="96"/>
      <c r="EQN191" s="96"/>
      <c r="EQO191" s="96"/>
      <c r="EQP191" s="96"/>
      <c r="EQQ191" s="96"/>
      <c r="EQR191" s="96"/>
      <c r="EQS191" s="96"/>
      <c r="EQT191" s="96"/>
      <c r="EQU191" s="96"/>
      <c r="EQV191" s="96"/>
      <c r="EQW191" s="96"/>
      <c r="EQX191" s="96"/>
      <c r="EQY191" s="96"/>
      <c r="EQZ191" s="96"/>
      <c r="ERA191" s="96"/>
      <c r="ERB191" s="96"/>
      <c r="ERC191" s="96"/>
      <c r="ERD191" s="96"/>
      <c r="ERE191" s="96"/>
      <c r="ERF191" s="96"/>
      <c r="ERG191" s="96"/>
      <c r="ERH191" s="96"/>
      <c r="ERI191" s="96"/>
      <c r="ERJ191" s="96"/>
      <c r="ERK191" s="96"/>
      <c r="ERL191" s="96"/>
      <c r="ERM191" s="96"/>
      <c r="ERN191" s="96"/>
      <c r="ERO191" s="96"/>
      <c r="ERP191" s="96"/>
      <c r="ERQ191" s="96"/>
      <c r="ERR191" s="96"/>
      <c r="ERS191" s="96"/>
      <c r="ERT191" s="96"/>
      <c r="ERU191" s="96"/>
      <c r="ERV191" s="96"/>
      <c r="ERW191" s="96"/>
      <c r="ERX191" s="96"/>
      <c r="ERY191" s="96"/>
      <c r="ERZ191" s="96"/>
      <c r="ESA191" s="96"/>
      <c r="ESB191" s="96"/>
      <c r="ESC191" s="96"/>
      <c r="ESD191" s="96"/>
      <c r="ESE191" s="96"/>
      <c r="ESF191" s="96"/>
      <c r="ESG191" s="96"/>
      <c r="ESH191" s="96"/>
      <c r="ESI191" s="96"/>
      <c r="ESJ191" s="96"/>
      <c r="ESK191" s="96"/>
      <c r="ESL191" s="96"/>
      <c r="ESM191" s="96"/>
      <c r="ESN191" s="96"/>
      <c r="ESO191" s="96"/>
      <c r="ESP191" s="96"/>
      <c r="ESQ191" s="96"/>
      <c r="ESR191" s="96"/>
      <c r="ESS191" s="96"/>
      <c r="EST191" s="96"/>
      <c r="ESU191" s="96"/>
      <c r="ESV191" s="96"/>
      <c r="ESW191" s="96"/>
      <c r="ESX191" s="96"/>
      <c r="ESY191" s="96"/>
      <c r="ESZ191" s="96"/>
      <c r="ETA191" s="96"/>
      <c r="ETB191" s="96"/>
      <c r="ETC191" s="96"/>
      <c r="ETD191" s="96"/>
      <c r="ETE191" s="96"/>
      <c r="ETF191" s="96"/>
      <c r="ETG191" s="96"/>
      <c r="ETH191" s="96"/>
      <c r="ETI191" s="96"/>
      <c r="ETJ191" s="96"/>
      <c r="ETK191" s="96"/>
      <c r="ETL191" s="96"/>
      <c r="ETM191" s="96"/>
      <c r="ETN191" s="96"/>
      <c r="ETO191" s="96"/>
      <c r="ETP191" s="96"/>
      <c r="ETQ191" s="96"/>
      <c r="ETR191" s="96"/>
      <c r="ETS191" s="96"/>
      <c r="ETT191" s="96"/>
      <c r="ETU191" s="96"/>
      <c r="ETV191" s="96"/>
      <c r="ETW191" s="96"/>
      <c r="ETX191" s="96"/>
      <c r="ETY191" s="96"/>
      <c r="ETZ191" s="96"/>
      <c r="EUA191" s="96"/>
      <c r="EUB191" s="96"/>
      <c r="EUC191" s="96"/>
      <c r="EUD191" s="96"/>
      <c r="EUE191" s="96"/>
      <c r="EUF191" s="96"/>
      <c r="EUG191" s="96"/>
      <c r="EUH191" s="96"/>
      <c r="EUI191" s="96"/>
      <c r="EUJ191" s="96"/>
      <c r="EUK191" s="96"/>
      <c r="EUL191" s="96"/>
      <c r="EUM191" s="96"/>
      <c r="EUN191" s="96"/>
      <c r="EUO191" s="96"/>
      <c r="EUP191" s="96"/>
      <c r="EUQ191" s="96"/>
      <c r="EUR191" s="96"/>
      <c r="EUS191" s="96"/>
      <c r="EUT191" s="96"/>
      <c r="EUU191" s="96"/>
      <c r="EUV191" s="96"/>
      <c r="EUW191" s="96"/>
      <c r="EUX191" s="96"/>
      <c r="EUY191" s="96"/>
      <c r="EUZ191" s="96"/>
      <c r="EVA191" s="96"/>
      <c r="EVB191" s="96"/>
      <c r="EVC191" s="96"/>
      <c r="EVD191" s="96"/>
      <c r="EVE191" s="96"/>
      <c r="EVF191" s="96"/>
      <c r="EVG191" s="96"/>
      <c r="EVH191" s="96"/>
      <c r="EVI191" s="96"/>
      <c r="EVJ191" s="96"/>
      <c r="EVK191" s="96"/>
      <c r="EVL191" s="96"/>
      <c r="EVM191" s="96"/>
      <c r="EVN191" s="96"/>
      <c r="EVO191" s="96"/>
      <c r="EVP191" s="96"/>
      <c r="EVQ191" s="96"/>
      <c r="EVR191" s="96"/>
      <c r="EVS191" s="96"/>
      <c r="EVT191" s="96"/>
      <c r="EVU191" s="96"/>
      <c r="EVV191" s="96"/>
      <c r="EVW191" s="96"/>
      <c r="EVX191" s="96"/>
      <c r="EVY191" s="96"/>
      <c r="EVZ191" s="96"/>
      <c r="EWA191" s="96"/>
      <c r="EWB191" s="96"/>
      <c r="EWC191" s="96"/>
      <c r="EWD191" s="96"/>
      <c r="EWE191" s="96"/>
      <c r="EWF191" s="96"/>
      <c r="EWG191" s="96"/>
      <c r="EWH191" s="96"/>
      <c r="EWI191" s="96"/>
      <c r="EWJ191" s="96"/>
      <c r="EWK191" s="96"/>
      <c r="EWL191" s="96"/>
      <c r="EWM191" s="96"/>
      <c r="EWN191" s="96"/>
      <c r="EWO191" s="96"/>
      <c r="EWP191" s="96"/>
      <c r="EWQ191" s="96"/>
      <c r="EWR191" s="96"/>
      <c r="EWS191" s="96"/>
      <c r="EWT191" s="96"/>
      <c r="EWU191" s="96"/>
      <c r="EWV191" s="96"/>
      <c r="EWW191" s="96"/>
      <c r="EWX191" s="96"/>
      <c r="EWY191" s="96"/>
      <c r="EWZ191" s="96"/>
      <c r="EXA191" s="96"/>
      <c r="EXB191" s="96"/>
      <c r="EXC191" s="96"/>
      <c r="EXD191" s="96"/>
      <c r="EXE191" s="96"/>
      <c r="EXF191" s="96"/>
      <c r="EXG191" s="96"/>
      <c r="EXH191" s="96"/>
      <c r="EXI191" s="96"/>
      <c r="EXJ191" s="96"/>
      <c r="EXK191" s="96"/>
      <c r="EXL191" s="96"/>
      <c r="EXM191" s="96"/>
      <c r="EXN191" s="96"/>
      <c r="EXO191" s="96"/>
      <c r="EXP191" s="96"/>
      <c r="EXQ191" s="96"/>
      <c r="EXR191" s="96"/>
      <c r="EXS191" s="96"/>
      <c r="EXT191" s="96"/>
      <c r="EXU191" s="96"/>
      <c r="EXV191" s="96"/>
      <c r="EXW191" s="96"/>
      <c r="EXX191" s="96"/>
      <c r="EXY191" s="96"/>
      <c r="EXZ191" s="96"/>
      <c r="EYA191" s="96"/>
      <c r="EYB191" s="96"/>
      <c r="EYC191" s="96"/>
      <c r="EYD191" s="96"/>
      <c r="EYE191" s="96"/>
      <c r="EYF191" s="96"/>
      <c r="EYG191" s="96"/>
      <c r="EYH191" s="96"/>
      <c r="EYI191" s="96"/>
      <c r="EYJ191" s="96"/>
      <c r="EYK191" s="96"/>
      <c r="EYL191" s="96"/>
      <c r="EYM191" s="96"/>
      <c r="EYN191" s="96"/>
      <c r="EYO191" s="96"/>
      <c r="EYP191" s="96"/>
      <c r="EYQ191" s="96"/>
      <c r="EYR191" s="96"/>
      <c r="EYS191" s="96"/>
      <c r="EYT191" s="96"/>
      <c r="EYU191" s="96"/>
      <c r="EYV191" s="96"/>
      <c r="EYW191" s="96"/>
      <c r="EYX191" s="96"/>
      <c r="EYY191" s="96"/>
      <c r="EYZ191" s="96"/>
      <c r="EZA191" s="96"/>
      <c r="EZB191" s="96"/>
      <c r="EZC191" s="96"/>
      <c r="EZD191" s="96"/>
      <c r="EZE191" s="96"/>
      <c r="EZF191" s="96"/>
      <c r="EZG191" s="96"/>
      <c r="EZH191" s="96"/>
      <c r="EZI191" s="96"/>
      <c r="EZJ191" s="96"/>
      <c r="EZK191" s="96"/>
      <c r="EZL191" s="96"/>
      <c r="EZM191" s="96"/>
      <c r="EZN191" s="96"/>
      <c r="EZO191" s="96"/>
      <c r="EZP191" s="96"/>
      <c r="EZQ191" s="96"/>
      <c r="EZR191" s="96"/>
      <c r="EZS191" s="96"/>
      <c r="EZT191" s="96"/>
      <c r="EZU191" s="96"/>
      <c r="EZV191" s="96"/>
      <c r="EZW191" s="96"/>
      <c r="EZX191" s="96"/>
      <c r="EZY191" s="96"/>
      <c r="EZZ191" s="96"/>
      <c r="FAA191" s="96"/>
      <c r="FAB191" s="96"/>
      <c r="FAC191" s="96"/>
      <c r="FAD191" s="96"/>
      <c r="FAE191" s="96"/>
      <c r="FAF191" s="96"/>
      <c r="FAG191" s="96"/>
      <c r="FAH191" s="96"/>
      <c r="FAI191" s="96"/>
      <c r="FAJ191" s="96"/>
      <c r="FAK191" s="96"/>
      <c r="FAL191" s="96"/>
      <c r="FAM191" s="96"/>
      <c r="FAN191" s="96"/>
      <c r="FAO191" s="96"/>
      <c r="FAP191" s="96"/>
      <c r="FAQ191" s="96"/>
      <c r="FAR191" s="96"/>
      <c r="FAS191" s="96"/>
      <c r="FAT191" s="96"/>
      <c r="FAU191" s="96"/>
      <c r="FAV191" s="96"/>
      <c r="FAW191" s="96"/>
      <c r="FAX191" s="96"/>
      <c r="FAY191" s="96"/>
      <c r="FAZ191" s="96"/>
      <c r="FBA191" s="96"/>
      <c r="FBB191" s="96"/>
      <c r="FBC191" s="96"/>
      <c r="FBD191" s="96"/>
      <c r="FBE191" s="96"/>
      <c r="FBF191" s="96"/>
      <c r="FBG191" s="96"/>
      <c r="FBH191" s="96"/>
      <c r="FBI191" s="96"/>
      <c r="FBJ191" s="96"/>
      <c r="FBK191" s="96"/>
      <c r="FBL191" s="96"/>
      <c r="FBM191" s="96"/>
      <c r="FBN191" s="96"/>
      <c r="FBO191" s="96"/>
      <c r="FBP191" s="96"/>
      <c r="FBQ191" s="96"/>
      <c r="FBR191" s="96"/>
      <c r="FBS191" s="96"/>
      <c r="FBT191" s="96"/>
      <c r="FBU191" s="96"/>
      <c r="FBV191" s="96"/>
      <c r="FBW191" s="96"/>
      <c r="FBX191" s="96"/>
      <c r="FBY191" s="96"/>
      <c r="FBZ191" s="96"/>
      <c r="FCA191" s="96"/>
      <c r="FCB191" s="96"/>
      <c r="FCC191" s="96"/>
      <c r="FCD191" s="96"/>
      <c r="FCE191" s="96"/>
      <c r="FCF191" s="96"/>
      <c r="FCG191" s="96"/>
      <c r="FCH191" s="96"/>
      <c r="FCI191" s="96"/>
      <c r="FCJ191" s="96"/>
      <c r="FCK191" s="96"/>
      <c r="FCL191" s="96"/>
      <c r="FCM191" s="96"/>
      <c r="FCN191" s="96"/>
      <c r="FCO191" s="96"/>
      <c r="FCP191" s="96"/>
      <c r="FCQ191" s="96"/>
      <c r="FCR191" s="96"/>
      <c r="FCS191" s="96"/>
      <c r="FCT191" s="96"/>
      <c r="FCU191" s="96"/>
      <c r="FCV191" s="96"/>
      <c r="FCW191" s="96"/>
      <c r="FCX191" s="96"/>
      <c r="FCY191" s="96"/>
      <c r="FCZ191" s="96"/>
      <c r="FDA191" s="96"/>
      <c r="FDB191" s="96"/>
      <c r="FDC191" s="96"/>
      <c r="FDD191" s="96"/>
      <c r="FDE191" s="96"/>
      <c r="FDF191" s="96"/>
      <c r="FDG191" s="96"/>
      <c r="FDH191" s="96"/>
      <c r="FDI191" s="96"/>
      <c r="FDJ191" s="96"/>
      <c r="FDK191" s="96"/>
      <c r="FDL191" s="96"/>
      <c r="FDM191" s="96"/>
      <c r="FDN191" s="96"/>
      <c r="FDO191" s="96"/>
      <c r="FDP191" s="96"/>
      <c r="FDQ191" s="96"/>
      <c r="FDR191" s="96"/>
      <c r="FDS191" s="96"/>
      <c r="FDT191" s="96"/>
      <c r="FDU191" s="96"/>
      <c r="FDV191" s="96"/>
      <c r="FDW191" s="96"/>
      <c r="FDX191" s="96"/>
      <c r="FDY191" s="96"/>
      <c r="FDZ191" s="96"/>
      <c r="FEA191" s="96"/>
      <c r="FEB191" s="96"/>
      <c r="FEC191" s="96"/>
      <c r="FED191" s="96"/>
      <c r="FEE191" s="96"/>
      <c r="FEF191" s="96"/>
      <c r="FEG191" s="96"/>
      <c r="FEH191" s="96"/>
      <c r="FEI191" s="96"/>
      <c r="FEJ191" s="96"/>
      <c r="FEK191" s="96"/>
      <c r="FEL191" s="96"/>
      <c r="FEM191" s="96"/>
      <c r="FEN191" s="96"/>
      <c r="FEO191" s="96"/>
      <c r="FEP191" s="96"/>
      <c r="FEQ191" s="96"/>
      <c r="FER191" s="96"/>
      <c r="FES191" s="96"/>
      <c r="FET191" s="96"/>
      <c r="FEU191" s="96"/>
      <c r="FEV191" s="96"/>
      <c r="FEW191" s="96"/>
      <c r="FEX191" s="96"/>
      <c r="FEY191" s="96"/>
      <c r="FEZ191" s="96"/>
      <c r="FFA191" s="96"/>
      <c r="FFB191" s="96"/>
      <c r="FFC191" s="96"/>
      <c r="FFD191" s="96"/>
      <c r="FFE191" s="96"/>
      <c r="FFF191" s="96"/>
      <c r="FFG191" s="96"/>
      <c r="FFH191" s="96"/>
      <c r="FFI191" s="96"/>
      <c r="FFJ191" s="96"/>
      <c r="FFK191" s="96"/>
      <c r="FFL191" s="96"/>
      <c r="FFM191" s="96"/>
      <c r="FFN191" s="96"/>
      <c r="FFO191" s="96"/>
      <c r="FFP191" s="96"/>
      <c r="FFQ191" s="96"/>
      <c r="FFR191" s="96"/>
      <c r="FFS191" s="96"/>
      <c r="FFT191" s="96"/>
      <c r="FFU191" s="96"/>
      <c r="FFV191" s="96"/>
      <c r="FFW191" s="96"/>
      <c r="FFX191" s="96"/>
      <c r="FFY191" s="96"/>
      <c r="FFZ191" s="96"/>
      <c r="FGA191" s="96"/>
      <c r="FGB191" s="96"/>
      <c r="FGC191" s="96"/>
      <c r="FGD191" s="96"/>
      <c r="FGE191" s="96"/>
      <c r="FGF191" s="96"/>
      <c r="FGG191" s="96"/>
      <c r="FGH191" s="96"/>
      <c r="FGI191" s="96"/>
      <c r="FGJ191" s="96"/>
      <c r="FGK191" s="96"/>
      <c r="FGL191" s="96"/>
      <c r="FGM191" s="96"/>
      <c r="FGN191" s="96"/>
      <c r="FGO191" s="96"/>
      <c r="FGP191" s="96"/>
      <c r="FGQ191" s="96"/>
      <c r="FGR191" s="96"/>
      <c r="FGS191" s="96"/>
      <c r="FGT191" s="96"/>
      <c r="FGU191" s="96"/>
      <c r="FGV191" s="96"/>
      <c r="FGW191" s="96"/>
      <c r="FGX191" s="96"/>
      <c r="FGY191" s="96"/>
      <c r="FGZ191" s="96"/>
      <c r="FHA191" s="96"/>
      <c r="FHB191" s="96"/>
      <c r="FHC191" s="96"/>
      <c r="FHD191" s="96"/>
      <c r="FHE191" s="96"/>
      <c r="FHF191" s="96"/>
      <c r="FHG191" s="96"/>
      <c r="FHH191" s="96"/>
      <c r="FHI191" s="96"/>
      <c r="FHJ191" s="96"/>
      <c r="FHK191" s="96"/>
      <c r="FHL191" s="96"/>
      <c r="FHM191" s="96"/>
      <c r="FHN191" s="96"/>
      <c r="FHO191" s="96"/>
      <c r="FHP191" s="96"/>
      <c r="FHQ191" s="96"/>
      <c r="FHR191" s="96"/>
      <c r="FHS191" s="96"/>
      <c r="FHT191" s="96"/>
      <c r="FHU191" s="96"/>
      <c r="FHV191" s="96"/>
      <c r="FHW191" s="96"/>
      <c r="FHX191" s="96"/>
      <c r="FHY191" s="96"/>
      <c r="FHZ191" s="96"/>
      <c r="FIA191" s="96"/>
      <c r="FIB191" s="96"/>
      <c r="FIC191" s="96"/>
      <c r="FID191" s="96"/>
      <c r="FIE191" s="96"/>
      <c r="FIF191" s="96"/>
      <c r="FIG191" s="96"/>
      <c r="FIH191" s="96"/>
      <c r="FII191" s="96"/>
      <c r="FIJ191" s="96"/>
      <c r="FIK191" s="96"/>
      <c r="FIL191" s="96"/>
      <c r="FIM191" s="96"/>
      <c r="FIN191" s="96"/>
      <c r="FIO191" s="96"/>
      <c r="FIP191" s="96"/>
      <c r="FIQ191" s="96"/>
      <c r="FIR191" s="96"/>
      <c r="FIS191" s="96"/>
      <c r="FIT191" s="96"/>
      <c r="FIU191" s="96"/>
      <c r="FIV191" s="96"/>
      <c r="FIW191" s="96"/>
      <c r="FIX191" s="96"/>
      <c r="FIY191" s="96"/>
      <c r="FIZ191" s="96"/>
      <c r="FJA191" s="96"/>
      <c r="FJB191" s="96"/>
      <c r="FJC191" s="96"/>
      <c r="FJD191" s="96"/>
      <c r="FJE191" s="96"/>
      <c r="FJF191" s="96"/>
      <c r="FJG191" s="96"/>
      <c r="FJH191" s="96"/>
      <c r="FJI191" s="96"/>
      <c r="FJJ191" s="96"/>
      <c r="FJK191" s="96"/>
      <c r="FJL191" s="96"/>
      <c r="FJM191" s="96"/>
      <c r="FJN191" s="96"/>
      <c r="FJO191" s="96"/>
      <c r="FJP191" s="96"/>
      <c r="FJQ191" s="96"/>
      <c r="FJR191" s="96"/>
      <c r="FJS191" s="96"/>
      <c r="FJT191" s="96"/>
      <c r="FJU191" s="96"/>
      <c r="FJV191" s="96"/>
      <c r="FJW191" s="96"/>
      <c r="FJX191" s="96"/>
      <c r="FJY191" s="96"/>
      <c r="FJZ191" s="96"/>
      <c r="FKA191" s="96"/>
      <c r="FKB191" s="96"/>
      <c r="FKC191" s="96"/>
      <c r="FKD191" s="96"/>
      <c r="FKE191" s="96"/>
      <c r="FKF191" s="96"/>
      <c r="FKG191" s="96"/>
      <c r="FKH191" s="96"/>
      <c r="FKI191" s="96"/>
      <c r="FKJ191" s="96"/>
      <c r="FKK191" s="96"/>
      <c r="FKL191" s="96"/>
      <c r="FKM191" s="96"/>
      <c r="FKN191" s="96"/>
      <c r="FKO191" s="96"/>
      <c r="FKP191" s="96"/>
      <c r="FKQ191" s="96"/>
      <c r="FKR191" s="96"/>
      <c r="FKS191" s="96"/>
      <c r="FKT191" s="96"/>
      <c r="FKU191" s="96"/>
      <c r="FKV191" s="96"/>
      <c r="FKW191" s="96"/>
      <c r="FKX191" s="96"/>
      <c r="FKY191" s="96"/>
      <c r="FKZ191" s="96"/>
      <c r="FLA191" s="96"/>
      <c r="FLB191" s="96"/>
      <c r="FLC191" s="96"/>
      <c r="FLD191" s="96"/>
      <c r="FLE191" s="96"/>
      <c r="FLF191" s="96"/>
      <c r="FLG191" s="96"/>
      <c r="FLH191" s="96"/>
      <c r="FLI191" s="96"/>
      <c r="FLJ191" s="96"/>
      <c r="FLK191" s="96"/>
      <c r="FLL191" s="96"/>
      <c r="FLM191" s="96"/>
      <c r="FLN191" s="96"/>
      <c r="FLO191" s="96"/>
      <c r="FLP191" s="96"/>
      <c r="FLQ191" s="96"/>
      <c r="FLR191" s="96"/>
      <c r="FLS191" s="96"/>
      <c r="FLT191" s="96"/>
      <c r="FLU191" s="96"/>
      <c r="FLV191" s="96"/>
      <c r="FLW191" s="96"/>
      <c r="FLX191" s="96"/>
      <c r="FLY191" s="96"/>
      <c r="FLZ191" s="96"/>
      <c r="FMA191" s="96"/>
      <c r="FMB191" s="96"/>
      <c r="FMC191" s="96"/>
      <c r="FMD191" s="96"/>
      <c r="FME191" s="96"/>
      <c r="FMF191" s="96"/>
      <c r="FMG191" s="96"/>
      <c r="FMH191" s="96"/>
      <c r="FMI191" s="96"/>
      <c r="FMJ191" s="96"/>
      <c r="FMK191" s="96"/>
      <c r="FML191" s="96"/>
      <c r="FMM191" s="96"/>
      <c r="FMN191" s="96"/>
      <c r="FMO191" s="96"/>
      <c r="FMP191" s="96"/>
      <c r="FMQ191" s="96"/>
      <c r="FMR191" s="96"/>
      <c r="FMS191" s="96"/>
      <c r="FMT191" s="96"/>
      <c r="FMU191" s="96"/>
      <c r="FMV191" s="96"/>
      <c r="FMW191" s="96"/>
      <c r="FMX191" s="96"/>
      <c r="FMY191" s="96"/>
      <c r="FMZ191" s="96"/>
      <c r="FNA191" s="96"/>
      <c r="FNB191" s="96"/>
      <c r="FNC191" s="96"/>
      <c r="FND191" s="96"/>
      <c r="FNE191" s="96"/>
      <c r="FNF191" s="96"/>
      <c r="FNG191" s="96"/>
      <c r="FNH191" s="96"/>
      <c r="FNI191" s="96"/>
      <c r="FNJ191" s="96"/>
      <c r="FNK191" s="96"/>
      <c r="FNL191" s="96"/>
      <c r="FNM191" s="96"/>
      <c r="FNN191" s="96"/>
      <c r="FNO191" s="96"/>
      <c r="FNP191" s="96"/>
      <c r="FNQ191" s="96"/>
      <c r="FNR191" s="96"/>
      <c r="FNS191" s="96"/>
      <c r="FNT191" s="96"/>
      <c r="FNU191" s="96"/>
      <c r="FNV191" s="96"/>
      <c r="FNW191" s="96"/>
      <c r="FNX191" s="96"/>
      <c r="FNY191" s="96"/>
      <c r="FNZ191" s="96"/>
      <c r="FOA191" s="96"/>
      <c r="FOB191" s="96"/>
      <c r="FOC191" s="96"/>
      <c r="FOD191" s="96"/>
      <c r="FOE191" s="96"/>
      <c r="FOF191" s="96"/>
      <c r="FOG191" s="96"/>
      <c r="FOH191" s="96"/>
      <c r="FOI191" s="96"/>
      <c r="FOJ191" s="96"/>
      <c r="FOK191" s="96"/>
      <c r="FOL191" s="96"/>
      <c r="FOM191" s="96"/>
      <c r="FON191" s="96"/>
      <c r="FOO191" s="96"/>
      <c r="FOP191" s="96"/>
      <c r="FOQ191" s="96"/>
      <c r="FOR191" s="96"/>
      <c r="FOS191" s="96"/>
      <c r="FOT191" s="96"/>
      <c r="FOU191" s="96"/>
      <c r="FOV191" s="96"/>
      <c r="FOW191" s="96"/>
      <c r="FOX191" s="96"/>
      <c r="FOY191" s="96"/>
      <c r="FOZ191" s="96"/>
      <c r="FPA191" s="96"/>
      <c r="FPB191" s="96"/>
      <c r="FPC191" s="96"/>
      <c r="FPD191" s="96"/>
      <c r="FPE191" s="96"/>
      <c r="FPF191" s="96"/>
      <c r="FPG191" s="96"/>
      <c r="FPH191" s="96"/>
      <c r="FPI191" s="96"/>
      <c r="FPJ191" s="96"/>
      <c r="FPK191" s="96"/>
      <c r="FPL191" s="96"/>
      <c r="FPM191" s="96"/>
      <c r="FPN191" s="96"/>
      <c r="FPO191" s="96"/>
      <c r="FPP191" s="96"/>
      <c r="FPQ191" s="96"/>
      <c r="FPR191" s="96"/>
      <c r="FPS191" s="96"/>
      <c r="FPT191" s="96"/>
      <c r="FPU191" s="96"/>
      <c r="FPV191" s="96"/>
      <c r="FPW191" s="96"/>
      <c r="FPX191" s="96"/>
      <c r="FPY191" s="96"/>
      <c r="FPZ191" s="96"/>
      <c r="FQA191" s="96"/>
      <c r="FQB191" s="96"/>
      <c r="FQC191" s="96"/>
      <c r="FQD191" s="96"/>
      <c r="FQE191" s="96"/>
      <c r="FQF191" s="96"/>
      <c r="FQG191" s="96"/>
      <c r="FQH191" s="96"/>
      <c r="FQI191" s="96"/>
      <c r="FQJ191" s="96"/>
      <c r="FQK191" s="96"/>
      <c r="FQL191" s="96"/>
      <c r="FQM191" s="96"/>
      <c r="FQN191" s="96"/>
      <c r="FQO191" s="96"/>
      <c r="FQP191" s="96"/>
      <c r="FQQ191" s="96"/>
      <c r="FQR191" s="96"/>
      <c r="FQS191" s="96"/>
      <c r="FQT191" s="96"/>
      <c r="FQU191" s="96"/>
      <c r="FQV191" s="96"/>
      <c r="FQW191" s="96"/>
      <c r="FQX191" s="96"/>
      <c r="FQY191" s="96"/>
      <c r="FQZ191" s="96"/>
      <c r="FRA191" s="96"/>
      <c r="FRB191" s="96"/>
      <c r="FRC191" s="96"/>
      <c r="FRD191" s="96"/>
      <c r="FRE191" s="96"/>
      <c r="FRF191" s="96"/>
      <c r="FRG191" s="96"/>
      <c r="FRH191" s="96"/>
      <c r="FRI191" s="96"/>
      <c r="FRJ191" s="96"/>
      <c r="FRK191" s="96"/>
      <c r="FRL191" s="96"/>
      <c r="FRM191" s="96"/>
      <c r="FRN191" s="96"/>
      <c r="FRO191" s="96"/>
      <c r="FRP191" s="96"/>
      <c r="FRQ191" s="96"/>
      <c r="FRR191" s="96"/>
      <c r="FRS191" s="96"/>
      <c r="FRT191" s="96"/>
      <c r="FRU191" s="96"/>
      <c r="FRV191" s="96"/>
      <c r="FRW191" s="96"/>
      <c r="FRX191" s="96"/>
      <c r="FRY191" s="96"/>
      <c r="FRZ191" s="96"/>
      <c r="FSA191" s="96"/>
      <c r="FSB191" s="96"/>
      <c r="FSC191" s="96"/>
      <c r="FSD191" s="96"/>
      <c r="FSE191" s="96"/>
      <c r="FSF191" s="96"/>
      <c r="FSG191" s="96"/>
      <c r="FSH191" s="96"/>
      <c r="FSI191" s="96"/>
      <c r="FSJ191" s="96"/>
      <c r="FSK191" s="96"/>
      <c r="FSL191" s="96"/>
      <c r="FSM191" s="96"/>
      <c r="FSN191" s="96"/>
      <c r="FSO191" s="96"/>
      <c r="FSP191" s="96"/>
      <c r="FSQ191" s="96"/>
      <c r="FSR191" s="96"/>
      <c r="FSS191" s="96"/>
      <c r="FST191" s="96"/>
      <c r="FSU191" s="96"/>
      <c r="FSV191" s="96"/>
      <c r="FSW191" s="96"/>
      <c r="FSX191" s="96"/>
      <c r="FSY191" s="96"/>
      <c r="FSZ191" s="96"/>
      <c r="FTA191" s="96"/>
      <c r="FTB191" s="96"/>
      <c r="FTC191" s="96"/>
      <c r="FTD191" s="96"/>
      <c r="FTE191" s="96"/>
      <c r="FTF191" s="96"/>
      <c r="FTG191" s="96"/>
      <c r="FTH191" s="96"/>
      <c r="FTI191" s="96"/>
      <c r="FTJ191" s="96"/>
      <c r="FTK191" s="96"/>
      <c r="FTL191" s="96"/>
      <c r="FTM191" s="96"/>
      <c r="FTN191" s="96"/>
      <c r="FTO191" s="96"/>
      <c r="FTP191" s="96"/>
      <c r="FTQ191" s="96"/>
      <c r="FTR191" s="96"/>
      <c r="FTS191" s="96"/>
      <c r="FTT191" s="96"/>
      <c r="FTU191" s="96"/>
      <c r="FTV191" s="96"/>
      <c r="FTW191" s="96"/>
      <c r="FTX191" s="96"/>
      <c r="FTY191" s="96"/>
      <c r="FTZ191" s="96"/>
      <c r="FUA191" s="96"/>
      <c r="FUB191" s="96"/>
      <c r="FUC191" s="96"/>
      <c r="FUD191" s="96"/>
      <c r="FUE191" s="96"/>
      <c r="FUF191" s="96"/>
      <c r="FUG191" s="96"/>
      <c r="FUH191" s="96"/>
      <c r="FUI191" s="96"/>
      <c r="FUJ191" s="96"/>
      <c r="FUK191" s="96"/>
      <c r="FUL191" s="96"/>
      <c r="FUM191" s="96"/>
      <c r="FUN191" s="96"/>
      <c r="FUO191" s="96"/>
      <c r="FUP191" s="96"/>
      <c r="FUQ191" s="96"/>
      <c r="FUR191" s="96"/>
      <c r="FUS191" s="96"/>
      <c r="FUT191" s="96"/>
      <c r="FUU191" s="96"/>
      <c r="FUV191" s="96"/>
      <c r="FUW191" s="96"/>
      <c r="FUX191" s="96"/>
      <c r="FUY191" s="96"/>
      <c r="FUZ191" s="96"/>
      <c r="FVA191" s="96"/>
      <c r="FVB191" s="96"/>
      <c r="FVC191" s="96"/>
      <c r="FVD191" s="96"/>
      <c r="FVE191" s="96"/>
      <c r="FVF191" s="96"/>
      <c r="FVG191" s="96"/>
      <c r="FVH191" s="96"/>
      <c r="FVI191" s="96"/>
      <c r="FVJ191" s="96"/>
      <c r="FVK191" s="96"/>
      <c r="FVL191" s="96"/>
      <c r="FVM191" s="96"/>
      <c r="FVN191" s="96"/>
      <c r="FVO191" s="96"/>
      <c r="FVP191" s="96"/>
      <c r="FVQ191" s="96"/>
      <c r="FVR191" s="96"/>
      <c r="FVS191" s="96"/>
      <c r="FVT191" s="96"/>
      <c r="FVU191" s="96"/>
      <c r="FVV191" s="96"/>
      <c r="FVW191" s="96"/>
      <c r="FVX191" s="96"/>
      <c r="FVY191" s="96"/>
      <c r="FVZ191" s="96"/>
      <c r="FWA191" s="96"/>
      <c r="FWB191" s="96"/>
      <c r="FWC191" s="96"/>
      <c r="FWD191" s="96"/>
      <c r="FWE191" s="96"/>
      <c r="FWF191" s="96"/>
      <c r="FWG191" s="96"/>
      <c r="FWH191" s="96"/>
      <c r="FWI191" s="96"/>
      <c r="FWJ191" s="96"/>
      <c r="FWK191" s="96"/>
      <c r="FWL191" s="96"/>
      <c r="FWM191" s="96"/>
      <c r="FWN191" s="96"/>
      <c r="FWO191" s="96"/>
      <c r="FWP191" s="96"/>
      <c r="FWQ191" s="96"/>
      <c r="FWR191" s="96"/>
      <c r="FWS191" s="96"/>
      <c r="FWT191" s="96"/>
      <c r="FWU191" s="96"/>
      <c r="FWV191" s="96"/>
      <c r="FWW191" s="96"/>
      <c r="FWX191" s="96"/>
      <c r="FWY191" s="96"/>
      <c r="FWZ191" s="96"/>
      <c r="FXA191" s="96"/>
      <c r="FXB191" s="96"/>
      <c r="FXC191" s="96"/>
      <c r="FXD191" s="96"/>
      <c r="FXE191" s="96"/>
      <c r="FXF191" s="96"/>
      <c r="FXG191" s="96"/>
      <c r="FXH191" s="96"/>
      <c r="FXI191" s="96"/>
      <c r="FXJ191" s="96"/>
      <c r="FXK191" s="96"/>
      <c r="FXL191" s="96"/>
      <c r="FXM191" s="96"/>
      <c r="FXN191" s="96"/>
      <c r="FXO191" s="96"/>
      <c r="FXP191" s="96"/>
      <c r="FXQ191" s="96"/>
      <c r="FXR191" s="96"/>
      <c r="FXS191" s="96"/>
      <c r="FXT191" s="96"/>
      <c r="FXU191" s="96"/>
      <c r="FXV191" s="96"/>
      <c r="FXW191" s="96"/>
      <c r="FXX191" s="96"/>
      <c r="FXY191" s="96"/>
      <c r="FXZ191" s="96"/>
      <c r="FYA191" s="96"/>
      <c r="FYB191" s="96"/>
      <c r="FYC191" s="96"/>
      <c r="FYD191" s="96"/>
      <c r="FYE191" s="96"/>
      <c r="FYF191" s="96"/>
      <c r="FYG191" s="96"/>
      <c r="FYH191" s="96"/>
      <c r="FYI191" s="96"/>
      <c r="FYJ191" s="96"/>
      <c r="FYK191" s="96"/>
      <c r="FYL191" s="96"/>
      <c r="FYM191" s="96"/>
      <c r="FYN191" s="96"/>
      <c r="FYO191" s="96"/>
      <c r="FYP191" s="96"/>
      <c r="FYQ191" s="96"/>
      <c r="FYR191" s="96"/>
      <c r="FYS191" s="96"/>
      <c r="FYT191" s="96"/>
      <c r="FYU191" s="96"/>
      <c r="FYV191" s="96"/>
      <c r="FYW191" s="96"/>
      <c r="FYX191" s="96"/>
      <c r="FYY191" s="96"/>
      <c r="FYZ191" s="96"/>
      <c r="FZA191" s="96"/>
      <c r="FZB191" s="96"/>
      <c r="FZC191" s="96"/>
      <c r="FZD191" s="96"/>
      <c r="FZE191" s="96"/>
      <c r="FZF191" s="96"/>
      <c r="FZG191" s="96"/>
      <c r="FZH191" s="96"/>
      <c r="FZI191" s="96"/>
      <c r="FZJ191" s="96"/>
      <c r="FZK191" s="96"/>
      <c r="FZL191" s="96"/>
      <c r="FZM191" s="96"/>
      <c r="FZN191" s="96"/>
      <c r="FZO191" s="96"/>
      <c r="FZP191" s="96"/>
      <c r="FZQ191" s="96"/>
      <c r="FZR191" s="96"/>
      <c r="FZS191" s="96"/>
      <c r="FZT191" s="96"/>
      <c r="FZU191" s="96"/>
      <c r="FZV191" s="96"/>
      <c r="FZW191" s="96"/>
      <c r="FZX191" s="96"/>
      <c r="FZY191" s="96"/>
      <c r="FZZ191" s="96"/>
      <c r="GAA191" s="96"/>
      <c r="GAB191" s="96"/>
      <c r="GAC191" s="96"/>
      <c r="GAD191" s="96"/>
      <c r="GAE191" s="96"/>
      <c r="GAF191" s="96"/>
      <c r="GAG191" s="96"/>
      <c r="GAH191" s="96"/>
      <c r="GAI191" s="96"/>
      <c r="GAJ191" s="96"/>
      <c r="GAK191" s="96"/>
      <c r="GAL191" s="96"/>
      <c r="GAM191" s="96"/>
      <c r="GAN191" s="96"/>
      <c r="GAO191" s="96"/>
      <c r="GAP191" s="96"/>
      <c r="GAQ191" s="96"/>
      <c r="GAR191" s="96"/>
      <c r="GAS191" s="96"/>
      <c r="GAT191" s="96"/>
      <c r="GAU191" s="96"/>
      <c r="GAV191" s="96"/>
      <c r="GAW191" s="96"/>
      <c r="GAX191" s="96"/>
      <c r="GAY191" s="96"/>
      <c r="GAZ191" s="96"/>
      <c r="GBA191" s="96"/>
      <c r="GBB191" s="96"/>
      <c r="GBC191" s="96"/>
      <c r="GBD191" s="96"/>
      <c r="GBE191" s="96"/>
      <c r="GBF191" s="96"/>
      <c r="GBG191" s="96"/>
      <c r="GBH191" s="96"/>
      <c r="GBI191" s="96"/>
      <c r="GBJ191" s="96"/>
      <c r="GBK191" s="96"/>
      <c r="GBL191" s="96"/>
      <c r="GBM191" s="96"/>
      <c r="GBN191" s="96"/>
      <c r="GBO191" s="96"/>
      <c r="GBP191" s="96"/>
      <c r="GBQ191" s="96"/>
      <c r="GBR191" s="96"/>
      <c r="GBS191" s="96"/>
      <c r="GBT191" s="96"/>
      <c r="GBU191" s="96"/>
      <c r="GBV191" s="96"/>
      <c r="GBW191" s="96"/>
      <c r="GBX191" s="96"/>
      <c r="GBY191" s="96"/>
      <c r="GBZ191" s="96"/>
      <c r="GCA191" s="96"/>
      <c r="GCB191" s="96"/>
      <c r="GCC191" s="96"/>
      <c r="GCD191" s="96"/>
      <c r="GCE191" s="96"/>
      <c r="GCF191" s="96"/>
      <c r="GCG191" s="96"/>
      <c r="GCH191" s="96"/>
      <c r="GCI191" s="96"/>
      <c r="GCJ191" s="96"/>
      <c r="GCK191" s="96"/>
      <c r="GCL191" s="96"/>
      <c r="GCM191" s="96"/>
      <c r="GCN191" s="96"/>
      <c r="GCO191" s="96"/>
      <c r="GCP191" s="96"/>
      <c r="GCQ191" s="96"/>
      <c r="GCR191" s="96"/>
      <c r="GCS191" s="96"/>
      <c r="GCT191" s="96"/>
      <c r="GCU191" s="96"/>
      <c r="GCV191" s="96"/>
      <c r="GCW191" s="96"/>
      <c r="GCX191" s="96"/>
      <c r="GCY191" s="96"/>
      <c r="GCZ191" s="96"/>
      <c r="GDA191" s="96"/>
      <c r="GDB191" s="96"/>
      <c r="GDC191" s="96"/>
      <c r="GDD191" s="96"/>
      <c r="GDE191" s="96"/>
      <c r="GDF191" s="96"/>
      <c r="GDG191" s="96"/>
      <c r="GDH191" s="96"/>
      <c r="GDI191" s="96"/>
      <c r="GDJ191" s="96"/>
      <c r="GDK191" s="96"/>
      <c r="GDL191" s="96"/>
      <c r="GDM191" s="96"/>
      <c r="GDN191" s="96"/>
      <c r="GDO191" s="96"/>
      <c r="GDP191" s="96"/>
      <c r="GDQ191" s="96"/>
      <c r="GDR191" s="96"/>
      <c r="GDS191" s="96"/>
      <c r="GDT191" s="96"/>
      <c r="GDU191" s="96"/>
      <c r="GDV191" s="96"/>
      <c r="GDW191" s="96"/>
      <c r="GDX191" s="96"/>
      <c r="GDY191" s="96"/>
      <c r="GDZ191" s="96"/>
      <c r="GEA191" s="96"/>
      <c r="GEB191" s="96"/>
      <c r="GEC191" s="96"/>
      <c r="GED191" s="96"/>
      <c r="GEE191" s="96"/>
      <c r="GEF191" s="96"/>
      <c r="GEG191" s="96"/>
      <c r="GEH191" s="96"/>
      <c r="GEI191" s="96"/>
      <c r="GEJ191" s="96"/>
      <c r="GEK191" s="96"/>
      <c r="GEL191" s="96"/>
      <c r="GEM191" s="96"/>
      <c r="GEN191" s="96"/>
      <c r="GEO191" s="96"/>
      <c r="GEP191" s="96"/>
      <c r="GEQ191" s="96"/>
      <c r="GER191" s="96"/>
      <c r="GES191" s="96"/>
      <c r="GET191" s="96"/>
      <c r="GEU191" s="96"/>
      <c r="GEV191" s="96"/>
      <c r="GEW191" s="96"/>
      <c r="GEX191" s="96"/>
      <c r="GEY191" s="96"/>
      <c r="GEZ191" s="96"/>
      <c r="GFA191" s="96"/>
      <c r="GFB191" s="96"/>
      <c r="GFC191" s="96"/>
      <c r="GFD191" s="96"/>
      <c r="GFE191" s="96"/>
      <c r="GFF191" s="96"/>
      <c r="GFG191" s="96"/>
      <c r="GFH191" s="96"/>
      <c r="GFI191" s="96"/>
      <c r="GFJ191" s="96"/>
      <c r="GFK191" s="96"/>
      <c r="GFL191" s="96"/>
      <c r="GFM191" s="96"/>
      <c r="GFN191" s="96"/>
      <c r="GFO191" s="96"/>
      <c r="GFP191" s="96"/>
      <c r="GFQ191" s="96"/>
      <c r="GFR191" s="96"/>
      <c r="GFS191" s="96"/>
      <c r="GFT191" s="96"/>
      <c r="GFU191" s="96"/>
      <c r="GFV191" s="96"/>
      <c r="GFW191" s="96"/>
      <c r="GFX191" s="96"/>
      <c r="GFY191" s="96"/>
      <c r="GFZ191" s="96"/>
      <c r="GGA191" s="96"/>
      <c r="GGB191" s="96"/>
      <c r="GGC191" s="96"/>
      <c r="GGD191" s="96"/>
      <c r="GGE191" s="96"/>
      <c r="GGF191" s="96"/>
      <c r="GGG191" s="96"/>
      <c r="GGH191" s="96"/>
      <c r="GGI191" s="96"/>
      <c r="GGJ191" s="96"/>
      <c r="GGK191" s="96"/>
      <c r="GGL191" s="96"/>
      <c r="GGM191" s="96"/>
      <c r="GGN191" s="96"/>
      <c r="GGO191" s="96"/>
      <c r="GGP191" s="96"/>
      <c r="GGQ191" s="96"/>
      <c r="GGR191" s="96"/>
      <c r="GGS191" s="96"/>
      <c r="GGT191" s="96"/>
      <c r="GGU191" s="96"/>
      <c r="GGV191" s="96"/>
      <c r="GGW191" s="96"/>
      <c r="GGX191" s="96"/>
      <c r="GGY191" s="96"/>
      <c r="GGZ191" s="96"/>
      <c r="GHA191" s="96"/>
      <c r="GHB191" s="96"/>
      <c r="GHC191" s="96"/>
      <c r="GHD191" s="96"/>
      <c r="GHE191" s="96"/>
      <c r="GHF191" s="96"/>
      <c r="GHG191" s="96"/>
      <c r="GHH191" s="96"/>
      <c r="GHI191" s="96"/>
      <c r="GHJ191" s="96"/>
      <c r="GHK191" s="96"/>
      <c r="GHL191" s="96"/>
      <c r="GHM191" s="96"/>
      <c r="GHN191" s="96"/>
      <c r="GHO191" s="96"/>
      <c r="GHP191" s="96"/>
      <c r="GHQ191" s="96"/>
      <c r="GHR191" s="96"/>
      <c r="GHS191" s="96"/>
      <c r="GHT191" s="96"/>
      <c r="GHU191" s="96"/>
      <c r="GHV191" s="96"/>
      <c r="GHW191" s="96"/>
      <c r="GHX191" s="96"/>
      <c r="GHY191" s="96"/>
      <c r="GHZ191" s="96"/>
      <c r="GIA191" s="96"/>
      <c r="GIB191" s="96"/>
      <c r="GIC191" s="96"/>
      <c r="GID191" s="96"/>
      <c r="GIE191" s="96"/>
      <c r="GIF191" s="96"/>
      <c r="GIG191" s="96"/>
      <c r="GIH191" s="96"/>
      <c r="GII191" s="96"/>
      <c r="GIJ191" s="96"/>
      <c r="GIK191" s="96"/>
      <c r="GIL191" s="96"/>
      <c r="GIM191" s="96"/>
      <c r="GIN191" s="96"/>
      <c r="GIO191" s="96"/>
      <c r="GIP191" s="96"/>
      <c r="GIQ191" s="96"/>
      <c r="GIR191" s="96"/>
      <c r="GIS191" s="96"/>
      <c r="GIT191" s="96"/>
      <c r="GIU191" s="96"/>
      <c r="GIV191" s="96"/>
      <c r="GIW191" s="96"/>
      <c r="GIX191" s="96"/>
      <c r="GIY191" s="96"/>
      <c r="GIZ191" s="96"/>
      <c r="GJA191" s="96"/>
      <c r="GJB191" s="96"/>
      <c r="GJC191" s="96"/>
      <c r="GJD191" s="96"/>
      <c r="GJE191" s="96"/>
      <c r="GJF191" s="96"/>
      <c r="GJG191" s="96"/>
      <c r="GJH191" s="96"/>
      <c r="GJI191" s="96"/>
      <c r="GJJ191" s="96"/>
      <c r="GJK191" s="96"/>
      <c r="GJL191" s="96"/>
      <c r="GJM191" s="96"/>
      <c r="GJN191" s="96"/>
      <c r="GJO191" s="96"/>
      <c r="GJP191" s="96"/>
      <c r="GJQ191" s="96"/>
      <c r="GJR191" s="96"/>
      <c r="GJS191" s="96"/>
      <c r="GJT191" s="96"/>
      <c r="GJU191" s="96"/>
      <c r="GJV191" s="96"/>
      <c r="GJW191" s="96"/>
      <c r="GJX191" s="96"/>
      <c r="GJY191" s="96"/>
      <c r="GJZ191" s="96"/>
      <c r="GKA191" s="96"/>
      <c r="GKB191" s="96"/>
      <c r="GKC191" s="96"/>
      <c r="GKD191" s="96"/>
      <c r="GKE191" s="96"/>
      <c r="GKF191" s="96"/>
      <c r="GKG191" s="96"/>
      <c r="GKH191" s="96"/>
      <c r="GKI191" s="96"/>
      <c r="GKJ191" s="96"/>
      <c r="GKK191" s="96"/>
      <c r="GKL191" s="96"/>
      <c r="GKM191" s="96"/>
      <c r="GKN191" s="96"/>
      <c r="GKO191" s="96"/>
      <c r="GKP191" s="96"/>
      <c r="GKQ191" s="96"/>
      <c r="GKR191" s="96"/>
      <c r="GKS191" s="96"/>
      <c r="GKT191" s="96"/>
      <c r="GKU191" s="96"/>
      <c r="GKV191" s="96"/>
      <c r="GKW191" s="96"/>
      <c r="GKX191" s="96"/>
      <c r="GKY191" s="96"/>
      <c r="GKZ191" s="96"/>
      <c r="GLA191" s="96"/>
      <c r="GLB191" s="96"/>
      <c r="GLC191" s="96"/>
      <c r="GLD191" s="96"/>
      <c r="GLE191" s="96"/>
      <c r="GLF191" s="96"/>
      <c r="GLG191" s="96"/>
      <c r="GLH191" s="96"/>
      <c r="GLI191" s="96"/>
      <c r="GLJ191" s="96"/>
      <c r="GLK191" s="96"/>
      <c r="GLL191" s="96"/>
      <c r="GLM191" s="96"/>
      <c r="GLN191" s="96"/>
      <c r="GLO191" s="96"/>
      <c r="GLP191" s="96"/>
      <c r="GLQ191" s="96"/>
      <c r="GLR191" s="96"/>
      <c r="GLS191" s="96"/>
      <c r="GLT191" s="96"/>
      <c r="GLU191" s="96"/>
      <c r="GLV191" s="96"/>
      <c r="GLW191" s="96"/>
      <c r="GLX191" s="96"/>
      <c r="GLY191" s="96"/>
      <c r="GLZ191" s="96"/>
      <c r="GMA191" s="96"/>
      <c r="GMB191" s="96"/>
      <c r="GMC191" s="96"/>
      <c r="GMD191" s="96"/>
      <c r="GME191" s="96"/>
      <c r="GMF191" s="96"/>
      <c r="GMG191" s="96"/>
      <c r="GMH191" s="96"/>
      <c r="GMI191" s="96"/>
      <c r="GMJ191" s="96"/>
      <c r="GMK191" s="96"/>
      <c r="GML191" s="96"/>
      <c r="GMM191" s="96"/>
      <c r="GMN191" s="96"/>
      <c r="GMO191" s="96"/>
      <c r="GMP191" s="96"/>
      <c r="GMQ191" s="96"/>
      <c r="GMR191" s="96"/>
      <c r="GMS191" s="96"/>
      <c r="GMT191" s="96"/>
      <c r="GMU191" s="96"/>
      <c r="GMV191" s="96"/>
      <c r="GMW191" s="96"/>
      <c r="GMX191" s="96"/>
      <c r="GMY191" s="96"/>
      <c r="GMZ191" s="96"/>
      <c r="GNA191" s="96"/>
      <c r="GNB191" s="96"/>
      <c r="GNC191" s="96"/>
      <c r="GND191" s="96"/>
      <c r="GNE191" s="96"/>
      <c r="GNF191" s="96"/>
      <c r="GNG191" s="96"/>
      <c r="GNH191" s="96"/>
      <c r="GNI191" s="96"/>
      <c r="GNJ191" s="96"/>
      <c r="GNK191" s="96"/>
      <c r="GNL191" s="96"/>
      <c r="GNM191" s="96"/>
      <c r="GNN191" s="96"/>
      <c r="GNO191" s="96"/>
      <c r="GNP191" s="96"/>
      <c r="GNQ191" s="96"/>
      <c r="GNR191" s="96"/>
      <c r="GNS191" s="96"/>
      <c r="GNT191" s="96"/>
      <c r="GNU191" s="96"/>
      <c r="GNV191" s="96"/>
      <c r="GNW191" s="96"/>
      <c r="GNX191" s="96"/>
      <c r="GNY191" s="96"/>
      <c r="GNZ191" s="96"/>
      <c r="GOA191" s="96"/>
      <c r="GOB191" s="96"/>
      <c r="GOC191" s="96"/>
      <c r="GOD191" s="96"/>
      <c r="GOE191" s="96"/>
      <c r="GOF191" s="96"/>
      <c r="GOG191" s="96"/>
      <c r="GOH191" s="96"/>
      <c r="GOI191" s="96"/>
      <c r="GOJ191" s="96"/>
      <c r="GOK191" s="96"/>
      <c r="GOL191" s="96"/>
      <c r="GOM191" s="96"/>
      <c r="GON191" s="96"/>
      <c r="GOO191" s="96"/>
      <c r="GOP191" s="96"/>
      <c r="GOQ191" s="96"/>
      <c r="GOR191" s="96"/>
      <c r="GOS191" s="96"/>
      <c r="GOT191" s="96"/>
      <c r="GOU191" s="96"/>
      <c r="GOV191" s="96"/>
      <c r="GOW191" s="96"/>
      <c r="GOX191" s="96"/>
      <c r="GOY191" s="96"/>
      <c r="GOZ191" s="96"/>
      <c r="GPA191" s="96"/>
      <c r="GPB191" s="96"/>
      <c r="GPC191" s="96"/>
      <c r="GPD191" s="96"/>
      <c r="GPE191" s="96"/>
      <c r="GPF191" s="96"/>
      <c r="GPG191" s="96"/>
      <c r="GPH191" s="96"/>
      <c r="GPI191" s="96"/>
      <c r="GPJ191" s="96"/>
      <c r="GPK191" s="96"/>
      <c r="GPL191" s="96"/>
      <c r="GPM191" s="96"/>
      <c r="GPN191" s="96"/>
      <c r="GPO191" s="96"/>
      <c r="GPP191" s="96"/>
      <c r="GPQ191" s="96"/>
      <c r="GPR191" s="96"/>
      <c r="GPS191" s="96"/>
      <c r="GPT191" s="96"/>
      <c r="GPU191" s="96"/>
      <c r="GPV191" s="96"/>
      <c r="GPW191" s="96"/>
      <c r="GPX191" s="96"/>
      <c r="GPY191" s="96"/>
      <c r="GPZ191" s="96"/>
      <c r="GQA191" s="96"/>
      <c r="GQB191" s="96"/>
      <c r="GQC191" s="96"/>
      <c r="GQD191" s="96"/>
      <c r="GQE191" s="96"/>
      <c r="GQF191" s="96"/>
      <c r="GQG191" s="96"/>
      <c r="GQH191" s="96"/>
      <c r="GQI191" s="96"/>
      <c r="GQJ191" s="96"/>
      <c r="GQK191" s="96"/>
      <c r="GQL191" s="96"/>
      <c r="GQM191" s="96"/>
      <c r="GQN191" s="96"/>
      <c r="GQO191" s="96"/>
      <c r="GQP191" s="96"/>
      <c r="GQQ191" s="96"/>
      <c r="GQR191" s="96"/>
      <c r="GQS191" s="96"/>
      <c r="GQT191" s="96"/>
      <c r="GQU191" s="96"/>
      <c r="GQV191" s="96"/>
      <c r="GQW191" s="96"/>
      <c r="GQX191" s="96"/>
      <c r="GQY191" s="96"/>
      <c r="GQZ191" s="96"/>
      <c r="GRA191" s="96"/>
      <c r="GRB191" s="96"/>
      <c r="GRC191" s="96"/>
      <c r="GRD191" s="96"/>
      <c r="GRE191" s="96"/>
      <c r="GRF191" s="96"/>
      <c r="GRG191" s="96"/>
      <c r="GRH191" s="96"/>
      <c r="GRI191" s="96"/>
      <c r="GRJ191" s="96"/>
      <c r="GRK191" s="96"/>
      <c r="GRL191" s="96"/>
      <c r="GRM191" s="96"/>
      <c r="GRN191" s="96"/>
      <c r="GRO191" s="96"/>
      <c r="GRP191" s="96"/>
      <c r="GRQ191" s="96"/>
      <c r="GRR191" s="96"/>
      <c r="GRS191" s="96"/>
      <c r="GRT191" s="96"/>
      <c r="GRU191" s="96"/>
      <c r="GRV191" s="96"/>
      <c r="GRW191" s="96"/>
      <c r="GRX191" s="96"/>
      <c r="GRY191" s="96"/>
      <c r="GRZ191" s="96"/>
      <c r="GSA191" s="96"/>
      <c r="GSB191" s="96"/>
      <c r="GSC191" s="96"/>
      <c r="GSD191" s="96"/>
      <c r="GSE191" s="96"/>
      <c r="GSF191" s="96"/>
      <c r="GSG191" s="96"/>
      <c r="GSH191" s="96"/>
      <c r="GSI191" s="96"/>
      <c r="GSJ191" s="96"/>
      <c r="GSK191" s="96"/>
      <c r="GSL191" s="96"/>
      <c r="GSM191" s="96"/>
      <c r="GSN191" s="96"/>
      <c r="GSO191" s="96"/>
      <c r="GSP191" s="96"/>
      <c r="GSQ191" s="96"/>
      <c r="GSR191" s="96"/>
      <c r="GSS191" s="96"/>
      <c r="GST191" s="96"/>
      <c r="GSU191" s="96"/>
      <c r="GSV191" s="96"/>
      <c r="GSW191" s="96"/>
      <c r="GSX191" s="96"/>
      <c r="GSY191" s="96"/>
      <c r="GSZ191" s="96"/>
      <c r="GTA191" s="96"/>
      <c r="GTB191" s="96"/>
      <c r="GTC191" s="96"/>
      <c r="GTD191" s="96"/>
      <c r="GTE191" s="96"/>
      <c r="GTF191" s="96"/>
      <c r="GTG191" s="96"/>
      <c r="GTH191" s="96"/>
      <c r="GTI191" s="96"/>
      <c r="GTJ191" s="96"/>
      <c r="GTK191" s="96"/>
      <c r="GTL191" s="96"/>
      <c r="GTM191" s="96"/>
      <c r="GTN191" s="96"/>
      <c r="GTO191" s="96"/>
      <c r="GTP191" s="96"/>
      <c r="GTQ191" s="96"/>
      <c r="GTR191" s="96"/>
      <c r="GTS191" s="96"/>
      <c r="GTT191" s="96"/>
      <c r="GTU191" s="96"/>
      <c r="GTV191" s="96"/>
      <c r="GTW191" s="96"/>
      <c r="GTX191" s="96"/>
      <c r="GTY191" s="96"/>
      <c r="GTZ191" s="96"/>
      <c r="GUA191" s="96"/>
      <c r="GUB191" s="96"/>
      <c r="GUC191" s="96"/>
      <c r="GUD191" s="96"/>
      <c r="GUE191" s="96"/>
      <c r="GUF191" s="96"/>
      <c r="GUG191" s="96"/>
      <c r="GUH191" s="96"/>
      <c r="GUI191" s="96"/>
      <c r="GUJ191" s="96"/>
      <c r="GUK191" s="96"/>
      <c r="GUL191" s="96"/>
      <c r="GUM191" s="96"/>
      <c r="GUN191" s="96"/>
      <c r="GUO191" s="96"/>
      <c r="GUP191" s="96"/>
      <c r="GUQ191" s="96"/>
      <c r="GUR191" s="96"/>
      <c r="GUS191" s="96"/>
      <c r="GUT191" s="96"/>
      <c r="GUU191" s="96"/>
      <c r="GUV191" s="96"/>
      <c r="GUW191" s="96"/>
      <c r="GUX191" s="96"/>
      <c r="GUY191" s="96"/>
      <c r="GUZ191" s="96"/>
      <c r="GVA191" s="96"/>
      <c r="GVB191" s="96"/>
      <c r="GVC191" s="96"/>
      <c r="GVD191" s="96"/>
      <c r="GVE191" s="96"/>
      <c r="GVF191" s="96"/>
      <c r="GVG191" s="96"/>
      <c r="GVH191" s="96"/>
      <c r="GVI191" s="96"/>
      <c r="GVJ191" s="96"/>
      <c r="GVK191" s="96"/>
      <c r="GVL191" s="96"/>
      <c r="GVM191" s="96"/>
      <c r="GVN191" s="96"/>
      <c r="GVO191" s="96"/>
      <c r="GVP191" s="96"/>
      <c r="GVQ191" s="96"/>
      <c r="GVR191" s="96"/>
      <c r="GVS191" s="96"/>
      <c r="GVT191" s="96"/>
      <c r="GVU191" s="96"/>
      <c r="GVV191" s="96"/>
      <c r="GVW191" s="96"/>
      <c r="GVX191" s="96"/>
      <c r="GVY191" s="96"/>
      <c r="GVZ191" s="96"/>
      <c r="GWA191" s="96"/>
      <c r="GWB191" s="96"/>
      <c r="GWC191" s="96"/>
      <c r="GWD191" s="96"/>
      <c r="GWE191" s="96"/>
      <c r="GWF191" s="96"/>
      <c r="GWG191" s="96"/>
      <c r="GWH191" s="96"/>
      <c r="GWI191" s="96"/>
      <c r="GWJ191" s="96"/>
      <c r="GWK191" s="96"/>
      <c r="GWL191" s="96"/>
      <c r="GWM191" s="96"/>
      <c r="GWN191" s="96"/>
      <c r="GWO191" s="96"/>
      <c r="GWP191" s="96"/>
      <c r="GWQ191" s="96"/>
      <c r="GWR191" s="96"/>
      <c r="GWS191" s="96"/>
      <c r="GWT191" s="96"/>
      <c r="GWU191" s="96"/>
      <c r="GWV191" s="96"/>
      <c r="GWW191" s="96"/>
      <c r="GWX191" s="96"/>
      <c r="GWY191" s="96"/>
      <c r="GWZ191" s="96"/>
      <c r="GXA191" s="96"/>
      <c r="GXB191" s="96"/>
      <c r="GXC191" s="96"/>
      <c r="GXD191" s="96"/>
      <c r="GXE191" s="96"/>
      <c r="GXF191" s="96"/>
      <c r="GXG191" s="96"/>
      <c r="GXH191" s="96"/>
      <c r="GXI191" s="96"/>
      <c r="GXJ191" s="96"/>
      <c r="GXK191" s="96"/>
      <c r="GXL191" s="96"/>
      <c r="GXM191" s="96"/>
      <c r="GXN191" s="96"/>
      <c r="GXO191" s="96"/>
      <c r="GXP191" s="96"/>
      <c r="GXQ191" s="96"/>
      <c r="GXR191" s="96"/>
      <c r="GXS191" s="96"/>
      <c r="GXT191" s="96"/>
      <c r="GXU191" s="96"/>
      <c r="GXV191" s="96"/>
      <c r="GXW191" s="96"/>
      <c r="GXX191" s="96"/>
      <c r="GXY191" s="96"/>
      <c r="GXZ191" s="96"/>
      <c r="GYA191" s="96"/>
      <c r="GYB191" s="96"/>
      <c r="GYC191" s="96"/>
      <c r="GYD191" s="96"/>
      <c r="GYE191" s="96"/>
      <c r="GYF191" s="96"/>
      <c r="GYG191" s="96"/>
      <c r="GYH191" s="96"/>
      <c r="GYI191" s="96"/>
      <c r="GYJ191" s="96"/>
      <c r="GYK191" s="96"/>
      <c r="GYL191" s="96"/>
      <c r="GYM191" s="96"/>
      <c r="GYN191" s="96"/>
      <c r="GYO191" s="96"/>
      <c r="GYP191" s="96"/>
      <c r="GYQ191" s="96"/>
      <c r="GYR191" s="96"/>
      <c r="GYS191" s="96"/>
      <c r="GYT191" s="96"/>
      <c r="GYU191" s="96"/>
      <c r="GYV191" s="96"/>
      <c r="GYW191" s="96"/>
      <c r="GYX191" s="96"/>
      <c r="GYY191" s="96"/>
      <c r="GYZ191" s="96"/>
      <c r="GZA191" s="96"/>
      <c r="GZB191" s="96"/>
      <c r="GZC191" s="96"/>
      <c r="GZD191" s="96"/>
      <c r="GZE191" s="96"/>
      <c r="GZF191" s="96"/>
      <c r="GZG191" s="96"/>
      <c r="GZH191" s="96"/>
      <c r="GZI191" s="96"/>
      <c r="GZJ191" s="96"/>
      <c r="GZK191" s="96"/>
      <c r="GZL191" s="96"/>
      <c r="GZM191" s="96"/>
      <c r="GZN191" s="96"/>
      <c r="GZO191" s="96"/>
      <c r="GZP191" s="96"/>
      <c r="GZQ191" s="96"/>
      <c r="GZR191" s="96"/>
      <c r="GZS191" s="96"/>
      <c r="GZT191" s="96"/>
      <c r="GZU191" s="96"/>
      <c r="GZV191" s="96"/>
      <c r="GZW191" s="96"/>
      <c r="GZX191" s="96"/>
      <c r="GZY191" s="96"/>
      <c r="GZZ191" s="96"/>
      <c r="HAA191" s="96"/>
      <c r="HAB191" s="96"/>
      <c r="HAC191" s="96"/>
      <c r="HAD191" s="96"/>
      <c r="HAE191" s="96"/>
      <c r="HAF191" s="96"/>
      <c r="HAG191" s="96"/>
      <c r="HAH191" s="96"/>
      <c r="HAI191" s="96"/>
      <c r="HAJ191" s="96"/>
      <c r="HAK191" s="96"/>
      <c r="HAL191" s="96"/>
      <c r="HAM191" s="96"/>
      <c r="HAN191" s="96"/>
      <c r="HAO191" s="96"/>
      <c r="HAP191" s="96"/>
      <c r="HAQ191" s="96"/>
      <c r="HAR191" s="96"/>
      <c r="HAS191" s="96"/>
      <c r="HAT191" s="96"/>
      <c r="HAU191" s="96"/>
      <c r="HAV191" s="96"/>
      <c r="HAW191" s="96"/>
      <c r="HAX191" s="96"/>
      <c r="HAY191" s="96"/>
      <c r="HAZ191" s="96"/>
      <c r="HBA191" s="96"/>
      <c r="HBB191" s="96"/>
      <c r="HBC191" s="96"/>
      <c r="HBD191" s="96"/>
      <c r="HBE191" s="96"/>
      <c r="HBF191" s="96"/>
      <c r="HBG191" s="96"/>
      <c r="HBH191" s="96"/>
      <c r="HBI191" s="96"/>
      <c r="HBJ191" s="96"/>
      <c r="HBK191" s="96"/>
      <c r="HBL191" s="96"/>
      <c r="HBM191" s="96"/>
      <c r="HBN191" s="96"/>
      <c r="HBO191" s="96"/>
      <c r="HBP191" s="96"/>
      <c r="HBQ191" s="96"/>
      <c r="HBR191" s="96"/>
      <c r="HBS191" s="96"/>
      <c r="HBT191" s="96"/>
      <c r="HBU191" s="96"/>
      <c r="HBV191" s="96"/>
      <c r="HBW191" s="96"/>
      <c r="HBX191" s="96"/>
      <c r="HBY191" s="96"/>
      <c r="HBZ191" s="96"/>
      <c r="HCA191" s="96"/>
      <c r="HCB191" s="96"/>
      <c r="HCC191" s="96"/>
      <c r="HCD191" s="96"/>
      <c r="HCE191" s="96"/>
      <c r="HCF191" s="96"/>
      <c r="HCG191" s="96"/>
      <c r="HCH191" s="96"/>
      <c r="HCI191" s="96"/>
      <c r="HCJ191" s="96"/>
      <c r="HCK191" s="96"/>
      <c r="HCL191" s="96"/>
      <c r="HCM191" s="96"/>
      <c r="HCN191" s="96"/>
      <c r="HCO191" s="96"/>
      <c r="HCP191" s="96"/>
      <c r="HCQ191" s="96"/>
      <c r="HCR191" s="96"/>
      <c r="HCS191" s="96"/>
      <c r="HCT191" s="96"/>
      <c r="HCU191" s="96"/>
      <c r="HCV191" s="96"/>
      <c r="HCW191" s="96"/>
      <c r="HCX191" s="96"/>
      <c r="HCY191" s="96"/>
      <c r="HCZ191" s="96"/>
      <c r="HDA191" s="96"/>
      <c r="HDB191" s="96"/>
      <c r="HDC191" s="96"/>
      <c r="HDD191" s="96"/>
      <c r="HDE191" s="96"/>
      <c r="HDF191" s="96"/>
      <c r="HDG191" s="96"/>
      <c r="HDH191" s="96"/>
      <c r="HDI191" s="96"/>
      <c r="HDJ191" s="96"/>
      <c r="HDK191" s="96"/>
      <c r="HDL191" s="96"/>
      <c r="HDM191" s="96"/>
      <c r="HDN191" s="96"/>
      <c r="HDO191" s="96"/>
      <c r="HDP191" s="96"/>
      <c r="HDQ191" s="96"/>
      <c r="HDR191" s="96"/>
      <c r="HDS191" s="96"/>
      <c r="HDT191" s="96"/>
      <c r="HDU191" s="96"/>
      <c r="HDV191" s="96"/>
      <c r="HDW191" s="96"/>
      <c r="HDX191" s="96"/>
      <c r="HDY191" s="96"/>
      <c r="HDZ191" s="96"/>
      <c r="HEA191" s="96"/>
      <c r="HEB191" s="96"/>
      <c r="HEC191" s="96"/>
      <c r="HED191" s="96"/>
      <c r="HEE191" s="96"/>
      <c r="HEF191" s="96"/>
      <c r="HEG191" s="96"/>
      <c r="HEH191" s="96"/>
      <c r="HEI191" s="96"/>
      <c r="HEJ191" s="96"/>
      <c r="HEK191" s="96"/>
      <c r="HEL191" s="96"/>
      <c r="HEM191" s="96"/>
      <c r="HEN191" s="96"/>
      <c r="HEO191" s="96"/>
      <c r="HEP191" s="96"/>
      <c r="HEQ191" s="96"/>
      <c r="HER191" s="96"/>
      <c r="HES191" s="96"/>
      <c r="HET191" s="96"/>
      <c r="HEU191" s="96"/>
      <c r="HEV191" s="96"/>
      <c r="HEW191" s="96"/>
      <c r="HEX191" s="96"/>
      <c r="HEY191" s="96"/>
      <c r="HEZ191" s="96"/>
      <c r="HFA191" s="96"/>
      <c r="HFB191" s="96"/>
      <c r="HFC191" s="96"/>
      <c r="HFD191" s="96"/>
      <c r="HFE191" s="96"/>
      <c r="HFF191" s="96"/>
      <c r="HFG191" s="96"/>
      <c r="HFH191" s="96"/>
      <c r="HFI191" s="96"/>
      <c r="HFJ191" s="96"/>
      <c r="HFK191" s="96"/>
      <c r="HFL191" s="96"/>
      <c r="HFM191" s="96"/>
      <c r="HFN191" s="96"/>
      <c r="HFO191" s="96"/>
      <c r="HFP191" s="96"/>
      <c r="HFQ191" s="96"/>
      <c r="HFR191" s="96"/>
      <c r="HFS191" s="96"/>
      <c r="HFT191" s="96"/>
      <c r="HFU191" s="96"/>
      <c r="HFV191" s="96"/>
      <c r="HFW191" s="96"/>
      <c r="HFX191" s="96"/>
      <c r="HFY191" s="96"/>
      <c r="HFZ191" s="96"/>
      <c r="HGA191" s="96"/>
      <c r="HGB191" s="96"/>
      <c r="HGC191" s="96"/>
      <c r="HGD191" s="96"/>
      <c r="HGE191" s="96"/>
      <c r="HGF191" s="96"/>
      <c r="HGG191" s="96"/>
      <c r="HGH191" s="96"/>
      <c r="HGI191" s="96"/>
      <c r="HGJ191" s="96"/>
      <c r="HGK191" s="96"/>
      <c r="HGL191" s="96"/>
      <c r="HGM191" s="96"/>
      <c r="HGN191" s="96"/>
      <c r="HGO191" s="96"/>
      <c r="HGP191" s="96"/>
      <c r="HGQ191" s="96"/>
      <c r="HGR191" s="96"/>
      <c r="HGS191" s="96"/>
      <c r="HGT191" s="96"/>
      <c r="HGU191" s="96"/>
      <c r="HGV191" s="96"/>
      <c r="HGW191" s="96"/>
      <c r="HGX191" s="96"/>
      <c r="HGY191" s="96"/>
      <c r="HGZ191" s="96"/>
      <c r="HHA191" s="96"/>
      <c r="HHB191" s="96"/>
      <c r="HHC191" s="96"/>
      <c r="HHD191" s="96"/>
      <c r="HHE191" s="96"/>
      <c r="HHF191" s="96"/>
      <c r="HHG191" s="96"/>
      <c r="HHH191" s="96"/>
      <c r="HHI191" s="96"/>
      <c r="HHJ191" s="96"/>
      <c r="HHK191" s="96"/>
      <c r="HHL191" s="96"/>
      <c r="HHM191" s="96"/>
      <c r="HHN191" s="96"/>
      <c r="HHO191" s="96"/>
      <c r="HHP191" s="96"/>
      <c r="HHQ191" s="96"/>
      <c r="HHR191" s="96"/>
      <c r="HHS191" s="96"/>
      <c r="HHT191" s="96"/>
      <c r="HHU191" s="96"/>
      <c r="HHV191" s="96"/>
      <c r="HHW191" s="96"/>
      <c r="HHX191" s="96"/>
      <c r="HHY191" s="96"/>
      <c r="HHZ191" s="96"/>
      <c r="HIA191" s="96"/>
      <c r="HIB191" s="96"/>
      <c r="HIC191" s="96"/>
      <c r="HID191" s="96"/>
      <c r="HIE191" s="96"/>
      <c r="HIF191" s="96"/>
      <c r="HIG191" s="96"/>
      <c r="HIH191" s="96"/>
      <c r="HII191" s="96"/>
      <c r="HIJ191" s="96"/>
      <c r="HIK191" s="96"/>
      <c r="HIL191" s="96"/>
      <c r="HIM191" s="96"/>
      <c r="HIN191" s="96"/>
      <c r="HIO191" s="96"/>
      <c r="HIP191" s="96"/>
      <c r="HIQ191" s="96"/>
      <c r="HIR191" s="96"/>
      <c r="HIS191" s="96"/>
      <c r="HIT191" s="96"/>
      <c r="HIU191" s="96"/>
      <c r="HIV191" s="96"/>
      <c r="HIW191" s="96"/>
      <c r="HIX191" s="96"/>
      <c r="HIY191" s="96"/>
      <c r="HIZ191" s="96"/>
      <c r="HJA191" s="96"/>
      <c r="HJB191" s="96"/>
      <c r="HJC191" s="96"/>
      <c r="HJD191" s="96"/>
      <c r="HJE191" s="96"/>
      <c r="HJF191" s="96"/>
      <c r="HJG191" s="96"/>
      <c r="HJH191" s="96"/>
      <c r="HJI191" s="96"/>
      <c r="HJJ191" s="96"/>
      <c r="HJK191" s="96"/>
      <c r="HJL191" s="96"/>
      <c r="HJM191" s="96"/>
      <c r="HJN191" s="96"/>
      <c r="HJO191" s="96"/>
      <c r="HJP191" s="96"/>
      <c r="HJQ191" s="96"/>
      <c r="HJR191" s="96"/>
      <c r="HJS191" s="96"/>
      <c r="HJT191" s="96"/>
      <c r="HJU191" s="96"/>
      <c r="HJV191" s="96"/>
      <c r="HJW191" s="96"/>
      <c r="HJX191" s="96"/>
      <c r="HJY191" s="96"/>
      <c r="HJZ191" s="96"/>
      <c r="HKA191" s="96"/>
      <c r="HKB191" s="96"/>
      <c r="HKC191" s="96"/>
      <c r="HKD191" s="96"/>
      <c r="HKE191" s="96"/>
      <c r="HKF191" s="96"/>
      <c r="HKG191" s="96"/>
      <c r="HKH191" s="96"/>
      <c r="HKI191" s="96"/>
      <c r="HKJ191" s="96"/>
      <c r="HKK191" s="96"/>
      <c r="HKL191" s="96"/>
      <c r="HKM191" s="96"/>
      <c r="HKN191" s="96"/>
      <c r="HKO191" s="96"/>
      <c r="HKP191" s="96"/>
      <c r="HKQ191" s="96"/>
      <c r="HKR191" s="96"/>
      <c r="HKS191" s="96"/>
      <c r="HKT191" s="96"/>
      <c r="HKU191" s="96"/>
      <c r="HKV191" s="96"/>
      <c r="HKW191" s="96"/>
      <c r="HKX191" s="96"/>
      <c r="HKY191" s="96"/>
      <c r="HKZ191" s="96"/>
      <c r="HLA191" s="96"/>
      <c r="HLB191" s="96"/>
      <c r="HLC191" s="96"/>
      <c r="HLD191" s="96"/>
      <c r="HLE191" s="96"/>
      <c r="HLF191" s="96"/>
      <c r="HLG191" s="96"/>
      <c r="HLH191" s="96"/>
      <c r="HLI191" s="96"/>
      <c r="HLJ191" s="96"/>
      <c r="HLK191" s="96"/>
      <c r="HLL191" s="96"/>
      <c r="HLM191" s="96"/>
      <c r="HLN191" s="96"/>
      <c r="HLO191" s="96"/>
      <c r="HLP191" s="96"/>
      <c r="HLQ191" s="96"/>
      <c r="HLR191" s="96"/>
      <c r="HLS191" s="96"/>
      <c r="HLT191" s="96"/>
      <c r="HLU191" s="96"/>
      <c r="HLV191" s="96"/>
      <c r="HLW191" s="96"/>
      <c r="HLX191" s="96"/>
      <c r="HLY191" s="96"/>
      <c r="HLZ191" s="96"/>
      <c r="HMA191" s="96"/>
      <c r="HMB191" s="96"/>
      <c r="HMC191" s="96"/>
      <c r="HMD191" s="96"/>
      <c r="HME191" s="96"/>
      <c r="HMF191" s="96"/>
      <c r="HMG191" s="96"/>
      <c r="HMH191" s="96"/>
      <c r="HMI191" s="96"/>
      <c r="HMJ191" s="96"/>
      <c r="HMK191" s="96"/>
      <c r="HML191" s="96"/>
      <c r="HMM191" s="96"/>
      <c r="HMN191" s="96"/>
      <c r="HMO191" s="96"/>
      <c r="HMP191" s="96"/>
      <c r="HMQ191" s="96"/>
      <c r="HMR191" s="96"/>
      <c r="HMS191" s="96"/>
      <c r="HMT191" s="96"/>
      <c r="HMU191" s="96"/>
      <c r="HMV191" s="96"/>
      <c r="HMW191" s="96"/>
      <c r="HMX191" s="96"/>
      <c r="HMY191" s="96"/>
      <c r="HMZ191" s="96"/>
      <c r="HNA191" s="96"/>
      <c r="HNB191" s="96"/>
      <c r="HNC191" s="96"/>
      <c r="HND191" s="96"/>
      <c r="HNE191" s="96"/>
      <c r="HNF191" s="96"/>
      <c r="HNG191" s="96"/>
      <c r="HNH191" s="96"/>
      <c r="HNI191" s="96"/>
      <c r="HNJ191" s="96"/>
      <c r="HNK191" s="96"/>
      <c r="HNL191" s="96"/>
      <c r="HNM191" s="96"/>
      <c r="HNN191" s="96"/>
      <c r="HNO191" s="96"/>
      <c r="HNP191" s="96"/>
      <c r="HNQ191" s="96"/>
      <c r="HNR191" s="96"/>
      <c r="HNS191" s="96"/>
      <c r="HNT191" s="96"/>
      <c r="HNU191" s="96"/>
      <c r="HNV191" s="96"/>
      <c r="HNW191" s="96"/>
      <c r="HNX191" s="96"/>
      <c r="HNY191" s="96"/>
      <c r="HNZ191" s="96"/>
      <c r="HOA191" s="96"/>
      <c r="HOB191" s="96"/>
      <c r="HOC191" s="96"/>
      <c r="HOD191" s="96"/>
      <c r="HOE191" s="96"/>
      <c r="HOF191" s="96"/>
      <c r="HOG191" s="96"/>
      <c r="HOH191" s="96"/>
      <c r="HOI191" s="96"/>
      <c r="HOJ191" s="96"/>
      <c r="HOK191" s="96"/>
      <c r="HOL191" s="96"/>
      <c r="HOM191" s="96"/>
      <c r="HON191" s="96"/>
      <c r="HOO191" s="96"/>
      <c r="HOP191" s="96"/>
      <c r="HOQ191" s="96"/>
      <c r="HOR191" s="96"/>
      <c r="HOS191" s="96"/>
      <c r="HOT191" s="96"/>
      <c r="HOU191" s="96"/>
      <c r="HOV191" s="96"/>
      <c r="HOW191" s="96"/>
      <c r="HOX191" s="96"/>
      <c r="HOY191" s="96"/>
      <c r="HOZ191" s="96"/>
      <c r="HPA191" s="96"/>
      <c r="HPB191" s="96"/>
      <c r="HPC191" s="96"/>
      <c r="HPD191" s="96"/>
      <c r="HPE191" s="96"/>
      <c r="HPF191" s="96"/>
      <c r="HPG191" s="96"/>
      <c r="HPH191" s="96"/>
      <c r="HPI191" s="96"/>
      <c r="HPJ191" s="96"/>
      <c r="HPK191" s="96"/>
      <c r="HPL191" s="96"/>
      <c r="HPM191" s="96"/>
      <c r="HPN191" s="96"/>
      <c r="HPO191" s="96"/>
      <c r="HPP191" s="96"/>
      <c r="HPQ191" s="96"/>
      <c r="HPR191" s="96"/>
      <c r="HPS191" s="96"/>
      <c r="HPT191" s="96"/>
      <c r="HPU191" s="96"/>
      <c r="HPV191" s="96"/>
      <c r="HPW191" s="96"/>
      <c r="HPX191" s="96"/>
      <c r="HPY191" s="96"/>
      <c r="HPZ191" s="96"/>
      <c r="HQA191" s="96"/>
      <c r="HQB191" s="96"/>
      <c r="HQC191" s="96"/>
      <c r="HQD191" s="96"/>
      <c r="HQE191" s="96"/>
      <c r="HQF191" s="96"/>
      <c r="HQG191" s="96"/>
      <c r="HQH191" s="96"/>
      <c r="HQI191" s="96"/>
      <c r="HQJ191" s="96"/>
      <c r="HQK191" s="96"/>
      <c r="HQL191" s="96"/>
      <c r="HQM191" s="96"/>
      <c r="HQN191" s="96"/>
      <c r="HQO191" s="96"/>
      <c r="HQP191" s="96"/>
      <c r="HQQ191" s="96"/>
      <c r="HQR191" s="96"/>
      <c r="HQS191" s="96"/>
      <c r="HQT191" s="96"/>
      <c r="HQU191" s="96"/>
      <c r="HQV191" s="96"/>
      <c r="HQW191" s="96"/>
      <c r="HQX191" s="96"/>
      <c r="HQY191" s="96"/>
      <c r="HQZ191" s="96"/>
      <c r="HRA191" s="96"/>
      <c r="HRB191" s="96"/>
      <c r="HRC191" s="96"/>
      <c r="HRD191" s="96"/>
      <c r="HRE191" s="96"/>
      <c r="HRF191" s="96"/>
      <c r="HRG191" s="96"/>
      <c r="HRH191" s="96"/>
      <c r="HRI191" s="96"/>
      <c r="HRJ191" s="96"/>
      <c r="HRK191" s="96"/>
      <c r="HRL191" s="96"/>
      <c r="HRM191" s="96"/>
      <c r="HRN191" s="96"/>
      <c r="HRO191" s="96"/>
      <c r="HRP191" s="96"/>
      <c r="HRQ191" s="96"/>
      <c r="HRR191" s="96"/>
      <c r="HRS191" s="96"/>
      <c r="HRT191" s="96"/>
      <c r="HRU191" s="96"/>
      <c r="HRV191" s="96"/>
      <c r="HRW191" s="96"/>
      <c r="HRX191" s="96"/>
      <c r="HRY191" s="96"/>
      <c r="HRZ191" s="96"/>
      <c r="HSA191" s="96"/>
      <c r="HSB191" s="96"/>
      <c r="HSC191" s="96"/>
      <c r="HSD191" s="96"/>
      <c r="HSE191" s="96"/>
      <c r="HSF191" s="96"/>
      <c r="HSG191" s="96"/>
      <c r="HSH191" s="96"/>
      <c r="HSI191" s="96"/>
      <c r="HSJ191" s="96"/>
      <c r="HSK191" s="96"/>
      <c r="HSL191" s="96"/>
      <c r="HSM191" s="96"/>
      <c r="HSN191" s="96"/>
      <c r="HSO191" s="96"/>
      <c r="HSP191" s="96"/>
      <c r="HSQ191" s="96"/>
      <c r="HSR191" s="96"/>
      <c r="HSS191" s="96"/>
      <c r="HST191" s="96"/>
      <c r="HSU191" s="96"/>
      <c r="HSV191" s="96"/>
      <c r="HSW191" s="96"/>
      <c r="HSX191" s="96"/>
      <c r="HSY191" s="96"/>
      <c r="HSZ191" s="96"/>
      <c r="HTA191" s="96"/>
      <c r="HTB191" s="96"/>
      <c r="HTC191" s="96"/>
      <c r="HTD191" s="96"/>
      <c r="HTE191" s="96"/>
      <c r="HTF191" s="96"/>
      <c r="HTG191" s="96"/>
      <c r="HTH191" s="96"/>
      <c r="HTI191" s="96"/>
      <c r="HTJ191" s="96"/>
      <c r="HTK191" s="96"/>
      <c r="HTL191" s="96"/>
      <c r="HTM191" s="96"/>
      <c r="HTN191" s="96"/>
      <c r="HTO191" s="96"/>
      <c r="HTP191" s="96"/>
      <c r="HTQ191" s="96"/>
      <c r="HTR191" s="96"/>
      <c r="HTS191" s="96"/>
      <c r="HTT191" s="96"/>
      <c r="HTU191" s="96"/>
      <c r="HTV191" s="96"/>
      <c r="HTW191" s="96"/>
      <c r="HTX191" s="96"/>
      <c r="HTY191" s="96"/>
      <c r="HTZ191" s="96"/>
      <c r="HUA191" s="96"/>
      <c r="HUB191" s="96"/>
      <c r="HUC191" s="96"/>
      <c r="HUD191" s="96"/>
      <c r="HUE191" s="96"/>
      <c r="HUF191" s="96"/>
      <c r="HUG191" s="96"/>
      <c r="HUH191" s="96"/>
      <c r="HUI191" s="96"/>
      <c r="HUJ191" s="96"/>
      <c r="HUK191" s="96"/>
      <c r="HUL191" s="96"/>
      <c r="HUM191" s="96"/>
      <c r="HUN191" s="96"/>
      <c r="HUO191" s="96"/>
      <c r="HUP191" s="96"/>
      <c r="HUQ191" s="96"/>
      <c r="HUR191" s="96"/>
      <c r="HUS191" s="96"/>
      <c r="HUT191" s="96"/>
      <c r="HUU191" s="96"/>
      <c r="HUV191" s="96"/>
      <c r="HUW191" s="96"/>
      <c r="HUX191" s="96"/>
      <c r="HUY191" s="96"/>
      <c r="HUZ191" s="96"/>
      <c r="HVA191" s="96"/>
      <c r="HVB191" s="96"/>
      <c r="HVC191" s="96"/>
      <c r="HVD191" s="96"/>
      <c r="HVE191" s="96"/>
      <c r="HVF191" s="96"/>
      <c r="HVG191" s="96"/>
      <c r="HVH191" s="96"/>
      <c r="HVI191" s="96"/>
      <c r="HVJ191" s="96"/>
      <c r="HVK191" s="96"/>
      <c r="HVL191" s="96"/>
      <c r="HVM191" s="96"/>
      <c r="HVN191" s="96"/>
      <c r="HVO191" s="96"/>
      <c r="HVP191" s="96"/>
      <c r="HVQ191" s="96"/>
      <c r="HVR191" s="96"/>
      <c r="HVS191" s="96"/>
      <c r="HVT191" s="96"/>
      <c r="HVU191" s="96"/>
      <c r="HVV191" s="96"/>
      <c r="HVW191" s="96"/>
      <c r="HVX191" s="96"/>
      <c r="HVY191" s="96"/>
      <c r="HVZ191" s="96"/>
      <c r="HWA191" s="96"/>
      <c r="HWB191" s="96"/>
      <c r="HWC191" s="96"/>
      <c r="HWD191" s="96"/>
      <c r="HWE191" s="96"/>
      <c r="HWF191" s="96"/>
      <c r="HWG191" s="96"/>
      <c r="HWH191" s="96"/>
      <c r="HWI191" s="96"/>
      <c r="HWJ191" s="96"/>
      <c r="HWK191" s="96"/>
      <c r="HWL191" s="96"/>
      <c r="HWM191" s="96"/>
      <c r="HWN191" s="96"/>
      <c r="HWO191" s="96"/>
      <c r="HWP191" s="96"/>
      <c r="HWQ191" s="96"/>
      <c r="HWR191" s="96"/>
      <c r="HWS191" s="96"/>
      <c r="HWT191" s="96"/>
      <c r="HWU191" s="96"/>
      <c r="HWV191" s="96"/>
      <c r="HWW191" s="96"/>
      <c r="HWX191" s="96"/>
      <c r="HWY191" s="96"/>
      <c r="HWZ191" s="96"/>
      <c r="HXA191" s="96"/>
      <c r="HXB191" s="96"/>
      <c r="HXC191" s="96"/>
      <c r="HXD191" s="96"/>
      <c r="HXE191" s="96"/>
      <c r="HXF191" s="96"/>
      <c r="HXG191" s="96"/>
      <c r="HXH191" s="96"/>
      <c r="HXI191" s="96"/>
      <c r="HXJ191" s="96"/>
      <c r="HXK191" s="96"/>
      <c r="HXL191" s="96"/>
      <c r="HXM191" s="96"/>
      <c r="HXN191" s="96"/>
      <c r="HXO191" s="96"/>
      <c r="HXP191" s="96"/>
      <c r="HXQ191" s="96"/>
      <c r="HXR191" s="96"/>
      <c r="HXS191" s="96"/>
      <c r="HXT191" s="96"/>
      <c r="HXU191" s="96"/>
      <c r="HXV191" s="96"/>
      <c r="HXW191" s="96"/>
      <c r="HXX191" s="96"/>
      <c r="HXY191" s="96"/>
      <c r="HXZ191" s="96"/>
      <c r="HYA191" s="96"/>
      <c r="HYB191" s="96"/>
      <c r="HYC191" s="96"/>
      <c r="HYD191" s="96"/>
      <c r="HYE191" s="96"/>
      <c r="HYF191" s="96"/>
      <c r="HYG191" s="96"/>
      <c r="HYH191" s="96"/>
      <c r="HYI191" s="96"/>
      <c r="HYJ191" s="96"/>
      <c r="HYK191" s="96"/>
      <c r="HYL191" s="96"/>
      <c r="HYM191" s="96"/>
      <c r="HYN191" s="96"/>
      <c r="HYO191" s="96"/>
      <c r="HYP191" s="96"/>
      <c r="HYQ191" s="96"/>
      <c r="HYR191" s="96"/>
      <c r="HYS191" s="96"/>
      <c r="HYT191" s="96"/>
      <c r="HYU191" s="96"/>
      <c r="HYV191" s="96"/>
      <c r="HYW191" s="96"/>
      <c r="HYX191" s="96"/>
      <c r="HYY191" s="96"/>
      <c r="HYZ191" s="96"/>
      <c r="HZA191" s="96"/>
      <c r="HZB191" s="96"/>
      <c r="HZC191" s="96"/>
      <c r="HZD191" s="96"/>
      <c r="HZE191" s="96"/>
      <c r="HZF191" s="96"/>
      <c r="HZG191" s="96"/>
      <c r="HZH191" s="96"/>
      <c r="HZI191" s="96"/>
      <c r="HZJ191" s="96"/>
      <c r="HZK191" s="96"/>
      <c r="HZL191" s="96"/>
      <c r="HZM191" s="96"/>
      <c r="HZN191" s="96"/>
      <c r="HZO191" s="96"/>
      <c r="HZP191" s="96"/>
      <c r="HZQ191" s="96"/>
      <c r="HZR191" s="96"/>
      <c r="HZS191" s="96"/>
      <c r="HZT191" s="96"/>
      <c r="HZU191" s="96"/>
      <c r="HZV191" s="96"/>
      <c r="HZW191" s="96"/>
      <c r="HZX191" s="96"/>
      <c r="HZY191" s="96"/>
      <c r="HZZ191" s="96"/>
      <c r="IAA191" s="96"/>
      <c r="IAB191" s="96"/>
      <c r="IAC191" s="96"/>
      <c r="IAD191" s="96"/>
      <c r="IAE191" s="96"/>
      <c r="IAF191" s="96"/>
      <c r="IAG191" s="96"/>
      <c r="IAH191" s="96"/>
      <c r="IAI191" s="96"/>
      <c r="IAJ191" s="96"/>
      <c r="IAK191" s="96"/>
      <c r="IAL191" s="96"/>
      <c r="IAM191" s="96"/>
      <c r="IAN191" s="96"/>
      <c r="IAO191" s="96"/>
      <c r="IAP191" s="96"/>
      <c r="IAQ191" s="96"/>
      <c r="IAR191" s="96"/>
      <c r="IAS191" s="96"/>
      <c r="IAT191" s="96"/>
      <c r="IAU191" s="96"/>
      <c r="IAV191" s="96"/>
      <c r="IAW191" s="96"/>
      <c r="IAX191" s="96"/>
      <c r="IAY191" s="96"/>
      <c r="IAZ191" s="96"/>
      <c r="IBA191" s="96"/>
      <c r="IBB191" s="96"/>
      <c r="IBC191" s="96"/>
      <c r="IBD191" s="96"/>
      <c r="IBE191" s="96"/>
      <c r="IBF191" s="96"/>
      <c r="IBG191" s="96"/>
      <c r="IBH191" s="96"/>
      <c r="IBI191" s="96"/>
      <c r="IBJ191" s="96"/>
      <c r="IBK191" s="96"/>
      <c r="IBL191" s="96"/>
      <c r="IBM191" s="96"/>
      <c r="IBN191" s="96"/>
      <c r="IBO191" s="96"/>
      <c r="IBP191" s="96"/>
      <c r="IBQ191" s="96"/>
      <c r="IBR191" s="96"/>
      <c r="IBS191" s="96"/>
      <c r="IBT191" s="96"/>
      <c r="IBU191" s="96"/>
      <c r="IBV191" s="96"/>
      <c r="IBW191" s="96"/>
      <c r="IBX191" s="96"/>
      <c r="IBY191" s="96"/>
      <c r="IBZ191" s="96"/>
      <c r="ICA191" s="96"/>
      <c r="ICB191" s="96"/>
      <c r="ICC191" s="96"/>
      <c r="ICD191" s="96"/>
      <c r="ICE191" s="96"/>
      <c r="ICF191" s="96"/>
      <c r="ICG191" s="96"/>
      <c r="ICH191" s="96"/>
      <c r="ICI191" s="96"/>
      <c r="ICJ191" s="96"/>
      <c r="ICK191" s="96"/>
      <c r="ICL191" s="96"/>
      <c r="ICM191" s="96"/>
      <c r="ICN191" s="96"/>
      <c r="ICO191" s="96"/>
      <c r="ICP191" s="96"/>
      <c r="ICQ191" s="96"/>
      <c r="ICR191" s="96"/>
      <c r="ICS191" s="96"/>
      <c r="ICT191" s="96"/>
      <c r="ICU191" s="96"/>
      <c r="ICV191" s="96"/>
      <c r="ICW191" s="96"/>
      <c r="ICX191" s="96"/>
      <c r="ICY191" s="96"/>
      <c r="ICZ191" s="96"/>
      <c r="IDA191" s="96"/>
      <c r="IDB191" s="96"/>
      <c r="IDC191" s="96"/>
      <c r="IDD191" s="96"/>
      <c r="IDE191" s="96"/>
      <c r="IDF191" s="96"/>
      <c r="IDG191" s="96"/>
      <c r="IDH191" s="96"/>
      <c r="IDI191" s="96"/>
      <c r="IDJ191" s="96"/>
      <c r="IDK191" s="96"/>
      <c r="IDL191" s="96"/>
      <c r="IDM191" s="96"/>
      <c r="IDN191" s="96"/>
      <c r="IDO191" s="96"/>
      <c r="IDP191" s="96"/>
      <c r="IDQ191" s="96"/>
      <c r="IDR191" s="96"/>
      <c r="IDS191" s="96"/>
      <c r="IDT191" s="96"/>
      <c r="IDU191" s="96"/>
      <c r="IDV191" s="96"/>
      <c r="IDW191" s="96"/>
      <c r="IDX191" s="96"/>
      <c r="IDY191" s="96"/>
      <c r="IDZ191" s="96"/>
      <c r="IEA191" s="96"/>
      <c r="IEB191" s="96"/>
      <c r="IEC191" s="96"/>
      <c r="IED191" s="96"/>
      <c r="IEE191" s="96"/>
      <c r="IEF191" s="96"/>
      <c r="IEG191" s="96"/>
      <c r="IEH191" s="96"/>
      <c r="IEI191" s="96"/>
      <c r="IEJ191" s="96"/>
      <c r="IEK191" s="96"/>
      <c r="IEL191" s="96"/>
      <c r="IEM191" s="96"/>
      <c r="IEN191" s="96"/>
      <c r="IEO191" s="96"/>
      <c r="IEP191" s="96"/>
      <c r="IEQ191" s="96"/>
      <c r="IER191" s="96"/>
      <c r="IES191" s="96"/>
      <c r="IET191" s="96"/>
      <c r="IEU191" s="96"/>
      <c r="IEV191" s="96"/>
      <c r="IEW191" s="96"/>
      <c r="IEX191" s="96"/>
      <c r="IEY191" s="96"/>
      <c r="IEZ191" s="96"/>
      <c r="IFA191" s="96"/>
      <c r="IFB191" s="96"/>
      <c r="IFC191" s="96"/>
      <c r="IFD191" s="96"/>
      <c r="IFE191" s="96"/>
      <c r="IFF191" s="96"/>
      <c r="IFG191" s="96"/>
      <c r="IFH191" s="96"/>
      <c r="IFI191" s="96"/>
      <c r="IFJ191" s="96"/>
      <c r="IFK191" s="96"/>
      <c r="IFL191" s="96"/>
      <c r="IFM191" s="96"/>
      <c r="IFN191" s="96"/>
      <c r="IFO191" s="96"/>
      <c r="IFP191" s="96"/>
      <c r="IFQ191" s="96"/>
      <c r="IFR191" s="96"/>
      <c r="IFS191" s="96"/>
      <c r="IFT191" s="96"/>
      <c r="IFU191" s="96"/>
      <c r="IFV191" s="96"/>
      <c r="IFW191" s="96"/>
      <c r="IFX191" s="96"/>
      <c r="IFY191" s="96"/>
      <c r="IFZ191" s="96"/>
      <c r="IGA191" s="96"/>
      <c r="IGB191" s="96"/>
      <c r="IGC191" s="96"/>
      <c r="IGD191" s="96"/>
      <c r="IGE191" s="96"/>
      <c r="IGF191" s="96"/>
      <c r="IGG191" s="96"/>
      <c r="IGH191" s="96"/>
      <c r="IGI191" s="96"/>
      <c r="IGJ191" s="96"/>
      <c r="IGK191" s="96"/>
      <c r="IGL191" s="96"/>
      <c r="IGM191" s="96"/>
      <c r="IGN191" s="96"/>
      <c r="IGO191" s="96"/>
      <c r="IGP191" s="96"/>
      <c r="IGQ191" s="96"/>
      <c r="IGR191" s="96"/>
      <c r="IGS191" s="96"/>
      <c r="IGT191" s="96"/>
      <c r="IGU191" s="96"/>
      <c r="IGV191" s="96"/>
      <c r="IGW191" s="96"/>
      <c r="IGX191" s="96"/>
      <c r="IGY191" s="96"/>
      <c r="IGZ191" s="96"/>
      <c r="IHA191" s="96"/>
      <c r="IHB191" s="96"/>
      <c r="IHC191" s="96"/>
      <c r="IHD191" s="96"/>
      <c r="IHE191" s="96"/>
      <c r="IHF191" s="96"/>
      <c r="IHG191" s="96"/>
      <c r="IHH191" s="96"/>
      <c r="IHI191" s="96"/>
      <c r="IHJ191" s="96"/>
      <c r="IHK191" s="96"/>
      <c r="IHL191" s="96"/>
      <c r="IHM191" s="96"/>
      <c r="IHN191" s="96"/>
      <c r="IHO191" s="96"/>
      <c r="IHP191" s="96"/>
      <c r="IHQ191" s="96"/>
      <c r="IHR191" s="96"/>
      <c r="IHS191" s="96"/>
      <c r="IHT191" s="96"/>
      <c r="IHU191" s="96"/>
      <c r="IHV191" s="96"/>
      <c r="IHW191" s="96"/>
      <c r="IHX191" s="96"/>
      <c r="IHY191" s="96"/>
      <c r="IHZ191" s="96"/>
      <c r="IIA191" s="96"/>
      <c r="IIB191" s="96"/>
      <c r="IIC191" s="96"/>
      <c r="IID191" s="96"/>
      <c r="IIE191" s="96"/>
      <c r="IIF191" s="96"/>
      <c r="IIG191" s="96"/>
      <c r="IIH191" s="96"/>
      <c r="III191" s="96"/>
      <c r="IIJ191" s="96"/>
      <c r="IIK191" s="96"/>
      <c r="IIL191" s="96"/>
      <c r="IIM191" s="96"/>
      <c r="IIN191" s="96"/>
      <c r="IIO191" s="96"/>
      <c r="IIP191" s="96"/>
      <c r="IIQ191" s="96"/>
      <c r="IIR191" s="96"/>
      <c r="IIS191" s="96"/>
      <c r="IIT191" s="96"/>
      <c r="IIU191" s="96"/>
      <c r="IIV191" s="96"/>
      <c r="IIW191" s="96"/>
      <c r="IIX191" s="96"/>
      <c r="IIY191" s="96"/>
      <c r="IIZ191" s="96"/>
      <c r="IJA191" s="96"/>
      <c r="IJB191" s="96"/>
      <c r="IJC191" s="96"/>
      <c r="IJD191" s="96"/>
      <c r="IJE191" s="96"/>
      <c r="IJF191" s="96"/>
      <c r="IJG191" s="96"/>
      <c r="IJH191" s="96"/>
      <c r="IJI191" s="96"/>
      <c r="IJJ191" s="96"/>
      <c r="IJK191" s="96"/>
      <c r="IJL191" s="96"/>
      <c r="IJM191" s="96"/>
      <c r="IJN191" s="96"/>
      <c r="IJO191" s="96"/>
      <c r="IJP191" s="96"/>
      <c r="IJQ191" s="96"/>
      <c r="IJR191" s="96"/>
      <c r="IJS191" s="96"/>
      <c r="IJT191" s="96"/>
      <c r="IJU191" s="96"/>
      <c r="IJV191" s="96"/>
      <c r="IJW191" s="96"/>
      <c r="IJX191" s="96"/>
      <c r="IJY191" s="96"/>
      <c r="IJZ191" s="96"/>
      <c r="IKA191" s="96"/>
      <c r="IKB191" s="96"/>
      <c r="IKC191" s="96"/>
      <c r="IKD191" s="96"/>
      <c r="IKE191" s="96"/>
      <c r="IKF191" s="96"/>
      <c r="IKG191" s="96"/>
      <c r="IKH191" s="96"/>
      <c r="IKI191" s="96"/>
      <c r="IKJ191" s="96"/>
      <c r="IKK191" s="96"/>
      <c r="IKL191" s="96"/>
      <c r="IKM191" s="96"/>
      <c r="IKN191" s="96"/>
      <c r="IKO191" s="96"/>
      <c r="IKP191" s="96"/>
      <c r="IKQ191" s="96"/>
      <c r="IKR191" s="96"/>
      <c r="IKS191" s="96"/>
      <c r="IKT191" s="96"/>
      <c r="IKU191" s="96"/>
      <c r="IKV191" s="96"/>
      <c r="IKW191" s="96"/>
      <c r="IKX191" s="96"/>
      <c r="IKY191" s="96"/>
      <c r="IKZ191" s="96"/>
      <c r="ILA191" s="96"/>
      <c r="ILB191" s="96"/>
      <c r="ILC191" s="96"/>
      <c r="ILD191" s="96"/>
      <c r="ILE191" s="96"/>
      <c r="ILF191" s="96"/>
      <c r="ILG191" s="96"/>
      <c r="ILH191" s="96"/>
      <c r="ILI191" s="96"/>
      <c r="ILJ191" s="96"/>
      <c r="ILK191" s="96"/>
      <c r="ILL191" s="96"/>
      <c r="ILM191" s="96"/>
      <c r="ILN191" s="96"/>
      <c r="ILO191" s="96"/>
      <c r="ILP191" s="96"/>
      <c r="ILQ191" s="96"/>
      <c r="ILR191" s="96"/>
      <c r="ILS191" s="96"/>
      <c r="ILT191" s="96"/>
      <c r="ILU191" s="96"/>
      <c r="ILV191" s="96"/>
      <c r="ILW191" s="96"/>
      <c r="ILX191" s="96"/>
      <c r="ILY191" s="96"/>
      <c r="ILZ191" s="96"/>
      <c r="IMA191" s="96"/>
      <c r="IMB191" s="96"/>
      <c r="IMC191" s="96"/>
      <c r="IMD191" s="96"/>
      <c r="IME191" s="96"/>
      <c r="IMF191" s="96"/>
      <c r="IMG191" s="96"/>
      <c r="IMH191" s="96"/>
      <c r="IMI191" s="96"/>
      <c r="IMJ191" s="96"/>
      <c r="IMK191" s="96"/>
      <c r="IML191" s="96"/>
      <c r="IMM191" s="96"/>
      <c r="IMN191" s="96"/>
      <c r="IMO191" s="96"/>
      <c r="IMP191" s="96"/>
      <c r="IMQ191" s="96"/>
      <c r="IMR191" s="96"/>
      <c r="IMS191" s="96"/>
      <c r="IMT191" s="96"/>
      <c r="IMU191" s="96"/>
      <c r="IMV191" s="96"/>
      <c r="IMW191" s="96"/>
      <c r="IMX191" s="96"/>
      <c r="IMY191" s="96"/>
      <c r="IMZ191" s="96"/>
      <c r="INA191" s="96"/>
      <c r="INB191" s="96"/>
      <c r="INC191" s="96"/>
      <c r="IND191" s="96"/>
      <c r="INE191" s="96"/>
      <c r="INF191" s="96"/>
      <c r="ING191" s="96"/>
      <c r="INH191" s="96"/>
      <c r="INI191" s="96"/>
      <c r="INJ191" s="96"/>
      <c r="INK191" s="96"/>
      <c r="INL191" s="96"/>
      <c r="INM191" s="96"/>
      <c r="INN191" s="96"/>
      <c r="INO191" s="96"/>
      <c r="INP191" s="96"/>
      <c r="INQ191" s="96"/>
      <c r="INR191" s="96"/>
      <c r="INS191" s="96"/>
      <c r="INT191" s="96"/>
      <c r="INU191" s="96"/>
      <c r="INV191" s="96"/>
      <c r="INW191" s="96"/>
      <c r="INX191" s="96"/>
      <c r="INY191" s="96"/>
      <c r="INZ191" s="96"/>
      <c r="IOA191" s="96"/>
      <c r="IOB191" s="96"/>
      <c r="IOC191" s="96"/>
      <c r="IOD191" s="96"/>
      <c r="IOE191" s="96"/>
      <c r="IOF191" s="96"/>
      <c r="IOG191" s="96"/>
      <c r="IOH191" s="96"/>
      <c r="IOI191" s="96"/>
      <c r="IOJ191" s="96"/>
      <c r="IOK191" s="96"/>
      <c r="IOL191" s="96"/>
      <c r="IOM191" s="96"/>
      <c r="ION191" s="96"/>
      <c r="IOO191" s="96"/>
      <c r="IOP191" s="96"/>
      <c r="IOQ191" s="96"/>
      <c r="IOR191" s="96"/>
      <c r="IOS191" s="96"/>
      <c r="IOT191" s="96"/>
      <c r="IOU191" s="96"/>
      <c r="IOV191" s="96"/>
      <c r="IOW191" s="96"/>
      <c r="IOX191" s="96"/>
      <c r="IOY191" s="96"/>
      <c r="IOZ191" s="96"/>
      <c r="IPA191" s="96"/>
      <c r="IPB191" s="96"/>
      <c r="IPC191" s="96"/>
      <c r="IPD191" s="96"/>
      <c r="IPE191" s="96"/>
      <c r="IPF191" s="96"/>
      <c r="IPG191" s="96"/>
      <c r="IPH191" s="96"/>
      <c r="IPI191" s="96"/>
      <c r="IPJ191" s="96"/>
      <c r="IPK191" s="96"/>
      <c r="IPL191" s="96"/>
      <c r="IPM191" s="96"/>
      <c r="IPN191" s="96"/>
      <c r="IPO191" s="96"/>
      <c r="IPP191" s="96"/>
      <c r="IPQ191" s="96"/>
      <c r="IPR191" s="96"/>
      <c r="IPS191" s="96"/>
      <c r="IPT191" s="96"/>
      <c r="IPU191" s="96"/>
      <c r="IPV191" s="96"/>
      <c r="IPW191" s="96"/>
      <c r="IPX191" s="96"/>
      <c r="IPY191" s="96"/>
      <c r="IPZ191" s="96"/>
      <c r="IQA191" s="96"/>
      <c r="IQB191" s="96"/>
      <c r="IQC191" s="96"/>
      <c r="IQD191" s="96"/>
      <c r="IQE191" s="96"/>
      <c r="IQF191" s="96"/>
      <c r="IQG191" s="96"/>
      <c r="IQH191" s="96"/>
      <c r="IQI191" s="96"/>
      <c r="IQJ191" s="96"/>
      <c r="IQK191" s="96"/>
      <c r="IQL191" s="96"/>
      <c r="IQM191" s="96"/>
      <c r="IQN191" s="96"/>
      <c r="IQO191" s="96"/>
      <c r="IQP191" s="96"/>
      <c r="IQQ191" s="96"/>
      <c r="IQR191" s="96"/>
      <c r="IQS191" s="96"/>
      <c r="IQT191" s="96"/>
      <c r="IQU191" s="96"/>
      <c r="IQV191" s="96"/>
      <c r="IQW191" s="96"/>
      <c r="IQX191" s="96"/>
      <c r="IQY191" s="96"/>
      <c r="IQZ191" s="96"/>
      <c r="IRA191" s="96"/>
      <c r="IRB191" s="96"/>
      <c r="IRC191" s="96"/>
      <c r="IRD191" s="96"/>
      <c r="IRE191" s="96"/>
      <c r="IRF191" s="96"/>
      <c r="IRG191" s="96"/>
      <c r="IRH191" s="96"/>
      <c r="IRI191" s="96"/>
      <c r="IRJ191" s="96"/>
      <c r="IRK191" s="96"/>
      <c r="IRL191" s="96"/>
      <c r="IRM191" s="96"/>
      <c r="IRN191" s="96"/>
      <c r="IRO191" s="96"/>
      <c r="IRP191" s="96"/>
      <c r="IRQ191" s="96"/>
      <c r="IRR191" s="96"/>
      <c r="IRS191" s="96"/>
      <c r="IRT191" s="96"/>
      <c r="IRU191" s="96"/>
      <c r="IRV191" s="96"/>
      <c r="IRW191" s="96"/>
      <c r="IRX191" s="96"/>
      <c r="IRY191" s="96"/>
      <c r="IRZ191" s="96"/>
      <c r="ISA191" s="96"/>
      <c r="ISB191" s="96"/>
      <c r="ISC191" s="96"/>
      <c r="ISD191" s="96"/>
      <c r="ISE191" s="96"/>
      <c r="ISF191" s="96"/>
      <c r="ISG191" s="96"/>
      <c r="ISH191" s="96"/>
      <c r="ISI191" s="96"/>
      <c r="ISJ191" s="96"/>
      <c r="ISK191" s="96"/>
      <c r="ISL191" s="96"/>
      <c r="ISM191" s="96"/>
      <c r="ISN191" s="96"/>
      <c r="ISO191" s="96"/>
      <c r="ISP191" s="96"/>
      <c r="ISQ191" s="96"/>
      <c r="ISR191" s="96"/>
      <c r="ISS191" s="96"/>
      <c r="IST191" s="96"/>
      <c r="ISU191" s="96"/>
      <c r="ISV191" s="96"/>
      <c r="ISW191" s="96"/>
      <c r="ISX191" s="96"/>
      <c r="ISY191" s="96"/>
      <c r="ISZ191" s="96"/>
      <c r="ITA191" s="96"/>
      <c r="ITB191" s="96"/>
      <c r="ITC191" s="96"/>
      <c r="ITD191" s="96"/>
      <c r="ITE191" s="96"/>
      <c r="ITF191" s="96"/>
      <c r="ITG191" s="96"/>
      <c r="ITH191" s="96"/>
      <c r="ITI191" s="96"/>
      <c r="ITJ191" s="96"/>
      <c r="ITK191" s="96"/>
      <c r="ITL191" s="96"/>
      <c r="ITM191" s="96"/>
      <c r="ITN191" s="96"/>
      <c r="ITO191" s="96"/>
      <c r="ITP191" s="96"/>
      <c r="ITQ191" s="96"/>
      <c r="ITR191" s="96"/>
      <c r="ITS191" s="96"/>
      <c r="ITT191" s="96"/>
      <c r="ITU191" s="96"/>
      <c r="ITV191" s="96"/>
      <c r="ITW191" s="96"/>
      <c r="ITX191" s="96"/>
      <c r="ITY191" s="96"/>
      <c r="ITZ191" s="96"/>
      <c r="IUA191" s="96"/>
      <c r="IUB191" s="96"/>
      <c r="IUC191" s="96"/>
      <c r="IUD191" s="96"/>
      <c r="IUE191" s="96"/>
      <c r="IUF191" s="96"/>
      <c r="IUG191" s="96"/>
      <c r="IUH191" s="96"/>
      <c r="IUI191" s="96"/>
      <c r="IUJ191" s="96"/>
      <c r="IUK191" s="96"/>
      <c r="IUL191" s="96"/>
      <c r="IUM191" s="96"/>
      <c r="IUN191" s="96"/>
      <c r="IUO191" s="96"/>
      <c r="IUP191" s="96"/>
      <c r="IUQ191" s="96"/>
      <c r="IUR191" s="96"/>
      <c r="IUS191" s="96"/>
      <c r="IUT191" s="96"/>
      <c r="IUU191" s="96"/>
      <c r="IUV191" s="96"/>
      <c r="IUW191" s="96"/>
      <c r="IUX191" s="96"/>
      <c r="IUY191" s="96"/>
      <c r="IUZ191" s="96"/>
      <c r="IVA191" s="96"/>
      <c r="IVB191" s="96"/>
      <c r="IVC191" s="96"/>
      <c r="IVD191" s="96"/>
      <c r="IVE191" s="96"/>
      <c r="IVF191" s="96"/>
      <c r="IVG191" s="96"/>
      <c r="IVH191" s="96"/>
      <c r="IVI191" s="96"/>
      <c r="IVJ191" s="96"/>
      <c r="IVK191" s="96"/>
      <c r="IVL191" s="96"/>
      <c r="IVM191" s="96"/>
      <c r="IVN191" s="96"/>
      <c r="IVO191" s="96"/>
      <c r="IVP191" s="96"/>
      <c r="IVQ191" s="96"/>
      <c r="IVR191" s="96"/>
      <c r="IVS191" s="96"/>
      <c r="IVT191" s="96"/>
      <c r="IVU191" s="96"/>
      <c r="IVV191" s="96"/>
      <c r="IVW191" s="96"/>
      <c r="IVX191" s="96"/>
      <c r="IVY191" s="96"/>
      <c r="IVZ191" s="96"/>
      <c r="IWA191" s="96"/>
      <c r="IWB191" s="96"/>
      <c r="IWC191" s="96"/>
      <c r="IWD191" s="96"/>
      <c r="IWE191" s="96"/>
      <c r="IWF191" s="96"/>
      <c r="IWG191" s="96"/>
      <c r="IWH191" s="96"/>
      <c r="IWI191" s="96"/>
      <c r="IWJ191" s="96"/>
      <c r="IWK191" s="96"/>
      <c r="IWL191" s="96"/>
      <c r="IWM191" s="96"/>
      <c r="IWN191" s="96"/>
      <c r="IWO191" s="96"/>
      <c r="IWP191" s="96"/>
      <c r="IWQ191" s="96"/>
      <c r="IWR191" s="96"/>
      <c r="IWS191" s="96"/>
      <c r="IWT191" s="96"/>
      <c r="IWU191" s="96"/>
      <c r="IWV191" s="96"/>
      <c r="IWW191" s="96"/>
      <c r="IWX191" s="96"/>
      <c r="IWY191" s="96"/>
      <c r="IWZ191" s="96"/>
      <c r="IXA191" s="96"/>
      <c r="IXB191" s="96"/>
      <c r="IXC191" s="96"/>
      <c r="IXD191" s="96"/>
      <c r="IXE191" s="96"/>
      <c r="IXF191" s="96"/>
      <c r="IXG191" s="96"/>
      <c r="IXH191" s="96"/>
      <c r="IXI191" s="96"/>
      <c r="IXJ191" s="96"/>
      <c r="IXK191" s="96"/>
      <c r="IXL191" s="96"/>
      <c r="IXM191" s="96"/>
      <c r="IXN191" s="96"/>
      <c r="IXO191" s="96"/>
      <c r="IXP191" s="96"/>
      <c r="IXQ191" s="96"/>
      <c r="IXR191" s="96"/>
      <c r="IXS191" s="96"/>
      <c r="IXT191" s="96"/>
      <c r="IXU191" s="96"/>
      <c r="IXV191" s="96"/>
      <c r="IXW191" s="96"/>
      <c r="IXX191" s="96"/>
      <c r="IXY191" s="96"/>
      <c r="IXZ191" s="96"/>
      <c r="IYA191" s="96"/>
      <c r="IYB191" s="96"/>
      <c r="IYC191" s="96"/>
      <c r="IYD191" s="96"/>
      <c r="IYE191" s="96"/>
      <c r="IYF191" s="96"/>
      <c r="IYG191" s="96"/>
      <c r="IYH191" s="96"/>
      <c r="IYI191" s="96"/>
      <c r="IYJ191" s="96"/>
      <c r="IYK191" s="96"/>
      <c r="IYL191" s="96"/>
      <c r="IYM191" s="96"/>
      <c r="IYN191" s="96"/>
      <c r="IYO191" s="96"/>
      <c r="IYP191" s="96"/>
      <c r="IYQ191" s="96"/>
      <c r="IYR191" s="96"/>
      <c r="IYS191" s="96"/>
      <c r="IYT191" s="96"/>
      <c r="IYU191" s="96"/>
      <c r="IYV191" s="96"/>
      <c r="IYW191" s="96"/>
      <c r="IYX191" s="96"/>
      <c r="IYY191" s="96"/>
      <c r="IYZ191" s="96"/>
      <c r="IZA191" s="96"/>
      <c r="IZB191" s="96"/>
      <c r="IZC191" s="96"/>
      <c r="IZD191" s="96"/>
      <c r="IZE191" s="96"/>
      <c r="IZF191" s="96"/>
      <c r="IZG191" s="96"/>
      <c r="IZH191" s="96"/>
      <c r="IZI191" s="96"/>
      <c r="IZJ191" s="96"/>
      <c r="IZK191" s="96"/>
      <c r="IZL191" s="96"/>
      <c r="IZM191" s="96"/>
      <c r="IZN191" s="96"/>
      <c r="IZO191" s="96"/>
      <c r="IZP191" s="96"/>
      <c r="IZQ191" s="96"/>
      <c r="IZR191" s="96"/>
      <c r="IZS191" s="96"/>
      <c r="IZT191" s="96"/>
      <c r="IZU191" s="96"/>
      <c r="IZV191" s="96"/>
      <c r="IZW191" s="96"/>
      <c r="IZX191" s="96"/>
      <c r="IZY191" s="96"/>
      <c r="IZZ191" s="96"/>
      <c r="JAA191" s="96"/>
      <c r="JAB191" s="96"/>
      <c r="JAC191" s="96"/>
      <c r="JAD191" s="96"/>
      <c r="JAE191" s="96"/>
      <c r="JAF191" s="96"/>
      <c r="JAG191" s="96"/>
      <c r="JAH191" s="96"/>
      <c r="JAI191" s="96"/>
      <c r="JAJ191" s="96"/>
      <c r="JAK191" s="96"/>
      <c r="JAL191" s="96"/>
      <c r="JAM191" s="96"/>
      <c r="JAN191" s="96"/>
      <c r="JAO191" s="96"/>
      <c r="JAP191" s="96"/>
      <c r="JAQ191" s="96"/>
      <c r="JAR191" s="96"/>
      <c r="JAS191" s="96"/>
      <c r="JAT191" s="96"/>
      <c r="JAU191" s="96"/>
      <c r="JAV191" s="96"/>
      <c r="JAW191" s="96"/>
      <c r="JAX191" s="96"/>
      <c r="JAY191" s="96"/>
      <c r="JAZ191" s="96"/>
      <c r="JBA191" s="96"/>
      <c r="JBB191" s="96"/>
      <c r="JBC191" s="96"/>
      <c r="JBD191" s="96"/>
      <c r="JBE191" s="96"/>
      <c r="JBF191" s="96"/>
      <c r="JBG191" s="96"/>
      <c r="JBH191" s="96"/>
      <c r="JBI191" s="96"/>
      <c r="JBJ191" s="96"/>
      <c r="JBK191" s="96"/>
      <c r="JBL191" s="96"/>
      <c r="JBM191" s="96"/>
      <c r="JBN191" s="96"/>
      <c r="JBO191" s="96"/>
      <c r="JBP191" s="96"/>
      <c r="JBQ191" s="96"/>
      <c r="JBR191" s="96"/>
      <c r="JBS191" s="96"/>
      <c r="JBT191" s="96"/>
      <c r="JBU191" s="96"/>
      <c r="JBV191" s="96"/>
      <c r="JBW191" s="96"/>
      <c r="JBX191" s="96"/>
      <c r="JBY191" s="96"/>
      <c r="JBZ191" s="96"/>
      <c r="JCA191" s="96"/>
      <c r="JCB191" s="96"/>
      <c r="JCC191" s="96"/>
      <c r="JCD191" s="96"/>
      <c r="JCE191" s="96"/>
      <c r="JCF191" s="96"/>
      <c r="JCG191" s="96"/>
      <c r="JCH191" s="96"/>
      <c r="JCI191" s="96"/>
      <c r="JCJ191" s="96"/>
      <c r="JCK191" s="96"/>
      <c r="JCL191" s="96"/>
      <c r="JCM191" s="96"/>
      <c r="JCN191" s="96"/>
      <c r="JCO191" s="96"/>
      <c r="JCP191" s="96"/>
      <c r="JCQ191" s="96"/>
      <c r="JCR191" s="96"/>
      <c r="JCS191" s="96"/>
      <c r="JCT191" s="96"/>
      <c r="JCU191" s="96"/>
      <c r="JCV191" s="96"/>
      <c r="JCW191" s="96"/>
      <c r="JCX191" s="96"/>
      <c r="JCY191" s="96"/>
      <c r="JCZ191" s="96"/>
      <c r="JDA191" s="96"/>
      <c r="JDB191" s="96"/>
      <c r="JDC191" s="96"/>
      <c r="JDD191" s="96"/>
      <c r="JDE191" s="96"/>
      <c r="JDF191" s="96"/>
      <c r="JDG191" s="96"/>
      <c r="JDH191" s="96"/>
      <c r="JDI191" s="96"/>
      <c r="JDJ191" s="96"/>
      <c r="JDK191" s="96"/>
      <c r="JDL191" s="96"/>
      <c r="JDM191" s="96"/>
      <c r="JDN191" s="96"/>
      <c r="JDO191" s="96"/>
      <c r="JDP191" s="96"/>
      <c r="JDQ191" s="96"/>
      <c r="JDR191" s="96"/>
      <c r="JDS191" s="96"/>
      <c r="JDT191" s="96"/>
      <c r="JDU191" s="96"/>
      <c r="JDV191" s="96"/>
      <c r="JDW191" s="96"/>
      <c r="JDX191" s="96"/>
      <c r="JDY191" s="96"/>
      <c r="JDZ191" s="96"/>
      <c r="JEA191" s="96"/>
      <c r="JEB191" s="96"/>
      <c r="JEC191" s="96"/>
      <c r="JED191" s="96"/>
      <c r="JEE191" s="96"/>
      <c r="JEF191" s="96"/>
      <c r="JEG191" s="96"/>
      <c r="JEH191" s="96"/>
      <c r="JEI191" s="96"/>
      <c r="JEJ191" s="96"/>
      <c r="JEK191" s="96"/>
      <c r="JEL191" s="96"/>
      <c r="JEM191" s="96"/>
      <c r="JEN191" s="96"/>
      <c r="JEO191" s="96"/>
      <c r="JEP191" s="96"/>
      <c r="JEQ191" s="96"/>
      <c r="JER191" s="96"/>
      <c r="JES191" s="96"/>
      <c r="JET191" s="96"/>
      <c r="JEU191" s="96"/>
      <c r="JEV191" s="96"/>
      <c r="JEW191" s="96"/>
      <c r="JEX191" s="96"/>
      <c r="JEY191" s="96"/>
      <c r="JEZ191" s="96"/>
      <c r="JFA191" s="96"/>
      <c r="JFB191" s="96"/>
      <c r="JFC191" s="96"/>
      <c r="JFD191" s="96"/>
      <c r="JFE191" s="96"/>
      <c r="JFF191" s="96"/>
      <c r="JFG191" s="96"/>
      <c r="JFH191" s="96"/>
      <c r="JFI191" s="96"/>
      <c r="JFJ191" s="96"/>
      <c r="JFK191" s="96"/>
      <c r="JFL191" s="96"/>
      <c r="JFM191" s="96"/>
      <c r="JFN191" s="96"/>
      <c r="JFO191" s="96"/>
      <c r="JFP191" s="96"/>
      <c r="JFQ191" s="96"/>
      <c r="JFR191" s="96"/>
      <c r="JFS191" s="96"/>
      <c r="JFT191" s="96"/>
      <c r="JFU191" s="96"/>
      <c r="JFV191" s="96"/>
      <c r="JFW191" s="96"/>
      <c r="JFX191" s="96"/>
      <c r="JFY191" s="96"/>
      <c r="JFZ191" s="96"/>
      <c r="JGA191" s="96"/>
      <c r="JGB191" s="96"/>
      <c r="JGC191" s="96"/>
      <c r="JGD191" s="96"/>
      <c r="JGE191" s="96"/>
      <c r="JGF191" s="96"/>
      <c r="JGG191" s="96"/>
      <c r="JGH191" s="96"/>
      <c r="JGI191" s="96"/>
      <c r="JGJ191" s="96"/>
      <c r="JGK191" s="96"/>
      <c r="JGL191" s="96"/>
      <c r="JGM191" s="96"/>
      <c r="JGN191" s="96"/>
      <c r="JGO191" s="96"/>
      <c r="JGP191" s="96"/>
      <c r="JGQ191" s="96"/>
      <c r="JGR191" s="96"/>
      <c r="JGS191" s="96"/>
      <c r="JGT191" s="96"/>
      <c r="JGU191" s="96"/>
      <c r="JGV191" s="96"/>
      <c r="JGW191" s="96"/>
      <c r="JGX191" s="96"/>
      <c r="JGY191" s="96"/>
      <c r="JGZ191" s="96"/>
      <c r="JHA191" s="96"/>
      <c r="JHB191" s="96"/>
      <c r="JHC191" s="96"/>
      <c r="JHD191" s="96"/>
      <c r="JHE191" s="96"/>
      <c r="JHF191" s="96"/>
      <c r="JHG191" s="96"/>
      <c r="JHH191" s="96"/>
      <c r="JHI191" s="96"/>
      <c r="JHJ191" s="96"/>
      <c r="JHK191" s="96"/>
      <c r="JHL191" s="96"/>
      <c r="JHM191" s="96"/>
      <c r="JHN191" s="96"/>
      <c r="JHO191" s="96"/>
      <c r="JHP191" s="96"/>
      <c r="JHQ191" s="96"/>
      <c r="JHR191" s="96"/>
      <c r="JHS191" s="96"/>
      <c r="JHT191" s="96"/>
      <c r="JHU191" s="96"/>
      <c r="JHV191" s="96"/>
      <c r="JHW191" s="96"/>
      <c r="JHX191" s="96"/>
      <c r="JHY191" s="96"/>
      <c r="JHZ191" s="96"/>
      <c r="JIA191" s="96"/>
      <c r="JIB191" s="96"/>
      <c r="JIC191" s="96"/>
      <c r="JID191" s="96"/>
      <c r="JIE191" s="96"/>
      <c r="JIF191" s="96"/>
      <c r="JIG191" s="96"/>
      <c r="JIH191" s="96"/>
      <c r="JII191" s="96"/>
      <c r="JIJ191" s="96"/>
      <c r="JIK191" s="96"/>
      <c r="JIL191" s="96"/>
      <c r="JIM191" s="96"/>
      <c r="JIN191" s="96"/>
      <c r="JIO191" s="96"/>
      <c r="JIP191" s="96"/>
      <c r="JIQ191" s="96"/>
      <c r="JIR191" s="96"/>
      <c r="JIS191" s="96"/>
      <c r="JIT191" s="96"/>
      <c r="JIU191" s="96"/>
      <c r="JIV191" s="96"/>
      <c r="JIW191" s="96"/>
      <c r="JIX191" s="96"/>
      <c r="JIY191" s="96"/>
      <c r="JIZ191" s="96"/>
      <c r="JJA191" s="96"/>
      <c r="JJB191" s="96"/>
      <c r="JJC191" s="96"/>
      <c r="JJD191" s="96"/>
      <c r="JJE191" s="96"/>
      <c r="JJF191" s="96"/>
      <c r="JJG191" s="96"/>
      <c r="JJH191" s="96"/>
      <c r="JJI191" s="96"/>
      <c r="JJJ191" s="96"/>
      <c r="JJK191" s="96"/>
      <c r="JJL191" s="96"/>
      <c r="JJM191" s="96"/>
      <c r="JJN191" s="96"/>
      <c r="JJO191" s="96"/>
      <c r="JJP191" s="96"/>
      <c r="JJQ191" s="96"/>
      <c r="JJR191" s="96"/>
      <c r="JJS191" s="96"/>
      <c r="JJT191" s="96"/>
      <c r="JJU191" s="96"/>
      <c r="JJV191" s="96"/>
      <c r="JJW191" s="96"/>
      <c r="JJX191" s="96"/>
      <c r="JJY191" s="96"/>
      <c r="JJZ191" s="96"/>
      <c r="JKA191" s="96"/>
      <c r="JKB191" s="96"/>
      <c r="JKC191" s="96"/>
      <c r="JKD191" s="96"/>
      <c r="JKE191" s="96"/>
      <c r="JKF191" s="96"/>
      <c r="JKG191" s="96"/>
      <c r="JKH191" s="96"/>
      <c r="JKI191" s="96"/>
      <c r="JKJ191" s="96"/>
      <c r="JKK191" s="96"/>
      <c r="JKL191" s="96"/>
      <c r="JKM191" s="96"/>
      <c r="JKN191" s="96"/>
      <c r="JKO191" s="96"/>
      <c r="JKP191" s="96"/>
      <c r="JKQ191" s="96"/>
      <c r="JKR191" s="96"/>
      <c r="JKS191" s="96"/>
      <c r="JKT191" s="96"/>
      <c r="JKU191" s="96"/>
      <c r="JKV191" s="96"/>
      <c r="JKW191" s="96"/>
      <c r="JKX191" s="96"/>
      <c r="JKY191" s="96"/>
      <c r="JKZ191" s="96"/>
      <c r="JLA191" s="96"/>
      <c r="JLB191" s="96"/>
      <c r="JLC191" s="96"/>
      <c r="JLD191" s="96"/>
      <c r="JLE191" s="96"/>
      <c r="JLF191" s="96"/>
      <c r="JLG191" s="96"/>
      <c r="JLH191" s="96"/>
      <c r="JLI191" s="96"/>
      <c r="JLJ191" s="96"/>
      <c r="JLK191" s="96"/>
      <c r="JLL191" s="96"/>
      <c r="JLM191" s="96"/>
      <c r="JLN191" s="96"/>
      <c r="JLO191" s="96"/>
      <c r="JLP191" s="96"/>
      <c r="JLQ191" s="96"/>
      <c r="JLR191" s="96"/>
      <c r="JLS191" s="96"/>
      <c r="JLT191" s="96"/>
      <c r="JLU191" s="96"/>
      <c r="JLV191" s="96"/>
      <c r="JLW191" s="96"/>
      <c r="JLX191" s="96"/>
      <c r="JLY191" s="96"/>
      <c r="JLZ191" s="96"/>
      <c r="JMA191" s="96"/>
      <c r="JMB191" s="96"/>
      <c r="JMC191" s="96"/>
      <c r="JMD191" s="96"/>
      <c r="JME191" s="96"/>
      <c r="JMF191" s="96"/>
      <c r="JMG191" s="96"/>
      <c r="JMH191" s="96"/>
      <c r="JMI191" s="96"/>
      <c r="JMJ191" s="96"/>
      <c r="JMK191" s="96"/>
      <c r="JML191" s="96"/>
      <c r="JMM191" s="96"/>
      <c r="JMN191" s="96"/>
      <c r="JMO191" s="96"/>
      <c r="JMP191" s="96"/>
      <c r="JMQ191" s="96"/>
      <c r="JMR191" s="96"/>
      <c r="JMS191" s="96"/>
      <c r="JMT191" s="96"/>
      <c r="JMU191" s="96"/>
      <c r="JMV191" s="96"/>
      <c r="JMW191" s="96"/>
      <c r="JMX191" s="96"/>
      <c r="JMY191" s="96"/>
      <c r="JMZ191" s="96"/>
      <c r="JNA191" s="96"/>
      <c r="JNB191" s="96"/>
      <c r="JNC191" s="96"/>
      <c r="JND191" s="96"/>
      <c r="JNE191" s="96"/>
      <c r="JNF191" s="96"/>
      <c r="JNG191" s="96"/>
      <c r="JNH191" s="96"/>
      <c r="JNI191" s="96"/>
      <c r="JNJ191" s="96"/>
      <c r="JNK191" s="96"/>
      <c r="JNL191" s="96"/>
      <c r="JNM191" s="96"/>
      <c r="JNN191" s="96"/>
      <c r="JNO191" s="96"/>
      <c r="JNP191" s="96"/>
      <c r="JNQ191" s="96"/>
      <c r="JNR191" s="96"/>
      <c r="JNS191" s="96"/>
      <c r="JNT191" s="96"/>
      <c r="JNU191" s="96"/>
      <c r="JNV191" s="96"/>
      <c r="JNW191" s="96"/>
      <c r="JNX191" s="96"/>
      <c r="JNY191" s="96"/>
      <c r="JNZ191" s="96"/>
      <c r="JOA191" s="96"/>
      <c r="JOB191" s="96"/>
      <c r="JOC191" s="96"/>
      <c r="JOD191" s="96"/>
      <c r="JOE191" s="96"/>
      <c r="JOF191" s="96"/>
      <c r="JOG191" s="96"/>
      <c r="JOH191" s="96"/>
      <c r="JOI191" s="96"/>
      <c r="JOJ191" s="96"/>
      <c r="JOK191" s="96"/>
      <c r="JOL191" s="96"/>
      <c r="JOM191" s="96"/>
      <c r="JON191" s="96"/>
      <c r="JOO191" s="96"/>
      <c r="JOP191" s="96"/>
      <c r="JOQ191" s="96"/>
      <c r="JOR191" s="96"/>
      <c r="JOS191" s="96"/>
      <c r="JOT191" s="96"/>
      <c r="JOU191" s="96"/>
      <c r="JOV191" s="96"/>
      <c r="JOW191" s="96"/>
      <c r="JOX191" s="96"/>
      <c r="JOY191" s="96"/>
      <c r="JOZ191" s="96"/>
      <c r="JPA191" s="96"/>
      <c r="JPB191" s="96"/>
      <c r="JPC191" s="96"/>
      <c r="JPD191" s="96"/>
      <c r="JPE191" s="96"/>
      <c r="JPF191" s="96"/>
      <c r="JPG191" s="96"/>
      <c r="JPH191" s="96"/>
      <c r="JPI191" s="96"/>
      <c r="JPJ191" s="96"/>
      <c r="JPK191" s="96"/>
      <c r="JPL191" s="96"/>
      <c r="JPM191" s="96"/>
      <c r="JPN191" s="96"/>
      <c r="JPO191" s="96"/>
      <c r="JPP191" s="96"/>
      <c r="JPQ191" s="96"/>
      <c r="JPR191" s="96"/>
      <c r="JPS191" s="96"/>
      <c r="JPT191" s="96"/>
      <c r="JPU191" s="96"/>
      <c r="JPV191" s="96"/>
      <c r="JPW191" s="96"/>
      <c r="JPX191" s="96"/>
      <c r="JPY191" s="96"/>
      <c r="JPZ191" s="96"/>
      <c r="JQA191" s="96"/>
      <c r="JQB191" s="96"/>
      <c r="JQC191" s="96"/>
      <c r="JQD191" s="96"/>
      <c r="JQE191" s="96"/>
      <c r="JQF191" s="96"/>
      <c r="JQG191" s="96"/>
      <c r="JQH191" s="96"/>
      <c r="JQI191" s="96"/>
      <c r="JQJ191" s="96"/>
      <c r="JQK191" s="96"/>
      <c r="JQL191" s="96"/>
      <c r="JQM191" s="96"/>
      <c r="JQN191" s="96"/>
      <c r="JQO191" s="96"/>
      <c r="JQP191" s="96"/>
      <c r="JQQ191" s="96"/>
      <c r="JQR191" s="96"/>
      <c r="JQS191" s="96"/>
      <c r="JQT191" s="96"/>
      <c r="JQU191" s="96"/>
      <c r="JQV191" s="96"/>
      <c r="JQW191" s="96"/>
      <c r="JQX191" s="96"/>
      <c r="JQY191" s="96"/>
      <c r="JQZ191" s="96"/>
      <c r="JRA191" s="96"/>
      <c r="JRB191" s="96"/>
      <c r="JRC191" s="96"/>
      <c r="JRD191" s="96"/>
      <c r="JRE191" s="96"/>
      <c r="JRF191" s="96"/>
      <c r="JRG191" s="96"/>
      <c r="JRH191" s="96"/>
      <c r="JRI191" s="96"/>
      <c r="JRJ191" s="96"/>
      <c r="JRK191" s="96"/>
      <c r="JRL191" s="96"/>
      <c r="JRM191" s="96"/>
      <c r="JRN191" s="96"/>
      <c r="JRO191" s="96"/>
      <c r="JRP191" s="96"/>
      <c r="JRQ191" s="96"/>
      <c r="JRR191" s="96"/>
      <c r="JRS191" s="96"/>
      <c r="JRT191" s="96"/>
      <c r="JRU191" s="96"/>
      <c r="JRV191" s="96"/>
      <c r="JRW191" s="96"/>
      <c r="JRX191" s="96"/>
      <c r="JRY191" s="96"/>
      <c r="JRZ191" s="96"/>
      <c r="JSA191" s="96"/>
      <c r="JSB191" s="96"/>
      <c r="JSC191" s="96"/>
      <c r="JSD191" s="96"/>
      <c r="JSE191" s="96"/>
      <c r="JSF191" s="96"/>
      <c r="JSG191" s="96"/>
      <c r="JSH191" s="96"/>
      <c r="JSI191" s="96"/>
      <c r="JSJ191" s="96"/>
      <c r="JSK191" s="96"/>
      <c r="JSL191" s="96"/>
      <c r="JSM191" s="96"/>
      <c r="JSN191" s="96"/>
      <c r="JSO191" s="96"/>
      <c r="JSP191" s="96"/>
      <c r="JSQ191" s="96"/>
      <c r="JSR191" s="96"/>
      <c r="JSS191" s="96"/>
      <c r="JST191" s="96"/>
      <c r="JSU191" s="96"/>
      <c r="JSV191" s="96"/>
      <c r="JSW191" s="96"/>
      <c r="JSX191" s="96"/>
      <c r="JSY191" s="96"/>
      <c r="JSZ191" s="96"/>
      <c r="JTA191" s="96"/>
      <c r="JTB191" s="96"/>
      <c r="JTC191" s="96"/>
      <c r="JTD191" s="96"/>
      <c r="JTE191" s="96"/>
      <c r="JTF191" s="96"/>
      <c r="JTG191" s="96"/>
      <c r="JTH191" s="96"/>
      <c r="JTI191" s="96"/>
      <c r="JTJ191" s="96"/>
      <c r="JTK191" s="96"/>
      <c r="JTL191" s="96"/>
      <c r="JTM191" s="96"/>
      <c r="JTN191" s="96"/>
      <c r="JTO191" s="96"/>
      <c r="JTP191" s="96"/>
      <c r="JTQ191" s="96"/>
      <c r="JTR191" s="96"/>
      <c r="JTS191" s="96"/>
      <c r="JTT191" s="96"/>
      <c r="JTU191" s="96"/>
      <c r="JTV191" s="96"/>
      <c r="JTW191" s="96"/>
      <c r="JTX191" s="96"/>
      <c r="JTY191" s="96"/>
      <c r="JTZ191" s="96"/>
      <c r="JUA191" s="96"/>
      <c r="JUB191" s="96"/>
      <c r="JUC191" s="96"/>
      <c r="JUD191" s="96"/>
      <c r="JUE191" s="96"/>
      <c r="JUF191" s="96"/>
      <c r="JUG191" s="96"/>
      <c r="JUH191" s="96"/>
      <c r="JUI191" s="96"/>
      <c r="JUJ191" s="96"/>
      <c r="JUK191" s="96"/>
      <c r="JUL191" s="96"/>
      <c r="JUM191" s="96"/>
      <c r="JUN191" s="96"/>
      <c r="JUO191" s="96"/>
      <c r="JUP191" s="96"/>
      <c r="JUQ191" s="96"/>
      <c r="JUR191" s="96"/>
      <c r="JUS191" s="96"/>
      <c r="JUT191" s="96"/>
      <c r="JUU191" s="96"/>
      <c r="JUV191" s="96"/>
      <c r="JUW191" s="96"/>
      <c r="JUX191" s="96"/>
      <c r="JUY191" s="96"/>
      <c r="JUZ191" s="96"/>
      <c r="JVA191" s="96"/>
      <c r="JVB191" s="96"/>
      <c r="JVC191" s="96"/>
      <c r="JVD191" s="96"/>
      <c r="JVE191" s="96"/>
      <c r="JVF191" s="96"/>
      <c r="JVG191" s="96"/>
      <c r="JVH191" s="96"/>
      <c r="JVI191" s="96"/>
      <c r="JVJ191" s="96"/>
      <c r="JVK191" s="96"/>
      <c r="JVL191" s="96"/>
      <c r="JVM191" s="96"/>
      <c r="JVN191" s="96"/>
      <c r="JVO191" s="96"/>
      <c r="JVP191" s="96"/>
      <c r="JVQ191" s="96"/>
      <c r="JVR191" s="96"/>
      <c r="JVS191" s="96"/>
      <c r="JVT191" s="96"/>
      <c r="JVU191" s="96"/>
      <c r="JVV191" s="96"/>
      <c r="JVW191" s="96"/>
      <c r="JVX191" s="96"/>
      <c r="JVY191" s="96"/>
      <c r="JVZ191" s="96"/>
      <c r="JWA191" s="96"/>
      <c r="JWB191" s="96"/>
      <c r="JWC191" s="96"/>
      <c r="JWD191" s="96"/>
      <c r="JWE191" s="96"/>
      <c r="JWF191" s="96"/>
      <c r="JWG191" s="96"/>
      <c r="JWH191" s="96"/>
      <c r="JWI191" s="96"/>
      <c r="JWJ191" s="96"/>
      <c r="JWK191" s="96"/>
      <c r="JWL191" s="96"/>
      <c r="JWM191" s="96"/>
      <c r="JWN191" s="96"/>
      <c r="JWO191" s="96"/>
      <c r="JWP191" s="96"/>
      <c r="JWQ191" s="96"/>
      <c r="JWR191" s="96"/>
      <c r="JWS191" s="96"/>
      <c r="JWT191" s="96"/>
      <c r="JWU191" s="96"/>
      <c r="JWV191" s="96"/>
      <c r="JWW191" s="96"/>
      <c r="JWX191" s="96"/>
      <c r="JWY191" s="96"/>
      <c r="JWZ191" s="96"/>
      <c r="JXA191" s="96"/>
      <c r="JXB191" s="96"/>
      <c r="JXC191" s="96"/>
      <c r="JXD191" s="96"/>
      <c r="JXE191" s="96"/>
      <c r="JXF191" s="96"/>
      <c r="JXG191" s="96"/>
      <c r="JXH191" s="96"/>
      <c r="JXI191" s="96"/>
      <c r="JXJ191" s="96"/>
      <c r="JXK191" s="96"/>
      <c r="JXL191" s="96"/>
      <c r="JXM191" s="96"/>
      <c r="JXN191" s="96"/>
      <c r="JXO191" s="96"/>
      <c r="JXP191" s="96"/>
      <c r="JXQ191" s="96"/>
      <c r="JXR191" s="96"/>
      <c r="JXS191" s="96"/>
      <c r="JXT191" s="96"/>
      <c r="JXU191" s="96"/>
      <c r="JXV191" s="96"/>
      <c r="JXW191" s="96"/>
      <c r="JXX191" s="96"/>
      <c r="JXY191" s="96"/>
      <c r="JXZ191" s="96"/>
      <c r="JYA191" s="96"/>
      <c r="JYB191" s="96"/>
      <c r="JYC191" s="96"/>
      <c r="JYD191" s="96"/>
      <c r="JYE191" s="96"/>
      <c r="JYF191" s="96"/>
      <c r="JYG191" s="96"/>
      <c r="JYH191" s="96"/>
      <c r="JYI191" s="96"/>
      <c r="JYJ191" s="96"/>
      <c r="JYK191" s="96"/>
      <c r="JYL191" s="96"/>
      <c r="JYM191" s="96"/>
      <c r="JYN191" s="96"/>
      <c r="JYO191" s="96"/>
      <c r="JYP191" s="96"/>
      <c r="JYQ191" s="96"/>
      <c r="JYR191" s="96"/>
      <c r="JYS191" s="96"/>
      <c r="JYT191" s="96"/>
      <c r="JYU191" s="96"/>
      <c r="JYV191" s="96"/>
      <c r="JYW191" s="96"/>
      <c r="JYX191" s="96"/>
      <c r="JYY191" s="96"/>
      <c r="JYZ191" s="96"/>
      <c r="JZA191" s="96"/>
      <c r="JZB191" s="96"/>
      <c r="JZC191" s="96"/>
      <c r="JZD191" s="96"/>
      <c r="JZE191" s="96"/>
      <c r="JZF191" s="96"/>
      <c r="JZG191" s="96"/>
      <c r="JZH191" s="96"/>
      <c r="JZI191" s="96"/>
      <c r="JZJ191" s="96"/>
      <c r="JZK191" s="96"/>
      <c r="JZL191" s="96"/>
      <c r="JZM191" s="96"/>
      <c r="JZN191" s="96"/>
      <c r="JZO191" s="96"/>
      <c r="JZP191" s="96"/>
      <c r="JZQ191" s="96"/>
      <c r="JZR191" s="96"/>
      <c r="JZS191" s="96"/>
      <c r="JZT191" s="96"/>
      <c r="JZU191" s="96"/>
      <c r="JZV191" s="96"/>
      <c r="JZW191" s="96"/>
      <c r="JZX191" s="96"/>
      <c r="JZY191" s="96"/>
      <c r="JZZ191" s="96"/>
      <c r="KAA191" s="96"/>
      <c r="KAB191" s="96"/>
      <c r="KAC191" s="96"/>
      <c r="KAD191" s="96"/>
      <c r="KAE191" s="96"/>
      <c r="KAF191" s="96"/>
      <c r="KAG191" s="96"/>
      <c r="KAH191" s="96"/>
      <c r="KAI191" s="96"/>
      <c r="KAJ191" s="96"/>
      <c r="KAK191" s="96"/>
      <c r="KAL191" s="96"/>
      <c r="KAM191" s="96"/>
      <c r="KAN191" s="96"/>
      <c r="KAO191" s="96"/>
      <c r="KAP191" s="96"/>
      <c r="KAQ191" s="96"/>
      <c r="KAR191" s="96"/>
      <c r="KAS191" s="96"/>
      <c r="KAT191" s="96"/>
      <c r="KAU191" s="96"/>
      <c r="KAV191" s="96"/>
      <c r="KAW191" s="96"/>
      <c r="KAX191" s="96"/>
      <c r="KAY191" s="96"/>
      <c r="KAZ191" s="96"/>
      <c r="KBA191" s="96"/>
      <c r="KBB191" s="96"/>
      <c r="KBC191" s="96"/>
      <c r="KBD191" s="96"/>
      <c r="KBE191" s="96"/>
      <c r="KBF191" s="96"/>
      <c r="KBG191" s="96"/>
      <c r="KBH191" s="96"/>
      <c r="KBI191" s="96"/>
      <c r="KBJ191" s="96"/>
      <c r="KBK191" s="96"/>
      <c r="KBL191" s="96"/>
      <c r="KBM191" s="96"/>
      <c r="KBN191" s="96"/>
      <c r="KBO191" s="96"/>
      <c r="KBP191" s="96"/>
      <c r="KBQ191" s="96"/>
      <c r="KBR191" s="96"/>
      <c r="KBS191" s="96"/>
      <c r="KBT191" s="96"/>
      <c r="KBU191" s="96"/>
      <c r="KBV191" s="96"/>
      <c r="KBW191" s="96"/>
      <c r="KBX191" s="96"/>
      <c r="KBY191" s="96"/>
      <c r="KBZ191" s="96"/>
      <c r="KCA191" s="96"/>
      <c r="KCB191" s="96"/>
      <c r="KCC191" s="96"/>
      <c r="KCD191" s="96"/>
      <c r="KCE191" s="96"/>
      <c r="KCF191" s="96"/>
      <c r="KCG191" s="96"/>
      <c r="KCH191" s="96"/>
      <c r="KCI191" s="96"/>
      <c r="KCJ191" s="96"/>
      <c r="KCK191" s="96"/>
      <c r="KCL191" s="96"/>
      <c r="KCM191" s="96"/>
      <c r="KCN191" s="96"/>
      <c r="KCO191" s="96"/>
      <c r="KCP191" s="96"/>
      <c r="KCQ191" s="96"/>
      <c r="KCR191" s="96"/>
      <c r="KCS191" s="96"/>
      <c r="KCT191" s="96"/>
      <c r="KCU191" s="96"/>
      <c r="KCV191" s="96"/>
      <c r="KCW191" s="96"/>
      <c r="KCX191" s="96"/>
      <c r="KCY191" s="96"/>
      <c r="KCZ191" s="96"/>
      <c r="KDA191" s="96"/>
      <c r="KDB191" s="96"/>
      <c r="KDC191" s="96"/>
      <c r="KDD191" s="96"/>
      <c r="KDE191" s="96"/>
      <c r="KDF191" s="96"/>
      <c r="KDG191" s="96"/>
      <c r="KDH191" s="96"/>
      <c r="KDI191" s="96"/>
      <c r="KDJ191" s="96"/>
      <c r="KDK191" s="96"/>
      <c r="KDL191" s="96"/>
      <c r="KDM191" s="96"/>
      <c r="KDN191" s="96"/>
      <c r="KDO191" s="96"/>
      <c r="KDP191" s="96"/>
      <c r="KDQ191" s="96"/>
      <c r="KDR191" s="96"/>
      <c r="KDS191" s="96"/>
      <c r="KDT191" s="96"/>
      <c r="KDU191" s="96"/>
      <c r="KDV191" s="96"/>
      <c r="KDW191" s="96"/>
      <c r="KDX191" s="96"/>
      <c r="KDY191" s="96"/>
      <c r="KDZ191" s="96"/>
      <c r="KEA191" s="96"/>
      <c r="KEB191" s="96"/>
      <c r="KEC191" s="96"/>
      <c r="KED191" s="96"/>
      <c r="KEE191" s="96"/>
      <c r="KEF191" s="96"/>
      <c r="KEG191" s="96"/>
      <c r="KEH191" s="96"/>
      <c r="KEI191" s="96"/>
      <c r="KEJ191" s="96"/>
      <c r="KEK191" s="96"/>
      <c r="KEL191" s="96"/>
      <c r="KEM191" s="96"/>
      <c r="KEN191" s="96"/>
      <c r="KEO191" s="96"/>
      <c r="KEP191" s="96"/>
      <c r="KEQ191" s="96"/>
      <c r="KER191" s="96"/>
      <c r="KES191" s="96"/>
      <c r="KET191" s="96"/>
      <c r="KEU191" s="96"/>
      <c r="KEV191" s="96"/>
      <c r="KEW191" s="96"/>
      <c r="KEX191" s="96"/>
      <c r="KEY191" s="96"/>
      <c r="KEZ191" s="96"/>
      <c r="KFA191" s="96"/>
      <c r="KFB191" s="96"/>
      <c r="KFC191" s="96"/>
      <c r="KFD191" s="96"/>
      <c r="KFE191" s="96"/>
      <c r="KFF191" s="96"/>
      <c r="KFG191" s="96"/>
      <c r="KFH191" s="96"/>
      <c r="KFI191" s="96"/>
      <c r="KFJ191" s="96"/>
      <c r="KFK191" s="96"/>
      <c r="KFL191" s="96"/>
      <c r="KFM191" s="96"/>
      <c r="KFN191" s="96"/>
      <c r="KFO191" s="96"/>
      <c r="KFP191" s="96"/>
      <c r="KFQ191" s="96"/>
      <c r="KFR191" s="96"/>
      <c r="KFS191" s="96"/>
      <c r="KFT191" s="96"/>
      <c r="KFU191" s="96"/>
      <c r="KFV191" s="96"/>
      <c r="KFW191" s="96"/>
      <c r="KFX191" s="96"/>
      <c r="KFY191" s="96"/>
      <c r="KFZ191" s="96"/>
      <c r="KGA191" s="96"/>
      <c r="KGB191" s="96"/>
      <c r="KGC191" s="96"/>
      <c r="KGD191" s="96"/>
      <c r="KGE191" s="96"/>
      <c r="KGF191" s="96"/>
      <c r="KGG191" s="96"/>
      <c r="KGH191" s="96"/>
      <c r="KGI191" s="96"/>
      <c r="KGJ191" s="96"/>
      <c r="KGK191" s="96"/>
      <c r="KGL191" s="96"/>
      <c r="KGM191" s="96"/>
      <c r="KGN191" s="96"/>
      <c r="KGO191" s="96"/>
      <c r="KGP191" s="96"/>
      <c r="KGQ191" s="96"/>
      <c r="KGR191" s="96"/>
      <c r="KGS191" s="96"/>
      <c r="KGT191" s="96"/>
      <c r="KGU191" s="96"/>
      <c r="KGV191" s="96"/>
      <c r="KGW191" s="96"/>
      <c r="KGX191" s="96"/>
      <c r="KGY191" s="96"/>
      <c r="KGZ191" s="96"/>
      <c r="KHA191" s="96"/>
      <c r="KHB191" s="96"/>
      <c r="KHC191" s="96"/>
      <c r="KHD191" s="96"/>
      <c r="KHE191" s="96"/>
      <c r="KHF191" s="96"/>
      <c r="KHG191" s="96"/>
      <c r="KHH191" s="96"/>
      <c r="KHI191" s="96"/>
      <c r="KHJ191" s="96"/>
      <c r="KHK191" s="96"/>
      <c r="KHL191" s="96"/>
      <c r="KHM191" s="96"/>
      <c r="KHN191" s="96"/>
      <c r="KHO191" s="96"/>
      <c r="KHP191" s="96"/>
      <c r="KHQ191" s="96"/>
      <c r="KHR191" s="96"/>
      <c r="KHS191" s="96"/>
      <c r="KHT191" s="96"/>
      <c r="KHU191" s="96"/>
      <c r="KHV191" s="96"/>
      <c r="KHW191" s="96"/>
      <c r="KHX191" s="96"/>
      <c r="KHY191" s="96"/>
      <c r="KHZ191" s="96"/>
      <c r="KIA191" s="96"/>
      <c r="KIB191" s="96"/>
      <c r="KIC191" s="96"/>
      <c r="KID191" s="96"/>
      <c r="KIE191" s="96"/>
      <c r="KIF191" s="96"/>
      <c r="KIG191" s="96"/>
      <c r="KIH191" s="96"/>
      <c r="KII191" s="96"/>
      <c r="KIJ191" s="96"/>
      <c r="KIK191" s="96"/>
      <c r="KIL191" s="96"/>
      <c r="KIM191" s="96"/>
      <c r="KIN191" s="96"/>
      <c r="KIO191" s="96"/>
      <c r="KIP191" s="96"/>
      <c r="KIQ191" s="96"/>
      <c r="KIR191" s="96"/>
      <c r="KIS191" s="96"/>
      <c r="KIT191" s="96"/>
      <c r="KIU191" s="96"/>
      <c r="KIV191" s="96"/>
      <c r="KIW191" s="96"/>
      <c r="KIX191" s="96"/>
      <c r="KIY191" s="96"/>
      <c r="KIZ191" s="96"/>
      <c r="KJA191" s="96"/>
      <c r="KJB191" s="96"/>
      <c r="KJC191" s="96"/>
      <c r="KJD191" s="96"/>
      <c r="KJE191" s="96"/>
      <c r="KJF191" s="96"/>
      <c r="KJG191" s="96"/>
      <c r="KJH191" s="96"/>
      <c r="KJI191" s="96"/>
      <c r="KJJ191" s="96"/>
      <c r="KJK191" s="96"/>
      <c r="KJL191" s="96"/>
      <c r="KJM191" s="96"/>
      <c r="KJN191" s="96"/>
      <c r="KJO191" s="96"/>
      <c r="KJP191" s="96"/>
      <c r="KJQ191" s="96"/>
      <c r="KJR191" s="96"/>
      <c r="KJS191" s="96"/>
      <c r="KJT191" s="96"/>
      <c r="KJU191" s="96"/>
      <c r="KJV191" s="96"/>
      <c r="KJW191" s="96"/>
      <c r="KJX191" s="96"/>
      <c r="KJY191" s="96"/>
      <c r="KJZ191" s="96"/>
      <c r="KKA191" s="96"/>
      <c r="KKB191" s="96"/>
      <c r="KKC191" s="96"/>
      <c r="KKD191" s="96"/>
      <c r="KKE191" s="96"/>
      <c r="KKF191" s="96"/>
      <c r="KKG191" s="96"/>
      <c r="KKH191" s="96"/>
      <c r="KKI191" s="96"/>
      <c r="KKJ191" s="96"/>
      <c r="KKK191" s="96"/>
      <c r="KKL191" s="96"/>
      <c r="KKM191" s="96"/>
      <c r="KKN191" s="96"/>
      <c r="KKO191" s="96"/>
      <c r="KKP191" s="96"/>
      <c r="KKQ191" s="96"/>
      <c r="KKR191" s="96"/>
      <c r="KKS191" s="96"/>
      <c r="KKT191" s="96"/>
      <c r="KKU191" s="96"/>
      <c r="KKV191" s="96"/>
      <c r="KKW191" s="96"/>
      <c r="KKX191" s="96"/>
      <c r="KKY191" s="96"/>
      <c r="KKZ191" s="96"/>
      <c r="KLA191" s="96"/>
      <c r="KLB191" s="96"/>
      <c r="KLC191" s="96"/>
      <c r="KLD191" s="96"/>
      <c r="KLE191" s="96"/>
      <c r="KLF191" s="96"/>
      <c r="KLG191" s="96"/>
      <c r="KLH191" s="96"/>
      <c r="KLI191" s="96"/>
      <c r="KLJ191" s="96"/>
      <c r="KLK191" s="96"/>
      <c r="KLL191" s="96"/>
      <c r="KLM191" s="96"/>
      <c r="KLN191" s="96"/>
      <c r="KLO191" s="96"/>
      <c r="KLP191" s="96"/>
      <c r="KLQ191" s="96"/>
      <c r="KLR191" s="96"/>
      <c r="KLS191" s="96"/>
      <c r="KLT191" s="96"/>
      <c r="KLU191" s="96"/>
      <c r="KLV191" s="96"/>
      <c r="KLW191" s="96"/>
      <c r="KLX191" s="96"/>
      <c r="KLY191" s="96"/>
      <c r="KLZ191" s="96"/>
      <c r="KMA191" s="96"/>
      <c r="KMB191" s="96"/>
      <c r="KMC191" s="96"/>
      <c r="KMD191" s="96"/>
      <c r="KME191" s="96"/>
      <c r="KMF191" s="96"/>
      <c r="KMG191" s="96"/>
      <c r="KMH191" s="96"/>
      <c r="KMI191" s="96"/>
      <c r="KMJ191" s="96"/>
      <c r="KMK191" s="96"/>
      <c r="KML191" s="96"/>
      <c r="KMM191" s="96"/>
      <c r="KMN191" s="96"/>
      <c r="KMO191" s="96"/>
      <c r="KMP191" s="96"/>
      <c r="KMQ191" s="96"/>
      <c r="KMR191" s="96"/>
      <c r="KMS191" s="96"/>
      <c r="KMT191" s="96"/>
      <c r="KMU191" s="96"/>
      <c r="KMV191" s="96"/>
      <c r="KMW191" s="96"/>
      <c r="KMX191" s="96"/>
      <c r="KMY191" s="96"/>
      <c r="KMZ191" s="96"/>
      <c r="KNA191" s="96"/>
      <c r="KNB191" s="96"/>
      <c r="KNC191" s="96"/>
      <c r="KND191" s="96"/>
      <c r="KNE191" s="96"/>
      <c r="KNF191" s="96"/>
      <c r="KNG191" s="96"/>
      <c r="KNH191" s="96"/>
      <c r="KNI191" s="96"/>
      <c r="KNJ191" s="96"/>
      <c r="KNK191" s="96"/>
      <c r="KNL191" s="96"/>
      <c r="KNM191" s="96"/>
      <c r="KNN191" s="96"/>
      <c r="KNO191" s="96"/>
      <c r="KNP191" s="96"/>
      <c r="KNQ191" s="96"/>
      <c r="KNR191" s="96"/>
      <c r="KNS191" s="96"/>
      <c r="KNT191" s="96"/>
      <c r="KNU191" s="96"/>
      <c r="KNV191" s="96"/>
      <c r="KNW191" s="96"/>
      <c r="KNX191" s="96"/>
      <c r="KNY191" s="96"/>
      <c r="KNZ191" s="96"/>
      <c r="KOA191" s="96"/>
      <c r="KOB191" s="96"/>
      <c r="KOC191" s="96"/>
      <c r="KOD191" s="96"/>
      <c r="KOE191" s="96"/>
      <c r="KOF191" s="96"/>
      <c r="KOG191" s="96"/>
      <c r="KOH191" s="96"/>
      <c r="KOI191" s="96"/>
      <c r="KOJ191" s="96"/>
      <c r="KOK191" s="96"/>
      <c r="KOL191" s="96"/>
      <c r="KOM191" s="96"/>
      <c r="KON191" s="96"/>
      <c r="KOO191" s="96"/>
      <c r="KOP191" s="96"/>
      <c r="KOQ191" s="96"/>
      <c r="KOR191" s="96"/>
      <c r="KOS191" s="96"/>
      <c r="KOT191" s="96"/>
      <c r="KOU191" s="96"/>
      <c r="KOV191" s="96"/>
      <c r="KOW191" s="96"/>
      <c r="KOX191" s="96"/>
      <c r="KOY191" s="96"/>
      <c r="KOZ191" s="96"/>
      <c r="KPA191" s="96"/>
      <c r="KPB191" s="96"/>
      <c r="KPC191" s="96"/>
      <c r="KPD191" s="96"/>
      <c r="KPE191" s="96"/>
      <c r="KPF191" s="96"/>
      <c r="KPG191" s="96"/>
      <c r="KPH191" s="96"/>
      <c r="KPI191" s="96"/>
      <c r="KPJ191" s="96"/>
      <c r="KPK191" s="96"/>
      <c r="KPL191" s="96"/>
      <c r="KPM191" s="96"/>
      <c r="KPN191" s="96"/>
      <c r="KPO191" s="96"/>
      <c r="KPP191" s="96"/>
      <c r="KPQ191" s="96"/>
      <c r="KPR191" s="96"/>
      <c r="KPS191" s="96"/>
      <c r="KPT191" s="96"/>
      <c r="KPU191" s="96"/>
      <c r="KPV191" s="96"/>
      <c r="KPW191" s="96"/>
      <c r="KPX191" s="96"/>
      <c r="KPY191" s="96"/>
      <c r="KPZ191" s="96"/>
      <c r="KQA191" s="96"/>
      <c r="KQB191" s="96"/>
      <c r="KQC191" s="96"/>
      <c r="KQD191" s="96"/>
      <c r="KQE191" s="96"/>
      <c r="KQF191" s="96"/>
      <c r="KQG191" s="96"/>
      <c r="KQH191" s="96"/>
      <c r="KQI191" s="96"/>
      <c r="KQJ191" s="96"/>
      <c r="KQK191" s="96"/>
      <c r="KQL191" s="96"/>
      <c r="KQM191" s="96"/>
      <c r="KQN191" s="96"/>
      <c r="KQO191" s="96"/>
      <c r="KQP191" s="96"/>
      <c r="KQQ191" s="96"/>
      <c r="KQR191" s="96"/>
      <c r="KQS191" s="96"/>
      <c r="KQT191" s="96"/>
      <c r="KQU191" s="96"/>
      <c r="KQV191" s="96"/>
      <c r="KQW191" s="96"/>
      <c r="KQX191" s="96"/>
      <c r="KQY191" s="96"/>
      <c r="KQZ191" s="96"/>
      <c r="KRA191" s="96"/>
      <c r="KRB191" s="96"/>
      <c r="KRC191" s="96"/>
      <c r="KRD191" s="96"/>
      <c r="KRE191" s="96"/>
      <c r="KRF191" s="96"/>
      <c r="KRG191" s="96"/>
      <c r="KRH191" s="96"/>
      <c r="KRI191" s="96"/>
      <c r="KRJ191" s="96"/>
      <c r="KRK191" s="96"/>
      <c r="KRL191" s="96"/>
      <c r="KRM191" s="96"/>
      <c r="KRN191" s="96"/>
      <c r="KRO191" s="96"/>
      <c r="KRP191" s="96"/>
      <c r="KRQ191" s="96"/>
      <c r="KRR191" s="96"/>
      <c r="KRS191" s="96"/>
      <c r="KRT191" s="96"/>
      <c r="KRU191" s="96"/>
      <c r="KRV191" s="96"/>
      <c r="KRW191" s="96"/>
      <c r="KRX191" s="96"/>
      <c r="KRY191" s="96"/>
      <c r="KRZ191" s="96"/>
      <c r="KSA191" s="96"/>
      <c r="KSB191" s="96"/>
      <c r="KSC191" s="96"/>
      <c r="KSD191" s="96"/>
      <c r="KSE191" s="96"/>
      <c r="KSF191" s="96"/>
      <c r="KSG191" s="96"/>
      <c r="KSH191" s="96"/>
      <c r="KSI191" s="96"/>
      <c r="KSJ191" s="96"/>
      <c r="KSK191" s="96"/>
      <c r="KSL191" s="96"/>
      <c r="KSM191" s="96"/>
      <c r="KSN191" s="96"/>
      <c r="KSO191" s="96"/>
      <c r="KSP191" s="96"/>
      <c r="KSQ191" s="96"/>
      <c r="KSR191" s="96"/>
      <c r="KSS191" s="96"/>
      <c r="KST191" s="96"/>
      <c r="KSU191" s="96"/>
      <c r="KSV191" s="96"/>
      <c r="KSW191" s="96"/>
      <c r="KSX191" s="96"/>
      <c r="KSY191" s="96"/>
      <c r="KSZ191" s="96"/>
      <c r="KTA191" s="96"/>
      <c r="KTB191" s="96"/>
      <c r="KTC191" s="96"/>
      <c r="KTD191" s="96"/>
      <c r="KTE191" s="96"/>
      <c r="KTF191" s="96"/>
      <c r="KTG191" s="96"/>
      <c r="KTH191" s="96"/>
      <c r="KTI191" s="96"/>
      <c r="KTJ191" s="96"/>
      <c r="KTK191" s="96"/>
      <c r="KTL191" s="96"/>
      <c r="KTM191" s="96"/>
      <c r="KTN191" s="96"/>
      <c r="KTO191" s="96"/>
      <c r="KTP191" s="96"/>
      <c r="KTQ191" s="96"/>
      <c r="KTR191" s="96"/>
      <c r="KTS191" s="96"/>
      <c r="KTT191" s="96"/>
      <c r="KTU191" s="96"/>
      <c r="KTV191" s="96"/>
      <c r="KTW191" s="96"/>
      <c r="KTX191" s="96"/>
      <c r="KTY191" s="96"/>
      <c r="KTZ191" s="96"/>
      <c r="KUA191" s="96"/>
      <c r="KUB191" s="96"/>
      <c r="KUC191" s="96"/>
      <c r="KUD191" s="96"/>
      <c r="KUE191" s="96"/>
      <c r="KUF191" s="96"/>
      <c r="KUG191" s="96"/>
      <c r="KUH191" s="96"/>
      <c r="KUI191" s="96"/>
      <c r="KUJ191" s="96"/>
      <c r="KUK191" s="96"/>
      <c r="KUL191" s="96"/>
      <c r="KUM191" s="96"/>
      <c r="KUN191" s="96"/>
      <c r="KUO191" s="96"/>
      <c r="KUP191" s="96"/>
      <c r="KUQ191" s="96"/>
      <c r="KUR191" s="96"/>
      <c r="KUS191" s="96"/>
      <c r="KUT191" s="96"/>
      <c r="KUU191" s="96"/>
      <c r="KUV191" s="96"/>
      <c r="KUW191" s="96"/>
      <c r="KUX191" s="96"/>
      <c r="KUY191" s="96"/>
      <c r="KUZ191" s="96"/>
      <c r="KVA191" s="96"/>
      <c r="KVB191" s="96"/>
      <c r="KVC191" s="96"/>
      <c r="KVD191" s="96"/>
      <c r="KVE191" s="96"/>
      <c r="KVF191" s="96"/>
      <c r="KVG191" s="96"/>
      <c r="KVH191" s="96"/>
      <c r="KVI191" s="96"/>
      <c r="KVJ191" s="96"/>
      <c r="KVK191" s="96"/>
      <c r="KVL191" s="96"/>
      <c r="KVM191" s="96"/>
      <c r="KVN191" s="96"/>
      <c r="KVO191" s="96"/>
      <c r="KVP191" s="96"/>
      <c r="KVQ191" s="96"/>
      <c r="KVR191" s="96"/>
      <c r="KVS191" s="96"/>
      <c r="KVT191" s="96"/>
      <c r="KVU191" s="96"/>
      <c r="KVV191" s="96"/>
      <c r="KVW191" s="96"/>
      <c r="KVX191" s="96"/>
      <c r="KVY191" s="96"/>
      <c r="KVZ191" s="96"/>
      <c r="KWA191" s="96"/>
      <c r="KWB191" s="96"/>
      <c r="KWC191" s="96"/>
      <c r="KWD191" s="96"/>
      <c r="KWE191" s="96"/>
      <c r="KWF191" s="96"/>
      <c r="KWG191" s="96"/>
      <c r="KWH191" s="96"/>
      <c r="KWI191" s="96"/>
      <c r="KWJ191" s="96"/>
      <c r="KWK191" s="96"/>
      <c r="KWL191" s="96"/>
      <c r="KWM191" s="96"/>
      <c r="KWN191" s="96"/>
      <c r="KWO191" s="96"/>
      <c r="KWP191" s="96"/>
      <c r="KWQ191" s="96"/>
      <c r="KWR191" s="96"/>
      <c r="KWS191" s="96"/>
      <c r="KWT191" s="96"/>
      <c r="KWU191" s="96"/>
      <c r="KWV191" s="96"/>
      <c r="KWW191" s="96"/>
      <c r="KWX191" s="96"/>
      <c r="KWY191" s="96"/>
      <c r="KWZ191" s="96"/>
      <c r="KXA191" s="96"/>
      <c r="KXB191" s="96"/>
      <c r="KXC191" s="96"/>
      <c r="KXD191" s="96"/>
      <c r="KXE191" s="96"/>
      <c r="KXF191" s="96"/>
      <c r="KXG191" s="96"/>
      <c r="KXH191" s="96"/>
      <c r="KXI191" s="96"/>
      <c r="KXJ191" s="96"/>
      <c r="KXK191" s="96"/>
      <c r="KXL191" s="96"/>
      <c r="KXM191" s="96"/>
      <c r="KXN191" s="96"/>
      <c r="KXO191" s="96"/>
      <c r="KXP191" s="96"/>
      <c r="KXQ191" s="96"/>
      <c r="KXR191" s="96"/>
      <c r="KXS191" s="96"/>
      <c r="KXT191" s="96"/>
      <c r="KXU191" s="96"/>
      <c r="KXV191" s="96"/>
      <c r="KXW191" s="96"/>
      <c r="KXX191" s="96"/>
      <c r="KXY191" s="96"/>
      <c r="KXZ191" s="96"/>
      <c r="KYA191" s="96"/>
      <c r="KYB191" s="96"/>
      <c r="KYC191" s="96"/>
      <c r="KYD191" s="96"/>
      <c r="KYE191" s="96"/>
      <c r="KYF191" s="96"/>
      <c r="KYG191" s="96"/>
      <c r="KYH191" s="96"/>
      <c r="KYI191" s="96"/>
      <c r="KYJ191" s="96"/>
      <c r="KYK191" s="96"/>
      <c r="KYL191" s="96"/>
      <c r="KYM191" s="96"/>
      <c r="KYN191" s="96"/>
      <c r="KYO191" s="96"/>
      <c r="KYP191" s="96"/>
      <c r="KYQ191" s="96"/>
      <c r="KYR191" s="96"/>
      <c r="KYS191" s="96"/>
      <c r="KYT191" s="96"/>
      <c r="KYU191" s="96"/>
      <c r="KYV191" s="96"/>
      <c r="KYW191" s="96"/>
      <c r="KYX191" s="96"/>
      <c r="KYY191" s="96"/>
      <c r="KYZ191" s="96"/>
      <c r="KZA191" s="96"/>
      <c r="KZB191" s="96"/>
      <c r="KZC191" s="96"/>
      <c r="KZD191" s="96"/>
      <c r="KZE191" s="96"/>
      <c r="KZF191" s="96"/>
      <c r="KZG191" s="96"/>
      <c r="KZH191" s="96"/>
      <c r="KZI191" s="96"/>
      <c r="KZJ191" s="96"/>
      <c r="KZK191" s="96"/>
      <c r="KZL191" s="96"/>
      <c r="KZM191" s="96"/>
      <c r="KZN191" s="96"/>
      <c r="KZO191" s="96"/>
      <c r="KZP191" s="96"/>
      <c r="KZQ191" s="96"/>
      <c r="KZR191" s="96"/>
      <c r="KZS191" s="96"/>
      <c r="KZT191" s="96"/>
      <c r="KZU191" s="96"/>
      <c r="KZV191" s="96"/>
      <c r="KZW191" s="96"/>
      <c r="KZX191" s="96"/>
      <c r="KZY191" s="96"/>
      <c r="KZZ191" s="96"/>
      <c r="LAA191" s="96"/>
      <c r="LAB191" s="96"/>
      <c r="LAC191" s="96"/>
      <c r="LAD191" s="96"/>
      <c r="LAE191" s="96"/>
      <c r="LAF191" s="96"/>
      <c r="LAG191" s="96"/>
      <c r="LAH191" s="96"/>
      <c r="LAI191" s="96"/>
      <c r="LAJ191" s="96"/>
      <c r="LAK191" s="96"/>
      <c r="LAL191" s="96"/>
      <c r="LAM191" s="96"/>
      <c r="LAN191" s="96"/>
      <c r="LAO191" s="96"/>
      <c r="LAP191" s="96"/>
      <c r="LAQ191" s="96"/>
      <c r="LAR191" s="96"/>
      <c r="LAS191" s="96"/>
      <c r="LAT191" s="96"/>
      <c r="LAU191" s="96"/>
      <c r="LAV191" s="96"/>
      <c r="LAW191" s="96"/>
      <c r="LAX191" s="96"/>
      <c r="LAY191" s="96"/>
      <c r="LAZ191" s="96"/>
      <c r="LBA191" s="96"/>
      <c r="LBB191" s="96"/>
      <c r="LBC191" s="96"/>
      <c r="LBD191" s="96"/>
      <c r="LBE191" s="96"/>
      <c r="LBF191" s="96"/>
      <c r="LBG191" s="96"/>
      <c r="LBH191" s="96"/>
      <c r="LBI191" s="96"/>
      <c r="LBJ191" s="96"/>
      <c r="LBK191" s="96"/>
      <c r="LBL191" s="96"/>
      <c r="LBM191" s="96"/>
      <c r="LBN191" s="96"/>
      <c r="LBO191" s="96"/>
      <c r="LBP191" s="96"/>
      <c r="LBQ191" s="96"/>
      <c r="LBR191" s="96"/>
      <c r="LBS191" s="96"/>
      <c r="LBT191" s="96"/>
      <c r="LBU191" s="96"/>
      <c r="LBV191" s="96"/>
      <c r="LBW191" s="96"/>
      <c r="LBX191" s="96"/>
      <c r="LBY191" s="96"/>
      <c r="LBZ191" s="96"/>
      <c r="LCA191" s="96"/>
      <c r="LCB191" s="96"/>
      <c r="LCC191" s="96"/>
      <c r="LCD191" s="96"/>
      <c r="LCE191" s="96"/>
      <c r="LCF191" s="96"/>
      <c r="LCG191" s="96"/>
      <c r="LCH191" s="96"/>
      <c r="LCI191" s="96"/>
      <c r="LCJ191" s="96"/>
      <c r="LCK191" s="96"/>
      <c r="LCL191" s="96"/>
      <c r="LCM191" s="96"/>
      <c r="LCN191" s="96"/>
      <c r="LCO191" s="96"/>
      <c r="LCP191" s="96"/>
      <c r="LCQ191" s="96"/>
      <c r="LCR191" s="96"/>
      <c r="LCS191" s="96"/>
      <c r="LCT191" s="96"/>
      <c r="LCU191" s="96"/>
      <c r="LCV191" s="96"/>
      <c r="LCW191" s="96"/>
      <c r="LCX191" s="96"/>
      <c r="LCY191" s="96"/>
      <c r="LCZ191" s="96"/>
      <c r="LDA191" s="96"/>
      <c r="LDB191" s="96"/>
      <c r="LDC191" s="96"/>
      <c r="LDD191" s="96"/>
      <c r="LDE191" s="96"/>
      <c r="LDF191" s="96"/>
      <c r="LDG191" s="96"/>
      <c r="LDH191" s="96"/>
      <c r="LDI191" s="96"/>
      <c r="LDJ191" s="96"/>
      <c r="LDK191" s="96"/>
      <c r="LDL191" s="96"/>
      <c r="LDM191" s="96"/>
      <c r="LDN191" s="96"/>
      <c r="LDO191" s="96"/>
      <c r="LDP191" s="96"/>
      <c r="LDQ191" s="96"/>
      <c r="LDR191" s="96"/>
      <c r="LDS191" s="96"/>
      <c r="LDT191" s="96"/>
      <c r="LDU191" s="96"/>
      <c r="LDV191" s="96"/>
      <c r="LDW191" s="96"/>
      <c r="LDX191" s="96"/>
      <c r="LDY191" s="96"/>
      <c r="LDZ191" s="96"/>
      <c r="LEA191" s="96"/>
      <c r="LEB191" s="96"/>
      <c r="LEC191" s="96"/>
      <c r="LED191" s="96"/>
      <c r="LEE191" s="96"/>
      <c r="LEF191" s="96"/>
      <c r="LEG191" s="96"/>
      <c r="LEH191" s="96"/>
      <c r="LEI191" s="96"/>
      <c r="LEJ191" s="96"/>
      <c r="LEK191" s="96"/>
      <c r="LEL191" s="96"/>
      <c r="LEM191" s="96"/>
      <c r="LEN191" s="96"/>
      <c r="LEO191" s="96"/>
      <c r="LEP191" s="96"/>
      <c r="LEQ191" s="96"/>
      <c r="LER191" s="96"/>
      <c r="LES191" s="96"/>
      <c r="LET191" s="96"/>
      <c r="LEU191" s="96"/>
      <c r="LEV191" s="96"/>
      <c r="LEW191" s="96"/>
      <c r="LEX191" s="96"/>
      <c r="LEY191" s="96"/>
      <c r="LEZ191" s="96"/>
      <c r="LFA191" s="96"/>
      <c r="LFB191" s="96"/>
      <c r="LFC191" s="96"/>
      <c r="LFD191" s="96"/>
      <c r="LFE191" s="96"/>
      <c r="LFF191" s="96"/>
      <c r="LFG191" s="96"/>
      <c r="LFH191" s="96"/>
      <c r="LFI191" s="96"/>
      <c r="LFJ191" s="96"/>
      <c r="LFK191" s="96"/>
      <c r="LFL191" s="96"/>
      <c r="LFM191" s="96"/>
      <c r="LFN191" s="96"/>
      <c r="LFO191" s="96"/>
      <c r="LFP191" s="96"/>
      <c r="LFQ191" s="96"/>
      <c r="LFR191" s="96"/>
      <c r="LFS191" s="96"/>
      <c r="LFT191" s="96"/>
      <c r="LFU191" s="96"/>
      <c r="LFV191" s="96"/>
      <c r="LFW191" s="96"/>
      <c r="LFX191" s="96"/>
      <c r="LFY191" s="96"/>
      <c r="LFZ191" s="96"/>
      <c r="LGA191" s="96"/>
      <c r="LGB191" s="96"/>
      <c r="LGC191" s="96"/>
      <c r="LGD191" s="96"/>
      <c r="LGE191" s="96"/>
      <c r="LGF191" s="96"/>
      <c r="LGG191" s="96"/>
      <c r="LGH191" s="96"/>
      <c r="LGI191" s="96"/>
      <c r="LGJ191" s="96"/>
      <c r="LGK191" s="96"/>
      <c r="LGL191" s="96"/>
      <c r="LGM191" s="96"/>
      <c r="LGN191" s="96"/>
      <c r="LGO191" s="96"/>
      <c r="LGP191" s="96"/>
      <c r="LGQ191" s="96"/>
      <c r="LGR191" s="96"/>
      <c r="LGS191" s="96"/>
      <c r="LGT191" s="96"/>
      <c r="LGU191" s="96"/>
      <c r="LGV191" s="96"/>
      <c r="LGW191" s="96"/>
      <c r="LGX191" s="96"/>
      <c r="LGY191" s="96"/>
      <c r="LGZ191" s="96"/>
      <c r="LHA191" s="96"/>
      <c r="LHB191" s="96"/>
      <c r="LHC191" s="96"/>
      <c r="LHD191" s="96"/>
      <c r="LHE191" s="96"/>
      <c r="LHF191" s="96"/>
      <c r="LHG191" s="96"/>
      <c r="LHH191" s="96"/>
      <c r="LHI191" s="96"/>
      <c r="LHJ191" s="96"/>
      <c r="LHK191" s="96"/>
      <c r="LHL191" s="96"/>
      <c r="LHM191" s="96"/>
      <c r="LHN191" s="96"/>
      <c r="LHO191" s="96"/>
      <c r="LHP191" s="96"/>
      <c r="LHQ191" s="96"/>
      <c r="LHR191" s="96"/>
      <c r="LHS191" s="96"/>
      <c r="LHT191" s="96"/>
      <c r="LHU191" s="96"/>
      <c r="LHV191" s="96"/>
      <c r="LHW191" s="96"/>
      <c r="LHX191" s="96"/>
      <c r="LHY191" s="96"/>
      <c r="LHZ191" s="96"/>
      <c r="LIA191" s="96"/>
      <c r="LIB191" s="96"/>
      <c r="LIC191" s="96"/>
      <c r="LID191" s="96"/>
      <c r="LIE191" s="96"/>
      <c r="LIF191" s="96"/>
      <c r="LIG191" s="96"/>
      <c r="LIH191" s="96"/>
      <c r="LII191" s="96"/>
      <c r="LIJ191" s="96"/>
      <c r="LIK191" s="96"/>
      <c r="LIL191" s="96"/>
      <c r="LIM191" s="96"/>
      <c r="LIN191" s="96"/>
      <c r="LIO191" s="96"/>
      <c r="LIP191" s="96"/>
      <c r="LIQ191" s="96"/>
      <c r="LIR191" s="96"/>
      <c r="LIS191" s="96"/>
      <c r="LIT191" s="96"/>
      <c r="LIU191" s="96"/>
      <c r="LIV191" s="96"/>
      <c r="LIW191" s="96"/>
      <c r="LIX191" s="96"/>
      <c r="LIY191" s="96"/>
      <c r="LIZ191" s="96"/>
      <c r="LJA191" s="96"/>
      <c r="LJB191" s="96"/>
      <c r="LJC191" s="96"/>
      <c r="LJD191" s="96"/>
      <c r="LJE191" s="96"/>
      <c r="LJF191" s="96"/>
      <c r="LJG191" s="96"/>
      <c r="LJH191" s="96"/>
      <c r="LJI191" s="96"/>
      <c r="LJJ191" s="96"/>
      <c r="LJK191" s="96"/>
      <c r="LJL191" s="96"/>
      <c r="LJM191" s="96"/>
      <c r="LJN191" s="96"/>
      <c r="LJO191" s="96"/>
      <c r="LJP191" s="96"/>
      <c r="LJQ191" s="96"/>
      <c r="LJR191" s="96"/>
      <c r="LJS191" s="96"/>
      <c r="LJT191" s="96"/>
      <c r="LJU191" s="96"/>
      <c r="LJV191" s="96"/>
      <c r="LJW191" s="96"/>
      <c r="LJX191" s="96"/>
      <c r="LJY191" s="96"/>
      <c r="LJZ191" s="96"/>
      <c r="LKA191" s="96"/>
      <c r="LKB191" s="96"/>
      <c r="LKC191" s="96"/>
      <c r="LKD191" s="96"/>
      <c r="LKE191" s="96"/>
      <c r="LKF191" s="96"/>
      <c r="LKG191" s="96"/>
      <c r="LKH191" s="96"/>
      <c r="LKI191" s="96"/>
      <c r="LKJ191" s="96"/>
      <c r="LKK191" s="96"/>
      <c r="LKL191" s="96"/>
      <c r="LKM191" s="96"/>
      <c r="LKN191" s="96"/>
      <c r="LKO191" s="96"/>
      <c r="LKP191" s="96"/>
      <c r="LKQ191" s="96"/>
      <c r="LKR191" s="96"/>
      <c r="LKS191" s="96"/>
      <c r="LKT191" s="96"/>
      <c r="LKU191" s="96"/>
      <c r="LKV191" s="96"/>
      <c r="LKW191" s="96"/>
      <c r="LKX191" s="96"/>
      <c r="LKY191" s="96"/>
      <c r="LKZ191" s="96"/>
      <c r="LLA191" s="96"/>
      <c r="LLB191" s="96"/>
      <c r="LLC191" s="96"/>
      <c r="LLD191" s="96"/>
      <c r="LLE191" s="96"/>
      <c r="LLF191" s="96"/>
      <c r="LLG191" s="96"/>
      <c r="LLH191" s="96"/>
      <c r="LLI191" s="96"/>
      <c r="LLJ191" s="96"/>
      <c r="LLK191" s="96"/>
      <c r="LLL191" s="96"/>
      <c r="LLM191" s="96"/>
      <c r="LLN191" s="96"/>
      <c r="LLO191" s="96"/>
      <c r="LLP191" s="96"/>
      <c r="LLQ191" s="96"/>
      <c r="LLR191" s="96"/>
      <c r="LLS191" s="96"/>
      <c r="LLT191" s="96"/>
      <c r="LLU191" s="96"/>
      <c r="LLV191" s="96"/>
      <c r="LLW191" s="96"/>
      <c r="LLX191" s="96"/>
      <c r="LLY191" s="96"/>
      <c r="LLZ191" s="96"/>
      <c r="LMA191" s="96"/>
      <c r="LMB191" s="96"/>
      <c r="LMC191" s="96"/>
      <c r="LMD191" s="96"/>
      <c r="LME191" s="96"/>
      <c r="LMF191" s="96"/>
      <c r="LMG191" s="96"/>
      <c r="LMH191" s="96"/>
      <c r="LMI191" s="96"/>
      <c r="LMJ191" s="96"/>
      <c r="LMK191" s="96"/>
      <c r="LML191" s="96"/>
      <c r="LMM191" s="96"/>
      <c r="LMN191" s="96"/>
      <c r="LMO191" s="96"/>
      <c r="LMP191" s="96"/>
      <c r="LMQ191" s="96"/>
      <c r="LMR191" s="96"/>
      <c r="LMS191" s="96"/>
      <c r="LMT191" s="96"/>
      <c r="LMU191" s="96"/>
      <c r="LMV191" s="96"/>
      <c r="LMW191" s="96"/>
      <c r="LMX191" s="96"/>
      <c r="LMY191" s="96"/>
      <c r="LMZ191" s="96"/>
      <c r="LNA191" s="96"/>
      <c r="LNB191" s="96"/>
      <c r="LNC191" s="96"/>
      <c r="LND191" s="96"/>
      <c r="LNE191" s="96"/>
      <c r="LNF191" s="96"/>
      <c r="LNG191" s="96"/>
      <c r="LNH191" s="96"/>
      <c r="LNI191" s="96"/>
      <c r="LNJ191" s="96"/>
      <c r="LNK191" s="96"/>
      <c r="LNL191" s="96"/>
      <c r="LNM191" s="96"/>
      <c r="LNN191" s="96"/>
      <c r="LNO191" s="96"/>
      <c r="LNP191" s="96"/>
      <c r="LNQ191" s="96"/>
      <c r="LNR191" s="96"/>
      <c r="LNS191" s="96"/>
      <c r="LNT191" s="96"/>
      <c r="LNU191" s="96"/>
      <c r="LNV191" s="96"/>
      <c r="LNW191" s="96"/>
      <c r="LNX191" s="96"/>
      <c r="LNY191" s="96"/>
      <c r="LNZ191" s="96"/>
      <c r="LOA191" s="96"/>
      <c r="LOB191" s="96"/>
      <c r="LOC191" s="96"/>
      <c r="LOD191" s="96"/>
      <c r="LOE191" s="96"/>
      <c r="LOF191" s="96"/>
      <c r="LOG191" s="96"/>
      <c r="LOH191" s="96"/>
      <c r="LOI191" s="96"/>
      <c r="LOJ191" s="96"/>
      <c r="LOK191" s="96"/>
      <c r="LOL191" s="96"/>
      <c r="LOM191" s="96"/>
      <c r="LON191" s="96"/>
      <c r="LOO191" s="96"/>
      <c r="LOP191" s="96"/>
      <c r="LOQ191" s="96"/>
      <c r="LOR191" s="96"/>
      <c r="LOS191" s="96"/>
      <c r="LOT191" s="96"/>
      <c r="LOU191" s="96"/>
      <c r="LOV191" s="96"/>
      <c r="LOW191" s="96"/>
      <c r="LOX191" s="96"/>
      <c r="LOY191" s="96"/>
      <c r="LOZ191" s="96"/>
      <c r="LPA191" s="96"/>
      <c r="LPB191" s="96"/>
      <c r="LPC191" s="96"/>
      <c r="LPD191" s="96"/>
      <c r="LPE191" s="96"/>
      <c r="LPF191" s="96"/>
      <c r="LPG191" s="96"/>
      <c r="LPH191" s="96"/>
      <c r="LPI191" s="96"/>
      <c r="LPJ191" s="96"/>
      <c r="LPK191" s="96"/>
      <c r="LPL191" s="96"/>
      <c r="LPM191" s="96"/>
      <c r="LPN191" s="96"/>
      <c r="LPO191" s="96"/>
      <c r="LPP191" s="96"/>
      <c r="LPQ191" s="96"/>
      <c r="LPR191" s="96"/>
      <c r="LPS191" s="96"/>
      <c r="LPT191" s="96"/>
      <c r="LPU191" s="96"/>
      <c r="LPV191" s="96"/>
      <c r="LPW191" s="96"/>
      <c r="LPX191" s="96"/>
      <c r="LPY191" s="96"/>
      <c r="LPZ191" s="96"/>
      <c r="LQA191" s="96"/>
      <c r="LQB191" s="96"/>
      <c r="LQC191" s="96"/>
      <c r="LQD191" s="96"/>
      <c r="LQE191" s="96"/>
      <c r="LQF191" s="96"/>
      <c r="LQG191" s="96"/>
      <c r="LQH191" s="96"/>
      <c r="LQI191" s="96"/>
      <c r="LQJ191" s="96"/>
      <c r="LQK191" s="96"/>
      <c r="LQL191" s="96"/>
      <c r="LQM191" s="96"/>
      <c r="LQN191" s="96"/>
      <c r="LQO191" s="96"/>
      <c r="LQP191" s="96"/>
      <c r="LQQ191" s="96"/>
      <c r="LQR191" s="96"/>
      <c r="LQS191" s="96"/>
      <c r="LQT191" s="96"/>
      <c r="LQU191" s="96"/>
      <c r="LQV191" s="96"/>
      <c r="LQW191" s="96"/>
      <c r="LQX191" s="96"/>
      <c r="LQY191" s="96"/>
      <c r="LQZ191" s="96"/>
      <c r="LRA191" s="96"/>
      <c r="LRB191" s="96"/>
      <c r="LRC191" s="96"/>
      <c r="LRD191" s="96"/>
      <c r="LRE191" s="96"/>
      <c r="LRF191" s="96"/>
      <c r="LRG191" s="96"/>
      <c r="LRH191" s="96"/>
      <c r="LRI191" s="96"/>
      <c r="LRJ191" s="96"/>
      <c r="LRK191" s="96"/>
      <c r="LRL191" s="96"/>
      <c r="LRM191" s="96"/>
      <c r="LRN191" s="96"/>
      <c r="LRO191" s="96"/>
      <c r="LRP191" s="96"/>
      <c r="LRQ191" s="96"/>
      <c r="LRR191" s="96"/>
      <c r="LRS191" s="96"/>
      <c r="LRT191" s="96"/>
      <c r="LRU191" s="96"/>
      <c r="LRV191" s="96"/>
      <c r="LRW191" s="96"/>
      <c r="LRX191" s="96"/>
      <c r="LRY191" s="96"/>
      <c r="LRZ191" s="96"/>
      <c r="LSA191" s="96"/>
      <c r="LSB191" s="96"/>
      <c r="LSC191" s="96"/>
      <c r="LSD191" s="96"/>
      <c r="LSE191" s="96"/>
      <c r="LSF191" s="96"/>
      <c r="LSG191" s="96"/>
      <c r="LSH191" s="96"/>
      <c r="LSI191" s="96"/>
      <c r="LSJ191" s="96"/>
      <c r="LSK191" s="96"/>
      <c r="LSL191" s="96"/>
      <c r="LSM191" s="96"/>
      <c r="LSN191" s="96"/>
      <c r="LSO191" s="96"/>
      <c r="LSP191" s="96"/>
      <c r="LSQ191" s="96"/>
      <c r="LSR191" s="96"/>
      <c r="LSS191" s="96"/>
      <c r="LST191" s="96"/>
      <c r="LSU191" s="96"/>
      <c r="LSV191" s="96"/>
      <c r="LSW191" s="96"/>
      <c r="LSX191" s="96"/>
      <c r="LSY191" s="96"/>
      <c r="LSZ191" s="96"/>
      <c r="LTA191" s="96"/>
      <c r="LTB191" s="96"/>
      <c r="LTC191" s="96"/>
      <c r="LTD191" s="96"/>
      <c r="LTE191" s="96"/>
      <c r="LTF191" s="96"/>
      <c r="LTG191" s="96"/>
      <c r="LTH191" s="96"/>
      <c r="LTI191" s="96"/>
      <c r="LTJ191" s="96"/>
      <c r="LTK191" s="96"/>
      <c r="LTL191" s="96"/>
      <c r="LTM191" s="96"/>
      <c r="LTN191" s="96"/>
      <c r="LTO191" s="96"/>
      <c r="LTP191" s="96"/>
      <c r="LTQ191" s="96"/>
      <c r="LTR191" s="96"/>
      <c r="LTS191" s="96"/>
      <c r="LTT191" s="96"/>
      <c r="LTU191" s="96"/>
      <c r="LTV191" s="96"/>
      <c r="LTW191" s="96"/>
      <c r="LTX191" s="96"/>
      <c r="LTY191" s="96"/>
      <c r="LTZ191" s="96"/>
      <c r="LUA191" s="96"/>
      <c r="LUB191" s="96"/>
      <c r="LUC191" s="96"/>
      <c r="LUD191" s="96"/>
      <c r="LUE191" s="96"/>
      <c r="LUF191" s="96"/>
      <c r="LUG191" s="96"/>
      <c r="LUH191" s="96"/>
      <c r="LUI191" s="96"/>
      <c r="LUJ191" s="96"/>
      <c r="LUK191" s="96"/>
      <c r="LUL191" s="96"/>
      <c r="LUM191" s="96"/>
      <c r="LUN191" s="96"/>
      <c r="LUO191" s="96"/>
      <c r="LUP191" s="96"/>
      <c r="LUQ191" s="96"/>
      <c r="LUR191" s="96"/>
      <c r="LUS191" s="96"/>
      <c r="LUT191" s="96"/>
      <c r="LUU191" s="96"/>
      <c r="LUV191" s="96"/>
      <c r="LUW191" s="96"/>
      <c r="LUX191" s="96"/>
      <c r="LUY191" s="96"/>
      <c r="LUZ191" s="96"/>
      <c r="LVA191" s="96"/>
      <c r="LVB191" s="96"/>
      <c r="LVC191" s="96"/>
      <c r="LVD191" s="96"/>
      <c r="LVE191" s="96"/>
      <c r="LVF191" s="96"/>
      <c r="LVG191" s="96"/>
      <c r="LVH191" s="96"/>
      <c r="LVI191" s="96"/>
      <c r="LVJ191" s="96"/>
      <c r="LVK191" s="96"/>
      <c r="LVL191" s="96"/>
      <c r="LVM191" s="96"/>
      <c r="LVN191" s="96"/>
      <c r="LVO191" s="96"/>
      <c r="LVP191" s="96"/>
      <c r="LVQ191" s="96"/>
      <c r="LVR191" s="96"/>
      <c r="LVS191" s="96"/>
      <c r="LVT191" s="96"/>
      <c r="LVU191" s="96"/>
      <c r="LVV191" s="96"/>
      <c r="LVW191" s="96"/>
      <c r="LVX191" s="96"/>
      <c r="LVY191" s="96"/>
      <c r="LVZ191" s="96"/>
      <c r="LWA191" s="96"/>
      <c r="LWB191" s="96"/>
      <c r="LWC191" s="96"/>
      <c r="LWD191" s="96"/>
      <c r="LWE191" s="96"/>
      <c r="LWF191" s="96"/>
      <c r="LWG191" s="96"/>
      <c r="LWH191" s="96"/>
      <c r="LWI191" s="96"/>
      <c r="LWJ191" s="96"/>
      <c r="LWK191" s="96"/>
      <c r="LWL191" s="96"/>
      <c r="LWM191" s="96"/>
      <c r="LWN191" s="96"/>
      <c r="LWO191" s="96"/>
      <c r="LWP191" s="96"/>
      <c r="LWQ191" s="96"/>
      <c r="LWR191" s="96"/>
      <c r="LWS191" s="96"/>
      <c r="LWT191" s="96"/>
      <c r="LWU191" s="96"/>
      <c r="LWV191" s="96"/>
      <c r="LWW191" s="96"/>
      <c r="LWX191" s="96"/>
      <c r="LWY191" s="96"/>
      <c r="LWZ191" s="96"/>
      <c r="LXA191" s="96"/>
      <c r="LXB191" s="96"/>
      <c r="LXC191" s="96"/>
      <c r="LXD191" s="96"/>
      <c r="LXE191" s="96"/>
      <c r="LXF191" s="96"/>
      <c r="LXG191" s="96"/>
      <c r="LXH191" s="96"/>
      <c r="LXI191" s="96"/>
      <c r="LXJ191" s="96"/>
      <c r="LXK191" s="96"/>
      <c r="LXL191" s="96"/>
      <c r="LXM191" s="96"/>
      <c r="LXN191" s="96"/>
      <c r="LXO191" s="96"/>
      <c r="LXP191" s="96"/>
      <c r="LXQ191" s="96"/>
      <c r="LXR191" s="96"/>
      <c r="LXS191" s="96"/>
      <c r="LXT191" s="96"/>
      <c r="LXU191" s="96"/>
      <c r="LXV191" s="96"/>
      <c r="LXW191" s="96"/>
      <c r="LXX191" s="96"/>
      <c r="LXY191" s="96"/>
      <c r="LXZ191" s="96"/>
      <c r="LYA191" s="96"/>
      <c r="LYB191" s="96"/>
      <c r="LYC191" s="96"/>
      <c r="LYD191" s="96"/>
      <c r="LYE191" s="96"/>
      <c r="LYF191" s="96"/>
      <c r="LYG191" s="96"/>
      <c r="LYH191" s="96"/>
      <c r="LYI191" s="96"/>
      <c r="LYJ191" s="96"/>
      <c r="LYK191" s="96"/>
      <c r="LYL191" s="96"/>
      <c r="LYM191" s="96"/>
      <c r="LYN191" s="96"/>
      <c r="LYO191" s="96"/>
      <c r="LYP191" s="96"/>
      <c r="LYQ191" s="96"/>
      <c r="LYR191" s="96"/>
      <c r="LYS191" s="96"/>
      <c r="LYT191" s="96"/>
      <c r="LYU191" s="96"/>
      <c r="LYV191" s="96"/>
      <c r="LYW191" s="96"/>
      <c r="LYX191" s="96"/>
      <c r="LYY191" s="96"/>
      <c r="LYZ191" s="96"/>
      <c r="LZA191" s="96"/>
      <c r="LZB191" s="96"/>
      <c r="LZC191" s="96"/>
      <c r="LZD191" s="96"/>
      <c r="LZE191" s="96"/>
      <c r="LZF191" s="96"/>
      <c r="LZG191" s="96"/>
      <c r="LZH191" s="96"/>
      <c r="LZI191" s="96"/>
      <c r="LZJ191" s="96"/>
      <c r="LZK191" s="96"/>
      <c r="LZL191" s="96"/>
      <c r="LZM191" s="96"/>
      <c r="LZN191" s="96"/>
      <c r="LZO191" s="96"/>
      <c r="LZP191" s="96"/>
      <c r="LZQ191" s="96"/>
      <c r="LZR191" s="96"/>
      <c r="LZS191" s="96"/>
      <c r="LZT191" s="96"/>
      <c r="LZU191" s="96"/>
      <c r="LZV191" s="96"/>
      <c r="LZW191" s="96"/>
      <c r="LZX191" s="96"/>
      <c r="LZY191" s="96"/>
      <c r="LZZ191" s="96"/>
      <c r="MAA191" s="96"/>
      <c r="MAB191" s="96"/>
      <c r="MAC191" s="96"/>
      <c r="MAD191" s="96"/>
      <c r="MAE191" s="96"/>
      <c r="MAF191" s="96"/>
      <c r="MAG191" s="96"/>
      <c r="MAH191" s="96"/>
      <c r="MAI191" s="96"/>
      <c r="MAJ191" s="96"/>
      <c r="MAK191" s="96"/>
      <c r="MAL191" s="96"/>
      <c r="MAM191" s="96"/>
      <c r="MAN191" s="96"/>
      <c r="MAO191" s="96"/>
      <c r="MAP191" s="96"/>
      <c r="MAQ191" s="96"/>
      <c r="MAR191" s="96"/>
      <c r="MAS191" s="96"/>
      <c r="MAT191" s="96"/>
      <c r="MAU191" s="96"/>
      <c r="MAV191" s="96"/>
      <c r="MAW191" s="96"/>
      <c r="MAX191" s="96"/>
      <c r="MAY191" s="96"/>
      <c r="MAZ191" s="96"/>
      <c r="MBA191" s="96"/>
      <c r="MBB191" s="96"/>
      <c r="MBC191" s="96"/>
      <c r="MBD191" s="96"/>
      <c r="MBE191" s="96"/>
      <c r="MBF191" s="96"/>
      <c r="MBG191" s="96"/>
      <c r="MBH191" s="96"/>
      <c r="MBI191" s="96"/>
      <c r="MBJ191" s="96"/>
      <c r="MBK191" s="96"/>
      <c r="MBL191" s="96"/>
      <c r="MBM191" s="96"/>
      <c r="MBN191" s="96"/>
      <c r="MBO191" s="96"/>
      <c r="MBP191" s="96"/>
      <c r="MBQ191" s="96"/>
      <c r="MBR191" s="96"/>
      <c r="MBS191" s="96"/>
      <c r="MBT191" s="96"/>
      <c r="MBU191" s="96"/>
      <c r="MBV191" s="96"/>
      <c r="MBW191" s="96"/>
      <c r="MBX191" s="96"/>
      <c r="MBY191" s="96"/>
      <c r="MBZ191" s="96"/>
      <c r="MCA191" s="96"/>
      <c r="MCB191" s="96"/>
      <c r="MCC191" s="96"/>
      <c r="MCD191" s="96"/>
      <c r="MCE191" s="96"/>
      <c r="MCF191" s="96"/>
      <c r="MCG191" s="96"/>
      <c r="MCH191" s="96"/>
      <c r="MCI191" s="96"/>
      <c r="MCJ191" s="96"/>
      <c r="MCK191" s="96"/>
      <c r="MCL191" s="96"/>
      <c r="MCM191" s="96"/>
      <c r="MCN191" s="96"/>
      <c r="MCO191" s="96"/>
      <c r="MCP191" s="96"/>
      <c r="MCQ191" s="96"/>
      <c r="MCR191" s="96"/>
      <c r="MCS191" s="96"/>
      <c r="MCT191" s="96"/>
      <c r="MCU191" s="96"/>
      <c r="MCV191" s="96"/>
      <c r="MCW191" s="96"/>
      <c r="MCX191" s="96"/>
      <c r="MCY191" s="96"/>
      <c r="MCZ191" s="96"/>
      <c r="MDA191" s="96"/>
      <c r="MDB191" s="96"/>
      <c r="MDC191" s="96"/>
      <c r="MDD191" s="96"/>
      <c r="MDE191" s="96"/>
      <c r="MDF191" s="96"/>
      <c r="MDG191" s="96"/>
      <c r="MDH191" s="96"/>
      <c r="MDI191" s="96"/>
      <c r="MDJ191" s="96"/>
      <c r="MDK191" s="96"/>
      <c r="MDL191" s="96"/>
      <c r="MDM191" s="96"/>
      <c r="MDN191" s="96"/>
      <c r="MDO191" s="96"/>
      <c r="MDP191" s="96"/>
      <c r="MDQ191" s="96"/>
      <c r="MDR191" s="96"/>
      <c r="MDS191" s="96"/>
      <c r="MDT191" s="96"/>
      <c r="MDU191" s="96"/>
      <c r="MDV191" s="96"/>
      <c r="MDW191" s="96"/>
      <c r="MDX191" s="96"/>
      <c r="MDY191" s="96"/>
      <c r="MDZ191" s="96"/>
      <c r="MEA191" s="96"/>
      <c r="MEB191" s="96"/>
      <c r="MEC191" s="96"/>
      <c r="MED191" s="96"/>
      <c r="MEE191" s="96"/>
      <c r="MEF191" s="96"/>
      <c r="MEG191" s="96"/>
      <c r="MEH191" s="96"/>
      <c r="MEI191" s="96"/>
      <c r="MEJ191" s="96"/>
      <c r="MEK191" s="96"/>
      <c r="MEL191" s="96"/>
      <c r="MEM191" s="96"/>
      <c r="MEN191" s="96"/>
      <c r="MEO191" s="96"/>
      <c r="MEP191" s="96"/>
      <c r="MEQ191" s="96"/>
      <c r="MER191" s="96"/>
      <c r="MES191" s="96"/>
      <c r="MET191" s="96"/>
      <c r="MEU191" s="96"/>
      <c r="MEV191" s="96"/>
      <c r="MEW191" s="96"/>
      <c r="MEX191" s="96"/>
      <c r="MEY191" s="96"/>
      <c r="MEZ191" s="96"/>
      <c r="MFA191" s="96"/>
      <c r="MFB191" s="96"/>
      <c r="MFC191" s="96"/>
      <c r="MFD191" s="96"/>
      <c r="MFE191" s="96"/>
      <c r="MFF191" s="96"/>
      <c r="MFG191" s="96"/>
      <c r="MFH191" s="96"/>
      <c r="MFI191" s="96"/>
      <c r="MFJ191" s="96"/>
      <c r="MFK191" s="96"/>
      <c r="MFL191" s="96"/>
      <c r="MFM191" s="96"/>
      <c r="MFN191" s="96"/>
      <c r="MFO191" s="96"/>
      <c r="MFP191" s="96"/>
      <c r="MFQ191" s="96"/>
      <c r="MFR191" s="96"/>
      <c r="MFS191" s="96"/>
      <c r="MFT191" s="96"/>
      <c r="MFU191" s="96"/>
      <c r="MFV191" s="96"/>
      <c r="MFW191" s="96"/>
      <c r="MFX191" s="96"/>
      <c r="MFY191" s="96"/>
      <c r="MFZ191" s="96"/>
      <c r="MGA191" s="96"/>
      <c r="MGB191" s="96"/>
      <c r="MGC191" s="96"/>
      <c r="MGD191" s="96"/>
      <c r="MGE191" s="96"/>
      <c r="MGF191" s="96"/>
      <c r="MGG191" s="96"/>
      <c r="MGH191" s="96"/>
      <c r="MGI191" s="96"/>
      <c r="MGJ191" s="96"/>
      <c r="MGK191" s="96"/>
      <c r="MGL191" s="96"/>
      <c r="MGM191" s="96"/>
      <c r="MGN191" s="96"/>
      <c r="MGO191" s="96"/>
      <c r="MGP191" s="96"/>
      <c r="MGQ191" s="96"/>
      <c r="MGR191" s="96"/>
      <c r="MGS191" s="96"/>
      <c r="MGT191" s="96"/>
      <c r="MGU191" s="96"/>
      <c r="MGV191" s="96"/>
      <c r="MGW191" s="96"/>
      <c r="MGX191" s="96"/>
      <c r="MGY191" s="96"/>
      <c r="MGZ191" s="96"/>
      <c r="MHA191" s="96"/>
      <c r="MHB191" s="96"/>
      <c r="MHC191" s="96"/>
      <c r="MHD191" s="96"/>
      <c r="MHE191" s="96"/>
      <c r="MHF191" s="96"/>
      <c r="MHG191" s="96"/>
      <c r="MHH191" s="96"/>
      <c r="MHI191" s="96"/>
      <c r="MHJ191" s="96"/>
      <c r="MHK191" s="96"/>
      <c r="MHL191" s="96"/>
      <c r="MHM191" s="96"/>
      <c r="MHN191" s="96"/>
      <c r="MHO191" s="96"/>
      <c r="MHP191" s="96"/>
      <c r="MHQ191" s="96"/>
      <c r="MHR191" s="96"/>
      <c r="MHS191" s="96"/>
      <c r="MHT191" s="96"/>
      <c r="MHU191" s="96"/>
      <c r="MHV191" s="96"/>
      <c r="MHW191" s="96"/>
      <c r="MHX191" s="96"/>
      <c r="MHY191" s="96"/>
      <c r="MHZ191" s="96"/>
      <c r="MIA191" s="96"/>
      <c r="MIB191" s="96"/>
      <c r="MIC191" s="96"/>
      <c r="MID191" s="96"/>
      <c r="MIE191" s="96"/>
      <c r="MIF191" s="96"/>
      <c r="MIG191" s="96"/>
      <c r="MIH191" s="96"/>
      <c r="MII191" s="96"/>
      <c r="MIJ191" s="96"/>
      <c r="MIK191" s="96"/>
      <c r="MIL191" s="96"/>
      <c r="MIM191" s="96"/>
      <c r="MIN191" s="96"/>
      <c r="MIO191" s="96"/>
      <c r="MIP191" s="96"/>
      <c r="MIQ191" s="96"/>
      <c r="MIR191" s="96"/>
      <c r="MIS191" s="96"/>
      <c r="MIT191" s="96"/>
      <c r="MIU191" s="96"/>
      <c r="MIV191" s="96"/>
      <c r="MIW191" s="96"/>
      <c r="MIX191" s="96"/>
      <c r="MIY191" s="96"/>
      <c r="MIZ191" s="96"/>
      <c r="MJA191" s="96"/>
      <c r="MJB191" s="96"/>
      <c r="MJC191" s="96"/>
      <c r="MJD191" s="96"/>
      <c r="MJE191" s="96"/>
      <c r="MJF191" s="96"/>
      <c r="MJG191" s="96"/>
      <c r="MJH191" s="96"/>
      <c r="MJI191" s="96"/>
      <c r="MJJ191" s="96"/>
      <c r="MJK191" s="96"/>
      <c r="MJL191" s="96"/>
      <c r="MJM191" s="96"/>
      <c r="MJN191" s="96"/>
      <c r="MJO191" s="96"/>
      <c r="MJP191" s="96"/>
      <c r="MJQ191" s="96"/>
      <c r="MJR191" s="96"/>
      <c r="MJS191" s="96"/>
      <c r="MJT191" s="96"/>
      <c r="MJU191" s="96"/>
      <c r="MJV191" s="96"/>
      <c r="MJW191" s="96"/>
      <c r="MJX191" s="96"/>
      <c r="MJY191" s="96"/>
      <c r="MJZ191" s="96"/>
      <c r="MKA191" s="96"/>
      <c r="MKB191" s="96"/>
      <c r="MKC191" s="96"/>
      <c r="MKD191" s="96"/>
      <c r="MKE191" s="96"/>
      <c r="MKF191" s="96"/>
      <c r="MKG191" s="96"/>
      <c r="MKH191" s="96"/>
      <c r="MKI191" s="96"/>
      <c r="MKJ191" s="96"/>
      <c r="MKK191" s="96"/>
      <c r="MKL191" s="96"/>
      <c r="MKM191" s="96"/>
      <c r="MKN191" s="96"/>
      <c r="MKO191" s="96"/>
      <c r="MKP191" s="96"/>
      <c r="MKQ191" s="96"/>
      <c r="MKR191" s="96"/>
      <c r="MKS191" s="96"/>
      <c r="MKT191" s="96"/>
      <c r="MKU191" s="96"/>
      <c r="MKV191" s="96"/>
      <c r="MKW191" s="96"/>
      <c r="MKX191" s="96"/>
      <c r="MKY191" s="96"/>
      <c r="MKZ191" s="96"/>
      <c r="MLA191" s="96"/>
      <c r="MLB191" s="96"/>
      <c r="MLC191" s="96"/>
      <c r="MLD191" s="96"/>
      <c r="MLE191" s="96"/>
      <c r="MLF191" s="96"/>
      <c r="MLG191" s="96"/>
      <c r="MLH191" s="96"/>
      <c r="MLI191" s="96"/>
      <c r="MLJ191" s="96"/>
      <c r="MLK191" s="96"/>
      <c r="MLL191" s="96"/>
      <c r="MLM191" s="96"/>
      <c r="MLN191" s="96"/>
      <c r="MLO191" s="96"/>
      <c r="MLP191" s="96"/>
      <c r="MLQ191" s="96"/>
      <c r="MLR191" s="96"/>
      <c r="MLS191" s="96"/>
      <c r="MLT191" s="96"/>
      <c r="MLU191" s="96"/>
      <c r="MLV191" s="96"/>
      <c r="MLW191" s="96"/>
      <c r="MLX191" s="96"/>
      <c r="MLY191" s="96"/>
      <c r="MLZ191" s="96"/>
      <c r="MMA191" s="96"/>
      <c r="MMB191" s="96"/>
      <c r="MMC191" s="96"/>
      <c r="MMD191" s="96"/>
      <c r="MME191" s="96"/>
      <c r="MMF191" s="96"/>
      <c r="MMG191" s="96"/>
      <c r="MMH191" s="96"/>
      <c r="MMI191" s="96"/>
      <c r="MMJ191" s="96"/>
      <c r="MMK191" s="96"/>
      <c r="MML191" s="96"/>
      <c r="MMM191" s="96"/>
      <c r="MMN191" s="96"/>
      <c r="MMO191" s="96"/>
      <c r="MMP191" s="96"/>
      <c r="MMQ191" s="96"/>
      <c r="MMR191" s="96"/>
      <c r="MMS191" s="96"/>
      <c r="MMT191" s="96"/>
      <c r="MMU191" s="96"/>
      <c r="MMV191" s="96"/>
      <c r="MMW191" s="96"/>
      <c r="MMX191" s="96"/>
      <c r="MMY191" s="96"/>
      <c r="MMZ191" s="96"/>
      <c r="MNA191" s="96"/>
      <c r="MNB191" s="96"/>
      <c r="MNC191" s="96"/>
      <c r="MND191" s="96"/>
      <c r="MNE191" s="96"/>
      <c r="MNF191" s="96"/>
      <c r="MNG191" s="96"/>
      <c r="MNH191" s="96"/>
      <c r="MNI191" s="96"/>
      <c r="MNJ191" s="96"/>
      <c r="MNK191" s="96"/>
      <c r="MNL191" s="96"/>
      <c r="MNM191" s="96"/>
      <c r="MNN191" s="96"/>
      <c r="MNO191" s="96"/>
      <c r="MNP191" s="96"/>
      <c r="MNQ191" s="96"/>
      <c r="MNR191" s="96"/>
      <c r="MNS191" s="96"/>
      <c r="MNT191" s="96"/>
      <c r="MNU191" s="96"/>
      <c r="MNV191" s="96"/>
      <c r="MNW191" s="96"/>
      <c r="MNX191" s="96"/>
      <c r="MNY191" s="96"/>
      <c r="MNZ191" s="96"/>
      <c r="MOA191" s="96"/>
      <c r="MOB191" s="96"/>
      <c r="MOC191" s="96"/>
      <c r="MOD191" s="96"/>
      <c r="MOE191" s="96"/>
      <c r="MOF191" s="96"/>
      <c r="MOG191" s="96"/>
      <c r="MOH191" s="96"/>
      <c r="MOI191" s="96"/>
      <c r="MOJ191" s="96"/>
      <c r="MOK191" s="96"/>
      <c r="MOL191" s="96"/>
      <c r="MOM191" s="96"/>
      <c r="MON191" s="96"/>
      <c r="MOO191" s="96"/>
      <c r="MOP191" s="96"/>
      <c r="MOQ191" s="96"/>
      <c r="MOR191" s="96"/>
      <c r="MOS191" s="96"/>
      <c r="MOT191" s="96"/>
      <c r="MOU191" s="96"/>
      <c r="MOV191" s="96"/>
      <c r="MOW191" s="96"/>
      <c r="MOX191" s="96"/>
      <c r="MOY191" s="96"/>
      <c r="MOZ191" s="96"/>
      <c r="MPA191" s="96"/>
      <c r="MPB191" s="96"/>
      <c r="MPC191" s="96"/>
      <c r="MPD191" s="96"/>
      <c r="MPE191" s="96"/>
      <c r="MPF191" s="96"/>
      <c r="MPG191" s="96"/>
      <c r="MPH191" s="96"/>
      <c r="MPI191" s="96"/>
      <c r="MPJ191" s="96"/>
      <c r="MPK191" s="96"/>
      <c r="MPL191" s="96"/>
      <c r="MPM191" s="96"/>
      <c r="MPN191" s="96"/>
      <c r="MPO191" s="96"/>
      <c r="MPP191" s="96"/>
      <c r="MPQ191" s="96"/>
      <c r="MPR191" s="96"/>
      <c r="MPS191" s="96"/>
      <c r="MPT191" s="96"/>
      <c r="MPU191" s="96"/>
      <c r="MPV191" s="96"/>
      <c r="MPW191" s="96"/>
      <c r="MPX191" s="96"/>
      <c r="MPY191" s="96"/>
      <c r="MPZ191" s="96"/>
      <c r="MQA191" s="96"/>
      <c r="MQB191" s="96"/>
      <c r="MQC191" s="96"/>
      <c r="MQD191" s="96"/>
      <c r="MQE191" s="96"/>
      <c r="MQF191" s="96"/>
      <c r="MQG191" s="96"/>
      <c r="MQH191" s="96"/>
      <c r="MQI191" s="96"/>
      <c r="MQJ191" s="96"/>
      <c r="MQK191" s="96"/>
      <c r="MQL191" s="96"/>
      <c r="MQM191" s="96"/>
      <c r="MQN191" s="96"/>
      <c r="MQO191" s="96"/>
      <c r="MQP191" s="96"/>
      <c r="MQQ191" s="96"/>
      <c r="MQR191" s="96"/>
      <c r="MQS191" s="96"/>
      <c r="MQT191" s="96"/>
      <c r="MQU191" s="96"/>
      <c r="MQV191" s="96"/>
      <c r="MQW191" s="96"/>
      <c r="MQX191" s="96"/>
      <c r="MQY191" s="96"/>
      <c r="MQZ191" s="96"/>
      <c r="MRA191" s="96"/>
      <c r="MRB191" s="96"/>
      <c r="MRC191" s="96"/>
      <c r="MRD191" s="96"/>
      <c r="MRE191" s="96"/>
      <c r="MRF191" s="96"/>
      <c r="MRG191" s="96"/>
      <c r="MRH191" s="96"/>
      <c r="MRI191" s="96"/>
      <c r="MRJ191" s="96"/>
      <c r="MRK191" s="96"/>
      <c r="MRL191" s="96"/>
      <c r="MRM191" s="96"/>
      <c r="MRN191" s="96"/>
      <c r="MRO191" s="96"/>
      <c r="MRP191" s="96"/>
      <c r="MRQ191" s="96"/>
      <c r="MRR191" s="96"/>
      <c r="MRS191" s="96"/>
      <c r="MRT191" s="96"/>
      <c r="MRU191" s="96"/>
      <c r="MRV191" s="96"/>
      <c r="MRW191" s="96"/>
      <c r="MRX191" s="96"/>
      <c r="MRY191" s="96"/>
      <c r="MRZ191" s="96"/>
      <c r="MSA191" s="96"/>
      <c r="MSB191" s="96"/>
      <c r="MSC191" s="96"/>
      <c r="MSD191" s="96"/>
      <c r="MSE191" s="96"/>
      <c r="MSF191" s="96"/>
      <c r="MSG191" s="96"/>
      <c r="MSH191" s="96"/>
      <c r="MSI191" s="96"/>
      <c r="MSJ191" s="96"/>
      <c r="MSK191" s="96"/>
      <c r="MSL191" s="96"/>
      <c r="MSM191" s="96"/>
      <c r="MSN191" s="96"/>
      <c r="MSO191" s="96"/>
      <c r="MSP191" s="96"/>
      <c r="MSQ191" s="96"/>
      <c r="MSR191" s="96"/>
      <c r="MSS191" s="96"/>
      <c r="MST191" s="96"/>
      <c r="MSU191" s="96"/>
      <c r="MSV191" s="96"/>
      <c r="MSW191" s="96"/>
      <c r="MSX191" s="96"/>
      <c r="MSY191" s="96"/>
      <c r="MSZ191" s="96"/>
      <c r="MTA191" s="96"/>
      <c r="MTB191" s="96"/>
      <c r="MTC191" s="96"/>
      <c r="MTD191" s="96"/>
      <c r="MTE191" s="96"/>
      <c r="MTF191" s="96"/>
      <c r="MTG191" s="96"/>
      <c r="MTH191" s="96"/>
      <c r="MTI191" s="96"/>
      <c r="MTJ191" s="96"/>
      <c r="MTK191" s="96"/>
      <c r="MTL191" s="96"/>
      <c r="MTM191" s="96"/>
      <c r="MTN191" s="96"/>
      <c r="MTO191" s="96"/>
      <c r="MTP191" s="96"/>
      <c r="MTQ191" s="96"/>
      <c r="MTR191" s="96"/>
      <c r="MTS191" s="96"/>
      <c r="MTT191" s="96"/>
      <c r="MTU191" s="96"/>
      <c r="MTV191" s="96"/>
      <c r="MTW191" s="96"/>
      <c r="MTX191" s="96"/>
      <c r="MTY191" s="96"/>
      <c r="MTZ191" s="96"/>
      <c r="MUA191" s="96"/>
      <c r="MUB191" s="96"/>
      <c r="MUC191" s="96"/>
      <c r="MUD191" s="96"/>
      <c r="MUE191" s="96"/>
      <c r="MUF191" s="96"/>
      <c r="MUG191" s="96"/>
      <c r="MUH191" s="96"/>
      <c r="MUI191" s="96"/>
      <c r="MUJ191" s="96"/>
      <c r="MUK191" s="96"/>
      <c r="MUL191" s="96"/>
      <c r="MUM191" s="96"/>
      <c r="MUN191" s="96"/>
      <c r="MUO191" s="96"/>
      <c r="MUP191" s="96"/>
      <c r="MUQ191" s="96"/>
      <c r="MUR191" s="96"/>
      <c r="MUS191" s="96"/>
      <c r="MUT191" s="96"/>
      <c r="MUU191" s="96"/>
      <c r="MUV191" s="96"/>
      <c r="MUW191" s="96"/>
      <c r="MUX191" s="96"/>
      <c r="MUY191" s="96"/>
      <c r="MUZ191" s="96"/>
      <c r="MVA191" s="96"/>
      <c r="MVB191" s="96"/>
      <c r="MVC191" s="96"/>
      <c r="MVD191" s="96"/>
      <c r="MVE191" s="96"/>
      <c r="MVF191" s="96"/>
      <c r="MVG191" s="96"/>
      <c r="MVH191" s="96"/>
      <c r="MVI191" s="96"/>
      <c r="MVJ191" s="96"/>
      <c r="MVK191" s="96"/>
      <c r="MVL191" s="96"/>
      <c r="MVM191" s="96"/>
      <c r="MVN191" s="96"/>
      <c r="MVO191" s="96"/>
      <c r="MVP191" s="96"/>
      <c r="MVQ191" s="96"/>
      <c r="MVR191" s="96"/>
      <c r="MVS191" s="96"/>
      <c r="MVT191" s="96"/>
      <c r="MVU191" s="96"/>
      <c r="MVV191" s="96"/>
      <c r="MVW191" s="96"/>
      <c r="MVX191" s="96"/>
      <c r="MVY191" s="96"/>
      <c r="MVZ191" s="96"/>
      <c r="MWA191" s="96"/>
      <c r="MWB191" s="96"/>
      <c r="MWC191" s="96"/>
      <c r="MWD191" s="96"/>
      <c r="MWE191" s="96"/>
      <c r="MWF191" s="96"/>
      <c r="MWG191" s="96"/>
      <c r="MWH191" s="96"/>
      <c r="MWI191" s="96"/>
      <c r="MWJ191" s="96"/>
      <c r="MWK191" s="96"/>
      <c r="MWL191" s="96"/>
      <c r="MWM191" s="96"/>
      <c r="MWN191" s="96"/>
      <c r="MWO191" s="96"/>
      <c r="MWP191" s="96"/>
      <c r="MWQ191" s="96"/>
      <c r="MWR191" s="96"/>
      <c r="MWS191" s="96"/>
      <c r="MWT191" s="96"/>
      <c r="MWU191" s="96"/>
      <c r="MWV191" s="96"/>
      <c r="MWW191" s="96"/>
      <c r="MWX191" s="96"/>
      <c r="MWY191" s="96"/>
      <c r="MWZ191" s="96"/>
      <c r="MXA191" s="96"/>
      <c r="MXB191" s="96"/>
      <c r="MXC191" s="96"/>
      <c r="MXD191" s="96"/>
      <c r="MXE191" s="96"/>
      <c r="MXF191" s="96"/>
      <c r="MXG191" s="96"/>
      <c r="MXH191" s="96"/>
      <c r="MXI191" s="96"/>
      <c r="MXJ191" s="96"/>
      <c r="MXK191" s="96"/>
      <c r="MXL191" s="96"/>
      <c r="MXM191" s="96"/>
      <c r="MXN191" s="96"/>
      <c r="MXO191" s="96"/>
      <c r="MXP191" s="96"/>
      <c r="MXQ191" s="96"/>
      <c r="MXR191" s="96"/>
      <c r="MXS191" s="96"/>
      <c r="MXT191" s="96"/>
      <c r="MXU191" s="96"/>
      <c r="MXV191" s="96"/>
      <c r="MXW191" s="96"/>
      <c r="MXX191" s="96"/>
      <c r="MXY191" s="96"/>
      <c r="MXZ191" s="96"/>
      <c r="MYA191" s="96"/>
      <c r="MYB191" s="96"/>
      <c r="MYC191" s="96"/>
      <c r="MYD191" s="96"/>
      <c r="MYE191" s="96"/>
      <c r="MYF191" s="96"/>
      <c r="MYG191" s="96"/>
      <c r="MYH191" s="96"/>
      <c r="MYI191" s="96"/>
      <c r="MYJ191" s="96"/>
      <c r="MYK191" s="96"/>
      <c r="MYL191" s="96"/>
      <c r="MYM191" s="96"/>
      <c r="MYN191" s="96"/>
      <c r="MYO191" s="96"/>
      <c r="MYP191" s="96"/>
      <c r="MYQ191" s="96"/>
      <c r="MYR191" s="96"/>
      <c r="MYS191" s="96"/>
      <c r="MYT191" s="96"/>
      <c r="MYU191" s="96"/>
      <c r="MYV191" s="96"/>
      <c r="MYW191" s="96"/>
      <c r="MYX191" s="96"/>
      <c r="MYY191" s="96"/>
      <c r="MYZ191" s="96"/>
      <c r="MZA191" s="96"/>
      <c r="MZB191" s="96"/>
      <c r="MZC191" s="96"/>
      <c r="MZD191" s="96"/>
      <c r="MZE191" s="96"/>
      <c r="MZF191" s="96"/>
      <c r="MZG191" s="96"/>
      <c r="MZH191" s="96"/>
      <c r="MZI191" s="96"/>
      <c r="MZJ191" s="96"/>
      <c r="MZK191" s="96"/>
      <c r="MZL191" s="96"/>
      <c r="MZM191" s="96"/>
      <c r="MZN191" s="96"/>
      <c r="MZO191" s="96"/>
      <c r="MZP191" s="96"/>
      <c r="MZQ191" s="96"/>
      <c r="MZR191" s="96"/>
      <c r="MZS191" s="96"/>
      <c r="MZT191" s="96"/>
      <c r="MZU191" s="96"/>
      <c r="MZV191" s="96"/>
      <c r="MZW191" s="96"/>
      <c r="MZX191" s="96"/>
      <c r="MZY191" s="96"/>
      <c r="MZZ191" s="96"/>
      <c r="NAA191" s="96"/>
      <c r="NAB191" s="96"/>
      <c r="NAC191" s="96"/>
      <c r="NAD191" s="96"/>
      <c r="NAE191" s="96"/>
      <c r="NAF191" s="96"/>
      <c r="NAG191" s="96"/>
      <c r="NAH191" s="96"/>
      <c r="NAI191" s="96"/>
      <c r="NAJ191" s="96"/>
      <c r="NAK191" s="96"/>
      <c r="NAL191" s="96"/>
      <c r="NAM191" s="96"/>
      <c r="NAN191" s="96"/>
      <c r="NAO191" s="96"/>
      <c r="NAP191" s="96"/>
      <c r="NAQ191" s="96"/>
      <c r="NAR191" s="96"/>
      <c r="NAS191" s="96"/>
      <c r="NAT191" s="96"/>
      <c r="NAU191" s="96"/>
      <c r="NAV191" s="96"/>
      <c r="NAW191" s="96"/>
      <c r="NAX191" s="96"/>
      <c r="NAY191" s="96"/>
      <c r="NAZ191" s="96"/>
      <c r="NBA191" s="96"/>
      <c r="NBB191" s="96"/>
      <c r="NBC191" s="96"/>
      <c r="NBD191" s="96"/>
      <c r="NBE191" s="96"/>
      <c r="NBF191" s="96"/>
      <c r="NBG191" s="96"/>
      <c r="NBH191" s="96"/>
      <c r="NBI191" s="96"/>
      <c r="NBJ191" s="96"/>
      <c r="NBK191" s="96"/>
      <c r="NBL191" s="96"/>
      <c r="NBM191" s="96"/>
      <c r="NBN191" s="96"/>
      <c r="NBO191" s="96"/>
      <c r="NBP191" s="96"/>
      <c r="NBQ191" s="96"/>
      <c r="NBR191" s="96"/>
      <c r="NBS191" s="96"/>
      <c r="NBT191" s="96"/>
      <c r="NBU191" s="96"/>
      <c r="NBV191" s="96"/>
      <c r="NBW191" s="96"/>
      <c r="NBX191" s="96"/>
      <c r="NBY191" s="96"/>
      <c r="NBZ191" s="96"/>
      <c r="NCA191" s="96"/>
      <c r="NCB191" s="96"/>
      <c r="NCC191" s="96"/>
      <c r="NCD191" s="96"/>
      <c r="NCE191" s="96"/>
      <c r="NCF191" s="96"/>
      <c r="NCG191" s="96"/>
      <c r="NCH191" s="96"/>
      <c r="NCI191" s="96"/>
      <c r="NCJ191" s="96"/>
      <c r="NCK191" s="96"/>
      <c r="NCL191" s="96"/>
      <c r="NCM191" s="96"/>
      <c r="NCN191" s="96"/>
      <c r="NCO191" s="96"/>
      <c r="NCP191" s="96"/>
      <c r="NCQ191" s="96"/>
      <c r="NCR191" s="96"/>
      <c r="NCS191" s="96"/>
      <c r="NCT191" s="96"/>
      <c r="NCU191" s="96"/>
      <c r="NCV191" s="96"/>
      <c r="NCW191" s="96"/>
      <c r="NCX191" s="96"/>
      <c r="NCY191" s="96"/>
      <c r="NCZ191" s="96"/>
      <c r="NDA191" s="96"/>
      <c r="NDB191" s="96"/>
      <c r="NDC191" s="96"/>
      <c r="NDD191" s="96"/>
      <c r="NDE191" s="96"/>
      <c r="NDF191" s="96"/>
      <c r="NDG191" s="96"/>
      <c r="NDH191" s="96"/>
      <c r="NDI191" s="96"/>
      <c r="NDJ191" s="96"/>
      <c r="NDK191" s="96"/>
      <c r="NDL191" s="96"/>
      <c r="NDM191" s="96"/>
      <c r="NDN191" s="96"/>
      <c r="NDO191" s="96"/>
      <c r="NDP191" s="96"/>
      <c r="NDQ191" s="96"/>
      <c r="NDR191" s="96"/>
      <c r="NDS191" s="96"/>
      <c r="NDT191" s="96"/>
      <c r="NDU191" s="96"/>
      <c r="NDV191" s="96"/>
      <c r="NDW191" s="96"/>
      <c r="NDX191" s="96"/>
      <c r="NDY191" s="96"/>
      <c r="NDZ191" s="96"/>
      <c r="NEA191" s="96"/>
      <c r="NEB191" s="96"/>
      <c r="NEC191" s="96"/>
      <c r="NED191" s="96"/>
      <c r="NEE191" s="96"/>
      <c r="NEF191" s="96"/>
      <c r="NEG191" s="96"/>
      <c r="NEH191" s="96"/>
      <c r="NEI191" s="96"/>
      <c r="NEJ191" s="96"/>
      <c r="NEK191" s="96"/>
      <c r="NEL191" s="96"/>
      <c r="NEM191" s="96"/>
      <c r="NEN191" s="96"/>
      <c r="NEO191" s="96"/>
      <c r="NEP191" s="96"/>
      <c r="NEQ191" s="96"/>
      <c r="NER191" s="96"/>
      <c r="NES191" s="96"/>
      <c r="NET191" s="96"/>
      <c r="NEU191" s="96"/>
      <c r="NEV191" s="96"/>
      <c r="NEW191" s="96"/>
      <c r="NEX191" s="96"/>
      <c r="NEY191" s="96"/>
      <c r="NEZ191" s="96"/>
      <c r="NFA191" s="96"/>
      <c r="NFB191" s="96"/>
      <c r="NFC191" s="96"/>
      <c r="NFD191" s="96"/>
      <c r="NFE191" s="96"/>
      <c r="NFF191" s="96"/>
      <c r="NFG191" s="96"/>
      <c r="NFH191" s="96"/>
      <c r="NFI191" s="96"/>
      <c r="NFJ191" s="96"/>
      <c r="NFK191" s="96"/>
      <c r="NFL191" s="96"/>
      <c r="NFM191" s="96"/>
      <c r="NFN191" s="96"/>
      <c r="NFO191" s="96"/>
      <c r="NFP191" s="96"/>
      <c r="NFQ191" s="96"/>
      <c r="NFR191" s="96"/>
      <c r="NFS191" s="96"/>
      <c r="NFT191" s="96"/>
      <c r="NFU191" s="96"/>
      <c r="NFV191" s="96"/>
      <c r="NFW191" s="96"/>
      <c r="NFX191" s="96"/>
      <c r="NFY191" s="96"/>
      <c r="NFZ191" s="96"/>
      <c r="NGA191" s="96"/>
      <c r="NGB191" s="96"/>
      <c r="NGC191" s="96"/>
      <c r="NGD191" s="96"/>
      <c r="NGE191" s="96"/>
      <c r="NGF191" s="96"/>
      <c r="NGG191" s="96"/>
      <c r="NGH191" s="96"/>
      <c r="NGI191" s="96"/>
      <c r="NGJ191" s="96"/>
      <c r="NGK191" s="96"/>
      <c r="NGL191" s="96"/>
      <c r="NGM191" s="96"/>
      <c r="NGN191" s="96"/>
      <c r="NGO191" s="96"/>
      <c r="NGP191" s="96"/>
      <c r="NGQ191" s="96"/>
      <c r="NGR191" s="96"/>
      <c r="NGS191" s="96"/>
      <c r="NGT191" s="96"/>
      <c r="NGU191" s="96"/>
      <c r="NGV191" s="96"/>
      <c r="NGW191" s="96"/>
      <c r="NGX191" s="96"/>
      <c r="NGY191" s="96"/>
      <c r="NGZ191" s="96"/>
      <c r="NHA191" s="96"/>
      <c r="NHB191" s="96"/>
      <c r="NHC191" s="96"/>
      <c r="NHD191" s="96"/>
      <c r="NHE191" s="96"/>
      <c r="NHF191" s="96"/>
      <c r="NHG191" s="96"/>
      <c r="NHH191" s="96"/>
      <c r="NHI191" s="96"/>
      <c r="NHJ191" s="96"/>
      <c r="NHK191" s="96"/>
      <c r="NHL191" s="96"/>
      <c r="NHM191" s="96"/>
      <c r="NHN191" s="96"/>
      <c r="NHO191" s="96"/>
      <c r="NHP191" s="96"/>
      <c r="NHQ191" s="96"/>
      <c r="NHR191" s="96"/>
      <c r="NHS191" s="96"/>
      <c r="NHT191" s="96"/>
      <c r="NHU191" s="96"/>
      <c r="NHV191" s="96"/>
      <c r="NHW191" s="96"/>
      <c r="NHX191" s="96"/>
      <c r="NHY191" s="96"/>
      <c r="NHZ191" s="96"/>
      <c r="NIA191" s="96"/>
      <c r="NIB191" s="96"/>
      <c r="NIC191" s="96"/>
      <c r="NID191" s="96"/>
      <c r="NIE191" s="96"/>
      <c r="NIF191" s="96"/>
      <c r="NIG191" s="96"/>
      <c r="NIH191" s="96"/>
      <c r="NII191" s="96"/>
      <c r="NIJ191" s="96"/>
      <c r="NIK191" s="96"/>
      <c r="NIL191" s="96"/>
      <c r="NIM191" s="96"/>
      <c r="NIN191" s="96"/>
      <c r="NIO191" s="96"/>
      <c r="NIP191" s="96"/>
      <c r="NIQ191" s="96"/>
      <c r="NIR191" s="96"/>
      <c r="NIS191" s="96"/>
      <c r="NIT191" s="96"/>
      <c r="NIU191" s="96"/>
      <c r="NIV191" s="96"/>
      <c r="NIW191" s="96"/>
      <c r="NIX191" s="96"/>
      <c r="NIY191" s="96"/>
      <c r="NIZ191" s="96"/>
      <c r="NJA191" s="96"/>
      <c r="NJB191" s="96"/>
      <c r="NJC191" s="96"/>
      <c r="NJD191" s="96"/>
      <c r="NJE191" s="96"/>
      <c r="NJF191" s="96"/>
      <c r="NJG191" s="96"/>
      <c r="NJH191" s="96"/>
      <c r="NJI191" s="96"/>
      <c r="NJJ191" s="96"/>
      <c r="NJK191" s="96"/>
      <c r="NJL191" s="96"/>
      <c r="NJM191" s="96"/>
      <c r="NJN191" s="96"/>
      <c r="NJO191" s="96"/>
      <c r="NJP191" s="96"/>
      <c r="NJQ191" s="96"/>
      <c r="NJR191" s="96"/>
      <c r="NJS191" s="96"/>
      <c r="NJT191" s="96"/>
      <c r="NJU191" s="96"/>
      <c r="NJV191" s="96"/>
      <c r="NJW191" s="96"/>
      <c r="NJX191" s="96"/>
      <c r="NJY191" s="96"/>
      <c r="NJZ191" s="96"/>
      <c r="NKA191" s="96"/>
      <c r="NKB191" s="96"/>
      <c r="NKC191" s="96"/>
      <c r="NKD191" s="96"/>
      <c r="NKE191" s="96"/>
      <c r="NKF191" s="96"/>
      <c r="NKG191" s="96"/>
      <c r="NKH191" s="96"/>
      <c r="NKI191" s="96"/>
      <c r="NKJ191" s="96"/>
      <c r="NKK191" s="96"/>
      <c r="NKL191" s="96"/>
      <c r="NKM191" s="96"/>
      <c r="NKN191" s="96"/>
      <c r="NKO191" s="96"/>
      <c r="NKP191" s="96"/>
      <c r="NKQ191" s="96"/>
      <c r="NKR191" s="96"/>
      <c r="NKS191" s="96"/>
      <c r="NKT191" s="96"/>
      <c r="NKU191" s="96"/>
      <c r="NKV191" s="96"/>
      <c r="NKW191" s="96"/>
      <c r="NKX191" s="96"/>
      <c r="NKY191" s="96"/>
      <c r="NKZ191" s="96"/>
      <c r="NLA191" s="96"/>
      <c r="NLB191" s="96"/>
      <c r="NLC191" s="96"/>
      <c r="NLD191" s="96"/>
      <c r="NLE191" s="96"/>
      <c r="NLF191" s="96"/>
      <c r="NLG191" s="96"/>
      <c r="NLH191" s="96"/>
      <c r="NLI191" s="96"/>
      <c r="NLJ191" s="96"/>
      <c r="NLK191" s="96"/>
      <c r="NLL191" s="96"/>
      <c r="NLM191" s="96"/>
      <c r="NLN191" s="96"/>
      <c r="NLO191" s="96"/>
      <c r="NLP191" s="96"/>
      <c r="NLQ191" s="96"/>
      <c r="NLR191" s="96"/>
      <c r="NLS191" s="96"/>
      <c r="NLT191" s="96"/>
      <c r="NLU191" s="96"/>
      <c r="NLV191" s="96"/>
      <c r="NLW191" s="96"/>
      <c r="NLX191" s="96"/>
      <c r="NLY191" s="96"/>
      <c r="NLZ191" s="96"/>
      <c r="NMA191" s="96"/>
      <c r="NMB191" s="96"/>
      <c r="NMC191" s="96"/>
      <c r="NMD191" s="96"/>
      <c r="NME191" s="96"/>
      <c r="NMF191" s="96"/>
      <c r="NMG191" s="96"/>
      <c r="NMH191" s="96"/>
      <c r="NMI191" s="96"/>
      <c r="NMJ191" s="96"/>
      <c r="NMK191" s="96"/>
      <c r="NML191" s="96"/>
      <c r="NMM191" s="96"/>
      <c r="NMN191" s="96"/>
      <c r="NMO191" s="96"/>
      <c r="NMP191" s="96"/>
      <c r="NMQ191" s="96"/>
      <c r="NMR191" s="96"/>
      <c r="NMS191" s="96"/>
      <c r="NMT191" s="96"/>
      <c r="NMU191" s="96"/>
      <c r="NMV191" s="96"/>
      <c r="NMW191" s="96"/>
      <c r="NMX191" s="96"/>
      <c r="NMY191" s="96"/>
      <c r="NMZ191" s="96"/>
      <c r="NNA191" s="96"/>
      <c r="NNB191" s="96"/>
      <c r="NNC191" s="96"/>
      <c r="NND191" s="96"/>
      <c r="NNE191" s="96"/>
      <c r="NNF191" s="96"/>
      <c r="NNG191" s="96"/>
      <c r="NNH191" s="96"/>
      <c r="NNI191" s="96"/>
      <c r="NNJ191" s="96"/>
      <c r="NNK191" s="96"/>
      <c r="NNL191" s="96"/>
      <c r="NNM191" s="96"/>
      <c r="NNN191" s="96"/>
      <c r="NNO191" s="96"/>
      <c r="NNP191" s="96"/>
      <c r="NNQ191" s="96"/>
      <c r="NNR191" s="96"/>
      <c r="NNS191" s="96"/>
      <c r="NNT191" s="96"/>
      <c r="NNU191" s="96"/>
      <c r="NNV191" s="96"/>
      <c r="NNW191" s="96"/>
      <c r="NNX191" s="96"/>
      <c r="NNY191" s="96"/>
      <c r="NNZ191" s="96"/>
      <c r="NOA191" s="96"/>
      <c r="NOB191" s="96"/>
      <c r="NOC191" s="96"/>
      <c r="NOD191" s="96"/>
      <c r="NOE191" s="96"/>
      <c r="NOF191" s="96"/>
      <c r="NOG191" s="96"/>
      <c r="NOH191" s="96"/>
      <c r="NOI191" s="96"/>
      <c r="NOJ191" s="96"/>
      <c r="NOK191" s="96"/>
      <c r="NOL191" s="96"/>
      <c r="NOM191" s="96"/>
      <c r="NON191" s="96"/>
      <c r="NOO191" s="96"/>
      <c r="NOP191" s="96"/>
      <c r="NOQ191" s="96"/>
      <c r="NOR191" s="96"/>
      <c r="NOS191" s="96"/>
      <c r="NOT191" s="96"/>
      <c r="NOU191" s="96"/>
      <c r="NOV191" s="96"/>
      <c r="NOW191" s="96"/>
      <c r="NOX191" s="96"/>
      <c r="NOY191" s="96"/>
      <c r="NOZ191" s="96"/>
      <c r="NPA191" s="96"/>
      <c r="NPB191" s="96"/>
      <c r="NPC191" s="96"/>
      <c r="NPD191" s="96"/>
      <c r="NPE191" s="96"/>
      <c r="NPF191" s="96"/>
      <c r="NPG191" s="96"/>
      <c r="NPH191" s="96"/>
      <c r="NPI191" s="96"/>
      <c r="NPJ191" s="96"/>
      <c r="NPK191" s="96"/>
      <c r="NPL191" s="96"/>
      <c r="NPM191" s="96"/>
      <c r="NPN191" s="96"/>
      <c r="NPO191" s="96"/>
      <c r="NPP191" s="96"/>
      <c r="NPQ191" s="96"/>
      <c r="NPR191" s="96"/>
      <c r="NPS191" s="96"/>
      <c r="NPT191" s="96"/>
      <c r="NPU191" s="96"/>
      <c r="NPV191" s="96"/>
      <c r="NPW191" s="96"/>
      <c r="NPX191" s="96"/>
      <c r="NPY191" s="96"/>
      <c r="NPZ191" s="96"/>
      <c r="NQA191" s="96"/>
      <c r="NQB191" s="96"/>
      <c r="NQC191" s="96"/>
      <c r="NQD191" s="96"/>
      <c r="NQE191" s="96"/>
      <c r="NQF191" s="96"/>
      <c r="NQG191" s="96"/>
      <c r="NQH191" s="96"/>
      <c r="NQI191" s="96"/>
      <c r="NQJ191" s="96"/>
      <c r="NQK191" s="96"/>
      <c r="NQL191" s="96"/>
      <c r="NQM191" s="96"/>
      <c r="NQN191" s="96"/>
      <c r="NQO191" s="96"/>
      <c r="NQP191" s="96"/>
      <c r="NQQ191" s="96"/>
      <c r="NQR191" s="96"/>
      <c r="NQS191" s="96"/>
      <c r="NQT191" s="96"/>
      <c r="NQU191" s="96"/>
      <c r="NQV191" s="96"/>
      <c r="NQW191" s="96"/>
      <c r="NQX191" s="96"/>
      <c r="NQY191" s="96"/>
      <c r="NQZ191" s="96"/>
      <c r="NRA191" s="96"/>
      <c r="NRB191" s="96"/>
      <c r="NRC191" s="96"/>
      <c r="NRD191" s="96"/>
      <c r="NRE191" s="96"/>
      <c r="NRF191" s="96"/>
      <c r="NRG191" s="96"/>
      <c r="NRH191" s="96"/>
      <c r="NRI191" s="96"/>
      <c r="NRJ191" s="96"/>
      <c r="NRK191" s="96"/>
      <c r="NRL191" s="96"/>
      <c r="NRM191" s="96"/>
      <c r="NRN191" s="96"/>
      <c r="NRO191" s="96"/>
      <c r="NRP191" s="96"/>
      <c r="NRQ191" s="96"/>
      <c r="NRR191" s="96"/>
      <c r="NRS191" s="96"/>
      <c r="NRT191" s="96"/>
      <c r="NRU191" s="96"/>
      <c r="NRV191" s="96"/>
      <c r="NRW191" s="96"/>
      <c r="NRX191" s="96"/>
      <c r="NRY191" s="96"/>
      <c r="NRZ191" s="96"/>
      <c r="NSA191" s="96"/>
      <c r="NSB191" s="96"/>
      <c r="NSC191" s="96"/>
      <c r="NSD191" s="96"/>
      <c r="NSE191" s="96"/>
      <c r="NSF191" s="96"/>
      <c r="NSG191" s="96"/>
      <c r="NSH191" s="96"/>
      <c r="NSI191" s="96"/>
      <c r="NSJ191" s="96"/>
      <c r="NSK191" s="96"/>
      <c r="NSL191" s="96"/>
      <c r="NSM191" s="96"/>
      <c r="NSN191" s="96"/>
      <c r="NSO191" s="96"/>
      <c r="NSP191" s="96"/>
      <c r="NSQ191" s="96"/>
      <c r="NSR191" s="96"/>
      <c r="NSS191" s="96"/>
      <c r="NST191" s="96"/>
      <c r="NSU191" s="96"/>
      <c r="NSV191" s="96"/>
      <c r="NSW191" s="96"/>
      <c r="NSX191" s="96"/>
      <c r="NSY191" s="96"/>
      <c r="NSZ191" s="96"/>
      <c r="NTA191" s="96"/>
      <c r="NTB191" s="96"/>
      <c r="NTC191" s="96"/>
      <c r="NTD191" s="96"/>
      <c r="NTE191" s="96"/>
      <c r="NTF191" s="96"/>
      <c r="NTG191" s="96"/>
      <c r="NTH191" s="96"/>
      <c r="NTI191" s="96"/>
      <c r="NTJ191" s="96"/>
      <c r="NTK191" s="96"/>
      <c r="NTL191" s="96"/>
      <c r="NTM191" s="96"/>
      <c r="NTN191" s="96"/>
      <c r="NTO191" s="96"/>
      <c r="NTP191" s="96"/>
      <c r="NTQ191" s="96"/>
      <c r="NTR191" s="96"/>
      <c r="NTS191" s="96"/>
      <c r="NTT191" s="96"/>
      <c r="NTU191" s="96"/>
      <c r="NTV191" s="96"/>
      <c r="NTW191" s="96"/>
      <c r="NTX191" s="96"/>
      <c r="NTY191" s="96"/>
      <c r="NTZ191" s="96"/>
      <c r="NUA191" s="96"/>
      <c r="NUB191" s="96"/>
      <c r="NUC191" s="96"/>
      <c r="NUD191" s="96"/>
      <c r="NUE191" s="96"/>
      <c r="NUF191" s="96"/>
      <c r="NUG191" s="96"/>
      <c r="NUH191" s="96"/>
      <c r="NUI191" s="96"/>
      <c r="NUJ191" s="96"/>
      <c r="NUK191" s="96"/>
      <c r="NUL191" s="96"/>
      <c r="NUM191" s="96"/>
      <c r="NUN191" s="96"/>
      <c r="NUO191" s="96"/>
      <c r="NUP191" s="96"/>
      <c r="NUQ191" s="96"/>
      <c r="NUR191" s="96"/>
      <c r="NUS191" s="96"/>
      <c r="NUT191" s="96"/>
      <c r="NUU191" s="96"/>
      <c r="NUV191" s="96"/>
      <c r="NUW191" s="96"/>
      <c r="NUX191" s="96"/>
      <c r="NUY191" s="96"/>
      <c r="NUZ191" s="96"/>
      <c r="NVA191" s="96"/>
      <c r="NVB191" s="96"/>
      <c r="NVC191" s="96"/>
      <c r="NVD191" s="96"/>
      <c r="NVE191" s="96"/>
      <c r="NVF191" s="96"/>
      <c r="NVG191" s="96"/>
      <c r="NVH191" s="96"/>
      <c r="NVI191" s="96"/>
      <c r="NVJ191" s="96"/>
      <c r="NVK191" s="96"/>
      <c r="NVL191" s="96"/>
      <c r="NVM191" s="96"/>
      <c r="NVN191" s="96"/>
      <c r="NVO191" s="96"/>
      <c r="NVP191" s="96"/>
      <c r="NVQ191" s="96"/>
      <c r="NVR191" s="96"/>
      <c r="NVS191" s="96"/>
      <c r="NVT191" s="96"/>
      <c r="NVU191" s="96"/>
      <c r="NVV191" s="96"/>
      <c r="NVW191" s="96"/>
      <c r="NVX191" s="96"/>
      <c r="NVY191" s="96"/>
      <c r="NVZ191" s="96"/>
      <c r="NWA191" s="96"/>
      <c r="NWB191" s="96"/>
      <c r="NWC191" s="96"/>
      <c r="NWD191" s="96"/>
      <c r="NWE191" s="96"/>
      <c r="NWF191" s="96"/>
      <c r="NWG191" s="96"/>
      <c r="NWH191" s="96"/>
      <c r="NWI191" s="96"/>
      <c r="NWJ191" s="96"/>
      <c r="NWK191" s="96"/>
      <c r="NWL191" s="96"/>
      <c r="NWM191" s="96"/>
      <c r="NWN191" s="96"/>
      <c r="NWO191" s="96"/>
      <c r="NWP191" s="96"/>
      <c r="NWQ191" s="96"/>
      <c r="NWR191" s="96"/>
      <c r="NWS191" s="96"/>
      <c r="NWT191" s="96"/>
      <c r="NWU191" s="96"/>
      <c r="NWV191" s="96"/>
      <c r="NWW191" s="96"/>
      <c r="NWX191" s="96"/>
      <c r="NWY191" s="96"/>
      <c r="NWZ191" s="96"/>
      <c r="NXA191" s="96"/>
      <c r="NXB191" s="96"/>
      <c r="NXC191" s="96"/>
      <c r="NXD191" s="96"/>
      <c r="NXE191" s="96"/>
      <c r="NXF191" s="96"/>
      <c r="NXG191" s="96"/>
      <c r="NXH191" s="96"/>
      <c r="NXI191" s="96"/>
      <c r="NXJ191" s="96"/>
      <c r="NXK191" s="96"/>
      <c r="NXL191" s="96"/>
      <c r="NXM191" s="96"/>
      <c r="NXN191" s="96"/>
      <c r="NXO191" s="96"/>
      <c r="NXP191" s="96"/>
      <c r="NXQ191" s="96"/>
      <c r="NXR191" s="96"/>
      <c r="NXS191" s="96"/>
      <c r="NXT191" s="96"/>
      <c r="NXU191" s="96"/>
      <c r="NXV191" s="96"/>
      <c r="NXW191" s="96"/>
      <c r="NXX191" s="96"/>
      <c r="NXY191" s="96"/>
      <c r="NXZ191" s="96"/>
      <c r="NYA191" s="96"/>
      <c r="NYB191" s="96"/>
      <c r="NYC191" s="96"/>
      <c r="NYD191" s="96"/>
      <c r="NYE191" s="96"/>
      <c r="NYF191" s="96"/>
      <c r="NYG191" s="96"/>
      <c r="NYH191" s="96"/>
      <c r="NYI191" s="96"/>
      <c r="NYJ191" s="96"/>
      <c r="NYK191" s="96"/>
      <c r="NYL191" s="96"/>
      <c r="NYM191" s="96"/>
      <c r="NYN191" s="96"/>
      <c r="NYO191" s="96"/>
      <c r="NYP191" s="96"/>
      <c r="NYQ191" s="96"/>
      <c r="NYR191" s="96"/>
      <c r="NYS191" s="96"/>
      <c r="NYT191" s="96"/>
      <c r="NYU191" s="96"/>
      <c r="NYV191" s="96"/>
      <c r="NYW191" s="96"/>
      <c r="NYX191" s="96"/>
      <c r="NYY191" s="96"/>
      <c r="NYZ191" s="96"/>
      <c r="NZA191" s="96"/>
      <c r="NZB191" s="96"/>
      <c r="NZC191" s="96"/>
      <c r="NZD191" s="96"/>
      <c r="NZE191" s="96"/>
      <c r="NZF191" s="96"/>
      <c r="NZG191" s="96"/>
      <c r="NZH191" s="96"/>
      <c r="NZI191" s="96"/>
      <c r="NZJ191" s="96"/>
      <c r="NZK191" s="96"/>
      <c r="NZL191" s="96"/>
      <c r="NZM191" s="96"/>
      <c r="NZN191" s="96"/>
      <c r="NZO191" s="96"/>
      <c r="NZP191" s="96"/>
      <c r="NZQ191" s="96"/>
      <c r="NZR191" s="96"/>
      <c r="NZS191" s="96"/>
      <c r="NZT191" s="96"/>
      <c r="NZU191" s="96"/>
      <c r="NZV191" s="96"/>
      <c r="NZW191" s="96"/>
      <c r="NZX191" s="96"/>
      <c r="NZY191" s="96"/>
      <c r="NZZ191" s="96"/>
      <c r="OAA191" s="96"/>
      <c r="OAB191" s="96"/>
      <c r="OAC191" s="96"/>
      <c r="OAD191" s="96"/>
      <c r="OAE191" s="96"/>
      <c r="OAF191" s="96"/>
      <c r="OAG191" s="96"/>
      <c r="OAH191" s="96"/>
      <c r="OAI191" s="96"/>
      <c r="OAJ191" s="96"/>
      <c r="OAK191" s="96"/>
      <c r="OAL191" s="96"/>
      <c r="OAM191" s="96"/>
      <c r="OAN191" s="96"/>
      <c r="OAO191" s="96"/>
      <c r="OAP191" s="96"/>
      <c r="OAQ191" s="96"/>
      <c r="OAR191" s="96"/>
      <c r="OAS191" s="96"/>
      <c r="OAT191" s="96"/>
      <c r="OAU191" s="96"/>
      <c r="OAV191" s="96"/>
      <c r="OAW191" s="96"/>
      <c r="OAX191" s="96"/>
      <c r="OAY191" s="96"/>
      <c r="OAZ191" s="96"/>
      <c r="OBA191" s="96"/>
      <c r="OBB191" s="96"/>
      <c r="OBC191" s="96"/>
      <c r="OBD191" s="96"/>
      <c r="OBE191" s="96"/>
      <c r="OBF191" s="96"/>
      <c r="OBG191" s="96"/>
      <c r="OBH191" s="96"/>
      <c r="OBI191" s="96"/>
      <c r="OBJ191" s="96"/>
      <c r="OBK191" s="96"/>
      <c r="OBL191" s="96"/>
      <c r="OBM191" s="96"/>
      <c r="OBN191" s="96"/>
      <c r="OBO191" s="96"/>
      <c r="OBP191" s="96"/>
      <c r="OBQ191" s="96"/>
      <c r="OBR191" s="96"/>
      <c r="OBS191" s="96"/>
      <c r="OBT191" s="96"/>
      <c r="OBU191" s="96"/>
      <c r="OBV191" s="96"/>
      <c r="OBW191" s="96"/>
      <c r="OBX191" s="96"/>
      <c r="OBY191" s="96"/>
      <c r="OBZ191" s="96"/>
      <c r="OCA191" s="96"/>
      <c r="OCB191" s="96"/>
      <c r="OCC191" s="96"/>
      <c r="OCD191" s="96"/>
      <c r="OCE191" s="96"/>
      <c r="OCF191" s="96"/>
      <c r="OCG191" s="96"/>
      <c r="OCH191" s="96"/>
      <c r="OCI191" s="96"/>
      <c r="OCJ191" s="96"/>
      <c r="OCK191" s="96"/>
      <c r="OCL191" s="96"/>
      <c r="OCM191" s="96"/>
      <c r="OCN191" s="96"/>
      <c r="OCO191" s="96"/>
      <c r="OCP191" s="96"/>
      <c r="OCQ191" s="96"/>
      <c r="OCR191" s="96"/>
      <c r="OCS191" s="96"/>
      <c r="OCT191" s="96"/>
      <c r="OCU191" s="96"/>
      <c r="OCV191" s="96"/>
      <c r="OCW191" s="96"/>
      <c r="OCX191" s="96"/>
      <c r="OCY191" s="96"/>
      <c r="OCZ191" s="96"/>
      <c r="ODA191" s="96"/>
      <c r="ODB191" s="96"/>
      <c r="ODC191" s="96"/>
      <c r="ODD191" s="96"/>
      <c r="ODE191" s="96"/>
      <c r="ODF191" s="96"/>
      <c r="ODG191" s="96"/>
      <c r="ODH191" s="96"/>
      <c r="ODI191" s="96"/>
      <c r="ODJ191" s="96"/>
      <c r="ODK191" s="96"/>
      <c r="ODL191" s="96"/>
      <c r="ODM191" s="96"/>
      <c r="ODN191" s="96"/>
      <c r="ODO191" s="96"/>
      <c r="ODP191" s="96"/>
      <c r="ODQ191" s="96"/>
      <c r="ODR191" s="96"/>
      <c r="ODS191" s="96"/>
      <c r="ODT191" s="96"/>
      <c r="ODU191" s="96"/>
      <c r="ODV191" s="96"/>
      <c r="ODW191" s="96"/>
      <c r="ODX191" s="96"/>
      <c r="ODY191" s="96"/>
      <c r="ODZ191" s="96"/>
      <c r="OEA191" s="96"/>
      <c r="OEB191" s="96"/>
      <c r="OEC191" s="96"/>
      <c r="OED191" s="96"/>
      <c r="OEE191" s="96"/>
      <c r="OEF191" s="96"/>
      <c r="OEG191" s="96"/>
      <c r="OEH191" s="96"/>
      <c r="OEI191" s="96"/>
      <c r="OEJ191" s="96"/>
      <c r="OEK191" s="96"/>
      <c r="OEL191" s="96"/>
      <c r="OEM191" s="96"/>
      <c r="OEN191" s="96"/>
      <c r="OEO191" s="96"/>
      <c r="OEP191" s="96"/>
      <c r="OEQ191" s="96"/>
      <c r="OER191" s="96"/>
      <c r="OES191" s="96"/>
      <c r="OET191" s="96"/>
      <c r="OEU191" s="96"/>
      <c r="OEV191" s="96"/>
      <c r="OEW191" s="96"/>
      <c r="OEX191" s="96"/>
      <c r="OEY191" s="96"/>
      <c r="OEZ191" s="96"/>
      <c r="OFA191" s="96"/>
      <c r="OFB191" s="96"/>
      <c r="OFC191" s="96"/>
      <c r="OFD191" s="96"/>
      <c r="OFE191" s="96"/>
      <c r="OFF191" s="96"/>
      <c r="OFG191" s="96"/>
      <c r="OFH191" s="96"/>
      <c r="OFI191" s="96"/>
      <c r="OFJ191" s="96"/>
      <c r="OFK191" s="96"/>
      <c r="OFL191" s="96"/>
      <c r="OFM191" s="96"/>
      <c r="OFN191" s="96"/>
      <c r="OFO191" s="96"/>
      <c r="OFP191" s="96"/>
      <c r="OFQ191" s="96"/>
      <c r="OFR191" s="96"/>
      <c r="OFS191" s="96"/>
      <c r="OFT191" s="96"/>
      <c r="OFU191" s="96"/>
      <c r="OFV191" s="96"/>
      <c r="OFW191" s="96"/>
      <c r="OFX191" s="96"/>
      <c r="OFY191" s="96"/>
      <c r="OFZ191" s="96"/>
      <c r="OGA191" s="96"/>
      <c r="OGB191" s="96"/>
      <c r="OGC191" s="96"/>
      <c r="OGD191" s="96"/>
      <c r="OGE191" s="96"/>
      <c r="OGF191" s="96"/>
      <c r="OGG191" s="96"/>
      <c r="OGH191" s="96"/>
      <c r="OGI191" s="96"/>
      <c r="OGJ191" s="96"/>
      <c r="OGK191" s="96"/>
      <c r="OGL191" s="96"/>
      <c r="OGM191" s="96"/>
      <c r="OGN191" s="96"/>
      <c r="OGO191" s="96"/>
      <c r="OGP191" s="96"/>
      <c r="OGQ191" s="96"/>
      <c r="OGR191" s="96"/>
      <c r="OGS191" s="96"/>
      <c r="OGT191" s="96"/>
      <c r="OGU191" s="96"/>
      <c r="OGV191" s="96"/>
      <c r="OGW191" s="96"/>
      <c r="OGX191" s="96"/>
      <c r="OGY191" s="96"/>
      <c r="OGZ191" s="96"/>
      <c r="OHA191" s="96"/>
      <c r="OHB191" s="96"/>
      <c r="OHC191" s="96"/>
      <c r="OHD191" s="96"/>
      <c r="OHE191" s="96"/>
      <c r="OHF191" s="96"/>
      <c r="OHG191" s="96"/>
      <c r="OHH191" s="96"/>
      <c r="OHI191" s="96"/>
      <c r="OHJ191" s="96"/>
      <c r="OHK191" s="96"/>
      <c r="OHL191" s="96"/>
      <c r="OHM191" s="96"/>
      <c r="OHN191" s="96"/>
      <c r="OHO191" s="96"/>
      <c r="OHP191" s="96"/>
      <c r="OHQ191" s="96"/>
      <c r="OHR191" s="96"/>
      <c r="OHS191" s="96"/>
      <c r="OHT191" s="96"/>
      <c r="OHU191" s="96"/>
      <c r="OHV191" s="96"/>
      <c r="OHW191" s="96"/>
      <c r="OHX191" s="96"/>
      <c r="OHY191" s="96"/>
      <c r="OHZ191" s="96"/>
      <c r="OIA191" s="96"/>
      <c r="OIB191" s="96"/>
      <c r="OIC191" s="96"/>
      <c r="OID191" s="96"/>
      <c r="OIE191" s="96"/>
      <c r="OIF191" s="96"/>
      <c r="OIG191" s="96"/>
      <c r="OIH191" s="96"/>
      <c r="OII191" s="96"/>
      <c r="OIJ191" s="96"/>
      <c r="OIK191" s="96"/>
      <c r="OIL191" s="96"/>
      <c r="OIM191" s="96"/>
      <c r="OIN191" s="96"/>
      <c r="OIO191" s="96"/>
      <c r="OIP191" s="96"/>
      <c r="OIQ191" s="96"/>
      <c r="OIR191" s="96"/>
      <c r="OIS191" s="96"/>
      <c r="OIT191" s="96"/>
      <c r="OIU191" s="96"/>
      <c r="OIV191" s="96"/>
      <c r="OIW191" s="96"/>
      <c r="OIX191" s="96"/>
      <c r="OIY191" s="96"/>
      <c r="OIZ191" s="96"/>
      <c r="OJA191" s="96"/>
      <c r="OJB191" s="96"/>
      <c r="OJC191" s="96"/>
      <c r="OJD191" s="96"/>
      <c r="OJE191" s="96"/>
      <c r="OJF191" s="96"/>
      <c r="OJG191" s="96"/>
      <c r="OJH191" s="96"/>
      <c r="OJI191" s="96"/>
      <c r="OJJ191" s="96"/>
      <c r="OJK191" s="96"/>
      <c r="OJL191" s="96"/>
      <c r="OJM191" s="96"/>
      <c r="OJN191" s="96"/>
      <c r="OJO191" s="96"/>
      <c r="OJP191" s="96"/>
      <c r="OJQ191" s="96"/>
      <c r="OJR191" s="96"/>
      <c r="OJS191" s="96"/>
      <c r="OJT191" s="96"/>
      <c r="OJU191" s="96"/>
      <c r="OJV191" s="96"/>
      <c r="OJW191" s="96"/>
      <c r="OJX191" s="96"/>
      <c r="OJY191" s="96"/>
      <c r="OJZ191" s="96"/>
      <c r="OKA191" s="96"/>
      <c r="OKB191" s="96"/>
      <c r="OKC191" s="96"/>
      <c r="OKD191" s="96"/>
      <c r="OKE191" s="96"/>
      <c r="OKF191" s="96"/>
      <c r="OKG191" s="96"/>
      <c r="OKH191" s="96"/>
      <c r="OKI191" s="96"/>
      <c r="OKJ191" s="96"/>
      <c r="OKK191" s="96"/>
      <c r="OKL191" s="96"/>
      <c r="OKM191" s="96"/>
      <c r="OKN191" s="96"/>
      <c r="OKO191" s="96"/>
      <c r="OKP191" s="96"/>
      <c r="OKQ191" s="96"/>
      <c r="OKR191" s="96"/>
      <c r="OKS191" s="96"/>
      <c r="OKT191" s="96"/>
      <c r="OKU191" s="96"/>
      <c r="OKV191" s="96"/>
      <c r="OKW191" s="96"/>
      <c r="OKX191" s="96"/>
      <c r="OKY191" s="96"/>
      <c r="OKZ191" s="96"/>
      <c r="OLA191" s="96"/>
      <c r="OLB191" s="96"/>
      <c r="OLC191" s="96"/>
      <c r="OLD191" s="96"/>
      <c r="OLE191" s="96"/>
      <c r="OLF191" s="96"/>
      <c r="OLG191" s="96"/>
      <c r="OLH191" s="96"/>
      <c r="OLI191" s="96"/>
      <c r="OLJ191" s="96"/>
      <c r="OLK191" s="96"/>
      <c r="OLL191" s="96"/>
      <c r="OLM191" s="96"/>
      <c r="OLN191" s="96"/>
      <c r="OLO191" s="96"/>
      <c r="OLP191" s="96"/>
      <c r="OLQ191" s="96"/>
      <c r="OLR191" s="96"/>
      <c r="OLS191" s="96"/>
      <c r="OLT191" s="96"/>
      <c r="OLU191" s="96"/>
      <c r="OLV191" s="96"/>
      <c r="OLW191" s="96"/>
      <c r="OLX191" s="96"/>
      <c r="OLY191" s="96"/>
      <c r="OLZ191" s="96"/>
      <c r="OMA191" s="96"/>
      <c r="OMB191" s="96"/>
      <c r="OMC191" s="96"/>
      <c r="OMD191" s="96"/>
      <c r="OME191" s="96"/>
      <c r="OMF191" s="96"/>
      <c r="OMG191" s="96"/>
      <c r="OMH191" s="96"/>
      <c r="OMI191" s="96"/>
      <c r="OMJ191" s="96"/>
      <c r="OMK191" s="96"/>
      <c r="OML191" s="96"/>
      <c r="OMM191" s="96"/>
      <c r="OMN191" s="96"/>
      <c r="OMO191" s="96"/>
      <c r="OMP191" s="96"/>
      <c r="OMQ191" s="96"/>
      <c r="OMR191" s="96"/>
      <c r="OMS191" s="96"/>
      <c r="OMT191" s="96"/>
      <c r="OMU191" s="96"/>
      <c r="OMV191" s="96"/>
      <c r="OMW191" s="96"/>
      <c r="OMX191" s="96"/>
      <c r="OMY191" s="96"/>
      <c r="OMZ191" s="96"/>
      <c r="ONA191" s="96"/>
      <c r="ONB191" s="96"/>
      <c r="ONC191" s="96"/>
      <c r="OND191" s="96"/>
      <c r="ONE191" s="96"/>
      <c r="ONF191" s="96"/>
      <c r="ONG191" s="96"/>
      <c r="ONH191" s="96"/>
      <c r="ONI191" s="96"/>
      <c r="ONJ191" s="96"/>
      <c r="ONK191" s="96"/>
      <c r="ONL191" s="96"/>
      <c r="ONM191" s="96"/>
      <c r="ONN191" s="96"/>
      <c r="ONO191" s="96"/>
      <c r="ONP191" s="96"/>
      <c r="ONQ191" s="96"/>
      <c r="ONR191" s="96"/>
      <c r="ONS191" s="96"/>
      <c r="ONT191" s="96"/>
      <c r="ONU191" s="96"/>
      <c r="ONV191" s="96"/>
      <c r="ONW191" s="96"/>
      <c r="ONX191" s="96"/>
      <c r="ONY191" s="96"/>
      <c r="ONZ191" s="96"/>
      <c r="OOA191" s="96"/>
      <c r="OOB191" s="96"/>
      <c r="OOC191" s="96"/>
      <c r="OOD191" s="96"/>
      <c r="OOE191" s="96"/>
      <c r="OOF191" s="96"/>
      <c r="OOG191" s="96"/>
      <c r="OOH191" s="96"/>
      <c r="OOI191" s="96"/>
      <c r="OOJ191" s="96"/>
      <c r="OOK191" s="96"/>
      <c r="OOL191" s="96"/>
      <c r="OOM191" s="96"/>
      <c r="OON191" s="96"/>
      <c r="OOO191" s="96"/>
      <c r="OOP191" s="96"/>
      <c r="OOQ191" s="96"/>
      <c r="OOR191" s="96"/>
      <c r="OOS191" s="96"/>
      <c r="OOT191" s="96"/>
      <c r="OOU191" s="96"/>
      <c r="OOV191" s="96"/>
      <c r="OOW191" s="96"/>
      <c r="OOX191" s="96"/>
      <c r="OOY191" s="96"/>
      <c r="OOZ191" s="96"/>
      <c r="OPA191" s="96"/>
      <c r="OPB191" s="96"/>
      <c r="OPC191" s="96"/>
      <c r="OPD191" s="96"/>
      <c r="OPE191" s="96"/>
      <c r="OPF191" s="96"/>
      <c r="OPG191" s="96"/>
      <c r="OPH191" s="96"/>
      <c r="OPI191" s="96"/>
      <c r="OPJ191" s="96"/>
      <c r="OPK191" s="96"/>
      <c r="OPL191" s="96"/>
      <c r="OPM191" s="96"/>
      <c r="OPN191" s="96"/>
      <c r="OPO191" s="96"/>
      <c r="OPP191" s="96"/>
      <c r="OPQ191" s="96"/>
      <c r="OPR191" s="96"/>
      <c r="OPS191" s="96"/>
      <c r="OPT191" s="96"/>
      <c r="OPU191" s="96"/>
      <c r="OPV191" s="96"/>
      <c r="OPW191" s="96"/>
      <c r="OPX191" s="96"/>
      <c r="OPY191" s="96"/>
      <c r="OPZ191" s="96"/>
      <c r="OQA191" s="96"/>
      <c r="OQB191" s="96"/>
      <c r="OQC191" s="96"/>
      <c r="OQD191" s="96"/>
      <c r="OQE191" s="96"/>
      <c r="OQF191" s="96"/>
      <c r="OQG191" s="96"/>
      <c r="OQH191" s="96"/>
      <c r="OQI191" s="96"/>
      <c r="OQJ191" s="96"/>
      <c r="OQK191" s="96"/>
      <c r="OQL191" s="96"/>
      <c r="OQM191" s="96"/>
      <c r="OQN191" s="96"/>
      <c r="OQO191" s="96"/>
      <c r="OQP191" s="96"/>
      <c r="OQQ191" s="96"/>
      <c r="OQR191" s="96"/>
      <c r="OQS191" s="96"/>
      <c r="OQT191" s="96"/>
      <c r="OQU191" s="96"/>
      <c r="OQV191" s="96"/>
      <c r="OQW191" s="96"/>
      <c r="OQX191" s="96"/>
      <c r="OQY191" s="96"/>
      <c r="OQZ191" s="96"/>
      <c r="ORA191" s="96"/>
      <c r="ORB191" s="96"/>
      <c r="ORC191" s="96"/>
      <c r="ORD191" s="96"/>
      <c r="ORE191" s="96"/>
      <c r="ORF191" s="96"/>
      <c r="ORG191" s="96"/>
      <c r="ORH191" s="96"/>
      <c r="ORI191" s="96"/>
      <c r="ORJ191" s="96"/>
      <c r="ORK191" s="96"/>
      <c r="ORL191" s="96"/>
      <c r="ORM191" s="96"/>
      <c r="ORN191" s="96"/>
      <c r="ORO191" s="96"/>
      <c r="ORP191" s="96"/>
      <c r="ORQ191" s="96"/>
      <c r="ORR191" s="96"/>
      <c r="ORS191" s="96"/>
      <c r="ORT191" s="96"/>
      <c r="ORU191" s="96"/>
      <c r="ORV191" s="96"/>
      <c r="ORW191" s="96"/>
      <c r="ORX191" s="96"/>
      <c r="ORY191" s="96"/>
      <c r="ORZ191" s="96"/>
      <c r="OSA191" s="96"/>
      <c r="OSB191" s="96"/>
      <c r="OSC191" s="96"/>
      <c r="OSD191" s="96"/>
      <c r="OSE191" s="96"/>
      <c r="OSF191" s="96"/>
      <c r="OSG191" s="96"/>
      <c r="OSH191" s="96"/>
      <c r="OSI191" s="96"/>
      <c r="OSJ191" s="96"/>
      <c r="OSK191" s="96"/>
      <c r="OSL191" s="96"/>
      <c r="OSM191" s="96"/>
      <c r="OSN191" s="96"/>
      <c r="OSO191" s="96"/>
      <c r="OSP191" s="96"/>
      <c r="OSQ191" s="96"/>
      <c r="OSR191" s="96"/>
      <c r="OSS191" s="96"/>
      <c r="OST191" s="96"/>
      <c r="OSU191" s="96"/>
      <c r="OSV191" s="96"/>
      <c r="OSW191" s="96"/>
      <c r="OSX191" s="96"/>
      <c r="OSY191" s="96"/>
      <c r="OSZ191" s="96"/>
      <c r="OTA191" s="96"/>
      <c r="OTB191" s="96"/>
      <c r="OTC191" s="96"/>
      <c r="OTD191" s="96"/>
      <c r="OTE191" s="96"/>
      <c r="OTF191" s="96"/>
      <c r="OTG191" s="96"/>
      <c r="OTH191" s="96"/>
      <c r="OTI191" s="96"/>
      <c r="OTJ191" s="96"/>
      <c r="OTK191" s="96"/>
      <c r="OTL191" s="96"/>
      <c r="OTM191" s="96"/>
      <c r="OTN191" s="96"/>
      <c r="OTO191" s="96"/>
      <c r="OTP191" s="96"/>
      <c r="OTQ191" s="96"/>
      <c r="OTR191" s="96"/>
      <c r="OTS191" s="96"/>
      <c r="OTT191" s="96"/>
      <c r="OTU191" s="96"/>
      <c r="OTV191" s="96"/>
      <c r="OTW191" s="96"/>
      <c r="OTX191" s="96"/>
      <c r="OTY191" s="96"/>
      <c r="OTZ191" s="96"/>
      <c r="OUA191" s="96"/>
      <c r="OUB191" s="96"/>
      <c r="OUC191" s="96"/>
      <c r="OUD191" s="96"/>
      <c r="OUE191" s="96"/>
      <c r="OUF191" s="96"/>
      <c r="OUG191" s="96"/>
      <c r="OUH191" s="96"/>
      <c r="OUI191" s="96"/>
      <c r="OUJ191" s="96"/>
      <c r="OUK191" s="96"/>
      <c r="OUL191" s="96"/>
      <c r="OUM191" s="96"/>
      <c r="OUN191" s="96"/>
      <c r="OUO191" s="96"/>
      <c r="OUP191" s="96"/>
      <c r="OUQ191" s="96"/>
      <c r="OUR191" s="96"/>
      <c r="OUS191" s="96"/>
      <c r="OUT191" s="96"/>
      <c r="OUU191" s="96"/>
      <c r="OUV191" s="96"/>
      <c r="OUW191" s="96"/>
      <c r="OUX191" s="96"/>
      <c r="OUY191" s="96"/>
      <c r="OUZ191" s="96"/>
      <c r="OVA191" s="96"/>
      <c r="OVB191" s="96"/>
      <c r="OVC191" s="96"/>
      <c r="OVD191" s="96"/>
      <c r="OVE191" s="96"/>
      <c r="OVF191" s="96"/>
      <c r="OVG191" s="96"/>
      <c r="OVH191" s="96"/>
      <c r="OVI191" s="96"/>
      <c r="OVJ191" s="96"/>
      <c r="OVK191" s="96"/>
      <c r="OVL191" s="96"/>
      <c r="OVM191" s="96"/>
      <c r="OVN191" s="96"/>
      <c r="OVO191" s="96"/>
      <c r="OVP191" s="96"/>
      <c r="OVQ191" s="96"/>
      <c r="OVR191" s="96"/>
      <c r="OVS191" s="96"/>
      <c r="OVT191" s="96"/>
      <c r="OVU191" s="96"/>
      <c r="OVV191" s="96"/>
      <c r="OVW191" s="96"/>
      <c r="OVX191" s="96"/>
      <c r="OVY191" s="96"/>
      <c r="OVZ191" s="96"/>
      <c r="OWA191" s="96"/>
      <c r="OWB191" s="96"/>
      <c r="OWC191" s="96"/>
      <c r="OWD191" s="96"/>
      <c r="OWE191" s="96"/>
      <c r="OWF191" s="96"/>
      <c r="OWG191" s="96"/>
      <c r="OWH191" s="96"/>
      <c r="OWI191" s="96"/>
      <c r="OWJ191" s="96"/>
      <c r="OWK191" s="96"/>
      <c r="OWL191" s="96"/>
      <c r="OWM191" s="96"/>
      <c r="OWN191" s="96"/>
      <c r="OWO191" s="96"/>
      <c r="OWP191" s="96"/>
      <c r="OWQ191" s="96"/>
      <c r="OWR191" s="96"/>
      <c r="OWS191" s="96"/>
      <c r="OWT191" s="96"/>
      <c r="OWU191" s="96"/>
      <c r="OWV191" s="96"/>
      <c r="OWW191" s="96"/>
      <c r="OWX191" s="96"/>
      <c r="OWY191" s="96"/>
      <c r="OWZ191" s="96"/>
      <c r="OXA191" s="96"/>
      <c r="OXB191" s="96"/>
      <c r="OXC191" s="96"/>
      <c r="OXD191" s="96"/>
      <c r="OXE191" s="96"/>
      <c r="OXF191" s="96"/>
      <c r="OXG191" s="96"/>
      <c r="OXH191" s="96"/>
      <c r="OXI191" s="96"/>
      <c r="OXJ191" s="96"/>
      <c r="OXK191" s="96"/>
      <c r="OXL191" s="96"/>
      <c r="OXM191" s="96"/>
      <c r="OXN191" s="96"/>
      <c r="OXO191" s="96"/>
      <c r="OXP191" s="96"/>
      <c r="OXQ191" s="96"/>
      <c r="OXR191" s="96"/>
      <c r="OXS191" s="96"/>
      <c r="OXT191" s="96"/>
      <c r="OXU191" s="96"/>
      <c r="OXV191" s="96"/>
      <c r="OXW191" s="96"/>
      <c r="OXX191" s="96"/>
      <c r="OXY191" s="96"/>
      <c r="OXZ191" s="96"/>
      <c r="OYA191" s="96"/>
      <c r="OYB191" s="96"/>
      <c r="OYC191" s="96"/>
      <c r="OYD191" s="96"/>
      <c r="OYE191" s="96"/>
      <c r="OYF191" s="96"/>
      <c r="OYG191" s="96"/>
      <c r="OYH191" s="96"/>
      <c r="OYI191" s="96"/>
      <c r="OYJ191" s="96"/>
      <c r="OYK191" s="96"/>
      <c r="OYL191" s="96"/>
      <c r="OYM191" s="96"/>
      <c r="OYN191" s="96"/>
      <c r="OYO191" s="96"/>
      <c r="OYP191" s="96"/>
      <c r="OYQ191" s="96"/>
      <c r="OYR191" s="96"/>
      <c r="OYS191" s="96"/>
      <c r="OYT191" s="96"/>
      <c r="OYU191" s="96"/>
      <c r="OYV191" s="96"/>
      <c r="OYW191" s="96"/>
      <c r="OYX191" s="96"/>
      <c r="OYY191" s="96"/>
      <c r="OYZ191" s="96"/>
      <c r="OZA191" s="96"/>
      <c r="OZB191" s="96"/>
      <c r="OZC191" s="96"/>
      <c r="OZD191" s="96"/>
      <c r="OZE191" s="96"/>
      <c r="OZF191" s="96"/>
      <c r="OZG191" s="96"/>
      <c r="OZH191" s="96"/>
      <c r="OZI191" s="96"/>
      <c r="OZJ191" s="96"/>
      <c r="OZK191" s="96"/>
      <c r="OZL191" s="96"/>
      <c r="OZM191" s="96"/>
      <c r="OZN191" s="96"/>
      <c r="OZO191" s="96"/>
      <c r="OZP191" s="96"/>
      <c r="OZQ191" s="96"/>
      <c r="OZR191" s="96"/>
      <c r="OZS191" s="96"/>
      <c r="OZT191" s="96"/>
      <c r="OZU191" s="96"/>
      <c r="OZV191" s="96"/>
      <c r="OZW191" s="96"/>
      <c r="OZX191" s="96"/>
      <c r="OZY191" s="96"/>
      <c r="OZZ191" s="96"/>
      <c r="PAA191" s="96"/>
      <c r="PAB191" s="96"/>
      <c r="PAC191" s="96"/>
      <c r="PAD191" s="96"/>
      <c r="PAE191" s="96"/>
      <c r="PAF191" s="96"/>
      <c r="PAG191" s="96"/>
      <c r="PAH191" s="96"/>
      <c r="PAI191" s="96"/>
      <c r="PAJ191" s="96"/>
      <c r="PAK191" s="96"/>
      <c r="PAL191" s="96"/>
      <c r="PAM191" s="96"/>
      <c r="PAN191" s="96"/>
      <c r="PAO191" s="96"/>
      <c r="PAP191" s="96"/>
      <c r="PAQ191" s="96"/>
      <c r="PAR191" s="96"/>
      <c r="PAS191" s="96"/>
      <c r="PAT191" s="96"/>
      <c r="PAU191" s="96"/>
      <c r="PAV191" s="96"/>
      <c r="PAW191" s="96"/>
      <c r="PAX191" s="96"/>
      <c r="PAY191" s="96"/>
      <c r="PAZ191" s="96"/>
      <c r="PBA191" s="96"/>
      <c r="PBB191" s="96"/>
      <c r="PBC191" s="96"/>
      <c r="PBD191" s="96"/>
      <c r="PBE191" s="96"/>
      <c r="PBF191" s="96"/>
      <c r="PBG191" s="96"/>
      <c r="PBH191" s="96"/>
      <c r="PBI191" s="96"/>
      <c r="PBJ191" s="96"/>
      <c r="PBK191" s="96"/>
      <c r="PBL191" s="96"/>
      <c r="PBM191" s="96"/>
      <c r="PBN191" s="96"/>
      <c r="PBO191" s="96"/>
      <c r="PBP191" s="96"/>
      <c r="PBQ191" s="96"/>
      <c r="PBR191" s="96"/>
      <c r="PBS191" s="96"/>
      <c r="PBT191" s="96"/>
      <c r="PBU191" s="96"/>
      <c r="PBV191" s="96"/>
      <c r="PBW191" s="96"/>
      <c r="PBX191" s="96"/>
      <c r="PBY191" s="96"/>
      <c r="PBZ191" s="96"/>
      <c r="PCA191" s="96"/>
      <c r="PCB191" s="96"/>
      <c r="PCC191" s="96"/>
      <c r="PCD191" s="96"/>
      <c r="PCE191" s="96"/>
      <c r="PCF191" s="96"/>
      <c r="PCG191" s="96"/>
      <c r="PCH191" s="96"/>
      <c r="PCI191" s="96"/>
      <c r="PCJ191" s="96"/>
      <c r="PCK191" s="96"/>
      <c r="PCL191" s="96"/>
      <c r="PCM191" s="96"/>
      <c r="PCN191" s="96"/>
      <c r="PCO191" s="96"/>
      <c r="PCP191" s="96"/>
      <c r="PCQ191" s="96"/>
      <c r="PCR191" s="96"/>
      <c r="PCS191" s="96"/>
      <c r="PCT191" s="96"/>
      <c r="PCU191" s="96"/>
      <c r="PCV191" s="96"/>
      <c r="PCW191" s="96"/>
      <c r="PCX191" s="96"/>
      <c r="PCY191" s="96"/>
      <c r="PCZ191" s="96"/>
      <c r="PDA191" s="96"/>
      <c r="PDB191" s="96"/>
      <c r="PDC191" s="96"/>
      <c r="PDD191" s="96"/>
      <c r="PDE191" s="96"/>
      <c r="PDF191" s="96"/>
      <c r="PDG191" s="96"/>
      <c r="PDH191" s="96"/>
      <c r="PDI191" s="96"/>
      <c r="PDJ191" s="96"/>
      <c r="PDK191" s="96"/>
      <c r="PDL191" s="96"/>
      <c r="PDM191" s="96"/>
      <c r="PDN191" s="96"/>
      <c r="PDO191" s="96"/>
      <c r="PDP191" s="96"/>
      <c r="PDQ191" s="96"/>
      <c r="PDR191" s="96"/>
      <c r="PDS191" s="96"/>
      <c r="PDT191" s="96"/>
      <c r="PDU191" s="96"/>
      <c r="PDV191" s="96"/>
      <c r="PDW191" s="96"/>
      <c r="PDX191" s="96"/>
      <c r="PDY191" s="96"/>
      <c r="PDZ191" s="96"/>
      <c r="PEA191" s="96"/>
      <c r="PEB191" s="96"/>
      <c r="PEC191" s="96"/>
      <c r="PED191" s="96"/>
      <c r="PEE191" s="96"/>
      <c r="PEF191" s="96"/>
      <c r="PEG191" s="96"/>
      <c r="PEH191" s="96"/>
      <c r="PEI191" s="96"/>
      <c r="PEJ191" s="96"/>
      <c r="PEK191" s="96"/>
      <c r="PEL191" s="96"/>
      <c r="PEM191" s="96"/>
      <c r="PEN191" s="96"/>
      <c r="PEO191" s="96"/>
      <c r="PEP191" s="96"/>
      <c r="PEQ191" s="96"/>
      <c r="PER191" s="96"/>
      <c r="PES191" s="96"/>
      <c r="PET191" s="96"/>
      <c r="PEU191" s="96"/>
      <c r="PEV191" s="96"/>
      <c r="PEW191" s="96"/>
      <c r="PEX191" s="96"/>
      <c r="PEY191" s="96"/>
      <c r="PEZ191" s="96"/>
      <c r="PFA191" s="96"/>
      <c r="PFB191" s="96"/>
      <c r="PFC191" s="96"/>
      <c r="PFD191" s="96"/>
      <c r="PFE191" s="96"/>
      <c r="PFF191" s="96"/>
      <c r="PFG191" s="96"/>
      <c r="PFH191" s="96"/>
      <c r="PFI191" s="96"/>
      <c r="PFJ191" s="96"/>
      <c r="PFK191" s="96"/>
      <c r="PFL191" s="96"/>
      <c r="PFM191" s="96"/>
      <c r="PFN191" s="96"/>
      <c r="PFO191" s="96"/>
      <c r="PFP191" s="96"/>
      <c r="PFQ191" s="96"/>
      <c r="PFR191" s="96"/>
      <c r="PFS191" s="96"/>
      <c r="PFT191" s="96"/>
      <c r="PFU191" s="96"/>
      <c r="PFV191" s="96"/>
      <c r="PFW191" s="96"/>
      <c r="PFX191" s="96"/>
      <c r="PFY191" s="96"/>
      <c r="PFZ191" s="96"/>
      <c r="PGA191" s="96"/>
      <c r="PGB191" s="96"/>
      <c r="PGC191" s="96"/>
      <c r="PGD191" s="96"/>
      <c r="PGE191" s="96"/>
      <c r="PGF191" s="96"/>
      <c r="PGG191" s="96"/>
      <c r="PGH191" s="96"/>
      <c r="PGI191" s="96"/>
      <c r="PGJ191" s="96"/>
      <c r="PGK191" s="96"/>
      <c r="PGL191" s="96"/>
      <c r="PGM191" s="96"/>
      <c r="PGN191" s="96"/>
      <c r="PGO191" s="96"/>
      <c r="PGP191" s="96"/>
      <c r="PGQ191" s="96"/>
      <c r="PGR191" s="96"/>
      <c r="PGS191" s="96"/>
      <c r="PGT191" s="96"/>
      <c r="PGU191" s="96"/>
      <c r="PGV191" s="96"/>
      <c r="PGW191" s="96"/>
      <c r="PGX191" s="96"/>
      <c r="PGY191" s="96"/>
      <c r="PGZ191" s="96"/>
      <c r="PHA191" s="96"/>
      <c r="PHB191" s="96"/>
      <c r="PHC191" s="96"/>
      <c r="PHD191" s="96"/>
      <c r="PHE191" s="96"/>
      <c r="PHF191" s="96"/>
      <c r="PHG191" s="96"/>
      <c r="PHH191" s="96"/>
      <c r="PHI191" s="96"/>
      <c r="PHJ191" s="96"/>
      <c r="PHK191" s="96"/>
      <c r="PHL191" s="96"/>
      <c r="PHM191" s="96"/>
      <c r="PHN191" s="96"/>
      <c r="PHO191" s="96"/>
      <c r="PHP191" s="96"/>
      <c r="PHQ191" s="96"/>
      <c r="PHR191" s="96"/>
      <c r="PHS191" s="96"/>
      <c r="PHT191" s="96"/>
      <c r="PHU191" s="96"/>
      <c r="PHV191" s="96"/>
      <c r="PHW191" s="96"/>
      <c r="PHX191" s="96"/>
      <c r="PHY191" s="96"/>
      <c r="PHZ191" s="96"/>
      <c r="PIA191" s="96"/>
      <c r="PIB191" s="96"/>
      <c r="PIC191" s="96"/>
      <c r="PID191" s="96"/>
      <c r="PIE191" s="96"/>
      <c r="PIF191" s="96"/>
      <c r="PIG191" s="96"/>
      <c r="PIH191" s="96"/>
      <c r="PII191" s="96"/>
      <c r="PIJ191" s="96"/>
      <c r="PIK191" s="96"/>
      <c r="PIL191" s="96"/>
      <c r="PIM191" s="96"/>
      <c r="PIN191" s="96"/>
      <c r="PIO191" s="96"/>
      <c r="PIP191" s="96"/>
      <c r="PIQ191" s="96"/>
      <c r="PIR191" s="96"/>
      <c r="PIS191" s="96"/>
      <c r="PIT191" s="96"/>
      <c r="PIU191" s="96"/>
      <c r="PIV191" s="96"/>
      <c r="PIW191" s="96"/>
      <c r="PIX191" s="96"/>
      <c r="PIY191" s="96"/>
      <c r="PIZ191" s="96"/>
      <c r="PJA191" s="96"/>
      <c r="PJB191" s="96"/>
      <c r="PJC191" s="96"/>
      <c r="PJD191" s="96"/>
      <c r="PJE191" s="96"/>
      <c r="PJF191" s="96"/>
      <c r="PJG191" s="96"/>
      <c r="PJH191" s="96"/>
      <c r="PJI191" s="96"/>
      <c r="PJJ191" s="96"/>
      <c r="PJK191" s="96"/>
      <c r="PJL191" s="96"/>
      <c r="PJM191" s="96"/>
      <c r="PJN191" s="96"/>
      <c r="PJO191" s="96"/>
      <c r="PJP191" s="96"/>
      <c r="PJQ191" s="96"/>
      <c r="PJR191" s="96"/>
      <c r="PJS191" s="96"/>
      <c r="PJT191" s="96"/>
      <c r="PJU191" s="96"/>
      <c r="PJV191" s="96"/>
      <c r="PJW191" s="96"/>
      <c r="PJX191" s="96"/>
      <c r="PJY191" s="96"/>
      <c r="PJZ191" s="96"/>
      <c r="PKA191" s="96"/>
      <c r="PKB191" s="96"/>
      <c r="PKC191" s="96"/>
      <c r="PKD191" s="96"/>
      <c r="PKE191" s="96"/>
      <c r="PKF191" s="96"/>
      <c r="PKG191" s="96"/>
      <c r="PKH191" s="96"/>
      <c r="PKI191" s="96"/>
      <c r="PKJ191" s="96"/>
      <c r="PKK191" s="96"/>
      <c r="PKL191" s="96"/>
      <c r="PKM191" s="96"/>
      <c r="PKN191" s="96"/>
      <c r="PKO191" s="96"/>
      <c r="PKP191" s="96"/>
      <c r="PKQ191" s="96"/>
      <c r="PKR191" s="96"/>
      <c r="PKS191" s="96"/>
      <c r="PKT191" s="96"/>
      <c r="PKU191" s="96"/>
      <c r="PKV191" s="96"/>
      <c r="PKW191" s="96"/>
      <c r="PKX191" s="96"/>
      <c r="PKY191" s="96"/>
      <c r="PKZ191" s="96"/>
      <c r="PLA191" s="96"/>
      <c r="PLB191" s="96"/>
      <c r="PLC191" s="96"/>
      <c r="PLD191" s="96"/>
      <c r="PLE191" s="96"/>
      <c r="PLF191" s="96"/>
      <c r="PLG191" s="96"/>
      <c r="PLH191" s="96"/>
      <c r="PLI191" s="96"/>
      <c r="PLJ191" s="96"/>
      <c r="PLK191" s="96"/>
      <c r="PLL191" s="96"/>
      <c r="PLM191" s="96"/>
      <c r="PLN191" s="96"/>
      <c r="PLO191" s="96"/>
      <c r="PLP191" s="96"/>
      <c r="PLQ191" s="96"/>
      <c r="PLR191" s="96"/>
      <c r="PLS191" s="96"/>
      <c r="PLT191" s="96"/>
      <c r="PLU191" s="96"/>
      <c r="PLV191" s="96"/>
      <c r="PLW191" s="96"/>
      <c r="PLX191" s="96"/>
      <c r="PLY191" s="96"/>
      <c r="PLZ191" s="96"/>
      <c r="PMA191" s="96"/>
      <c r="PMB191" s="96"/>
      <c r="PMC191" s="96"/>
      <c r="PMD191" s="96"/>
      <c r="PME191" s="96"/>
      <c r="PMF191" s="96"/>
      <c r="PMG191" s="96"/>
      <c r="PMH191" s="96"/>
      <c r="PMI191" s="96"/>
      <c r="PMJ191" s="96"/>
      <c r="PMK191" s="96"/>
      <c r="PML191" s="96"/>
      <c r="PMM191" s="96"/>
      <c r="PMN191" s="96"/>
      <c r="PMO191" s="96"/>
      <c r="PMP191" s="96"/>
      <c r="PMQ191" s="96"/>
      <c r="PMR191" s="96"/>
      <c r="PMS191" s="96"/>
      <c r="PMT191" s="96"/>
      <c r="PMU191" s="96"/>
      <c r="PMV191" s="96"/>
      <c r="PMW191" s="96"/>
      <c r="PMX191" s="96"/>
      <c r="PMY191" s="96"/>
      <c r="PMZ191" s="96"/>
      <c r="PNA191" s="96"/>
      <c r="PNB191" s="96"/>
      <c r="PNC191" s="96"/>
      <c r="PND191" s="96"/>
      <c r="PNE191" s="96"/>
      <c r="PNF191" s="96"/>
      <c r="PNG191" s="96"/>
      <c r="PNH191" s="96"/>
      <c r="PNI191" s="96"/>
      <c r="PNJ191" s="96"/>
      <c r="PNK191" s="96"/>
      <c r="PNL191" s="96"/>
      <c r="PNM191" s="96"/>
      <c r="PNN191" s="96"/>
      <c r="PNO191" s="96"/>
      <c r="PNP191" s="96"/>
      <c r="PNQ191" s="96"/>
      <c r="PNR191" s="96"/>
      <c r="PNS191" s="96"/>
      <c r="PNT191" s="96"/>
      <c r="PNU191" s="96"/>
      <c r="PNV191" s="96"/>
      <c r="PNW191" s="96"/>
      <c r="PNX191" s="96"/>
      <c r="PNY191" s="96"/>
      <c r="PNZ191" s="96"/>
      <c r="POA191" s="96"/>
      <c r="POB191" s="96"/>
      <c r="POC191" s="96"/>
      <c r="POD191" s="96"/>
      <c r="POE191" s="96"/>
      <c r="POF191" s="96"/>
      <c r="POG191" s="96"/>
      <c r="POH191" s="96"/>
      <c r="POI191" s="96"/>
      <c r="POJ191" s="96"/>
      <c r="POK191" s="96"/>
      <c r="POL191" s="96"/>
      <c r="POM191" s="96"/>
      <c r="PON191" s="96"/>
      <c r="POO191" s="96"/>
      <c r="POP191" s="96"/>
      <c r="POQ191" s="96"/>
      <c r="POR191" s="96"/>
      <c r="POS191" s="96"/>
      <c r="POT191" s="96"/>
      <c r="POU191" s="96"/>
      <c r="POV191" s="96"/>
      <c r="POW191" s="96"/>
      <c r="POX191" s="96"/>
      <c r="POY191" s="96"/>
      <c r="POZ191" s="96"/>
      <c r="PPA191" s="96"/>
      <c r="PPB191" s="96"/>
      <c r="PPC191" s="96"/>
      <c r="PPD191" s="96"/>
      <c r="PPE191" s="96"/>
      <c r="PPF191" s="96"/>
      <c r="PPG191" s="96"/>
      <c r="PPH191" s="96"/>
      <c r="PPI191" s="96"/>
      <c r="PPJ191" s="96"/>
      <c r="PPK191" s="96"/>
      <c r="PPL191" s="96"/>
      <c r="PPM191" s="96"/>
      <c r="PPN191" s="96"/>
      <c r="PPO191" s="96"/>
      <c r="PPP191" s="96"/>
      <c r="PPQ191" s="96"/>
      <c r="PPR191" s="96"/>
      <c r="PPS191" s="96"/>
      <c r="PPT191" s="96"/>
      <c r="PPU191" s="96"/>
      <c r="PPV191" s="96"/>
      <c r="PPW191" s="96"/>
      <c r="PPX191" s="96"/>
      <c r="PPY191" s="96"/>
      <c r="PPZ191" s="96"/>
      <c r="PQA191" s="96"/>
      <c r="PQB191" s="96"/>
      <c r="PQC191" s="96"/>
      <c r="PQD191" s="96"/>
      <c r="PQE191" s="96"/>
      <c r="PQF191" s="96"/>
      <c r="PQG191" s="96"/>
      <c r="PQH191" s="96"/>
      <c r="PQI191" s="96"/>
      <c r="PQJ191" s="96"/>
      <c r="PQK191" s="96"/>
      <c r="PQL191" s="96"/>
      <c r="PQM191" s="96"/>
      <c r="PQN191" s="96"/>
      <c r="PQO191" s="96"/>
      <c r="PQP191" s="96"/>
      <c r="PQQ191" s="96"/>
      <c r="PQR191" s="96"/>
      <c r="PQS191" s="96"/>
      <c r="PQT191" s="96"/>
      <c r="PQU191" s="96"/>
      <c r="PQV191" s="96"/>
      <c r="PQW191" s="96"/>
      <c r="PQX191" s="96"/>
      <c r="PQY191" s="96"/>
      <c r="PQZ191" s="96"/>
      <c r="PRA191" s="96"/>
      <c r="PRB191" s="96"/>
      <c r="PRC191" s="96"/>
      <c r="PRD191" s="96"/>
      <c r="PRE191" s="96"/>
      <c r="PRF191" s="96"/>
      <c r="PRG191" s="96"/>
      <c r="PRH191" s="96"/>
      <c r="PRI191" s="96"/>
      <c r="PRJ191" s="96"/>
      <c r="PRK191" s="96"/>
      <c r="PRL191" s="96"/>
      <c r="PRM191" s="96"/>
      <c r="PRN191" s="96"/>
      <c r="PRO191" s="96"/>
      <c r="PRP191" s="96"/>
      <c r="PRQ191" s="96"/>
      <c r="PRR191" s="96"/>
      <c r="PRS191" s="96"/>
      <c r="PRT191" s="96"/>
      <c r="PRU191" s="96"/>
      <c r="PRV191" s="96"/>
      <c r="PRW191" s="96"/>
      <c r="PRX191" s="96"/>
      <c r="PRY191" s="96"/>
      <c r="PRZ191" s="96"/>
      <c r="PSA191" s="96"/>
      <c r="PSB191" s="96"/>
      <c r="PSC191" s="96"/>
      <c r="PSD191" s="96"/>
      <c r="PSE191" s="96"/>
      <c r="PSF191" s="96"/>
      <c r="PSG191" s="96"/>
      <c r="PSH191" s="96"/>
      <c r="PSI191" s="96"/>
      <c r="PSJ191" s="96"/>
      <c r="PSK191" s="96"/>
      <c r="PSL191" s="96"/>
      <c r="PSM191" s="96"/>
      <c r="PSN191" s="96"/>
      <c r="PSO191" s="96"/>
      <c r="PSP191" s="96"/>
      <c r="PSQ191" s="96"/>
      <c r="PSR191" s="96"/>
      <c r="PSS191" s="96"/>
      <c r="PST191" s="96"/>
      <c r="PSU191" s="96"/>
      <c r="PSV191" s="96"/>
      <c r="PSW191" s="96"/>
      <c r="PSX191" s="96"/>
      <c r="PSY191" s="96"/>
      <c r="PSZ191" s="96"/>
      <c r="PTA191" s="96"/>
      <c r="PTB191" s="96"/>
      <c r="PTC191" s="96"/>
      <c r="PTD191" s="96"/>
      <c r="PTE191" s="96"/>
      <c r="PTF191" s="96"/>
      <c r="PTG191" s="96"/>
      <c r="PTH191" s="96"/>
      <c r="PTI191" s="96"/>
      <c r="PTJ191" s="96"/>
      <c r="PTK191" s="96"/>
      <c r="PTL191" s="96"/>
      <c r="PTM191" s="96"/>
      <c r="PTN191" s="96"/>
      <c r="PTO191" s="96"/>
      <c r="PTP191" s="96"/>
      <c r="PTQ191" s="96"/>
      <c r="PTR191" s="96"/>
      <c r="PTS191" s="96"/>
      <c r="PTT191" s="96"/>
      <c r="PTU191" s="96"/>
      <c r="PTV191" s="96"/>
      <c r="PTW191" s="96"/>
      <c r="PTX191" s="96"/>
      <c r="PTY191" s="96"/>
      <c r="PTZ191" s="96"/>
      <c r="PUA191" s="96"/>
      <c r="PUB191" s="96"/>
      <c r="PUC191" s="96"/>
      <c r="PUD191" s="96"/>
      <c r="PUE191" s="96"/>
      <c r="PUF191" s="96"/>
      <c r="PUG191" s="96"/>
      <c r="PUH191" s="96"/>
      <c r="PUI191" s="96"/>
      <c r="PUJ191" s="96"/>
      <c r="PUK191" s="96"/>
      <c r="PUL191" s="96"/>
      <c r="PUM191" s="96"/>
      <c r="PUN191" s="96"/>
      <c r="PUO191" s="96"/>
      <c r="PUP191" s="96"/>
      <c r="PUQ191" s="96"/>
      <c r="PUR191" s="96"/>
      <c r="PUS191" s="96"/>
      <c r="PUT191" s="96"/>
      <c r="PUU191" s="96"/>
      <c r="PUV191" s="96"/>
      <c r="PUW191" s="96"/>
      <c r="PUX191" s="96"/>
      <c r="PUY191" s="96"/>
      <c r="PUZ191" s="96"/>
      <c r="PVA191" s="96"/>
      <c r="PVB191" s="96"/>
      <c r="PVC191" s="96"/>
      <c r="PVD191" s="96"/>
      <c r="PVE191" s="96"/>
      <c r="PVF191" s="96"/>
      <c r="PVG191" s="96"/>
      <c r="PVH191" s="96"/>
      <c r="PVI191" s="96"/>
      <c r="PVJ191" s="96"/>
      <c r="PVK191" s="96"/>
      <c r="PVL191" s="96"/>
      <c r="PVM191" s="96"/>
      <c r="PVN191" s="96"/>
      <c r="PVO191" s="96"/>
      <c r="PVP191" s="96"/>
      <c r="PVQ191" s="96"/>
      <c r="PVR191" s="96"/>
      <c r="PVS191" s="96"/>
      <c r="PVT191" s="96"/>
      <c r="PVU191" s="96"/>
      <c r="PVV191" s="96"/>
      <c r="PVW191" s="96"/>
      <c r="PVX191" s="96"/>
      <c r="PVY191" s="96"/>
      <c r="PVZ191" s="96"/>
      <c r="PWA191" s="96"/>
      <c r="PWB191" s="96"/>
      <c r="PWC191" s="96"/>
      <c r="PWD191" s="96"/>
      <c r="PWE191" s="96"/>
      <c r="PWF191" s="96"/>
      <c r="PWG191" s="96"/>
      <c r="PWH191" s="96"/>
      <c r="PWI191" s="96"/>
      <c r="PWJ191" s="96"/>
      <c r="PWK191" s="96"/>
      <c r="PWL191" s="96"/>
      <c r="PWM191" s="96"/>
      <c r="PWN191" s="96"/>
      <c r="PWO191" s="96"/>
      <c r="PWP191" s="96"/>
      <c r="PWQ191" s="96"/>
      <c r="PWR191" s="96"/>
      <c r="PWS191" s="96"/>
      <c r="PWT191" s="96"/>
      <c r="PWU191" s="96"/>
      <c r="PWV191" s="96"/>
      <c r="PWW191" s="96"/>
      <c r="PWX191" s="96"/>
      <c r="PWY191" s="96"/>
      <c r="PWZ191" s="96"/>
      <c r="PXA191" s="96"/>
      <c r="PXB191" s="96"/>
      <c r="PXC191" s="96"/>
      <c r="PXD191" s="96"/>
      <c r="PXE191" s="96"/>
      <c r="PXF191" s="96"/>
      <c r="PXG191" s="96"/>
      <c r="PXH191" s="96"/>
      <c r="PXI191" s="96"/>
      <c r="PXJ191" s="96"/>
      <c r="PXK191" s="96"/>
      <c r="PXL191" s="96"/>
      <c r="PXM191" s="96"/>
      <c r="PXN191" s="96"/>
      <c r="PXO191" s="96"/>
      <c r="PXP191" s="96"/>
      <c r="PXQ191" s="96"/>
      <c r="PXR191" s="96"/>
      <c r="PXS191" s="96"/>
      <c r="PXT191" s="96"/>
      <c r="PXU191" s="96"/>
      <c r="PXV191" s="96"/>
      <c r="PXW191" s="96"/>
      <c r="PXX191" s="96"/>
      <c r="PXY191" s="96"/>
      <c r="PXZ191" s="96"/>
      <c r="PYA191" s="96"/>
      <c r="PYB191" s="96"/>
      <c r="PYC191" s="96"/>
      <c r="PYD191" s="96"/>
      <c r="PYE191" s="96"/>
      <c r="PYF191" s="96"/>
      <c r="PYG191" s="96"/>
      <c r="PYH191" s="96"/>
      <c r="PYI191" s="96"/>
      <c r="PYJ191" s="96"/>
      <c r="PYK191" s="96"/>
      <c r="PYL191" s="96"/>
      <c r="PYM191" s="96"/>
      <c r="PYN191" s="96"/>
      <c r="PYO191" s="96"/>
      <c r="PYP191" s="96"/>
      <c r="PYQ191" s="96"/>
      <c r="PYR191" s="96"/>
      <c r="PYS191" s="96"/>
      <c r="PYT191" s="96"/>
      <c r="PYU191" s="96"/>
      <c r="PYV191" s="96"/>
      <c r="PYW191" s="96"/>
      <c r="PYX191" s="96"/>
      <c r="PYY191" s="96"/>
      <c r="PYZ191" s="96"/>
      <c r="PZA191" s="96"/>
      <c r="PZB191" s="96"/>
      <c r="PZC191" s="96"/>
      <c r="PZD191" s="96"/>
      <c r="PZE191" s="96"/>
      <c r="PZF191" s="96"/>
      <c r="PZG191" s="96"/>
      <c r="PZH191" s="96"/>
      <c r="PZI191" s="96"/>
      <c r="PZJ191" s="96"/>
      <c r="PZK191" s="96"/>
      <c r="PZL191" s="96"/>
      <c r="PZM191" s="96"/>
      <c r="PZN191" s="96"/>
      <c r="PZO191" s="96"/>
      <c r="PZP191" s="96"/>
      <c r="PZQ191" s="96"/>
      <c r="PZR191" s="96"/>
      <c r="PZS191" s="96"/>
      <c r="PZT191" s="96"/>
      <c r="PZU191" s="96"/>
      <c r="PZV191" s="96"/>
      <c r="PZW191" s="96"/>
      <c r="PZX191" s="96"/>
      <c r="PZY191" s="96"/>
      <c r="PZZ191" s="96"/>
      <c r="QAA191" s="96"/>
      <c r="QAB191" s="96"/>
      <c r="QAC191" s="96"/>
      <c r="QAD191" s="96"/>
      <c r="QAE191" s="96"/>
      <c r="QAF191" s="96"/>
      <c r="QAG191" s="96"/>
      <c r="QAH191" s="96"/>
      <c r="QAI191" s="96"/>
      <c r="QAJ191" s="96"/>
      <c r="QAK191" s="96"/>
      <c r="QAL191" s="96"/>
      <c r="QAM191" s="96"/>
      <c r="QAN191" s="96"/>
      <c r="QAO191" s="96"/>
      <c r="QAP191" s="96"/>
      <c r="QAQ191" s="96"/>
      <c r="QAR191" s="96"/>
      <c r="QAS191" s="96"/>
      <c r="QAT191" s="96"/>
      <c r="QAU191" s="96"/>
      <c r="QAV191" s="96"/>
      <c r="QAW191" s="96"/>
      <c r="QAX191" s="96"/>
      <c r="QAY191" s="96"/>
      <c r="QAZ191" s="96"/>
      <c r="QBA191" s="96"/>
      <c r="QBB191" s="96"/>
      <c r="QBC191" s="96"/>
      <c r="QBD191" s="96"/>
      <c r="QBE191" s="96"/>
      <c r="QBF191" s="96"/>
      <c r="QBG191" s="96"/>
      <c r="QBH191" s="96"/>
      <c r="QBI191" s="96"/>
      <c r="QBJ191" s="96"/>
      <c r="QBK191" s="96"/>
      <c r="QBL191" s="96"/>
      <c r="QBM191" s="96"/>
      <c r="QBN191" s="96"/>
      <c r="QBO191" s="96"/>
      <c r="QBP191" s="96"/>
      <c r="QBQ191" s="96"/>
      <c r="QBR191" s="96"/>
      <c r="QBS191" s="96"/>
      <c r="QBT191" s="96"/>
      <c r="QBU191" s="96"/>
      <c r="QBV191" s="96"/>
      <c r="QBW191" s="96"/>
      <c r="QBX191" s="96"/>
      <c r="QBY191" s="96"/>
      <c r="QBZ191" s="96"/>
      <c r="QCA191" s="96"/>
      <c r="QCB191" s="96"/>
      <c r="QCC191" s="96"/>
      <c r="QCD191" s="96"/>
      <c r="QCE191" s="96"/>
      <c r="QCF191" s="96"/>
      <c r="QCG191" s="96"/>
      <c r="QCH191" s="96"/>
      <c r="QCI191" s="96"/>
      <c r="QCJ191" s="96"/>
      <c r="QCK191" s="96"/>
      <c r="QCL191" s="96"/>
      <c r="QCM191" s="96"/>
      <c r="QCN191" s="96"/>
      <c r="QCO191" s="96"/>
      <c r="QCP191" s="96"/>
      <c r="QCQ191" s="96"/>
      <c r="QCR191" s="96"/>
      <c r="QCS191" s="96"/>
      <c r="QCT191" s="96"/>
      <c r="QCU191" s="96"/>
      <c r="QCV191" s="96"/>
      <c r="QCW191" s="96"/>
      <c r="QCX191" s="96"/>
      <c r="QCY191" s="96"/>
      <c r="QCZ191" s="96"/>
      <c r="QDA191" s="96"/>
      <c r="QDB191" s="96"/>
      <c r="QDC191" s="96"/>
      <c r="QDD191" s="96"/>
      <c r="QDE191" s="96"/>
      <c r="QDF191" s="96"/>
      <c r="QDG191" s="96"/>
      <c r="QDH191" s="96"/>
      <c r="QDI191" s="96"/>
      <c r="QDJ191" s="96"/>
      <c r="QDK191" s="96"/>
      <c r="QDL191" s="96"/>
      <c r="QDM191" s="96"/>
      <c r="QDN191" s="96"/>
      <c r="QDO191" s="96"/>
      <c r="QDP191" s="96"/>
      <c r="QDQ191" s="96"/>
      <c r="QDR191" s="96"/>
      <c r="QDS191" s="96"/>
      <c r="QDT191" s="96"/>
      <c r="QDU191" s="96"/>
      <c r="QDV191" s="96"/>
      <c r="QDW191" s="96"/>
      <c r="QDX191" s="96"/>
      <c r="QDY191" s="96"/>
      <c r="QDZ191" s="96"/>
      <c r="QEA191" s="96"/>
      <c r="QEB191" s="96"/>
      <c r="QEC191" s="96"/>
      <c r="QED191" s="96"/>
      <c r="QEE191" s="96"/>
      <c r="QEF191" s="96"/>
      <c r="QEG191" s="96"/>
      <c r="QEH191" s="96"/>
      <c r="QEI191" s="96"/>
      <c r="QEJ191" s="96"/>
      <c r="QEK191" s="96"/>
      <c r="QEL191" s="96"/>
      <c r="QEM191" s="96"/>
      <c r="QEN191" s="96"/>
      <c r="QEO191" s="96"/>
      <c r="QEP191" s="96"/>
      <c r="QEQ191" s="96"/>
      <c r="QER191" s="96"/>
      <c r="QES191" s="96"/>
      <c r="QET191" s="96"/>
      <c r="QEU191" s="96"/>
      <c r="QEV191" s="96"/>
      <c r="QEW191" s="96"/>
      <c r="QEX191" s="96"/>
      <c r="QEY191" s="96"/>
      <c r="QEZ191" s="96"/>
      <c r="QFA191" s="96"/>
      <c r="QFB191" s="96"/>
      <c r="QFC191" s="96"/>
      <c r="QFD191" s="96"/>
      <c r="QFE191" s="96"/>
      <c r="QFF191" s="96"/>
      <c r="QFG191" s="96"/>
      <c r="QFH191" s="96"/>
      <c r="QFI191" s="96"/>
      <c r="QFJ191" s="96"/>
      <c r="QFK191" s="96"/>
      <c r="QFL191" s="96"/>
      <c r="QFM191" s="96"/>
      <c r="QFN191" s="96"/>
      <c r="QFO191" s="96"/>
      <c r="QFP191" s="96"/>
      <c r="QFQ191" s="96"/>
      <c r="QFR191" s="96"/>
      <c r="QFS191" s="96"/>
      <c r="QFT191" s="96"/>
      <c r="QFU191" s="96"/>
      <c r="QFV191" s="96"/>
      <c r="QFW191" s="96"/>
      <c r="QFX191" s="96"/>
      <c r="QFY191" s="96"/>
      <c r="QFZ191" s="96"/>
      <c r="QGA191" s="96"/>
      <c r="QGB191" s="96"/>
      <c r="QGC191" s="96"/>
      <c r="QGD191" s="96"/>
      <c r="QGE191" s="96"/>
      <c r="QGF191" s="96"/>
      <c r="QGG191" s="96"/>
      <c r="QGH191" s="96"/>
      <c r="QGI191" s="96"/>
      <c r="QGJ191" s="96"/>
      <c r="QGK191" s="96"/>
      <c r="QGL191" s="96"/>
      <c r="QGM191" s="96"/>
      <c r="QGN191" s="96"/>
      <c r="QGO191" s="96"/>
      <c r="QGP191" s="96"/>
      <c r="QGQ191" s="96"/>
      <c r="QGR191" s="96"/>
      <c r="QGS191" s="96"/>
      <c r="QGT191" s="96"/>
      <c r="QGU191" s="96"/>
      <c r="QGV191" s="96"/>
      <c r="QGW191" s="96"/>
      <c r="QGX191" s="96"/>
      <c r="QGY191" s="96"/>
      <c r="QGZ191" s="96"/>
      <c r="QHA191" s="96"/>
      <c r="QHB191" s="96"/>
      <c r="QHC191" s="96"/>
      <c r="QHD191" s="96"/>
      <c r="QHE191" s="96"/>
      <c r="QHF191" s="96"/>
      <c r="QHG191" s="96"/>
      <c r="QHH191" s="96"/>
      <c r="QHI191" s="96"/>
      <c r="QHJ191" s="96"/>
      <c r="QHK191" s="96"/>
      <c r="QHL191" s="96"/>
      <c r="QHM191" s="96"/>
      <c r="QHN191" s="96"/>
      <c r="QHO191" s="96"/>
      <c r="QHP191" s="96"/>
      <c r="QHQ191" s="96"/>
      <c r="QHR191" s="96"/>
      <c r="QHS191" s="96"/>
      <c r="QHT191" s="96"/>
      <c r="QHU191" s="96"/>
      <c r="QHV191" s="96"/>
      <c r="QHW191" s="96"/>
      <c r="QHX191" s="96"/>
      <c r="QHY191" s="96"/>
      <c r="QHZ191" s="96"/>
      <c r="QIA191" s="96"/>
      <c r="QIB191" s="96"/>
      <c r="QIC191" s="96"/>
      <c r="QID191" s="96"/>
      <c r="QIE191" s="96"/>
      <c r="QIF191" s="96"/>
      <c r="QIG191" s="96"/>
      <c r="QIH191" s="96"/>
      <c r="QII191" s="96"/>
      <c r="QIJ191" s="96"/>
      <c r="QIK191" s="96"/>
      <c r="QIL191" s="96"/>
      <c r="QIM191" s="96"/>
      <c r="QIN191" s="96"/>
      <c r="QIO191" s="96"/>
      <c r="QIP191" s="96"/>
      <c r="QIQ191" s="96"/>
      <c r="QIR191" s="96"/>
      <c r="QIS191" s="96"/>
      <c r="QIT191" s="96"/>
      <c r="QIU191" s="96"/>
      <c r="QIV191" s="96"/>
      <c r="QIW191" s="96"/>
      <c r="QIX191" s="96"/>
      <c r="QIY191" s="96"/>
      <c r="QIZ191" s="96"/>
      <c r="QJA191" s="96"/>
      <c r="QJB191" s="96"/>
      <c r="QJC191" s="96"/>
      <c r="QJD191" s="96"/>
      <c r="QJE191" s="96"/>
      <c r="QJF191" s="96"/>
      <c r="QJG191" s="96"/>
      <c r="QJH191" s="96"/>
      <c r="QJI191" s="96"/>
      <c r="QJJ191" s="96"/>
      <c r="QJK191" s="96"/>
      <c r="QJL191" s="96"/>
      <c r="QJM191" s="96"/>
      <c r="QJN191" s="96"/>
      <c r="QJO191" s="96"/>
      <c r="QJP191" s="96"/>
      <c r="QJQ191" s="96"/>
      <c r="QJR191" s="96"/>
      <c r="QJS191" s="96"/>
      <c r="QJT191" s="96"/>
      <c r="QJU191" s="96"/>
      <c r="QJV191" s="96"/>
      <c r="QJW191" s="96"/>
      <c r="QJX191" s="96"/>
      <c r="QJY191" s="96"/>
      <c r="QJZ191" s="96"/>
      <c r="QKA191" s="96"/>
      <c r="QKB191" s="96"/>
      <c r="QKC191" s="96"/>
      <c r="QKD191" s="96"/>
      <c r="QKE191" s="96"/>
      <c r="QKF191" s="96"/>
      <c r="QKG191" s="96"/>
      <c r="QKH191" s="96"/>
      <c r="QKI191" s="96"/>
      <c r="QKJ191" s="96"/>
      <c r="QKK191" s="96"/>
      <c r="QKL191" s="96"/>
      <c r="QKM191" s="96"/>
      <c r="QKN191" s="96"/>
      <c r="QKO191" s="96"/>
      <c r="QKP191" s="96"/>
      <c r="QKQ191" s="96"/>
      <c r="QKR191" s="96"/>
      <c r="QKS191" s="96"/>
      <c r="QKT191" s="96"/>
      <c r="QKU191" s="96"/>
      <c r="QKV191" s="96"/>
      <c r="QKW191" s="96"/>
      <c r="QKX191" s="96"/>
      <c r="QKY191" s="96"/>
      <c r="QKZ191" s="96"/>
      <c r="QLA191" s="96"/>
      <c r="QLB191" s="96"/>
      <c r="QLC191" s="96"/>
      <c r="QLD191" s="96"/>
      <c r="QLE191" s="96"/>
      <c r="QLF191" s="96"/>
      <c r="QLG191" s="96"/>
      <c r="QLH191" s="96"/>
      <c r="QLI191" s="96"/>
      <c r="QLJ191" s="96"/>
      <c r="QLK191" s="96"/>
      <c r="QLL191" s="96"/>
      <c r="QLM191" s="96"/>
      <c r="QLN191" s="96"/>
      <c r="QLO191" s="96"/>
      <c r="QLP191" s="96"/>
      <c r="QLQ191" s="96"/>
      <c r="QLR191" s="96"/>
      <c r="QLS191" s="96"/>
      <c r="QLT191" s="96"/>
      <c r="QLU191" s="96"/>
      <c r="QLV191" s="96"/>
      <c r="QLW191" s="96"/>
      <c r="QLX191" s="96"/>
      <c r="QLY191" s="96"/>
      <c r="QLZ191" s="96"/>
      <c r="QMA191" s="96"/>
      <c r="QMB191" s="96"/>
      <c r="QMC191" s="96"/>
      <c r="QMD191" s="96"/>
      <c r="QME191" s="96"/>
      <c r="QMF191" s="96"/>
      <c r="QMG191" s="96"/>
      <c r="QMH191" s="96"/>
      <c r="QMI191" s="96"/>
      <c r="QMJ191" s="96"/>
      <c r="QMK191" s="96"/>
      <c r="QML191" s="96"/>
      <c r="QMM191" s="96"/>
      <c r="QMN191" s="96"/>
      <c r="QMO191" s="96"/>
      <c r="QMP191" s="96"/>
      <c r="QMQ191" s="96"/>
      <c r="QMR191" s="96"/>
      <c r="QMS191" s="96"/>
      <c r="QMT191" s="96"/>
      <c r="QMU191" s="96"/>
      <c r="QMV191" s="96"/>
      <c r="QMW191" s="96"/>
      <c r="QMX191" s="96"/>
      <c r="QMY191" s="96"/>
      <c r="QMZ191" s="96"/>
      <c r="QNA191" s="96"/>
      <c r="QNB191" s="96"/>
      <c r="QNC191" s="96"/>
      <c r="QND191" s="96"/>
      <c r="QNE191" s="96"/>
      <c r="QNF191" s="96"/>
      <c r="QNG191" s="96"/>
      <c r="QNH191" s="96"/>
      <c r="QNI191" s="96"/>
      <c r="QNJ191" s="96"/>
      <c r="QNK191" s="96"/>
      <c r="QNL191" s="96"/>
      <c r="QNM191" s="96"/>
      <c r="QNN191" s="96"/>
      <c r="QNO191" s="96"/>
      <c r="QNP191" s="96"/>
      <c r="QNQ191" s="96"/>
      <c r="QNR191" s="96"/>
      <c r="QNS191" s="96"/>
      <c r="QNT191" s="96"/>
      <c r="QNU191" s="96"/>
      <c r="QNV191" s="96"/>
      <c r="QNW191" s="96"/>
      <c r="QNX191" s="96"/>
      <c r="QNY191" s="96"/>
      <c r="QNZ191" s="96"/>
      <c r="QOA191" s="96"/>
      <c r="QOB191" s="96"/>
      <c r="QOC191" s="96"/>
      <c r="QOD191" s="96"/>
      <c r="QOE191" s="96"/>
      <c r="QOF191" s="96"/>
      <c r="QOG191" s="96"/>
      <c r="QOH191" s="96"/>
      <c r="QOI191" s="96"/>
      <c r="QOJ191" s="96"/>
      <c r="QOK191" s="96"/>
      <c r="QOL191" s="96"/>
      <c r="QOM191" s="96"/>
      <c r="QON191" s="96"/>
      <c r="QOO191" s="96"/>
      <c r="QOP191" s="96"/>
      <c r="QOQ191" s="96"/>
      <c r="QOR191" s="96"/>
      <c r="QOS191" s="96"/>
      <c r="QOT191" s="96"/>
      <c r="QOU191" s="96"/>
      <c r="QOV191" s="96"/>
      <c r="QOW191" s="96"/>
      <c r="QOX191" s="96"/>
      <c r="QOY191" s="96"/>
      <c r="QOZ191" s="96"/>
      <c r="QPA191" s="96"/>
      <c r="QPB191" s="96"/>
      <c r="QPC191" s="96"/>
      <c r="QPD191" s="96"/>
      <c r="QPE191" s="96"/>
      <c r="QPF191" s="96"/>
      <c r="QPG191" s="96"/>
      <c r="QPH191" s="96"/>
      <c r="QPI191" s="96"/>
      <c r="QPJ191" s="96"/>
      <c r="QPK191" s="96"/>
      <c r="QPL191" s="96"/>
      <c r="QPM191" s="96"/>
      <c r="QPN191" s="96"/>
      <c r="QPO191" s="96"/>
      <c r="QPP191" s="96"/>
      <c r="QPQ191" s="96"/>
      <c r="QPR191" s="96"/>
      <c r="QPS191" s="96"/>
      <c r="QPT191" s="96"/>
      <c r="QPU191" s="96"/>
      <c r="QPV191" s="96"/>
      <c r="QPW191" s="96"/>
      <c r="QPX191" s="96"/>
      <c r="QPY191" s="96"/>
      <c r="QPZ191" s="96"/>
      <c r="QQA191" s="96"/>
      <c r="QQB191" s="96"/>
      <c r="QQC191" s="96"/>
      <c r="QQD191" s="96"/>
      <c r="QQE191" s="96"/>
      <c r="QQF191" s="96"/>
      <c r="QQG191" s="96"/>
      <c r="QQH191" s="96"/>
      <c r="QQI191" s="96"/>
      <c r="QQJ191" s="96"/>
      <c r="QQK191" s="96"/>
      <c r="QQL191" s="96"/>
      <c r="QQM191" s="96"/>
      <c r="QQN191" s="96"/>
      <c r="QQO191" s="96"/>
      <c r="QQP191" s="96"/>
      <c r="QQQ191" s="96"/>
      <c r="QQR191" s="96"/>
      <c r="QQS191" s="96"/>
      <c r="QQT191" s="96"/>
      <c r="QQU191" s="96"/>
      <c r="QQV191" s="96"/>
      <c r="QQW191" s="96"/>
      <c r="QQX191" s="96"/>
      <c r="QQY191" s="96"/>
      <c r="QQZ191" s="96"/>
      <c r="QRA191" s="96"/>
      <c r="QRB191" s="96"/>
      <c r="QRC191" s="96"/>
      <c r="QRD191" s="96"/>
      <c r="QRE191" s="96"/>
      <c r="QRF191" s="96"/>
      <c r="QRG191" s="96"/>
      <c r="QRH191" s="96"/>
      <c r="QRI191" s="96"/>
      <c r="QRJ191" s="96"/>
      <c r="QRK191" s="96"/>
      <c r="QRL191" s="96"/>
      <c r="QRM191" s="96"/>
      <c r="QRN191" s="96"/>
      <c r="QRO191" s="96"/>
      <c r="QRP191" s="96"/>
      <c r="QRQ191" s="96"/>
      <c r="QRR191" s="96"/>
      <c r="QRS191" s="96"/>
      <c r="QRT191" s="96"/>
      <c r="QRU191" s="96"/>
      <c r="QRV191" s="96"/>
      <c r="QRW191" s="96"/>
      <c r="QRX191" s="96"/>
      <c r="QRY191" s="96"/>
      <c r="QRZ191" s="96"/>
      <c r="QSA191" s="96"/>
      <c r="QSB191" s="96"/>
      <c r="QSC191" s="96"/>
      <c r="QSD191" s="96"/>
      <c r="QSE191" s="96"/>
      <c r="QSF191" s="96"/>
      <c r="QSG191" s="96"/>
      <c r="QSH191" s="96"/>
      <c r="QSI191" s="96"/>
      <c r="QSJ191" s="96"/>
      <c r="QSK191" s="96"/>
      <c r="QSL191" s="96"/>
      <c r="QSM191" s="96"/>
      <c r="QSN191" s="96"/>
      <c r="QSO191" s="96"/>
      <c r="QSP191" s="96"/>
      <c r="QSQ191" s="96"/>
      <c r="QSR191" s="96"/>
      <c r="QSS191" s="96"/>
      <c r="QST191" s="96"/>
      <c r="QSU191" s="96"/>
      <c r="QSV191" s="96"/>
      <c r="QSW191" s="96"/>
      <c r="QSX191" s="96"/>
      <c r="QSY191" s="96"/>
      <c r="QSZ191" s="96"/>
      <c r="QTA191" s="96"/>
      <c r="QTB191" s="96"/>
      <c r="QTC191" s="96"/>
      <c r="QTD191" s="96"/>
      <c r="QTE191" s="96"/>
      <c r="QTF191" s="96"/>
      <c r="QTG191" s="96"/>
      <c r="QTH191" s="96"/>
      <c r="QTI191" s="96"/>
      <c r="QTJ191" s="96"/>
      <c r="QTK191" s="96"/>
      <c r="QTL191" s="96"/>
      <c r="QTM191" s="96"/>
      <c r="QTN191" s="96"/>
      <c r="QTO191" s="96"/>
      <c r="QTP191" s="96"/>
      <c r="QTQ191" s="96"/>
      <c r="QTR191" s="96"/>
      <c r="QTS191" s="96"/>
      <c r="QTT191" s="96"/>
      <c r="QTU191" s="96"/>
      <c r="QTV191" s="96"/>
      <c r="QTW191" s="96"/>
      <c r="QTX191" s="96"/>
      <c r="QTY191" s="96"/>
      <c r="QTZ191" s="96"/>
      <c r="QUA191" s="96"/>
      <c r="QUB191" s="96"/>
      <c r="QUC191" s="96"/>
      <c r="QUD191" s="96"/>
      <c r="QUE191" s="96"/>
      <c r="QUF191" s="96"/>
      <c r="QUG191" s="96"/>
      <c r="QUH191" s="96"/>
      <c r="QUI191" s="96"/>
      <c r="QUJ191" s="96"/>
      <c r="QUK191" s="96"/>
      <c r="QUL191" s="96"/>
      <c r="QUM191" s="96"/>
      <c r="QUN191" s="96"/>
      <c r="QUO191" s="96"/>
      <c r="QUP191" s="96"/>
      <c r="QUQ191" s="96"/>
      <c r="QUR191" s="96"/>
      <c r="QUS191" s="96"/>
      <c r="QUT191" s="96"/>
      <c r="QUU191" s="96"/>
      <c r="QUV191" s="96"/>
      <c r="QUW191" s="96"/>
      <c r="QUX191" s="96"/>
      <c r="QUY191" s="96"/>
      <c r="QUZ191" s="96"/>
      <c r="QVA191" s="96"/>
      <c r="QVB191" s="96"/>
      <c r="QVC191" s="96"/>
      <c r="QVD191" s="96"/>
      <c r="QVE191" s="96"/>
      <c r="QVF191" s="96"/>
      <c r="QVG191" s="96"/>
      <c r="QVH191" s="96"/>
      <c r="QVI191" s="96"/>
      <c r="QVJ191" s="96"/>
      <c r="QVK191" s="96"/>
      <c r="QVL191" s="96"/>
      <c r="QVM191" s="96"/>
      <c r="QVN191" s="96"/>
      <c r="QVO191" s="96"/>
      <c r="QVP191" s="96"/>
      <c r="QVQ191" s="96"/>
      <c r="QVR191" s="96"/>
      <c r="QVS191" s="96"/>
      <c r="QVT191" s="96"/>
      <c r="QVU191" s="96"/>
      <c r="QVV191" s="96"/>
      <c r="QVW191" s="96"/>
      <c r="QVX191" s="96"/>
      <c r="QVY191" s="96"/>
      <c r="QVZ191" s="96"/>
      <c r="QWA191" s="96"/>
      <c r="QWB191" s="96"/>
      <c r="QWC191" s="96"/>
      <c r="QWD191" s="96"/>
      <c r="QWE191" s="96"/>
      <c r="QWF191" s="96"/>
      <c r="QWG191" s="96"/>
      <c r="QWH191" s="96"/>
      <c r="QWI191" s="96"/>
      <c r="QWJ191" s="96"/>
      <c r="QWK191" s="96"/>
      <c r="QWL191" s="96"/>
      <c r="QWM191" s="96"/>
      <c r="QWN191" s="96"/>
      <c r="QWO191" s="96"/>
      <c r="QWP191" s="96"/>
      <c r="QWQ191" s="96"/>
      <c r="QWR191" s="96"/>
      <c r="QWS191" s="96"/>
      <c r="QWT191" s="96"/>
      <c r="QWU191" s="96"/>
      <c r="QWV191" s="96"/>
      <c r="QWW191" s="96"/>
      <c r="QWX191" s="96"/>
      <c r="QWY191" s="96"/>
      <c r="QWZ191" s="96"/>
      <c r="QXA191" s="96"/>
      <c r="QXB191" s="96"/>
      <c r="QXC191" s="96"/>
      <c r="QXD191" s="96"/>
      <c r="QXE191" s="96"/>
      <c r="QXF191" s="96"/>
      <c r="QXG191" s="96"/>
      <c r="QXH191" s="96"/>
      <c r="QXI191" s="96"/>
      <c r="QXJ191" s="96"/>
      <c r="QXK191" s="96"/>
      <c r="QXL191" s="96"/>
      <c r="QXM191" s="96"/>
      <c r="QXN191" s="96"/>
      <c r="QXO191" s="96"/>
      <c r="QXP191" s="96"/>
      <c r="QXQ191" s="96"/>
      <c r="QXR191" s="96"/>
      <c r="QXS191" s="96"/>
      <c r="QXT191" s="96"/>
      <c r="QXU191" s="96"/>
      <c r="QXV191" s="96"/>
      <c r="QXW191" s="96"/>
      <c r="QXX191" s="96"/>
      <c r="QXY191" s="96"/>
      <c r="QXZ191" s="96"/>
      <c r="QYA191" s="96"/>
      <c r="QYB191" s="96"/>
      <c r="QYC191" s="96"/>
      <c r="QYD191" s="96"/>
      <c r="QYE191" s="96"/>
      <c r="QYF191" s="96"/>
      <c r="QYG191" s="96"/>
      <c r="QYH191" s="96"/>
      <c r="QYI191" s="96"/>
      <c r="QYJ191" s="96"/>
      <c r="QYK191" s="96"/>
      <c r="QYL191" s="96"/>
      <c r="QYM191" s="96"/>
      <c r="QYN191" s="96"/>
      <c r="QYO191" s="96"/>
      <c r="QYP191" s="96"/>
      <c r="QYQ191" s="96"/>
      <c r="QYR191" s="96"/>
      <c r="QYS191" s="96"/>
      <c r="QYT191" s="96"/>
      <c r="QYU191" s="96"/>
      <c r="QYV191" s="96"/>
      <c r="QYW191" s="96"/>
      <c r="QYX191" s="96"/>
      <c r="QYY191" s="96"/>
      <c r="QYZ191" s="96"/>
      <c r="QZA191" s="96"/>
      <c r="QZB191" s="96"/>
      <c r="QZC191" s="96"/>
      <c r="QZD191" s="96"/>
      <c r="QZE191" s="96"/>
      <c r="QZF191" s="96"/>
      <c r="QZG191" s="96"/>
      <c r="QZH191" s="96"/>
      <c r="QZI191" s="96"/>
      <c r="QZJ191" s="96"/>
      <c r="QZK191" s="96"/>
      <c r="QZL191" s="96"/>
      <c r="QZM191" s="96"/>
      <c r="QZN191" s="96"/>
      <c r="QZO191" s="96"/>
      <c r="QZP191" s="96"/>
      <c r="QZQ191" s="96"/>
      <c r="QZR191" s="96"/>
      <c r="QZS191" s="96"/>
      <c r="QZT191" s="96"/>
      <c r="QZU191" s="96"/>
      <c r="QZV191" s="96"/>
      <c r="QZW191" s="96"/>
      <c r="QZX191" s="96"/>
      <c r="QZY191" s="96"/>
      <c r="QZZ191" s="96"/>
      <c r="RAA191" s="96"/>
      <c r="RAB191" s="96"/>
      <c r="RAC191" s="96"/>
      <c r="RAD191" s="96"/>
      <c r="RAE191" s="96"/>
      <c r="RAF191" s="96"/>
      <c r="RAG191" s="96"/>
      <c r="RAH191" s="96"/>
      <c r="RAI191" s="96"/>
      <c r="RAJ191" s="96"/>
      <c r="RAK191" s="96"/>
      <c r="RAL191" s="96"/>
      <c r="RAM191" s="96"/>
      <c r="RAN191" s="96"/>
      <c r="RAO191" s="96"/>
      <c r="RAP191" s="96"/>
      <c r="RAQ191" s="96"/>
      <c r="RAR191" s="96"/>
      <c r="RAS191" s="96"/>
      <c r="RAT191" s="96"/>
      <c r="RAU191" s="96"/>
      <c r="RAV191" s="96"/>
      <c r="RAW191" s="96"/>
      <c r="RAX191" s="96"/>
      <c r="RAY191" s="96"/>
      <c r="RAZ191" s="96"/>
      <c r="RBA191" s="96"/>
      <c r="RBB191" s="96"/>
      <c r="RBC191" s="96"/>
      <c r="RBD191" s="96"/>
      <c r="RBE191" s="96"/>
      <c r="RBF191" s="96"/>
      <c r="RBG191" s="96"/>
      <c r="RBH191" s="96"/>
      <c r="RBI191" s="96"/>
      <c r="RBJ191" s="96"/>
      <c r="RBK191" s="96"/>
      <c r="RBL191" s="96"/>
      <c r="RBM191" s="96"/>
      <c r="RBN191" s="96"/>
      <c r="RBO191" s="96"/>
      <c r="RBP191" s="96"/>
      <c r="RBQ191" s="96"/>
      <c r="RBR191" s="96"/>
      <c r="RBS191" s="96"/>
      <c r="RBT191" s="96"/>
      <c r="RBU191" s="96"/>
      <c r="RBV191" s="96"/>
      <c r="RBW191" s="96"/>
      <c r="RBX191" s="96"/>
      <c r="RBY191" s="96"/>
      <c r="RBZ191" s="96"/>
      <c r="RCA191" s="96"/>
      <c r="RCB191" s="96"/>
      <c r="RCC191" s="96"/>
      <c r="RCD191" s="96"/>
      <c r="RCE191" s="96"/>
      <c r="RCF191" s="96"/>
      <c r="RCG191" s="96"/>
      <c r="RCH191" s="96"/>
      <c r="RCI191" s="96"/>
      <c r="RCJ191" s="96"/>
      <c r="RCK191" s="96"/>
      <c r="RCL191" s="96"/>
      <c r="RCM191" s="96"/>
      <c r="RCN191" s="96"/>
      <c r="RCO191" s="96"/>
      <c r="RCP191" s="96"/>
      <c r="RCQ191" s="96"/>
      <c r="RCR191" s="96"/>
      <c r="RCS191" s="96"/>
      <c r="RCT191" s="96"/>
      <c r="RCU191" s="96"/>
      <c r="RCV191" s="96"/>
      <c r="RCW191" s="96"/>
      <c r="RCX191" s="96"/>
      <c r="RCY191" s="96"/>
      <c r="RCZ191" s="96"/>
      <c r="RDA191" s="96"/>
      <c r="RDB191" s="96"/>
      <c r="RDC191" s="96"/>
      <c r="RDD191" s="96"/>
      <c r="RDE191" s="96"/>
      <c r="RDF191" s="96"/>
      <c r="RDG191" s="96"/>
      <c r="RDH191" s="96"/>
      <c r="RDI191" s="96"/>
      <c r="RDJ191" s="96"/>
      <c r="RDK191" s="96"/>
      <c r="RDL191" s="96"/>
      <c r="RDM191" s="96"/>
      <c r="RDN191" s="96"/>
      <c r="RDO191" s="96"/>
      <c r="RDP191" s="96"/>
      <c r="RDQ191" s="96"/>
      <c r="RDR191" s="96"/>
      <c r="RDS191" s="96"/>
      <c r="RDT191" s="96"/>
      <c r="RDU191" s="96"/>
      <c r="RDV191" s="96"/>
      <c r="RDW191" s="96"/>
      <c r="RDX191" s="96"/>
      <c r="RDY191" s="96"/>
      <c r="RDZ191" s="96"/>
      <c r="REA191" s="96"/>
      <c r="REB191" s="96"/>
      <c r="REC191" s="96"/>
      <c r="RED191" s="96"/>
      <c r="REE191" s="96"/>
      <c r="REF191" s="96"/>
      <c r="REG191" s="96"/>
      <c r="REH191" s="96"/>
      <c r="REI191" s="96"/>
      <c r="REJ191" s="96"/>
      <c r="REK191" s="96"/>
      <c r="REL191" s="96"/>
      <c r="REM191" s="96"/>
      <c r="REN191" s="96"/>
      <c r="REO191" s="96"/>
      <c r="REP191" s="96"/>
      <c r="REQ191" s="96"/>
      <c r="RER191" s="96"/>
      <c r="RES191" s="96"/>
      <c r="RET191" s="96"/>
      <c r="REU191" s="96"/>
      <c r="REV191" s="96"/>
      <c r="REW191" s="96"/>
      <c r="REX191" s="96"/>
      <c r="REY191" s="96"/>
      <c r="REZ191" s="96"/>
      <c r="RFA191" s="96"/>
      <c r="RFB191" s="96"/>
      <c r="RFC191" s="96"/>
      <c r="RFD191" s="96"/>
      <c r="RFE191" s="96"/>
      <c r="RFF191" s="96"/>
      <c r="RFG191" s="96"/>
      <c r="RFH191" s="96"/>
      <c r="RFI191" s="96"/>
      <c r="RFJ191" s="96"/>
      <c r="RFK191" s="96"/>
      <c r="RFL191" s="96"/>
      <c r="RFM191" s="96"/>
      <c r="RFN191" s="96"/>
      <c r="RFO191" s="96"/>
      <c r="RFP191" s="96"/>
      <c r="RFQ191" s="96"/>
      <c r="RFR191" s="96"/>
      <c r="RFS191" s="96"/>
      <c r="RFT191" s="96"/>
      <c r="RFU191" s="96"/>
      <c r="RFV191" s="96"/>
      <c r="RFW191" s="96"/>
      <c r="RFX191" s="96"/>
      <c r="RFY191" s="96"/>
      <c r="RFZ191" s="96"/>
      <c r="RGA191" s="96"/>
      <c r="RGB191" s="96"/>
      <c r="RGC191" s="96"/>
      <c r="RGD191" s="96"/>
      <c r="RGE191" s="96"/>
      <c r="RGF191" s="96"/>
      <c r="RGG191" s="96"/>
      <c r="RGH191" s="96"/>
      <c r="RGI191" s="96"/>
      <c r="RGJ191" s="96"/>
      <c r="RGK191" s="96"/>
      <c r="RGL191" s="96"/>
      <c r="RGM191" s="96"/>
      <c r="RGN191" s="96"/>
      <c r="RGO191" s="96"/>
      <c r="RGP191" s="96"/>
      <c r="RGQ191" s="96"/>
      <c r="RGR191" s="96"/>
      <c r="RGS191" s="96"/>
      <c r="RGT191" s="96"/>
      <c r="RGU191" s="96"/>
      <c r="RGV191" s="96"/>
      <c r="RGW191" s="96"/>
      <c r="RGX191" s="96"/>
      <c r="RGY191" s="96"/>
      <c r="RGZ191" s="96"/>
      <c r="RHA191" s="96"/>
      <c r="RHB191" s="96"/>
      <c r="RHC191" s="96"/>
      <c r="RHD191" s="96"/>
      <c r="RHE191" s="96"/>
      <c r="RHF191" s="96"/>
      <c r="RHG191" s="96"/>
      <c r="RHH191" s="96"/>
      <c r="RHI191" s="96"/>
      <c r="RHJ191" s="96"/>
      <c r="RHK191" s="96"/>
      <c r="RHL191" s="96"/>
      <c r="RHM191" s="96"/>
      <c r="RHN191" s="96"/>
      <c r="RHO191" s="96"/>
      <c r="RHP191" s="96"/>
      <c r="RHQ191" s="96"/>
      <c r="RHR191" s="96"/>
      <c r="RHS191" s="96"/>
      <c r="RHT191" s="96"/>
      <c r="RHU191" s="96"/>
      <c r="RHV191" s="96"/>
      <c r="RHW191" s="96"/>
      <c r="RHX191" s="96"/>
      <c r="RHY191" s="96"/>
      <c r="RHZ191" s="96"/>
      <c r="RIA191" s="96"/>
      <c r="RIB191" s="96"/>
      <c r="RIC191" s="96"/>
      <c r="RID191" s="96"/>
      <c r="RIE191" s="96"/>
      <c r="RIF191" s="96"/>
      <c r="RIG191" s="96"/>
      <c r="RIH191" s="96"/>
      <c r="RII191" s="96"/>
      <c r="RIJ191" s="96"/>
      <c r="RIK191" s="96"/>
      <c r="RIL191" s="96"/>
      <c r="RIM191" s="96"/>
      <c r="RIN191" s="96"/>
      <c r="RIO191" s="96"/>
      <c r="RIP191" s="96"/>
      <c r="RIQ191" s="96"/>
      <c r="RIR191" s="96"/>
      <c r="RIS191" s="96"/>
      <c r="RIT191" s="96"/>
      <c r="RIU191" s="96"/>
      <c r="RIV191" s="96"/>
      <c r="RIW191" s="96"/>
      <c r="RIX191" s="96"/>
      <c r="RIY191" s="96"/>
      <c r="RIZ191" s="96"/>
      <c r="RJA191" s="96"/>
      <c r="RJB191" s="96"/>
      <c r="RJC191" s="96"/>
      <c r="RJD191" s="96"/>
      <c r="RJE191" s="96"/>
      <c r="RJF191" s="96"/>
      <c r="RJG191" s="96"/>
      <c r="RJH191" s="96"/>
      <c r="RJI191" s="96"/>
      <c r="RJJ191" s="96"/>
      <c r="RJK191" s="96"/>
      <c r="RJL191" s="96"/>
      <c r="RJM191" s="96"/>
      <c r="RJN191" s="96"/>
      <c r="RJO191" s="96"/>
      <c r="RJP191" s="96"/>
      <c r="RJQ191" s="96"/>
      <c r="RJR191" s="96"/>
      <c r="RJS191" s="96"/>
      <c r="RJT191" s="96"/>
      <c r="RJU191" s="96"/>
      <c r="RJV191" s="96"/>
      <c r="RJW191" s="96"/>
      <c r="RJX191" s="96"/>
      <c r="RJY191" s="96"/>
      <c r="RJZ191" s="96"/>
      <c r="RKA191" s="96"/>
      <c r="RKB191" s="96"/>
      <c r="RKC191" s="96"/>
      <c r="RKD191" s="96"/>
      <c r="RKE191" s="96"/>
      <c r="RKF191" s="96"/>
      <c r="RKG191" s="96"/>
      <c r="RKH191" s="96"/>
      <c r="RKI191" s="96"/>
      <c r="RKJ191" s="96"/>
      <c r="RKK191" s="96"/>
      <c r="RKL191" s="96"/>
      <c r="RKM191" s="96"/>
      <c r="RKN191" s="96"/>
      <c r="RKO191" s="96"/>
      <c r="RKP191" s="96"/>
      <c r="RKQ191" s="96"/>
      <c r="RKR191" s="96"/>
      <c r="RKS191" s="96"/>
      <c r="RKT191" s="96"/>
      <c r="RKU191" s="96"/>
      <c r="RKV191" s="96"/>
      <c r="RKW191" s="96"/>
      <c r="RKX191" s="96"/>
      <c r="RKY191" s="96"/>
      <c r="RKZ191" s="96"/>
      <c r="RLA191" s="96"/>
      <c r="RLB191" s="96"/>
      <c r="RLC191" s="96"/>
      <c r="RLD191" s="96"/>
      <c r="RLE191" s="96"/>
      <c r="RLF191" s="96"/>
      <c r="RLG191" s="96"/>
      <c r="RLH191" s="96"/>
      <c r="RLI191" s="96"/>
      <c r="RLJ191" s="96"/>
      <c r="RLK191" s="96"/>
      <c r="RLL191" s="96"/>
      <c r="RLM191" s="96"/>
      <c r="RLN191" s="96"/>
      <c r="RLO191" s="96"/>
      <c r="RLP191" s="96"/>
      <c r="RLQ191" s="96"/>
      <c r="RLR191" s="96"/>
      <c r="RLS191" s="96"/>
      <c r="RLT191" s="96"/>
      <c r="RLU191" s="96"/>
      <c r="RLV191" s="96"/>
      <c r="RLW191" s="96"/>
      <c r="RLX191" s="96"/>
      <c r="RLY191" s="96"/>
      <c r="RLZ191" s="96"/>
      <c r="RMA191" s="96"/>
      <c r="RMB191" s="96"/>
      <c r="RMC191" s="96"/>
      <c r="RMD191" s="96"/>
      <c r="RME191" s="96"/>
      <c r="RMF191" s="96"/>
      <c r="RMG191" s="96"/>
      <c r="RMH191" s="96"/>
      <c r="RMI191" s="96"/>
      <c r="RMJ191" s="96"/>
      <c r="RMK191" s="96"/>
      <c r="RML191" s="96"/>
      <c r="RMM191" s="96"/>
      <c r="RMN191" s="96"/>
      <c r="RMO191" s="96"/>
      <c r="RMP191" s="96"/>
      <c r="RMQ191" s="96"/>
      <c r="RMR191" s="96"/>
      <c r="RMS191" s="96"/>
      <c r="RMT191" s="96"/>
      <c r="RMU191" s="96"/>
      <c r="RMV191" s="96"/>
      <c r="RMW191" s="96"/>
      <c r="RMX191" s="96"/>
      <c r="RMY191" s="96"/>
      <c r="RMZ191" s="96"/>
      <c r="RNA191" s="96"/>
      <c r="RNB191" s="96"/>
      <c r="RNC191" s="96"/>
      <c r="RND191" s="96"/>
      <c r="RNE191" s="96"/>
      <c r="RNF191" s="96"/>
      <c r="RNG191" s="96"/>
      <c r="RNH191" s="96"/>
      <c r="RNI191" s="96"/>
      <c r="RNJ191" s="96"/>
      <c r="RNK191" s="96"/>
      <c r="RNL191" s="96"/>
      <c r="RNM191" s="96"/>
      <c r="RNN191" s="96"/>
      <c r="RNO191" s="96"/>
      <c r="RNP191" s="96"/>
      <c r="RNQ191" s="96"/>
      <c r="RNR191" s="96"/>
      <c r="RNS191" s="96"/>
      <c r="RNT191" s="96"/>
      <c r="RNU191" s="96"/>
      <c r="RNV191" s="96"/>
      <c r="RNW191" s="96"/>
      <c r="RNX191" s="96"/>
      <c r="RNY191" s="96"/>
      <c r="RNZ191" s="96"/>
      <c r="ROA191" s="96"/>
      <c r="ROB191" s="96"/>
      <c r="ROC191" s="96"/>
      <c r="ROD191" s="96"/>
      <c r="ROE191" s="96"/>
      <c r="ROF191" s="96"/>
      <c r="ROG191" s="96"/>
      <c r="ROH191" s="96"/>
      <c r="ROI191" s="96"/>
      <c r="ROJ191" s="96"/>
      <c r="ROK191" s="96"/>
      <c r="ROL191" s="96"/>
      <c r="ROM191" s="96"/>
      <c r="RON191" s="96"/>
      <c r="ROO191" s="96"/>
      <c r="ROP191" s="96"/>
      <c r="ROQ191" s="96"/>
      <c r="ROR191" s="96"/>
      <c r="ROS191" s="96"/>
      <c r="ROT191" s="96"/>
      <c r="ROU191" s="96"/>
      <c r="ROV191" s="96"/>
      <c r="ROW191" s="96"/>
      <c r="ROX191" s="96"/>
      <c r="ROY191" s="96"/>
      <c r="ROZ191" s="96"/>
      <c r="RPA191" s="96"/>
      <c r="RPB191" s="96"/>
      <c r="RPC191" s="96"/>
      <c r="RPD191" s="96"/>
      <c r="RPE191" s="96"/>
      <c r="RPF191" s="96"/>
      <c r="RPG191" s="96"/>
      <c r="RPH191" s="96"/>
      <c r="RPI191" s="96"/>
      <c r="RPJ191" s="96"/>
      <c r="RPK191" s="96"/>
      <c r="RPL191" s="96"/>
      <c r="RPM191" s="96"/>
      <c r="RPN191" s="96"/>
      <c r="RPO191" s="96"/>
      <c r="RPP191" s="96"/>
      <c r="RPQ191" s="96"/>
      <c r="RPR191" s="96"/>
      <c r="RPS191" s="96"/>
      <c r="RPT191" s="96"/>
      <c r="RPU191" s="96"/>
      <c r="RPV191" s="96"/>
      <c r="RPW191" s="96"/>
      <c r="RPX191" s="96"/>
      <c r="RPY191" s="96"/>
      <c r="RPZ191" s="96"/>
      <c r="RQA191" s="96"/>
      <c r="RQB191" s="96"/>
      <c r="RQC191" s="96"/>
      <c r="RQD191" s="96"/>
      <c r="RQE191" s="96"/>
      <c r="RQF191" s="96"/>
      <c r="RQG191" s="96"/>
      <c r="RQH191" s="96"/>
      <c r="RQI191" s="96"/>
      <c r="RQJ191" s="96"/>
      <c r="RQK191" s="96"/>
      <c r="RQL191" s="96"/>
      <c r="RQM191" s="96"/>
      <c r="RQN191" s="96"/>
      <c r="RQO191" s="96"/>
      <c r="RQP191" s="96"/>
      <c r="RQQ191" s="96"/>
      <c r="RQR191" s="96"/>
      <c r="RQS191" s="96"/>
      <c r="RQT191" s="96"/>
      <c r="RQU191" s="96"/>
      <c r="RQV191" s="96"/>
      <c r="RQW191" s="96"/>
      <c r="RQX191" s="96"/>
      <c r="RQY191" s="96"/>
      <c r="RQZ191" s="96"/>
      <c r="RRA191" s="96"/>
      <c r="RRB191" s="96"/>
      <c r="RRC191" s="96"/>
      <c r="RRD191" s="96"/>
      <c r="RRE191" s="96"/>
      <c r="RRF191" s="96"/>
      <c r="RRG191" s="96"/>
      <c r="RRH191" s="96"/>
      <c r="RRI191" s="96"/>
      <c r="RRJ191" s="96"/>
      <c r="RRK191" s="96"/>
      <c r="RRL191" s="96"/>
      <c r="RRM191" s="96"/>
      <c r="RRN191" s="96"/>
      <c r="RRO191" s="96"/>
      <c r="RRP191" s="96"/>
      <c r="RRQ191" s="96"/>
      <c r="RRR191" s="96"/>
      <c r="RRS191" s="96"/>
      <c r="RRT191" s="96"/>
      <c r="RRU191" s="96"/>
      <c r="RRV191" s="96"/>
      <c r="RRW191" s="96"/>
      <c r="RRX191" s="96"/>
      <c r="RRY191" s="96"/>
      <c r="RRZ191" s="96"/>
      <c r="RSA191" s="96"/>
      <c r="RSB191" s="96"/>
      <c r="RSC191" s="96"/>
      <c r="RSD191" s="96"/>
      <c r="RSE191" s="96"/>
      <c r="RSF191" s="96"/>
      <c r="RSG191" s="96"/>
      <c r="RSH191" s="96"/>
      <c r="RSI191" s="96"/>
      <c r="RSJ191" s="96"/>
      <c r="RSK191" s="96"/>
      <c r="RSL191" s="96"/>
      <c r="RSM191" s="96"/>
      <c r="RSN191" s="96"/>
      <c r="RSO191" s="96"/>
      <c r="RSP191" s="96"/>
      <c r="RSQ191" s="96"/>
      <c r="RSR191" s="96"/>
      <c r="RSS191" s="96"/>
      <c r="RST191" s="96"/>
      <c r="RSU191" s="96"/>
      <c r="RSV191" s="96"/>
      <c r="RSW191" s="96"/>
      <c r="RSX191" s="96"/>
      <c r="RSY191" s="96"/>
      <c r="RSZ191" s="96"/>
      <c r="RTA191" s="96"/>
      <c r="RTB191" s="96"/>
      <c r="RTC191" s="96"/>
      <c r="RTD191" s="96"/>
      <c r="RTE191" s="96"/>
      <c r="RTF191" s="96"/>
      <c r="RTG191" s="96"/>
      <c r="RTH191" s="96"/>
      <c r="RTI191" s="96"/>
      <c r="RTJ191" s="96"/>
      <c r="RTK191" s="96"/>
      <c r="RTL191" s="96"/>
      <c r="RTM191" s="96"/>
      <c r="RTN191" s="96"/>
      <c r="RTO191" s="96"/>
      <c r="RTP191" s="96"/>
      <c r="RTQ191" s="96"/>
      <c r="RTR191" s="96"/>
      <c r="RTS191" s="96"/>
      <c r="RTT191" s="96"/>
      <c r="RTU191" s="96"/>
      <c r="RTV191" s="96"/>
      <c r="RTW191" s="96"/>
      <c r="RTX191" s="96"/>
      <c r="RTY191" s="96"/>
      <c r="RTZ191" s="96"/>
      <c r="RUA191" s="96"/>
      <c r="RUB191" s="96"/>
      <c r="RUC191" s="96"/>
      <c r="RUD191" s="96"/>
      <c r="RUE191" s="96"/>
      <c r="RUF191" s="96"/>
      <c r="RUG191" s="96"/>
      <c r="RUH191" s="96"/>
      <c r="RUI191" s="96"/>
      <c r="RUJ191" s="96"/>
      <c r="RUK191" s="96"/>
      <c r="RUL191" s="96"/>
      <c r="RUM191" s="96"/>
      <c r="RUN191" s="96"/>
      <c r="RUO191" s="96"/>
      <c r="RUP191" s="96"/>
      <c r="RUQ191" s="96"/>
      <c r="RUR191" s="96"/>
      <c r="RUS191" s="96"/>
      <c r="RUT191" s="96"/>
      <c r="RUU191" s="96"/>
      <c r="RUV191" s="96"/>
      <c r="RUW191" s="96"/>
      <c r="RUX191" s="96"/>
      <c r="RUY191" s="96"/>
      <c r="RUZ191" s="96"/>
      <c r="RVA191" s="96"/>
      <c r="RVB191" s="96"/>
      <c r="RVC191" s="96"/>
      <c r="RVD191" s="96"/>
      <c r="RVE191" s="96"/>
      <c r="RVF191" s="96"/>
      <c r="RVG191" s="96"/>
      <c r="RVH191" s="96"/>
      <c r="RVI191" s="96"/>
      <c r="RVJ191" s="96"/>
      <c r="RVK191" s="96"/>
      <c r="RVL191" s="96"/>
      <c r="RVM191" s="96"/>
      <c r="RVN191" s="96"/>
      <c r="RVO191" s="96"/>
      <c r="RVP191" s="96"/>
      <c r="RVQ191" s="96"/>
      <c r="RVR191" s="96"/>
      <c r="RVS191" s="96"/>
      <c r="RVT191" s="96"/>
      <c r="RVU191" s="96"/>
      <c r="RVV191" s="96"/>
      <c r="RVW191" s="96"/>
      <c r="RVX191" s="96"/>
      <c r="RVY191" s="96"/>
      <c r="RVZ191" s="96"/>
      <c r="RWA191" s="96"/>
      <c r="RWB191" s="96"/>
      <c r="RWC191" s="96"/>
      <c r="RWD191" s="96"/>
      <c r="RWE191" s="96"/>
      <c r="RWF191" s="96"/>
      <c r="RWG191" s="96"/>
      <c r="RWH191" s="96"/>
      <c r="RWI191" s="96"/>
      <c r="RWJ191" s="96"/>
      <c r="RWK191" s="96"/>
      <c r="RWL191" s="96"/>
      <c r="RWM191" s="96"/>
      <c r="RWN191" s="96"/>
      <c r="RWO191" s="96"/>
      <c r="RWP191" s="96"/>
      <c r="RWQ191" s="96"/>
      <c r="RWR191" s="96"/>
      <c r="RWS191" s="96"/>
      <c r="RWT191" s="96"/>
      <c r="RWU191" s="96"/>
      <c r="RWV191" s="96"/>
      <c r="RWW191" s="96"/>
      <c r="RWX191" s="96"/>
      <c r="RWY191" s="96"/>
      <c r="RWZ191" s="96"/>
      <c r="RXA191" s="96"/>
      <c r="RXB191" s="96"/>
      <c r="RXC191" s="96"/>
      <c r="RXD191" s="96"/>
      <c r="RXE191" s="96"/>
      <c r="RXF191" s="96"/>
      <c r="RXG191" s="96"/>
      <c r="RXH191" s="96"/>
      <c r="RXI191" s="96"/>
      <c r="RXJ191" s="96"/>
      <c r="RXK191" s="96"/>
      <c r="RXL191" s="96"/>
      <c r="RXM191" s="96"/>
      <c r="RXN191" s="96"/>
      <c r="RXO191" s="96"/>
      <c r="RXP191" s="96"/>
      <c r="RXQ191" s="96"/>
      <c r="RXR191" s="96"/>
      <c r="RXS191" s="96"/>
      <c r="RXT191" s="96"/>
      <c r="RXU191" s="96"/>
      <c r="RXV191" s="96"/>
      <c r="RXW191" s="96"/>
      <c r="RXX191" s="96"/>
      <c r="RXY191" s="96"/>
      <c r="RXZ191" s="96"/>
      <c r="RYA191" s="96"/>
      <c r="RYB191" s="96"/>
      <c r="RYC191" s="96"/>
      <c r="RYD191" s="96"/>
      <c r="RYE191" s="96"/>
      <c r="RYF191" s="96"/>
      <c r="RYG191" s="96"/>
      <c r="RYH191" s="96"/>
      <c r="RYI191" s="96"/>
      <c r="RYJ191" s="96"/>
      <c r="RYK191" s="96"/>
      <c r="RYL191" s="96"/>
      <c r="RYM191" s="96"/>
      <c r="RYN191" s="96"/>
      <c r="RYO191" s="96"/>
      <c r="RYP191" s="96"/>
      <c r="RYQ191" s="96"/>
      <c r="RYR191" s="96"/>
      <c r="RYS191" s="96"/>
      <c r="RYT191" s="96"/>
      <c r="RYU191" s="96"/>
      <c r="RYV191" s="96"/>
      <c r="RYW191" s="96"/>
      <c r="RYX191" s="96"/>
      <c r="RYY191" s="96"/>
      <c r="RYZ191" s="96"/>
      <c r="RZA191" s="96"/>
      <c r="RZB191" s="96"/>
      <c r="RZC191" s="96"/>
      <c r="RZD191" s="96"/>
      <c r="RZE191" s="96"/>
      <c r="RZF191" s="96"/>
      <c r="RZG191" s="96"/>
      <c r="RZH191" s="96"/>
      <c r="RZI191" s="96"/>
      <c r="RZJ191" s="96"/>
      <c r="RZK191" s="96"/>
      <c r="RZL191" s="96"/>
      <c r="RZM191" s="96"/>
      <c r="RZN191" s="96"/>
      <c r="RZO191" s="96"/>
      <c r="RZP191" s="96"/>
      <c r="RZQ191" s="96"/>
      <c r="RZR191" s="96"/>
      <c r="RZS191" s="96"/>
      <c r="RZT191" s="96"/>
      <c r="RZU191" s="96"/>
      <c r="RZV191" s="96"/>
      <c r="RZW191" s="96"/>
      <c r="RZX191" s="96"/>
      <c r="RZY191" s="96"/>
      <c r="RZZ191" s="96"/>
      <c r="SAA191" s="96"/>
      <c r="SAB191" s="96"/>
      <c r="SAC191" s="96"/>
      <c r="SAD191" s="96"/>
      <c r="SAE191" s="96"/>
      <c r="SAF191" s="96"/>
      <c r="SAG191" s="96"/>
      <c r="SAH191" s="96"/>
      <c r="SAI191" s="96"/>
      <c r="SAJ191" s="96"/>
      <c r="SAK191" s="96"/>
      <c r="SAL191" s="96"/>
      <c r="SAM191" s="96"/>
      <c r="SAN191" s="96"/>
      <c r="SAO191" s="96"/>
      <c r="SAP191" s="96"/>
      <c r="SAQ191" s="96"/>
      <c r="SAR191" s="96"/>
      <c r="SAS191" s="96"/>
      <c r="SAT191" s="96"/>
      <c r="SAU191" s="96"/>
      <c r="SAV191" s="96"/>
      <c r="SAW191" s="96"/>
      <c r="SAX191" s="96"/>
      <c r="SAY191" s="96"/>
      <c r="SAZ191" s="96"/>
      <c r="SBA191" s="96"/>
      <c r="SBB191" s="96"/>
      <c r="SBC191" s="96"/>
      <c r="SBD191" s="96"/>
      <c r="SBE191" s="96"/>
      <c r="SBF191" s="96"/>
      <c r="SBG191" s="96"/>
      <c r="SBH191" s="96"/>
      <c r="SBI191" s="96"/>
      <c r="SBJ191" s="96"/>
      <c r="SBK191" s="96"/>
      <c r="SBL191" s="96"/>
      <c r="SBM191" s="96"/>
      <c r="SBN191" s="96"/>
      <c r="SBO191" s="96"/>
      <c r="SBP191" s="96"/>
      <c r="SBQ191" s="96"/>
      <c r="SBR191" s="96"/>
      <c r="SBS191" s="96"/>
      <c r="SBT191" s="96"/>
      <c r="SBU191" s="96"/>
      <c r="SBV191" s="96"/>
      <c r="SBW191" s="96"/>
      <c r="SBX191" s="96"/>
      <c r="SBY191" s="96"/>
      <c r="SBZ191" s="96"/>
      <c r="SCA191" s="96"/>
      <c r="SCB191" s="96"/>
      <c r="SCC191" s="96"/>
      <c r="SCD191" s="96"/>
      <c r="SCE191" s="96"/>
      <c r="SCF191" s="96"/>
      <c r="SCG191" s="96"/>
      <c r="SCH191" s="96"/>
      <c r="SCI191" s="96"/>
      <c r="SCJ191" s="96"/>
      <c r="SCK191" s="96"/>
      <c r="SCL191" s="96"/>
      <c r="SCM191" s="96"/>
      <c r="SCN191" s="96"/>
      <c r="SCO191" s="96"/>
      <c r="SCP191" s="96"/>
      <c r="SCQ191" s="96"/>
      <c r="SCR191" s="96"/>
      <c r="SCS191" s="96"/>
      <c r="SCT191" s="96"/>
      <c r="SCU191" s="96"/>
      <c r="SCV191" s="96"/>
      <c r="SCW191" s="96"/>
      <c r="SCX191" s="96"/>
      <c r="SCY191" s="96"/>
      <c r="SCZ191" s="96"/>
      <c r="SDA191" s="96"/>
      <c r="SDB191" s="96"/>
      <c r="SDC191" s="96"/>
      <c r="SDD191" s="96"/>
      <c r="SDE191" s="96"/>
      <c r="SDF191" s="96"/>
      <c r="SDG191" s="96"/>
      <c r="SDH191" s="96"/>
      <c r="SDI191" s="96"/>
      <c r="SDJ191" s="96"/>
      <c r="SDK191" s="96"/>
      <c r="SDL191" s="96"/>
      <c r="SDM191" s="96"/>
      <c r="SDN191" s="96"/>
      <c r="SDO191" s="96"/>
      <c r="SDP191" s="96"/>
      <c r="SDQ191" s="96"/>
      <c r="SDR191" s="96"/>
      <c r="SDS191" s="96"/>
      <c r="SDT191" s="96"/>
      <c r="SDU191" s="96"/>
      <c r="SDV191" s="96"/>
      <c r="SDW191" s="96"/>
      <c r="SDX191" s="96"/>
      <c r="SDY191" s="96"/>
      <c r="SDZ191" s="96"/>
      <c r="SEA191" s="96"/>
      <c r="SEB191" s="96"/>
      <c r="SEC191" s="96"/>
      <c r="SED191" s="96"/>
      <c r="SEE191" s="96"/>
      <c r="SEF191" s="96"/>
      <c r="SEG191" s="96"/>
      <c r="SEH191" s="96"/>
      <c r="SEI191" s="96"/>
      <c r="SEJ191" s="96"/>
      <c r="SEK191" s="96"/>
      <c r="SEL191" s="96"/>
      <c r="SEM191" s="96"/>
      <c r="SEN191" s="96"/>
      <c r="SEO191" s="96"/>
      <c r="SEP191" s="96"/>
      <c r="SEQ191" s="96"/>
      <c r="SER191" s="96"/>
      <c r="SES191" s="96"/>
      <c r="SET191" s="96"/>
      <c r="SEU191" s="96"/>
      <c r="SEV191" s="96"/>
      <c r="SEW191" s="96"/>
      <c r="SEX191" s="96"/>
      <c r="SEY191" s="96"/>
      <c r="SEZ191" s="96"/>
      <c r="SFA191" s="96"/>
      <c r="SFB191" s="96"/>
      <c r="SFC191" s="96"/>
      <c r="SFD191" s="96"/>
      <c r="SFE191" s="96"/>
      <c r="SFF191" s="96"/>
      <c r="SFG191" s="96"/>
      <c r="SFH191" s="96"/>
      <c r="SFI191" s="96"/>
      <c r="SFJ191" s="96"/>
      <c r="SFK191" s="96"/>
      <c r="SFL191" s="96"/>
      <c r="SFM191" s="96"/>
      <c r="SFN191" s="96"/>
      <c r="SFO191" s="96"/>
      <c r="SFP191" s="96"/>
      <c r="SFQ191" s="96"/>
      <c r="SFR191" s="96"/>
      <c r="SFS191" s="96"/>
      <c r="SFT191" s="96"/>
      <c r="SFU191" s="96"/>
      <c r="SFV191" s="96"/>
      <c r="SFW191" s="96"/>
      <c r="SFX191" s="96"/>
      <c r="SFY191" s="96"/>
      <c r="SFZ191" s="96"/>
      <c r="SGA191" s="96"/>
      <c r="SGB191" s="96"/>
      <c r="SGC191" s="96"/>
      <c r="SGD191" s="96"/>
      <c r="SGE191" s="96"/>
      <c r="SGF191" s="96"/>
      <c r="SGG191" s="96"/>
      <c r="SGH191" s="96"/>
      <c r="SGI191" s="96"/>
      <c r="SGJ191" s="96"/>
      <c r="SGK191" s="96"/>
      <c r="SGL191" s="96"/>
      <c r="SGM191" s="96"/>
      <c r="SGN191" s="96"/>
      <c r="SGO191" s="96"/>
      <c r="SGP191" s="96"/>
      <c r="SGQ191" s="96"/>
      <c r="SGR191" s="96"/>
      <c r="SGS191" s="96"/>
      <c r="SGT191" s="96"/>
      <c r="SGU191" s="96"/>
      <c r="SGV191" s="96"/>
      <c r="SGW191" s="96"/>
      <c r="SGX191" s="96"/>
      <c r="SGY191" s="96"/>
      <c r="SGZ191" s="96"/>
      <c r="SHA191" s="96"/>
      <c r="SHB191" s="96"/>
      <c r="SHC191" s="96"/>
      <c r="SHD191" s="96"/>
      <c r="SHE191" s="96"/>
      <c r="SHF191" s="96"/>
      <c r="SHG191" s="96"/>
      <c r="SHH191" s="96"/>
      <c r="SHI191" s="96"/>
      <c r="SHJ191" s="96"/>
      <c r="SHK191" s="96"/>
      <c r="SHL191" s="96"/>
      <c r="SHM191" s="96"/>
      <c r="SHN191" s="96"/>
      <c r="SHO191" s="96"/>
      <c r="SHP191" s="96"/>
      <c r="SHQ191" s="96"/>
      <c r="SHR191" s="96"/>
      <c r="SHS191" s="96"/>
      <c r="SHT191" s="96"/>
      <c r="SHU191" s="96"/>
      <c r="SHV191" s="96"/>
      <c r="SHW191" s="96"/>
      <c r="SHX191" s="96"/>
      <c r="SHY191" s="96"/>
      <c r="SHZ191" s="96"/>
      <c r="SIA191" s="96"/>
      <c r="SIB191" s="96"/>
      <c r="SIC191" s="96"/>
      <c r="SID191" s="96"/>
      <c r="SIE191" s="96"/>
      <c r="SIF191" s="96"/>
      <c r="SIG191" s="96"/>
      <c r="SIH191" s="96"/>
      <c r="SII191" s="96"/>
      <c r="SIJ191" s="96"/>
      <c r="SIK191" s="96"/>
      <c r="SIL191" s="96"/>
      <c r="SIM191" s="96"/>
      <c r="SIN191" s="96"/>
      <c r="SIO191" s="96"/>
      <c r="SIP191" s="96"/>
      <c r="SIQ191" s="96"/>
      <c r="SIR191" s="96"/>
      <c r="SIS191" s="96"/>
      <c r="SIT191" s="96"/>
      <c r="SIU191" s="96"/>
      <c r="SIV191" s="96"/>
      <c r="SIW191" s="96"/>
      <c r="SIX191" s="96"/>
      <c r="SIY191" s="96"/>
      <c r="SIZ191" s="96"/>
      <c r="SJA191" s="96"/>
      <c r="SJB191" s="96"/>
      <c r="SJC191" s="96"/>
      <c r="SJD191" s="96"/>
      <c r="SJE191" s="96"/>
      <c r="SJF191" s="96"/>
      <c r="SJG191" s="96"/>
      <c r="SJH191" s="96"/>
      <c r="SJI191" s="96"/>
      <c r="SJJ191" s="96"/>
      <c r="SJK191" s="96"/>
      <c r="SJL191" s="96"/>
      <c r="SJM191" s="96"/>
      <c r="SJN191" s="96"/>
      <c r="SJO191" s="96"/>
      <c r="SJP191" s="96"/>
      <c r="SJQ191" s="96"/>
      <c r="SJR191" s="96"/>
      <c r="SJS191" s="96"/>
      <c r="SJT191" s="96"/>
      <c r="SJU191" s="96"/>
      <c r="SJV191" s="96"/>
      <c r="SJW191" s="96"/>
      <c r="SJX191" s="96"/>
      <c r="SJY191" s="96"/>
      <c r="SJZ191" s="96"/>
      <c r="SKA191" s="96"/>
      <c r="SKB191" s="96"/>
      <c r="SKC191" s="96"/>
      <c r="SKD191" s="96"/>
      <c r="SKE191" s="96"/>
      <c r="SKF191" s="96"/>
      <c r="SKG191" s="96"/>
      <c r="SKH191" s="96"/>
      <c r="SKI191" s="96"/>
      <c r="SKJ191" s="96"/>
      <c r="SKK191" s="96"/>
      <c r="SKL191" s="96"/>
      <c r="SKM191" s="96"/>
      <c r="SKN191" s="96"/>
      <c r="SKO191" s="96"/>
      <c r="SKP191" s="96"/>
      <c r="SKQ191" s="96"/>
      <c r="SKR191" s="96"/>
      <c r="SKS191" s="96"/>
      <c r="SKT191" s="96"/>
      <c r="SKU191" s="96"/>
      <c r="SKV191" s="96"/>
      <c r="SKW191" s="96"/>
      <c r="SKX191" s="96"/>
      <c r="SKY191" s="96"/>
      <c r="SKZ191" s="96"/>
      <c r="SLA191" s="96"/>
      <c r="SLB191" s="96"/>
      <c r="SLC191" s="96"/>
      <c r="SLD191" s="96"/>
      <c r="SLE191" s="96"/>
      <c r="SLF191" s="96"/>
      <c r="SLG191" s="96"/>
      <c r="SLH191" s="96"/>
      <c r="SLI191" s="96"/>
      <c r="SLJ191" s="96"/>
      <c r="SLK191" s="96"/>
      <c r="SLL191" s="96"/>
      <c r="SLM191" s="96"/>
      <c r="SLN191" s="96"/>
      <c r="SLO191" s="96"/>
      <c r="SLP191" s="96"/>
      <c r="SLQ191" s="96"/>
      <c r="SLR191" s="96"/>
      <c r="SLS191" s="96"/>
      <c r="SLT191" s="96"/>
      <c r="SLU191" s="96"/>
      <c r="SLV191" s="96"/>
      <c r="SLW191" s="96"/>
      <c r="SLX191" s="96"/>
      <c r="SLY191" s="96"/>
      <c r="SLZ191" s="96"/>
      <c r="SMA191" s="96"/>
      <c r="SMB191" s="96"/>
      <c r="SMC191" s="96"/>
      <c r="SMD191" s="96"/>
      <c r="SME191" s="96"/>
      <c r="SMF191" s="96"/>
      <c r="SMG191" s="96"/>
      <c r="SMH191" s="96"/>
      <c r="SMI191" s="96"/>
      <c r="SMJ191" s="96"/>
      <c r="SMK191" s="96"/>
      <c r="SML191" s="96"/>
      <c r="SMM191" s="96"/>
      <c r="SMN191" s="96"/>
      <c r="SMO191" s="96"/>
      <c r="SMP191" s="96"/>
      <c r="SMQ191" s="96"/>
      <c r="SMR191" s="96"/>
      <c r="SMS191" s="96"/>
      <c r="SMT191" s="96"/>
      <c r="SMU191" s="96"/>
      <c r="SMV191" s="96"/>
      <c r="SMW191" s="96"/>
      <c r="SMX191" s="96"/>
      <c r="SMY191" s="96"/>
      <c r="SMZ191" s="96"/>
      <c r="SNA191" s="96"/>
      <c r="SNB191" s="96"/>
      <c r="SNC191" s="96"/>
      <c r="SND191" s="96"/>
      <c r="SNE191" s="96"/>
      <c r="SNF191" s="96"/>
      <c r="SNG191" s="96"/>
      <c r="SNH191" s="96"/>
      <c r="SNI191" s="96"/>
      <c r="SNJ191" s="96"/>
      <c r="SNK191" s="96"/>
      <c r="SNL191" s="96"/>
      <c r="SNM191" s="96"/>
      <c r="SNN191" s="96"/>
      <c r="SNO191" s="96"/>
      <c r="SNP191" s="96"/>
      <c r="SNQ191" s="96"/>
      <c r="SNR191" s="96"/>
      <c r="SNS191" s="96"/>
      <c r="SNT191" s="96"/>
      <c r="SNU191" s="96"/>
      <c r="SNV191" s="96"/>
      <c r="SNW191" s="96"/>
      <c r="SNX191" s="96"/>
      <c r="SNY191" s="96"/>
      <c r="SNZ191" s="96"/>
      <c r="SOA191" s="96"/>
      <c r="SOB191" s="96"/>
      <c r="SOC191" s="96"/>
      <c r="SOD191" s="96"/>
      <c r="SOE191" s="96"/>
      <c r="SOF191" s="96"/>
      <c r="SOG191" s="96"/>
      <c r="SOH191" s="96"/>
      <c r="SOI191" s="96"/>
      <c r="SOJ191" s="96"/>
      <c r="SOK191" s="96"/>
      <c r="SOL191" s="96"/>
      <c r="SOM191" s="96"/>
      <c r="SON191" s="96"/>
      <c r="SOO191" s="96"/>
      <c r="SOP191" s="96"/>
      <c r="SOQ191" s="96"/>
      <c r="SOR191" s="96"/>
      <c r="SOS191" s="96"/>
      <c r="SOT191" s="96"/>
      <c r="SOU191" s="96"/>
      <c r="SOV191" s="96"/>
      <c r="SOW191" s="96"/>
      <c r="SOX191" s="96"/>
      <c r="SOY191" s="96"/>
      <c r="SOZ191" s="96"/>
      <c r="SPA191" s="96"/>
      <c r="SPB191" s="96"/>
      <c r="SPC191" s="96"/>
      <c r="SPD191" s="96"/>
      <c r="SPE191" s="96"/>
      <c r="SPF191" s="96"/>
      <c r="SPG191" s="96"/>
      <c r="SPH191" s="96"/>
      <c r="SPI191" s="96"/>
      <c r="SPJ191" s="96"/>
      <c r="SPK191" s="96"/>
      <c r="SPL191" s="96"/>
      <c r="SPM191" s="96"/>
      <c r="SPN191" s="96"/>
      <c r="SPO191" s="96"/>
      <c r="SPP191" s="96"/>
      <c r="SPQ191" s="96"/>
      <c r="SPR191" s="96"/>
      <c r="SPS191" s="96"/>
      <c r="SPT191" s="96"/>
      <c r="SPU191" s="96"/>
      <c r="SPV191" s="96"/>
      <c r="SPW191" s="96"/>
      <c r="SPX191" s="96"/>
      <c r="SPY191" s="96"/>
      <c r="SPZ191" s="96"/>
      <c r="SQA191" s="96"/>
      <c r="SQB191" s="96"/>
      <c r="SQC191" s="96"/>
      <c r="SQD191" s="96"/>
      <c r="SQE191" s="96"/>
      <c r="SQF191" s="96"/>
      <c r="SQG191" s="96"/>
      <c r="SQH191" s="96"/>
      <c r="SQI191" s="96"/>
      <c r="SQJ191" s="96"/>
      <c r="SQK191" s="96"/>
      <c r="SQL191" s="96"/>
      <c r="SQM191" s="96"/>
      <c r="SQN191" s="96"/>
      <c r="SQO191" s="96"/>
      <c r="SQP191" s="96"/>
      <c r="SQQ191" s="96"/>
      <c r="SQR191" s="96"/>
      <c r="SQS191" s="96"/>
      <c r="SQT191" s="96"/>
      <c r="SQU191" s="96"/>
      <c r="SQV191" s="96"/>
      <c r="SQW191" s="96"/>
      <c r="SQX191" s="96"/>
      <c r="SQY191" s="96"/>
      <c r="SQZ191" s="96"/>
      <c r="SRA191" s="96"/>
      <c r="SRB191" s="96"/>
      <c r="SRC191" s="96"/>
      <c r="SRD191" s="96"/>
      <c r="SRE191" s="96"/>
      <c r="SRF191" s="96"/>
      <c r="SRG191" s="96"/>
      <c r="SRH191" s="96"/>
      <c r="SRI191" s="96"/>
      <c r="SRJ191" s="96"/>
      <c r="SRK191" s="96"/>
      <c r="SRL191" s="96"/>
      <c r="SRM191" s="96"/>
      <c r="SRN191" s="96"/>
      <c r="SRO191" s="96"/>
      <c r="SRP191" s="96"/>
      <c r="SRQ191" s="96"/>
      <c r="SRR191" s="96"/>
      <c r="SRS191" s="96"/>
      <c r="SRT191" s="96"/>
      <c r="SRU191" s="96"/>
      <c r="SRV191" s="96"/>
      <c r="SRW191" s="96"/>
      <c r="SRX191" s="96"/>
      <c r="SRY191" s="96"/>
      <c r="SRZ191" s="96"/>
      <c r="SSA191" s="96"/>
      <c r="SSB191" s="96"/>
      <c r="SSC191" s="96"/>
      <c r="SSD191" s="96"/>
      <c r="SSE191" s="96"/>
      <c r="SSF191" s="96"/>
      <c r="SSG191" s="96"/>
      <c r="SSH191" s="96"/>
      <c r="SSI191" s="96"/>
      <c r="SSJ191" s="96"/>
      <c r="SSK191" s="96"/>
      <c r="SSL191" s="96"/>
      <c r="SSM191" s="96"/>
      <c r="SSN191" s="96"/>
      <c r="SSO191" s="96"/>
      <c r="SSP191" s="96"/>
      <c r="SSQ191" s="96"/>
      <c r="SSR191" s="96"/>
      <c r="SSS191" s="96"/>
      <c r="SST191" s="96"/>
      <c r="SSU191" s="96"/>
      <c r="SSV191" s="96"/>
      <c r="SSW191" s="96"/>
      <c r="SSX191" s="96"/>
      <c r="SSY191" s="96"/>
      <c r="SSZ191" s="96"/>
      <c r="STA191" s="96"/>
      <c r="STB191" s="96"/>
      <c r="STC191" s="96"/>
      <c r="STD191" s="96"/>
      <c r="STE191" s="96"/>
      <c r="STF191" s="96"/>
      <c r="STG191" s="96"/>
      <c r="STH191" s="96"/>
      <c r="STI191" s="96"/>
      <c r="STJ191" s="96"/>
      <c r="STK191" s="96"/>
      <c r="STL191" s="96"/>
      <c r="STM191" s="96"/>
      <c r="STN191" s="96"/>
      <c r="STO191" s="96"/>
      <c r="STP191" s="96"/>
      <c r="STQ191" s="96"/>
      <c r="STR191" s="96"/>
      <c r="STS191" s="96"/>
      <c r="STT191" s="96"/>
      <c r="STU191" s="96"/>
      <c r="STV191" s="96"/>
      <c r="STW191" s="96"/>
      <c r="STX191" s="96"/>
      <c r="STY191" s="96"/>
      <c r="STZ191" s="96"/>
      <c r="SUA191" s="96"/>
      <c r="SUB191" s="96"/>
      <c r="SUC191" s="96"/>
      <c r="SUD191" s="96"/>
      <c r="SUE191" s="96"/>
      <c r="SUF191" s="96"/>
      <c r="SUG191" s="96"/>
      <c r="SUH191" s="96"/>
      <c r="SUI191" s="96"/>
      <c r="SUJ191" s="96"/>
      <c r="SUK191" s="96"/>
      <c r="SUL191" s="96"/>
      <c r="SUM191" s="96"/>
      <c r="SUN191" s="96"/>
      <c r="SUO191" s="96"/>
      <c r="SUP191" s="96"/>
      <c r="SUQ191" s="96"/>
      <c r="SUR191" s="96"/>
      <c r="SUS191" s="96"/>
      <c r="SUT191" s="96"/>
      <c r="SUU191" s="96"/>
      <c r="SUV191" s="96"/>
      <c r="SUW191" s="96"/>
      <c r="SUX191" s="96"/>
      <c r="SUY191" s="96"/>
      <c r="SUZ191" s="96"/>
      <c r="SVA191" s="96"/>
      <c r="SVB191" s="96"/>
      <c r="SVC191" s="96"/>
      <c r="SVD191" s="96"/>
      <c r="SVE191" s="96"/>
      <c r="SVF191" s="96"/>
      <c r="SVG191" s="96"/>
      <c r="SVH191" s="96"/>
      <c r="SVI191" s="96"/>
      <c r="SVJ191" s="96"/>
      <c r="SVK191" s="96"/>
      <c r="SVL191" s="96"/>
      <c r="SVM191" s="96"/>
      <c r="SVN191" s="96"/>
      <c r="SVO191" s="96"/>
      <c r="SVP191" s="96"/>
      <c r="SVQ191" s="96"/>
      <c r="SVR191" s="96"/>
      <c r="SVS191" s="96"/>
      <c r="SVT191" s="96"/>
      <c r="SVU191" s="96"/>
      <c r="SVV191" s="96"/>
      <c r="SVW191" s="96"/>
      <c r="SVX191" s="96"/>
      <c r="SVY191" s="96"/>
      <c r="SVZ191" s="96"/>
      <c r="SWA191" s="96"/>
      <c r="SWB191" s="96"/>
      <c r="SWC191" s="96"/>
      <c r="SWD191" s="96"/>
      <c r="SWE191" s="96"/>
      <c r="SWF191" s="96"/>
      <c r="SWG191" s="96"/>
      <c r="SWH191" s="96"/>
      <c r="SWI191" s="96"/>
      <c r="SWJ191" s="96"/>
      <c r="SWK191" s="96"/>
      <c r="SWL191" s="96"/>
      <c r="SWM191" s="96"/>
      <c r="SWN191" s="96"/>
      <c r="SWO191" s="96"/>
      <c r="SWP191" s="96"/>
      <c r="SWQ191" s="96"/>
      <c r="SWR191" s="96"/>
      <c r="SWS191" s="96"/>
      <c r="SWT191" s="96"/>
      <c r="SWU191" s="96"/>
      <c r="SWV191" s="96"/>
      <c r="SWW191" s="96"/>
      <c r="SWX191" s="96"/>
      <c r="SWY191" s="96"/>
      <c r="SWZ191" s="96"/>
      <c r="SXA191" s="96"/>
      <c r="SXB191" s="96"/>
      <c r="SXC191" s="96"/>
      <c r="SXD191" s="96"/>
      <c r="SXE191" s="96"/>
      <c r="SXF191" s="96"/>
      <c r="SXG191" s="96"/>
      <c r="SXH191" s="96"/>
      <c r="SXI191" s="96"/>
      <c r="SXJ191" s="96"/>
      <c r="SXK191" s="96"/>
      <c r="SXL191" s="96"/>
      <c r="SXM191" s="96"/>
      <c r="SXN191" s="96"/>
      <c r="SXO191" s="96"/>
      <c r="SXP191" s="96"/>
      <c r="SXQ191" s="96"/>
      <c r="SXR191" s="96"/>
      <c r="SXS191" s="96"/>
      <c r="SXT191" s="96"/>
      <c r="SXU191" s="96"/>
      <c r="SXV191" s="96"/>
      <c r="SXW191" s="96"/>
      <c r="SXX191" s="96"/>
      <c r="SXY191" s="96"/>
      <c r="SXZ191" s="96"/>
      <c r="SYA191" s="96"/>
      <c r="SYB191" s="96"/>
      <c r="SYC191" s="96"/>
      <c r="SYD191" s="96"/>
      <c r="SYE191" s="96"/>
      <c r="SYF191" s="96"/>
      <c r="SYG191" s="96"/>
      <c r="SYH191" s="96"/>
      <c r="SYI191" s="96"/>
      <c r="SYJ191" s="96"/>
      <c r="SYK191" s="96"/>
      <c r="SYL191" s="96"/>
      <c r="SYM191" s="96"/>
      <c r="SYN191" s="96"/>
      <c r="SYO191" s="96"/>
      <c r="SYP191" s="96"/>
      <c r="SYQ191" s="96"/>
      <c r="SYR191" s="96"/>
      <c r="SYS191" s="96"/>
      <c r="SYT191" s="96"/>
      <c r="SYU191" s="96"/>
      <c r="SYV191" s="96"/>
      <c r="SYW191" s="96"/>
      <c r="SYX191" s="96"/>
      <c r="SYY191" s="96"/>
      <c r="SYZ191" s="96"/>
      <c r="SZA191" s="96"/>
      <c r="SZB191" s="96"/>
      <c r="SZC191" s="96"/>
      <c r="SZD191" s="96"/>
      <c r="SZE191" s="96"/>
      <c r="SZF191" s="96"/>
      <c r="SZG191" s="96"/>
      <c r="SZH191" s="96"/>
      <c r="SZI191" s="96"/>
      <c r="SZJ191" s="96"/>
      <c r="SZK191" s="96"/>
      <c r="SZL191" s="96"/>
      <c r="SZM191" s="96"/>
      <c r="SZN191" s="96"/>
      <c r="SZO191" s="96"/>
      <c r="SZP191" s="96"/>
      <c r="SZQ191" s="96"/>
      <c r="SZR191" s="96"/>
      <c r="SZS191" s="96"/>
      <c r="SZT191" s="96"/>
      <c r="SZU191" s="96"/>
      <c r="SZV191" s="96"/>
      <c r="SZW191" s="96"/>
      <c r="SZX191" s="96"/>
      <c r="SZY191" s="96"/>
      <c r="SZZ191" s="96"/>
      <c r="TAA191" s="96"/>
      <c r="TAB191" s="96"/>
      <c r="TAC191" s="96"/>
      <c r="TAD191" s="96"/>
      <c r="TAE191" s="96"/>
      <c r="TAF191" s="96"/>
      <c r="TAG191" s="96"/>
      <c r="TAH191" s="96"/>
      <c r="TAI191" s="96"/>
      <c r="TAJ191" s="96"/>
      <c r="TAK191" s="96"/>
      <c r="TAL191" s="96"/>
      <c r="TAM191" s="96"/>
      <c r="TAN191" s="96"/>
      <c r="TAO191" s="96"/>
      <c r="TAP191" s="96"/>
      <c r="TAQ191" s="96"/>
      <c r="TAR191" s="96"/>
      <c r="TAS191" s="96"/>
      <c r="TAT191" s="96"/>
      <c r="TAU191" s="96"/>
      <c r="TAV191" s="96"/>
      <c r="TAW191" s="96"/>
      <c r="TAX191" s="96"/>
      <c r="TAY191" s="96"/>
      <c r="TAZ191" s="96"/>
      <c r="TBA191" s="96"/>
      <c r="TBB191" s="96"/>
      <c r="TBC191" s="96"/>
      <c r="TBD191" s="96"/>
      <c r="TBE191" s="96"/>
      <c r="TBF191" s="96"/>
      <c r="TBG191" s="96"/>
      <c r="TBH191" s="96"/>
      <c r="TBI191" s="96"/>
      <c r="TBJ191" s="96"/>
      <c r="TBK191" s="96"/>
      <c r="TBL191" s="96"/>
      <c r="TBM191" s="96"/>
      <c r="TBN191" s="96"/>
      <c r="TBO191" s="96"/>
      <c r="TBP191" s="96"/>
      <c r="TBQ191" s="96"/>
      <c r="TBR191" s="96"/>
      <c r="TBS191" s="96"/>
      <c r="TBT191" s="96"/>
      <c r="TBU191" s="96"/>
      <c r="TBV191" s="96"/>
      <c r="TBW191" s="96"/>
      <c r="TBX191" s="96"/>
      <c r="TBY191" s="96"/>
      <c r="TBZ191" s="96"/>
      <c r="TCA191" s="96"/>
      <c r="TCB191" s="96"/>
      <c r="TCC191" s="96"/>
      <c r="TCD191" s="96"/>
      <c r="TCE191" s="96"/>
      <c r="TCF191" s="96"/>
      <c r="TCG191" s="96"/>
      <c r="TCH191" s="96"/>
      <c r="TCI191" s="96"/>
      <c r="TCJ191" s="96"/>
      <c r="TCK191" s="96"/>
      <c r="TCL191" s="96"/>
      <c r="TCM191" s="96"/>
      <c r="TCN191" s="96"/>
      <c r="TCO191" s="96"/>
      <c r="TCP191" s="96"/>
      <c r="TCQ191" s="96"/>
      <c r="TCR191" s="96"/>
      <c r="TCS191" s="96"/>
      <c r="TCT191" s="96"/>
      <c r="TCU191" s="96"/>
      <c r="TCV191" s="96"/>
      <c r="TCW191" s="96"/>
      <c r="TCX191" s="96"/>
      <c r="TCY191" s="96"/>
      <c r="TCZ191" s="96"/>
      <c r="TDA191" s="96"/>
      <c r="TDB191" s="96"/>
      <c r="TDC191" s="96"/>
      <c r="TDD191" s="96"/>
      <c r="TDE191" s="96"/>
      <c r="TDF191" s="96"/>
      <c r="TDG191" s="96"/>
      <c r="TDH191" s="96"/>
      <c r="TDI191" s="96"/>
      <c r="TDJ191" s="96"/>
      <c r="TDK191" s="96"/>
      <c r="TDL191" s="96"/>
      <c r="TDM191" s="96"/>
      <c r="TDN191" s="96"/>
      <c r="TDO191" s="96"/>
      <c r="TDP191" s="96"/>
      <c r="TDQ191" s="96"/>
      <c r="TDR191" s="96"/>
      <c r="TDS191" s="96"/>
      <c r="TDT191" s="96"/>
      <c r="TDU191" s="96"/>
      <c r="TDV191" s="96"/>
      <c r="TDW191" s="96"/>
      <c r="TDX191" s="96"/>
      <c r="TDY191" s="96"/>
      <c r="TDZ191" s="96"/>
      <c r="TEA191" s="96"/>
      <c r="TEB191" s="96"/>
      <c r="TEC191" s="96"/>
      <c r="TED191" s="96"/>
      <c r="TEE191" s="96"/>
      <c r="TEF191" s="96"/>
      <c r="TEG191" s="96"/>
      <c r="TEH191" s="96"/>
      <c r="TEI191" s="96"/>
      <c r="TEJ191" s="96"/>
      <c r="TEK191" s="96"/>
      <c r="TEL191" s="96"/>
      <c r="TEM191" s="96"/>
      <c r="TEN191" s="96"/>
      <c r="TEO191" s="96"/>
      <c r="TEP191" s="96"/>
      <c r="TEQ191" s="96"/>
      <c r="TER191" s="96"/>
      <c r="TES191" s="96"/>
      <c r="TET191" s="96"/>
      <c r="TEU191" s="96"/>
      <c r="TEV191" s="96"/>
      <c r="TEW191" s="96"/>
      <c r="TEX191" s="96"/>
      <c r="TEY191" s="96"/>
      <c r="TEZ191" s="96"/>
      <c r="TFA191" s="96"/>
      <c r="TFB191" s="96"/>
      <c r="TFC191" s="96"/>
      <c r="TFD191" s="96"/>
      <c r="TFE191" s="96"/>
      <c r="TFF191" s="96"/>
      <c r="TFG191" s="96"/>
      <c r="TFH191" s="96"/>
      <c r="TFI191" s="96"/>
      <c r="TFJ191" s="96"/>
      <c r="TFK191" s="96"/>
      <c r="TFL191" s="96"/>
      <c r="TFM191" s="96"/>
      <c r="TFN191" s="96"/>
      <c r="TFO191" s="96"/>
      <c r="TFP191" s="96"/>
      <c r="TFQ191" s="96"/>
      <c r="TFR191" s="96"/>
      <c r="TFS191" s="96"/>
      <c r="TFT191" s="96"/>
      <c r="TFU191" s="96"/>
      <c r="TFV191" s="96"/>
      <c r="TFW191" s="96"/>
      <c r="TFX191" s="96"/>
      <c r="TFY191" s="96"/>
      <c r="TFZ191" s="96"/>
      <c r="TGA191" s="96"/>
      <c r="TGB191" s="96"/>
      <c r="TGC191" s="96"/>
      <c r="TGD191" s="96"/>
      <c r="TGE191" s="96"/>
      <c r="TGF191" s="96"/>
      <c r="TGG191" s="96"/>
      <c r="TGH191" s="96"/>
      <c r="TGI191" s="96"/>
      <c r="TGJ191" s="96"/>
      <c r="TGK191" s="96"/>
      <c r="TGL191" s="96"/>
      <c r="TGM191" s="96"/>
      <c r="TGN191" s="96"/>
      <c r="TGO191" s="96"/>
      <c r="TGP191" s="96"/>
      <c r="TGQ191" s="96"/>
      <c r="TGR191" s="96"/>
      <c r="TGS191" s="96"/>
      <c r="TGT191" s="96"/>
      <c r="TGU191" s="96"/>
      <c r="TGV191" s="96"/>
      <c r="TGW191" s="96"/>
      <c r="TGX191" s="96"/>
      <c r="TGY191" s="96"/>
      <c r="TGZ191" s="96"/>
      <c r="THA191" s="96"/>
      <c r="THB191" s="96"/>
      <c r="THC191" s="96"/>
      <c r="THD191" s="96"/>
      <c r="THE191" s="96"/>
      <c r="THF191" s="96"/>
      <c r="THG191" s="96"/>
      <c r="THH191" s="96"/>
      <c r="THI191" s="96"/>
      <c r="THJ191" s="96"/>
      <c r="THK191" s="96"/>
      <c r="THL191" s="96"/>
      <c r="THM191" s="96"/>
      <c r="THN191" s="96"/>
      <c r="THO191" s="96"/>
      <c r="THP191" s="96"/>
      <c r="THQ191" s="96"/>
      <c r="THR191" s="96"/>
      <c r="THS191" s="96"/>
      <c r="THT191" s="96"/>
      <c r="THU191" s="96"/>
      <c r="THV191" s="96"/>
      <c r="THW191" s="96"/>
      <c r="THX191" s="96"/>
      <c r="THY191" s="96"/>
      <c r="THZ191" s="96"/>
      <c r="TIA191" s="96"/>
      <c r="TIB191" s="96"/>
      <c r="TIC191" s="96"/>
      <c r="TID191" s="96"/>
      <c r="TIE191" s="96"/>
      <c r="TIF191" s="96"/>
      <c r="TIG191" s="96"/>
      <c r="TIH191" s="96"/>
      <c r="TII191" s="96"/>
      <c r="TIJ191" s="96"/>
      <c r="TIK191" s="96"/>
      <c r="TIL191" s="96"/>
      <c r="TIM191" s="96"/>
      <c r="TIN191" s="96"/>
      <c r="TIO191" s="96"/>
      <c r="TIP191" s="96"/>
      <c r="TIQ191" s="96"/>
      <c r="TIR191" s="96"/>
      <c r="TIS191" s="96"/>
      <c r="TIT191" s="96"/>
      <c r="TIU191" s="96"/>
      <c r="TIV191" s="96"/>
      <c r="TIW191" s="96"/>
      <c r="TIX191" s="96"/>
      <c r="TIY191" s="96"/>
      <c r="TIZ191" s="96"/>
      <c r="TJA191" s="96"/>
      <c r="TJB191" s="96"/>
      <c r="TJC191" s="96"/>
      <c r="TJD191" s="96"/>
      <c r="TJE191" s="96"/>
      <c r="TJF191" s="96"/>
      <c r="TJG191" s="96"/>
      <c r="TJH191" s="96"/>
      <c r="TJI191" s="96"/>
      <c r="TJJ191" s="96"/>
      <c r="TJK191" s="96"/>
      <c r="TJL191" s="96"/>
      <c r="TJM191" s="96"/>
      <c r="TJN191" s="96"/>
      <c r="TJO191" s="96"/>
      <c r="TJP191" s="96"/>
      <c r="TJQ191" s="96"/>
      <c r="TJR191" s="96"/>
      <c r="TJS191" s="96"/>
      <c r="TJT191" s="96"/>
      <c r="TJU191" s="96"/>
      <c r="TJV191" s="96"/>
      <c r="TJW191" s="96"/>
      <c r="TJX191" s="96"/>
      <c r="TJY191" s="96"/>
      <c r="TJZ191" s="96"/>
      <c r="TKA191" s="96"/>
      <c r="TKB191" s="96"/>
      <c r="TKC191" s="96"/>
      <c r="TKD191" s="96"/>
      <c r="TKE191" s="96"/>
      <c r="TKF191" s="96"/>
      <c r="TKG191" s="96"/>
      <c r="TKH191" s="96"/>
      <c r="TKI191" s="96"/>
      <c r="TKJ191" s="96"/>
      <c r="TKK191" s="96"/>
      <c r="TKL191" s="96"/>
      <c r="TKM191" s="96"/>
      <c r="TKN191" s="96"/>
      <c r="TKO191" s="96"/>
      <c r="TKP191" s="96"/>
      <c r="TKQ191" s="96"/>
      <c r="TKR191" s="96"/>
      <c r="TKS191" s="96"/>
      <c r="TKT191" s="96"/>
      <c r="TKU191" s="96"/>
      <c r="TKV191" s="96"/>
      <c r="TKW191" s="96"/>
      <c r="TKX191" s="96"/>
      <c r="TKY191" s="96"/>
      <c r="TKZ191" s="96"/>
      <c r="TLA191" s="96"/>
      <c r="TLB191" s="96"/>
      <c r="TLC191" s="96"/>
      <c r="TLD191" s="96"/>
      <c r="TLE191" s="96"/>
      <c r="TLF191" s="96"/>
      <c r="TLG191" s="96"/>
      <c r="TLH191" s="96"/>
      <c r="TLI191" s="96"/>
      <c r="TLJ191" s="96"/>
      <c r="TLK191" s="96"/>
      <c r="TLL191" s="96"/>
      <c r="TLM191" s="96"/>
      <c r="TLN191" s="96"/>
      <c r="TLO191" s="96"/>
      <c r="TLP191" s="96"/>
      <c r="TLQ191" s="96"/>
      <c r="TLR191" s="96"/>
      <c r="TLS191" s="96"/>
      <c r="TLT191" s="96"/>
      <c r="TLU191" s="96"/>
      <c r="TLV191" s="96"/>
      <c r="TLW191" s="96"/>
      <c r="TLX191" s="96"/>
      <c r="TLY191" s="96"/>
      <c r="TLZ191" s="96"/>
      <c r="TMA191" s="96"/>
      <c r="TMB191" s="96"/>
      <c r="TMC191" s="96"/>
      <c r="TMD191" s="96"/>
      <c r="TME191" s="96"/>
      <c r="TMF191" s="96"/>
      <c r="TMG191" s="96"/>
      <c r="TMH191" s="96"/>
      <c r="TMI191" s="96"/>
      <c r="TMJ191" s="96"/>
      <c r="TMK191" s="96"/>
      <c r="TML191" s="96"/>
      <c r="TMM191" s="96"/>
      <c r="TMN191" s="96"/>
      <c r="TMO191" s="96"/>
      <c r="TMP191" s="96"/>
      <c r="TMQ191" s="96"/>
      <c r="TMR191" s="96"/>
      <c r="TMS191" s="96"/>
      <c r="TMT191" s="96"/>
      <c r="TMU191" s="96"/>
      <c r="TMV191" s="96"/>
      <c r="TMW191" s="96"/>
      <c r="TMX191" s="96"/>
      <c r="TMY191" s="96"/>
      <c r="TMZ191" s="96"/>
      <c r="TNA191" s="96"/>
      <c r="TNB191" s="96"/>
      <c r="TNC191" s="96"/>
      <c r="TND191" s="96"/>
      <c r="TNE191" s="96"/>
      <c r="TNF191" s="96"/>
      <c r="TNG191" s="96"/>
      <c r="TNH191" s="96"/>
      <c r="TNI191" s="96"/>
      <c r="TNJ191" s="96"/>
      <c r="TNK191" s="96"/>
      <c r="TNL191" s="96"/>
      <c r="TNM191" s="96"/>
      <c r="TNN191" s="96"/>
      <c r="TNO191" s="96"/>
      <c r="TNP191" s="96"/>
      <c r="TNQ191" s="96"/>
      <c r="TNR191" s="96"/>
      <c r="TNS191" s="96"/>
      <c r="TNT191" s="96"/>
      <c r="TNU191" s="96"/>
      <c r="TNV191" s="96"/>
      <c r="TNW191" s="96"/>
      <c r="TNX191" s="96"/>
      <c r="TNY191" s="96"/>
      <c r="TNZ191" s="96"/>
      <c r="TOA191" s="96"/>
      <c r="TOB191" s="96"/>
      <c r="TOC191" s="96"/>
      <c r="TOD191" s="96"/>
      <c r="TOE191" s="96"/>
      <c r="TOF191" s="96"/>
      <c r="TOG191" s="96"/>
      <c r="TOH191" s="96"/>
      <c r="TOI191" s="96"/>
      <c r="TOJ191" s="96"/>
      <c r="TOK191" s="96"/>
      <c r="TOL191" s="96"/>
      <c r="TOM191" s="96"/>
      <c r="TON191" s="96"/>
      <c r="TOO191" s="96"/>
      <c r="TOP191" s="96"/>
      <c r="TOQ191" s="96"/>
      <c r="TOR191" s="96"/>
      <c r="TOS191" s="96"/>
      <c r="TOT191" s="96"/>
      <c r="TOU191" s="96"/>
      <c r="TOV191" s="96"/>
      <c r="TOW191" s="96"/>
      <c r="TOX191" s="96"/>
      <c r="TOY191" s="96"/>
      <c r="TOZ191" s="96"/>
      <c r="TPA191" s="96"/>
      <c r="TPB191" s="96"/>
      <c r="TPC191" s="96"/>
      <c r="TPD191" s="96"/>
      <c r="TPE191" s="96"/>
      <c r="TPF191" s="96"/>
      <c r="TPG191" s="96"/>
      <c r="TPH191" s="96"/>
      <c r="TPI191" s="96"/>
      <c r="TPJ191" s="96"/>
      <c r="TPK191" s="96"/>
      <c r="TPL191" s="96"/>
      <c r="TPM191" s="96"/>
      <c r="TPN191" s="96"/>
      <c r="TPO191" s="96"/>
      <c r="TPP191" s="96"/>
      <c r="TPQ191" s="96"/>
      <c r="TPR191" s="96"/>
      <c r="TPS191" s="96"/>
      <c r="TPT191" s="96"/>
      <c r="TPU191" s="96"/>
      <c r="TPV191" s="96"/>
      <c r="TPW191" s="96"/>
      <c r="TPX191" s="96"/>
      <c r="TPY191" s="96"/>
      <c r="TPZ191" s="96"/>
      <c r="TQA191" s="96"/>
      <c r="TQB191" s="96"/>
      <c r="TQC191" s="96"/>
      <c r="TQD191" s="96"/>
      <c r="TQE191" s="96"/>
      <c r="TQF191" s="96"/>
      <c r="TQG191" s="96"/>
      <c r="TQH191" s="96"/>
      <c r="TQI191" s="96"/>
      <c r="TQJ191" s="96"/>
      <c r="TQK191" s="96"/>
      <c r="TQL191" s="96"/>
      <c r="TQM191" s="96"/>
      <c r="TQN191" s="96"/>
      <c r="TQO191" s="96"/>
      <c r="TQP191" s="96"/>
      <c r="TQQ191" s="96"/>
      <c r="TQR191" s="96"/>
      <c r="TQS191" s="96"/>
      <c r="TQT191" s="96"/>
      <c r="TQU191" s="96"/>
      <c r="TQV191" s="96"/>
      <c r="TQW191" s="96"/>
      <c r="TQX191" s="96"/>
      <c r="TQY191" s="96"/>
      <c r="TQZ191" s="96"/>
      <c r="TRA191" s="96"/>
      <c r="TRB191" s="96"/>
      <c r="TRC191" s="96"/>
      <c r="TRD191" s="96"/>
      <c r="TRE191" s="96"/>
      <c r="TRF191" s="96"/>
      <c r="TRG191" s="96"/>
      <c r="TRH191" s="96"/>
      <c r="TRI191" s="96"/>
      <c r="TRJ191" s="96"/>
      <c r="TRK191" s="96"/>
      <c r="TRL191" s="96"/>
      <c r="TRM191" s="96"/>
      <c r="TRN191" s="96"/>
      <c r="TRO191" s="96"/>
      <c r="TRP191" s="96"/>
      <c r="TRQ191" s="96"/>
      <c r="TRR191" s="96"/>
      <c r="TRS191" s="96"/>
      <c r="TRT191" s="96"/>
      <c r="TRU191" s="96"/>
      <c r="TRV191" s="96"/>
      <c r="TRW191" s="96"/>
      <c r="TRX191" s="96"/>
      <c r="TRY191" s="96"/>
      <c r="TRZ191" s="96"/>
      <c r="TSA191" s="96"/>
      <c r="TSB191" s="96"/>
      <c r="TSC191" s="96"/>
      <c r="TSD191" s="96"/>
      <c r="TSE191" s="96"/>
      <c r="TSF191" s="96"/>
      <c r="TSG191" s="96"/>
      <c r="TSH191" s="96"/>
      <c r="TSI191" s="96"/>
      <c r="TSJ191" s="96"/>
      <c r="TSK191" s="96"/>
      <c r="TSL191" s="96"/>
      <c r="TSM191" s="96"/>
      <c r="TSN191" s="96"/>
      <c r="TSO191" s="96"/>
      <c r="TSP191" s="96"/>
      <c r="TSQ191" s="96"/>
      <c r="TSR191" s="96"/>
      <c r="TSS191" s="96"/>
      <c r="TST191" s="96"/>
      <c r="TSU191" s="96"/>
      <c r="TSV191" s="96"/>
      <c r="TSW191" s="96"/>
      <c r="TSX191" s="96"/>
      <c r="TSY191" s="96"/>
      <c r="TSZ191" s="96"/>
      <c r="TTA191" s="96"/>
      <c r="TTB191" s="96"/>
      <c r="TTC191" s="96"/>
      <c r="TTD191" s="96"/>
      <c r="TTE191" s="96"/>
      <c r="TTF191" s="96"/>
      <c r="TTG191" s="96"/>
      <c r="TTH191" s="96"/>
      <c r="TTI191" s="96"/>
      <c r="TTJ191" s="96"/>
      <c r="TTK191" s="96"/>
      <c r="TTL191" s="96"/>
      <c r="TTM191" s="96"/>
      <c r="TTN191" s="96"/>
      <c r="TTO191" s="96"/>
      <c r="TTP191" s="96"/>
      <c r="TTQ191" s="96"/>
      <c r="TTR191" s="96"/>
      <c r="TTS191" s="96"/>
      <c r="TTT191" s="96"/>
      <c r="TTU191" s="96"/>
      <c r="TTV191" s="96"/>
      <c r="TTW191" s="96"/>
      <c r="TTX191" s="96"/>
      <c r="TTY191" s="96"/>
      <c r="TTZ191" s="96"/>
      <c r="TUA191" s="96"/>
      <c r="TUB191" s="96"/>
      <c r="TUC191" s="96"/>
      <c r="TUD191" s="96"/>
      <c r="TUE191" s="96"/>
      <c r="TUF191" s="96"/>
      <c r="TUG191" s="96"/>
      <c r="TUH191" s="96"/>
      <c r="TUI191" s="96"/>
      <c r="TUJ191" s="96"/>
      <c r="TUK191" s="96"/>
      <c r="TUL191" s="96"/>
      <c r="TUM191" s="96"/>
      <c r="TUN191" s="96"/>
      <c r="TUO191" s="96"/>
      <c r="TUP191" s="96"/>
      <c r="TUQ191" s="96"/>
      <c r="TUR191" s="96"/>
      <c r="TUS191" s="96"/>
      <c r="TUT191" s="96"/>
      <c r="TUU191" s="96"/>
      <c r="TUV191" s="96"/>
      <c r="TUW191" s="96"/>
      <c r="TUX191" s="96"/>
      <c r="TUY191" s="96"/>
      <c r="TUZ191" s="96"/>
      <c r="TVA191" s="96"/>
      <c r="TVB191" s="96"/>
      <c r="TVC191" s="96"/>
      <c r="TVD191" s="96"/>
      <c r="TVE191" s="96"/>
      <c r="TVF191" s="96"/>
      <c r="TVG191" s="96"/>
      <c r="TVH191" s="96"/>
      <c r="TVI191" s="96"/>
      <c r="TVJ191" s="96"/>
      <c r="TVK191" s="96"/>
      <c r="TVL191" s="96"/>
      <c r="TVM191" s="96"/>
      <c r="TVN191" s="96"/>
      <c r="TVO191" s="96"/>
      <c r="TVP191" s="96"/>
      <c r="TVQ191" s="96"/>
      <c r="TVR191" s="96"/>
      <c r="TVS191" s="96"/>
      <c r="TVT191" s="96"/>
      <c r="TVU191" s="96"/>
      <c r="TVV191" s="96"/>
      <c r="TVW191" s="96"/>
      <c r="TVX191" s="96"/>
      <c r="TVY191" s="96"/>
      <c r="TVZ191" s="96"/>
      <c r="TWA191" s="96"/>
      <c r="TWB191" s="96"/>
      <c r="TWC191" s="96"/>
      <c r="TWD191" s="96"/>
      <c r="TWE191" s="96"/>
      <c r="TWF191" s="96"/>
      <c r="TWG191" s="96"/>
      <c r="TWH191" s="96"/>
      <c r="TWI191" s="96"/>
      <c r="TWJ191" s="96"/>
      <c r="TWK191" s="96"/>
      <c r="TWL191" s="96"/>
      <c r="TWM191" s="96"/>
      <c r="TWN191" s="96"/>
      <c r="TWO191" s="96"/>
      <c r="TWP191" s="96"/>
      <c r="TWQ191" s="96"/>
      <c r="TWR191" s="96"/>
      <c r="TWS191" s="96"/>
      <c r="TWT191" s="96"/>
      <c r="TWU191" s="96"/>
      <c r="TWV191" s="96"/>
      <c r="TWW191" s="96"/>
      <c r="TWX191" s="96"/>
      <c r="TWY191" s="96"/>
      <c r="TWZ191" s="96"/>
      <c r="TXA191" s="96"/>
      <c r="TXB191" s="96"/>
      <c r="TXC191" s="96"/>
      <c r="TXD191" s="96"/>
      <c r="TXE191" s="96"/>
      <c r="TXF191" s="96"/>
      <c r="TXG191" s="96"/>
      <c r="TXH191" s="96"/>
      <c r="TXI191" s="96"/>
      <c r="TXJ191" s="96"/>
      <c r="TXK191" s="96"/>
      <c r="TXL191" s="96"/>
      <c r="TXM191" s="96"/>
      <c r="TXN191" s="96"/>
      <c r="TXO191" s="96"/>
      <c r="TXP191" s="96"/>
      <c r="TXQ191" s="96"/>
      <c r="TXR191" s="96"/>
      <c r="TXS191" s="96"/>
      <c r="TXT191" s="96"/>
      <c r="TXU191" s="96"/>
      <c r="TXV191" s="96"/>
      <c r="TXW191" s="96"/>
      <c r="TXX191" s="96"/>
      <c r="TXY191" s="96"/>
      <c r="TXZ191" s="96"/>
      <c r="TYA191" s="96"/>
      <c r="TYB191" s="96"/>
      <c r="TYC191" s="96"/>
      <c r="TYD191" s="96"/>
      <c r="TYE191" s="96"/>
      <c r="TYF191" s="96"/>
      <c r="TYG191" s="96"/>
      <c r="TYH191" s="96"/>
      <c r="TYI191" s="96"/>
      <c r="TYJ191" s="96"/>
      <c r="TYK191" s="96"/>
      <c r="TYL191" s="96"/>
      <c r="TYM191" s="96"/>
      <c r="TYN191" s="96"/>
      <c r="TYO191" s="96"/>
      <c r="TYP191" s="96"/>
      <c r="TYQ191" s="96"/>
      <c r="TYR191" s="96"/>
      <c r="TYS191" s="96"/>
      <c r="TYT191" s="96"/>
      <c r="TYU191" s="96"/>
      <c r="TYV191" s="96"/>
      <c r="TYW191" s="96"/>
      <c r="TYX191" s="96"/>
      <c r="TYY191" s="96"/>
      <c r="TYZ191" s="96"/>
      <c r="TZA191" s="96"/>
      <c r="TZB191" s="96"/>
      <c r="TZC191" s="96"/>
      <c r="TZD191" s="96"/>
      <c r="TZE191" s="96"/>
      <c r="TZF191" s="96"/>
      <c r="TZG191" s="96"/>
      <c r="TZH191" s="96"/>
      <c r="TZI191" s="96"/>
      <c r="TZJ191" s="96"/>
      <c r="TZK191" s="96"/>
      <c r="TZL191" s="96"/>
      <c r="TZM191" s="96"/>
      <c r="TZN191" s="96"/>
      <c r="TZO191" s="96"/>
      <c r="TZP191" s="96"/>
      <c r="TZQ191" s="96"/>
      <c r="TZR191" s="96"/>
      <c r="TZS191" s="96"/>
      <c r="TZT191" s="96"/>
      <c r="TZU191" s="96"/>
      <c r="TZV191" s="96"/>
      <c r="TZW191" s="96"/>
      <c r="TZX191" s="96"/>
      <c r="TZY191" s="96"/>
      <c r="TZZ191" s="96"/>
      <c r="UAA191" s="96"/>
      <c r="UAB191" s="96"/>
      <c r="UAC191" s="96"/>
      <c r="UAD191" s="96"/>
      <c r="UAE191" s="96"/>
      <c r="UAF191" s="96"/>
      <c r="UAG191" s="96"/>
      <c r="UAH191" s="96"/>
      <c r="UAI191" s="96"/>
      <c r="UAJ191" s="96"/>
      <c r="UAK191" s="96"/>
      <c r="UAL191" s="96"/>
      <c r="UAM191" s="96"/>
      <c r="UAN191" s="96"/>
      <c r="UAO191" s="96"/>
      <c r="UAP191" s="96"/>
      <c r="UAQ191" s="96"/>
      <c r="UAR191" s="96"/>
      <c r="UAS191" s="96"/>
      <c r="UAT191" s="96"/>
      <c r="UAU191" s="96"/>
      <c r="UAV191" s="96"/>
      <c r="UAW191" s="96"/>
      <c r="UAX191" s="96"/>
      <c r="UAY191" s="96"/>
      <c r="UAZ191" s="96"/>
      <c r="UBA191" s="96"/>
      <c r="UBB191" s="96"/>
      <c r="UBC191" s="96"/>
      <c r="UBD191" s="96"/>
      <c r="UBE191" s="96"/>
      <c r="UBF191" s="96"/>
      <c r="UBG191" s="96"/>
      <c r="UBH191" s="96"/>
      <c r="UBI191" s="96"/>
      <c r="UBJ191" s="96"/>
      <c r="UBK191" s="96"/>
      <c r="UBL191" s="96"/>
      <c r="UBM191" s="96"/>
      <c r="UBN191" s="96"/>
      <c r="UBO191" s="96"/>
      <c r="UBP191" s="96"/>
      <c r="UBQ191" s="96"/>
      <c r="UBR191" s="96"/>
      <c r="UBS191" s="96"/>
      <c r="UBT191" s="96"/>
      <c r="UBU191" s="96"/>
      <c r="UBV191" s="96"/>
      <c r="UBW191" s="96"/>
      <c r="UBX191" s="96"/>
      <c r="UBY191" s="96"/>
      <c r="UBZ191" s="96"/>
      <c r="UCA191" s="96"/>
      <c r="UCB191" s="96"/>
      <c r="UCC191" s="96"/>
      <c r="UCD191" s="96"/>
      <c r="UCE191" s="96"/>
      <c r="UCF191" s="96"/>
      <c r="UCG191" s="96"/>
      <c r="UCH191" s="96"/>
      <c r="UCI191" s="96"/>
      <c r="UCJ191" s="96"/>
      <c r="UCK191" s="96"/>
      <c r="UCL191" s="96"/>
      <c r="UCM191" s="96"/>
      <c r="UCN191" s="96"/>
      <c r="UCO191" s="96"/>
      <c r="UCP191" s="96"/>
      <c r="UCQ191" s="96"/>
      <c r="UCR191" s="96"/>
      <c r="UCS191" s="96"/>
      <c r="UCT191" s="96"/>
      <c r="UCU191" s="96"/>
      <c r="UCV191" s="96"/>
      <c r="UCW191" s="96"/>
      <c r="UCX191" s="96"/>
      <c r="UCY191" s="96"/>
      <c r="UCZ191" s="96"/>
      <c r="UDA191" s="96"/>
      <c r="UDB191" s="96"/>
      <c r="UDC191" s="96"/>
      <c r="UDD191" s="96"/>
      <c r="UDE191" s="96"/>
      <c r="UDF191" s="96"/>
      <c r="UDG191" s="96"/>
      <c r="UDH191" s="96"/>
      <c r="UDI191" s="96"/>
      <c r="UDJ191" s="96"/>
      <c r="UDK191" s="96"/>
      <c r="UDL191" s="96"/>
      <c r="UDM191" s="96"/>
      <c r="UDN191" s="96"/>
      <c r="UDO191" s="96"/>
      <c r="UDP191" s="96"/>
      <c r="UDQ191" s="96"/>
      <c r="UDR191" s="96"/>
      <c r="UDS191" s="96"/>
      <c r="UDT191" s="96"/>
      <c r="UDU191" s="96"/>
      <c r="UDV191" s="96"/>
      <c r="UDW191" s="96"/>
      <c r="UDX191" s="96"/>
      <c r="UDY191" s="96"/>
      <c r="UDZ191" s="96"/>
      <c r="UEA191" s="96"/>
      <c r="UEB191" s="96"/>
      <c r="UEC191" s="96"/>
      <c r="UED191" s="96"/>
      <c r="UEE191" s="96"/>
      <c r="UEF191" s="96"/>
      <c r="UEG191" s="96"/>
      <c r="UEH191" s="96"/>
      <c r="UEI191" s="96"/>
      <c r="UEJ191" s="96"/>
      <c r="UEK191" s="96"/>
      <c r="UEL191" s="96"/>
      <c r="UEM191" s="96"/>
      <c r="UEN191" s="96"/>
      <c r="UEO191" s="96"/>
      <c r="UEP191" s="96"/>
      <c r="UEQ191" s="96"/>
      <c r="UER191" s="96"/>
      <c r="UES191" s="96"/>
      <c r="UET191" s="96"/>
      <c r="UEU191" s="96"/>
      <c r="UEV191" s="96"/>
      <c r="UEW191" s="96"/>
      <c r="UEX191" s="96"/>
      <c r="UEY191" s="96"/>
      <c r="UEZ191" s="96"/>
      <c r="UFA191" s="96"/>
      <c r="UFB191" s="96"/>
      <c r="UFC191" s="96"/>
      <c r="UFD191" s="96"/>
      <c r="UFE191" s="96"/>
      <c r="UFF191" s="96"/>
      <c r="UFG191" s="96"/>
      <c r="UFH191" s="96"/>
      <c r="UFI191" s="96"/>
      <c r="UFJ191" s="96"/>
      <c r="UFK191" s="96"/>
      <c r="UFL191" s="96"/>
      <c r="UFM191" s="96"/>
      <c r="UFN191" s="96"/>
      <c r="UFO191" s="96"/>
      <c r="UFP191" s="96"/>
      <c r="UFQ191" s="96"/>
      <c r="UFR191" s="96"/>
      <c r="UFS191" s="96"/>
      <c r="UFT191" s="96"/>
      <c r="UFU191" s="96"/>
      <c r="UFV191" s="96"/>
      <c r="UFW191" s="96"/>
      <c r="UFX191" s="96"/>
      <c r="UFY191" s="96"/>
      <c r="UFZ191" s="96"/>
      <c r="UGA191" s="96"/>
      <c r="UGB191" s="96"/>
      <c r="UGC191" s="96"/>
      <c r="UGD191" s="96"/>
      <c r="UGE191" s="96"/>
      <c r="UGF191" s="96"/>
      <c r="UGG191" s="96"/>
      <c r="UGH191" s="96"/>
      <c r="UGI191" s="96"/>
      <c r="UGJ191" s="96"/>
      <c r="UGK191" s="96"/>
      <c r="UGL191" s="96"/>
      <c r="UGM191" s="96"/>
      <c r="UGN191" s="96"/>
      <c r="UGO191" s="96"/>
      <c r="UGP191" s="96"/>
      <c r="UGQ191" s="96"/>
      <c r="UGR191" s="96"/>
      <c r="UGS191" s="96"/>
      <c r="UGT191" s="96"/>
      <c r="UGU191" s="96"/>
      <c r="UGV191" s="96"/>
      <c r="UGW191" s="96"/>
      <c r="UGX191" s="96"/>
      <c r="UGY191" s="96"/>
      <c r="UGZ191" s="96"/>
      <c r="UHA191" s="96"/>
      <c r="UHB191" s="96"/>
      <c r="UHC191" s="96"/>
      <c r="UHD191" s="96"/>
      <c r="UHE191" s="96"/>
      <c r="UHF191" s="96"/>
      <c r="UHG191" s="96"/>
      <c r="UHH191" s="96"/>
      <c r="UHI191" s="96"/>
      <c r="UHJ191" s="96"/>
      <c r="UHK191" s="96"/>
      <c r="UHL191" s="96"/>
      <c r="UHM191" s="96"/>
      <c r="UHN191" s="96"/>
      <c r="UHO191" s="96"/>
      <c r="UHP191" s="96"/>
      <c r="UHQ191" s="96"/>
      <c r="UHR191" s="96"/>
      <c r="UHS191" s="96"/>
      <c r="UHT191" s="96"/>
      <c r="UHU191" s="96"/>
      <c r="UHV191" s="96"/>
      <c r="UHW191" s="96"/>
      <c r="UHX191" s="96"/>
      <c r="UHY191" s="96"/>
      <c r="UHZ191" s="96"/>
      <c r="UIA191" s="96"/>
      <c r="UIB191" s="96"/>
      <c r="UIC191" s="96"/>
      <c r="UID191" s="96"/>
      <c r="UIE191" s="96"/>
      <c r="UIF191" s="96"/>
      <c r="UIG191" s="96"/>
      <c r="UIH191" s="96"/>
      <c r="UII191" s="96"/>
      <c r="UIJ191" s="96"/>
      <c r="UIK191" s="96"/>
      <c r="UIL191" s="96"/>
      <c r="UIM191" s="96"/>
      <c r="UIN191" s="96"/>
      <c r="UIO191" s="96"/>
      <c r="UIP191" s="96"/>
      <c r="UIQ191" s="96"/>
      <c r="UIR191" s="96"/>
      <c r="UIS191" s="96"/>
      <c r="UIT191" s="96"/>
      <c r="UIU191" s="96"/>
      <c r="UIV191" s="96"/>
      <c r="UIW191" s="96"/>
      <c r="UIX191" s="96"/>
      <c r="UIY191" s="96"/>
      <c r="UIZ191" s="96"/>
      <c r="UJA191" s="96"/>
      <c r="UJB191" s="96"/>
      <c r="UJC191" s="96"/>
      <c r="UJD191" s="96"/>
      <c r="UJE191" s="96"/>
      <c r="UJF191" s="96"/>
      <c r="UJG191" s="96"/>
      <c r="UJH191" s="96"/>
      <c r="UJI191" s="96"/>
      <c r="UJJ191" s="96"/>
      <c r="UJK191" s="96"/>
      <c r="UJL191" s="96"/>
      <c r="UJM191" s="96"/>
      <c r="UJN191" s="96"/>
      <c r="UJO191" s="96"/>
      <c r="UJP191" s="96"/>
      <c r="UJQ191" s="96"/>
      <c r="UJR191" s="96"/>
      <c r="UJS191" s="96"/>
      <c r="UJT191" s="96"/>
      <c r="UJU191" s="96"/>
      <c r="UJV191" s="96"/>
      <c r="UJW191" s="96"/>
      <c r="UJX191" s="96"/>
      <c r="UJY191" s="96"/>
      <c r="UJZ191" s="96"/>
      <c r="UKA191" s="96"/>
      <c r="UKB191" s="96"/>
      <c r="UKC191" s="96"/>
      <c r="UKD191" s="96"/>
      <c r="UKE191" s="96"/>
      <c r="UKF191" s="96"/>
      <c r="UKG191" s="96"/>
      <c r="UKH191" s="96"/>
      <c r="UKI191" s="96"/>
      <c r="UKJ191" s="96"/>
      <c r="UKK191" s="96"/>
      <c r="UKL191" s="96"/>
      <c r="UKM191" s="96"/>
      <c r="UKN191" s="96"/>
      <c r="UKO191" s="96"/>
      <c r="UKP191" s="96"/>
      <c r="UKQ191" s="96"/>
      <c r="UKR191" s="96"/>
      <c r="UKS191" s="96"/>
      <c r="UKT191" s="96"/>
      <c r="UKU191" s="96"/>
      <c r="UKV191" s="96"/>
      <c r="UKW191" s="96"/>
      <c r="UKX191" s="96"/>
      <c r="UKY191" s="96"/>
      <c r="UKZ191" s="96"/>
      <c r="ULA191" s="96"/>
      <c r="ULB191" s="96"/>
      <c r="ULC191" s="96"/>
      <c r="ULD191" s="96"/>
      <c r="ULE191" s="96"/>
      <c r="ULF191" s="96"/>
      <c r="ULG191" s="96"/>
      <c r="ULH191" s="96"/>
      <c r="ULI191" s="96"/>
      <c r="ULJ191" s="96"/>
      <c r="ULK191" s="96"/>
      <c r="ULL191" s="96"/>
      <c r="ULM191" s="96"/>
      <c r="ULN191" s="96"/>
      <c r="ULO191" s="96"/>
      <c r="ULP191" s="96"/>
      <c r="ULQ191" s="96"/>
      <c r="ULR191" s="96"/>
      <c r="ULS191" s="96"/>
      <c r="ULT191" s="96"/>
      <c r="ULU191" s="96"/>
      <c r="ULV191" s="96"/>
      <c r="ULW191" s="96"/>
      <c r="ULX191" s="96"/>
      <c r="ULY191" s="96"/>
      <c r="ULZ191" s="96"/>
      <c r="UMA191" s="96"/>
      <c r="UMB191" s="96"/>
      <c r="UMC191" s="96"/>
      <c r="UMD191" s="96"/>
      <c r="UME191" s="96"/>
      <c r="UMF191" s="96"/>
      <c r="UMG191" s="96"/>
      <c r="UMH191" s="96"/>
      <c r="UMI191" s="96"/>
      <c r="UMJ191" s="96"/>
      <c r="UMK191" s="96"/>
      <c r="UML191" s="96"/>
      <c r="UMM191" s="96"/>
      <c r="UMN191" s="96"/>
      <c r="UMO191" s="96"/>
      <c r="UMP191" s="96"/>
      <c r="UMQ191" s="96"/>
      <c r="UMR191" s="96"/>
      <c r="UMS191" s="96"/>
      <c r="UMT191" s="96"/>
      <c r="UMU191" s="96"/>
      <c r="UMV191" s="96"/>
      <c r="UMW191" s="96"/>
      <c r="UMX191" s="96"/>
      <c r="UMY191" s="96"/>
      <c r="UMZ191" s="96"/>
      <c r="UNA191" s="96"/>
      <c r="UNB191" s="96"/>
      <c r="UNC191" s="96"/>
      <c r="UND191" s="96"/>
      <c r="UNE191" s="96"/>
      <c r="UNF191" s="96"/>
      <c r="UNG191" s="96"/>
      <c r="UNH191" s="96"/>
      <c r="UNI191" s="96"/>
      <c r="UNJ191" s="96"/>
      <c r="UNK191" s="96"/>
      <c r="UNL191" s="96"/>
      <c r="UNM191" s="96"/>
      <c r="UNN191" s="96"/>
      <c r="UNO191" s="96"/>
      <c r="UNP191" s="96"/>
      <c r="UNQ191" s="96"/>
      <c r="UNR191" s="96"/>
      <c r="UNS191" s="96"/>
      <c r="UNT191" s="96"/>
      <c r="UNU191" s="96"/>
      <c r="UNV191" s="96"/>
      <c r="UNW191" s="96"/>
      <c r="UNX191" s="96"/>
      <c r="UNY191" s="96"/>
      <c r="UNZ191" s="96"/>
      <c r="UOA191" s="96"/>
      <c r="UOB191" s="96"/>
      <c r="UOC191" s="96"/>
      <c r="UOD191" s="96"/>
      <c r="UOE191" s="96"/>
      <c r="UOF191" s="96"/>
      <c r="UOG191" s="96"/>
      <c r="UOH191" s="96"/>
      <c r="UOI191" s="96"/>
      <c r="UOJ191" s="96"/>
      <c r="UOK191" s="96"/>
      <c r="UOL191" s="96"/>
      <c r="UOM191" s="96"/>
      <c r="UON191" s="96"/>
      <c r="UOO191" s="96"/>
      <c r="UOP191" s="96"/>
      <c r="UOQ191" s="96"/>
      <c r="UOR191" s="96"/>
      <c r="UOS191" s="96"/>
      <c r="UOT191" s="96"/>
      <c r="UOU191" s="96"/>
      <c r="UOV191" s="96"/>
      <c r="UOW191" s="96"/>
      <c r="UOX191" s="96"/>
      <c r="UOY191" s="96"/>
      <c r="UOZ191" s="96"/>
      <c r="UPA191" s="96"/>
      <c r="UPB191" s="96"/>
      <c r="UPC191" s="96"/>
      <c r="UPD191" s="96"/>
      <c r="UPE191" s="96"/>
      <c r="UPF191" s="96"/>
      <c r="UPG191" s="96"/>
      <c r="UPH191" s="96"/>
      <c r="UPI191" s="96"/>
      <c r="UPJ191" s="96"/>
      <c r="UPK191" s="96"/>
      <c r="UPL191" s="96"/>
      <c r="UPM191" s="96"/>
      <c r="UPN191" s="96"/>
      <c r="UPO191" s="96"/>
      <c r="UPP191" s="96"/>
      <c r="UPQ191" s="96"/>
      <c r="UPR191" s="96"/>
      <c r="UPS191" s="96"/>
      <c r="UPT191" s="96"/>
      <c r="UPU191" s="96"/>
      <c r="UPV191" s="96"/>
      <c r="UPW191" s="96"/>
      <c r="UPX191" s="96"/>
      <c r="UPY191" s="96"/>
      <c r="UPZ191" s="96"/>
      <c r="UQA191" s="96"/>
      <c r="UQB191" s="96"/>
      <c r="UQC191" s="96"/>
      <c r="UQD191" s="96"/>
      <c r="UQE191" s="96"/>
      <c r="UQF191" s="96"/>
      <c r="UQG191" s="96"/>
      <c r="UQH191" s="96"/>
      <c r="UQI191" s="96"/>
      <c r="UQJ191" s="96"/>
      <c r="UQK191" s="96"/>
      <c r="UQL191" s="96"/>
      <c r="UQM191" s="96"/>
      <c r="UQN191" s="96"/>
      <c r="UQO191" s="96"/>
      <c r="UQP191" s="96"/>
      <c r="UQQ191" s="96"/>
      <c r="UQR191" s="96"/>
      <c r="UQS191" s="96"/>
      <c r="UQT191" s="96"/>
      <c r="UQU191" s="96"/>
      <c r="UQV191" s="96"/>
      <c r="UQW191" s="96"/>
      <c r="UQX191" s="96"/>
      <c r="UQY191" s="96"/>
      <c r="UQZ191" s="96"/>
      <c r="URA191" s="96"/>
      <c r="URB191" s="96"/>
      <c r="URC191" s="96"/>
      <c r="URD191" s="96"/>
      <c r="URE191" s="96"/>
      <c r="URF191" s="96"/>
      <c r="URG191" s="96"/>
      <c r="URH191" s="96"/>
      <c r="URI191" s="96"/>
      <c r="URJ191" s="96"/>
      <c r="URK191" s="96"/>
      <c r="URL191" s="96"/>
      <c r="URM191" s="96"/>
      <c r="URN191" s="96"/>
      <c r="URO191" s="96"/>
      <c r="URP191" s="96"/>
      <c r="URQ191" s="96"/>
      <c r="URR191" s="96"/>
      <c r="URS191" s="96"/>
      <c r="URT191" s="96"/>
      <c r="URU191" s="96"/>
      <c r="URV191" s="96"/>
      <c r="URW191" s="96"/>
      <c r="URX191" s="96"/>
      <c r="URY191" s="96"/>
      <c r="URZ191" s="96"/>
      <c r="USA191" s="96"/>
      <c r="USB191" s="96"/>
      <c r="USC191" s="96"/>
      <c r="USD191" s="96"/>
      <c r="USE191" s="96"/>
      <c r="USF191" s="96"/>
      <c r="USG191" s="96"/>
      <c r="USH191" s="96"/>
      <c r="USI191" s="96"/>
      <c r="USJ191" s="96"/>
      <c r="USK191" s="96"/>
      <c r="USL191" s="96"/>
      <c r="USM191" s="96"/>
      <c r="USN191" s="96"/>
      <c r="USO191" s="96"/>
      <c r="USP191" s="96"/>
      <c r="USQ191" s="96"/>
      <c r="USR191" s="96"/>
      <c r="USS191" s="96"/>
      <c r="UST191" s="96"/>
      <c r="USU191" s="96"/>
      <c r="USV191" s="96"/>
      <c r="USW191" s="96"/>
      <c r="USX191" s="96"/>
      <c r="USY191" s="96"/>
      <c r="USZ191" s="96"/>
      <c r="UTA191" s="96"/>
      <c r="UTB191" s="96"/>
      <c r="UTC191" s="96"/>
      <c r="UTD191" s="96"/>
      <c r="UTE191" s="96"/>
      <c r="UTF191" s="96"/>
      <c r="UTG191" s="96"/>
      <c r="UTH191" s="96"/>
      <c r="UTI191" s="96"/>
      <c r="UTJ191" s="96"/>
      <c r="UTK191" s="96"/>
      <c r="UTL191" s="96"/>
      <c r="UTM191" s="96"/>
      <c r="UTN191" s="96"/>
      <c r="UTO191" s="96"/>
      <c r="UTP191" s="96"/>
      <c r="UTQ191" s="96"/>
      <c r="UTR191" s="96"/>
      <c r="UTS191" s="96"/>
      <c r="UTT191" s="96"/>
      <c r="UTU191" s="96"/>
      <c r="UTV191" s="96"/>
      <c r="UTW191" s="96"/>
      <c r="UTX191" s="96"/>
      <c r="UTY191" s="96"/>
      <c r="UTZ191" s="96"/>
      <c r="UUA191" s="96"/>
      <c r="UUB191" s="96"/>
      <c r="UUC191" s="96"/>
      <c r="UUD191" s="96"/>
      <c r="UUE191" s="96"/>
      <c r="UUF191" s="96"/>
      <c r="UUG191" s="96"/>
      <c r="UUH191" s="96"/>
      <c r="UUI191" s="96"/>
      <c r="UUJ191" s="96"/>
      <c r="UUK191" s="96"/>
      <c r="UUL191" s="96"/>
      <c r="UUM191" s="96"/>
      <c r="UUN191" s="96"/>
      <c r="UUO191" s="96"/>
      <c r="UUP191" s="96"/>
      <c r="UUQ191" s="96"/>
      <c r="UUR191" s="96"/>
      <c r="UUS191" s="96"/>
      <c r="UUT191" s="96"/>
      <c r="UUU191" s="96"/>
      <c r="UUV191" s="96"/>
      <c r="UUW191" s="96"/>
      <c r="UUX191" s="96"/>
      <c r="UUY191" s="96"/>
      <c r="UUZ191" s="96"/>
      <c r="UVA191" s="96"/>
      <c r="UVB191" s="96"/>
      <c r="UVC191" s="96"/>
      <c r="UVD191" s="96"/>
      <c r="UVE191" s="96"/>
      <c r="UVF191" s="96"/>
      <c r="UVG191" s="96"/>
      <c r="UVH191" s="96"/>
      <c r="UVI191" s="96"/>
      <c r="UVJ191" s="96"/>
      <c r="UVK191" s="96"/>
      <c r="UVL191" s="96"/>
      <c r="UVM191" s="96"/>
      <c r="UVN191" s="96"/>
      <c r="UVO191" s="96"/>
      <c r="UVP191" s="96"/>
      <c r="UVQ191" s="96"/>
      <c r="UVR191" s="96"/>
      <c r="UVS191" s="96"/>
      <c r="UVT191" s="96"/>
      <c r="UVU191" s="96"/>
      <c r="UVV191" s="96"/>
      <c r="UVW191" s="96"/>
      <c r="UVX191" s="96"/>
      <c r="UVY191" s="96"/>
      <c r="UVZ191" s="96"/>
      <c r="UWA191" s="96"/>
      <c r="UWB191" s="96"/>
      <c r="UWC191" s="96"/>
      <c r="UWD191" s="96"/>
      <c r="UWE191" s="96"/>
      <c r="UWF191" s="96"/>
      <c r="UWG191" s="96"/>
      <c r="UWH191" s="96"/>
      <c r="UWI191" s="96"/>
      <c r="UWJ191" s="96"/>
      <c r="UWK191" s="96"/>
      <c r="UWL191" s="96"/>
      <c r="UWM191" s="96"/>
      <c r="UWN191" s="96"/>
      <c r="UWO191" s="96"/>
      <c r="UWP191" s="96"/>
      <c r="UWQ191" s="96"/>
      <c r="UWR191" s="96"/>
      <c r="UWS191" s="96"/>
      <c r="UWT191" s="96"/>
      <c r="UWU191" s="96"/>
      <c r="UWV191" s="96"/>
      <c r="UWW191" s="96"/>
      <c r="UWX191" s="96"/>
      <c r="UWY191" s="96"/>
      <c r="UWZ191" s="96"/>
      <c r="UXA191" s="96"/>
      <c r="UXB191" s="96"/>
      <c r="UXC191" s="96"/>
      <c r="UXD191" s="96"/>
      <c r="UXE191" s="96"/>
      <c r="UXF191" s="96"/>
      <c r="UXG191" s="96"/>
      <c r="UXH191" s="96"/>
      <c r="UXI191" s="96"/>
      <c r="UXJ191" s="96"/>
      <c r="UXK191" s="96"/>
      <c r="UXL191" s="96"/>
      <c r="UXM191" s="96"/>
      <c r="UXN191" s="96"/>
      <c r="UXO191" s="96"/>
      <c r="UXP191" s="96"/>
      <c r="UXQ191" s="96"/>
      <c r="UXR191" s="96"/>
      <c r="UXS191" s="96"/>
      <c r="UXT191" s="96"/>
      <c r="UXU191" s="96"/>
      <c r="UXV191" s="96"/>
      <c r="UXW191" s="96"/>
      <c r="UXX191" s="96"/>
      <c r="UXY191" s="96"/>
      <c r="UXZ191" s="96"/>
      <c r="UYA191" s="96"/>
      <c r="UYB191" s="96"/>
      <c r="UYC191" s="96"/>
      <c r="UYD191" s="96"/>
      <c r="UYE191" s="96"/>
      <c r="UYF191" s="96"/>
      <c r="UYG191" s="96"/>
      <c r="UYH191" s="96"/>
      <c r="UYI191" s="96"/>
      <c r="UYJ191" s="96"/>
      <c r="UYK191" s="96"/>
      <c r="UYL191" s="96"/>
      <c r="UYM191" s="96"/>
      <c r="UYN191" s="96"/>
      <c r="UYO191" s="96"/>
      <c r="UYP191" s="96"/>
      <c r="UYQ191" s="96"/>
      <c r="UYR191" s="96"/>
      <c r="UYS191" s="96"/>
      <c r="UYT191" s="96"/>
      <c r="UYU191" s="96"/>
      <c r="UYV191" s="96"/>
      <c r="UYW191" s="96"/>
      <c r="UYX191" s="96"/>
      <c r="UYY191" s="96"/>
      <c r="UYZ191" s="96"/>
      <c r="UZA191" s="96"/>
      <c r="UZB191" s="96"/>
      <c r="UZC191" s="96"/>
      <c r="UZD191" s="96"/>
      <c r="UZE191" s="96"/>
      <c r="UZF191" s="96"/>
      <c r="UZG191" s="96"/>
      <c r="UZH191" s="96"/>
      <c r="UZI191" s="96"/>
      <c r="UZJ191" s="96"/>
      <c r="UZK191" s="96"/>
      <c r="UZL191" s="96"/>
      <c r="UZM191" s="96"/>
      <c r="UZN191" s="96"/>
      <c r="UZO191" s="96"/>
      <c r="UZP191" s="96"/>
      <c r="UZQ191" s="96"/>
      <c r="UZR191" s="96"/>
      <c r="UZS191" s="96"/>
      <c r="UZT191" s="96"/>
      <c r="UZU191" s="96"/>
      <c r="UZV191" s="96"/>
      <c r="UZW191" s="96"/>
      <c r="UZX191" s="96"/>
      <c r="UZY191" s="96"/>
      <c r="UZZ191" s="96"/>
      <c r="VAA191" s="96"/>
      <c r="VAB191" s="96"/>
      <c r="VAC191" s="96"/>
      <c r="VAD191" s="96"/>
      <c r="VAE191" s="96"/>
      <c r="VAF191" s="96"/>
      <c r="VAG191" s="96"/>
      <c r="VAH191" s="96"/>
      <c r="VAI191" s="96"/>
      <c r="VAJ191" s="96"/>
      <c r="VAK191" s="96"/>
      <c r="VAL191" s="96"/>
      <c r="VAM191" s="96"/>
      <c r="VAN191" s="96"/>
      <c r="VAO191" s="96"/>
      <c r="VAP191" s="96"/>
      <c r="VAQ191" s="96"/>
      <c r="VAR191" s="96"/>
      <c r="VAS191" s="96"/>
      <c r="VAT191" s="96"/>
      <c r="VAU191" s="96"/>
      <c r="VAV191" s="96"/>
      <c r="VAW191" s="96"/>
      <c r="VAX191" s="96"/>
      <c r="VAY191" s="96"/>
      <c r="VAZ191" s="96"/>
      <c r="VBA191" s="96"/>
      <c r="VBB191" s="96"/>
      <c r="VBC191" s="96"/>
      <c r="VBD191" s="96"/>
      <c r="VBE191" s="96"/>
      <c r="VBF191" s="96"/>
      <c r="VBG191" s="96"/>
      <c r="VBH191" s="96"/>
      <c r="VBI191" s="96"/>
      <c r="VBJ191" s="96"/>
      <c r="VBK191" s="96"/>
      <c r="VBL191" s="96"/>
      <c r="VBM191" s="96"/>
      <c r="VBN191" s="96"/>
      <c r="VBO191" s="96"/>
      <c r="VBP191" s="96"/>
      <c r="VBQ191" s="96"/>
      <c r="VBR191" s="96"/>
      <c r="VBS191" s="96"/>
      <c r="VBT191" s="96"/>
      <c r="VBU191" s="96"/>
      <c r="VBV191" s="96"/>
      <c r="VBW191" s="96"/>
      <c r="VBX191" s="96"/>
      <c r="VBY191" s="96"/>
      <c r="VBZ191" s="96"/>
      <c r="VCA191" s="96"/>
      <c r="VCB191" s="96"/>
      <c r="VCC191" s="96"/>
      <c r="VCD191" s="96"/>
      <c r="VCE191" s="96"/>
      <c r="VCF191" s="96"/>
      <c r="VCG191" s="96"/>
      <c r="VCH191" s="96"/>
      <c r="VCI191" s="96"/>
      <c r="VCJ191" s="96"/>
      <c r="VCK191" s="96"/>
      <c r="VCL191" s="96"/>
      <c r="VCM191" s="96"/>
      <c r="VCN191" s="96"/>
      <c r="VCO191" s="96"/>
      <c r="VCP191" s="96"/>
      <c r="VCQ191" s="96"/>
      <c r="VCR191" s="96"/>
      <c r="VCS191" s="96"/>
      <c r="VCT191" s="96"/>
      <c r="VCU191" s="96"/>
      <c r="VCV191" s="96"/>
      <c r="VCW191" s="96"/>
      <c r="VCX191" s="96"/>
      <c r="VCY191" s="96"/>
      <c r="VCZ191" s="96"/>
      <c r="VDA191" s="96"/>
      <c r="VDB191" s="96"/>
      <c r="VDC191" s="96"/>
      <c r="VDD191" s="96"/>
      <c r="VDE191" s="96"/>
      <c r="VDF191" s="96"/>
      <c r="VDG191" s="96"/>
      <c r="VDH191" s="96"/>
      <c r="VDI191" s="96"/>
      <c r="VDJ191" s="96"/>
      <c r="VDK191" s="96"/>
      <c r="VDL191" s="96"/>
      <c r="VDM191" s="96"/>
      <c r="VDN191" s="96"/>
      <c r="VDO191" s="96"/>
      <c r="VDP191" s="96"/>
      <c r="VDQ191" s="96"/>
      <c r="VDR191" s="96"/>
      <c r="VDS191" s="96"/>
      <c r="VDT191" s="96"/>
      <c r="VDU191" s="96"/>
      <c r="VDV191" s="96"/>
      <c r="VDW191" s="96"/>
      <c r="VDX191" s="96"/>
      <c r="VDY191" s="96"/>
      <c r="VDZ191" s="96"/>
      <c r="VEA191" s="96"/>
      <c r="VEB191" s="96"/>
      <c r="VEC191" s="96"/>
      <c r="VED191" s="96"/>
      <c r="VEE191" s="96"/>
      <c r="VEF191" s="96"/>
      <c r="VEG191" s="96"/>
      <c r="VEH191" s="96"/>
      <c r="VEI191" s="96"/>
      <c r="VEJ191" s="96"/>
      <c r="VEK191" s="96"/>
      <c r="VEL191" s="96"/>
      <c r="VEM191" s="96"/>
      <c r="VEN191" s="96"/>
      <c r="VEO191" s="96"/>
      <c r="VEP191" s="96"/>
      <c r="VEQ191" s="96"/>
      <c r="VER191" s="96"/>
      <c r="VES191" s="96"/>
      <c r="VET191" s="96"/>
      <c r="VEU191" s="96"/>
      <c r="VEV191" s="96"/>
      <c r="VEW191" s="96"/>
      <c r="VEX191" s="96"/>
      <c r="VEY191" s="96"/>
      <c r="VEZ191" s="96"/>
      <c r="VFA191" s="96"/>
      <c r="VFB191" s="96"/>
      <c r="VFC191" s="96"/>
      <c r="VFD191" s="96"/>
      <c r="VFE191" s="96"/>
      <c r="VFF191" s="96"/>
      <c r="VFG191" s="96"/>
      <c r="VFH191" s="96"/>
      <c r="VFI191" s="96"/>
      <c r="VFJ191" s="96"/>
      <c r="VFK191" s="96"/>
      <c r="VFL191" s="96"/>
      <c r="VFM191" s="96"/>
      <c r="VFN191" s="96"/>
      <c r="VFO191" s="96"/>
      <c r="VFP191" s="96"/>
      <c r="VFQ191" s="96"/>
      <c r="VFR191" s="96"/>
      <c r="VFS191" s="96"/>
      <c r="VFT191" s="96"/>
      <c r="VFU191" s="96"/>
      <c r="VFV191" s="96"/>
      <c r="VFW191" s="96"/>
      <c r="VFX191" s="96"/>
      <c r="VFY191" s="96"/>
      <c r="VFZ191" s="96"/>
      <c r="VGA191" s="96"/>
      <c r="VGB191" s="96"/>
      <c r="VGC191" s="96"/>
      <c r="VGD191" s="96"/>
      <c r="VGE191" s="96"/>
      <c r="VGF191" s="96"/>
      <c r="VGG191" s="96"/>
      <c r="VGH191" s="96"/>
      <c r="VGI191" s="96"/>
      <c r="VGJ191" s="96"/>
      <c r="VGK191" s="96"/>
      <c r="VGL191" s="96"/>
      <c r="VGM191" s="96"/>
      <c r="VGN191" s="96"/>
      <c r="VGO191" s="96"/>
      <c r="VGP191" s="96"/>
      <c r="VGQ191" s="96"/>
      <c r="VGR191" s="96"/>
      <c r="VGS191" s="96"/>
      <c r="VGT191" s="96"/>
      <c r="VGU191" s="96"/>
      <c r="VGV191" s="96"/>
      <c r="VGW191" s="96"/>
      <c r="VGX191" s="96"/>
      <c r="VGY191" s="96"/>
      <c r="VGZ191" s="96"/>
      <c r="VHA191" s="96"/>
      <c r="VHB191" s="96"/>
      <c r="VHC191" s="96"/>
      <c r="VHD191" s="96"/>
      <c r="VHE191" s="96"/>
      <c r="VHF191" s="96"/>
      <c r="VHG191" s="96"/>
      <c r="VHH191" s="96"/>
      <c r="VHI191" s="96"/>
      <c r="VHJ191" s="96"/>
      <c r="VHK191" s="96"/>
      <c r="VHL191" s="96"/>
      <c r="VHM191" s="96"/>
      <c r="VHN191" s="96"/>
      <c r="VHO191" s="96"/>
      <c r="VHP191" s="96"/>
      <c r="VHQ191" s="96"/>
      <c r="VHR191" s="96"/>
      <c r="VHS191" s="96"/>
      <c r="VHT191" s="96"/>
      <c r="VHU191" s="96"/>
      <c r="VHV191" s="96"/>
      <c r="VHW191" s="96"/>
      <c r="VHX191" s="96"/>
      <c r="VHY191" s="96"/>
      <c r="VHZ191" s="96"/>
      <c r="VIA191" s="96"/>
      <c r="VIB191" s="96"/>
      <c r="VIC191" s="96"/>
      <c r="VID191" s="96"/>
      <c r="VIE191" s="96"/>
      <c r="VIF191" s="96"/>
      <c r="VIG191" s="96"/>
      <c r="VIH191" s="96"/>
      <c r="VII191" s="96"/>
      <c r="VIJ191" s="96"/>
      <c r="VIK191" s="96"/>
      <c r="VIL191" s="96"/>
      <c r="VIM191" s="96"/>
      <c r="VIN191" s="96"/>
      <c r="VIO191" s="96"/>
      <c r="VIP191" s="96"/>
      <c r="VIQ191" s="96"/>
      <c r="VIR191" s="96"/>
      <c r="VIS191" s="96"/>
      <c r="VIT191" s="96"/>
      <c r="VIU191" s="96"/>
      <c r="VIV191" s="96"/>
      <c r="VIW191" s="96"/>
      <c r="VIX191" s="96"/>
      <c r="VIY191" s="96"/>
      <c r="VIZ191" s="96"/>
      <c r="VJA191" s="96"/>
      <c r="VJB191" s="96"/>
      <c r="VJC191" s="96"/>
      <c r="VJD191" s="96"/>
      <c r="VJE191" s="96"/>
      <c r="VJF191" s="96"/>
      <c r="VJG191" s="96"/>
      <c r="VJH191" s="96"/>
      <c r="VJI191" s="96"/>
      <c r="VJJ191" s="96"/>
      <c r="VJK191" s="96"/>
      <c r="VJL191" s="96"/>
      <c r="VJM191" s="96"/>
      <c r="VJN191" s="96"/>
      <c r="VJO191" s="96"/>
      <c r="VJP191" s="96"/>
      <c r="VJQ191" s="96"/>
      <c r="VJR191" s="96"/>
      <c r="VJS191" s="96"/>
      <c r="VJT191" s="96"/>
      <c r="VJU191" s="96"/>
      <c r="VJV191" s="96"/>
      <c r="VJW191" s="96"/>
      <c r="VJX191" s="96"/>
      <c r="VJY191" s="96"/>
      <c r="VJZ191" s="96"/>
      <c r="VKA191" s="96"/>
      <c r="VKB191" s="96"/>
      <c r="VKC191" s="96"/>
      <c r="VKD191" s="96"/>
      <c r="VKE191" s="96"/>
      <c r="VKF191" s="96"/>
      <c r="VKG191" s="96"/>
      <c r="VKH191" s="96"/>
      <c r="VKI191" s="96"/>
      <c r="VKJ191" s="96"/>
      <c r="VKK191" s="96"/>
      <c r="VKL191" s="96"/>
      <c r="VKM191" s="96"/>
      <c r="VKN191" s="96"/>
      <c r="VKO191" s="96"/>
      <c r="VKP191" s="96"/>
      <c r="VKQ191" s="96"/>
      <c r="VKR191" s="96"/>
      <c r="VKS191" s="96"/>
      <c r="VKT191" s="96"/>
      <c r="VKU191" s="96"/>
      <c r="VKV191" s="96"/>
      <c r="VKW191" s="96"/>
      <c r="VKX191" s="96"/>
      <c r="VKY191" s="96"/>
      <c r="VKZ191" s="96"/>
      <c r="VLA191" s="96"/>
      <c r="VLB191" s="96"/>
      <c r="VLC191" s="96"/>
      <c r="VLD191" s="96"/>
      <c r="VLE191" s="96"/>
      <c r="VLF191" s="96"/>
      <c r="VLG191" s="96"/>
      <c r="VLH191" s="96"/>
      <c r="VLI191" s="96"/>
      <c r="VLJ191" s="96"/>
      <c r="VLK191" s="96"/>
      <c r="VLL191" s="96"/>
      <c r="VLM191" s="96"/>
      <c r="VLN191" s="96"/>
      <c r="VLO191" s="96"/>
      <c r="VLP191" s="96"/>
      <c r="VLQ191" s="96"/>
      <c r="VLR191" s="96"/>
      <c r="VLS191" s="96"/>
      <c r="VLT191" s="96"/>
      <c r="VLU191" s="96"/>
      <c r="VLV191" s="96"/>
      <c r="VLW191" s="96"/>
      <c r="VLX191" s="96"/>
      <c r="VLY191" s="96"/>
      <c r="VLZ191" s="96"/>
      <c r="VMA191" s="96"/>
      <c r="VMB191" s="96"/>
      <c r="VMC191" s="96"/>
      <c r="VMD191" s="96"/>
      <c r="VME191" s="96"/>
      <c r="VMF191" s="96"/>
      <c r="VMG191" s="96"/>
      <c r="VMH191" s="96"/>
      <c r="VMI191" s="96"/>
      <c r="VMJ191" s="96"/>
      <c r="VMK191" s="96"/>
      <c r="VML191" s="96"/>
      <c r="VMM191" s="96"/>
      <c r="VMN191" s="96"/>
      <c r="VMO191" s="96"/>
      <c r="VMP191" s="96"/>
      <c r="VMQ191" s="96"/>
      <c r="VMR191" s="96"/>
      <c r="VMS191" s="96"/>
      <c r="VMT191" s="96"/>
      <c r="VMU191" s="96"/>
      <c r="VMV191" s="96"/>
      <c r="VMW191" s="96"/>
      <c r="VMX191" s="96"/>
      <c r="VMY191" s="96"/>
      <c r="VMZ191" s="96"/>
      <c r="VNA191" s="96"/>
      <c r="VNB191" s="96"/>
      <c r="VNC191" s="96"/>
      <c r="VND191" s="96"/>
      <c r="VNE191" s="96"/>
      <c r="VNF191" s="96"/>
      <c r="VNG191" s="96"/>
      <c r="VNH191" s="96"/>
      <c r="VNI191" s="96"/>
      <c r="VNJ191" s="96"/>
      <c r="VNK191" s="96"/>
      <c r="VNL191" s="96"/>
      <c r="VNM191" s="96"/>
      <c r="VNN191" s="96"/>
      <c r="VNO191" s="96"/>
      <c r="VNP191" s="96"/>
      <c r="VNQ191" s="96"/>
      <c r="VNR191" s="96"/>
      <c r="VNS191" s="96"/>
      <c r="VNT191" s="96"/>
      <c r="VNU191" s="96"/>
      <c r="VNV191" s="96"/>
      <c r="VNW191" s="96"/>
      <c r="VNX191" s="96"/>
      <c r="VNY191" s="96"/>
      <c r="VNZ191" s="96"/>
      <c r="VOA191" s="96"/>
      <c r="VOB191" s="96"/>
      <c r="VOC191" s="96"/>
      <c r="VOD191" s="96"/>
      <c r="VOE191" s="96"/>
      <c r="VOF191" s="96"/>
      <c r="VOG191" s="96"/>
      <c r="VOH191" s="96"/>
      <c r="VOI191" s="96"/>
      <c r="VOJ191" s="96"/>
      <c r="VOK191" s="96"/>
      <c r="VOL191" s="96"/>
      <c r="VOM191" s="96"/>
      <c r="VON191" s="96"/>
      <c r="VOO191" s="96"/>
      <c r="VOP191" s="96"/>
      <c r="VOQ191" s="96"/>
      <c r="VOR191" s="96"/>
      <c r="VOS191" s="96"/>
      <c r="VOT191" s="96"/>
      <c r="VOU191" s="96"/>
      <c r="VOV191" s="96"/>
      <c r="VOW191" s="96"/>
      <c r="VOX191" s="96"/>
      <c r="VOY191" s="96"/>
      <c r="VOZ191" s="96"/>
      <c r="VPA191" s="96"/>
      <c r="VPB191" s="96"/>
      <c r="VPC191" s="96"/>
      <c r="VPD191" s="96"/>
      <c r="VPE191" s="96"/>
      <c r="VPF191" s="96"/>
      <c r="VPG191" s="96"/>
      <c r="VPH191" s="96"/>
      <c r="VPI191" s="96"/>
      <c r="VPJ191" s="96"/>
      <c r="VPK191" s="96"/>
      <c r="VPL191" s="96"/>
      <c r="VPM191" s="96"/>
      <c r="VPN191" s="96"/>
      <c r="VPO191" s="96"/>
      <c r="VPP191" s="96"/>
      <c r="VPQ191" s="96"/>
      <c r="VPR191" s="96"/>
      <c r="VPS191" s="96"/>
      <c r="VPT191" s="96"/>
      <c r="VPU191" s="96"/>
      <c r="VPV191" s="96"/>
      <c r="VPW191" s="96"/>
      <c r="VPX191" s="96"/>
      <c r="VPY191" s="96"/>
      <c r="VPZ191" s="96"/>
      <c r="VQA191" s="96"/>
      <c r="VQB191" s="96"/>
      <c r="VQC191" s="96"/>
      <c r="VQD191" s="96"/>
      <c r="VQE191" s="96"/>
      <c r="VQF191" s="96"/>
      <c r="VQG191" s="96"/>
      <c r="VQH191" s="96"/>
      <c r="VQI191" s="96"/>
      <c r="VQJ191" s="96"/>
      <c r="VQK191" s="96"/>
      <c r="VQL191" s="96"/>
      <c r="VQM191" s="96"/>
      <c r="VQN191" s="96"/>
      <c r="VQO191" s="96"/>
      <c r="VQP191" s="96"/>
      <c r="VQQ191" s="96"/>
      <c r="VQR191" s="96"/>
      <c r="VQS191" s="96"/>
      <c r="VQT191" s="96"/>
      <c r="VQU191" s="96"/>
      <c r="VQV191" s="96"/>
      <c r="VQW191" s="96"/>
      <c r="VQX191" s="96"/>
      <c r="VQY191" s="96"/>
      <c r="VQZ191" s="96"/>
      <c r="VRA191" s="96"/>
      <c r="VRB191" s="96"/>
      <c r="VRC191" s="96"/>
      <c r="VRD191" s="96"/>
      <c r="VRE191" s="96"/>
      <c r="VRF191" s="96"/>
      <c r="VRG191" s="96"/>
      <c r="VRH191" s="96"/>
      <c r="VRI191" s="96"/>
      <c r="VRJ191" s="96"/>
      <c r="VRK191" s="96"/>
      <c r="VRL191" s="96"/>
      <c r="VRM191" s="96"/>
      <c r="VRN191" s="96"/>
      <c r="VRO191" s="96"/>
      <c r="VRP191" s="96"/>
      <c r="VRQ191" s="96"/>
      <c r="VRR191" s="96"/>
      <c r="VRS191" s="96"/>
      <c r="VRT191" s="96"/>
      <c r="VRU191" s="96"/>
      <c r="VRV191" s="96"/>
      <c r="VRW191" s="96"/>
      <c r="VRX191" s="96"/>
      <c r="VRY191" s="96"/>
      <c r="VRZ191" s="96"/>
      <c r="VSA191" s="96"/>
      <c r="VSB191" s="96"/>
      <c r="VSC191" s="96"/>
      <c r="VSD191" s="96"/>
      <c r="VSE191" s="96"/>
      <c r="VSF191" s="96"/>
      <c r="VSG191" s="96"/>
      <c r="VSH191" s="96"/>
      <c r="VSI191" s="96"/>
      <c r="VSJ191" s="96"/>
      <c r="VSK191" s="96"/>
      <c r="VSL191" s="96"/>
      <c r="VSM191" s="96"/>
      <c r="VSN191" s="96"/>
      <c r="VSO191" s="96"/>
      <c r="VSP191" s="96"/>
      <c r="VSQ191" s="96"/>
      <c r="VSR191" s="96"/>
      <c r="VSS191" s="96"/>
      <c r="VST191" s="96"/>
      <c r="VSU191" s="96"/>
      <c r="VSV191" s="96"/>
      <c r="VSW191" s="96"/>
      <c r="VSX191" s="96"/>
      <c r="VSY191" s="96"/>
      <c r="VSZ191" s="96"/>
      <c r="VTA191" s="96"/>
      <c r="VTB191" s="96"/>
      <c r="VTC191" s="96"/>
      <c r="VTD191" s="96"/>
      <c r="VTE191" s="96"/>
      <c r="VTF191" s="96"/>
      <c r="VTG191" s="96"/>
      <c r="VTH191" s="96"/>
      <c r="VTI191" s="96"/>
      <c r="VTJ191" s="96"/>
      <c r="VTK191" s="96"/>
      <c r="VTL191" s="96"/>
      <c r="VTM191" s="96"/>
      <c r="VTN191" s="96"/>
      <c r="VTO191" s="96"/>
      <c r="VTP191" s="96"/>
      <c r="VTQ191" s="96"/>
      <c r="VTR191" s="96"/>
      <c r="VTS191" s="96"/>
      <c r="VTT191" s="96"/>
      <c r="VTU191" s="96"/>
      <c r="VTV191" s="96"/>
      <c r="VTW191" s="96"/>
      <c r="VTX191" s="96"/>
      <c r="VTY191" s="96"/>
      <c r="VTZ191" s="96"/>
      <c r="VUA191" s="96"/>
      <c r="VUB191" s="96"/>
      <c r="VUC191" s="96"/>
      <c r="VUD191" s="96"/>
      <c r="VUE191" s="96"/>
      <c r="VUF191" s="96"/>
      <c r="VUG191" s="96"/>
      <c r="VUH191" s="96"/>
      <c r="VUI191" s="96"/>
      <c r="VUJ191" s="96"/>
      <c r="VUK191" s="96"/>
      <c r="VUL191" s="96"/>
      <c r="VUM191" s="96"/>
      <c r="VUN191" s="96"/>
      <c r="VUO191" s="96"/>
      <c r="VUP191" s="96"/>
      <c r="VUQ191" s="96"/>
      <c r="VUR191" s="96"/>
      <c r="VUS191" s="96"/>
      <c r="VUT191" s="96"/>
      <c r="VUU191" s="96"/>
      <c r="VUV191" s="96"/>
      <c r="VUW191" s="96"/>
      <c r="VUX191" s="96"/>
      <c r="VUY191" s="96"/>
      <c r="VUZ191" s="96"/>
      <c r="VVA191" s="96"/>
      <c r="VVB191" s="96"/>
      <c r="VVC191" s="96"/>
      <c r="VVD191" s="96"/>
      <c r="VVE191" s="96"/>
      <c r="VVF191" s="96"/>
      <c r="VVG191" s="96"/>
      <c r="VVH191" s="96"/>
      <c r="VVI191" s="96"/>
      <c r="VVJ191" s="96"/>
      <c r="VVK191" s="96"/>
      <c r="VVL191" s="96"/>
      <c r="VVM191" s="96"/>
      <c r="VVN191" s="96"/>
      <c r="VVO191" s="96"/>
      <c r="VVP191" s="96"/>
      <c r="VVQ191" s="96"/>
      <c r="VVR191" s="96"/>
      <c r="VVS191" s="96"/>
      <c r="VVT191" s="96"/>
      <c r="VVU191" s="96"/>
      <c r="VVV191" s="96"/>
      <c r="VVW191" s="96"/>
      <c r="VVX191" s="96"/>
      <c r="VVY191" s="96"/>
      <c r="VVZ191" s="96"/>
      <c r="VWA191" s="96"/>
      <c r="VWB191" s="96"/>
      <c r="VWC191" s="96"/>
      <c r="VWD191" s="96"/>
      <c r="VWE191" s="96"/>
      <c r="VWF191" s="96"/>
      <c r="VWG191" s="96"/>
      <c r="VWH191" s="96"/>
      <c r="VWI191" s="96"/>
      <c r="VWJ191" s="96"/>
      <c r="VWK191" s="96"/>
      <c r="VWL191" s="96"/>
      <c r="VWM191" s="96"/>
      <c r="VWN191" s="96"/>
      <c r="VWO191" s="96"/>
      <c r="VWP191" s="96"/>
      <c r="VWQ191" s="96"/>
      <c r="VWR191" s="96"/>
      <c r="VWS191" s="96"/>
      <c r="VWT191" s="96"/>
      <c r="VWU191" s="96"/>
      <c r="VWV191" s="96"/>
      <c r="VWW191" s="96"/>
      <c r="VWX191" s="96"/>
      <c r="VWY191" s="96"/>
      <c r="VWZ191" s="96"/>
      <c r="VXA191" s="96"/>
      <c r="VXB191" s="96"/>
      <c r="VXC191" s="96"/>
      <c r="VXD191" s="96"/>
      <c r="VXE191" s="96"/>
      <c r="VXF191" s="96"/>
      <c r="VXG191" s="96"/>
      <c r="VXH191" s="96"/>
      <c r="VXI191" s="96"/>
      <c r="VXJ191" s="96"/>
      <c r="VXK191" s="96"/>
      <c r="VXL191" s="96"/>
      <c r="VXM191" s="96"/>
      <c r="VXN191" s="96"/>
      <c r="VXO191" s="96"/>
      <c r="VXP191" s="96"/>
      <c r="VXQ191" s="96"/>
      <c r="VXR191" s="96"/>
      <c r="VXS191" s="96"/>
      <c r="VXT191" s="96"/>
      <c r="VXU191" s="96"/>
      <c r="VXV191" s="96"/>
      <c r="VXW191" s="96"/>
      <c r="VXX191" s="96"/>
      <c r="VXY191" s="96"/>
      <c r="VXZ191" s="96"/>
      <c r="VYA191" s="96"/>
      <c r="VYB191" s="96"/>
      <c r="VYC191" s="96"/>
      <c r="VYD191" s="96"/>
      <c r="VYE191" s="96"/>
      <c r="VYF191" s="96"/>
      <c r="VYG191" s="96"/>
      <c r="VYH191" s="96"/>
      <c r="VYI191" s="96"/>
      <c r="VYJ191" s="96"/>
      <c r="VYK191" s="96"/>
      <c r="VYL191" s="96"/>
      <c r="VYM191" s="96"/>
      <c r="VYN191" s="96"/>
      <c r="VYO191" s="96"/>
      <c r="VYP191" s="96"/>
      <c r="VYQ191" s="96"/>
      <c r="VYR191" s="96"/>
      <c r="VYS191" s="96"/>
      <c r="VYT191" s="96"/>
      <c r="VYU191" s="96"/>
      <c r="VYV191" s="96"/>
      <c r="VYW191" s="96"/>
      <c r="VYX191" s="96"/>
      <c r="VYY191" s="96"/>
      <c r="VYZ191" s="96"/>
      <c r="VZA191" s="96"/>
      <c r="VZB191" s="96"/>
      <c r="VZC191" s="96"/>
      <c r="VZD191" s="96"/>
      <c r="VZE191" s="96"/>
      <c r="VZF191" s="96"/>
      <c r="VZG191" s="96"/>
      <c r="VZH191" s="96"/>
      <c r="VZI191" s="96"/>
      <c r="VZJ191" s="96"/>
      <c r="VZK191" s="96"/>
      <c r="VZL191" s="96"/>
      <c r="VZM191" s="96"/>
      <c r="VZN191" s="96"/>
      <c r="VZO191" s="96"/>
      <c r="VZP191" s="96"/>
      <c r="VZQ191" s="96"/>
      <c r="VZR191" s="96"/>
      <c r="VZS191" s="96"/>
      <c r="VZT191" s="96"/>
      <c r="VZU191" s="96"/>
      <c r="VZV191" s="96"/>
      <c r="VZW191" s="96"/>
      <c r="VZX191" s="96"/>
      <c r="VZY191" s="96"/>
      <c r="VZZ191" s="96"/>
      <c r="WAA191" s="96"/>
      <c r="WAB191" s="96"/>
      <c r="WAC191" s="96"/>
      <c r="WAD191" s="96"/>
      <c r="WAE191" s="96"/>
      <c r="WAF191" s="96"/>
      <c r="WAG191" s="96"/>
      <c r="WAH191" s="96"/>
      <c r="WAI191" s="96"/>
      <c r="WAJ191" s="96"/>
      <c r="WAK191" s="96"/>
      <c r="WAL191" s="96"/>
      <c r="WAM191" s="96"/>
      <c r="WAN191" s="96"/>
      <c r="WAO191" s="96"/>
      <c r="WAP191" s="96"/>
      <c r="WAQ191" s="96"/>
      <c r="WAR191" s="96"/>
      <c r="WAS191" s="96"/>
      <c r="WAT191" s="96"/>
      <c r="WAU191" s="96"/>
      <c r="WAV191" s="96"/>
      <c r="WAW191" s="96"/>
      <c r="WAX191" s="96"/>
      <c r="WAY191" s="96"/>
      <c r="WAZ191" s="96"/>
      <c r="WBA191" s="96"/>
      <c r="WBB191" s="96"/>
      <c r="WBC191" s="96"/>
      <c r="WBD191" s="96"/>
      <c r="WBE191" s="96"/>
      <c r="WBF191" s="96"/>
      <c r="WBG191" s="96"/>
      <c r="WBH191" s="96"/>
      <c r="WBI191" s="96"/>
      <c r="WBJ191" s="96"/>
      <c r="WBK191" s="96"/>
      <c r="WBL191" s="96"/>
      <c r="WBM191" s="96"/>
      <c r="WBN191" s="96"/>
      <c r="WBO191" s="96"/>
      <c r="WBP191" s="96"/>
      <c r="WBQ191" s="96"/>
      <c r="WBR191" s="96"/>
      <c r="WBS191" s="96"/>
      <c r="WBT191" s="96"/>
      <c r="WBU191" s="96"/>
      <c r="WBV191" s="96"/>
      <c r="WBW191" s="96"/>
      <c r="WBX191" s="96"/>
      <c r="WBY191" s="96"/>
      <c r="WBZ191" s="96"/>
      <c r="WCA191" s="96"/>
      <c r="WCB191" s="96"/>
      <c r="WCC191" s="96"/>
      <c r="WCD191" s="96"/>
      <c r="WCE191" s="96"/>
      <c r="WCF191" s="96"/>
      <c r="WCG191" s="96"/>
      <c r="WCH191" s="96"/>
      <c r="WCI191" s="96"/>
      <c r="WCJ191" s="96"/>
      <c r="WCK191" s="96"/>
      <c r="WCL191" s="96"/>
      <c r="WCM191" s="96"/>
      <c r="WCN191" s="96"/>
      <c r="WCO191" s="96"/>
      <c r="WCP191" s="96"/>
      <c r="WCQ191" s="96"/>
      <c r="WCR191" s="96"/>
      <c r="WCS191" s="96"/>
      <c r="WCT191" s="96"/>
      <c r="WCU191" s="96"/>
      <c r="WCV191" s="96"/>
      <c r="WCW191" s="96"/>
      <c r="WCX191" s="96"/>
      <c r="WCY191" s="96"/>
      <c r="WCZ191" s="96"/>
      <c r="WDA191" s="96"/>
      <c r="WDB191" s="96"/>
      <c r="WDC191" s="96"/>
      <c r="WDD191" s="96"/>
      <c r="WDE191" s="96"/>
      <c r="WDF191" s="96"/>
      <c r="WDG191" s="96"/>
      <c r="WDH191" s="96"/>
      <c r="WDI191" s="96"/>
      <c r="WDJ191" s="96"/>
      <c r="WDK191" s="96"/>
      <c r="WDL191" s="96"/>
      <c r="WDM191" s="96"/>
      <c r="WDN191" s="96"/>
      <c r="WDO191" s="96"/>
      <c r="WDP191" s="96"/>
      <c r="WDQ191" s="96"/>
      <c r="WDR191" s="96"/>
      <c r="WDS191" s="96"/>
      <c r="WDT191" s="96"/>
      <c r="WDU191" s="96"/>
      <c r="WDV191" s="96"/>
      <c r="WDW191" s="96"/>
      <c r="WDX191" s="96"/>
      <c r="WDY191" s="96"/>
      <c r="WDZ191" s="96"/>
      <c r="WEA191" s="96"/>
      <c r="WEB191" s="96"/>
      <c r="WEC191" s="96"/>
      <c r="WED191" s="96"/>
      <c r="WEE191" s="96"/>
      <c r="WEF191" s="96"/>
      <c r="WEG191" s="96"/>
      <c r="WEH191" s="96"/>
      <c r="WEI191" s="96"/>
      <c r="WEJ191" s="96"/>
      <c r="WEK191" s="96"/>
      <c r="WEL191" s="96"/>
      <c r="WEM191" s="96"/>
      <c r="WEN191" s="96"/>
      <c r="WEO191" s="96"/>
      <c r="WEP191" s="96"/>
      <c r="WEQ191" s="96"/>
      <c r="WER191" s="96"/>
      <c r="WES191" s="96"/>
      <c r="WET191" s="96"/>
      <c r="WEU191" s="96"/>
      <c r="WEV191" s="96"/>
      <c r="WEW191" s="96"/>
      <c r="WEX191" s="96"/>
      <c r="WEY191" s="96"/>
      <c r="WEZ191" s="96"/>
      <c r="WFA191" s="96"/>
      <c r="WFB191" s="96"/>
      <c r="WFC191" s="96"/>
      <c r="WFD191" s="96"/>
      <c r="WFE191" s="96"/>
      <c r="WFF191" s="96"/>
      <c r="WFG191" s="96"/>
      <c r="WFH191" s="96"/>
      <c r="WFI191" s="96"/>
      <c r="WFJ191" s="96"/>
      <c r="WFK191" s="96"/>
      <c r="WFL191" s="96"/>
      <c r="WFM191" s="96"/>
      <c r="WFN191" s="96"/>
      <c r="WFO191" s="96"/>
      <c r="WFP191" s="96"/>
      <c r="WFQ191" s="96"/>
      <c r="WFR191" s="96"/>
      <c r="WFS191" s="96"/>
      <c r="WFT191" s="96"/>
      <c r="WFU191" s="96"/>
      <c r="WFV191" s="96"/>
      <c r="WFW191" s="96"/>
      <c r="WFX191" s="96"/>
      <c r="WFY191" s="96"/>
      <c r="WFZ191" s="96"/>
      <c r="WGA191" s="96"/>
      <c r="WGB191" s="96"/>
      <c r="WGC191" s="96"/>
      <c r="WGD191" s="96"/>
      <c r="WGE191" s="96"/>
      <c r="WGF191" s="96"/>
      <c r="WGG191" s="96"/>
      <c r="WGH191" s="96"/>
      <c r="WGI191" s="96"/>
      <c r="WGJ191" s="96"/>
      <c r="WGK191" s="96"/>
      <c r="WGL191" s="96"/>
      <c r="WGM191" s="96"/>
      <c r="WGN191" s="96"/>
      <c r="WGO191" s="96"/>
      <c r="WGP191" s="96"/>
      <c r="WGQ191" s="96"/>
      <c r="WGR191" s="96"/>
      <c r="WGS191" s="96"/>
      <c r="WGT191" s="96"/>
      <c r="WGU191" s="96"/>
      <c r="WGV191" s="96"/>
      <c r="WGW191" s="96"/>
      <c r="WGX191" s="96"/>
      <c r="WGY191" s="96"/>
      <c r="WGZ191" s="96"/>
      <c r="WHA191" s="96"/>
      <c r="WHB191" s="96"/>
      <c r="WHC191" s="96"/>
      <c r="WHD191" s="96"/>
      <c r="WHE191" s="96"/>
      <c r="WHF191" s="96"/>
      <c r="WHG191" s="96"/>
      <c r="WHH191" s="96"/>
      <c r="WHI191" s="96"/>
      <c r="WHJ191" s="96"/>
      <c r="WHK191" s="96"/>
      <c r="WHL191" s="96"/>
      <c r="WHM191" s="96"/>
      <c r="WHN191" s="96"/>
      <c r="WHO191" s="96"/>
      <c r="WHP191" s="96"/>
      <c r="WHQ191" s="96"/>
      <c r="WHR191" s="96"/>
      <c r="WHS191" s="96"/>
      <c r="WHT191" s="96"/>
      <c r="WHU191" s="96"/>
      <c r="WHV191" s="96"/>
      <c r="WHW191" s="96"/>
      <c r="WHX191" s="96"/>
      <c r="WHY191" s="96"/>
      <c r="WHZ191" s="96"/>
      <c r="WIA191" s="96"/>
      <c r="WIB191" s="96"/>
      <c r="WIC191" s="96"/>
      <c r="WID191" s="96"/>
      <c r="WIE191" s="96"/>
      <c r="WIF191" s="96"/>
      <c r="WIG191" s="96"/>
      <c r="WIH191" s="96"/>
      <c r="WII191" s="96"/>
      <c r="WIJ191" s="96"/>
      <c r="WIK191" s="96"/>
      <c r="WIL191" s="96"/>
      <c r="WIM191" s="96"/>
      <c r="WIN191" s="96"/>
      <c r="WIO191" s="96"/>
      <c r="WIP191" s="96"/>
      <c r="WIQ191" s="96"/>
      <c r="WIR191" s="96"/>
      <c r="WIS191" s="96"/>
      <c r="WIT191" s="96"/>
      <c r="WIU191" s="96"/>
      <c r="WIV191" s="96"/>
      <c r="WIW191" s="96"/>
      <c r="WIX191" s="96"/>
      <c r="WIY191" s="96"/>
      <c r="WIZ191" s="96"/>
      <c r="WJA191" s="96"/>
      <c r="WJB191" s="96"/>
      <c r="WJC191" s="96"/>
      <c r="WJD191" s="96"/>
      <c r="WJE191" s="96"/>
      <c r="WJF191" s="96"/>
      <c r="WJG191" s="96"/>
      <c r="WJH191" s="96"/>
      <c r="WJI191" s="96"/>
      <c r="WJJ191" s="96"/>
      <c r="WJK191" s="96"/>
      <c r="WJL191" s="96"/>
      <c r="WJM191" s="96"/>
      <c r="WJN191" s="96"/>
      <c r="WJO191" s="96"/>
      <c r="WJP191" s="96"/>
      <c r="WJQ191" s="96"/>
      <c r="WJR191" s="96"/>
      <c r="WJS191" s="96"/>
      <c r="WJT191" s="96"/>
      <c r="WJU191" s="96"/>
      <c r="WJV191" s="96"/>
      <c r="WJW191" s="96"/>
      <c r="WJX191" s="96"/>
      <c r="WJY191" s="96"/>
      <c r="WJZ191" s="96"/>
      <c r="WKA191" s="96"/>
      <c r="WKB191" s="96"/>
      <c r="WKC191" s="96"/>
      <c r="WKD191" s="96"/>
      <c r="WKE191" s="96"/>
      <c r="WKF191" s="96"/>
      <c r="WKG191" s="96"/>
      <c r="WKH191" s="96"/>
      <c r="WKI191" s="96"/>
      <c r="WKJ191" s="96"/>
      <c r="WKK191" s="96"/>
      <c r="WKL191" s="96"/>
      <c r="WKM191" s="96"/>
      <c r="WKN191" s="96"/>
      <c r="WKO191" s="96"/>
      <c r="WKP191" s="96"/>
      <c r="WKQ191" s="96"/>
      <c r="WKR191" s="96"/>
      <c r="WKS191" s="96"/>
      <c r="WKT191" s="96"/>
      <c r="WKU191" s="96"/>
      <c r="WKV191" s="96"/>
      <c r="WKW191" s="96"/>
      <c r="WKX191" s="96"/>
      <c r="WKY191" s="96"/>
      <c r="WKZ191" s="96"/>
      <c r="WLA191" s="96"/>
      <c r="WLB191" s="96"/>
      <c r="WLC191" s="96"/>
      <c r="WLD191" s="96"/>
      <c r="WLE191" s="96"/>
      <c r="WLF191" s="96"/>
      <c r="WLG191" s="96"/>
      <c r="WLH191" s="96"/>
      <c r="WLI191" s="96"/>
      <c r="WLJ191" s="96"/>
      <c r="WLK191" s="96"/>
      <c r="WLL191" s="96"/>
      <c r="WLM191" s="96"/>
      <c r="WLN191" s="96"/>
      <c r="WLO191" s="96"/>
      <c r="WLP191" s="96"/>
      <c r="WLQ191" s="96"/>
      <c r="WLR191" s="96"/>
      <c r="WLS191" s="96"/>
      <c r="WLT191" s="96"/>
      <c r="WLU191" s="96"/>
      <c r="WLV191" s="96"/>
      <c r="WLW191" s="96"/>
      <c r="WLX191" s="96"/>
      <c r="WLY191" s="96"/>
      <c r="WLZ191" s="96"/>
      <c r="WMA191" s="96"/>
      <c r="WMB191" s="96"/>
      <c r="WMC191" s="96"/>
      <c r="WMD191" s="96"/>
      <c r="WME191" s="96"/>
      <c r="WMF191" s="96"/>
      <c r="WMG191" s="96"/>
      <c r="WMH191" s="96"/>
      <c r="WMI191" s="96"/>
      <c r="WMJ191" s="96"/>
      <c r="WMK191" s="96"/>
      <c r="WML191" s="96"/>
      <c r="WMM191" s="96"/>
      <c r="WMN191" s="96"/>
      <c r="WMO191" s="96"/>
      <c r="WMP191" s="96"/>
      <c r="WMQ191" s="96"/>
      <c r="WMR191" s="96"/>
      <c r="WMS191" s="96"/>
      <c r="WMT191" s="96"/>
      <c r="WMU191" s="96"/>
      <c r="WMV191" s="96"/>
      <c r="WMW191" s="96"/>
      <c r="WMX191" s="96"/>
      <c r="WMY191" s="96"/>
      <c r="WMZ191" s="96"/>
      <c r="WNA191" s="96"/>
      <c r="WNB191" s="96"/>
      <c r="WNC191" s="96"/>
      <c r="WND191" s="96"/>
      <c r="WNE191" s="96"/>
      <c r="WNF191" s="96"/>
      <c r="WNG191" s="96"/>
      <c r="WNH191" s="96"/>
      <c r="WNI191" s="96"/>
      <c r="WNJ191" s="96"/>
      <c r="WNK191" s="96"/>
      <c r="WNL191" s="96"/>
      <c r="WNM191" s="96"/>
      <c r="WNN191" s="96"/>
      <c r="WNO191" s="96"/>
      <c r="WNP191" s="96"/>
      <c r="WNQ191" s="96"/>
      <c r="WNR191" s="96"/>
      <c r="WNS191" s="96"/>
      <c r="WNT191" s="96"/>
      <c r="WNU191" s="96"/>
      <c r="WNV191" s="96"/>
      <c r="WNW191" s="96"/>
      <c r="WNX191" s="96"/>
      <c r="WNY191" s="96"/>
      <c r="WNZ191" s="96"/>
      <c r="WOA191" s="96"/>
      <c r="WOB191" s="96"/>
      <c r="WOC191" s="96"/>
      <c r="WOD191" s="96"/>
      <c r="WOE191" s="96"/>
      <c r="WOF191" s="96"/>
      <c r="WOG191" s="96"/>
      <c r="WOH191" s="96"/>
      <c r="WOI191" s="96"/>
      <c r="WOJ191" s="96"/>
      <c r="WOK191" s="96"/>
      <c r="WOL191" s="96"/>
      <c r="WOM191" s="96"/>
      <c r="WON191" s="96"/>
      <c r="WOO191" s="96"/>
      <c r="WOP191" s="96"/>
      <c r="WOQ191" s="96"/>
      <c r="WOR191" s="96"/>
      <c r="WOS191" s="96"/>
      <c r="WOT191" s="96"/>
      <c r="WOU191" s="96"/>
      <c r="WOV191" s="96"/>
      <c r="WOW191" s="96"/>
      <c r="WOX191" s="96"/>
      <c r="WOY191" s="96"/>
      <c r="WOZ191" s="96"/>
      <c r="WPA191" s="96"/>
      <c r="WPB191" s="96"/>
      <c r="WPC191" s="96"/>
      <c r="WPD191" s="96"/>
      <c r="WPE191" s="96"/>
      <c r="WPF191" s="96"/>
      <c r="WPG191" s="96"/>
      <c r="WPH191" s="96"/>
      <c r="WPI191" s="96"/>
      <c r="WPJ191" s="96"/>
      <c r="WPK191" s="96"/>
      <c r="WPL191" s="96"/>
      <c r="WPM191" s="96"/>
      <c r="WPN191" s="96"/>
      <c r="WPO191" s="96"/>
      <c r="WPP191" s="96"/>
      <c r="WPQ191" s="96"/>
      <c r="WPR191" s="96"/>
      <c r="WPS191" s="96"/>
      <c r="WPT191" s="96"/>
      <c r="WPU191" s="96"/>
      <c r="WPV191" s="96"/>
      <c r="WPW191" s="96"/>
      <c r="WPX191" s="96"/>
      <c r="WPY191" s="96"/>
      <c r="WPZ191" s="96"/>
      <c r="WQA191" s="96"/>
      <c r="WQB191" s="96"/>
      <c r="WQC191" s="96"/>
      <c r="WQD191" s="96"/>
      <c r="WQE191" s="96"/>
      <c r="WQF191" s="96"/>
      <c r="WQG191" s="96"/>
      <c r="WQH191" s="96"/>
      <c r="WQI191" s="96"/>
      <c r="WQJ191" s="96"/>
      <c r="WQK191" s="96"/>
      <c r="WQL191" s="96"/>
      <c r="WQM191" s="96"/>
      <c r="WQN191" s="96"/>
      <c r="WQO191" s="96"/>
      <c r="WQP191" s="96"/>
      <c r="WQQ191" s="96"/>
      <c r="WQR191" s="96"/>
      <c r="WQS191" s="96"/>
      <c r="WQT191" s="96"/>
      <c r="WQU191" s="96"/>
      <c r="WQV191" s="96"/>
      <c r="WQW191" s="96"/>
      <c r="WQX191" s="96"/>
      <c r="WQY191" s="96"/>
      <c r="WQZ191" s="96"/>
      <c r="WRA191" s="96"/>
      <c r="WRB191" s="96"/>
      <c r="WRC191" s="96"/>
      <c r="WRD191" s="96"/>
      <c r="WRE191" s="96"/>
      <c r="WRF191" s="96"/>
      <c r="WRG191" s="96"/>
      <c r="WRH191" s="96"/>
      <c r="WRI191" s="96"/>
      <c r="WRJ191" s="96"/>
      <c r="WRK191" s="96"/>
      <c r="WRL191" s="96"/>
      <c r="WRM191" s="96"/>
      <c r="WRN191" s="96"/>
      <c r="WRO191" s="96"/>
      <c r="WRP191" s="96"/>
      <c r="WRQ191" s="96"/>
      <c r="WRR191" s="96"/>
      <c r="WRS191" s="96"/>
      <c r="WRT191" s="96"/>
      <c r="WRU191" s="96"/>
      <c r="WRV191" s="96"/>
      <c r="WRW191" s="96"/>
      <c r="WRX191" s="96"/>
      <c r="WRY191" s="96"/>
      <c r="WRZ191" s="96"/>
      <c r="WSA191" s="96"/>
      <c r="WSB191" s="96"/>
      <c r="WSC191" s="96"/>
      <c r="WSD191" s="96"/>
      <c r="WSE191" s="96"/>
      <c r="WSF191" s="96"/>
      <c r="WSG191" s="96"/>
      <c r="WSH191" s="96"/>
      <c r="WSI191" s="96"/>
      <c r="WSJ191" s="96"/>
      <c r="WSK191" s="96"/>
      <c r="WSL191" s="96"/>
      <c r="WSM191" s="96"/>
      <c r="WSN191" s="96"/>
      <c r="WSO191" s="96"/>
      <c r="WSP191" s="96"/>
      <c r="WSQ191" s="96"/>
      <c r="WSR191" s="96"/>
      <c r="WSS191" s="96"/>
      <c r="WST191" s="96"/>
      <c r="WSU191" s="96"/>
      <c r="WSV191" s="96"/>
      <c r="WSW191" s="96"/>
      <c r="WSX191" s="96"/>
      <c r="WSY191" s="96"/>
      <c r="WSZ191" s="96"/>
      <c r="WTA191" s="96"/>
      <c r="WTB191" s="96"/>
      <c r="WTC191" s="96"/>
      <c r="WTD191" s="96"/>
      <c r="WTE191" s="96"/>
      <c r="WTF191" s="96"/>
      <c r="WTG191" s="96"/>
      <c r="WTH191" s="96"/>
      <c r="WTI191" s="96"/>
      <c r="WTJ191" s="96"/>
      <c r="WTK191" s="96"/>
      <c r="WTL191" s="96"/>
      <c r="WTM191" s="96"/>
      <c r="WTN191" s="96"/>
      <c r="WTO191" s="96"/>
      <c r="WTP191" s="96"/>
      <c r="WTQ191" s="96"/>
      <c r="WTR191" s="96"/>
      <c r="WTS191" s="96"/>
      <c r="WTT191" s="96"/>
      <c r="WTU191" s="96"/>
      <c r="WTV191" s="96"/>
      <c r="WTW191" s="96"/>
      <c r="WTX191" s="96"/>
      <c r="WTY191" s="96"/>
      <c r="WTZ191" s="96"/>
      <c r="WUA191" s="96"/>
      <c r="WUB191" s="96"/>
      <c r="WUC191" s="96"/>
      <c r="WUD191" s="96"/>
      <c r="WUE191" s="96"/>
      <c r="WUF191" s="96"/>
      <c r="WUG191" s="96"/>
      <c r="WUH191" s="96"/>
      <c r="WUI191" s="96"/>
      <c r="WUJ191" s="96"/>
      <c r="WUK191" s="96"/>
      <c r="WUL191" s="96"/>
      <c r="WUM191" s="96"/>
      <c r="WUN191" s="96"/>
      <c r="WUO191" s="96"/>
      <c r="WUP191" s="96"/>
      <c r="WUQ191" s="96"/>
      <c r="WUR191" s="96"/>
      <c r="WUS191" s="96"/>
      <c r="WUT191" s="96"/>
      <c r="WUU191" s="96"/>
      <c r="WUV191" s="96"/>
      <c r="WUW191" s="96"/>
      <c r="WUX191" s="96"/>
      <c r="WUY191" s="96"/>
      <c r="WUZ191" s="96"/>
      <c r="WVA191" s="96"/>
      <c r="WVB191" s="96"/>
      <c r="WVC191" s="96"/>
      <c r="WVD191" s="96"/>
      <c r="WVE191" s="96"/>
      <c r="WVF191" s="96"/>
      <c r="WVG191" s="96"/>
      <c r="WVH191" s="96"/>
      <c r="WVI191" s="96"/>
      <c r="WVJ191" s="96"/>
      <c r="WVK191" s="96"/>
      <c r="WVL191" s="96"/>
      <c r="WVM191" s="96"/>
      <c r="WVN191" s="96"/>
      <c r="WVO191" s="96"/>
      <c r="WVP191" s="96"/>
      <c r="WVQ191" s="96"/>
      <c r="WVR191" s="96"/>
      <c r="WVS191" s="96"/>
      <c r="WVT191" s="96"/>
      <c r="WVU191" s="96"/>
      <c r="WVV191" s="96"/>
      <c r="WVW191" s="96"/>
      <c r="WVX191" s="96"/>
      <c r="WVY191" s="96"/>
      <c r="WVZ191" s="96"/>
      <c r="WWA191" s="96"/>
      <c r="WWB191" s="96"/>
      <c r="WWC191" s="96"/>
      <c r="WWD191" s="96"/>
      <c r="WWE191" s="96"/>
      <c r="WWF191" s="96"/>
      <c r="WWG191" s="96"/>
      <c r="WWH191" s="96"/>
      <c r="WWI191" s="96"/>
      <c r="WWJ191" s="96"/>
      <c r="WWK191" s="96"/>
      <c r="WWL191" s="96"/>
      <c r="WWM191" s="96"/>
      <c r="WWN191" s="96"/>
      <c r="WWO191" s="96"/>
      <c r="WWP191" s="96"/>
      <c r="WWQ191" s="96"/>
      <c r="WWR191" s="96"/>
      <c r="WWS191" s="96"/>
      <c r="WWT191" s="96"/>
      <c r="WWU191" s="96"/>
      <c r="WWV191" s="96"/>
      <c r="WWW191" s="96"/>
      <c r="WWX191" s="96"/>
      <c r="WWY191" s="96"/>
      <c r="WWZ191" s="96"/>
      <c r="WXA191" s="96"/>
      <c r="WXB191" s="96"/>
      <c r="WXC191" s="96"/>
      <c r="WXD191" s="96"/>
      <c r="WXE191" s="96"/>
      <c r="WXF191" s="96"/>
      <c r="WXG191" s="96"/>
      <c r="WXH191" s="96"/>
      <c r="WXI191" s="96"/>
      <c r="WXJ191" s="96"/>
      <c r="WXK191" s="96"/>
      <c r="WXL191" s="96"/>
      <c r="WXM191" s="96"/>
      <c r="WXN191" s="96"/>
      <c r="WXO191" s="96"/>
      <c r="WXP191" s="96"/>
      <c r="WXQ191" s="96"/>
      <c r="WXR191" s="96"/>
      <c r="WXS191" s="96"/>
      <c r="WXT191" s="96"/>
      <c r="WXU191" s="96"/>
      <c r="WXV191" s="96"/>
      <c r="WXW191" s="96"/>
      <c r="WXX191" s="96"/>
      <c r="WXY191" s="96"/>
      <c r="WXZ191" s="96"/>
      <c r="WYA191" s="96"/>
      <c r="WYB191" s="96"/>
      <c r="WYC191" s="96"/>
      <c r="WYD191" s="96"/>
      <c r="WYE191" s="96"/>
      <c r="WYF191" s="96"/>
      <c r="WYG191" s="96"/>
      <c r="WYH191" s="96"/>
      <c r="WYI191" s="96"/>
      <c r="WYJ191" s="96"/>
      <c r="WYK191" s="96"/>
      <c r="WYL191" s="96"/>
      <c r="WYM191" s="96"/>
      <c r="WYN191" s="96"/>
      <c r="WYO191" s="96"/>
      <c r="WYP191" s="96"/>
      <c r="WYQ191" s="96"/>
      <c r="WYR191" s="96"/>
      <c r="WYS191" s="96"/>
      <c r="WYT191" s="96"/>
      <c r="WYU191" s="96"/>
      <c r="WYV191" s="96"/>
      <c r="WYW191" s="96"/>
      <c r="WYX191" s="96"/>
      <c r="WYY191" s="96"/>
      <c r="WYZ191" s="96"/>
      <c r="WZA191" s="96"/>
      <c r="WZB191" s="96"/>
      <c r="WZC191" s="96"/>
      <c r="WZD191" s="96"/>
      <c r="WZE191" s="96"/>
      <c r="WZF191" s="96"/>
      <c r="WZG191" s="96"/>
      <c r="WZH191" s="96"/>
      <c r="WZI191" s="96"/>
      <c r="WZJ191" s="96"/>
      <c r="WZK191" s="96"/>
      <c r="WZL191" s="96"/>
      <c r="WZM191" s="96"/>
      <c r="WZN191" s="96"/>
      <c r="WZO191" s="96"/>
      <c r="WZP191" s="96"/>
      <c r="WZQ191" s="96"/>
      <c r="WZR191" s="96"/>
      <c r="WZS191" s="96"/>
      <c r="WZT191" s="96"/>
      <c r="WZU191" s="96"/>
      <c r="WZV191" s="96"/>
      <c r="WZW191" s="96"/>
      <c r="WZX191" s="96"/>
      <c r="WZY191" s="96"/>
      <c r="WZZ191" s="96"/>
      <c r="XAA191" s="96"/>
      <c r="XAB191" s="96"/>
      <c r="XAC191" s="96"/>
      <c r="XAD191" s="96"/>
      <c r="XAE191" s="96"/>
      <c r="XAF191" s="96"/>
      <c r="XAG191" s="96"/>
      <c r="XAH191" s="96"/>
      <c r="XAI191" s="96"/>
      <c r="XAJ191" s="96"/>
      <c r="XAK191" s="96"/>
      <c r="XAL191" s="96"/>
      <c r="XAM191" s="96"/>
      <c r="XAN191" s="96"/>
      <c r="XAO191" s="96"/>
      <c r="XAP191" s="96"/>
      <c r="XAQ191" s="96"/>
      <c r="XAR191" s="96"/>
      <c r="XAS191" s="96"/>
      <c r="XAT191" s="96"/>
      <c r="XAU191" s="96"/>
      <c r="XAV191" s="96"/>
      <c r="XAW191" s="96"/>
      <c r="XAX191" s="96"/>
      <c r="XAY191" s="96"/>
      <c r="XAZ191" s="96"/>
      <c r="XBA191" s="96"/>
      <c r="XBB191" s="96"/>
      <c r="XBC191" s="96"/>
      <c r="XBD191" s="96"/>
      <c r="XBE191" s="96"/>
      <c r="XBF191" s="96"/>
      <c r="XBG191" s="96"/>
      <c r="XBH191" s="96"/>
      <c r="XBI191" s="96"/>
      <c r="XBJ191" s="96"/>
      <c r="XBK191" s="96"/>
      <c r="XBL191" s="96"/>
      <c r="XBM191" s="96"/>
      <c r="XBN191" s="96"/>
      <c r="XBO191" s="96"/>
      <c r="XBP191" s="96"/>
      <c r="XBQ191" s="96"/>
      <c r="XBR191" s="96"/>
      <c r="XBS191" s="96"/>
      <c r="XBT191" s="96"/>
      <c r="XBU191" s="96"/>
      <c r="XBV191" s="96"/>
      <c r="XBW191" s="96"/>
      <c r="XBX191" s="96"/>
      <c r="XBY191" s="96"/>
      <c r="XBZ191" s="96"/>
      <c r="XCA191" s="96"/>
      <c r="XCB191" s="96"/>
      <c r="XCC191" s="96"/>
      <c r="XCD191" s="96"/>
      <c r="XCE191" s="96"/>
      <c r="XCF191" s="96"/>
      <c r="XCG191" s="96"/>
      <c r="XCH191" s="96"/>
      <c r="XCI191" s="96"/>
      <c r="XCJ191" s="96"/>
      <c r="XCK191" s="96"/>
      <c r="XCL191" s="96"/>
      <c r="XCM191" s="96"/>
      <c r="XCN191" s="96"/>
      <c r="XCO191" s="96"/>
      <c r="XCP191" s="96"/>
      <c r="XCQ191" s="96"/>
      <c r="XCR191" s="96"/>
      <c r="XCS191" s="96"/>
      <c r="XCT191" s="96"/>
      <c r="XCU191" s="96"/>
      <c r="XCV191" s="96"/>
      <c r="XCW191" s="96"/>
      <c r="XCX191" s="96"/>
      <c r="XCY191" s="96"/>
      <c r="XCZ191" s="96"/>
      <c r="XDA191" s="96"/>
      <c r="XDB191" s="96"/>
      <c r="XDC191" s="96"/>
      <c r="XDD191" s="96"/>
      <c r="XDE191" s="96"/>
      <c r="XDF191" s="96"/>
      <c r="XDG191" s="96"/>
      <c r="XDH191" s="96"/>
      <c r="XDI191" s="96"/>
      <c r="XDJ191" s="96"/>
      <c r="XDK191" s="96"/>
      <c r="XDL191" s="96"/>
      <c r="XDM191" s="96"/>
      <c r="XDN191" s="96"/>
      <c r="XDO191" s="96"/>
      <c r="XDP191" s="96"/>
      <c r="XDQ191" s="96"/>
      <c r="XDR191" s="96"/>
      <c r="XDS191" s="96"/>
      <c r="XDT191" s="96"/>
      <c r="XDU191" s="96"/>
      <c r="XDV191" s="96"/>
      <c r="XDW191" s="96"/>
      <c r="XDX191" s="96"/>
      <c r="XDY191" s="96"/>
      <c r="XDZ191" s="96"/>
      <c r="XEA191" s="96"/>
      <c r="XEB191" s="96"/>
      <c r="XEC191" s="96"/>
      <c r="XED191" s="96"/>
      <c r="XEE191" s="96"/>
      <c r="XEF191" s="96"/>
    </row>
    <row r="192" spans="1:16360" ht="12.75" customHeight="1" x14ac:dyDescent="0.25">
      <c r="A192" s="46" t="s">
        <v>14</v>
      </c>
      <c r="B192" s="26">
        <v>70.108000000000004</v>
      </c>
      <c r="C192" s="42" t="s">
        <v>2503</v>
      </c>
      <c r="D192" s="57">
        <v>2504</v>
      </c>
      <c r="E192" s="174" t="s">
        <v>3954</v>
      </c>
      <c r="F192" s="174" t="s">
        <v>2885</v>
      </c>
      <c r="G192" s="71" t="s">
        <v>2467</v>
      </c>
      <c r="H192" s="26"/>
      <c r="I192" s="249"/>
      <c r="J192" s="112"/>
      <c r="K192" s="96"/>
      <c r="L192" s="96"/>
      <c r="M192" s="96"/>
      <c r="N192" s="96"/>
      <c r="O192" s="96"/>
      <c r="P192" s="96"/>
      <c r="Q192" s="96"/>
      <c r="R192" s="96"/>
      <c r="S192" s="96"/>
      <c r="T192" s="96"/>
      <c r="U192" s="96"/>
      <c r="V192" s="96"/>
      <c r="W192" s="96"/>
      <c r="X192" s="96"/>
      <c r="Y192" s="96"/>
      <c r="Z192" s="96"/>
      <c r="AA192" s="96"/>
      <c r="AB192" s="96"/>
      <c r="AC192" s="96"/>
      <c r="AD192" s="96"/>
      <c r="AE192" s="96"/>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c r="BN192" s="96"/>
      <c r="BO192" s="96"/>
      <c r="BP192" s="96"/>
      <c r="BQ192" s="96"/>
      <c r="BR192" s="96"/>
      <c r="BS192" s="96"/>
      <c r="BT192" s="96"/>
      <c r="BU192" s="96"/>
      <c r="BV192" s="96"/>
      <c r="BW192" s="96"/>
      <c r="BX192" s="96"/>
      <c r="BY192" s="96"/>
      <c r="BZ192" s="96"/>
      <c r="CA192" s="96"/>
      <c r="CB192" s="96"/>
      <c r="CC192" s="96"/>
      <c r="CD192" s="96"/>
      <c r="CE192" s="96"/>
      <c r="CF192" s="96"/>
      <c r="CG192" s="96"/>
      <c r="CH192" s="96"/>
      <c r="CI192" s="96"/>
      <c r="CJ192" s="96"/>
      <c r="CK192" s="96"/>
      <c r="CL192" s="96"/>
      <c r="CM192" s="96"/>
      <c r="CN192" s="96"/>
      <c r="CO192" s="96"/>
      <c r="CP192" s="96"/>
      <c r="CQ192" s="96"/>
      <c r="CR192" s="96"/>
      <c r="CS192" s="96"/>
      <c r="CT192" s="96"/>
      <c r="CU192" s="96"/>
      <c r="CV192" s="96"/>
      <c r="CW192" s="96"/>
      <c r="CX192" s="96"/>
      <c r="CY192" s="96"/>
      <c r="CZ192" s="96"/>
      <c r="DA192" s="96"/>
      <c r="DB192" s="96"/>
      <c r="DC192" s="96"/>
      <c r="DD192" s="96"/>
      <c r="DE192" s="96"/>
      <c r="DF192" s="96"/>
      <c r="DG192" s="96"/>
      <c r="DH192" s="96"/>
      <c r="DI192" s="96"/>
      <c r="DJ192" s="96"/>
      <c r="DK192" s="96"/>
      <c r="DL192" s="96"/>
      <c r="DM192" s="96"/>
      <c r="DN192" s="96"/>
      <c r="DO192" s="96"/>
      <c r="DP192" s="96"/>
      <c r="DQ192" s="96"/>
      <c r="DR192" s="96"/>
      <c r="DS192" s="96"/>
      <c r="DT192" s="96"/>
      <c r="DU192" s="96"/>
      <c r="DV192" s="96"/>
      <c r="DW192" s="96"/>
      <c r="DX192" s="96"/>
      <c r="DY192" s="96"/>
      <c r="DZ192" s="96"/>
      <c r="EA192" s="96"/>
      <c r="EB192" s="96"/>
      <c r="EC192" s="96"/>
      <c r="ED192" s="96"/>
      <c r="EE192" s="96"/>
      <c r="EF192" s="96"/>
      <c r="EG192" s="96"/>
      <c r="EH192" s="96"/>
      <c r="EI192" s="96"/>
      <c r="EJ192" s="96"/>
      <c r="EK192" s="96"/>
      <c r="EL192" s="96"/>
      <c r="EM192" s="96"/>
      <c r="EN192" s="96"/>
      <c r="EO192" s="96"/>
      <c r="EP192" s="96"/>
      <c r="EQ192" s="96"/>
      <c r="ER192" s="96"/>
      <c r="ES192" s="96"/>
      <c r="ET192" s="96"/>
      <c r="EU192" s="96"/>
      <c r="EV192" s="96"/>
      <c r="EW192" s="96"/>
      <c r="EX192" s="96"/>
      <c r="EY192" s="96"/>
      <c r="EZ192" s="96"/>
      <c r="FA192" s="96"/>
      <c r="FB192" s="96"/>
      <c r="FC192" s="96"/>
      <c r="FD192" s="96"/>
      <c r="FE192" s="96"/>
      <c r="FF192" s="96"/>
      <c r="FG192" s="96"/>
      <c r="FH192" s="96"/>
      <c r="FI192" s="96"/>
      <c r="FJ192" s="96"/>
      <c r="FK192" s="96"/>
      <c r="FL192" s="96"/>
      <c r="FM192" s="96"/>
      <c r="FN192" s="96"/>
      <c r="FO192" s="96"/>
      <c r="FP192" s="96"/>
      <c r="FQ192" s="96"/>
      <c r="FR192" s="96"/>
      <c r="FS192" s="96"/>
      <c r="FT192" s="96"/>
      <c r="FU192" s="96"/>
      <c r="FV192" s="96"/>
      <c r="FW192" s="96"/>
      <c r="FX192" s="96"/>
      <c r="FY192" s="96"/>
      <c r="FZ192" s="96"/>
      <c r="GA192" s="96"/>
      <c r="GB192" s="96"/>
      <c r="GC192" s="96"/>
      <c r="GD192" s="96"/>
      <c r="GE192" s="96"/>
      <c r="GF192" s="96"/>
      <c r="GG192" s="96"/>
      <c r="GH192" s="96"/>
      <c r="GI192" s="96"/>
      <c r="GJ192" s="96"/>
      <c r="GK192" s="96"/>
      <c r="GL192" s="96"/>
      <c r="GM192" s="96"/>
      <c r="GN192" s="96"/>
      <c r="GO192" s="96"/>
      <c r="GP192" s="96"/>
      <c r="GQ192" s="96"/>
      <c r="GR192" s="96"/>
      <c r="GS192" s="96"/>
      <c r="GT192" s="96"/>
      <c r="GU192" s="96"/>
      <c r="GV192" s="96"/>
      <c r="GW192" s="96"/>
      <c r="GX192" s="96"/>
      <c r="GY192" s="96"/>
      <c r="GZ192" s="96"/>
      <c r="HA192" s="96"/>
      <c r="HB192" s="96"/>
      <c r="HC192" s="96"/>
      <c r="HD192" s="96"/>
      <c r="HE192" s="96"/>
      <c r="HF192" s="96"/>
      <c r="HG192" s="96"/>
      <c r="HH192" s="96"/>
      <c r="HI192" s="96"/>
      <c r="HJ192" s="96"/>
      <c r="HK192" s="96"/>
      <c r="HL192" s="96"/>
      <c r="HM192" s="96"/>
      <c r="HN192" s="96"/>
      <c r="HO192" s="96"/>
      <c r="HP192" s="96"/>
      <c r="HQ192" s="96"/>
      <c r="HR192" s="96"/>
      <c r="HS192" s="96"/>
      <c r="HT192" s="96"/>
      <c r="HU192" s="96"/>
      <c r="HV192" s="96"/>
      <c r="HW192" s="96"/>
      <c r="HX192" s="96"/>
      <c r="HY192" s="96"/>
      <c r="HZ192" s="96"/>
      <c r="IA192" s="96"/>
      <c r="IB192" s="96"/>
      <c r="IC192" s="96"/>
      <c r="ID192" s="96"/>
      <c r="IE192" s="96"/>
      <c r="IF192" s="96"/>
      <c r="IG192" s="96"/>
      <c r="IH192" s="96"/>
      <c r="II192" s="96"/>
      <c r="IJ192" s="96"/>
      <c r="IK192" s="96"/>
      <c r="IL192" s="96"/>
      <c r="IM192" s="96"/>
      <c r="IN192" s="96"/>
      <c r="IO192" s="96"/>
      <c r="IP192" s="96"/>
      <c r="IQ192" s="96"/>
      <c r="IR192" s="96"/>
      <c r="IS192" s="96"/>
      <c r="IT192" s="96"/>
      <c r="IU192" s="96"/>
      <c r="IV192" s="96"/>
      <c r="IW192" s="96"/>
      <c r="IX192" s="96"/>
      <c r="IY192" s="96"/>
      <c r="IZ192" s="96"/>
      <c r="JA192" s="96"/>
      <c r="JB192" s="96"/>
      <c r="JC192" s="96"/>
      <c r="JD192" s="96"/>
      <c r="JE192" s="96"/>
      <c r="JF192" s="96"/>
      <c r="JG192" s="96"/>
      <c r="JH192" s="96"/>
      <c r="JI192" s="96"/>
      <c r="JJ192" s="96"/>
      <c r="JK192" s="96"/>
      <c r="JL192" s="96"/>
      <c r="JM192" s="96"/>
      <c r="JN192" s="96"/>
      <c r="JO192" s="96"/>
      <c r="JP192" s="96"/>
      <c r="JQ192" s="96"/>
      <c r="JR192" s="96"/>
      <c r="JS192" s="96"/>
      <c r="JT192" s="96"/>
      <c r="JU192" s="96"/>
      <c r="JV192" s="96"/>
      <c r="JW192" s="96"/>
      <c r="JX192" s="96"/>
      <c r="JY192" s="96"/>
      <c r="JZ192" s="96"/>
      <c r="KA192" s="96"/>
      <c r="KB192" s="96"/>
      <c r="KC192" s="96"/>
      <c r="KD192" s="96"/>
      <c r="KE192" s="96"/>
      <c r="KF192" s="96"/>
      <c r="KG192" s="96"/>
      <c r="KH192" s="96"/>
      <c r="KI192" s="96"/>
      <c r="KJ192" s="96"/>
      <c r="KK192" s="96"/>
      <c r="KL192" s="96"/>
      <c r="KM192" s="96"/>
      <c r="KN192" s="96"/>
      <c r="KO192" s="96"/>
      <c r="KP192" s="96"/>
      <c r="KQ192" s="96"/>
      <c r="KR192" s="96"/>
      <c r="KS192" s="96"/>
      <c r="KT192" s="96"/>
      <c r="KU192" s="96"/>
      <c r="KV192" s="96"/>
      <c r="KW192" s="96"/>
      <c r="KX192" s="96"/>
      <c r="KY192" s="96"/>
      <c r="KZ192" s="96"/>
      <c r="LA192" s="96"/>
      <c r="LB192" s="96"/>
      <c r="LC192" s="96"/>
      <c r="LD192" s="96"/>
      <c r="LE192" s="96"/>
      <c r="LF192" s="96"/>
      <c r="LG192" s="96"/>
      <c r="LH192" s="96"/>
      <c r="LI192" s="96"/>
      <c r="LJ192" s="96"/>
      <c r="LK192" s="96"/>
      <c r="LL192" s="96"/>
      <c r="LM192" s="96"/>
      <c r="LN192" s="96"/>
      <c r="LO192" s="96"/>
      <c r="LP192" s="96"/>
      <c r="LQ192" s="96"/>
      <c r="LR192" s="96"/>
      <c r="LS192" s="96"/>
      <c r="LT192" s="96"/>
      <c r="LU192" s="96"/>
      <c r="LV192" s="96"/>
      <c r="LW192" s="96"/>
      <c r="LX192" s="96"/>
      <c r="LY192" s="96"/>
      <c r="LZ192" s="96"/>
      <c r="MA192" s="96"/>
      <c r="MB192" s="96"/>
      <c r="MC192" s="96"/>
      <c r="MD192" s="96"/>
      <c r="ME192" s="96"/>
      <c r="MF192" s="96"/>
      <c r="MG192" s="96"/>
      <c r="MH192" s="96"/>
      <c r="MI192" s="96"/>
      <c r="MJ192" s="96"/>
      <c r="MK192" s="96"/>
      <c r="ML192" s="96"/>
      <c r="MM192" s="96"/>
      <c r="MN192" s="96"/>
      <c r="MO192" s="96"/>
      <c r="MP192" s="96"/>
      <c r="MQ192" s="96"/>
      <c r="MR192" s="96"/>
      <c r="MS192" s="96"/>
      <c r="MT192" s="96"/>
      <c r="MU192" s="96"/>
      <c r="MV192" s="96"/>
      <c r="MW192" s="96"/>
      <c r="MX192" s="96"/>
      <c r="MY192" s="96"/>
      <c r="MZ192" s="96"/>
      <c r="NA192" s="96"/>
      <c r="NB192" s="96"/>
      <c r="NC192" s="96"/>
      <c r="ND192" s="96"/>
      <c r="NE192" s="96"/>
      <c r="NF192" s="96"/>
      <c r="NG192" s="96"/>
      <c r="NH192" s="96"/>
      <c r="NI192" s="96"/>
      <c r="NJ192" s="96"/>
      <c r="NK192" s="96"/>
      <c r="NL192" s="96"/>
      <c r="NM192" s="96"/>
      <c r="NN192" s="96"/>
      <c r="NO192" s="96"/>
      <c r="NP192" s="96"/>
      <c r="NQ192" s="96"/>
      <c r="NR192" s="96"/>
      <c r="NS192" s="96"/>
      <c r="NT192" s="96"/>
      <c r="NU192" s="96"/>
      <c r="NV192" s="96"/>
      <c r="NW192" s="96"/>
      <c r="NX192" s="96"/>
      <c r="NY192" s="96"/>
      <c r="NZ192" s="96"/>
      <c r="OA192" s="96"/>
      <c r="OB192" s="96"/>
      <c r="OC192" s="96"/>
      <c r="OD192" s="96"/>
      <c r="OE192" s="96"/>
      <c r="OF192" s="96"/>
      <c r="OG192" s="96"/>
      <c r="OH192" s="96"/>
      <c r="OI192" s="96"/>
      <c r="OJ192" s="96"/>
      <c r="OK192" s="96"/>
      <c r="OL192" s="96"/>
      <c r="OM192" s="96"/>
      <c r="ON192" s="96"/>
      <c r="OO192" s="96"/>
      <c r="OP192" s="96"/>
      <c r="OQ192" s="96"/>
      <c r="OR192" s="96"/>
      <c r="OS192" s="96"/>
      <c r="OT192" s="96"/>
      <c r="OU192" s="96"/>
      <c r="OV192" s="96"/>
      <c r="OW192" s="96"/>
      <c r="OX192" s="96"/>
      <c r="OY192" s="96"/>
      <c r="OZ192" s="96"/>
      <c r="PA192" s="96"/>
      <c r="PB192" s="96"/>
      <c r="PC192" s="96"/>
      <c r="PD192" s="96"/>
      <c r="PE192" s="96"/>
      <c r="PF192" s="96"/>
      <c r="PG192" s="96"/>
      <c r="PH192" s="96"/>
      <c r="PI192" s="96"/>
      <c r="PJ192" s="96"/>
      <c r="PK192" s="96"/>
      <c r="PL192" s="96"/>
      <c r="PM192" s="96"/>
      <c r="PN192" s="96"/>
      <c r="PO192" s="96"/>
      <c r="PP192" s="96"/>
      <c r="PQ192" s="96"/>
      <c r="PR192" s="96"/>
      <c r="PS192" s="96"/>
      <c r="PT192" s="96"/>
      <c r="PU192" s="96"/>
      <c r="PV192" s="96"/>
      <c r="PW192" s="96"/>
      <c r="PX192" s="96"/>
      <c r="PY192" s="96"/>
      <c r="PZ192" s="96"/>
      <c r="QA192" s="96"/>
      <c r="QB192" s="96"/>
      <c r="QC192" s="96"/>
      <c r="QD192" s="96"/>
      <c r="QE192" s="96"/>
      <c r="QF192" s="96"/>
      <c r="QG192" s="96"/>
      <c r="QH192" s="96"/>
      <c r="QI192" s="96"/>
      <c r="QJ192" s="96"/>
      <c r="QK192" s="96"/>
      <c r="QL192" s="96"/>
      <c r="QM192" s="96"/>
      <c r="QN192" s="96"/>
      <c r="QO192" s="96"/>
      <c r="QP192" s="96"/>
      <c r="QQ192" s="96"/>
      <c r="QR192" s="96"/>
      <c r="QS192" s="96"/>
      <c r="QT192" s="96"/>
      <c r="QU192" s="96"/>
      <c r="QV192" s="96"/>
      <c r="QW192" s="96"/>
      <c r="QX192" s="96"/>
      <c r="QY192" s="96"/>
      <c r="QZ192" s="96"/>
      <c r="RA192" s="96"/>
      <c r="RB192" s="96"/>
      <c r="RC192" s="96"/>
      <c r="RD192" s="96"/>
      <c r="RE192" s="96"/>
      <c r="RF192" s="96"/>
      <c r="RG192" s="96"/>
      <c r="RH192" s="96"/>
      <c r="RI192" s="96"/>
      <c r="RJ192" s="96"/>
      <c r="RK192" s="96"/>
      <c r="RL192" s="96"/>
      <c r="RM192" s="96"/>
      <c r="RN192" s="96"/>
      <c r="RO192" s="96"/>
      <c r="RP192" s="96"/>
      <c r="RQ192" s="96"/>
      <c r="RR192" s="96"/>
      <c r="RS192" s="96"/>
      <c r="RT192" s="96"/>
      <c r="RU192" s="96"/>
      <c r="RV192" s="96"/>
      <c r="RW192" s="96"/>
      <c r="RX192" s="96"/>
      <c r="RY192" s="96"/>
      <c r="RZ192" s="96"/>
      <c r="SA192" s="96"/>
      <c r="SB192" s="96"/>
      <c r="SC192" s="96"/>
      <c r="SD192" s="96"/>
      <c r="SE192" s="96"/>
      <c r="SF192" s="96"/>
      <c r="SG192" s="96"/>
      <c r="SH192" s="96"/>
      <c r="SI192" s="96"/>
      <c r="SJ192" s="96"/>
      <c r="SK192" s="96"/>
      <c r="SL192" s="96"/>
      <c r="SM192" s="96"/>
      <c r="SN192" s="96"/>
      <c r="SO192" s="96"/>
      <c r="SP192" s="96"/>
      <c r="SQ192" s="96"/>
      <c r="SR192" s="96"/>
      <c r="SS192" s="96"/>
      <c r="ST192" s="96"/>
      <c r="SU192" s="96"/>
      <c r="SV192" s="96"/>
      <c r="SW192" s="96"/>
      <c r="SX192" s="96"/>
      <c r="SY192" s="96"/>
      <c r="SZ192" s="96"/>
      <c r="TA192" s="96"/>
      <c r="TB192" s="96"/>
      <c r="TC192" s="96"/>
      <c r="TD192" s="96"/>
      <c r="TE192" s="96"/>
      <c r="TF192" s="96"/>
      <c r="TG192" s="96"/>
      <c r="TH192" s="96"/>
      <c r="TI192" s="96"/>
      <c r="TJ192" s="96"/>
      <c r="TK192" s="96"/>
      <c r="TL192" s="96"/>
      <c r="TM192" s="96"/>
      <c r="TN192" s="96"/>
      <c r="TO192" s="96"/>
      <c r="TP192" s="96"/>
      <c r="TQ192" s="96"/>
      <c r="TR192" s="96"/>
      <c r="TS192" s="96"/>
      <c r="TT192" s="96"/>
      <c r="TU192" s="96"/>
      <c r="TV192" s="96"/>
      <c r="TW192" s="96"/>
      <c r="TX192" s="96"/>
      <c r="TY192" s="96"/>
      <c r="TZ192" s="96"/>
      <c r="UA192" s="96"/>
      <c r="UB192" s="96"/>
      <c r="UC192" s="96"/>
      <c r="UD192" s="96"/>
      <c r="UE192" s="96"/>
      <c r="UF192" s="96"/>
      <c r="UG192" s="96"/>
      <c r="UH192" s="96"/>
      <c r="UI192" s="96"/>
      <c r="UJ192" s="96"/>
      <c r="UK192" s="96"/>
      <c r="UL192" s="96"/>
      <c r="UM192" s="96"/>
      <c r="UN192" s="96"/>
      <c r="UO192" s="96"/>
      <c r="UP192" s="96"/>
      <c r="UQ192" s="96"/>
      <c r="UR192" s="96"/>
      <c r="US192" s="96"/>
      <c r="UT192" s="96"/>
      <c r="UU192" s="96"/>
      <c r="UV192" s="96"/>
      <c r="UW192" s="96"/>
      <c r="UX192" s="96"/>
      <c r="UY192" s="96"/>
      <c r="UZ192" s="96"/>
      <c r="VA192" s="96"/>
      <c r="VB192" s="96"/>
      <c r="VC192" s="96"/>
      <c r="VD192" s="96"/>
      <c r="VE192" s="96"/>
      <c r="VF192" s="96"/>
      <c r="VG192" s="96"/>
      <c r="VH192" s="96"/>
      <c r="VI192" s="96"/>
      <c r="VJ192" s="96"/>
      <c r="VK192" s="96"/>
      <c r="VL192" s="96"/>
      <c r="VM192" s="96"/>
      <c r="VN192" s="96"/>
      <c r="VO192" s="96"/>
      <c r="VP192" s="96"/>
      <c r="VQ192" s="96"/>
      <c r="VR192" s="96"/>
      <c r="VS192" s="96"/>
      <c r="VT192" s="96"/>
      <c r="VU192" s="96"/>
      <c r="VV192" s="96"/>
      <c r="VW192" s="96"/>
      <c r="VX192" s="96"/>
      <c r="VY192" s="96"/>
      <c r="VZ192" s="96"/>
      <c r="WA192" s="96"/>
      <c r="WB192" s="96"/>
      <c r="WC192" s="96"/>
      <c r="WD192" s="96"/>
      <c r="WE192" s="96"/>
      <c r="WF192" s="96"/>
      <c r="WG192" s="96"/>
      <c r="WH192" s="96"/>
      <c r="WI192" s="96"/>
      <c r="WJ192" s="96"/>
      <c r="WK192" s="96"/>
      <c r="WL192" s="96"/>
      <c r="WM192" s="96"/>
      <c r="WN192" s="96"/>
      <c r="WO192" s="96"/>
      <c r="WP192" s="96"/>
      <c r="WQ192" s="96"/>
      <c r="WR192" s="96"/>
      <c r="WS192" s="96"/>
      <c r="WT192" s="96"/>
      <c r="WU192" s="96"/>
      <c r="WV192" s="96"/>
      <c r="WW192" s="96"/>
      <c r="WX192" s="96"/>
      <c r="WY192" s="96"/>
      <c r="WZ192" s="96"/>
      <c r="XA192" s="96"/>
      <c r="XB192" s="96"/>
      <c r="XC192" s="96"/>
      <c r="XD192" s="96"/>
      <c r="XE192" s="96"/>
      <c r="XF192" s="96"/>
      <c r="XG192" s="96"/>
      <c r="XH192" s="96"/>
      <c r="XI192" s="96"/>
      <c r="XJ192" s="96"/>
      <c r="XK192" s="96"/>
      <c r="XL192" s="96"/>
      <c r="XM192" s="96"/>
      <c r="XN192" s="96"/>
      <c r="XO192" s="96"/>
      <c r="XP192" s="96"/>
      <c r="XQ192" s="96"/>
      <c r="XR192" s="96"/>
      <c r="XS192" s="96"/>
      <c r="XT192" s="96"/>
      <c r="XU192" s="96"/>
      <c r="XV192" s="96"/>
      <c r="XW192" s="96"/>
      <c r="XX192" s="96"/>
      <c r="XY192" s="96"/>
      <c r="XZ192" s="96"/>
      <c r="YA192" s="96"/>
      <c r="YB192" s="96"/>
      <c r="YC192" s="96"/>
      <c r="YD192" s="96"/>
      <c r="YE192" s="96"/>
      <c r="YF192" s="96"/>
      <c r="YG192" s="96"/>
      <c r="YH192" s="96"/>
      <c r="YI192" s="96"/>
      <c r="YJ192" s="96"/>
      <c r="YK192" s="96"/>
      <c r="YL192" s="96"/>
      <c r="YM192" s="96"/>
      <c r="YN192" s="96"/>
      <c r="YO192" s="96"/>
      <c r="YP192" s="96"/>
      <c r="YQ192" s="96"/>
      <c r="YR192" s="96"/>
      <c r="YS192" s="96"/>
      <c r="YT192" s="96"/>
      <c r="YU192" s="96"/>
      <c r="YV192" s="96"/>
      <c r="YW192" s="96"/>
      <c r="YX192" s="96"/>
      <c r="YY192" s="96"/>
      <c r="YZ192" s="96"/>
      <c r="ZA192" s="96"/>
      <c r="ZB192" s="96"/>
      <c r="ZC192" s="96"/>
      <c r="ZD192" s="96"/>
      <c r="ZE192" s="96"/>
      <c r="ZF192" s="96"/>
      <c r="ZG192" s="96"/>
      <c r="ZH192" s="96"/>
      <c r="ZI192" s="96"/>
      <c r="ZJ192" s="96"/>
      <c r="ZK192" s="96"/>
      <c r="ZL192" s="96"/>
      <c r="ZM192" s="96"/>
      <c r="ZN192" s="96"/>
      <c r="ZO192" s="96"/>
      <c r="ZP192" s="96"/>
      <c r="ZQ192" s="96"/>
      <c r="ZR192" s="96"/>
      <c r="ZS192" s="96"/>
      <c r="ZT192" s="96"/>
      <c r="ZU192" s="96"/>
      <c r="ZV192" s="96"/>
      <c r="ZW192" s="96"/>
      <c r="ZX192" s="96"/>
      <c r="ZY192" s="96"/>
      <c r="ZZ192" s="96"/>
      <c r="AAA192" s="96"/>
      <c r="AAB192" s="96"/>
      <c r="AAC192" s="96"/>
      <c r="AAD192" s="96"/>
      <c r="AAE192" s="96"/>
      <c r="AAF192" s="96"/>
      <c r="AAG192" s="96"/>
      <c r="AAH192" s="96"/>
      <c r="AAI192" s="96"/>
      <c r="AAJ192" s="96"/>
      <c r="AAK192" s="96"/>
      <c r="AAL192" s="96"/>
      <c r="AAM192" s="96"/>
      <c r="AAN192" s="96"/>
      <c r="AAO192" s="96"/>
      <c r="AAP192" s="96"/>
      <c r="AAQ192" s="96"/>
      <c r="AAR192" s="96"/>
      <c r="AAS192" s="96"/>
      <c r="AAT192" s="96"/>
      <c r="AAU192" s="96"/>
      <c r="AAV192" s="96"/>
      <c r="AAW192" s="96"/>
      <c r="AAX192" s="96"/>
      <c r="AAY192" s="96"/>
      <c r="AAZ192" s="96"/>
      <c r="ABA192" s="96"/>
      <c r="ABB192" s="96"/>
      <c r="ABC192" s="96"/>
      <c r="ABD192" s="96"/>
      <c r="ABE192" s="96"/>
      <c r="ABF192" s="96"/>
      <c r="ABG192" s="96"/>
      <c r="ABH192" s="96"/>
      <c r="ABI192" s="96"/>
      <c r="ABJ192" s="96"/>
      <c r="ABK192" s="96"/>
      <c r="ABL192" s="96"/>
      <c r="ABM192" s="96"/>
      <c r="ABN192" s="96"/>
      <c r="ABO192" s="96"/>
      <c r="ABP192" s="96"/>
      <c r="ABQ192" s="96"/>
      <c r="ABR192" s="96"/>
      <c r="ABS192" s="96"/>
      <c r="ABT192" s="96"/>
      <c r="ABU192" s="96"/>
      <c r="ABV192" s="96"/>
      <c r="ABW192" s="96"/>
      <c r="ABX192" s="96"/>
      <c r="ABY192" s="96"/>
      <c r="ABZ192" s="96"/>
      <c r="ACA192" s="96"/>
      <c r="ACB192" s="96"/>
      <c r="ACC192" s="96"/>
      <c r="ACD192" s="96"/>
      <c r="ACE192" s="96"/>
      <c r="ACF192" s="96"/>
      <c r="ACG192" s="96"/>
      <c r="ACH192" s="96"/>
      <c r="ACI192" s="96"/>
      <c r="ACJ192" s="96"/>
      <c r="ACK192" s="96"/>
      <c r="ACL192" s="96"/>
      <c r="ACM192" s="96"/>
      <c r="ACN192" s="96"/>
      <c r="ACO192" s="96"/>
      <c r="ACP192" s="96"/>
      <c r="ACQ192" s="96"/>
      <c r="ACR192" s="96"/>
      <c r="ACS192" s="96"/>
      <c r="ACT192" s="96"/>
      <c r="ACU192" s="96"/>
      <c r="ACV192" s="96"/>
      <c r="ACW192" s="96"/>
      <c r="ACX192" s="96"/>
      <c r="ACY192" s="96"/>
      <c r="ACZ192" s="96"/>
      <c r="ADA192" s="96"/>
      <c r="ADB192" s="96"/>
      <c r="ADC192" s="96"/>
      <c r="ADD192" s="96"/>
      <c r="ADE192" s="96"/>
      <c r="ADF192" s="96"/>
      <c r="ADG192" s="96"/>
      <c r="ADH192" s="96"/>
      <c r="ADI192" s="96"/>
      <c r="ADJ192" s="96"/>
      <c r="ADK192" s="96"/>
      <c r="ADL192" s="96"/>
      <c r="ADM192" s="96"/>
      <c r="ADN192" s="96"/>
      <c r="ADO192" s="96"/>
      <c r="ADP192" s="96"/>
      <c r="ADQ192" s="96"/>
      <c r="ADR192" s="96"/>
      <c r="ADS192" s="96"/>
      <c r="ADT192" s="96"/>
      <c r="ADU192" s="96"/>
      <c r="ADV192" s="96"/>
      <c r="ADW192" s="96"/>
      <c r="ADX192" s="96"/>
      <c r="ADY192" s="96"/>
      <c r="ADZ192" s="96"/>
      <c r="AEA192" s="96"/>
      <c r="AEB192" s="96"/>
      <c r="AEC192" s="96"/>
      <c r="AED192" s="96"/>
      <c r="AEE192" s="96"/>
      <c r="AEF192" s="96"/>
      <c r="AEG192" s="96"/>
      <c r="AEH192" s="96"/>
      <c r="AEI192" s="96"/>
      <c r="AEJ192" s="96"/>
      <c r="AEK192" s="96"/>
      <c r="AEL192" s="96"/>
      <c r="AEM192" s="96"/>
      <c r="AEN192" s="96"/>
      <c r="AEO192" s="96"/>
      <c r="AEP192" s="96"/>
      <c r="AEQ192" s="96"/>
      <c r="AER192" s="96"/>
      <c r="AES192" s="96"/>
      <c r="AET192" s="96"/>
      <c r="AEU192" s="96"/>
      <c r="AEV192" s="96"/>
      <c r="AEW192" s="96"/>
      <c r="AEX192" s="96"/>
      <c r="AEY192" s="96"/>
      <c r="AEZ192" s="96"/>
      <c r="AFA192" s="96"/>
      <c r="AFB192" s="96"/>
      <c r="AFC192" s="96"/>
      <c r="AFD192" s="96"/>
      <c r="AFE192" s="96"/>
      <c r="AFF192" s="96"/>
      <c r="AFG192" s="96"/>
      <c r="AFH192" s="96"/>
      <c r="AFI192" s="96"/>
      <c r="AFJ192" s="96"/>
      <c r="AFK192" s="96"/>
      <c r="AFL192" s="96"/>
      <c r="AFM192" s="96"/>
      <c r="AFN192" s="96"/>
      <c r="AFO192" s="96"/>
      <c r="AFP192" s="96"/>
      <c r="AFQ192" s="96"/>
      <c r="AFR192" s="96"/>
      <c r="AFS192" s="96"/>
      <c r="AFT192" s="96"/>
      <c r="AFU192" s="96"/>
      <c r="AFV192" s="96"/>
      <c r="AFW192" s="96"/>
      <c r="AFX192" s="96"/>
      <c r="AFY192" s="96"/>
      <c r="AFZ192" s="96"/>
      <c r="AGA192" s="96"/>
      <c r="AGB192" s="96"/>
      <c r="AGC192" s="96"/>
      <c r="AGD192" s="96"/>
      <c r="AGE192" s="96"/>
      <c r="AGF192" s="96"/>
      <c r="AGG192" s="96"/>
      <c r="AGH192" s="96"/>
      <c r="AGI192" s="96"/>
      <c r="AGJ192" s="96"/>
      <c r="AGK192" s="96"/>
      <c r="AGL192" s="96"/>
      <c r="AGM192" s="96"/>
      <c r="AGN192" s="96"/>
      <c r="AGO192" s="96"/>
      <c r="AGP192" s="96"/>
      <c r="AGQ192" s="96"/>
      <c r="AGR192" s="96"/>
      <c r="AGS192" s="96"/>
      <c r="AGT192" s="96"/>
      <c r="AGU192" s="96"/>
      <c r="AGV192" s="96"/>
      <c r="AGW192" s="96"/>
      <c r="AGX192" s="96"/>
      <c r="AGY192" s="96"/>
      <c r="AGZ192" s="96"/>
      <c r="AHA192" s="96"/>
      <c r="AHB192" s="96"/>
      <c r="AHC192" s="96"/>
      <c r="AHD192" s="96"/>
      <c r="AHE192" s="96"/>
      <c r="AHF192" s="96"/>
      <c r="AHG192" s="96"/>
      <c r="AHH192" s="96"/>
      <c r="AHI192" s="96"/>
      <c r="AHJ192" s="96"/>
      <c r="AHK192" s="96"/>
      <c r="AHL192" s="96"/>
      <c r="AHM192" s="96"/>
      <c r="AHN192" s="96"/>
      <c r="AHO192" s="96"/>
      <c r="AHP192" s="96"/>
      <c r="AHQ192" s="96"/>
      <c r="AHR192" s="96"/>
      <c r="AHS192" s="96"/>
      <c r="AHT192" s="96"/>
      <c r="AHU192" s="96"/>
      <c r="AHV192" s="96"/>
      <c r="AHW192" s="96"/>
      <c r="AHX192" s="96"/>
      <c r="AHY192" s="96"/>
      <c r="AHZ192" s="96"/>
      <c r="AIA192" s="96"/>
      <c r="AIB192" s="96"/>
      <c r="AIC192" s="96"/>
      <c r="AID192" s="96"/>
      <c r="AIE192" s="96"/>
      <c r="AIF192" s="96"/>
      <c r="AIG192" s="96"/>
      <c r="AIH192" s="96"/>
      <c r="AII192" s="96"/>
      <c r="AIJ192" s="96"/>
      <c r="AIK192" s="96"/>
      <c r="AIL192" s="96"/>
      <c r="AIM192" s="96"/>
      <c r="AIN192" s="96"/>
      <c r="AIO192" s="96"/>
      <c r="AIP192" s="96"/>
      <c r="AIQ192" s="96"/>
      <c r="AIR192" s="96"/>
      <c r="AIS192" s="96"/>
      <c r="AIT192" s="96"/>
      <c r="AIU192" s="96"/>
      <c r="AIV192" s="96"/>
      <c r="AIW192" s="96"/>
      <c r="AIX192" s="96"/>
      <c r="AIY192" s="96"/>
      <c r="AIZ192" s="96"/>
      <c r="AJA192" s="96"/>
      <c r="AJB192" s="96"/>
      <c r="AJC192" s="96"/>
      <c r="AJD192" s="96"/>
      <c r="AJE192" s="96"/>
      <c r="AJF192" s="96"/>
      <c r="AJG192" s="96"/>
      <c r="AJH192" s="96"/>
      <c r="AJI192" s="96"/>
      <c r="AJJ192" s="96"/>
      <c r="AJK192" s="96"/>
      <c r="AJL192" s="96"/>
      <c r="AJM192" s="96"/>
      <c r="AJN192" s="96"/>
      <c r="AJO192" s="96"/>
      <c r="AJP192" s="96"/>
      <c r="AJQ192" s="96"/>
      <c r="AJR192" s="96"/>
      <c r="AJS192" s="96"/>
      <c r="AJT192" s="96"/>
      <c r="AJU192" s="96"/>
      <c r="AJV192" s="96"/>
      <c r="AJW192" s="96"/>
      <c r="AJX192" s="96"/>
      <c r="AJY192" s="96"/>
      <c r="AJZ192" s="96"/>
      <c r="AKA192" s="96"/>
      <c r="AKB192" s="96"/>
      <c r="AKC192" s="96"/>
      <c r="AKD192" s="96"/>
      <c r="AKE192" s="96"/>
      <c r="AKF192" s="96"/>
      <c r="AKG192" s="96"/>
      <c r="AKH192" s="96"/>
      <c r="AKI192" s="96"/>
      <c r="AKJ192" s="96"/>
      <c r="AKK192" s="96"/>
      <c r="AKL192" s="96"/>
      <c r="AKM192" s="96"/>
      <c r="AKN192" s="96"/>
      <c r="AKO192" s="96"/>
      <c r="AKP192" s="96"/>
      <c r="AKQ192" s="96"/>
      <c r="AKR192" s="96"/>
      <c r="AKS192" s="96"/>
      <c r="AKT192" s="96"/>
      <c r="AKU192" s="96"/>
      <c r="AKV192" s="96"/>
      <c r="AKW192" s="96"/>
      <c r="AKX192" s="96"/>
      <c r="AKY192" s="96"/>
      <c r="AKZ192" s="96"/>
      <c r="ALA192" s="96"/>
      <c r="ALB192" s="96"/>
      <c r="ALC192" s="96"/>
      <c r="ALD192" s="96"/>
      <c r="ALE192" s="96"/>
      <c r="ALF192" s="96"/>
      <c r="ALG192" s="96"/>
      <c r="ALH192" s="96"/>
      <c r="ALI192" s="96"/>
      <c r="ALJ192" s="96"/>
      <c r="ALK192" s="96"/>
      <c r="ALL192" s="96"/>
      <c r="ALM192" s="96"/>
      <c r="ALN192" s="96"/>
      <c r="ALO192" s="96"/>
      <c r="ALP192" s="96"/>
      <c r="ALQ192" s="96"/>
      <c r="ALR192" s="96"/>
      <c r="ALS192" s="96"/>
      <c r="ALT192" s="96"/>
      <c r="ALU192" s="96"/>
      <c r="ALV192" s="96"/>
      <c r="ALW192" s="96"/>
      <c r="ALX192" s="96"/>
      <c r="ALY192" s="96"/>
      <c r="ALZ192" s="96"/>
      <c r="AMA192" s="96"/>
      <c r="AMB192" s="96"/>
      <c r="AMC192" s="96"/>
      <c r="AMD192" s="96"/>
      <c r="AME192" s="96"/>
      <c r="AMF192" s="96"/>
      <c r="AMG192" s="96"/>
      <c r="AMH192" s="96"/>
      <c r="AMI192" s="96"/>
      <c r="AMJ192" s="96"/>
      <c r="AMK192" s="96"/>
      <c r="AML192" s="96"/>
      <c r="AMM192" s="96"/>
      <c r="AMN192" s="96"/>
      <c r="AMO192" s="96"/>
      <c r="AMP192" s="96"/>
      <c r="AMQ192" s="96"/>
      <c r="AMR192" s="96"/>
      <c r="AMS192" s="96"/>
      <c r="AMT192" s="96"/>
      <c r="AMU192" s="96"/>
      <c r="AMV192" s="96"/>
      <c r="AMW192" s="96"/>
      <c r="AMX192" s="96"/>
      <c r="AMY192" s="96"/>
      <c r="AMZ192" s="96"/>
      <c r="ANA192" s="96"/>
      <c r="ANB192" s="96"/>
      <c r="ANC192" s="96"/>
      <c r="AND192" s="96"/>
      <c r="ANE192" s="96"/>
      <c r="ANF192" s="96"/>
      <c r="ANG192" s="96"/>
      <c r="ANH192" s="96"/>
      <c r="ANI192" s="96"/>
      <c r="ANJ192" s="96"/>
      <c r="ANK192" s="96"/>
      <c r="ANL192" s="96"/>
      <c r="ANM192" s="96"/>
      <c r="ANN192" s="96"/>
      <c r="ANO192" s="96"/>
      <c r="ANP192" s="96"/>
      <c r="ANQ192" s="96"/>
      <c r="ANR192" s="96"/>
      <c r="ANS192" s="96"/>
      <c r="ANT192" s="96"/>
      <c r="ANU192" s="96"/>
      <c r="ANV192" s="96"/>
      <c r="ANW192" s="96"/>
      <c r="ANX192" s="96"/>
      <c r="ANY192" s="96"/>
      <c r="ANZ192" s="96"/>
      <c r="AOA192" s="96"/>
      <c r="AOB192" s="96"/>
      <c r="AOC192" s="96"/>
      <c r="AOD192" s="96"/>
      <c r="AOE192" s="96"/>
      <c r="AOF192" s="96"/>
      <c r="AOG192" s="96"/>
      <c r="AOH192" s="96"/>
      <c r="AOI192" s="96"/>
      <c r="AOJ192" s="96"/>
      <c r="AOK192" s="96"/>
      <c r="AOL192" s="96"/>
      <c r="AOM192" s="96"/>
      <c r="AON192" s="96"/>
      <c r="AOO192" s="96"/>
      <c r="AOP192" s="96"/>
      <c r="AOQ192" s="96"/>
      <c r="AOR192" s="96"/>
      <c r="AOS192" s="96"/>
      <c r="AOT192" s="96"/>
      <c r="AOU192" s="96"/>
      <c r="AOV192" s="96"/>
      <c r="AOW192" s="96"/>
      <c r="AOX192" s="96"/>
      <c r="AOY192" s="96"/>
      <c r="AOZ192" s="96"/>
      <c r="APA192" s="96"/>
      <c r="APB192" s="96"/>
      <c r="APC192" s="96"/>
      <c r="APD192" s="96"/>
      <c r="APE192" s="96"/>
      <c r="APF192" s="96"/>
      <c r="APG192" s="96"/>
      <c r="APH192" s="96"/>
      <c r="API192" s="96"/>
      <c r="APJ192" s="96"/>
      <c r="APK192" s="96"/>
      <c r="APL192" s="96"/>
      <c r="APM192" s="96"/>
      <c r="APN192" s="96"/>
      <c r="APO192" s="96"/>
      <c r="APP192" s="96"/>
      <c r="APQ192" s="96"/>
      <c r="APR192" s="96"/>
      <c r="APS192" s="96"/>
      <c r="APT192" s="96"/>
      <c r="APU192" s="96"/>
      <c r="APV192" s="96"/>
      <c r="APW192" s="96"/>
      <c r="APX192" s="96"/>
      <c r="APY192" s="96"/>
      <c r="APZ192" s="96"/>
      <c r="AQA192" s="96"/>
      <c r="AQB192" s="96"/>
      <c r="AQC192" s="96"/>
      <c r="AQD192" s="96"/>
      <c r="AQE192" s="96"/>
      <c r="AQF192" s="96"/>
      <c r="AQG192" s="96"/>
      <c r="AQH192" s="96"/>
      <c r="AQI192" s="96"/>
      <c r="AQJ192" s="96"/>
      <c r="AQK192" s="96"/>
      <c r="AQL192" s="96"/>
      <c r="AQM192" s="96"/>
      <c r="AQN192" s="96"/>
      <c r="AQO192" s="96"/>
      <c r="AQP192" s="96"/>
      <c r="AQQ192" s="96"/>
      <c r="AQR192" s="96"/>
      <c r="AQS192" s="96"/>
      <c r="AQT192" s="96"/>
      <c r="AQU192" s="96"/>
      <c r="AQV192" s="96"/>
      <c r="AQW192" s="96"/>
      <c r="AQX192" s="96"/>
      <c r="AQY192" s="96"/>
      <c r="AQZ192" s="96"/>
      <c r="ARA192" s="96"/>
      <c r="ARB192" s="96"/>
      <c r="ARC192" s="96"/>
      <c r="ARD192" s="96"/>
      <c r="ARE192" s="96"/>
      <c r="ARF192" s="96"/>
      <c r="ARG192" s="96"/>
      <c r="ARH192" s="96"/>
      <c r="ARI192" s="96"/>
      <c r="ARJ192" s="96"/>
      <c r="ARK192" s="96"/>
      <c r="ARL192" s="96"/>
      <c r="ARM192" s="96"/>
      <c r="ARN192" s="96"/>
      <c r="ARO192" s="96"/>
      <c r="ARP192" s="96"/>
      <c r="ARQ192" s="96"/>
      <c r="ARR192" s="96"/>
      <c r="ARS192" s="96"/>
      <c r="ART192" s="96"/>
      <c r="ARU192" s="96"/>
      <c r="ARV192" s="96"/>
      <c r="ARW192" s="96"/>
      <c r="ARX192" s="96"/>
      <c r="ARY192" s="96"/>
      <c r="ARZ192" s="96"/>
      <c r="ASA192" s="96"/>
      <c r="ASB192" s="96"/>
      <c r="ASC192" s="96"/>
      <c r="ASD192" s="96"/>
      <c r="ASE192" s="96"/>
      <c r="ASF192" s="96"/>
      <c r="ASG192" s="96"/>
      <c r="ASH192" s="96"/>
      <c r="ASI192" s="96"/>
      <c r="ASJ192" s="96"/>
      <c r="ASK192" s="96"/>
      <c r="ASL192" s="96"/>
      <c r="ASM192" s="96"/>
      <c r="ASN192" s="96"/>
      <c r="ASO192" s="96"/>
      <c r="ASP192" s="96"/>
      <c r="ASQ192" s="96"/>
      <c r="ASR192" s="96"/>
      <c r="ASS192" s="96"/>
      <c r="AST192" s="96"/>
      <c r="ASU192" s="96"/>
      <c r="ASV192" s="96"/>
      <c r="ASW192" s="96"/>
      <c r="ASX192" s="96"/>
      <c r="ASY192" s="96"/>
      <c r="ASZ192" s="96"/>
      <c r="ATA192" s="96"/>
      <c r="ATB192" s="96"/>
      <c r="ATC192" s="96"/>
      <c r="ATD192" s="96"/>
      <c r="ATE192" s="96"/>
      <c r="ATF192" s="96"/>
      <c r="ATG192" s="96"/>
      <c r="ATH192" s="96"/>
      <c r="ATI192" s="96"/>
      <c r="ATJ192" s="96"/>
      <c r="ATK192" s="96"/>
      <c r="ATL192" s="96"/>
      <c r="ATM192" s="96"/>
      <c r="ATN192" s="96"/>
      <c r="ATO192" s="96"/>
      <c r="ATP192" s="96"/>
      <c r="ATQ192" s="96"/>
      <c r="ATR192" s="96"/>
      <c r="ATS192" s="96"/>
      <c r="ATT192" s="96"/>
      <c r="ATU192" s="96"/>
      <c r="ATV192" s="96"/>
      <c r="ATW192" s="96"/>
      <c r="ATX192" s="96"/>
      <c r="ATY192" s="96"/>
      <c r="ATZ192" s="96"/>
      <c r="AUA192" s="96"/>
      <c r="AUB192" s="96"/>
      <c r="AUC192" s="96"/>
      <c r="AUD192" s="96"/>
      <c r="AUE192" s="96"/>
      <c r="AUF192" s="96"/>
      <c r="AUG192" s="96"/>
      <c r="AUH192" s="96"/>
      <c r="AUI192" s="96"/>
      <c r="AUJ192" s="96"/>
      <c r="AUK192" s="96"/>
      <c r="AUL192" s="96"/>
      <c r="AUM192" s="96"/>
      <c r="AUN192" s="96"/>
      <c r="AUO192" s="96"/>
      <c r="AUP192" s="96"/>
      <c r="AUQ192" s="96"/>
      <c r="AUR192" s="96"/>
      <c r="AUS192" s="96"/>
      <c r="AUT192" s="96"/>
      <c r="AUU192" s="96"/>
      <c r="AUV192" s="96"/>
      <c r="AUW192" s="96"/>
      <c r="AUX192" s="96"/>
      <c r="AUY192" s="96"/>
      <c r="AUZ192" s="96"/>
      <c r="AVA192" s="96"/>
      <c r="AVB192" s="96"/>
      <c r="AVC192" s="96"/>
      <c r="AVD192" s="96"/>
      <c r="AVE192" s="96"/>
      <c r="AVF192" s="96"/>
      <c r="AVG192" s="96"/>
      <c r="AVH192" s="96"/>
      <c r="AVI192" s="96"/>
      <c r="AVJ192" s="96"/>
      <c r="AVK192" s="96"/>
      <c r="AVL192" s="96"/>
      <c r="AVM192" s="96"/>
      <c r="AVN192" s="96"/>
      <c r="AVO192" s="96"/>
      <c r="AVP192" s="96"/>
      <c r="AVQ192" s="96"/>
      <c r="AVR192" s="96"/>
      <c r="AVS192" s="96"/>
      <c r="AVT192" s="96"/>
      <c r="AVU192" s="96"/>
      <c r="AVV192" s="96"/>
      <c r="AVW192" s="96"/>
      <c r="AVX192" s="96"/>
      <c r="AVY192" s="96"/>
      <c r="AVZ192" s="96"/>
      <c r="AWA192" s="96"/>
      <c r="AWB192" s="96"/>
      <c r="AWC192" s="96"/>
      <c r="AWD192" s="96"/>
      <c r="AWE192" s="96"/>
      <c r="AWF192" s="96"/>
      <c r="AWG192" s="96"/>
      <c r="AWH192" s="96"/>
      <c r="AWI192" s="96"/>
      <c r="AWJ192" s="96"/>
      <c r="AWK192" s="96"/>
      <c r="AWL192" s="96"/>
      <c r="AWM192" s="96"/>
      <c r="AWN192" s="96"/>
      <c r="AWO192" s="96"/>
      <c r="AWP192" s="96"/>
      <c r="AWQ192" s="96"/>
      <c r="AWR192" s="96"/>
      <c r="AWS192" s="96"/>
      <c r="AWT192" s="96"/>
      <c r="AWU192" s="96"/>
      <c r="AWV192" s="96"/>
      <c r="AWW192" s="96"/>
      <c r="AWX192" s="96"/>
      <c r="AWY192" s="96"/>
      <c r="AWZ192" s="96"/>
      <c r="AXA192" s="96"/>
      <c r="AXB192" s="96"/>
      <c r="AXC192" s="96"/>
      <c r="AXD192" s="96"/>
      <c r="AXE192" s="96"/>
      <c r="AXF192" s="96"/>
      <c r="AXG192" s="96"/>
      <c r="AXH192" s="96"/>
      <c r="AXI192" s="96"/>
      <c r="AXJ192" s="96"/>
      <c r="AXK192" s="96"/>
      <c r="AXL192" s="96"/>
      <c r="AXM192" s="96"/>
      <c r="AXN192" s="96"/>
      <c r="AXO192" s="96"/>
      <c r="AXP192" s="96"/>
      <c r="AXQ192" s="96"/>
      <c r="AXR192" s="96"/>
      <c r="AXS192" s="96"/>
      <c r="AXT192" s="96"/>
      <c r="AXU192" s="96"/>
      <c r="AXV192" s="96"/>
      <c r="AXW192" s="96"/>
      <c r="AXX192" s="96"/>
      <c r="AXY192" s="96"/>
      <c r="AXZ192" s="96"/>
      <c r="AYA192" s="96"/>
      <c r="AYB192" s="96"/>
      <c r="AYC192" s="96"/>
      <c r="AYD192" s="96"/>
      <c r="AYE192" s="96"/>
      <c r="AYF192" s="96"/>
      <c r="AYG192" s="96"/>
      <c r="AYH192" s="96"/>
      <c r="AYI192" s="96"/>
      <c r="AYJ192" s="96"/>
      <c r="AYK192" s="96"/>
      <c r="AYL192" s="96"/>
      <c r="AYM192" s="96"/>
      <c r="AYN192" s="96"/>
      <c r="AYO192" s="96"/>
      <c r="AYP192" s="96"/>
      <c r="AYQ192" s="96"/>
      <c r="AYR192" s="96"/>
      <c r="AYS192" s="96"/>
      <c r="AYT192" s="96"/>
      <c r="AYU192" s="96"/>
      <c r="AYV192" s="96"/>
      <c r="AYW192" s="96"/>
      <c r="AYX192" s="96"/>
      <c r="AYY192" s="96"/>
      <c r="AYZ192" s="96"/>
      <c r="AZA192" s="96"/>
      <c r="AZB192" s="96"/>
      <c r="AZC192" s="96"/>
      <c r="AZD192" s="96"/>
      <c r="AZE192" s="96"/>
      <c r="AZF192" s="96"/>
      <c r="AZG192" s="96"/>
      <c r="AZH192" s="96"/>
      <c r="AZI192" s="96"/>
      <c r="AZJ192" s="96"/>
      <c r="AZK192" s="96"/>
      <c r="AZL192" s="96"/>
      <c r="AZM192" s="96"/>
      <c r="AZN192" s="96"/>
      <c r="AZO192" s="96"/>
      <c r="AZP192" s="96"/>
      <c r="AZQ192" s="96"/>
      <c r="AZR192" s="96"/>
      <c r="AZS192" s="96"/>
      <c r="AZT192" s="96"/>
      <c r="AZU192" s="96"/>
      <c r="AZV192" s="96"/>
      <c r="AZW192" s="96"/>
      <c r="AZX192" s="96"/>
      <c r="AZY192" s="96"/>
      <c r="AZZ192" s="96"/>
      <c r="BAA192" s="96"/>
      <c r="BAB192" s="96"/>
      <c r="BAC192" s="96"/>
      <c r="BAD192" s="96"/>
      <c r="BAE192" s="96"/>
      <c r="BAF192" s="96"/>
      <c r="BAG192" s="96"/>
      <c r="BAH192" s="96"/>
      <c r="BAI192" s="96"/>
      <c r="BAJ192" s="96"/>
      <c r="BAK192" s="96"/>
      <c r="BAL192" s="96"/>
      <c r="BAM192" s="96"/>
      <c r="BAN192" s="96"/>
      <c r="BAO192" s="96"/>
      <c r="BAP192" s="96"/>
      <c r="BAQ192" s="96"/>
      <c r="BAR192" s="96"/>
      <c r="BAS192" s="96"/>
      <c r="BAT192" s="96"/>
      <c r="BAU192" s="96"/>
      <c r="BAV192" s="96"/>
      <c r="BAW192" s="96"/>
      <c r="BAX192" s="96"/>
      <c r="BAY192" s="96"/>
      <c r="BAZ192" s="96"/>
      <c r="BBA192" s="96"/>
      <c r="BBB192" s="96"/>
      <c r="BBC192" s="96"/>
      <c r="BBD192" s="96"/>
      <c r="BBE192" s="96"/>
      <c r="BBF192" s="96"/>
      <c r="BBG192" s="96"/>
      <c r="BBH192" s="96"/>
      <c r="BBI192" s="96"/>
      <c r="BBJ192" s="96"/>
      <c r="BBK192" s="96"/>
      <c r="BBL192" s="96"/>
      <c r="BBM192" s="96"/>
      <c r="BBN192" s="96"/>
      <c r="BBO192" s="96"/>
      <c r="BBP192" s="96"/>
      <c r="BBQ192" s="96"/>
      <c r="BBR192" s="96"/>
      <c r="BBS192" s="96"/>
      <c r="BBT192" s="96"/>
      <c r="BBU192" s="96"/>
      <c r="BBV192" s="96"/>
      <c r="BBW192" s="96"/>
      <c r="BBX192" s="96"/>
      <c r="BBY192" s="96"/>
      <c r="BBZ192" s="96"/>
      <c r="BCA192" s="96"/>
      <c r="BCB192" s="96"/>
      <c r="BCC192" s="96"/>
      <c r="BCD192" s="96"/>
      <c r="BCE192" s="96"/>
      <c r="BCF192" s="96"/>
      <c r="BCG192" s="96"/>
      <c r="BCH192" s="96"/>
      <c r="BCI192" s="96"/>
      <c r="BCJ192" s="96"/>
      <c r="BCK192" s="96"/>
      <c r="BCL192" s="96"/>
      <c r="BCM192" s="96"/>
      <c r="BCN192" s="96"/>
      <c r="BCO192" s="96"/>
      <c r="BCP192" s="96"/>
      <c r="BCQ192" s="96"/>
      <c r="BCR192" s="96"/>
      <c r="BCS192" s="96"/>
      <c r="BCT192" s="96"/>
      <c r="BCU192" s="96"/>
      <c r="BCV192" s="96"/>
      <c r="BCW192" s="96"/>
      <c r="BCX192" s="96"/>
      <c r="BCY192" s="96"/>
      <c r="BCZ192" s="96"/>
      <c r="BDA192" s="96"/>
      <c r="BDB192" s="96"/>
      <c r="BDC192" s="96"/>
      <c r="BDD192" s="96"/>
      <c r="BDE192" s="96"/>
      <c r="BDF192" s="96"/>
      <c r="BDG192" s="96"/>
      <c r="BDH192" s="96"/>
      <c r="BDI192" s="96"/>
      <c r="BDJ192" s="96"/>
      <c r="BDK192" s="96"/>
      <c r="BDL192" s="96"/>
      <c r="BDM192" s="96"/>
      <c r="BDN192" s="96"/>
      <c r="BDO192" s="96"/>
      <c r="BDP192" s="96"/>
      <c r="BDQ192" s="96"/>
      <c r="BDR192" s="96"/>
      <c r="BDS192" s="96"/>
      <c r="BDT192" s="96"/>
      <c r="BDU192" s="96"/>
      <c r="BDV192" s="96"/>
      <c r="BDW192" s="96"/>
      <c r="BDX192" s="96"/>
      <c r="BDY192" s="96"/>
      <c r="BDZ192" s="96"/>
      <c r="BEA192" s="96"/>
      <c r="BEB192" s="96"/>
      <c r="BEC192" s="96"/>
      <c r="BED192" s="96"/>
      <c r="BEE192" s="96"/>
      <c r="BEF192" s="96"/>
      <c r="BEG192" s="96"/>
      <c r="BEH192" s="96"/>
      <c r="BEI192" s="96"/>
      <c r="BEJ192" s="96"/>
      <c r="BEK192" s="96"/>
      <c r="BEL192" s="96"/>
      <c r="BEM192" s="96"/>
      <c r="BEN192" s="96"/>
      <c r="BEO192" s="96"/>
      <c r="BEP192" s="96"/>
      <c r="BEQ192" s="96"/>
      <c r="BER192" s="96"/>
      <c r="BES192" s="96"/>
      <c r="BET192" s="96"/>
      <c r="BEU192" s="96"/>
      <c r="BEV192" s="96"/>
      <c r="BEW192" s="96"/>
      <c r="BEX192" s="96"/>
      <c r="BEY192" s="96"/>
      <c r="BEZ192" s="96"/>
      <c r="BFA192" s="96"/>
      <c r="BFB192" s="96"/>
      <c r="BFC192" s="96"/>
      <c r="BFD192" s="96"/>
      <c r="BFE192" s="96"/>
      <c r="BFF192" s="96"/>
      <c r="BFG192" s="96"/>
      <c r="BFH192" s="96"/>
      <c r="BFI192" s="96"/>
      <c r="BFJ192" s="96"/>
      <c r="BFK192" s="96"/>
      <c r="BFL192" s="96"/>
      <c r="BFM192" s="96"/>
      <c r="BFN192" s="96"/>
      <c r="BFO192" s="96"/>
      <c r="BFP192" s="96"/>
      <c r="BFQ192" s="96"/>
      <c r="BFR192" s="96"/>
      <c r="BFS192" s="96"/>
      <c r="BFT192" s="96"/>
      <c r="BFU192" s="96"/>
      <c r="BFV192" s="96"/>
      <c r="BFW192" s="96"/>
      <c r="BFX192" s="96"/>
      <c r="BFY192" s="96"/>
      <c r="BFZ192" s="96"/>
      <c r="BGA192" s="96"/>
      <c r="BGB192" s="96"/>
      <c r="BGC192" s="96"/>
      <c r="BGD192" s="96"/>
      <c r="BGE192" s="96"/>
      <c r="BGF192" s="96"/>
      <c r="BGG192" s="96"/>
      <c r="BGH192" s="96"/>
      <c r="BGI192" s="96"/>
      <c r="BGJ192" s="96"/>
      <c r="BGK192" s="96"/>
      <c r="BGL192" s="96"/>
      <c r="BGM192" s="96"/>
      <c r="BGN192" s="96"/>
      <c r="BGO192" s="96"/>
      <c r="BGP192" s="96"/>
      <c r="BGQ192" s="96"/>
      <c r="BGR192" s="96"/>
      <c r="BGS192" s="96"/>
      <c r="BGT192" s="96"/>
      <c r="BGU192" s="96"/>
      <c r="BGV192" s="96"/>
      <c r="BGW192" s="96"/>
      <c r="BGX192" s="96"/>
      <c r="BGY192" s="96"/>
      <c r="BGZ192" s="96"/>
      <c r="BHA192" s="96"/>
      <c r="BHB192" s="96"/>
      <c r="BHC192" s="96"/>
      <c r="BHD192" s="96"/>
      <c r="BHE192" s="96"/>
      <c r="BHF192" s="96"/>
      <c r="BHG192" s="96"/>
      <c r="BHH192" s="96"/>
      <c r="BHI192" s="96"/>
      <c r="BHJ192" s="96"/>
      <c r="BHK192" s="96"/>
      <c r="BHL192" s="96"/>
      <c r="BHM192" s="96"/>
      <c r="BHN192" s="96"/>
      <c r="BHO192" s="96"/>
      <c r="BHP192" s="96"/>
      <c r="BHQ192" s="96"/>
      <c r="BHR192" s="96"/>
      <c r="BHS192" s="96"/>
      <c r="BHT192" s="96"/>
      <c r="BHU192" s="96"/>
      <c r="BHV192" s="96"/>
      <c r="BHW192" s="96"/>
      <c r="BHX192" s="96"/>
      <c r="BHY192" s="96"/>
      <c r="BHZ192" s="96"/>
      <c r="BIA192" s="96"/>
      <c r="BIB192" s="96"/>
      <c r="BIC192" s="96"/>
      <c r="BID192" s="96"/>
      <c r="BIE192" s="96"/>
      <c r="BIF192" s="96"/>
      <c r="BIG192" s="96"/>
      <c r="BIH192" s="96"/>
      <c r="BII192" s="96"/>
      <c r="BIJ192" s="96"/>
      <c r="BIK192" s="96"/>
      <c r="BIL192" s="96"/>
      <c r="BIM192" s="96"/>
      <c r="BIN192" s="96"/>
      <c r="BIO192" s="96"/>
      <c r="BIP192" s="96"/>
      <c r="BIQ192" s="96"/>
      <c r="BIR192" s="96"/>
      <c r="BIS192" s="96"/>
      <c r="BIT192" s="96"/>
      <c r="BIU192" s="96"/>
      <c r="BIV192" s="96"/>
      <c r="BIW192" s="96"/>
      <c r="BIX192" s="96"/>
      <c r="BIY192" s="96"/>
      <c r="BIZ192" s="96"/>
      <c r="BJA192" s="96"/>
      <c r="BJB192" s="96"/>
      <c r="BJC192" s="96"/>
      <c r="BJD192" s="96"/>
      <c r="BJE192" s="96"/>
      <c r="BJF192" s="96"/>
      <c r="BJG192" s="96"/>
      <c r="BJH192" s="96"/>
      <c r="BJI192" s="96"/>
      <c r="BJJ192" s="96"/>
      <c r="BJK192" s="96"/>
      <c r="BJL192" s="96"/>
      <c r="BJM192" s="96"/>
      <c r="BJN192" s="96"/>
      <c r="BJO192" s="96"/>
      <c r="BJP192" s="96"/>
      <c r="BJQ192" s="96"/>
      <c r="BJR192" s="96"/>
      <c r="BJS192" s="96"/>
      <c r="BJT192" s="96"/>
      <c r="BJU192" s="96"/>
      <c r="BJV192" s="96"/>
      <c r="BJW192" s="96"/>
      <c r="BJX192" s="96"/>
      <c r="BJY192" s="96"/>
      <c r="BJZ192" s="96"/>
      <c r="BKA192" s="96"/>
      <c r="BKB192" s="96"/>
      <c r="BKC192" s="96"/>
      <c r="BKD192" s="96"/>
      <c r="BKE192" s="96"/>
      <c r="BKF192" s="96"/>
      <c r="BKG192" s="96"/>
      <c r="BKH192" s="96"/>
      <c r="BKI192" s="96"/>
      <c r="BKJ192" s="96"/>
      <c r="BKK192" s="96"/>
      <c r="BKL192" s="96"/>
      <c r="BKM192" s="96"/>
      <c r="BKN192" s="96"/>
      <c r="BKO192" s="96"/>
      <c r="BKP192" s="96"/>
      <c r="BKQ192" s="96"/>
      <c r="BKR192" s="96"/>
      <c r="BKS192" s="96"/>
      <c r="BKT192" s="96"/>
      <c r="BKU192" s="96"/>
      <c r="BKV192" s="96"/>
      <c r="BKW192" s="96"/>
      <c r="BKX192" s="96"/>
      <c r="BKY192" s="96"/>
      <c r="BKZ192" s="96"/>
      <c r="BLA192" s="96"/>
      <c r="BLB192" s="96"/>
      <c r="BLC192" s="96"/>
      <c r="BLD192" s="96"/>
      <c r="BLE192" s="96"/>
      <c r="BLF192" s="96"/>
      <c r="BLG192" s="96"/>
      <c r="BLH192" s="96"/>
      <c r="BLI192" s="96"/>
      <c r="BLJ192" s="96"/>
      <c r="BLK192" s="96"/>
      <c r="BLL192" s="96"/>
      <c r="BLM192" s="96"/>
      <c r="BLN192" s="96"/>
      <c r="BLO192" s="96"/>
      <c r="BLP192" s="96"/>
      <c r="BLQ192" s="96"/>
      <c r="BLR192" s="96"/>
      <c r="BLS192" s="96"/>
      <c r="BLT192" s="96"/>
      <c r="BLU192" s="96"/>
      <c r="BLV192" s="96"/>
      <c r="BLW192" s="96"/>
      <c r="BLX192" s="96"/>
      <c r="BLY192" s="96"/>
      <c r="BLZ192" s="96"/>
      <c r="BMA192" s="96"/>
      <c r="BMB192" s="96"/>
      <c r="BMC192" s="96"/>
      <c r="BMD192" s="96"/>
      <c r="BME192" s="96"/>
      <c r="BMF192" s="96"/>
      <c r="BMG192" s="96"/>
      <c r="BMH192" s="96"/>
      <c r="BMI192" s="96"/>
      <c r="BMJ192" s="96"/>
      <c r="BMK192" s="96"/>
      <c r="BML192" s="96"/>
      <c r="BMM192" s="96"/>
      <c r="BMN192" s="96"/>
      <c r="BMO192" s="96"/>
      <c r="BMP192" s="96"/>
      <c r="BMQ192" s="96"/>
      <c r="BMR192" s="96"/>
      <c r="BMS192" s="96"/>
      <c r="BMT192" s="96"/>
      <c r="BMU192" s="96"/>
      <c r="BMV192" s="96"/>
      <c r="BMW192" s="96"/>
      <c r="BMX192" s="96"/>
      <c r="BMY192" s="96"/>
      <c r="BMZ192" s="96"/>
      <c r="BNA192" s="96"/>
      <c r="BNB192" s="96"/>
      <c r="BNC192" s="96"/>
      <c r="BND192" s="96"/>
      <c r="BNE192" s="96"/>
      <c r="BNF192" s="96"/>
      <c r="BNG192" s="96"/>
      <c r="BNH192" s="96"/>
      <c r="BNI192" s="96"/>
      <c r="BNJ192" s="96"/>
      <c r="BNK192" s="96"/>
      <c r="BNL192" s="96"/>
      <c r="BNM192" s="96"/>
      <c r="BNN192" s="96"/>
      <c r="BNO192" s="96"/>
      <c r="BNP192" s="96"/>
      <c r="BNQ192" s="96"/>
      <c r="BNR192" s="96"/>
      <c r="BNS192" s="96"/>
      <c r="BNT192" s="96"/>
      <c r="BNU192" s="96"/>
      <c r="BNV192" s="96"/>
      <c r="BNW192" s="96"/>
      <c r="BNX192" s="96"/>
      <c r="BNY192" s="96"/>
      <c r="BNZ192" s="96"/>
      <c r="BOA192" s="96"/>
      <c r="BOB192" s="96"/>
      <c r="BOC192" s="96"/>
      <c r="BOD192" s="96"/>
      <c r="BOE192" s="96"/>
      <c r="BOF192" s="96"/>
      <c r="BOG192" s="96"/>
      <c r="BOH192" s="96"/>
      <c r="BOI192" s="96"/>
      <c r="BOJ192" s="96"/>
      <c r="BOK192" s="96"/>
      <c r="BOL192" s="96"/>
      <c r="BOM192" s="96"/>
      <c r="BON192" s="96"/>
      <c r="BOO192" s="96"/>
      <c r="BOP192" s="96"/>
      <c r="BOQ192" s="96"/>
      <c r="BOR192" s="96"/>
      <c r="BOS192" s="96"/>
      <c r="BOT192" s="96"/>
      <c r="BOU192" s="96"/>
      <c r="BOV192" s="96"/>
      <c r="BOW192" s="96"/>
      <c r="BOX192" s="96"/>
      <c r="BOY192" s="96"/>
      <c r="BOZ192" s="96"/>
      <c r="BPA192" s="96"/>
      <c r="BPB192" s="96"/>
      <c r="BPC192" s="96"/>
      <c r="BPD192" s="96"/>
      <c r="BPE192" s="96"/>
      <c r="BPF192" s="96"/>
      <c r="BPG192" s="96"/>
      <c r="BPH192" s="96"/>
      <c r="BPI192" s="96"/>
      <c r="BPJ192" s="96"/>
      <c r="BPK192" s="96"/>
      <c r="BPL192" s="96"/>
      <c r="BPM192" s="96"/>
      <c r="BPN192" s="96"/>
      <c r="BPO192" s="96"/>
      <c r="BPP192" s="96"/>
      <c r="BPQ192" s="96"/>
      <c r="BPR192" s="96"/>
      <c r="BPS192" s="96"/>
      <c r="BPT192" s="96"/>
      <c r="BPU192" s="96"/>
      <c r="BPV192" s="96"/>
      <c r="BPW192" s="96"/>
      <c r="BPX192" s="96"/>
      <c r="BPY192" s="96"/>
      <c r="BPZ192" s="96"/>
      <c r="BQA192" s="96"/>
      <c r="BQB192" s="96"/>
      <c r="BQC192" s="96"/>
      <c r="BQD192" s="96"/>
      <c r="BQE192" s="96"/>
      <c r="BQF192" s="96"/>
      <c r="BQG192" s="96"/>
      <c r="BQH192" s="96"/>
      <c r="BQI192" s="96"/>
      <c r="BQJ192" s="96"/>
      <c r="BQK192" s="96"/>
      <c r="BQL192" s="96"/>
      <c r="BQM192" s="96"/>
      <c r="BQN192" s="96"/>
      <c r="BQO192" s="96"/>
      <c r="BQP192" s="96"/>
      <c r="BQQ192" s="96"/>
      <c r="BQR192" s="96"/>
      <c r="BQS192" s="96"/>
      <c r="BQT192" s="96"/>
      <c r="BQU192" s="96"/>
      <c r="BQV192" s="96"/>
      <c r="BQW192" s="96"/>
      <c r="BQX192" s="96"/>
      <c r="BQY192" s="96"/>
      <c r="BQZ192" s="96"/>
      <c r="BRA192" s="96"/>
      <c r="BRB192" s="96"/>
      <c r="BRC192" s="96"/>
      <c r="BRD192" s="96"/>
      <c r="BRE192" s="96"/>
      <c r="BRF192" s="96"/>
      <c r="BRG192" s="96"/>
      <c r="BRH192" s="96"/>
      <c r="BRI192" s="96"/>
      <c r="BRJ192" s="96"/>
      <c r="BRK192" s="96"/>
      <c r="BRL192" s="96"/>
      <c r="BRM192" s="96"/>
      <c r="BRN192" s="96"/>
      <c r="BRO192" s="96"/>
      <c r="BRP192" s="96"/>
      <c r="BRQ192" s="96"/>
      <c r="BRR192" s="96"/>
      <c r="BRS192" s="96"/>
      <c r="BRT192" s="96"/>
      <c r="BRU192" s="96"/>
      <c r="BRV192" s="96"/>
      <c r="BRW192" s="96"/>
      <c r="BRX192" s="96"/>
      <c r="BRY192" s="96"/>
      <c r="BRZ192" s="96"/>
      <c r="BSA192" s="96"/>
      <c r="BSB192" s="96"/>
      <c r="BSC192" s="96"/>
      <c r="BSD192" s="96"/>
      <c r="BSE192" s="96"/>
      <c r="BSF192" s="96"/>
      <c r="BSG192" s="96"/>
      <c r="BSH192" s="96"/>
      <c r="BSI192" s="96"/>
      <c r="BSJ192" s="96"/>
      <c r="BSK192" s="96"/>
      <c r="BSL192" s="96"/>
      <c r="BSM192" s="96"/>
      <c r="BSN192" s="96"/>
      <c r="BSO192" s="96"/>
      <c r="BSP192" s="96"/>
      <c r="BSQ192" s="96"/>
      <c r="BSR192" s="96"/>
      <c r="BSS192" s="96"/>
      <c r="BST192" s="96"/>
      <c r="BSU192" s="96"/>
      <c r="BSV192" s="96"/>
      <c r="BSW192" s="96"/>
      <c r="BSX192" s="96"/>
      <c r="BSY192" s="96"/>
      <c r="BSZ192" s="96"/>
      <c r="BTA192" s="96"/>
      <c r="BTB192" s="96"/>
      <c r="BTC192" s="96"/>
      <c r="BTD192" s="96"/>
      <c r="BTE192" s="96"/>
      <c r="BTF192" s="96"/>
      <c r="BTG192" s="96"/>
      <c r="BTH192" s="96"/>
      <c r="BTI192" s="96"/>
      <c r="BTJ192" s="96"/>
      <c r="BTK192" s="96"/>
      <c r="BTL192" s="96"/>
      <c r="BTM192" s="96"/>
      <c r="BTN192" s="96"/>
      <c r="BTO192" s="96"/>
      <c r="BTP192" s="96"/>
      <c r="BTQ192" s="96"/>
      <c r="BTR192" s="96"/>
      <c r="BTS192" s="96"/>
      <c r="BTT192" s="96"/>
      <c r="BTU192" s="96"/>
      <c r="BTV192" s="96"/>
      <c r="BTW192" s="96"/>
      <c r="BTX192" s="96"/>
      <c r="BTY192" s="96"/>
      <c r="BTZ192" s="96"/>
      <c r="BUA192" s="96"/>
      <c r="BUB192" s="96"/>
      <c r="BUC192" s="96"/>
      <c r="BUD192" s="96"/>
      <c r="BUE192" s="96"/>
      <c r="BUF192" s="96"/>
      <c r="BUG192" s="96"/>
      <c r="BUH192" s="96"/>
      <c r="BUI192" s="96"/>
      <c r="BUJ192" s="96"/>
      <c r="BUK192" s="96"/>
      <c r="BUL192" s="96"/>
      <c r="BUM192" s="96"/>
      <c r="BUN192" s="96"/>
      <c r="BUO192" s="96"/>
      <c r="BUP192" s="96"/>
      <c r="BUQ192" s="96"/>
      <c r="BUR192" s="96"/>
      <c r="BUS192" s="96"/>
      <c r="BUT192" s="96"/>
      <c r="BUU192" s="96"/>
      <c r="BUV192" s="96"/>
      <c r="BUW192" s="96"/>
      <c r="BUX192" s="96"/>
      <c r="BUY192" s="96"/>
      <c r="BUZ192" s="96"/>
      <c r="BVA192" s="96"/>
      <c r="BVB192" s="96"/>
      <c r="BVC192" s="96"/>
      <c r="BVD192" s="96"/>
      <c r="BVE192" s="96"/>
      <c r="BVF192" s="96"/>
      <c r="BVG192" s="96"/>
      <c r="BVH192" s="96"/>
      <c r="BVI192" s="96"/>
      <c r="BVJ192" s="96"/>
      <c r="BVK192" s="96"/>
      <c r="BVL192" s="96"/>
      <c r="BVM192" s="96"/>
      <c r="BVN192" s="96"/>
      <c r="BVO192" s="96"/>
      <c r="BVP192" s="96"/>
      <c r="BVQ192" s="96"/>
      <c r="BVR192" s="96"/>
      <c r="BVS192" s="96"/>
      <c r="BVT192" s="96"/>
      <c r="BVU192" s="96"/>
      <c r="BVV192" s="96"/>
      <c r="BVW192" s="96"/>
      <c r="BVX192" s="96"/>
      <c r="BVY192" s="96"/>
      <c r="BVZ192" s="96"/>
      <c r="BWA192" s="96"/>
      <c r="BWB192" s="96"/>
      <c r="BWC192" s="96"/>
      <c r="BWD192" s="96"/>
      <c r="BWE192" s="96"/>
      <c r="BWF192" s="96"/>
      <c r="BWG192" s="96"/>
      <c r="BWH192" s="96"/>
      <c r="BWI192" s="96"/>
      <c r="BWJ192" s="96"/>
      <c r="BWK192" s="96"/>
      <c r="BWL192" s="96"/>
      <c r="BWM192" s="96"/>
      <c r="BWN192" s="96"/>
      <c r="BWO192" s="96"/>
      <c r="BWP192" s="96"/>
      <c r="BWQ192" s="96"/>
      <c r="BWR192" s="96"/>
      <c r="BWS192" s="96"/>
      <c r="BWT192" s="96"/>
      <c r="BWU192" s="96"/>
      <c r="BWV192" s="96"/>
      <c r="BWW192" s="96"/>
      <c r="BWX192" s="96"/>
      <c r="BWY192" s="96"/>
      <c r="BWZ192" s="96"/>
      <c r="BXA192" s="96"/>
      <c r="BXB192" s="96"/>
      <c r="BXC192" s="96"/>
      <c r="BXD192" s="96"/>
      <c r="BXE192" s="96"/>
      <c r="BXF192" s="96"/>
      <c r="BXG192" s="96"/>
      <c r="BXH192" s="96"/>
      <c r="BXI192" s="96"/>
      <c r="BXJ192" s="96"/>
      <c r="BXK192" s="96"/>
      <c r="BXL192" s="96"/>
      <c r="BXM192" s="96"/>
      <c r="BXN192" s="96"/>
      <c r="BXO192" s="96"/>
      <c r="BXP192" s="96"/>
      <c r="BXQ192" s="96"/>
      <c r="BXR192" s="96"/>
      <c r="BXS192" s="96"/>
      <c r="BXT192" s="96"/>
      <c r="BXU192" s="96"/>
      <c r="BXV192" s="96"/>
      <c r="BXW192" s="96"/>
      <c r="BXX192" s="96"/>
      <c r="BXY192" s="96"/>
      <c r="BXZ192" s="96"/>
      <c r="BYA192" s="96"/>
      <c r="BYB192" s="96"/>
      <c r="BYC192" s="96"/>
      <c r="BYD192" s="96"/>
      <c r="BYE192" s="96"/>
      <c r="BYF192" s="96"/>
      <c r="BYG192" s="96"/>
      <c r="BYH192" s="96"/>
      <c r="BYI192" s="96"/>
      <c r="BYJ192" s="96"/>
      <c r="BYK192" s="96"/>
      <c r="BYL192" s="96"/>
      <c r="BYM192" s="96"/>
      <c r="BYN192" s="96"/>
      <c r="BYO192" s="96"/>
      <c r="BYP192" s="96"/>
      <c r="BYQ192" s="96"/>
      <c r="BYR192" s="96"/>
      <c r="BYS192" s="96"/>
      <c r="BYT192" s="96"/>
      <c r="BYU192" s="96"/>
      <c r="BYV192" s="96"/>
      <c r="BYW192" s="96"/>
      <c r="BYX192" s="96"/>
      <c r="BYY192" s="96"/>
      <c r="BYZ192" s="96"/>
      <c r="BZA192" s="96"/>
      <c r="BZB192" s="96"/>
      <c r="BZC192" s="96"/>
      <c r="BZD192" s="96"/>
      <c r="BZE192" s="96"/>
      <c r="BZF192" s="96"/>
      <c r="BZG192" s="96"/>
      <c r="BZH192" s="96"/>
      <c r="BZI192" s="96"/>
      <c r="BZJ192" s="96"/>
      <c r="BZK192" s="96"/>
      <c r="BZL192" s="96"/>
      <c r="BZM192" s="96"/>
      <c r="BZN192" s="96"/>
      <c r="BZO192" s="96"/>
      <c r="BZP192" s="96"/>
      <c r="BZQ192" s="96"/>
      <c r="BZR192" s="96"/>
      <c r="BZS192" s="96"/>
      <c r="BZT192" s="96"/>
      <c r="BZU192" s="96"/>
      <c r="BZV192" s="96"/>
      <c r="BZW192" s="96"/>
      <c r="BZX192" s="96"/>
      <c r="BZY192" s="96"/>
      <c r="BZZ192" s="96"/>
      <c r="CAA192" s="96"/>
      <c r="CAB192" s="96"/>
      <c r="CAC192" s="96"/>
      <c r="CAD192" s="96"/>
      <c r="CAE192" s="96"/>
      <c r="CAF192" s="96"/>
      <c r="CAG192" s="96"/>
      <c r="CAH192" s="96"/>
      <c r="CAI192" s="96"/>
      <c r="CAJ192" s="96"/>
      <c r="CAK192" s="96"/>
      <c r="CAL192" s="96"/>
      <c r="CAM192" s="96"/>
      <c r="CAN192" s="96"/>
      <c r="CAO192" s="96"/>
      <c r="CAP192" s="96"/>
      <c r="CAQ192" s="96"/>
      <c r="CAR192" s="96"/>
      <c r="CAS192" s="96"/>
      <c r="CAT192" s="96"/>
      <c r="CAU192" s="96"/>
      <c r="CAV192" s="96"/>
      <c r="CAW192" s="96"/>
      <c r="CAX192" s="96"/>
      <c r="CAY192" s="96"/>
      <c r="CAZ192" s="96"/>
      <c r="CBA192" s="96"/>
      <c r="CBB192" s="96"/>
      <c r="CBC192" s="96"/>
      <c r="CBD192" s="96"/>
      <c r="CBE192" s="96"/>
      <c r="CBF192" s="96"/>
      <c r="CBG192" s="96"/>
      <c r="CBH192" s="96"/>
      <c r="CBI192" s="96"/>
      <c r="CBJ192" s="96"/>
      <c r="CBK192" s="96"/>
      <c r="CBL192" s="96"/>
      <c r="CBM192" s="96"/>
      <c r="CBN192" s="96"/>
      <c r="CBO192" s="96"/>
      <c r="CBP192" s="96"/>
      <c r="CBQ192" s="96"/>
      <c r="CBR192" s="96"/>
      <c r="CBS192" s="96"/>
      <c r="CBT192" s="96"/>
      <c r="CBU192" s="96"/>
      <c r="CBV192" s="96"/>
      <c r="CBW192" s="96"/>
      <c r="CBX192" s="96"/>
      <c r="CBY192" s="96"/>
      <c r="CBZ192" s="96"/>
      <c r="CCA192" s="96"/>
      <c r="CCB192" s="96"/>
      <c r="CCC192" s="96"/>
      <c r="CCD192" s="96"/>
      <c r="CCE192" s="96"/>
      <c r="CCF192" s="96"/>
      <c r="CCG192" s="96"/>
      <c r="CCH192" s="96"/>
      <c r="CCI192" s="96"/>
      <c r="CCJ192" s="96"/>
      <c r="CCK192" s="96"/>
      <c r="CCL192" s="96"/>
      <c r="CCM192" s="96"/>
      <c r="CCN192" s="96"/>
      <c r="CCO192" s="96"/>
      <c r="CCP192" s="96"/>
      <c r="CCQ192" s="96"/>
      <c r="CCR192" s="96"/>
      <c r="CCS192" s="96"/>
      <c r="CCT192" s="96"/>
      <c r="CCU192" s="96"/>
      <c r="CCV192" s="96"/>
      <c r="CCW192" s="96"/>
      <c r="CCX192" s="96"/>
      <c r="CCY192" s="96"/>
      <c r="CCZ192" s="96"/>
      <c r="CDA192" s="96"/>
      <c r="CDB192" s="96"/>
      <c r="CDC192" s="96"/>
      <c r="CDD192" s="96"/>
      <c r="CDE192" s="96"/>
      <c r="CDF192" s="96"/>
      <c r="CDG192" s="96"/>
      <c r="CDH192" s="96"/>
      <c r="CDI192" s="96"/>
      <c r="CDJ192" s="96"/>
      <c r="CDK192" s="96"/>
      <c r="CDL192" s="96"/>
      <c r="CDM192" s="96"/>
      <c r="CDN192" s="96"/>
      <c r="CDO192" s="96"/>
      <c r="CDP192" s="96"/>
      <c r="CDQ192" s="96"/>
      <c r="CDR192" s="96"/>
      <c r="CDS192" s="96"/>
      <c r="CDT192" s="96"/>
      <c r="CDU192" s="96"/>
      <c r="CDV192" s="96"/>
      <c r="CDW192" s="96"/>
      <c r="CDX192" s="96"/>
      <c r="CDY192" s="96"/>
      <c r="CDZ192" s="96"/>
      <c r="CEA192" s="96"/>
      <c r="CEB192" s="96"/>
      <c r="CEC192" s="96"/>
      <c r="CED192" s="96"/>
      <c r="CEE192" s="96"/>
      <c r="CEF192" s="96"/>
      <c r="CEG192" s="96"/>
      <c r="CEH192" s="96"/>
      <c r="CEI192" s="96"/>
      <c r="CEJ192" s="96"/>
      <c r="CEK192" s="96"/>
      <c r="CEL192" s="96"/>
      <c r="CEM192" s="96"/>
      <c r="CEN192" s="96"/>
      <c r="CEO192" s="96"/>
      <c r="CEP192" s="96"/>
      <c r="CEQ192" s="96"/>
      <c r="CER192" s="96"/>
      <c r="CES192" s="96"/>
      <c r="CET192" s="96"/>
      <c r="CEU192" s="96"/>
      <c r="CEV192" s="96"/>
      <c r="CEW192" s="96"/>
      <c r="CEX192" s="96"/>
      <c r="CEY192" s="96"/>
      <c r="CEZ192" s="96"/>
      <c r="CFA192" s="96"/>
      <c r="CFB192" s="96"/>
      <c r="CFC192" s="96"/>
      <c r="CFD192" s="96"/>
      <c r="CFE192" s="96"/>
      <c r="CFF192" s="96"/>
      <c r="CFG192" s="96"/>
      <c r="CFH192" s="96"/>
      <c r="CFI192" s="96"/>
      <c r="CFJ192" s="96"/>
      <c r="CFK192" s="96"/>
      <c r="CFL192" s="96"/>
      <c r="CFM192" s="96"/>
      <c r="CFN192" s="96"/>
      <c r="CFO192" s="96"/>
      <c r="CFP192" s="96"/>
      <c r="CFQ192" s="96"/>
      <c r="CFR192" s="96"/>
      <c r="CFS192" s="96"/>
      <c r="CFT192" s="96"/>
      <c r="CFU192" s="96"/>
      <c r="CFV192" s="96"/>
      <c r="CFW192" s="96"/>
      <c r="CFX192" s="96"/>
      <c r="CFY192" s="96"/>
      <c r="CFZ192" s="96"/>
      <c r="CGA192" s="96"/>
      <c r="CGB192" s="96"/>
      <c r="CGC192" s="96"/>
      <c r="CGD192" s="96"/>
      <c r="CGE192" s="96"/>
      <c r="CGF192" s="96"/>
      <c r="CGG192" s="96"/>
      <c r="CGH192" s="96"/>
      <c r="CGI192" s="96"/>
      <c r="CGJ192" s="96"/>
      <c r="CGK192" s="96"/>
      <c r="CGL192" s="96"/>
      <c r="CGM192" s="96"/>
      <c r="CGN192" s="96"/>
      <c r="CGO192" s="96"/>
      <c r="CGP192" s="96"/>
      <c r="CGQ192" s="96"/>
      <c r="CGR192" s="96"/>
      <c r="CGS192" s="96"/>
      <c r="CGT192" s="96"/>
      <c r="CGU192" s="96"/>
      <c r="CGV192" s="96"/>
      <c r="CGW192" s="96"/>
      <c r="CGX192" s="96"/>
      <c r="CGY192" s="96"/>
      <c r="CGZ192" s="96"/>
      <c r="CHA192" s="96"/>
      <c r="CHB192" s="96"/>
      <c r="CHC192" s="96"/>
      <c r="CHD192" s="96"/>
      <c r="CHE192" s="96"/>
      <c r="CHF192" s="96"/>
      <c r="CHG192" s="96"/>
      <c r="CHH192" s="96"/>
      <c r="CHI192" s="96"/>
      <c r="CHJ192" s="96"/>
      <c r="CHK192" s="96"/>
      <c r="CHL192" s="96"/>
      <c r="CHM192" s="96"/>
      <c r="CHN192" s="96"/>
      <c r="CHO192" s="96"/>
      <c r="CHP192" s="96"/>
      <c r="CHQ192" s="96"/>
      <c r="CHR192" s="96"/>
      <c r="CHS192" s="96"/>
      <c r="CHT192" s="96"/>
      <c r="CHU192" s="96"/>
      <c r="CHV192" s="96"/>
      <c r="CHW192" s="96"/>
      <c r="CHX192" s="96"/>
      <c r="CHY192" s="96"/>
      <c r="CHZ192" s="96"/>
      <c r="CIA192" s="96"/>
      <c r="CIB192" s="96"/>
      <c r="CIC192" s="96"/>
      <c r="CID192" s="96"/>
      <c r="CIE192" s="96"/>
      <c r="CIF192" s="96"/>
      <c r="CIG192" s="96"/>
      <c r="CIH192" s="96"/>
      <c r="CII192" s="96"/>
      <c r="CIJ192" s="96"/>
      <c r="CIK192" s="96"/>
      <c r="CIL192" s="96"/>
      <c r="CIM192" s="96"/>
      <c r="CIN192" s="96"/>
      <c r="CIO192" s="96"/>
      <c r="CIP192" s="96"/>
      <c r="CIQ192" s="96"/>
      <c r="CIR192" s="96"/>
      <c r="CIS192" s="96"/>
      <c r="CIT192" s="96"/>
      <c r="CIU192" s="96"/>
      <c r="CIV192" s="96"/>
      <c r="CIW192" s="96"/>
      <c r="CIX192" s="96"/>
      <c r="CIY192" s="96"/>
      <c r="CIZ192" s="96"/>
      <c r="CJA192" s="96"/>
      <c r="CJB192" s="96"/>
      <c r="CJC192" s="96"/>
      <c r="CJD192" s="96"/>
      <c r="CJE192" s="96"/>
      <c r="CJF192" s="96"/>
      <c r="CJG192" s="96"/>
      <c r="CJH192" s="96"/>
      <c r="CJI192" s="96"/>
      <c r="CJJ192" s="96"/>
      <c r="CJK192" s="96"/>
      <c r="CJL192" s="96"/>
      <c r="CJM192" s="96"/>
      <c r="CJN192" s="96"/>
      <c r="CJO192" s="96"/>
      <c r="CJP192" s="96"/>
      <c r="CJQ192" s="96"/>
      <c r="CJR192" s="96"/>
      <c r="CJS192" s="96"/>
      <c r="CJT192" s="96"/>
      <c r="CJU192" s="96"/>
      <c r="CJV192" s="96"/>
      <c r="CJW192" s="96"/>
      <c r="CJX192" s="96"/>
      <c r="CJY192" s="96"/>
      <c r="CJZ192" s="96"/>
      <c r="CKA192" s="96"/>
      <c r="CKB192" s="96"/>
      <c r="CKC192" s="96"/>
      <c r="CKD192" s="96"/>
      <c r="CKE192" s="96"/>
      <c r="CKF192" s="96"/>
      <c r="CKG192" s="96"/>
      <c r="CKH192" s="96"/>
      <c r="CKI192" s="96"/>
      <c r="CKJ192" s="96"/>
      <c r="CKK192" s="96"/>
      <c r="CKL192" s="96"/>
      <c r="CKM192" s="96"/>
      <c r="CKN192" s="96"/>
      <c r="CKO192" s="96"/>
      <c r="CKP192" s="96"/>
      <c r="CKQ192" s="96"/>
      <c r="CKR192" s="96"/>
      <c r="CKS192" s="96"/>
      <c r="CKT192" s="96"/>
      <c r="CKU192" s="96"/>
      <c r="CKV192" s="96"/>
      <c r="CKW192" s="96"/>
      <c r="CKX192" s="96"/>
      <c r="CKY192" s="96"/>
      <c r="CKZ192" s="96"/>
      <c r="CLA192" s="96"/>
      <c r="CLB192" s="96"/>
      <c r="CLC192" s="96"/>
      <c r="CLD192" s="96"/>
      <c r="CLE192" s="96"/>
      <c r="CLF192" s="96"/>
      <c r="CLG192" s="96"/>
      <c r="CLH192" s="96"/>
      <c r="CLI192" s="96"/>
      <c r="CLJ192" s="96"/>
      <c r="CLK192" s="96"/>
      <c r="CLL192" s="96"/>
      <c r="CLM192" s="96"/>
      <c r="CLN192" s="96"/>
      <c r="CLO192" s="96"/>
      <c r="CLP192" s="96"/>
      <c r="CLQ192" s="96"/>
      <c r="CLR192" s="96"/>
      <c r="CLS192" s="96"/>
      <c r="CLT192" s="96"/>
      <c r="CLU192" s="96"/>
      <c r="CLV192" s="96"/>
      <c r="CLW192" s="96"/>
      <c r="CLX192" s="96"/>
      <c r="CLY192" s="96"/>
      <c r="CLZ192" s="96"/>
      <c r="CMA192" s="96"/>
      <c r="CMB192" s="96"/>
      <c r="CMC192" s="96"/>
      <c r="CMD192" s="96"/>
      <c r="CME192" s="96"/>
      <c r="CMF192" s="96"/>
      <c r="CMG192" s="96"/>
      <c r="CMH192" s="96"/>
      <c r="CMI192" s="96"/>
      <c r="CMJ192" s="96"/>
      <c r="CMK192" s="96"/>
      <c r="CML192" s="96"/>
      <c r="CMM192" s="96"/>
      <c r="CMN192" s="96"/>
      <c r="CMO192" s="96"/>
      <c r="CMP192" s="96"/>
      <c r="CMQ192" s="96"/>
      <c r="CMR192" s="96"/>
      <c r="CMS192" s="96"/>
      <c r="CMT192" s="96"/>
      <c r="CMU192" s="96"/>
      <c r="CMV192" s="96"/>
      <c r="CMW192" s="96"/>
      <c r="CMX192" s="96"/>
      <c r="CMY192" s="96"/>
      <c r="CMZ192" s="96"/>
      <c r="CNA192" s="96"/>
      <c r="CNB192" s="96"/>
      <c r="CNC192" s="96"/>
      <c r="CND192" s="96"/>
      <c r="CNE192" s="96"/>
      <c r="CNF192" s="96"/>
      <c r="CNG192" s="96"/>
      <c r="CNH192" s="96"/>
      <c r="CNI192" s="96"/>
      <c r="CNJ192" s="96"/>
      <c r="CNK192" s="96"/>
      <c r="CNL192" s="96"/>
      <c r="CNM192" s="96"/>
      <c r="CNN192" s="96"/>
      <c r="CNO192" s="96"/>
      <c r="CNP192" s="96"/>
      <c r="CNQ192" s="96"/>
      <c r="CNR192" s="96"/>
      <c r="CNS192" s="96"/>
      <c r="CNT192" s="96"/>
      <c r="CNU192" s="96"/>
      <c r="CNV192" s="96"/>
      <c r="CNW192" s="96"/>
      <c r="CNX192" s="96"/>
      <c r="CNY192" s="96"/>
      <c r="CNZ192" s="96"/>
      <c r="COA192" s="96"/>
      <c r="COB192" s="96"/>
      <c r="COC192" s="96"/>
      <c r="COD192" s="96"/>
      <c r="COE192" s="96"/>
      <c r="COF192" s="96"/>
      <c r="COG192" s="96"/>
      <c r="COH192" s="96"/>
      <c r="COI192" s="96"/>
      <c r="COJ192" s="96"/>
      <c r="COK192" s="96"/>
      <c r="COL192" s="96"/>
      <c r="COM192" s="96"/>
      <c r="CON192" s="96"/>
      <c r="COO192" s="96"/>
      <c r="COP192" s="96"/>
      <c r="COQ192" s="96"/>
      <c r="COR192" s="96"/>
      <c r="COS192" s="96"/>
      <c r="COT192" s="96"/>
      <c r="COU192" s="96"/>
      <c r="COV192" s="96"/>
      <c r="COW192" s="96"/>
      <c r="COX192" s="96"/>
      <c r="COY192" s="96"/>
      <c r="COZ192" s="96"/>
      <c r="CPA192" s="96"/>
      <c r="CPB192" s="96"/>
      <c r="CPC192" s="96"/>
      <c r="CPD192" s="96"/>
      <c r="CPE192" s="96"/>
      <c r="CPF192" s="96"/>
      <c r="CPG192" s="96"/>
      <c r="CPH192" s="96"/>
      <c r="CPI192" s="96"/>
      <c r="CPJ192" s="96"/>
      <c r="CPK192" s="96"/>
      <c r="CPL192" s="96"/>
      <c r="CPM192" s="96"/>
      <c r="CPN192" s="96"/>
      <c r="CPO192" s="96"/>
      <c r="CPP192" s="96"/>
      <c r="CPQ192" s="96"/>
      <c r="CPR192" s="96"/>
      <c r="CPS192" s="96"/>
      <c r="CPT192" s="96"/>
      <c r="CPU192" s="96"/>
      <c r="CPV192" s="96"/>
      <c r="CPW192" s="96"/>
      <c r="CPX192" s="96"/>
      <c r="CPY192" s="96"/>
      <c r="CPZ192" s="96"/>
      <c r="CQA192" s="96"/>
      <c r="CQB192" s="96"/>
      <c r="CQC192" s="96"/>
      <c r="CQD192" s="96"/>
      <c r="CQE192" s="96"/>
      <c r="CQF192" s="96"/>
      <c r="CQG192" s="96"/>
      <c r="CQH192" s="96"/>
      <c r="CQI192" s="96"/>
      <c r="CQJ192" s="96"/>
      <c r="CQK192" s="96"/>
      <c r="CQL192" s="96"/>
      <c r="CQM192" s="96"/>
      <c r="CQN192" s="96"/>
      <c r="CQO192" s="96"/>
      <c r="CQP192" s="96"/>
      <c r="CQQ192" s="96"/>
      <c r="CQR192" s="96"/>
      <c r="CQS192" s="96"/>
      <c r="CQT192" s="96"/>
      <c r="CQU192" s="96"/>
      <c r="CQV192" s="96"/>
      <c r="CQW192" s="96"/>
      <c r="CQX192" s="96"/>
      <c r="CQY192" s="96"/>
      <c r="CQZ192" s="96"/>
      <c r="CRA192" s="96"/>
      <c r="CRB192" s="96"/>
      <c r="CRC192" s="96"/>
      <c r="CRD192" s="96"/>
      <c r="CRE192" s="96"/>
      <c r="CRF192" s="96"/>
      <c r="CRG192" s="96"/>
      <c r="CRH192" s="96"/>
      <c r="CRI192" s="96"/>
      <c r="CRJ192" s="96"/>
      <c r="CRK192" s="96"/>
      <c r="CRL192" s="96"/>
      <c r="CRM192" s="96"/>
      <c r="CRN192" s="96"/>
      <c r="CRO192" s="96"/>
      <c r="CRP192" s="96"/>
      <c r="CRQ192" s="96"/>
      <c r="CRR192" s="96"/>
      <c r="CRS192" s="96"/>
      <c r="CRT192" s="96"/>
      <c r="CRU192" s="96"/>
      <c r="CRV192" s="96"/>
      <c r="CRW192" s="96"/>
      <c r="CRX192" s="96"/>
      <c r="CRY192" s="96"/>
      <c r="CRZ192" s="96"/>
      <c r="CSA192" s="96"/>
      <c r="CSB192" s="96"/>
      <c r="CSC192" s="96"/>
      <c r="CSD192" s="96"/>
      <c r="CSE192" s="96"/>
      <c r="CSF192" s="96"/>
      <c r="CSG192" s="96"/>
      <c r="CSH192" s="96"/>
      <c r="CSI192" s="96"/>
      <c r="CSJ192" s="96"/>
      <c r="CSK192" s="96"/>
      <c r="CSL192" s="96"/>
      <c r="CSM192" s="96"/>
      <c r="CSN192" s="96"/>
      <c r="CSO192" s="96"/>
      <c r="CSP192" s="96"/>
      <c r="CSQ192" s="96"/>
      <c r="CSR192" s="96"/>
      <c r="CSS192" s="96"/>
      <c r="CST192" s="96"/>
      <c r="CSU192" s="96"/>
      <c r="CSV192" s="96"/>
      <c r="CSW192" s="96"/>
      <c r="CSX192" s="96"/>
      <c r="CSY192" s="96"/>
      <c r="CSZ192" s="96"/>
      <c r="CTA192" s="96"/>
      <c r="CTB192" s="96"/>
      <c r="CTC192" s="96"/>
      <c r="CTD192" s="96"/>
      <c r="CTE192" s="96"/>
      <c r="CTF192" s="96"/>
      <c r="CTG192" s="96"/>
      <c r="CTH192" s="96"/>
      <c r="CTI192" s="96"/>
      <c r="CTJ192" s="96"/>
      <c r="CTK192" s="96"/>
      <c r="CTL192" s="96"/>
      <c r="CTM192" s="96"/>
      <c r="CTN192" s="96"/>
      <c r="CTO192" s="96"/>
      <c r="CTP192" s="96"/>
      <c r="CTQ192" s="96"/>
      <c r="CTR192" s="96"/>
      <c r="CTS192" s="96"/>
      <c r="CTT192" s="96"/>
      <c r="CTU192" s="96"/>
      <c r="CTV192" s="96"/>
      <c r="CTW192" s="96"/>
      <c r="CTX192" s="96"/>
      <c r="CTY192" s="96"/>
      <c r="CTZ192" s="96"/>
      <c r="CUA192" s="96"/>
      <c r="CUB192" s="96"/>
      <c r="CUC192" s="96"/>
      <c r="CUD192" s="96"/>
      <c r="CUE192" s="96"/>
      <c r="CUF192" s="96"/>
      <c r="CUG192" s="96"/>
      <c r="CUH192" s="96"/>
      <c r="CUI192" s="96"/>
      <c r="CUJ192" s="96"/>
      <c r="CUK192" s="96"/>
      <c r="CUL192" s="96"/>
      <c r="CUM192" s="96"/>
      <c r="CUN192" s="96"/>
      <c r="CUO192" s="96"/>
      <c r="CUP192" s="96"/>
      <c r="CUQ192" s="96"/>
      <c r="CUR192" s="96"/>
      <c r="CUS192" s="96"/>
      <c r="CUT192" s="96"/>
      <c r="CUU192" s="96"/>
      <c r="CUV192" s="96"/>
      <c r="CUW192" s="96"/>
      <c r="CUX192" s="96"/>
      <c r="CUY192" s="96"/>
      <c r="CUZ192" s="96"/>
      <c r="CVA192" s="96"/>
      <c r="CVB192" s="96"/>
      <c r="CVC192" s="96"/>
      <c r="CVD192" s="96"/>
      <c r="CVE192" s="96"/>
      <c r="CVF192" s="96"/>
      <c r="CVG192" s="96"/>
      <c r="CVH192" s="96"/>
      <c r="CVI192" s="96"/>
      <c r="CVJ192" s="96"/>
      <c r="CVK192" s="96"/>
      <c r="CVL192" s="96"/>
      <c r="CVM192" s="96"/>
      <c r="CVN192" s="96"/>
      <c r="CVO192" s="96"/>
      <c r="CVP192" s="96"/>
      <c r="CVQ192" s="96"/>
      <c r="CVR192" s="96"/>
      <c r="CVS192" s="96"/>
      <c r="CVT192" s="96"/>
      <c r="CVU192" s="96"/>
      <c r="CVV192" s="96"/>
      <c r="CVW192" s="96"/>
      <c r="CVX192" s="96"/>
      <c r="CVY192" s="96"/>
      <c r="CVZ192" s="96"/>
      <c r="CWA192" s="96"/>
      <c r="CWB192" s="96"/>
      <c r="CWC192" s="96"/>
      <c r="CWD192" s="96"/>
      <c r="CWE192" s="96"/>
      <c r="CWF192" s="96"/>
      <c r="CWG192" s="96"/>
      <c r="CWH192" s="96"/>
      <c r="CWI192" s="96"/>
      <c r="CWJ192" s="96"/>
      <c r="CWK192" s="96"/>
      <c r="CWL192" s="96"/>
      <c r="CWM192" s="96"/>
      <c r="CWN192" s="96"/>
      <c r="CWO192" s="96"/>
      <c r="CWP192" s="96"/>
      <c r="CWQ192" s="96"/>
      <c r="CWR192" s="96"/>
      <c r="CWS192" s="96"/>
      <c r="CWT192" s="96"/>
      <c r="CWU192" s="96"/>
      <c r="CWV192" s="96"/>
      <c r="CWW192" s="96"/>
      <c r="CWX192" s="96"/>
      <c r="CWY192" s="96"/>
      <c r="CWZ192" s="96"/>
      <c r="CXA192" s="96"/>
      <c r="CXB192" s="96"/>
      <c r="CXC192" s="96"/>
      <c r="CXD192" s="96"/>
      <c r="CXE192" s="96"/>
      <c r="CXF192" s="96"/>
      <c r="CXG192" s="96"/>
      <c r="CXH192" s="96"/>
      <c r="CXI192" s="96"/>
      <c r="CXJ192" s="96"/>
      <c r="CXK192" s="96"/>
      <c r="CXL192" s="96"/>
      <c r="CXM192" s="96"/>
      <c r="CXN192" s="96"/>
      <c r="CXO192" s="96"/>
      <c r="CXP192" s="96"/>
      <c r="CXQ192" s="96"/>
      <c r="CXR192" s="96"/>
      <c r="CXS192" s="96"/>
      <c r="CXT192" s="96"/>
      <c r="CXU192" s="96"/>
      <c r="CXV192" s="96"/>
      <c r="CXW192" s="96"/>
      <c r="CXX192" s="96"/>
      <c r="CXY192" s="96"/>
      <c r="CXZ192" s="96"/>
      <c r="CYA192" s="96"/>
      <c r="CYB192" s="96"/>
      <c r="CYC192" s="96"/>
      <c r="CYD192" s="96"/>
      <c r="CYE192" s="96"/>
      <c r="CYF192" s="96"/>
      <c r="CYG192" s="96"/>
      <c r="CYH192" s="96"/>
      <c r="CYI192" s="96"/>
      <c r="CYJ192" s="96"/>
      <c r="CYK192" s="96"/>
      <c r="CYL192" s="96"/>
      <c r="CYM192" s="96"/>
      <c r="CYN192" s="96"/>
      <c r="CYO192" s="96"/>
      <c r="CYP192" s="96"/>
      <c r="CYQ192" s="96"/>
      <c r="CYR192" s="96"/>
      <c r="CYS192" s="96"/>
      <c r="CYT192" s="96"/>
      <c r="CYU192" s="96"/>
      <c r="CYV192" s="96"/>
      <c r="CYW192" s="96"/>
      <c r="CYX192" s="96"/>
      <c r="CYY192" s="96"/>
      <c r="CYZ192" s="96"/>
      <c r="CZA192" s="96"/>
      <c r="CZB192" s="96"/>
      <c r="CZC192" s="96"/>
      <c r="CZD192" s="96"/>
      <c r="CZE192" s="96"/>
      <c r="CZF192" s="96"/>
      <c r="CZG192" s="96"/>
      <c r="CZH192" s="96"/>
      <c r="CZI192" s="96"/>
      <c r="CZJ192" s="96"/>
      <c r="CZK192" s="96"/>
      <c r="CZL192" s="96"/>
      <c r="CZM192" s="96"/>
      <c r="CZN192" s="96"/>
      <c r="CZO192" s="96"/>
      <c r="CZP192" s="96"/>
      <c r="CZQ192" s="96"/>
      <c r="CZR192" s="96"/>
      <c r="CZS192" s="96"/>
      <c r="CZT192" s="96"/>
      <c r="CZU192" s="96"/>
      <c r="CZV192" s="96"/>
      <c r="CZW192" s="96"/>
      <c r="CZX192" s="96"/>
      <c r="CZY192" s="96"/>
      <c r="CZZ192" s="96"/>
      <c r="DAA192" s="96"/>
      <c r="DAB192" s="96"/>
      <c r="DAC192" s="96"/>
      <c r="DAD192" s="96"/>
      <c r="DAE192" s="96"/>
      <c r="DAF192" s="96"/>
      <c r="DAG192" s="96"/>
      <c r="DAH192" s="96"/>
      <c r="DAI192" s="96"/>
      <c r="DAJ192" s="96"/>
      <c r="DAK192" s="96"/>
      <c r="DAL192" s="96"/>
      <c r="DAM192" s="96"/>
      <c r="DAN192" s="96"/>
      <c r="DAO192" s="96"/>
      <c r="DAP192" s="96"/>
      <c r="DAQ192" s="96"/>
      <c r="DAR192" s="96"/>
      <c r="DAS192" s="96"/>
      <c r="DAT192" s="96"/>
      <c r="DAU192" s="96"/>
      <c r="DAV192" s="96"/>
      <c r="DAW192" s="96"/>
      <c r="DAX192" s="96"/>
      <c r="DAY192" s="96"/>
      <c r="DAZ192" s="96"/>
      <c r="DBA192" s="96"/>
      <c r="DBB192" s="96"/>
      <c r="DBC192" s="96"/>
      <c r="DBD192" s="96"/>
      <c r="DBE192" s="96"/>
      <c r="DBF192" s="96"/>
      <c r="DBG192" s="96"/>
      <c r="DBH192" s="96"/>
      <c r="DBI192" s="96"/>
      <c r="DBJ192" s="96"/>
      <c r="DBK192" s="96"/>
      <c r="DBL192" s="96"/>
      <c r="DBM192" s="96"/>
      <c r="DBN192" s="96"/>
      <c r="DBO192" s="96"/>
      <c r="DBP192" s="96"/>
      <c r="DBQ192" s="96"/>
      <c r="DBR192" s="96"/>
      <c r="DBS192" s="96"/>
      <c r="DBT192" s="96"/>
      <c r="DBU192" s="96"/>
      <c r="DBV192" s="96"/>
      <c r="DBW192" s="96"/>
      <c r="DBX192" s="96"/>
      <c r="DBY192" s="96"/>
      <c r="DBZ192" s="96"/>
      <c r="DCA192" s="96"/>
      <c r="DCB192" s="96"/>
      <c r="DCC192" s="96"/>
      <c r="DCD192" s="96"/>
      <c r="DCE192" s="96"/>
      <c r="DCF192" s="96"/>
      <c r="DCG192" s="96"/>
      <c r="DCH192" s="96"/>
      <c r="DCI192" s="96"/>
      <c r="DCJ192" s="96"/>
      <c r="DCK192" s="96"/>
      <c r="DCL192" s="96"/>
      <c r="DCM192" s="96"/>
      <c r="DCN192" s="96"/>
      <c r="DCO192" s="96"/>
      <c r="DCP192" s="96"/>
      <c r="DCQ192" s="96"/>
      <c r="DCR192" s="96"/>
      <c r="DCS192" s="96"/>
      <c r="DCT192" s="96"/>
      <c r="DCU192" s="96"/>
      <c r="DCV192" s="96"/>
      <c r="DCW192" s="96"/>
      <c r="DCX192" s="96"/>
      <c r="DCY192" s="96"/>
      <c r="DCZ192" s="96"/>
      <c r="DDA192" s="96"/>
      <c r="DDB192" s="96"/>
      <c r="DDC192" s="96"/>
      <c r="DDD192" s="96"/>
      <c r="DDE192" s="96"/>
      <c r="DDF192" s="96"/>
      <c r="DDG192" s="96"/>
      <c r="DDH192" s="96"/>
      <c r="DDI192" s="96"/>
      <c r="DDJ192" s="96"/>
      <c r="DDK192" s="96"/>
      <c r="DDL192" s="96"/>
      <c r="DDM192" s="96"/>
      <c r="DDN192" s="96"/>
      <c r="DDO192" s="96"/>
      <c r="DDP192" s="96"/>
      <c r="DDQ192" s="96"/>
      <c r="DDR192" s="96"/>
      <c r="DDS192" s="96"/>
      <c r="DDT192" s="96"/>
      <c r="DDU192" s="96"/>
      <c r="DDV192" s="96"/>
      <c r="DDW192" s="96"/>
      <c r="DDX192" s="96"/>
      <c r="DDY192" s="96"/>
      <c r="DDZ192" s="96"/>
      <c r="DEA192" s="96"/>
      <c r="DEB192" s="96"/>
      <c r="DEC192" s="96"/>
      <c r="DED192" s="96"/>
      <c r="DEE192" s="96"/>
      <c r="DEF192" s="96"/>
      <c r="DEG192" s="96"/>
      <c r="DEH192" s="96"/>
      <c r="DEI192" s="96"/>
      <c r="DEJ192" s="96"/>
      <c r="DEK192" s="96"/>
      <c r="DEL192" s="96"/>
      <c r="DEM192" s="96"/>
      <c r="DEN192" s="96"/>
      <c r="DEO192" s="96"/>
      <c r="DEP192" s="96"/>
      <c r="DEQ192" s="96"/>
      <c r="DER192" s="96"/>
      <c r="DES192" s="96"/>
      <c r="DET192" s="96"/>
      <c r="DEU192" s="96"/>
      <c r="DEV192" s="96"/>
      <c r="DEW192" s="96"/>
      <c r="DEX192" s="96"/>
      <c r="DEY192" s="96"/>
      <c r="DEZ192" s="96"/>
      <c r="DFA192" s="96"/>
      <c r="DFB192" s="96"/>
      <c r="DFC192" s="96"/>
      <c r="DFD192" s="96"/>
      <c r="DFE192" s="96"/>
      <c r="DFF192" s="96"/>
      <c r="DFG192" s="96"/>
      <c r="DFH192" s="96"/>
      <c r="DFI192" s="96"/>
      <c r="DFJ192" s="96"/>
      <c r="DFK192" s="96"/>
      <c r="DFL192" s="96"/>
      <c r="DFM192" s="96"/>
      <c r="DFN192" s="96"/>
      <c r="DFO192" s="96"/>
      <c r="DFP192" s="96"/>
      <c r="DFQ192" s="96"/>
      <c r="DFR192" s="96"/>
      <c r="DFS192" s="96"/>
      <c r="DFT192" s="96"/>
      <c r="DFU192" s="96"/>
      <c r="DFV192" s="96"/>
      <c r="DFW192" s="96"/>
      <c r="DFX192" s="96"/>
      <c r="DFY192" s="96"/>
      <c r="DFZ192" s="96"/>
      <c r="DGA192" s="96"/>
      <c r="DGB192" s="96"/>
      <c r="DGC192" s="96"/>
      <c r="DGD192" s="96"/>
      <c r="DGE192" s="96"/>
      <c r="DGF192" s="96"/>
      <c r="DGG192" s="96"/>
      <c r="DGH192" s="96"/>
      <c r="DGI192" s="96"/>
      <c r="DGJ192" s="96"/>
      <c r="DGK192" s="96"/>
      <c r="DGL192" s="96"/>
      <c r="DGM192" s="96"/>
      <c r="DGN192" s="96"/>
      <c r="DGO192" s="96"/>
      <c r="DGP192" s="96"/>
      <c r="DGQ192" s="96"/>
      <c r="DGR192" s="96"/>
      <c r="DGS192" s="96"/>
      <c r="DGT192" s="96"/>
      <c r="DGU192" s="96"/>
      <c r="DGV192" s="96"/>
      <c r="DGW192" s="96"/>
      <c r="DGX192" s="96"/>
      <c r="DGY192" s="96"/>
      <c r="DGZ192" s="96"/>
      <c r="DHA192" s="96"/>
      <c r="DHB192" s="96"/>
      <c r="DHC192" s="96"/>
      <c r="DHD192" s="96"/>
      <c r="DHE192" s="96"/>
      <c r="DHF192" s="96"/>
      <c r="DHG192" s="96"/>
      <c r="DHH192" s="96"/>
      <c r="DHI192" s="96"/>
      <c r="DHJ192" s="96"/>
      <c r="DHK192" s="96"/>
      <c r="DHL192" s="96"/>
      <c r="DHM192" s="96"/>
      <c r="DHN192" s="96"/>
      <c r="DHO192" s="96"/>
      <c r="DHP192" s="96"/>
      <c r="DHQ192" s="96"/>
      <c r="DHR192" s="96"/>
      <c r="DHS192" s="96"/>
      <c r="DHT192" s="96"/>
      <c r="DHU192" s="96"/>
      <c r="DHV192" s="96"/>
      <c r="DHW192" s="96"/>
      <c r="DHX192" s="96"/>
      <c r="DHY192" s="96"/>
      <c r="DHZ192" s="96"/>
      <c r="DIA192" s="96"/>
      <c r="DIB192" s="96"/>
      <c r="DIC192" s="96"/>
      <c r="DID192" s="96"/>
      <c r="DIE192" s="96"/>
      <c r="DIF192" s="96"/>
      <c r="DIG192" s="96"/>
      <c r="DIH192" s="96"/>
      <c r="DII192" s="96"/>
      <c r="DIJ192" s="96"/>
      <c r="DIK192" s="96"/>
      <c r="DIL192" s="96"/>
      <c r="DIM192" s="96"/>
      <c r="DIN192" s="96"/>
      <c r="DIO192" s="96"/>
      <c r="DIP192" s="96"/>
      <c r="DIQ192" s="96"/>
      <c r="DIR192" s="96"/>
      <c r="DIS192" s="96"/>
      <c r="DIT192" s="96"/>
      <c r="DIU192" s="96"/>
      <c r="DIV192" s="96"/>
      <c r="DIW192" s="96"/>
      <c r="DIX192" s="96"/>
      <c r="DIY192" s="96"/>
      <c r="DIZ192" s="96"/>
      <c r="DJA192" s="96"/>
      <c r="DJB192" s="96"/>
      <c r="DJC192" s="96"/>
      <c r="DJD192" s="96"/>
      <c r="DJE192" s="96"/>
      <c r="DJF192" s="96"/>
      <c r="DJG192" s="96"/>
      <c r="DJH192" s="96"/>
      <c r="DJI192" s="96"/>
      <c r="DJJ192" s="96"/>
      <c r="DJK192" s="96"/>
      <c r="DJL192" s="96"/>
      <c r="DJM192" s="96"/>
      <c r="DJN192" s="96"/>
      <c r="DJO192" s="96"/>
      <c r="DJP192" s="96"/>
      <c r="DJQ192" s="96"/>
      <c r="DJR192" s="96"/>
      <c r="DJS192" s="96"/>
      <c r="DJT192" s="96"/>
      <c r="DJU192" s="96"/>
      <c r="DJV192" s="96"/>
      <c r="DJW192" s="96"/>
      <c r="DJX192" s="96"/>
      <c r="DJY192" s="96"/>
      <c r="DJZ192" s="96"/>
      <c r="DKA192" s="96"/>
      <c r="DKB192" s="96"/>
      <c r="DKC192" s="96"/>
      <c r="DKD192" s="96"/>
      <c r="DKE192" s="96"/>
      <c r="DKF192" s="96"/>
      <c r="DKG192" s="96"/>
      <c r="DKH192" s="96"/>
      <c r="DKI192" s="96"/>
      <c r="DKJ192" s="96"/>
      <c r="DKK192" s="96"/>
      <c r="DKL192" s="96"/>
      <c r="DKM192" s="96"/>
      <c r="DKN192" s="96"/>
      <c r="DKO192" s="96"/>
      <c r="DKP192" s="96"/>
      <c r="DKQ192" s="96"/>
      <c r="DKR192" s="96"/>
      <c r="DKS192" s="96"/>
      <c r="DKT192" s="96"/>
      <c r="DKU192" s="96"/>
      <c r="DKV192" s="96"/>
      <c r="DKW192" s="96"/>
      <c r="DKX192" s="96"/>
      <c r="DKY192" s="96"/>
      <c r="DKZ192" s="96"/>
      <c r="DLA192" s="96"/>
      <c r="DLB192" s="96"/>
      <c r="DLC192" s="96"/>
      <c r="DLD192" s="96"/>
      <c r="DLE192" s="96"/>
      <c r="DLF192" s="96"/>
      <c r="DLG192" s="96"/>
      <c r="DLH192" s="96"/>
      <c r="DLI192" s="96"/>
      <c r="DLJ192" s="96"/>
      <c r="DLK192" s="96"/>
      <c r="DLL192" s="96"/>
      <c r="DLM192" s="96"/>
      <c r="DLN192" s="96"/>
      <c r="DLO192" s="96"/>
      <c r="DLP192" s="96"/>
      <c r="DLQ192" s="96"/>
      <c r="DLR192" s="96"/>
      <c r="DLS192" s="96"/>
      <c r="DLT192" s="96"/>
      <c r="DLU192" s="96"/>
      <c r="DLV192" s="96"/>
      <c r="DLW192" s="96"/>
      <c r="DLX192" s="96"/>
      <c r="DLY192" s="96"/>
      <c r="DLZ192" s="96"/>
      <c r="DMA192" s="96"/>
      <c r="DMB192" s="96"/>
      <c r="DMC192" s="96"/>
      <c r="DMD192" s="96"/>
      <c r="DME192" s="96"/>
      <c r="DMF192" s="96"/>
      <c r="DMG192" s="96"/>
      <c r="DMH192" s="96"/>
      <c r="DMI192" s="96"/>
      <c r="DMJ192" s="96"/>
      <c r="DMK192" s="96"/>
      <c r="DML192" s="96"/>
      <c r="DMM192" s="96"/>
      <c r="DMN192" s="96"/>
      <c r="DMO192" s="96"/>
      <c r="DMP192" s="96"/>
      <c r="DMQ192" s="96"/>
      <c r="DMR192" s="96"/>
      <c r="DMS192" s="96"/>
      <c r="DMT192" s="96"/>
      <c r="DMU192" s="96"/>
      <c r="DMV192" s="96"/>
      <c r="DMW192" s="96"/>
      <c r="DMX192" s="96"/>
      <c r="DMY192" s="96"/>
      <c r="DMZ192" s="96"/>
      <c r="DNA192" s="96"/>
      <c r="DNB192" s="96"/>
      <c r="DNC192" s="96"/>
      <c r="DND192" s="96"/>
      <c r="DNE192" s="96"/>
      <c r="DNF192" s="96"/>
      <c r="DNG192" s="96"/>
      <c r="DNH192" s="96"/>
      <c r="DNI192" s="96"/>
      <c r="DNJ192" s="96"/>
      <c r="DNK192" s="96"/>
      <c r="DNL192" s="96"/>
      <c r="DNM192" s="96"/>
      <c r="DNN192" s="96"/>
      <c r="DNO192" s="96"/>
      <c r="DNP192" s="96"/>
      <c r="DNQ192" s="96"/>
      <c r="DNR192" s="96"/>
      <c r="DNS192" s="96"/>
      <c r="DNT192" s="96"/>
      <c r="DNU192" s="96"/>
      <c r="DNV192" s="96"/>
      <c r="DNW192" s="96"/>
      <c r="DNX192" s="96"/>
      <c r="DNY192" s="96"/>
      <c r="DNZ192" s="96"/>
      <c r="DOA192" s="96"/>
      <c r="DOB192" s="96"/>
      <c r="DOC192" s="96"/>
      <c r="DOD192" s="96"/>
      <c r="DOE192" s="96"/>
      <c r="DOF192" s="96"/>
      <c r="DOG192" s="96"/>
      <c r="DOH192" s="96"/>
      <c r="DOI192" s="96"/>
      <c r="DOJ192" s="96"/>
      <c r="DOK192" s="96"/>
      <c r="DOL192" s="96"/>
      <c r="DOM192" s="96"/>
      <c r="DON192" s="96"/>
      <c r="DOO192" s="96"/>
      <c r="DOP192" s="96"/>
      <c r="DOQ192" s="96"/>
      <c r="DOR192" s="96"/>
      <c r="DOS192" s="96"/>
      <c r="DOT192" s="96"/>
      <c r="DOU192" s="96"/>
      <c r="DOV192" s="96"/>
      <c r="DOW192" s="96"/>
      <c r="DOX192" s="96"/>
      <c r="DOY192" s="96"/>
      <c r="DOZ192" s="96"/>
      <c r="DPA192" s="96"/>
      <c r="DPB192" s="96"/>
      <c r="DPC192" s="96"/>
      <c r="DPD192" s="96"/>
      <c r="DPE192" s="96"/>
      <c r="DPF192" s="96"/>
      <c r="DPG192" s="96"/>
      <c r="DPH192" s="96"/>
      <c r="DPI192" s="96"/>
      <c r="DPJ192" s="96"/>
      <c r="DPK192" s="96"/>
      <c r="DPL192" s="96"/>
      <c r="DPM192" s="96"/>
      <c r="DPN192" s="96"/>
      <c r="DPO192" s="96"/>
      <c r="DPP192" s="96"/>
      <c r="DPQ192" s="96"/>
      <c r="DPR192" s="96"/>
      <c r="DPS192" s="96"/>
      <c r="DPT192" s="96"/>
      <c r="DPU192" s="96"/>
      <c r="DPV192" s="96"/>
      <c r="DPW192" s="96"/>
      <c r="DPX192" s="96"/>
      <c r="DPY192" s="96"/>
      <c r="DPZ192" s="96"/>
      <c r="DQA192" s="96"/>
      <c r="DQB192" s="96"/>
      <c r="DQC192" s="96"/>
      <c r="DQD192" s="96"/>
      <c r="DQE192" s="96"/>
      <c r="DQF192" s="96"/>
      <c r="DQG192" s="96"/>
      <c r="DQH192" s="96"/>
      <c r="DQI192" s="96"/>
      <c r="DQJ192" s="96"/>
      <c r="DQK192" s="96"/>
      <c r="DQL192" s="96"/>
      <c r="DQM192" s="96"/>
      <c r="DQN192" s="96"/>
      <c r="DQO192" s="96"/>
      <c r="DQP192" s="96"/>
      <c r="DQQ192" s="96"/>
      <c r="DQR192" s="96"/>
      <c r="DQS192" s="96"/>
      <c r="DQT192" s="96"/>
      <c r="DQU192" s="96"/>
      <c r="DQV192" s="96"/>
      <c r="DQW192" s="96"/>
      <c r="DQX192" s="96"/>
      <c r="DQY192" s="96"/>
      <c r="DQZ192" s="96"/>
      <c r="DRA192" s="96"/>
      <c r="DRB192" s="96"/>
      <c r="DRC192" s="96"/>
      <c r="DRD192" s="96"/>
      <c r="DRE192" s="96"/>
      <c r="DRF192" s="96"/>
      <c r="DRG192" s="96"/>
      <c r="DRH192" s="96"/>
      <c r="DRI192" s="96"/>
      <c r="DRJ192" s="96"/>
      <c r="DRK192" s="96"/>
      <c r="DRL192" s="96"/>
      <c r="DRM192" s="96"/>
      <c r="DRN192" s="96"/>
      <c r="DRO192" s="96"/>
      <c r="DRP192" s="96"/>
      <c r="DRQ192" s="96"/>
      <c r="DRR192" s="96"/>
      <c r="DRS192" s="96"/>
      <c r="DRT192" s="96"/>
      <c r="DRU192" s="96"/>
      <c r="DRV192" s="96"/>
      <c r="DRW192" s="96"/>
      <c r="DRX192" s="96"/>
      <c r="DRY192" s="96"/>
      <c r="DRZ192" s="96"/>
      <c r="DSA192" s="96"/>
      <c r="DSB192" s="96"/>
      <c r="DSC192" s="96"/>
      <c r="DSD192" s="96"/>
      <c r="DSE192" s="96"/>
      <c r="DSF192" s="96"/>
      <c r="DSG192" s="96"/>
      <c r="DSH192" s="96"/>
      <c r="DSI192" s="96"/>
      <c r="DSJ192" s="96"/>
      <c r="DSK192" s="96"/>
      <c r="DSL192" s="96"/>
      <c r="DSM192" s="96"/>
      <c r="DSN192" s="96"/>
      <c r="DSO192" s="96"/>
      <c r="DSP192" s="96"/>
      <c r="DSQ192" s="96"/>
      <c r="DSR192" s="96"/>
      <c r="DSS192" s="96"/>
      <c r="DST192" s="96"/>
      <c r="DSU192" s="96"/>
      <c r="DSV192" s="96"/>
      <c r="DSW192" s="96"/>
      <c r="DSX192" s="96"/>
      <c r="DSY192" s="96"/>
      <c r="DSZ192" s="96"/>
      <c r="DTA192" s="96"/>
      <c r="DTB192" s="96"/>
      <c r="DTC192" s="96"/>
      <c r="DTD192" s="96"/>
      <c r="DTE192" s="96"/>
      <c r="DTF192" s="96"/>
      <c r="DTG192" s="96"/>
      <c r="DTH192" s="96"/>
      <c r="DTI192" s="96"/>
      <c r="DTJ192" s="96"/>
      <c r="DTK192" s="96"/>
      <c r="DTL192" s="96"/>
      <c r="DTM192" s="96"/>
      <c r="DTN192" s="96"/>
      <c r="DTO192" s="96"/>
      <c r="DTP192" s="96"/>
      <c r="DTQ192" s="96"/>
      <c r="DTR192" s="96"/>
      <c r="DTS192" s="96"/>
      <c r="DTT192" s="96"/>
      <c r="DTU192" s="96"/>
      <c r="DTV192" s="96"/>
      <c r="DTW192" s="96"/>
      <c r="DTX192" s="96"/>
      <c r="DTY192" s="96"/>
      <c r="DTZ192" s="96"/>
      <c r="DUA192" s="96"/>
      <c r="DUB192" s="96"/>
      <c r="DUC192" s="96"/>
      <c r="DUD192" s="96"/>
      <c r="DUE192" s="96"/>
      <c r="DUF192" s="96"/>
      <c r="DUG192" s="96"/>
      <c r="DUH192" s="96"/>
      <c r="DUI192" s="96"/>
      <c r="DUJ192" s="96"/>
      <c r="DUK192" s="96"/>
      <c r="DUL192" s="96"/>
      <c r="DUM192" s="96"/>
      <c r="DUN192" s="96"/>
      <c r="DUO192" s="96"/>
      <c r="DUP192" s="96"/>
      <c r="DUQ192" s="96"/>
      <c r="DUR192" s="96"/>
      <c r="DUS192" s="96"/>
      <c r="DUT192" s="96"/>
      <c r="DUU192" s="96"/>
      <c r="DUV192" s="96"/>
      <c r="DUW192" s="96"/>
      <c r="DUX192" s="96"/>
      <c r="DUY192" s="96"/>
      <c r="DUZ192" s="96"/>
      <c r="DVA192" s="96"/>
      <c r="DVB192" s="96"/>
      <c r="DVC192" s="96"/>
      <c r="DVD192" s="96"/>
      <c r="DVE192" s="96"/>
      <c r="DVF192" s="96"/>
      <c r="DVG192" s="96"/>
      <c r="DVH192" s="96"/>
      <c r="DVI192" s="96"/>
      <c r="DVJ192" s="96"/>
      <c r="DVK192" s="96"/>
      <c r="DVL192" s="96"/>
      <c r="DVM192" s="96"/>
      <c r="DVN192" s="96"/>
      <c r="DVO192" s="96"/>
      <c r="DVP192" s="96"/>
      <c r="DVQ192" s="96"/>
      <c r="DVR192" s="96"/>
      <c r="DVS192" s="96"/>
      <c r="DVT192" s="96"/>
      <c r="DVU192" s="96"/>
      <c r="DVV192" s="96"/>
      <c r="DVW192" s="96"/>
      <c r="DVX192" s="96"/>
      <c r="DVY192" s="96"/>
      <c r="DVZ192" s="96"/>
      <c r="DWA192" s="96"/>
      <c r="DWB192" s="96"/>
      <c r="DWC192" s="96"/>
      <c r="DWD192" s="96"/>
      <c r="DWE192" s="96"/>
      <c r="DWF192" s="96"/>
      <c r="DWG192" s="96"/>
      <c r="DWH192" s="96"/>
      <c r="DWI192" s="96"/>
      <c r="DWJ192" s="96"/>
      <c r="DWK192" s="96"/>
      <c r="DWL192" s="96"/>
      <c r="DWM192" s="96"/>
      <c r="DWN192" s="96"/>
      <c r="DWO192" s="96"/>
      <c r="DWP192" s="96"/>
      <c r="DWQ192" s="96"/>
      <c r="DWR192" s="96"/>
      <c r="DWS192" s="96"/>
      <c r="DWT192" s="96"/>
      <c r="DWU192" s="96"/>
      <c r="DWV192" s="96"/>
      <c r="DWW192" s="96"/>
      <c r="DWX192" s="96"/>
      <c r="DWY192" s="96"/>
      <c r="DWZ192" s="96"/>
      <c r="DXA192" s="96"/>
      <c r="DXB192" s="96"/>
      <c r="DXC192" s="96"/>
      <c r="DXD192" s="96"/>
      <c r="DXE192" s="96"/>
      <c r="DXF192" s="96"/>
      <c r="DXG192" s="96"/>
      <c r="DXH192" s="96"/>
      <c r="DXI192" s="96"/>
      <c r="DXJ192" s="96"/>
      <c r="DXK192" s="96"/>
      <c r="DXL192" s="96"/>
      <c r="DXM192" s="96"/>
      <c r="DXN192" s="96"/>
      <c r="DXO192" s="96"/>
      <c r="DXP192" s="96"/>
      <c r="DXQ192" s="96"/>
      <c r="DXR192" s="96"/>
      <c r="DXS192" s="96"/>
      <c r="DXT192" s="96"/>
      <c r="DXU192" s="96"/>
      <c r="DXV192" s="96"/>
      <c r="DXW192" s="96"/>
      <c r="DXX192" s="96"/>
      <c r="DXY192" s="96"/>
      <c r="DXZ192" s="96"/>
      <c r="DYA192" s="96"/>
      <c r="DYB192" s="96"/>
      <c r="DYC192" s="96"/>
      <c r="DYD192" s="96"/>
      <c r="DYE192" s="96"/>
      <c r="DYF192" s="96"/>
      <c r="DYG192" s="96"/>
      <c r="DYH192" s="96"/>
      <c r="DYI192" s="96"/>
      <c r="DYJ192" s="96"/>
      <c r="DYK192" s="96"/>
      <c r="DYL192" s="96"/>
      <c r="DYM192" s="96"/>
      <c r="DYN192" s="96"/>
      <c r="DYO192" s="96"/>
      <c r="DYP192" s="96"/>
      <c r="DYQ192" s="96"/>
      <c r="DYR192" s="96"/>
      <c r="DYS192" s="96"/>
      <c r="DYT192" s="96"/>
      <c r="DYU192" s="96"/>
      <c r="DYV192" s="96"/>
      <c r="DYW192" s="96"/>
      <c r="DYX192" s="96"/>
      <c r="DYY192" s="96"/>
      <c r="DYZ192" s="96"/>
      <c r="DZA192" s="96"/>
      <c r="DZB192" s="96"/>
      <c r="DZC192" s="96"/>
      <c r="DZD192" s="96"/>
      <c r="DZE192" s="96"/>
      <c r="DZF192" s="96"/>
      <c r="DZG192" s="96"/>
      <c r="DZH192" s="96"/>
      <c r="DZI192" s="96"/>
      <c r="DZJ192" s="96"/>
      <c r="DZK192" s="96"/>
      <c r="DZL192" s="96"/>
      <c r="DZM192" s="96"/>
      <c r="DZN192" s="96"/>
      <c r="DZO192" s="96"/>
      <c r="DZP192" s="96"/>
      <c r="DZQ192" s="96"/>
      <c r="DZR192" s="96"/>
      <c r="DZS192" s="96"/>
      <c r="DZT192" s="96"/>
      <c r="DZU192" s="96"/>
      <c r="DZV192" s="96"/>
      <c r="DZW192" s="96"/>
      <c r="DZX192" s="96"/>
      <c r="DZY192" s="96"/>
      <c r="DZZ192" s="96"/>
      <c r="EAA192" s="96"/>
      <c r="EAB192" s="96"/>
      <c r="EAC192" s="96"/>
      <c r="EAD192" s="96"/>
      <c r="EAE192" s="96"/>
      <c r="EAF192" s="96"/>
      <c r="EAG192" s="96"/>
      <c r="EAH192" s="96"/>
      <c r="EAI192" s="96"/>
      <c r="EAJ192" s="96"/>
      <c r="EAK192" s="96"/>
      <c r="EAL192" s="96"/>
      <c r="EAM192" s="96"/>
      <c r="EAN192" s="96"/>
      <c r="EAO192" s="96"/>
      <c r="EAP192" s="96"/>
      <c r="EAQ192" s="96"/>
      <c r="EAR192" s="96"/>
      <c r="EAS192" s="96"/>
      <c r="EAT192" s="96"/>
      <c r="EAU192" s="96"/>
      <c r="EAV192" s="96"/>
      <c r="EAW192" s="96"/>
      <c r="EAX192" s="96"/>
      <c r="EAY192" s="96"/>
      <c r="EAZ192" s="96"/>
      <c r="EBA192" s="96"/>
      <c r="EBB192" s="96"/>
      <c r="EBC192" s="96"/>
      <c r="EBD192" s="96"/>
      <c r="EBE192" s="96"/>
      <c r="EBF192" s="96"/>
      <c r="EBG192" s="96"/>
      <c r="EBH192" s="96"/>
      <c r="EBI192" s="96"/>
      <c r="EBJ192" s="96"/>
      <c r="EBK192" s="96"/>
      <c r="EBL192" s="96"/>
      <c r="EBM192" s="96"/>
      <c r="EBN192" s="96"/>
      <c r="EBO192" s="96"/>
      <c r="EBP192" s="96"/>
      <c r="EBQ192" s="96"/>
      <c r="EBR192" s="96"/>
      <c r="EBS192" s="96"/>
      <c r="EBT192" s="96"/>
      <c r="EBU192" s="96"/>
      <c r="EBV192" s="96"/>
      <c r="EBW192" s="96"/>
      <c r="EBX192" s="96"/>
      <c r="EBY192" s="96"/>
      <c r="EBZ192" s="96"/>
      <c r="ECA192" s="96"/>
      <c r="ECB192" s="96"/>
      <c r="ECC192" s="96"/>
      <c r="ECD192" s="96"/>
      <c r="ECE192" s="96"/>
      <c r="ECF192" s="96"/>
      <c r="ECG192" s="96"/>
      <c r="ECH192" s="96"/>
      <c r="ECI192" s="96"/>
      <c r="ECJ192" s="96"/>
      <c r="ECK192" s="96"/>
      <c r="ECL192" s="96"/>
      <c r="ECM192" s="96"/>
      <c r="ECN192" s="96"/>
      <c r="ECO192" s="96"/>
      <c r="ECP192" s="96"/>
      <c r="ECQ192" s="96"/>
      <c r="ECR192" s="96"/>
      <c r="ECS192" s="96"/>
      <c r="ECT192" s="96"/>
      <c r="ECU192" s="96"/>
      <c r="ECV192" s="96"/>
      <c r="ECW192" s="96"/>
      <c r="ECX192" s="96"/>
      <c r="ECY192" s="96"/>
      <c r="ECZ192" s="96"/>
      <c r="EDA192" s="96"/>
      <c r="EDB192" s="96"/>
      <c r="EDC192" s="96"/>
      <c r="EDD192" s="96"/>
      <c r="EDE192" s="96"/>
      <c r="EDF192" s="96"/>
      <c r="EDG192" s="96"/>
      <c r="EDH192" s="96"/>
      <c r="EDI192" s="96"/>
      <c r="EDJ192" s="96"/>
      <c r="EDK192" s="96"/>
      <c r="EDL192" s="96"/>
      <c r="EDM192" s="96"/>
      <c r="EDN192" s="96"/>
      <c r="EDO192" s="96"/>
      <c r="EDP192" s="96"/>
      <c r="EDQ192" s="96"/>
      <c r="EDR192" s="96"/>
      <c r="EDS192" s="96"/>
      <c r="EDT192" s="96"/>
      <c r="EDU192" s="96"/>
      <c r="EDV192" s="96"/>
      <c r="EDW192" s="96"/>
      <c r="EDX192" s="96"/>
      <c r="EDY192" s="96"/>
      <c r="EDZ192" s="96"/>
      <c r="EEA192" s="96"/>
      <c r="EEB192" s="96"/>
      <c r="EEC192" s="96"/>
      <c r="EED192" s="96"/>
      <c r="EEE192" s="96"/>
      <c r="EEF192" s="96"/>
      <c r="EEG192" s="96"/>
      <c r="EEH192" s="96"/>
      <c r="EEI192" s="96"/>
      <c r="EEJ192" s="96"/>
      <c r="EEK192" s="96"/>
      <c r="EEL192" s="96"/>
      <c r="EEM192" s="96"/>
      <c r="EEN192" s="96"/>
      <c r="EEO192" s="96"/>
      <c r="EEP192" s="96"/>
      <c r="EEQ192" s="96"/>
      <c r="EER192" s="96"/>
      <c r="EES192" s="96"/>
      <c r="EET192" s="96"/>
      <c r="EEU192" s="96"/>
      <c r="EEV192" s="96"/>
      <c r="EEW192" s="96"/>
      <c r="EEX192" s="96"/>
      <c r="EEY192" s="96"/>
      <c r="EEZ192" s="96"/>
      <c r="EFA192" s="96"/>
      <c r="EFB192" s="96"/>
      <c r="EFC192" s="96"/>
      <c r="EFD192" s="96"/>
      <c r="EFE192" s="96"/>
      <c r="EFF192" s="96"/>
      <c r="EFG192" s="96"/>
      <c r="EFH192" s="96"/>
      <c r="EFI192" s="96"/>
      <c r="EFJ192" s="96"/>
      <c r="EFK192" s="96"/>
      <c r="EFL192" s="96"/>
      <c r="EFM192" s="96"/>
      <c r="EFN192" s="96"/>
      <c r="EFO192" s="96"/>
      <c r="EFP192" s="96"/>
      <c r="EFQ192" s="96"/>
      <c r="EFR192" s="96"/>
      <c r="EFS192" s="96"/>
      <c r="EFT192" s="96"/>
      <c r="EFU192" s="96"/>
      <c r="EFV192" s="96"/>
      <c r="EFW192" s="96"/>
      <c r="EFX192" s="96"/>
      <c r="EFY192" s="96"/>
      <c r="EFZ192" s="96"/>
      <c r="EGA192" s="96"/>
      <c r="EGB192" s="96"/>
      <c r="EGC192" s="96"/>
      <c r="EGD192" s="96"/>
      <c r="EGE192" s="96"/>
      <c r="EGF192" s="96"/>
      <c r="EGG192" s="96"/>
      <c r="EGH192" s="96"/>
      <c r="EGI192" s="96"/>
      <c r="EGJ192" s="96"/>
      <c r="EGK192" s="96"/>
      <c r="EGL192" s="96"/>
      <c r="EGM192" s="96"/>
      <c r="EGN192" s="96"/>
      <c r="EGO192" s="96"/>
      <c r="EGP192" s="96"/>
      <c r="EGQ192" s="96"/>
      <c r="EGR192" s="96"/>
      <c r="EGS192" s="96"/>
      <c r="EGT192" s="96"/>
      <c r="EGU192" s="96"/>
      <c r="EGV192" s="96"/>
      <c r="EGW192" s="96"/>
      <c r="EGX192" s="96"/>
      <c r="EGY192" s="96"/>
      <c r="EGZ192" s="96"/>
      <c r="EHA192" s="96"/>
      <c r="EHB192" s="96"/>
      <c r="EHC192" s="96"/>
      <c r="EHD192" s="96"/>
      <c r="EHE192" s="96"/>
      <c r="EHF192" s="96"/>
      <c r="EHG192" s="96"/>
      <c r="EHH192" s="96"/>
      <c r="EHI192" s="96"/>
      <c r="EHJ192" s="96"/>
      <c r="EHK192" s="96"/>
      <c r="EHL192" s="96"/>
      <c r="EHM192" s="96"/>
      <c r="EHN192" s="96"/>
      <c r="EHO192" s="96"/>
      <c r="EHP192" s="96"/>
      <c r="EHQ192" s="96"/>
      <c r="EHR192" s="96"/>
      <c r="EHS192" s="96"/>
      <c r="EHT192" s="96"/>
      <c r="EHU192" s="96"/>
      <c r="EHV192" s="96"/>
      <c r="EHW192" s="96"/>
      <c r="EHX192" s="96"/>
      <c r="EHY192" s="96"/>
      <c r="EHZ192" s="96"/>
      <c r="EIA192" s="96"/>
      <c r="EIB192" s="96"/>
      <c r="EIC192" s="96"/>
      <c r="EID192" s="96"/>
      <c r="EIE192" s="96"/>
      <c r="EIF192" s="96"/>
      <c r="EIG192" s="96"/>
      <c r="EIH192" s="96"/>
      <c r="EII192" s="96"/>
      <c r="EIJ192" s="96"/>
      <c r="EIK192" s="96"/>
      <c r="EIL192" s="96"/>
      <c r="EIM192" s="96"/>
      <c r="EIN192" s="96"/>
      <c r="EIO192" s="96"/>
      <c r="EIP192" s="96"/>
      <c r="EIQ192" s="96"/>
      <c r="EIR192" s="96"/>
      <c r="EIS192" s="96"/>
      <c r="EIT192" s="96"/>
      <c r="EIU192" s="96"/>
      <c r="EIV192" s="96"/>
      <c r="EIW192" s="96"/>
      <c r="EIX192" s="96"/>
      <c r="EIY192" s="96"/>
      <c r="EIZ192" s="96"/>
      <c r="EJA192" s="96"/>
      <c r="EJB192" s="96"/>
      <c r="EJC192" s="96"/>
      <c r="EJD192" s="96"/>
      <c r="EJE192" s="96"/>
      <c r="EJF192" s="96"/>
      <c r="EJG192" s="96"/>
      <c r="EJH192" s="96"/>
      <c r="EJI192" s="96"/>
      <c r="EJJ192" s="96"/>
      <c r="EJK192" s="96"/>
      <c r="EJL192" s="96"/>
      <c r="EJM192" s="96"/>
      <c r="EJN192" s="96"/>
      <c r="EJO192" s="96"/>
      <c r="EJP192" s="96"/>
      <c r="EJQ192" s="96"/>
      <c r="EJR192" s="96"/>
      <c r="EJS192" s="96"/>
      <c r="EJT192" s="96"/>
      <c r="EJU192" s="96"/>
      <c r="EJV192" s="96"/>
      <c r="EJW192" s="96"/>
      <c r="EJX192" s="96"/>
      <c r="EJY192" s="96"/>
      <c r="EJZ192" s="96"/>
      <c r="EKA192" s="96"/>
      <c r="EKB192" s="96"/>
      <c r="EKC192" s="96"/>
      <c r="EKD192" s="96"/>
      <c r="EKE192" s="96"/>
      <c r="EKF192" s="96"/>
      <c r="EKG192" s="96"/>
      <c r="EKH192" s="96"/>
      <c r="EKI192" s="96"/>
      <c r="EKJ192" s="96"/>
      <c r="EKK192" s="96"/>
      <c r="EKL192" s="96"/>
      <c r="EKM192" s="96"/>
      <c r="EKN192" s="96"/>
      <c r="EKO192" s="96"/>
      <c r="EKP192" s="96"/>
      <c r="EKQ192" s="96"/>
      <c r="EKR192" s="96"/>
      <c r="EKS192" s="96"/>
      <c r="EKT192" s="96"/>
      <c r="EKU192" s="96"/>
      <c r="EKV192" s="96"/>
      <c r="EKW192" s="96"/>
      <c r="EKX192" s="96"/>
      <c r="EKY192" s="96"/>
      <c r="EKZ192" s="96"/>
      <c r="ELA192" s="96"/>
      <c r="ELB192" s="96"/>
      <c r="ELC192" s="96"/>
      <c r="ELD192" s="96"/>
      <c r="ELE192" s="96"/>
      <c r="ELF192" s="96"/>
      <c r="ELG192" s="96"/>
      <c r="ELH192" s="96"/>
      <c r="ELI192" s="96"/>
      <c r="ELJ192" s="96"/>
      <c r="ELK192" s="96"/>
      <c r="ELL192" s="96"/>
      <c r="ELM192" s="96"/>
      <c r="ELN192" s="96"/>
      <c r="ELO192" s="96"/>
      <c r="ELP192" s="96"/>
      <c r="ELQ192" s="96"/>
      <c r="ELR192" s="96"/>
      <c r="ELS192" s="96"/>
      <c r="ELT192" s="96"/>
      <c r="ELU192" s="96"/>
      <c r="ELV192" s="96"/>
      <c r="ELW192" s="96"/>
      <c r="ELX192" s="96"/>
      <c r="ELY192" s="96"/>
      <c r="ELZ192" s="96"/>
      <c r="EMA192" s="96"/>
      <c r="EMB192" s="96"/>
      <c r="EMC192" s="96"/>
      <c r="EMD192" s="96"/>
      <c r="EME192" s="96"/>
      <c r="EMF192" s="96"/>
      <c r="EMG192" s="96"/>
      <c r="EMH192" s="96"/>
      <c r="EMI192" s="96"/>
      <c r="EMJ192" s="96"/>
      <c r="EMK192" s="96"/>
      <c r="EML192" s="96"/>
      <c r="EMM192" s="96"/>
      <c r="EMN192" s="96"/>
      <c r="EMO192" s="96"/>
      <c r="EMP192" s="96"/>
      <c r="EMQ192" s="96"/>
      <c r="EMR192" s="96"/>
      <c r="EMS192" s="96"/>
      <c r="EMT192" s="96"/>
      <c r="EMU192" s="96"/>
      <c r="EMV192" s="96"/>
      <c r="EMW192" s="96"/>
      <c r="EMX192" s="96"/>
      <c r="EMY192" s="96"/>
      <c r="EMZ192" s="96"/>
      <c r="ENA192" s="96"/>
      <c r="ENB192" s="96"/>
      <c r="ENC192" s="96"/>
      <c r="END192" s="96"/>
      <c r="ENE192" s="96"/>
      <c r="ENF192" s="96"/>
      <c r="ENG192" s="96"/>
      <c r="ENH192" s="96"/>
      <c r="ENI192" s="96"/>
      <c r="ENJ192" s="96"/>
      <c r="ENK192" s="96"/>
      <c r="ENL192" s="96"/>
      <c r="ENM192" s="96"/>
      <c r="ENN192" s="96"/>
      <c r="ENO192" s="96"/>
      <c r="ENP192" s="96"/>
      <c r="ENQ192" s="96"/>
      <c r="ENR192" s="96"/>
      <c r="ENS192" s="96"/>
      <c r="ENT192" s="96"/>
      <c r="ENU192" s="96"/>
      <c r="ENV192" s="96"/>
      <c r="ENW192" s="96"/>
      <c r="ENX192" s="96"/>
      <c r="ENY192" s="96"/>
      <c r="ENZ192" s="96"/>
      <c r="EOA192" s="96"/>
      <c r="EOB192" s="96"/>
      <c r="EOC192" s="96"/>
      <c r="EOD192" s="96"/>
      <c r="EOE192" s="96"/>
      <c r="EOF192" s="96"/>
      <c r="EOG192" s="96"/>
      <c r="EOH192" s="96"/>
      <c r="EOI192" s="96"/>
      <c r="EOJ192" s="96"/>
      <c r="EOK192" s="96"/>
      <c r="EOL192" s="96"/>
      <c r="EOM192" s="96"/>
      <c r="EON192" s="96"/>
      <c r="EOO192" s="96"/>
      <c r="EOP192" s="96"/>
      <c r="EOQ192" s="96"/>
      <c r="EOR192" s="96"/>
      <c r="EOS192" s="96"/>
      <c r="EOT192" s="96"/>
      <c r="EOU192" s="96"/>
      <c r="EOV192" s="96"/>
      <c r="EOW192" s="96"/>
      <c r="EOX192" s="96"/>
      <c r="EOY192" s="96"/>
      <c r="EOZ192" s="96"/>
      <c r="EPA192" s="96"/>
      <c r="EPB192" s="96"/>
      <c r="EPC192" s="96"/>
      <c r="EPD192" s="96"/>
      <c r="EPE192" s="96"/>
      <c r="EPF192" s="96"/>
      <c r="EPG192" s="96"/>
      <c r="EPH192" s="96"/>
      <c r="EPI192" s="96"/>
      <c r="EPJ192" s="96"/>
      <c r="EPK192" s="96"/>
      <c r="EPL192" s="96"/>
      <c r="EPM192" s="96"/>
      <c r="EPN192" s="96"/>
      <c r="EPO192" s="96"/>
      <c r="EPP192" s="96"/>
      <c r="EPQ192" s="96"/>
      <c r="EPR192" s="96"/>
      <c r="EPS192" s="96"/>
      <c r="EPT192" s="96"/>
      <c r="EPU192" s="96"/>
      <c r="EPV192" s="96"/>
      <c r="EPW192" s="96"/>
      <c r="EPX192" s="96"/>
      <c r="EPY192" s="96"/>
      <c r="EPZ192" s="96"/>
      <c r="EQA192" s="96"/>
      <c r="EQB192" s="96"/>
      <c r="EQC192" s="96"/>
      <c r="EQD192" s="96"/>
      <c r="EQE192" s="96"/>
      <c r="EQF192" s="96"/>
      <c r="EQG192" s="96"/>
      <c r="EQH192" s="96"/>
      <c r="EQI192" s="96"/>
      <c r="EQJ192" s="96"/>
      <c r="EQK192" s="96"/>
      <c r="EQL192" s="96"/>
      <c r="EQM192" s="96"/>
      <c r="EQN192" s="96"/>
      <c r="EQO192" s="96"/>
      <c r="EQP192" s="96"/>
      <c r="EQQ192" s="96"/>
      <c r="EQR192" s="96"/>
      <c r="EQS192" s="96"/>
      <c r="EQT192" s="96"/>
      <c r="EQU192" s="96"/>
      <c r="EQV192" s="96"/>
      <c r="EQW192" s="96"/>
      <c r="EQX192" s="96"/>
      <c r="EQY192" s="96"/>
      <c r="EQZ192" s="96"/>
      <c r="ERA192" s="96"/>
      <c r="ERB192" s="96"/>
      <c r="ERC192" s="96"/>
      <c r="ERD192" s="96"/>
      <c r="ERE192" s="96"/>
      <c r="ERF192" s="96"/>
      <c r="ERG192" s="96"/>
      <c r="ERH192" s="96"/>
      <c r="ERI192" s="96"/>
      <c r="ERJ192" s="96"/>
      <c r="ERK192" s="96"/>
      <c r="ERL192" s="96"/>
      <c r="ERM192" s="96"/>
      <c r="ERN192" s="96"/>
      <c r="ERO192" s="96"/>
      <c r="ERP192" s="96"/>
      <c r="ERQ192" s="96"/>
      <c r="ERR192" s="96"/>
      <c r="ERS192" s="96"/>
      <c r="ERT192" s="96"/>
      <c r="ERU192" s="96"/>
      <c r="ERV192" s="96"/>
      <c r="ERW192" s="96"/>
      <c r="ERX192" s="96"/>
      <c r="ERY192" s="96"/>
      <c r="ERZ192" s="96"/>
      <c r="ESA192" s="96"/>
      <c r="ESB192" s="96"/>
      <c r="ESC192" s="96"/>
      <c r="ESD192" s="96"/>
      <c r="ESE192" s="96"/>
      <c r="ESF192" s="96"/>
      <c r="ESG192" s="96"/>
      <c r="ESH192" s="96"/>
      <c r="ESI192" s="96"/>
      <c r="ESJ192" s="96"/>
      <c r="ESK192" s="96"/>
      <c r="ESL192" s="96"/>
      <c r="ESM192" s="96"/>
      <c r="ESN192" s="96"/>
      <c r="ESO192" s="96"/>
      <c r="ESP192" s="96"/>
      <c r="ESQ192" s="96"/>
      <c r="ESR192" s="96"/>
      <c r="ESS192" s="96"/>
      <c r="EST192" s="96"/>
      <c r="ESU192" s="96"/>
      <c r="ESV192" s="96"/>
      <c r="ESW192" s="96"/>
      <c r="ESX192" s="96"/>
      <c r="ESY192" s="96"/>
      <c r="ESZ192" s="96"/>
      <c r="ETA192" s="96"/>
      <c r="ETB192" s="96"/>
      <c r="ETC192" s="96"/>
      <c r="ETD192" s="96"/>
      <c r="ETE192" s="96"/>
      <c r="ETF192" s="96"/>
      <c r="ETG192" s="96"/>
      <c r="ETH192" s="96"/>
      <c r="ETI192" s="96"/>
      <c r="ETJ192" s="96"/>
      <c r="ETK192" s="96"/>
      <c r="ETL192" s="96"/>
      <c r="ETM192" s="96"/>
      <c r="ETN192" s="96"/>
      <c r="ETO192" s="96"/>
      <c r="ETP192" s="96"/>
      <c r="ETQ192" s="96"/>
      <c r="ETR192" s="96"/>
      <c r="ETS192" s="96"/>
      <c r="ETT192" s="96"/>
      <c r="ETU192" s="96"/>
      <c r="ETV192" s="96"/>
      <c r="ETW192" s="96"/>
      <c r="ETX192" s="96"/>
      <c r="ETY192" s="96"/>
      <c r="ETZ192" s="96"/>
      <c r="EUA192" s="96"/>
      <c r="EUB192" s="96"/>
      <c r="EUC192" s="96"/>
      <c r="EUD192" s="96"/>
      <c r="EUE192" s="96"/>
      <c r="EUF192" s="96"/>
      <c r="EUG192" s="96"/>
      <c r="EUH192" s="96"/>
      <c r="EUI192" s="96"/>
      <c r="EUJ192" s="96"/>
      <c r="EUK192" s="96"/>
      <c r="EUL192" s="96"/>
      <c r="EUM192" s="96"/>
      <c r="EUN192" s="96"/>
      <c r="EUO192" s="96"/>
      <c r="EUP192" s="96"/>
      <c r="EUQ192" s="96"/>
      <c r="EUR192" s="96"/>
      <c r="EUS192" s="96"/>
      <c r="EUT192" s="96"/>
      <c r="EUU192" s="96"/>
      <c r="EUV192" s="96"/>
      <c r="EUW192" s="96"/>
      <c r="EUX192" s="96"/>
      <c r="EUY192" s="96"/>
      <c r="EUZ192" s="96"/>
      <c r="EVA192" s="96"/>
      <c r="EVB192" s="96"/>
      <c r="EVC192" s="96"/>
      <c r="EVD192" s="96"/>
      <c r="EVE192" s="96"/>
      <c r="EVF192" s="96"/>
      <c r="EVG192" s="96"/>
      <c r="EVH192" s="96"/>
      <c r="EVI192" s="96"/>
      <c r="EVJ192" s="96"/>
      <c r="EVK192" s="96"/>
      <c r="EVL192" s="96"/>
      <c r="EVM192" s="96"/>
      <c r="EVN192" s="96"/>
      <c r="EVO192" s="96"/>
      <c r="EVP192" s="96"/>
      <c r="EVQ192" s="96"/>
      <c r="EVR192" s="96"/>
      <c r="EVS192" s="96"/>
      <c r="EVT192" s="96"/>
      <c r="EVU192" s="96"/>
      <c r="EVV192" s="96"/>
      <c r="EVW192" s="96"/>
      <c r="EVX192" s="96"/>
      <c r="EVY192" s="96"/>
      <c r="EVZ192" s="96"/>
      <c r="EWA192" s="96"/>
      <c r="EWB192" s="96"/>
      <c r="EWC192" s="96"/>
      <c r="EWD192" s="96"/>
      <c r="EWE192" s="96"/>
      <c r="EWF192" s="96"/>
      <c r="EWG192" s="96"/>
      <c r="EWH192" s="96"/>
      <c r="EWI192" s="96"/>
      <c r="EWJ192" s="96"/>
      <c r="EWK192" s="96"/>
      <c r="EWL192" s="96"/>
      <c r="EWM192" s="96"/>
      <c r="EWN192" s="96"/>
      <c r="EWO192" s="96"/>
      <c r="EWP192" s="96"/>
      <c r="EWQ192" s="96"/>
      <c r="EWR192" s="96"/>
      <c r="EWS192" s="96"/>
      <c r="EWT192" s="96"/>
      <c r="EWU192" s="96"/>
      <c r="EWV192" s="96"/>
      <c r="EWW192" s="96"/>
      <c r="EWX192" s="96"/>
      <c r="EWY192" s="96"/>
      <c r="EWZ192" s="96"/>
      <c r="EXA192" s="96"/>
      <c r="EXB192" s="96"/>
      <c r="EXC192" s="96"/>
      <c r="EXD192" s="96"/>
      <c r="EXE192" s="96"/>
      <c r="EXF192" s="96"/>
      <c r="EXG192" s="96"/>
      <c r="EXH192" s="96"/>
      <c r="EXI192" s="96"/>
      <c r="EXJ192" s="96"/>
      <c r="EXK192" s="96"/>
      <c r="EXL192" s="96"/>
      <c r="EXM192" s="96"/>
      <c r="EXN192" s="96"/>
      <c r="EXO192" s="96"/>
      <c r="EXP192" s="96"/>
      <c r="EXQ192" s="96"/>
      <c r="EXR192" s="96"/>
      <c r="EXS192" s="96"/>
      <c r="EXT192" s="96"/>
      <c r="EXU192" s="96"/>
      <c r="EXV192" s="96"/>
      <c r="EXW192" s="96"/>
      <c r="EXX192" s="96"/>
      <c r="EXY192" s="96"/>
      <c r="EXZ192" s="96"/>
      <c r="EYA192" s="96"/>
      <c r="EYB192" s="96"/>
      <c r="EYC192" s="96"/>
      <c r="EYD192" s="96"/>
      <c r="EYE192" s="96"/>
      <c r="EYF192" s="96"/>
      <c r="EYG192" s="96"/>
      <c r="EYH192" s="96"/>
      <c r="EYI192" s="96"/>
      <c r="EYJ192" s="96"/>
      <c r="EYK192" s="96"/>
      <c r="EYL192" s="96"/>
      <c r="EYM192" s="96"/>
      <c r="EYN192" s="96"/>
      <c r="EYO192" s="96"/>
      <c r="EYP192" s="96"/>
      <c r="EYQ192" s="96"/>
      <c r="EYR192" s="96"/>
      <c r="EYS192" s="96"/>
      <c r="EYT192" s="96"/>
      <c r="EYU192" s="96"/>
      <c r="EYV192" s="96"/>
      <c r="EYW192" s="96"/>
      <c r="EYX192" s="96"/>
      <c r="EYY192" s="96"/>
      <c r="EYZ192" s="96"/>
      <c r="EZA192" s="96"/>
      <c r="EZB192" s="96"/>
      <c r="EZC192" s="96"/>
      <c r="EZD192" s="96"/>
      <c r="EZE192" s="96"/>
      <c r="EZF192" s="96"/>
      <c r="EZG192" s="96"/>
      <c r="EZH192" s="96"/>
      <c r="EZI192" s="96"/>
      <c r="EZJ192" s="96"/>
      <c r="EZK192" s="96"/>
      <c r="EZL192" s="96"/>
      <c r="EZM192" s="96"/>
      <c r="EZN192" s="96"/>
      <c r="EZO192" s="96"/>
      <c r="EZP192" s="96"/>
      <c r="EZQ192" s="96"/>
      <c r="EZR192" s="96"/>
      <c r="EZS192" s="96"/>
      <c r="EZT192" s="96"/>
      <c r="EZU192" s="96"/>
      <c r="EZV192" s="96"/>
      <c r="EZW192" s="96"/>
      <c r="EZX192" s="96"/>
      <c r="EZY192" s="96"/>
      <c r="EZZ192" s="96"/>
      <c r="FAA192" s="96"/>
      <c r="FAB192" s="96"/>
      <c r="FAC192" s="96"/>
      <c r="FAD192" s="96"/>
      <c r="FAE192" s="96"/>
      <c r="FAF192" s="96"/>
      <c r="FAG192" s="96"/>
      <c r="FAH192" s="96"/>
      <c r="FAI192" s="96"/>
      <c r="FAJ192" s="96"/>
      <c r="FAK192" s="96"/>
      <c r="FAL192" s="96"/>
      <c r="FAM192" s="96"/>
      <c r="FAN192" s="96"/>
      <c r="FAO192" s="96"/>
      <c r="FAP192" s="96"/>
      <c r="FAQ192" s="96"/>
      <c r="FAR192" s="96"/>
      <c r="FAS192" s="96"/>
      <c r="FAT192" s="96"/>
      <c r="FAU192" s="96"/>
      <c r="FAV192" s="96"/>
      <c r="FAW192" s="96"/>
      <c r="FAX192" s="96"/>
      <c r="FAY192" s="96"/>
      <c r="FAZ192" s="96"/>
      <c r="FBA192" s="96"/>
      <c r="FBB192" s="96"/>
      <c r="FBC192" s="96"/>
      <c r="FBD192" s="96"/>
      <c r="FBE192" s="96"/>
      <c r="FBF192" s="96"/>
      <c r="FBG192" s="96"/>
      <c r="FBH192" s="96"/>
      <c r="FBI192" s="96"/>
      <c r="FBJ192" s="96"/>
      <c r="FBK192" s="96"/>
      <c r="FBL192" s="96"/>
      <c r="FBM192" s="96"/>
      <c r="FBN192" s="96"/>
      <c r="FBO192" s="96"/>
      <c r="FBP192" s="96"/>
      <c r="FBQ192" s="96"/>
      <c r="FBR192" s="96"/>
      <c r="FBS192" s="96"/>
      <c r="FBT192" s="96"/>
      <c r="FBU192" s="96"/>
      <c r="FBV192" s="96"/>
      <c r="FBW192" s="96"/>
      <c r="FBX192" s="96"/>
      <c r="FBY192" s="96"/>
      <c r="FBZ192" s="96"/>
      <c r="FCA192" s="96"/>
      <c r="FCB192" s="96"/>
      <c r="FCC192" s="96"/>
      <c r="FCD192" s="96"/>
      <c r="FCE192" s="96"/>
      <c r="FCF192" s="96"/>
      <c r="FCG192" s="96"/>
      <c r="FCH192" s="96"/>
      <c r="FCI192" s="96"/>
      <c r="FCJ192" s="96"/>
      <c r="FCK192" s="96"/>
      <c r="FCL192" s="96"/>
      <c r="FCM192" s="96"/>
      <c r="FCN192" s="96"/>
      <c r="FCO192" s="96"/>
      <c r="FCP192" s="96"/>
      <c r="FCQ192" s="96"/>
      <c r="FCR192" s="96"/>
      <c r="FCS192" s="96"/>
      <c r="FCT192" s="96"/>
      <c r="FCU192" s="96"/>
      <c r="FCV192" s="96"/>
      <c r="FCW192" s="96"/>
      <c r="FCX192" s="96"/>
      <c r="FCY192" s="96"/>
      <c r="FCZ192" s="96"/>
      <c r="FDA192" s="96"/>
      <c r="FDB192" s="96"/>
      <c r="FDC192" s="96"/>
      <c r="FDD192" s="96"/>
      <c r="FDE192" s="96"/>
      <c r="FDF192" s="96"/>
      <c r="FDG192" s="96"/>
      <c r="FDH192" s="96"/>
      <c r="FDI192" s="96"/>
      <c r="FDJ192" s="96"/>
      <c r="FDK192" s="96"/>
      <c r="FDL192" s="96"/>
      <c r="FDM192" s="96"/>
      <c r="FDN192" s="96"/>
      <c r="FDO192" s="96"/>
      <c r="FDP192" s="96"/>
      <c r="FDQ192" s="96"/>
      <c r="FDR192" s="96"/>
      <c r="FDS192" s="96"/>
      <c r="FDT192" s="96"/>
      <c r="FDU192" s="96"/>
      <c r="FDV192" s="96"/>
      <c r="FDW192" s="96"/>
      <c r="FDX192" s="96"/>
      <c r="FDY192" s="96"/>
      <c r="FDZ192" s="96"/>
      <c r="FEA192" s="96"/>
      <c r="FEB192" s="96"/>
      <c r="FEC192" s="96"/>
      <c r="FED192" s="96"/>
      <c r="FEE192" s="96"/>
      <c r="FEF192" s="96"/>
      <c r="FEG192" s="96"/>
      <c r="FEH192" s="96"/>
      <c r="FEI192" s="96"/>
      <c r="FEJ192" s="96"/>
      <c r="FEK192" s="96"/>
      <c r="FEL192" s="96"/>
      <c r="FEM192" s="96"/>
      <c r="FEN192" s="96"/>
      <c r="FEO192" s="96"/>
      <c r="FEP192" s="96"/>
      <c r="FEQ192" s="96"/>
      <c r="FER192" s="96"/>
      <c r="FES192" s="96"/>
      <c r="FET192" s="96"/>
      <c r="FEU192" s="96"/>
      <c r="FEV192" s="96"/>
      <c r="FEW192" s="96"/>
      <c r="FEX192" s="96"/>
      <c r="FEY192" s="96"/>
      <c r="FEZ192" s="96"/>
      <c r="FFA192" s="96"/>
      <c r="FFB192" s="96"/>
      <c r="FFC192" s="96"/>
      <c r="FFD192" s="96"/>
      <c r="FFE192" s="96"/>
      <c r="FFF192" s="96"/>
      <c r="FFG192" s="96"/>
      <c r="FFH192" s="96"/>
      <c r="FFI192" s="96"/>
      <c r="FFJ192" s="96"/>
      <c r="FFK192" s="96"/>
      <c r="FFL192" s="96"/>
      <c r="FFM192" s="96"/>
      <c r="FFN192" s="96"/>
      <c r="FFO192" s="96"/>
      <c r="FFP192" s="96"/>
      <c r="FFQ192" s="96"/>
      <c r="FFR192" s="96"/>
      <c r="FFS192" s="96"/>
      <c r="FFT192" s="96"/>
      <c r="FFU192" s="96"/>
      <c r="FFV192" s="96"/>
      <c r="FFW192" s="96"/>
      <c r="FFX192" s="96"/>
      <c r="FFY192" s="96"/>
      <c r="FFZ192" s="96"/>
      <c r="FGA192" s="96"/>
      <c r="FGB192" s="96"/>
      <c r="FGC192" s="96"/>
      <c r="FGD192" s="96"/>
      <c r="FGE192" s="96"/>
      <c r="FGF192" s="96"/>
      <c r="FGG192" s="96"/>
      <c r="FGH192" s="96"/>
      <c r="FGI192" s="96"/>
      <c r="FGJ192" s="96"/>
      <c r="FGK192" s="96"/>
      <c r="FGL192" s="96"/>
      <c r="FGM192" s="96"/>
      <c r="FGN192" s="96"/>
      <c r="FGO192" s="96"/>
      <c r="FGP192" s="96"/>
      <c r="FGQ192" s="96"/>
      <c r="FGR192" s="96"/>
      <c r="FGS192" s="96"/>
      <c r="FGT192" s="96"/>
      <c r="FGU192" s="96"/>
      <c r="FGV192" s="96"/>
      <c r="FGW192" s="96"/>
      <c r="FGX192" s="96"/>
      <c r="FGY192" s="96"/>
      <c r="FGZ192" s="96"/>
      <c r="FHA192" s="96"/>
      <c r="FHB192" s="96"/>
      <c r="FHC192" s="96"/>
      <c r="FHD192" s="96"/>
      <c r="FHE192" s="96"/>
      <c r="FHF192" s="96"/>
      <c r="FHG192" s="96"/>
      <c r="FHH192" s="96"/>
      <c r="FHI192" s="96"/>
      <c r="FHJ192" s="96"/>
      <c r="FHK192" s="96"/>
      <c r="FHL192" s="96"/>
      <c r="FHM192" s="96"/>
      <c r="FHN192" s="96"/>
      <c r="FHO192" s="96"/>
      <c r="FHP192" s="96"/>
      <c r="FHQ192" s="96"/>
      <c r="FHR192" s="96"/>
      <c r="FHS192" s="96"/>
      <c r="FHT192" s="96"/>
      <c r="FHU192" s="96"/>
      <c r="FHV192" s="96"/>
      <c r="FHW192" s="96"/>
      <c r="FHX192" s="96"/>
      <c r="FHY192" s="96"/>
      <c r="FHZ192" s="96"/>
      <c r="FIA192" s="96"/>
      <c r="FIB192" s="96"/>
      <c r="FIC192" s="96"/>
      <c r="FID192" s="96"/>
      <c r="FIE192" s="96"/>
      <c r="FIF192" s="96"/>
      <c r="FIG192" s="96"/>
      <c r="FIH192" s="96"/>
      <c r="FII192" s="96"/>
      <c r="FIJ192" s="96"/>
      <c r="FIK192" s="96"/>
      <c r="FIL192" s="96"/>
      <c r="FIM192" s="96"/>
      <c r="FIN192" s="96"/>
      <c r="FIO192" s="96"/>
      <c r="FIP192" s="96"/>
      <c r="FIQ192" s="96"/>
      <c r="FIR192" s="96"/>
      <c r="FIS192" s="96"/>
      <c r="FIT192" s="96"/>
      <c r="FIU192" s="96"/>
      <c r="FIV192" s="96"/>
      <c r="FIW192" s="96"/>
      <c r="FIX192" s="96"/>
      <c r="FIY192" s="96"/>
      <c r="FIZ192" s="96"/>
      <c r="FJA192" s="96"/>
      <c r="FJB192" s="96"/>
      <c r="FJC192" s="96"/>
      <c r="FJD192" s="96"/>
      <c r="FJE192" s="96"/>
      <c r="FJF192" s="96"/>
      <c r="FJG192" s="96"/>
      <c r="FJH192" s="96"/>
      <c r="FJI192" s="96"/>
      <c r="FJJ192" s="96"/>
      <c r="FJK192" s="96"/>
      <c r="FJL192" s="96"/>
      <c r="FJM192" s="96"/>
      <c r="FJN192" s="96"/>
      <c r="FJO192" s="96"/>
      <c r="FJP192" s="96"/>
      <c r="FJQ192" s="96"/>
      <c r="FJR192" s="96"/>
      <c r="FJS192" s="96"/>
      <c r="FJT192" s="96"/>
      <c r="FJU192" s="96"/>
      <c r="FJV192" s="96"/>
      <c r="FJW192" s="96"/>
      <c r="FJX192" s="96"/>
      <c r="FJY192" s="96"/>
      <c r="FJZ192" s="96"/>
      <c r="FKA192" s="96"/>
      <c r="FKB192" s="96"/>
      <c r="FKC192" s="96"/>
      <c r="FKD192" s="96"/>
      <c r="FKE192" s="96"/>
      <c r="FKF192" s="96"/>
      <c r="FKG192" s="96"/>
      <c r="FKH192" s="96"/>
      <c r="FKI192" s="96"/>
      <c r="FKJ192" s="96"/>
      <c r="FKK192" s="96"/>
      <c r="FKL192" s="96"/>
      <c r="FKM192" s="96"/>
      <c r="FKN192" s="96"/>
      <c r="FKO192" s="96"/>
      <c r="FKP192" s="96"/>
      <c r="FKQ192" s="96"/>
      <c r="FKR192" s="96"/>
      <c r="FKS192" s="96"/>
      <c r="FKT192" s="96"/>
      <c r="FKU192" s="96"/>
      <c r="FKV192" s="96"/>
      <c r="FKW192" s="96"/>
      <c r="FKX192" s="96"/>
      <c r="FKY192" s="96"/>
      <c r="FKZ192" s="96"/>
      <c r="FLA192" s="96"/>
      <c r="FLB192" s="96"/>
      <c r="FLC192" s="96"/>
      <c r="FLD192" s="96"/>
      <c r="FLE192" s="96"/>
      <c r="FLF192" s="96"/>
      <c r="FLG192" s="96"/>
      <c r="FLH192" s="96"/>
      <c r="FLI192" s="96"/>
      <c r="FLJ192" s="96"/>
      <c r="FLK192" s="96"/>
      <c r="FLL192" s="96"/>
      <c r="FLM192" s="96"/>
      <c r="FLN192" s="96"/>
      <c r="FLO192" s="96"/>
      <c r="FLP192" s="96"/>
      <c r="FLQ192" s="96"/>
      <c r="FLR192" s="96"/>
      <c r="FLS192" s="96"/>
      <c r="FLT192" s="96"/>
      <c r="FLU192" s="96"/>
      <c r="FLV192" s="96"/>
      <c r="FLW192" s="96"/>
      <c r="FLX192" s="96"/>
      <c r="FLY192" s="96"/>
      <c r="FLZ192" s="96"/>
      <c r="FMA192" s="96"/>
      <c r="FMB192" s="96"/>
      <c r="FMC192" s="96"/>
      <c r="FMD192" s="96"/>
      <c r="FME192" s="96"/>
      <c r="FMF192" s="96"/>
      <c r="FMG192" s="96"/>
      <c r="FMH192" s="96"/>
      <c r="FMI192" s="96"/>
      <c r="FMJ192" s="96"/>
      <c r="FMK192" s="96"/>
      <c r="FML192" s="96"/>
      <c r="FMM192" s="96"/>
      <c r="FMN192" s="96"/>
      <c r="FMO192" s="96"/>
      <c r="FMP192" s="96"/>
      <c r="FMQ192" s="96"/>
      <c r="FMR192" s="96"/>
      <c r="FMS192" s="96"/>
      <c r="FMT192" s="96"/>
      <c r="FMU192" s="96"/>
      <c r="FMV192" s="96"/>
      <c r="FMW192" s="96"/>
      <c r="FMX192" s="96"/>
      <c r="FMY192" s="96"/>
      <c r="FMZ192" s="96"/>
      <c r="FNA192" s="96"/>
      <c r="FNB192" s="96"/>
      <c r="FNC192" s="96"/>
      <c r="FND192" s="96"/>
      <c r="FNE192" s="96"/>
      <c r="FNF192" s="96"/>
      <c r="FNG192" s="96"/>
      <c r="FNH192" s="96"/>
      <c r="FNI192" s="96"/>
      <c r="FNJ192" s="96"/>
      <c r="FNK192" s="96"/>
      <c r="FNL192" s="96"/>
      <c r="FNM192" s="96"/>
      <c r="FNN192" s="96"/>
      <c r="FNO192" s="96"/>
      <c r="FNP192" s="96"/>
      <c r="FNQ192" s="96"/>
      <c r="FNR192" s="96"/>
      <c r="FNS192" s="96"/>
      <c r="FNT192" s="96"/>
      <c r="FNU192" s="96"/>
      <c r="FNV192" s="96"/>
      <c r="FNW192" s="96"/>
      <c r="FNX192" s="96"/>
      <c r="FNY192" s="96"/>
      <c r="FNZ192" s="96"/>
      <c r="FOA192" s="96"/>
      <c r="FOB192" s="96"/>
      <c r="FOC192" s="96"/>
      <c r="FOD192" s="96"/>
      <c r="FOE192" s="96"/>
      <c r="FOF192" s="96"/>
      <c r="FOG192" s="96"/>
      <c r="FOH192" s="96"/>
      <c r="FOI192" s="96"/>
      <c r="FOJ192" s="96"/>
      <c r="FOK192" s="96"/>
      <c r="FOL192" s="96"/>
      <c r="FOM192" s="96"/>
      <c r="FON192" s="96"/>
      <c r="FOO192" s="96"/>
      <c r="FOP192" s="96"/>
      <c r="FOQ192" s="96"/>
      <c r="FOR192" s="96"/>
      <c r="FOS192" s="96"/>
      <c r="FOT192" s="96"/>
      <c r="FOU192" s="96"/>
      <c r="FOV192" s="96"/>
      <c r="FOW192" s="96"/>
      <c r="FOX192" s="96"/>
      <c r="FOY192" s="96"/>
      <c r="FOZ192" s="96"/>
      <c r="FPA192" s="96"/>
      <c r="FPB192" s="96"/>
      <c r="FPC192" s="96"/>
      <c r="FPD192" s="96"/>
      <c r="FPE192" s="96"/>
      <c r="FPF192" s="96"/>
      <c r="FPG192" s="96"/>
      <c r="FPH192" s="96"/>
      <c r="FPI192" s="96"/>
      <c r="FPJ192" s="96"/>
      <c r="FPK192" s="96"/>
      <c r="FPL192" s="96"/>
      <c r="FPM192" s="96"/>
      <c r="FPN192" s="96"/>
      <c r="FPO192" s="96"/>
      <c r="FPP192" s="96"/>
      <c r="FPQ192" s="96"/>
      <c r="FPR192" s="96"/>
      <c r="FPS192" s="96"/>
      <c r="FPT192" s="96"/>
      <c r="FPU192" s="96"/>
      <c r="FPV192" s="96"/>
      <c r="FPW192" s="96"/>
      <c r="FPX192" s="96"/>
      <c r="FPY192" s="96"/>
      <c r="FPZ192" s="96"/>
      <c r="FQA192" s="96"/>
      <c r="FQB192" s="96"/>
      <c r="FQC192" s="96"/>
      <c r="FQD192" s="96"/>
      <c r="FQE192" s="96"/>
      <c r="FQF192" s="96"/>
      <c r="FQG192" s="96"/>
      <c r="FQH192" s="96"/>
      <c r="FQI192" s="96"/>
      <c r="FQJ192" s="96"/>
      <c r="FQK192" s="96"/>
      <c r="FQL192" s="96"/>
      <c r="FQM192" s="96"/>
      <c r="FQN192" s="96"/>
      <c r="FQO192" s="96"/>
      <c r="FQP192" s="96"/>
      <c r="FQQ192" s="96"/>
      <c r="FQR192" s="96"/>
      <c r="FQS192" s="96"/>
      <c r="FQT192" s="96"/>
      <c r="FQU192" s="96"/>
      <c r="FQV192" s="96"/>
      <c r="FQW192" s="96"/>
      <c r="FQX192" s="96"/>
      <c r="FQY192" s="96"/>
      <c r="FQZ192" s="96"/>
      <c r="FRA192" s="96"/>
      <c r="FRB192" s="96"/>
      <c r="FRC192" s="96"/>
      <c r="FRD192" s="96"/>
      <c r="FRE192" s="96"/>
      <c r="FRF192" s="96"/>
      <c r="FRG192" s="96"/>
      <c r="FRH192" s="96"/>
      <c r="FRI192" s="96"/>
      <c r="FRJ192" s="96"/>
      <c r="FRK192" s="96"/>
      <c r="FRL192" s="96"/>
      <c r="FRM192" s="96"/>
      <c r="FRN192" s="96"/>
      <c r="FRO192" s="96"/>
      <c r="FRP192" s="96"/>
      <c r="FRQ192" s="96"/>
      <c r="FRR192" s="96"/>
      <c r="FRS192" s="96"/>
      <c r="FRT192" s="96"/>
      <c r="FRU192" s="96"/>
      <c r="FRV192" s="96"/>
      <c r="FRW192" s="96"/>
      <c r="FRX192" s="96"/>
      <c r="FRY192" s="96"/>
      <c r="FRZ192" s="96"/>
      <c r="FSA192" s="96"/>
      <c r="FSB192" s="96"/>
      <c r="FSC192" s="96"/>
      <c r="FSD192" s="96"/>
      <c r="FSE192" s="96"/>
      <c r="FSF192" s="96"/>
      <c r="FSG192" s="96"/>
      <c r="FSH192" s="96"/>
      <c r="FSI192" s="96"/>
      <c r="FSJ192" s="96"/>
      <c r="FSK192" s="96"/>
      <c r="FSL192" s="96"/>
      <c r="FSM192" s="96"/>
      <c r="FSN192" s="96"/>
      <c r="FSO192" s="96"/>
      <c r="FSP192" s="96"/>
      <c r="FSQ192" s="96"/>
      <c r="FSR192" s="96"/>
      <c r="FSS192" s="96"/>
      <c r="FST192" s="96"/>
      <c r="FSU192" s="96"/>
      <c r="FSV192" s="96"/>
      <c r="FSW192" s="96"/>
      <c r="FSX192" s="96"/>
      <c r="FSY192" s="96"/>
      <c r="FSZ192" s="96"/>
      <c r="FTA192" s="96"/>
      <c r="FTB192" s="96"/>
      <c r="FTC192" s="96"/>
      <c r="FTD192" s="96"/>
      <c r="FTE192" s="96"/>
      <c r="FTF192" s="96"/>
      <c r="FTG192" s="96"/>
      <c r="FTH192" s="96"/>
      <c r="FTI192" s="96"/>
      <c r="FTJ192" s="96"/>
      <c r="FTK192" s="96"/>
      <c r="FTL192" s="96"/>
      <c r="FTM192" s="96"/>
      <c r="FTN192" s="96"/>
      <c r="FTO192" s="96"/>
      <c r="FTP192" s="96"/>
      <c r="FTQ192" s="96"/>
      <c r="FTR192" s="96"/>
      <c r="FTS192" s="96"/>
      <c r="FTT192" s="96"/>
      <c r="FTU192" s="96"/>
      <c r="FTV192" s="96"/>
      <c r="FTW192" s="96"/>
      <c r="FTX192" s="96"/>
      <c r="FTY192" s="96"/>
      <c r="FTZ192" s="96"/>
      <c r="FUA192" s="96"/>
      <c r="FUB192" s="96"/>
      <c r="FUC192" s="96"/>
      <c r="FUD192" s="96"/>
      <c r="FUE192" s="96"/>
      <c r="FUF192" s="96"/>
      <c r="FUG192" s="96"/>
      <c r="FUH192" s="96"/>
      <c r="FUI192" s="96"/>
      <c r="FUJ192" s="96"/>
      <c r="FUK192" s="96"/>
      <c r="FUL192" s="96"/>
      <c r="FUM192" s="96"/>
      <c r="FUN192" s="96"/>
      <c r="FUO192" s="96"/>
      <c r="FUP192" s="96"/>
      <c r="FUQ192" s="96"/>
      <c r="FUR192" s="96"/>
      <c r="FUS192" s="96"/>
      <c r="FUT192" s="96"/>
      <c r="FUU192" s="96"/>
      <c r="FUV192" s="96"/>
      <c r="FUW192" s="96"/>
      <c r="FUX192" s="96"/>
      <c r="FUY192" s="96"/>
      <c r="FUZ192" s="96"/>
      <c r="FVA192" s="96"/>
      <c r="FVB192" s="96"/>
      <c r="FVC192" s="96"/>
      <c r="FVD192" s="96"/>
      <c r="FVE192" s="96"/>
      <c r="FVF192" s="96"/>
      <c r="FVG192" s="96"/>
      <c r="FVH192" s="96"/>
      <c r="FVI192" s="96"/>
      <c r="FVJ192" s="96"/>
      <c r="FVK192" s="96"/>
      <c r="FVL192" s="96"/>
      <c r="FVM192" s="96"/>
      <c r="FVN192" s="96"/>
      <c r="FVO192" s="96"/>
      <c r="FVP192" s="96"/>
      <c r="FVQ192" s="96"/>
      <c r="FVR192" s="96"/>
      <c r="FVS192" s="96"/>
      <c r="FVT192" s="96"/>
      <c r="FVU192" s="96"/>
      <c r="FVV192" s="96"/>
      <c r="FVW192" s="96"/>
      <c r="FVX192" s="96"/>
      <c r="FVY192" s="96"/>
      <c r="FVZ192" s="96"/>
      <c r="FWA192" s="96"/>
      <c r="FWB192" s="96"/>
      <c r="FWC192" s="96"/>
      <c r="FWD192" s="96"/>
      <c r="FWE192" s="96"/>
      <c r="FWF192" s="96"/>
      <c r="FWG192" s="96"/>
      <c r="FWH192" s="96"/>
      <c r="FWI192" s="96"/>
      <c r="FWJ192" s="96"/>
      <c r="FWK192" s="96"/>
      <c r="FWL192" s="96"/>
      <c r="FWM192" s="96"/>
      <c r="FWN192" s="96"/>
      <c r="FWO192" s="96"/>
      <c r="FWP192" s="96"/>
      <c r="FWQ192" s="96"/>
      <c r="FWR192" s="96"/>
      <c r="FWS192" s="96"/>
      <c r="FWT192" s="96"/>
      <c r="FWU192" s="96"/>
      <c r="FWV192" s="96"/>
      <c r="FWW192" s="96"/>
      <c r="FWX192" s="96"/>
      <c r="FWY192" s="96"/>
      <c r="FWZ192" s="96"/>
      <c r="FXA192" s="96"/>
      <c r="FXB192" s="96"/>
      <c r="FXC192" s="96"/>
      <c r="FXD192" s="96"/>
      <c r="FXE192" s="96"/>
      <c r="FXF192" s="96"/>
      <c r="FXG192" s="96"/>
      <c r="FXH192" s="96"/>
      <c r="FXI192" s="96"/>
      <c r="FXJ192" s="96"/>
      <c r="FXK192" s="96"/>
      <c r="FXL192" s="96"/>
      <c r="FXM192" s="96"/>
      <c r="FXN192" s="96"/>
      <c r="FXO192" s="96"/>
      <c r="FXP192" s="96"/>
      <c r="FXQ192" s="96"/>
      <c r="FXR192" s="96"/>
      <c r="FXS192" s="96"/>
      <c r="FXT192" s="96"/>
      <c r="FXU192" s="96"/>
      <c r="FXV192" s="96"/>
      <c r="FXW192" s="96"/>
      <c r="FXX192" s="96"/>
      <c r="FXY192" s="96"/>
      <c r="FXZ192" s="96"/>
      <c r="FYA192" s="96"/>
      <c r="FYB192" s="96"/>
      <c r="FYC192" s="96"/>
      <c r="FYD192" s="96"/>
      <c r="FYE192" s="96"/>
      <c r="FYF192" s="96"/>
      <c r="FYG192" s="96"/>
      <c r="FYH192" s="96"/>
      <c r="FYI192" s="96"/>
      <c r="FYJ192" s="96"/>
      <c r="FYK192" s="96"/>
      <c r="FYL192" s="96"/>
      <c r="FYM192" s="96"/>
      <c r="FYN192" s="96"/>
      <c r="FYO192" s="96"/>
      <c r="FYP192" s="96"/>
      <c r="FYQ192" s="96"/>
      <c r="FYR192" s="96"/>
      <c r="FYS192" s="96"/>
      <c r="FYT192" s="96"/>
      <c r="FYU192" s="96"/>
      <c r="FYV192" s="96"/>
      <c r="FYW192" s="96"/>
      <c r="FYX192" s="96"/>
      <c r="FYY192" s="96"/>
      <c r="FYZ192" s="96"/>
      <c r="FZA192" s="96"/>
      <c r="FZB192" s="96"/>
      <c r="FZC192" s="96"/>
      <c r="FZD192" s="96"/>
      <c r="FZE192" s="96"/>
      <c r="FZF192" s="96"/>
      <c r="FZG192" s="96"/>
      <c r="FZH192" s="96"/>
      <c r="FZI192" s="96"/>
      <c r="FZJ192" s="96"/>
      <c r="FZK192" s="96"/>
      <c r="FZL192" s="96"/>
      <c r="FZM192" s="96"/>
      <c r="FZN192" s="96"/>
      <c r="FZO192" s="96"/>
      <c r="FZP192" s="96"/>
      <c r="FZQ192" s="96"/>
      <c r="FZR192" s="96"/>
      <c r="FZS192" s="96"/>
      <c r="FZT192" s="96"/>
      <c r="FZU192" s="96"/>
      <c r="FZV192" s="96"/>
      <c r="FZW192" s="96"/>
      <c r="FZX192" s="96"/>
      <c r="FZY192" s="96"/>
      <c r="FZZ192" s="96"/>
      <c r="GAA192" s="96"/>
      <c r="GAB192" s="96"/>
      <c r="GAC192" s="96"/>
      <c r="GAD192" s="96"/>
      <c r="GAE192" s="96"/>
      <c r="GAF192" s="96"/>
      <c r="GAG192" s="96"/>
      <c r="GAH192" s="96"/>
      <c r="GAI192" s="96"/>
      <c r="GAJ192" s="96"/>
      <c r="GAK192" s="96"/>
      <c r="GAL192" s="96"/>
      <c r="GAM192" s="96"/>
      <c r="GAN192" s="96"/>
      <c r="GAO192" s="96"/>
      <c r="GAP192" s="96"/>
      <c r="GAQ192" s="96"/>
      <c r="GAR192" s="96"/>
      <c r="GAS192" s="96"/>
      <c r="GAT192" s="96"/>
      <c r="GAU192" s="96"/>
      <c r="GAV192" s="96"/>
      <c r="GAW192" s="96"/>
      <c r="GAX192" s="96"/>
      <c r="GAY192" s="96"/>
      <c r="GAZ192" s="96"/>
      <c r="GBA192" s="96"/>
      <c r="GBB192" s="96"/>
      <c r="GBC192" s="96"/>
      <c r="GBD192" s="96"/>
      <c r="GBE192" s="96"/>
      <c r="GBF192" s="96"/>
      <c r="GBG192" s="96"/>
      <c r="GBH192" s="96"/>
      <c r="GBI192" s="96"/>
      <c r="GBJ192" s="96"/>
      <c r="GBK192" s="96"/>
      <c r="GBL192" s="96"/>
      <c r="GBM192" s="96"/>
      <c r="GBN192" s="96"/>
      <c r="GBO192" s="96"/>
      <c r="GBP192" s="96"/>
      <c r="GBQ192" s="96"/>
      <c r="GBR192" s="96"/>
      <c r="GBS192" s="96"/>
      <c r="GBT192" s="96"/>
      <c r="GBU192" s="96"/>
      <c r="GBV192" s="96"/>
      <c r="GBW192" s="96"/>
      <c r="GBX192" s="96"/>
      <c r="GBY192" s="96"/>
      <c r="GBZ192" s="96"/>
      <c r="GCA192" s="96"/>
      <c r="GCB192" s="96"/>
      <c r="GCC192" s="96"/>
      <c r="GCD192" s="96"/>
      <c r="GCE192" s="96"/>
      <c r="GCF192" s="96"/>
      <c r="GCG192" s="96"/>
      <c r="GCH192" s="96"/>
      <c r="GCI192" s="96"/>
      <c r="GCJ192" s="96"/>
      <c r="GCK192" s="96"/>
      <c r="GCL192" s="96"/>
      <c r="GCM192" s="96"/>
      <c r="GCN192" s="96"/>
      <c r="GCO192" s="96"/>
      <c r="GCP192" s="96"/>
      <c r="GCQ192" s="96"/>
      <c r="GCR192" s="96"/>
      <c r="GCS192" s="96"/>
      <c r="GCT192" s="96"/>
      <c r="GCU192" s="96"/>
      <c r="GCV192" s="96"/>
      <c r="GCW192" s="96"/>
      <c r="GCX192" s="96"/>
      <c r="GCY192" s="96"/>
      <c r="GCZ192" s="96"/>
      <c r="GDA192" s="96"/>
      <c r="GDB192" s="96"/>
      <c r="GDC192" s="96"/>
      <c r="GDD192" s="96"/>
      <c r="GDE192" s="96"/>
      <c r="GDF192" s="96"/>
      <c r="GDG192" s="96"/>
      <c r="GDH192" s="96"/>
      <c r="GDI192" s="96"/>
      <c r="GDJ192" s="96"/>
      <c r="GDK192" s="96"/>
      <c r="GDL192" s="96"/>
      <c r="GDM192" s="96"/>
      <c r="GDN192" s="96"/>
      <c r="GDO192" s="96"/>
      <c r="GDP192" s="96"/>
      <c r="GDQ192" s="96"/>
      <c r="GDR192" s="96"/>
      <c r="GDS192" s="96"/>
      <c r="GDT192" s="96"/>
      <c r="GDU192" s="96"/>
      <c r="GDV192" s="96"/>
      <c r="GDW192" s="96"/>
      <c r="GDX192" s="96"/>
      <c r="GDY192" s="96"/>
      <c r="GDZ192" s="96"/>
      <c r="GEA192" s="96"/>
      <c r="GEB192" s="96"/>
      <c r="GEC192" s="96"/>
      <c r="GED192" s="96"/>
      <c r="GEE192" s="96"/>
      <c r="GEF192" s="96"/>
      <c r="GEG192" s="96"/>
      <c r="GEH192" s="96"/>
      <c r="GEI192" s="96"/>
      <c r="GEJ192" s="96"/>
      <c r="GEK192" s="96"/>
      <c r="GEL192" s="96"/>
      <c r="GEM192" s="96"/>
      <c r="GEN192" s="96"/>
      <c r="GEO192" s="96"/>
      <c r="GEP192" s="96"/>
      <c r="GEQ192" s="96"/>
      <c r="GER192" s="96"/>
      <c r="GES192" s="96"/>
      <c r="GET192" s="96"/>
      <c r="GEU192" s="96"/>
      <c r="GEV192" s="96"/>
      <c r="GEW192" s="96"/>
      <c r="GEX192" s="96"/>
      <c r="GEY192" s="96"/>
      <c r="GEZ192" s="96"/>
      <c r="GFA192" s="96"/>
      <c r="GFB192" s="96"/>
      <c r="GFC192" s="96"/>
      <c r="GFD192" s="96"/>
      <c r="GFE192" s="96"/>
      <c r="GFF192" s="96"/>
      <c r="GFG192" s="96"/>
      <c r="GFH192" s="96"/>
      <c r="GFI192" s="96"/>
      <c r="GFJ192" s="96"/>
      <c r="GFK192" s="96"/>
      <c r="GFL192" s="96"/>
      <c r="GFM192" s="96"/>
      <c r="GFN192" s="96"/>
      <c r="GFO192" s="96"/>
      <c r="GFP192" s="96"/>
      <c r="GFQ192" s="96"/>
      <c r="GFR192" s="96"/>
      <c r="GFS192" s="96"/>
      <c r="GFT192" s="96"/>
      <c r="GFU192" s="96"/>
      <c r="GFV192" s="96"/>
      <c r="GFW192" s="96"/>
      <c r="GFX192" s="96"/>
      <c r="GFY192" s="96"/>
      <c r="GFZ192" s="96"/>
      <c r="GGA192" s="96"/>
      <c r="GGB192" s="96"/>
      <c r="GGC192" s="96"/>
      <c r="GGD192" s="96"/>
      <c r="GGE192" s="96"/>
      <c r="GGF192" s="96"/>
      <c r="GGG192" s="96"/>
      <c r="GGH192" s="96"/>
      <c r="GGI192" s="96"/>
      <c r="GGJ192" s="96"/>
      <c r="GGK192" s="96"/>
      <c r="GGL192" s="96"/>
      <c r="GGM192" s="96"/>
      <c r="GGN192" s="96"/>
      <c r="GGO192" s="96"/>
      <c r="GGP192" s="96"/>
      <c r="GGQ192" s="96"/>
      <c r="GGR192" s="96"/>
      <c r="GGS192" s="96"/>
      <c r="GGT192" s="96"/>
      <c r="GGU192" s="96"/>
      <c r="GGV192" s="96"/>
      <c r="GGW192" s="96"/>
      <c r="GGX192" s="96"/>
      <c r="GGY192" s="96"/>
      <c r="GGZ192" s="96"/>
      <c r="GHA192" s="96"/>
      <c r="GHB192" s="96"/>
      <c r="GHC192" s="96"/>
      <c r="GHD192" s="96"/>
      <c r="GHE192" s="96"/>
      <c r="GHF192" s="96"/>
      <c r="GHG192" s="96"/>
      <c r="GHH192" s="96"/>
      <c r="GHI192" s="96"/>
      <c r="GHJ192" s="96"/>
      <c r="GHK192" s="96"/>
      <c r="GHL192" s="96"/>
      <c r="GHM192" s="96"/>
      <c r="GHN192" s="96"/>
      <c r="GHO192" s="96"/>
      <c r="GHP192" s="96"/>
      <c r="GHQ192" s="96"/>
      <c r="GHR192" s="96"/>
      <c r="GHS192" s="96"/>
      <c r="GHT192" s="96"/>
      <c r="GHU192" s="96"/>
      <c r="GHV192" s="96"/>
      <c r="GHW192" s="96"/>
      <c r="GHX192" s="96"/>
      <c r="GHY192" s="96"/>
      <c r="GHZ192" s="96"/>
      <c r="GIA192" s="96"/>
      <c r="GIB192" s="96"/>
      <c r="GIC192" s="96"/>
      <c r="GID192" s="96"/>
      <c r="GIE192" s="96"/>
      <c r="GIF192" s="96"/>
      <c r="GIG192" s="96"/>
      <c r="GIH192" s="96"/>
      <c r="GII192" s="96"/>
      <c r="GIJ192" s="96"/>
      <c r="GIK192" s="96"/>
      <c r="GIL192" s="96"/>
      <c r="GIM192" s="96"/>
      <c r="GIN192" s="96"/>
      <c r="GIO192" s="96"/>
      <c r="GIP192" s="96"/>
      <c r="GIQ192" s="96"/>
      <c r="GIR192" s="96"/>
      <c r="GIS192" s="96"/>
      <c r="GIT192" s="96"/>
      <c r="GIU192" s="96"/>
      <c r="GIV192" s="96"/>
      <c r="GIW192" s="96"/>
      <c r="GIX192" s="96"/>
      <c r="GIY192" s="96"/>
      <c r="GIZ192" s="96"/>
      <c r="GJA192" s="96"/>
      <c r="GJB192" s="96"/>
      <c r="GJC192" s="96"/>
      <c r="GJD192" s="96"/>
      <c r="GJE192" s="96"/>
      <c r="GJF192" s="96"/>
      <c r="GJG192" s="96"/>
      <c r="GJH192" s="96"/>
      <c r="GJI192" s="96"/>
      <c r="GJJ192" s="96"/>
      <c r="GJK192" s="96"/>
      <c r="GJL192" s="96"/>
      <c r="GJM192" s="96"/>
      <c r="GJN192" s="96"/>
      <c r="GJO192" s="96"/>
      <c r="GJP192" s="96"/>
      <c r="GJQ192" s="96"/>
      <c r="GJR192" s="96"/>
      <c r="GJS192" s="96"/>
      <c r="GJT192" s="96"/>
      <c r="GJU192" s="96"/>
      <c r="GJV192" s="96"/>
      <c r="GJW192" s="96"/>
      <c r="GJX192" s="96"/>
      <c r="GJY192" s="96"/>
      <c r="GJZ192" s="96"/>
      <c r="GKA192" s="96"/>
      <c r="GKB192" s="96"/>
      <c r="GKC192" s="96"/>
      <c r="GKD192" s="96"/>
      <c r="GKE192" s="96"/>
      <c r="GKF192" s="96"/>
      <c r="GKG192" s="96"/>
      <c r="GKH192" s="96"/>
      <c r="GKI192" s="96"/>
      <c r="GKJ192" s="96"/>
      <c r="GKK192" s="96"/>
      <c r="GKL192" s="96"/>
      <c r="GKM192" s="96"/>
      <c r="GKN192" s="96"/>
      <c r="GKO192" s="96"/>
      <c r="GKP192" s="96"/>
      <c r="GKQ192" s="96"/>
      <c r="GKR192" s="96"/>
      <c r="GKS192" s="96"/>
      <c r="GKT192" s="96"/>
      <c r="GKU192" s="96"/>
      <c r="GKV192" s="96"/>
      <c r="GKW192" s="96"/>
      <c r="GKX192" s="96"/>
      <c r="GKY192" s="96"/>
      <c r="GKZ192" s="96"/>
      <c r="GLA192" s="96"/>
      <c r="GLB192" s="96"/>
      <c r="GLC192" s="96"/>
      <c r="GLD192" s="96"/>
      <c r="GLE192" s="96"/>
      <c r="GLF192" s="96"/>
      <c r="GLG192" s="96"/>
      <c r="GLH192" s="96"/>
      <c r="GLI192" s="96"/>
      <c r="GLJ192" s="96"/>
      <c r="GLK192" s="96"/>
      <c r="GLL192" s="96"/>
      <c r="GLM192" s="96"/>
      <c r="GLN192" s="96"/>
      <c r="GLO192" s="96"/>
      <c r="GLP192" s="96"/>
      <c r="GLQ192" s="96"/>
      <c r="GLR192" s="96"/>
      <c r="GLS192" s="96"/>
      <c r="GLT192" s="96"/>
      <c r="GLU192" s="96"/>
      <c r="GLV192" s="96"/>
      <c r="GLW192" s="96"/>
      <c r="GLX192" s="96"/>
      <c r="GLY192" s="96"/>
      <c r="GLZ192" s="96"/>
      <c r="GMA192" s="96"/>
      <c r="GMB192" s="96"/>
      <c r="GMC192" s="96"/>
      <c r="GMD192" s="96"/>
      <c r="GME192" s="96"/>
      <c r="GMF192" s="96"/>
      <c r="GMG192" s="96"/>
      <c r="GMH192" s="96"/>
      <c r="GMI192" s="96"/>
      <c r="GMJ192" s="96"/>
      <c r="GMK192" s="96"/>
      <c r="GML192" s="96"/>
      <c r="GMM192" s="96"/>
      <c r="GMN192" s="96"/>
      <c r="GMO192" s="96"/>
      <c r="GMP192" s="96"/>
      <c r="GMQ192" s="96"/>
      <c r="GMR192" s="96"/>
      <c r="GMS192" s="96"/>
      <c r="GMT192" s="96"/>
      <c r="GMU192" s="96"/>
      <c r="GMV192" s="96"/>
      <c r="GMW192" s="96"/>
      <c r="GMX192" s="96"/>
      <c r="GMY192" s="96"/>
      <c r="GMZ192" s="96"/>
      <c r="GNA192" s="96"/>
      <c r="GNB192" s="96"/>
      <c r="GNC192" s="96"/>
      <c r="GND192" s="96"/>
      <c r="GNE192" s="96"/>
      <c r="GNF192" s="96"/>
      <c r="GNG192" s="96"/>
      <c r="GNH192" s="96"/>
      <c r="GNI192" s="96"/>
      <c r="GNJ192" s="96"/>
      <c r="GNK192" s="96"/>
      <c r="GNL192" s="96"/>
      <c r="GNM192" s="96"/>
      <c r="GNN192" s="96"/>
      <c r="GNO192" s="96"/>
      <c r="GNP192" s="96"/>
      <c r="GNQ192" s="96"/>
      <c r="GNR192" s="96"/>
      <c r="GNS192" s="96"/>
      <c r="GNT192" s="96"/>
      <c r="GNU192" s="96"/>
      <c r="GNV192" s="96"/>
      <c r="GNW192" s="96"/>
      <c r="GNX192" s="96"/>
      <c r="GNY192" s="96"/>
      <c r="GNZ192" s="96"/>
      <c r="GOA192" s="96"/>
      <c r="GOB192" s="96"/>
      <c r="GOC192" s="96"/>
      <c r="GOD192" s="96"/>
      <c r="GOE192" s="96"/>
      <c r="GOF192" s="96"/>
      <c r="GOG192" s="96"/>
      <c r="GOH192" s="96"/>
      <c r="GOI192" s="96"/>
      <c r="GOJ192" s="96"/>
      <c r="GOK192" s="96"/>
      <c r="GOL192" s="96"/>
      <c r="GOM192" s="96"/>
      <c r="GON192" s="96"/>
      <c r="GOO192" s="96"/>
      <c r="GOP192" s="96"/>
      <c r="GOQ192" s="96"/>
      <c r="GOR192" s="96"/>
      <c r="GOS192" s="96"/>
      <c r="GOT192" s="96"/>
      <c r="GOU192" s="96"/>
      <c r="GOV192" s="96"/>
      <c r="GOW192" s="96"/>
      <c r="GOX192" s="96"/>
      <c r="GOY192" s="96"/>
      <c r="GOZ192" s="96"/>
      <c r="GPA192" s="96"/>
      <c r="GPB192" s="96"/>
      <c r="GPC192" s="96"/>
      <c r="GPD192" s="96"/>
      <c r="GPE192" s="96"/>
      <c r="GPF192" s="96"/>
      <c r="GPG192" s="96"/>
      <c r="GPH192" s="96"/>
      <c r="GPI192" s="96"/>
      <c r="GPJ192" s="96"/>
      <c r="GPK192" s="96"/>
      <c r="GPL192" s="96"/>
      <c r="GPM192" s="96"/>
      <c r="GPN192" s="96"/>
      <c r="GPO192" s="96"/>
      <c r="GPP192" s="96"/>
      <c r="GPQ192" s="96"/>
      <c r="GPR192" s="96"/>
      <c r="GPS192" s="96"/>
      <c r="GPT192" s="96"/>
      <c r="GPU192" s="96"/>
      <c r="GPV192" s="96"/>
      <c r="GPW192" s="96"/>
      <c r="GPX192" s="96"/>
      <c r="GPY192" s="96"/>
      <c r="GPZ192" s="96"/>
      <c r="GQA192" s="96"/>
      <c r="GQB192" s="96"/>
      <c r="GQC192" s="96"/>
      <c r="GQD192" s="96"/>
      <c r="GQE192" s="96"/>
      <c r="GQF192" s="96"/>
      <c r="GQG192" s="96"/>
      <c r="GQH192" s="96"/>
      <c r="GQI192" s="96"/>
      <c r="GQJ192" s="96"/>
      <c r="GQK192" s="96"/>
      <c r="GQL192" s="96"/>
      <c r="GQM192" s="96"/>
      <c r="GQN192" s="96"/>
      <c r="GQO192" s="96"/>
      <c r="GQP192" s="96"/>
      <c r="GQQ192" s="96"/>
      <c r="GQR192" s="96"/>
      <c r="GQS192" s="96"/>
      <c r="GQT192" s="96"/>
      <c r="GQU192" s="96"/>
      <c r="GQV192" s="96"/>
      <c r="GQW192" s="96"/>
      <c r="GQX192" s="96"/>
      <c r="GQY192" s="96"/>
      <c r="GQZ192" s="96"/>
      <c r="GRA192" s="96"/>
      <c r="GRB192" s="96"/>
      <c r="GRC192" s="96"/>
      <c r="GRD192" s="96"/>
      <c r="GRE192" s="96"/>
      <c r="GRF192" s="96"/>
      <c r="GRG192" s="96"/>
      <c r="GRH192" s="96"/>
      <c r="GRI192" s="96"/>
      <c r="GRJ192" s="96"/>
      <c r="GRK192" s="96"/>
      <c r="GRL192" s="96"/>
      <c r="GRM192" s="96"/>
      <c r="GRN192" s="96"/>
      <c r="GRO192" s="96"/>
      <c r="GRP192" s="96"/>
      <c r="GRQ192" s="96"/>
      <c r="GRR192" s="96"/>
      <c r="GRS192" s="96"/>
      <c r="GRT192" s="96"/>
      <c r="GRU192" s="96"/>
      <c r="GRV192" s="96"/>
      <c r="GRW192" s="96"/>
      <c r="GRX192" s="96"/>
      <c r="GRY192" s="96"/>
      <c r="GRZ192" s="96"/>
      <c r="GSA192" s="96"/>
      <c r="GSB192" s="96"/>
      <c r="GSC192" s="96"/>
      <c r="GSD192" s="96"/>
      <c r="GSE192" s="96"/>
      <c r="GSF192" s="96"/>
      <c r="GSG192" s="96"/>
      <c r="GSH192" s="96"/>
      <c r="GSI192" s="96"/>
      <c r="GSJ192" s="96"/>
      <c r="GSK192" s="96"/>
      <c r="GSL192" s="96"/>
      <c r="GSM192" s="96"/>
      <c r="GSN192" s="96"/>
      <c r="GSO192" s="96"/>
      <c r="GSP192" s="96"/>
      <c r="GSQ192" s="96"/>
      <c r="GSR192" s="96"/>
      <c r="GSS192" s="96"/>
      <c r="GST192" s="96"/>
      <c r="GSU192" s="96"/>
      <c r="GSV192" s="96"/>
      <c r="GSW192" s="96"/>
      <c r="GSX192" s="96"/>
      <c r="GSY192" s="96"/>
      <c r="GSZ192" s="96"/>
      <c r="GTA192" s="96"/>
      <c r="GTB192" s="96"/>
      <c r="GTC192" s="96"/>
      <c r="GTD192" s="96"/>
      <c r="GTE192" s="96"/>
      <c r="GTF192" s="96"/>
      <c r="GTG192" s="96"/>
      <c r="GTH192" s="96"/>
      <c r="GTI192" s="96"/>
      <c r="GTJ192" s="96"/>
      <c r="GTK192" s="96"/>
      <c r="GTL192" s="96"/>
      <c r="GTM192" s="96"/>
      <c r="GTN192" s="96"/>
      <c r="GTO192" s="96"/>
      <c r="GTP192" s="96"/>
      <c r="GTQ192" s="96"/>
      <c r="GTR192" s="96"/>
      <c r="GTS192" s="96"/>
      <c r="GTT192" s="96"/>
      <c r="GTU192" s="96"/>
      <c r="GTV192" s="96"/>
      <c r="GTW192" s="96"/>
      <c r="GTX192" s="96"/>
      <c r="GTY192" s="96"/>
      <c r="GTZ192" s="96"/>
      <c r="GUA192" s="96"/>
      <c r="GUB192" s="96"/>
      <c r="GUC192" s="96"/>
      <c r="GUD192" s="96"/>
      <c r="GUE192" s="96"/>
      <c r="GUF192" s="96"/>
      <c r="GUG192" s="96"/>
      <c r="GUH192" s="96"/>
      <c r="GUI192" s="96"/>
      <c r="GUJ192" s="96"/>
      <c r="GUK192" s="96"/>
      <c r="GUL192" s="96"/>
      <c r="GUM192" s="96"/>
      <c r="GUN192" s="96"/>
      <c r="GUO192" s="96"/>
      <c r="GUP192" s="96"/>
      <c r="GUQ192" s="96"/>
      <c r="GUR192" s="96"/>
      <c r="GUS192" s="96"/>
      <c r="GUT192" s="96"/>
      <c r="GUU192" s="96"/>
      <c r="GUV192" s="96"/>
      <c r="GUW192" s="96"/>
      <c r="GUX192" s="96"/>
      <c r="GUY192" s="96"/>
      <c r="GUZ192" s="96"/>
      <c r="GVA192" s="96"/>
      <c r="GVB192" s="96"/>
      <c r="GVC192" s="96"/>
      <c r="GVD192" s="96"/>
      <c r="GVE192" s="96"/>
      <c r="GVF192" s="96"/>
      <c r="GVG192" s="96"/>
      <c r="GVH192" s="96"/>
      <c r="GVI192" s="96"/>
      <c r="GVJ192" s="96"/>
      <c r="GVK192" s="96"/>
      <c r="GVL192" s="96"/>
      <c r="GVM192" s="96"/>
      <c r="GVN192" s="96"/>
      <c r="GVO192" s="96"/>
      <c r="GVP192" s="96"/>
      <c r="GVQ192" s="96"/>
      <c r="GVR192" s="96"/>
      <c r="GVS192" s="96"/>
      <c r="GVT192" s="96"/>
      <c r="GVU192" s="96"/>
      <c r="GVV192" s="96"/>
      <c r="GVW192" s="96"/>
      <c r="GVX192" s="96"/>
      <c r="GVY192" s="96"/>
      <c r="GVZ192" s="96"/>
      <c r="GWA192" s="96"/>
      <c r="GWB192" s="96"/>
      <c r="GWC192" s="96"/>
      <c r="GWD192" s="96"/>
      <c r="GWE192" s="96"/>
      <c r="GWF192" s="96"/>
      <c r="GWG192" s="96"/>
      <c r="GWH192" s="96"/>
      <c r="GWI192" s="96"/>
      <c r="GWJ192" s="96"/>
      <c r="GWK192" s="96"/>
      <c r="GWL192" s="96"/>
      <c r="GWM192" s="96"/>
      <c r="GWN192" s="96"/>
      <c r="GWO192" s="96"/>
      <c r="GWP192" s="96"/>
      <c r="GWQ192" s="96"/>
      <c r="GWR192" s="96"/>
      <c r="GWS192" s="96"/>
      <c r="GWT192" s="96"/>
      <c r="GWU192" s="96"/>
      <c r="GWV192" s="96"/>
      <c r="GWW192" s="96"/>
      <c r="GWX192" s="96"/>
      <c r="GWY192" s="96"/>
      <c r="GWZ192" s="96"/>
      <c r="GXA192" s="96"/>
      <c r="GXB192" s="96"/>
      <c r="GXC192" s="96"/>
      <c r="GXD192" s="96"/>
      <c r="GXE192" s="96"/>
      <c r="GXF192" s="96"/>
      <c r="GXG192" s="96"/>
      <c r="GXH192" s="96"/>
      <c r="GXI192" s="96"/>
      <c r="GXJ192" s="96"/>
      <c r="GXK192" s="96"/>
      <c r="GXL192" s="96"/>
      <c r="GXM192" s="96"/>
      <c r="GXN192" s="96"/>
      <c r="GXO192" s="96"/>
      <c r="GXP192" s="96"/>
      <c r="GXQ192" s="96"/>
      <c r="GXR192" s="96"/>
      <c r="GXS192" s="96"/>
      <c r="GXT192" s="96"/>
      <c r="GXU192" s="96"/>
      <c r="GXV192" s="96"/>
      <c r="GXW192" s="96"/>
      <c r="GXX192" s="96"/>
      <c r="GXY192" s="96"/>
      <c r="GXZ192" s="96"/>
      <c r="GYA192" s="96"/>
      <c r="GYB192" s="96"/>
      <c r="GYC192" s="96"/>
      <c r="GYD192" s="96"/>
      <c r="GYE192" s="96"/>
      <c r="GYF192" s="96"/>
      <c r="GYG192" s="96"/>
      <c r="GYH192" s="96"/>
      <c r="GYI192" s="96"/>
      <c r="GYJ192" s="96"/>
      <c r="GYK192" s="96"/>
      <c r="GYL192" s="96"/>
      <c r="GYM192" s="96"/>
      <c r="GYN192" s="96"/>
      <c r="GYO192" s="96"/>
      <c r="GYP192" s="96"/>
      <c r="GYQ192" s="96"/>
      <c r="GYR192" s="96"/>
      <c r="GYS192" s="96"/>
      <c r="GYT192" s="96"/>
      <c r="GYU192" s="96"/>
      <c r="GYV192" s="96"/>
      <c r="GYW192" s="96"/>
      <c r="GYX192" s="96"/>
      <c r="GYY192" s="96"/>
      <c r="GYZ192" s="96"/>
      <c r="GZA192" s="96"/>
      <c r="GZB192" s="96"/>
      <c r="GZC192" s="96"/>
      <c r="GZD192" s="96"/>
      <c r="GZE192" s="96"/>
      <c r="GZF192" s="96"/>
      <c r="GZG192" s="96"/>
      <c r="GZH192" s="96"/>
      <c r="GZI192" s="96"/>
      <c r="GZJ192" s="96"/>
      <c r="GZK192" s="96"/>
      <c r="GZL192" s="96"/>
      <c r="GZM192" s="96"/>
      <c r="GZN192" s="96"/>
      <c r="GZO192" s="96"/>
      <c r="GZP192" s="96"/>
      <c r="GZQ192" s="96"/>
      <c r="GZR192" s="96"/>
      <c r="GZS192" s="96"/>
      <c r="GZT192" s="96"/>
      <c r="GZU192" s="96"/>
      <c r="GZV192" s="96"/>
      <c r="GZW192" s="96"/>
      <c r="GZX192" s="96"/>
      <c r="GZY192" s="96"/>
      <c r="GZZ192" s="96"/>
      <c r="HAA192" s="96"/>
      <c r="HAB192" s="96"/>
      <c r="HAC192" s="96"/>
      <c r="HAD192" s="96"/>
      <c r="HAE192" s="96"/>
      <c r="HAF192" s="96"/>
      <c r="HAG192" s="96"/>
      <c r="HAH192" s="96"/>
      <c r="HAI192" s="96"/>
      <c r="HAJ192" s="96"/>
      <c r="HAK192" s="96"/>
      <c r="HAL192" s="96"/>
      <c r="HAM192" s="96"/>
      <c r="HAN192" s="96"/>
      <c r="HAO192" s="96"/>
      <c r="HAP192" s="96"/>
      <c r="HAQ192" s="96"/>
      <c r="HAR192" s="96"/>
      <c r="HAS192" s="96"/>
      <c r="HAT192" s="96"/>
      <c r="HAU192" s="96"/>
      <c r="HAV192" s="96"/>
      <c r="HAW192" s="96"/>
      <c r="HAX192" s="96"/>
      <c r="HAY192" s="96"/>
      <c r="HAZ192" s="96"/>
      <c r="HBA192" s="96"/>
      <c r="HBB192" s="96"/>
      <c r="HBC192" s="96"/>
      <c r="HBD192" s="96"/>
      <c r="HBE192" s="96"/>
      <c r="HBF192" s="96"/>
      <c r="HBG192" s="96"/>
      <c r="HBH192" s="96"/>
      <c r="HBI192" s="96"/>
      <c r="HBJ192" s="96"/>
      <c r="HBK192" s="96"/>
      <c r="HBL192" s="96"/>
      <c r="HBM192" s="96"/>
      <c r="HBN192" s="96"/>
      <c r="HBO192" s="96"/>
      <c r="HBP192" s="96"/>
      <c r="HBQ192" s="96"/>
      <c r="HBR192" s="96"/>
      <c r="HBS192" s="96"/>
      <c r="HBT192" s="96"/>
      <c r="HBU192" s="96"/>
      <c r="HBV192" s="96"/>
      <c r="HBW192" s="96"/>
      <c r="HBX192" s="96"/>
      <c r="HBY192" s="96"/>
      <c r="HBZ192" s="96"/>
      <c r="HCA192" s="96"/>
      <c r="HCB192" s="96"/>
      <c r="HCC192" s="96"/>
      <c r="HCD192" s="96"/>
      <c r="HCE192" s="96"/>
      <c r="HCF192" s="96"/>
      <c r="HCG192" s="96"/>
      <c r="HCH192" s="96"/>
      <c r="HCI192" s="96"/>
      <c r="HCJ192" s="96"/>
      <c r="HCK192" s="96"/>
      <c r="HCL192" s="96"/>
      <c r="HCM192" s="96"/>
      <c r="HCN192" s="96"/>
      <c r="HCO192" s="96"/>
      <c r="HCP192" s="96"/>
      <c r="HCQ192" s="96"/>
      <c r="HCR192" s="96"/>
      <c r="HCS192" s="96"/>
      <c r="HCT192" s="96"/>
      <c r="HCU192" s="96"/>
      <c r="HCV192" s="96"/>
      <c r="HCW192" s="96"/>
      <c r="HCX192" s="96"/>
      <c r="HCY192" s="96"/>
      <c r="HCZ192" s="96"/>
      <c r="HDA192" s="96"/>
      <c r="HDB192" s="96"/>
      <c r="HDC192" s="96"/>
      <c r="HDD192" s="96"/>
      <c r="HDE192" s="96"/>
      <c r="HDF192" s="96"/>
      <c r="HDG192" s="96"/>
      <c r="HDH192" s="96"/>
      <c r="HDI192" s="96"/>
      <c r="HDJ192" s="96"/>
      <c r="HDK192" s="96"/>
      <c r="HDL192" s="96"/>
      <c r="HDM192" s="96"/>
      <c r="HDN192" s="96"/>
      <c r="HDO192" s="96"/>
      <c r="HDP192" s="96"/>
      <c r="HDQ192" s="96"/>
      <c r="HDR192" s="96"/>
      <c r="HDS192" s="96"/>
      <c r="HDT192" s="96"/>
      <c r="HDU192" s="96"/>
      <c r="HDV192" s="96"/>
      <c r="HDW192" s="96"/>
      <c r="HDX192" s="96"/>
      <c r="HDY192" s="96"/>
      <c r="HDZ192" s="96"/>
      <c r="HEA192" s="96"/>
      <c r="HEB192" s="96"/>
      <c r="HEC192" s="96"/>
      <c r="HED192" s="96"/>
      <c r="HEE192" s="96"/>
      <c r="HEF192" s="96"/>
      <c r="HEG192" s="96"/>
      <c r="HEH192" s="96"/>
      <c r="HEI192" s="96"/>
      <c r="HEJ192" s="96"/>
      <c r="HEK192" s="96"/>
      <c r="HEL192" s="96"/>
      <c r="HEM192" s="96"/>
      <c r="HEN192" s="96"/>
      <c r="HEO192" s="96"/>
      <c r="HEP192" s="96"/>
      <c r="HEQ192" s="96"/>
      <c r="HER192" s="96"/>
      <c r="HES192" s="96"/>
      <c r="HET192" s="96"/>
      <c r="HEU192" s="96"/>
      <c r="HEV192" s="96"/>
      <c r="HEW192" s="96"/>
      <c r="HEX192" s="96"/>
      <c r="HEY192" s="96"/>
      <c r="HEZ192" s="96"/>
      <c r="HFA192" s="96"/>
      <c r="HFB192" s="96"/>
      <c r="HFC192" s="96"/>
      <c r="HFD192" s="96"/>
      <c r="HFE192" s="96"/>
      <c r="HFF192" s="96"/>
      <c r="HFG192" s="96"/>
      <c r="HFH192" s="96"/>
      <c r="HFI192" s="96"/>
      <c r="HFJ192" s="96"/>
      <c r="HFK192" s="96"/>
      <c r="HFL192" s="96"/>
      <c r="HFM192" s="96"/>
      <c r="HFN192" s="96"/>
      <c r="HFO192" s="96"/>
      <c r="HFP192" s="96"/>
      <c r="HFQ192" s="96"/>
      <c r="HFR192" s="96"/>
      <c r="HFS192" s="96"/>
      <c r="HFT192" s="96"/>
      <c r="HFU192" s="96"/>
      <c r="HFV192" s="96"/>
      <c r="HFW192" s="96"/>
      <c r="HFX192" s="96"/>
      <c r="HFY192" s="96"/>
      <c r="HFZ192" s="96"/>
      <c r="HGA192" s="96"/>
      <c r="HGB192" s="96"/>
      <c r="HGC192" s="96"/>
      <c r="HGD192" s="96"/>
      <c r="HGE192" s="96"/>
      <c r="HGF192" s="96"/>
      <c r="HGG192" s="96"/>
      <c r="HGH192" s="96"/>
      <c r="HGI192" s="96"/>
      <c r="HGJ192" s="96"/>
      <c r="HGK192" s="96"/>
      <c r="HGL192" s="96"/>
      <c r="HGM192" s="96"/>
      <c r="HGN192" s="96"/>
      <c r="HGO192" s="96"/>
      <c r="HGP192" s="96"/>
      <c r="HGQ192" s="96"/>
      <c r="HGR192" s="96"/>
      <c r="HGS192" s="96"/>
      <c r="HGT192" s="96"/>
      <c r="HGU192" s="96"/>
      <c r="HGV192" s="96"/>
      <c r="HGW192" s="96"/>
      <c r="HGX192" s="96"/>
      <c r="HGY192" s="96"/>
      <c r="HGZ192" s="96"/>
      <c r="HHA192" s="96"/>
      <c r="HHB192" s="96"/>
      <c r="HHC192" s="96"/>
      <c r="HHD192" s="96"/>
      <c r="HHE192" s="96"/>
      <c r="HHF192" s="96"/>
      <c r="HHG192" s="96"/>
      <c r="HHH192" s="96"/>
      <c r="HHI192" s="96"/>
      <c r="HHJ192" s="96"/>
      <c r="HHK192" s="96"/>
      <c r="HHL192" s="96"/>
      <c r="HHM192" s="96"/>
      <c r="HHN192" s="96"/>
      <c r="HHO192" s="96"/>
      <c r="HHP192" s="96"/>
      <c r="HHQ192" s="96"/>
      <c r="HHR192" s="96"/>
      <c r="HHS192" s="96"/>
      <c r="HHT192" s="96"/>
      <c r="HHU192" s="96"/>
      <c r="HHV192" s="96"/>
      <c r="HHW192" s="96"/>
      <c r="HHX192" s="96"/>
      <c r="HHY192" s="96"/>
      <c r="HHZ192" s="96"/>
      <c r="HIA192" s="96"/>
      <c r="HIB192" s="96"/>
      <c r="HIC192" s="96"/>
      <c r="HID192" s="96"/>
      <c r="HIE192" s="96"/>
      <c r="HIF192" s="96"/>
      <c r="HIG192" s="96"/>
      <c r="HIH192" s="96"/>
      <c r="HII192" s="96"/>
      <c r="HIJ192" s="96"/>
      <c r="HIK192" s="96"/>
      <c r="HIL192" s="96"/>
      <c r="HIM192" s="96"/>
      <c r="HIN192" s="96"/>
      <c r="HIO192" s="96"/>
      <c r="HIP192" s="96"/>
      <c r="HIQ192" s="96"/>
      <c r="HIR192" s="96"/>
      <c r="HIS192" s="96"/>
      <c r="HIT192" s="96"/>
      <c r="HIU192" s="96"/>
      <c r="HIV192" s="96"/>
      <c r="HIW192" s="96"/>
      <c r="HIX192" s="96"/>
      <c r="HIY192" s="96"/>
      <c r="HIZ192" s="96"/>
      <c r="HJA192" s="96"/>
      <c r="HJB192" s="96"/>
      <c r="HJC192" s="96"/>
      <c r="HJD192" s="96"/>
      <c r="HJE192" s="96"/>
      <c r="HJF192" s="96"/>
      <c r="HJG192" s="96"/>
      <c r="HJH192" s="96"/>
      <c r="HJI192" s="96"/>
      <c r="HJJ192" s="96"/>
      <c r="HJK192" s="96"/>
      <c r="HJL192" s="96"/>
      <c r="HJM192" s="96"/>
      <c r="HJN192" s="96"/>
      <c r="HJO192" s="96"/>
      <c r="HJP192" s="96"/>
      <c r="HJQ192" s="96"/>
      <c r="HJR192" s="96"/>
      <c r="HJS192" s="96"/>
      <c r="HJT192" s="96"/>
      <c r="HJU192" s="96"/>
      <c r="HJV192" s="96"/>
      <c r="HJW192" s="96"/>
      <c r="HJX192" s="96"/>
      <c r="HJY192" s="96"/>
      <c r="HJZ192" s="96"/>
      <c r="HKA192" s="96"/>
      <c r="HKB192" s="96"/>
      <c r="HKC192" s="96"/>
      <c r="HKD192" s="96"/>
      <c r="HKE192" s="96"/>
      <c r="HKF192" s="96"/>
      <c r="HKG192" s="96"/>
      <c r="HKH192" s="96"/>
      <c r="HKI192" s="96"/>
      <c r="HKJ192" s="96"/>
      <c r="HKK192" s="96"/>
      <c r="HKL192" s="96"/>
      <c r="HKM192" s="96"/>
      <c r="HKN192" s="96"/>
      <c r="HKO192" s="96"/>
      <c r="HKP192" s="96"/>
      <c r="HKQ192" s="96"/>
      <c r="HKR192" s="96"/>
      <c r="HKS192" s="96"/>
      <c r="HKT192" s="96"/>
      <c r="HKU192" s="96"/>
      <c r="HKV192" s="96"/>
      <c r="HKW192" s="96"/>
      <c r="HKX192" s="96"/>
      <c r="HKY192" s="96"/>
      <c r="HKZ192" s="96"/>
      <c r="HLA192" s="96"/>
      <c r="HLB192" s="96"/>
      <c r="HLC192" s="96"/>
      <c r="HLD192" s="96"/>
      <c r="HLE192" s="96"/>
      <c r="HLF192" s="96"/>
      <c r="HLG192" s="96"/>
      <c r="HLH192" s="96"/>
      <c r="HLI192" s="96"/>
      <c r="HLJ192" s="96"/>
      <c r="HLK192" s="96"/>
      <c r="HLL192" s="96"/>
      <c r="HLM192" s="96"/>
      <c r="HLN192" s="96"/>
      <c r="HLO192" s="96"/>
      <c r="HLP192" s="96"/>
      <c r="HLQ192" s="96"/>
      <c r="HLR192" s="96"/>
      <c r="HLS192" s="96"/>
      <c r="HLT192" s="96"/>
      <c r="HLU192" s="96"/>
      <c r="HLV192" s="96"/>
      <c r="HLW192" s="96"/>
      <c r="HLX192" s="96"/>
      <c r="HLY192" s="96"/>
      <c r="HLZ192" s="96"/>
      <c r="HMA192" s="96"/>
      <c r="HMB192" s="96"/>
      <c r="HMC192" s="96"/>
      <c r="HMD192" s="96"/>
      <c r="HME192" s="96"/>
      <c r="HMF192" s="96"/>
      <c r="HMG192" s="96"/>
      <c r="HMH192" s="96"/>
      <c r="HMI192" s="96"/>
      <c r="HMJ192" s="96"/>
      <c r="HMK192" s="96"/>
      <c r="HML192" s="96"/>
      <c r="HMM192" s="96"/>
      <c r="HMN192" s="96"/>
      <c r="HMO192" s="96"/>
      <c r="HMP192" s="96"/>
      <c r="HMQ192" s="96"/>
      <c r="HMR192" s="96"/>
      <c r="HMS192" s="96"/>
      <c r="HMT192" s="96"/>
      <c r="HMU192" s="96"/>
      <c r="HMV192" s="96"/>
      <c r="HMW192" s="96"/>
      <c r="HMX192" s="96"/>
      <c r="HMY192" s="96"/>
      <c r="HMZ192" s="96"/>
      <c r="HNA192" s="96"/>
      <c r="HNB192" s="96"/>
      <c r="HNC192" s="96"/>
      <c r="HND192" s="96"/>
      <c r="HNE192" s="96"/>
      <c r="HNF192" s="96"/>
      <c r="HNG192" s="96"/>
      <c r="HNH192" s="96"/>
      <c r="HNI192" s="96"/>
      <c r="HNJ192" s="96"/>
      <c r="HNK192" s="96"/>
      <c r="HNL192" s="96"/>
      <c r="HNM192" s="96"/>
      <c r="HNN192" s="96"/>
      <c r="HNO192" s="96"/>
      <c r="HNP192" s="96"/>
      <c r="HNQ192" s="96"/>
      <c r="HNR192" s="96"/>
      <c r="HNS192" s="96"/>
      <c r="HNT192" s="96"/>
      <c r="HNU192" s="96"/>
      <c r="HNV192" s="96"/>
      <c r="HNW192" s="96"/>
      <c r="HNX192" s="96"/>
      <c r="HNY192" s="96"/>
      <c r="HNZ192" s="96"/>
      <c r="HOA192" s="96"/>
      <c r="HOB192" s="96"/>
      <c r="HOC192" s="96"/>
      <c r="HOD192" s="96"/>
      <c r="HOE192" s="96"/>
      <c r="HOF192" s="96"/>
      <c r="HOG192" s="96"/>
      <c r="HOH192" s="96"/>
      <c r="HOI192" s="96"/>
      <c r="HOJ192" s="96"/>
      <c r="HOK192" s="96"/>
      <c r="HOL192" s="96"/>
      <c r="HOM192" s="96"/>
      <c r="HON192" s="96"/>
      <c r="HOO192" s="96"/>
      <c r="HOP192" s="96"/>
      <c r="HOQ192" s="96"/>
      <c r="HOR192" s="96"/>
      <c r="HOS192" s="96"/>
      <c r="HOT192" s="96"/>
      <c r="HOU192" s="96"/>
      <c r="HOV192" s="96"/>
      <c r="HOW192" s="96"/>
      <c r="HOX192" s="96"/>
      <c r="HOY192" s="96"/>
      <c r="HOZ192" s="96"/>
      <c r="HPA192" s="96"/>
      <c r="HPB192" s="96"/>
      <c r="HPC192" s="96"/>
      <c r="HPD192" s="96"/>
      <c r="HPE192" s="96"/>
      <c r="HPF192" s="96"/>
      <c r="HPG192" s="96"/>
      <c r="HPH192" s="96"/>
      <c r="HPI192" s="96"/>
      <c r="HPJ192" s="96"/>
      <c r="HPK192" s="96"/>
      <c r="HPL192" s="96"/>
      <c r="HPM192" s="96"/>
      <c r="HPN192" s="96"/>
      <c r="HPO192" s="96"/>
      <c r="HPP192" s="96"/>
      <c r="HPQ192" s="96"/>
      <c r="HPR192" s="96"/>
      <c r="HPS192" s="96"/>
      <c r="HPT192" s="96"/>
      <c r="HPU192" s="96"/>
      <c r="HPV192" s="96"/>
      <c r="HPW192" s="96"/>
      <c r="HPX192" s="96"/>
      <c r="HPY192" s="96"/>
      <c r="HPZ192" s="96"/>
      <c r="HQA192" s="96"/>
      <c r="HQB192" s="96"/>
      <c r="HQC192" s="96"/>
      <c r="HQD192" s="96"/>
      <c r="HQE192" s="96"/>
      <c r="HQF192" s="96"/>
      <c r="HQG192" s="96"/>
      <c r="HQH192" s="96"/>
      <c r="HQI192" s="96"/>
      <c r="HQJ192" s="96"/>
      <c r="HQK192" s="96"/>
      <c r="HQL192" s="96"/>
      <c r="HQM192" s="96"/>
      <c r="HQN192" s="96"/>
      <c r="HQO192" s="96"/>
      <c r="HQP192" s="96"/>
      <c r="HQQ192" s="96"/>
      <c r="HQR192" s="96"/>
      <c r="HQS192" s="96"/>
      <c r="HQT192" s="96"/>
      <c r="HQU192" s="96"/>
      <c r="HQV192" s="96"/>
      <c r="HQW192" s="96"/>
      <c r="HQX192" s="96"/>
      <c r="HQY192" s="96"/>
      <c r="HQZ192" s="96"/>
      <c r="HRA192" s="96"/>
      <c r="HRB192" s="96"/>
      <c r="HRC192" s="96"/>
      <c r="HRD192" s="96"/>
      <c r="HRE192" s="96"/>
      <c r="HRF192" s="96"/>
      <c r="HRG192" s="96"/>
      <c r="HRH192" s="96"/>
      <c r="HRI192" s="96"/>
      <c r="HRJ192" s="96"/>
      <c r="HRK192" s="96"/>
      <c r="HRL192" s="96"/>
      <c r="HRM192" s="96"/>
      <c r="HRN192" s="96"/>
      <c r="HRO192" s="96"/>
      <c r="HRP192" s="96"/>
      <c r="HRQ192" s="96"/>
      <c r="HRR192" s="96"/>
      <c r="HRS192" s="96"/>
      <c r="HRT192" s="96"/>
      <c r="HRU192" s="96"/>
      <c r="HRV192" s="96"/>
      <c r="HRW192" s="96"/>
      <c r="HRX192" s="96"/>
      <c r="HRY192" s="96"/>
      <c r="HRZ192" s="96"/>
      <c r="HSA192" s="96"/>
      <c r="HSB192" s="96"/>
      <c r="HSC192" s="96"/>
      <c r="HSD192" s="96"/>
      <c r="HSE192" s="96"/>
      <c r="HSF192" s="96"/>
      <c r="HSG192" s="96"/>
      <c r="HSH192" s="96"/>
      <c r="HSI192" s="96"/>
      <c r="HSJ192" s="96"/>
      <c r="HSK192" s="96"/>
      <c r="HSL192" s="96"/>
      <c r="HSM192" s="96"/>
      <c r="HSN192" s="96"/>
      <c r="HSO192" s="96"/>
      <c r="HSP192" s="96"/>
      <c r="HSQ192" s="96"/>
      <c r="HSR192" s="96"/>
      <c r="HSS192" s="96"/>
      <c r="HST192" s="96"/>
      <c r="HSU192" s="96"/>
      <c r="HSV192" s="96"/>
      <c r="HSW192" s="96"/>
      <c r="HSX192" s="96"/>
      <c r="HSY192" s="96"/>
      <c r="HSZ192" s="96"/>
      <c r="HTA192" s="96"/>
      <c r="HTB192" s="96"/>
      <c r="HTC192" s="96"/>
      <c r="HTD192" s="96"/>
      <c r="HTE192" s="96"/>
      <c r="HTF192" s="96"/>
      <c r="HTG192" s="96"/>
      <c r="HTH192" s="96"/>
      <c r="HTI192" s="96"/>
      <c r="HTJ192" s="96"/>
      <c r="HTK192" s="96"/>
      <c r="HTL192" s="96"/>
      <c r="HTM192" s="96"/>
      <c r="HTN192" s="96"/>
      <c r="HTO192" s="96"/>
      <c r="HTP192" s="96"/>
      <c r="HTQ192" s="96"/>
      <c r="HTR192" s="96"/>
      <c r="HTS192" s="96"/>
      <c r="HTT192" s="96"/>
      <c r="HTU192" s="96"/>
      <c r="HTV192" s="96"/>
      <c r="HTW192" s="96"/>
      <c r="HTX192" s="96"/>
      <c r="HTY192" s="96"/>
      <c r="HTZ192" s="96"/>
      <c r="HUA192" s="96"/>
      <c r="HUB192" s="96"/>
      <c r="HUC192" s="96"/>
      <c r="HUD192" s="96"/>
      <c r="HUE192" s="96"/>
      <c r="HUF192" s="96"/>
      <c r="HUG192" s="96"/>
      <c r="HUH192" s="96"/>
      <c r="HUI192" s="96"/>
      <c r="HUJ192" s="96"/>
      <c r="HUK192" s="96"/>
      <c r="HUL192" s="96"/>
      <c r="HUM192" s="96"/>
      <c r="HUN192" s="96"/>
      <c r="HUO192" s="96"/>
      <c r="HUP192" s="96"/>
      <c r="HUQ192" s="96"/>
      <c r="HUR192" s="96"/>
      <c r="HUS192" s="96"/>
      <c r="HUT192" s="96"/>
      <c r="HUU192" s="96"/>
      <c r="HUV192" s="96"/>
      <c r="HUW192" s="96"/>
      <c r="HUX192" s="96"/>
      <c r="HUY192" s="96"/>
      <c r="HUZ192" s="96"/>
      <c r="HVA192" s="96"/>
      <c r="HVB192" s="96"/>
      <c r="HVC192" s="96"/>
      <c r="HVD192" s="96"/>
      <c r="HVE192" s="96"/>
      <c r="HVF192" s="96"/>
      <c r="HVG192" s="96"/>
      <c r="HVH192" s="96"/>
      <c r="HVI192" s="96"/>
      <c r="HVJ192" s="96"/>
      <c r="HVK192" s="96"/>
      <c r="HVL192" s="96"/>
      <c r="HVM192" s="96"/>
      <c r="HVN192" s="96"/>
      <c r="HVO192" s="96"/>
      <c r="HVP192" s="96"/>
      <c r="HVQ192" s="96"/>
      <c r="HVR192" s="96"/>
      <c r="HVS192" s="96"/>
      <c r="HVT192" s="96"/>
      <c r="HVU192" s="96"/>
      <c r="HVV192" s="96"/>
      <c r="HVW192" s="96"/>
      <c r="HVX192" s="96"/>
      <c r="HVY192" s="96"/>
      <c r="HVZ192" s="96"/>
      <c r="HWA192" s="96"/>
      <c r="HWB192" s="96"/>
      <c r="HWC192" s="96"/>
      <c r="HWD192" s="96"/>
      <c r="HWE192" s="96"/>
      <c r="HWF192" s="96"/>
      <c r="HWG192" s="96"/>
      <c r="HWH192" s="96"/>
      <c r="HWI192" s="96"/>
      <c r="HWJ192" s="96"/>
      <c r="HWK192" s="96"/>
      <c r="HWL192" s="96"/>
      <c r="HWM192" s="96"/>
      <c r="HWN192" s="96"/>
      <c r="HWO192" s="96"/>
      <c r="HWP192" s="96"/>
      <c r="HWQ192" s="96"/>
      <c r="HWR192" s="96"/>
      <c r="HWS192" s="96"/>
      <c r="HWT192" s="96"/>
      <c r="HWU192" s="96"/>
      <c r="HWV192" s="96"/>
      <c r="HWW192" s="96"/>
      <c r="HWX192" s="96"/>
      <c r="HWY192" s="96"/>
      <c r="HWZ192" s="96"/>
      <c r="HXA192" s="96"/>
      <c r="HXB192" s="96"/>
      <c r="HXC192" s="96"/>
      <c r="HXD192" s="96"/>
      <c r="HXE192" s="96"/>
      <c r="HXF192" s="96"/>
      <c r="HXG192" s="96"/>
      <c r="HXH192" s="96"/>
      <c r="HXI192" s="96"/>
      <c r="HXJ192" s="96"/>
      <c r="HXK192" s="96"/>
      <c r="HXL192" s="96"/>
      <c r="HXM192" s="96"/>
      <c r="HXN192" s="96"/>
      <c r="HXO192" s="96"/>
      <c r="HXP192" s="96"/>
      <c r="HXQ192" s="96"/>
      <c r="HXR192" s="96"/>
      <c r="HXS192" s="96"/>
      <c r="HXT192" s="96"/>
      <c r="HXU192" s="96"/>
      <c r="HXV192" s="96"/>
      <c r="HXW192" s="96"/>
      <c r="HXX192" s="96"/>
      <c r="HXY192" s="96"/>
      <c r="HXZ192" s="96"/>
      <c r="HYA192" s="96"/>
      <c r="HYB192" s="96"/>
      <c r="HYC192" s="96"/>
      <c r="HYD192" s="96"/>
      <c r="HYE192" s="96"/>
      <c r="HYF192" s="96"/>
      <c r="HYG192" s="96"/>
      <c r="HYH192" s="96"/>
      <c r="HYI192" s="96"/>
      <c r="HYJ192" s="96"/>
      <c r="HYK192" s="96"/>
      <c r="HYL192" s="96"/>
      <c r="HYM192" s="96"/>
      <c r="HYN192" s="96"/>
      <c r="HYO192" s="96"/>
      <c r="HYP192" s="96"/>
      <c r="HYQ192" s="96"/>
      <c r="HYR192" s="96"/>
      <c r="HYS192" s="96"/>
      <c r="HYT192" s="96"/>
      <c r="HYU192" s="96"/>
      <c r="HYV192" s="96"/>
      <c r="HYW192" s="96"/>
      <c r="HYX192" s="96"/>
      <c r="HYY192" s="96"/>
      <c r="HYZ192" s="96"/>
      <c r="HZA192" s="96"/>
      <c r="HZB192" s="96"/>
      <c r="HZC192" s="96"/>
      <c r="HZD192" s="96"/>
      <c r="HZE192" s="96"/>
      <c r="HZF192" s="96"/>
      <c r="HZG192" s="96"/>
      <c r="HZH192" s="96"/>
      <c r="HZI192" s="96"/>
      <c r="HZJ192" s="96"/>
      <c r="HZK192" s="96"/>
      <c r="HZL192" s="96"/>
      <c r="HZM192" s="96"/>
      <c r="HZN192" s="96"/>
      <c r="HZO192" s="96"/>
      <c r="HZP192" s="96"/>
      <c r="HZQ192" s="96"/>
      <c r="HZR192" s="96"/>
      <c r="HZS192" s="96"/>
      <c r="HZT192" s="96"/>
      <c r="HZU192" s="96"/>
      <c r="HZV192" s="96"/>
      <c r="HZW192" s="96"/>
      <c r="HZX192" s="96"/>
      <c r="HZY192" s="96"/>
      <c r="HZZ192" s="96"/>
      <c r="IAA192" s="96"/>
      <c r="IAB192" s="96"/>
      <c r="IAC192" s="96"/>
      <c r="IAD192" s="96"/>
      <c r="IAE192" s="96"/>
      <c r="IAF192" s="96"/>
      <c r="IAG192" s="96"/>
      <c r="IAH192" s="96"/>
      <c r="IAI192" s="96"/>
      <c r="IAJ192" s="96"/>
      <c r="IAK192" s="96"/>
      <c r="IAL192" s="96"/>
      <c r="IAM192" s="96"/>
      <c r="IAN192" s="96"/>
      <c r="IAO192" s="96"/>
      <c r="IAP192" s="96"/>
      <c r="IAQ192" s="96"/>
      <c r="IAR192" s="96"/>
      <c r="IAS192" s="96"/>
      <c r="IAT192" s="96"/>
      <c r="IAU192" s="96"/>
      <c r="IAV192" s="96"/>
      <c r="IAW192" s="96"/>
      <c r="IAX192" s="96"/>
      <c r="IAY192" s="96"/>
      <c r="IAZ192" s="96"/>
      <c r="IBA192" s="96"/>
      <c r="IBB192" s="96"/>
      <c r="IBC192" s="96"/>
      <c r="IBD192" s="96"/>
      <c r="IBE192" s="96"/>
      <c r="IBF192" s="96"/>
      <c r="IBG192" s="96"/>
      <c r="IBH192" s="96"/>
      <c r="IBI192" s="96"/>
      <c r="IBJ192" s="96"/>
      <c r="IBK192" s="96"/>
      <c r="IBL192" s="96"/>
      <c r="IBM192" s="96"/>
      <c r="IBN192" s="96"/>
      <c r="IBO192" s="96"/>
      <c r="IBP192" s="96"/>
      <c r="IBQ192" s="96"/>
      <c r="IBR192" s="96"/>
      <c r="IBS192" s="96"/>
      <c r="IBT192" s="96"/>
      <c r="IBU192" s="96"/>
      <c r="IBV192" s="96"/>
      <c r="IBW192" s="96"/>
      <c r="IBX192" s="96"/>
      <c r="IBY192" s="96"/>
      <c r="IBZ192" s="96"/>
      <c r="ICA192" s="96"/>
      <c r="ICB192" s="96"/>
      <c r="ICC192" s="96"/>
      <c r="ICD192" s="96"/>
      <c r="ICE192" s="96"/>
      <c r="ICF192" s="96"/>
      <c r="ICG192" s="96"/>
      <c r="ICH192" s="96"/>
      <c r="ICI192" s="96"/>
      <c r="ICJ192" s="96"/>
      <c r="ICK192" s="96"/>
      <c r="ICL192" s="96"/>
      <c r="ICM192" s="96"/>
      <c r="ICN192" s="96"/>
      <c r="ICO192" s="96"/>
      <c r="ICP192" s="96"/>
      <c r="ICQ192" s="96"/>
      <c r="ICR192" s="96"/>
      <c r="ICS192" s="96"/>
      <c r="ICT192" s="96"/>
      <c r="ICU192" s="96"/>
      <c r="ICV192" s="96"/>
      <c r="ICW192" s="96"/>
      <c r="ICX192" s="96"/>
      <c r="ICY192" s="96"/>
      <c r="ICZ192" s="96"/>
      <c r="IDA192" s="96"/>
      <c r="IDB192" s="96"/>
      <c r="IDC192" s="96"/>
      <c r="IDD192" s="96"/>
      <c r="IDE192" s="96"/>
      <c r="IDF192" s="96"/>
      <c r="IDG192" s="96"/>
      <c r="IDH192" s="96"/>
      <c r="IDI192" s="96"/>
      <c r="IDJ192" s="96"/>
      <c r="IDK192" s="96"/>
      <c r="IDL192" s="96"/>
      <c r="IDM192" s="96"/>
      <c r="IDN192" s="96"/>
      <c r="IDO192" s="96"/>
      <c r="IDP192" s="96"/>
      <c r="IDQ192" s="96"/>
      <c r="IDR192" s="96"/>
      <c r="IDS192" s="96"/>
      <c r="IDT192" s="96"/>
      <c r="IDU192" s="96"/>
      <c r="IDV192" s="96"/>
      <c r="IDW192" s="96"/>
      <c r="IDX192" s="96"/>
      <c r="IDY192" s="96"/>
      <c r="IDZ192" s="96"/>
      <c r="IEA192" s="96"/>
      <c r="IEB192" s="96"/>
      <c r="IEC192" s="96"/>
      <c r="IED192" s="96"/>
      <c r="IEE192" s="96"/>
      <c r="IEF192" s="96"/>
      <c r="IEG192" s="96"/>
      <c r="IEH192" s="96"/>
      <c r="IEI192" s="96"/>
      <c r="IEJ192" s="96"/>
      <c r="IEK192" s="96"/>
      <c r="IEL192" s="96"/>
      <c r="IEM192" s="96"/>
      <c r="IEN192" s="96"/>
      <c r="IEO192" s="96"/>
      <c r="IEP192" s="96"/>
      <c r="IEQ192" s="96"/>
      <c r="IER192" s="96"/>
      <c r="IES192" s="96"/>
      <c r="IET192" s="96"/>
      <c r="IEU192" s="96"/>
      <c r="IEV192" s="96"/>
      <c r="IEW192" s="96"/>
      <c r="IEX192" s="96"/>
      <c r="IEY192" s="96"/>
      <c r="IEZ192" s="96"/>
      <c r="IFA192" s="96"/>
      <c r="IFB192" s="96"/>
      <c r="IFC192" s="96"/>
      <c r="IFD192" s="96"/>
      <c r="IFE192" s="96"/>
      <c r="IFF192" s="96"/>
      <c r="IFG192" s="96"/>
      <c r="IFH192" s="96"/>
      <c r="IFI192" s="96"/>
      <c r="IFJ192" s="96"/>
      <c r="IFK192" s="96"/>
      <c r="IFL192" s="96"/>
      <c r="IFM192" s="96"/>
      <c r="IFN192" s="96"/>
      <c r="IFO192" s="96"/>
      <c r="IFP192" s="96"/>
      <c r="IFQ192" s="96"/>
      <c r="IFR192" s="96"/>
      <c r="IFS192" s="96"/>
      <c r="IFT192" s="96"/>
      <c r="IFU192" s="96"/>
      <c r="IFV192" s="96"/>
      <c r="IFW192" s="96"/>
      <c r="IFX192" s="96"/>
      <c r="IFY192" s="96"/>
      <c r="IFZ192" s="96"/>
      <c r="IGA192" s="96"/>
      <c r="IGB192" s="96"/>
      <c r="IGC192" s="96"/>
      <c r="IGD192" s="96"/>
      <c r="IGE192" s="96"/>
      <c r="IGF192" s="96"/>
      <c r="IGG192" s="96"/>
      <c r="IGH192" s="96"/>
      <c r="IGI192" s="96"/>
      <c r="IGJ192" s="96"/>
      <c r="IGK192" s="96"/>
      <c r="IGL192" s="96"/>
      <c r="IGM192" s="96"/>
      <c r="IGN192" s="96"/>
      <c r="IGO192" s="96"/>
      <c r="IGP192" s="96"/>
      <c r="IGQ192" s="96"/>
      <c r="IGR192" s="96"/>
      <c r="IGS192" s="96"/>
      <c r="IGT192" s="96"/>
      <c r="IGU192" s="96"/>
      <c r="IGV192" s="96"/>
      <c r="IGW192" s="96"/>
      <c r="IGX192" s="96"/>
      <c r="IGY192" s="96"/>
      <c r="IGZ192" s="96"/>
      <c r="IHA192" s="96"/>
      <c r="IHB192" s="96"/>
      <c r="IHC192" s="96"/>
      <c r="IHD192" s="96"/>
      <c r="IHE192" s="96"/>
      <c r="IHF192" s="96"/>
      <c r="IHG192" s="96"/>
      <c r="IHH192" s="96"/>
      <c r="IHI192" s="96"/>
      <c r="IHJ192" s="96"/>
      <c r="IHK192" s="96"/>
      <c r="IHL192" s="96"/>
      <c r="IHM192" s="96"/>
      <c r="IHN192" s="96"/>
      <c r="IHO192" s="96"/>
      <c r="IHP192" s="96"/>
      <c r="IHQ192" s="96"/>
      <c r="IHR192" s="96"/>
      <c r="IHS192" s="96"/>
      <c r="IHT192" s="96"/>
      <c r="IHU192" s="96"/>
      <c r="IHV192" s="96"/>
      <c r="IHW192" s="96"/>
      <c r="IHX192" s="96"/>
      <c r="IHY192" s="96"/>
      <c r="IHZ192" s="96"/>
      <c r="IIA192" s="96"/>
      <c r="IIB192" s="96"/>
      <c r="IIC192" s="96"/>
      <c r="IID192" s="96"/>
      <c r="IIE192" s="96"/>
      <c r="IIF192" s="96"/>
      <c r="IIG192" s="96"/>
      <c r="IIH192" s="96"/>
      <c r="III192" s="96"/>
      <c r="IIJ192" s="96"/>
      <c r="IIK192" s="96"/>
      <c r="IIL192" s="96"/>
      <c r="IIM192" s="96"/>
      <c r="IIN192" s="96"/>
      <c r="IIO192" s="96"/>
      <c r="IIP192" s="96"/>
      <c r="IIQ192" s="96"/>
      <c r="IIR192" s="96"/>
      <c r="IIS192" s="96"/>
      <c r="IIT192" s="96"/>
      <c r="IIU192" s="96"/>
      <c r="IIV192" s="96"/>
      <c r="IIW192" s="96"/>
      <c r="IIX192" s="96"/>
      <c r="IIY192" s="96"/>
      <c r="IIZ192" s="96"/>
      <c r="IJA192" s="96"/>
      <c r="IJB192" s="96"/>
      <c r="IJC192" s="96"/>
      <c r="IJD192" s="96"/>
      <c r="IJE192" s="96"/>
      <c r="IJF192" s="96"/>
      <c r="IJG192" s="96"/>
      <c r="IJH192" s="96"/>
      <c r="IJI192" s="96"/>
      <c r="IJJ192" s="96"/>
      <c r="IJK192" s="96"/>
      <c r="IJL192" s="96"/>
      <c r="IJM192" s="96"/>
      <c r="IJN192" s="96"/>
      <c r="IJO192" s="96"/>
      <c r="IJP192" s="96"/>
      <c r="IJQ192" s="96"/>
      <c r="IJR192" s="96"/>
      <c r="IJS192" s="96"/>
      <c r="IJT192" s="96"/>
      <c r="IJU192" s="96"/>
      <c r="IJV192" s="96"/>
      <c r="IJW192" s="96"/>
      <c r="IJX192" s="96"/>
      <c r="IJY192" s="96"/>
      <c r="IJZ192" s="96"/>
      <c r="IKA192" s="96"/>
      <c r="IKB192" s="96"/>
      <c r="IKC192" s="96"/>
      <c r="IKD192" s="96"/>
      <c r="IKE192" s="96"/>
      <c r="IKF192" s="96"/>
      <c r="IKG192" s="96"/>
      <c r="IKH192" s="96"/>
      <c r="IKI192" s="96"/>
      <c r="IKJ192" s="96"/>
      <c r="IKK192" s="96"/>
      <c r="IKL192" s="96"/>
      <c r="IKM192" s="96"/>
      <c r="IKN192" s="96"/>
      <c r="IKO192" s="96"/>
      <c r="IKP192" s="96"/>
      <c r="IKQ192" s="96"/>
      <c r="IKR192" s="96"/>
      <c r="IKS192" s="96"/>
      <c r="IKT192" s="96"/>
      <c r="IKU192" s="96"/>
      <c r="IKV192" s="96"/>
      <c r="IKW192" s="96"/>
      <c r="IKX192" s="96"/>
      <c r="IKY192" s="96"/>
      <c r="IKZ192" s="96"/>
      <c r="ILA192" s="96"/>
      <c r="ILB192" s="96"/>
      <c r="ILC192" s="96"/>
      <c r="ILD192" s="96"/>
      <c r="ILE192" s="96"/>
      <c r="ILF192" s="96"/>
      <c r="ILG192" s="96"/>
      <c r="ILH192" s="96"/>
      <c r="ILI192" s="96"/>
      <c r="ILJ192" s="96"/>
      <c r="ILK192" s="96"/>
      <c r="ILL192" s="96"/>
      <c r="ILM192" s="96"/>
      <c r="ILN192" s="96"/>
      <c r="ILO192" s="96"/>
      <c r="ILP192" s="96"/>
      <c r="ILQ192" s="96"/>
      <c r="ILR192" s="96"/>
      <c r="ILS192" s="96"/>
      <c r="ILT192" s="96"/>
      <c r="ILU192" s="96"/>
      <c r="ILV192" s="96"/>
      <c r="ILW192" s="96"/>
      <c r="ILX192" s="96"/>
      <c r="ILY192" s="96"/>
      <c r="ILZ192" s="96"/>
      <c r="IMA192" s="96"/>
      <c r="IMB192" s="96"/>
      <c r="IMC192" s="96"/>
      <c r="IMD192" s="96"/>
      <c r="IME192" s="96"/>
      <c r="IMF192" s="96"/>
      <c r="IMG192" s="96"/>
      <c r="IMH192" s="96"/>
      <c r="IMI192" s="96"/>
      <c r="IMJ192" s="96"/>
      <c r="IMK192" s="96"/>
      <c r="IML192" s="96"/>
      <c r="IMM192" s="96"/>
      <c r="IMN192" s="96"/>
      <c r="IMO192" s="96"/>
      <c r="IMP192" s="96"/>
      <c r="IMQ192" s="96"/>
      <c r="IMR192" s="96"/>
      <c r="IMS192" s="96"/>
      <c r="IMT192" s="96"/>
      <c r="IMU192" s="96"/>
      <c r="IMV192" s="96"/>
      <c r="IMW192" s="96"/>
      <c r="IMX192" s="96"/>
      <c r="IMY192" s="96"/>
      <c r="IMZ192" s="96"/>
      <c r="INA192" s="96"/>
      <c r="INB192" s="96"/>
      <c r="INC192" s="96"/>
      <c r="IND192" s="96"/>
      <c r="INE192" s="96"/>
      <c r="INF192" s="96"/>
      <c r="ING192" s="96"/>
      <c r="INH192" s="96"/>
      <c r="INI192" s="96"/>
      <c r="INJ192" s="96"/>
      <c r="INK192" s="96"/>
      <c r="INL192" s="96"/>
      <c r="INM192" s="96"/>
      <c r="INN192" s="96"/>
      <c r="INO192" s="96"/>
      <c r="INP192" s="96"/>
      <c r="INQ192" s="96"/>
      <c r="INR192" s="96"/>
      <c r="INS192" s="96"/>
      <c r="INT192" s="96"/>
      <c r="INU192" s="96"/>
      <c r="INV192" s="96"/>
      <c r="INW192" s="96"/>
      <c r="INX192" s="96"/>
      <c r="INY192" s="96"/>
      <c r="INZ192" s="96"/>
      <c r="IOA192" s="96"/>
      <c r="IOB192" s="96"/>
      <c r="IOC192" s="96"/>
      <c r="IOD192" s="96"/>
      <c r="IOE192" s="96"/>
      <c r="IOF192" s="96"/>
      <c r="IOG192" s="96"/>
      <c r="IOH192" s="96"/>
      <c r="IOI192" s="96"/>
      <c r="IOJ192" s="96"/>
      <c r="IOK192" s="96"/>
      <c r="IOL192" s="96"/>
      <c r="IOM192" s="96"/>
      <c r="ION192" s="96"/>
      <c r="IOO192" s="96"/>
      <c r="IOP192" s="96"/>
      <c r="IOQ192" s="96"/>
      <c r="IOR192" s="96"/>
      <c r="IOS192" s="96"/>
      <c r="IOT192" s="96"/>
      <c r="IOU192" s="96"/>
      <c r="IOV192" s="96"/>
      <c r="IOW192" s="96"/>
      <c r="IOX192" s="96"/>
      <c r="IOY192" s="96"/>
      <c r="IOZ192" s="96"/>
      <c r="IPA192" s="96"/>
      <c r="IPB192" s="96"/>
      <c r="IPC192" s="96"/>
      <c r="IPD192" s="96"/>
      <c r="IPE192" s="96"/>
      <c r="IPF192" s="96"/>
      <c r="IPG192" s="96"/>
      <c r="IPH192" s="96"/>
      <c r="IPI192" s="96"/>
      <c r="IPJ192" s="96"/>
      <c r="IPK192" s="96"/>
      <c r="IPL192" s="96"/>
      <c r="IPM192" s="96"/>
      <c r="IPN192" s="96"/>
      <c r="IPO192" s="96"/>
      <c r="IPP192" s="96"/>
      <c r="IPQ192" s="96"/>
      <c r="IPR192" s="96"/>
      <c r="IPS192" s="96"/>
      <c r="IPT192" s="96"/>
      <c r="IPU192" s="96"/>
      <c r="IPV192" s="96"/>
      <c r="IPW192" s="96"/>
      <c r="IPX192" s="96"/>
      <c r="IPY192" s="96"/>
      <c r="IPZ192" s="96"/>
      <c r="IQA192" s="96"/>
      <c r="IQB192" s="96"/>
      <c r="IQC192" s="96"/>
      <c r="IQD192" s="96"/>
      <c r="IQE192" s="96"/>
      <c r="IQF192" s="96"/>
      <c r="IQG192" s="96"/>
      <c r="IQH192" s="96"/>
      <c r="IQI192" s="96"/>
      <c r="IQJ192" s="96"/>
      <c r="IQK192" s="96"/>
      <c r="IQL192" s="96"/>
      <c r="IQM192" s="96"/>
      <c r="IQN192" s="96"/>
      <c r="IQO192" s="96"/>
      <c r="IQP192" s="96"/>
      <c r="IQQ192" s="96"/>
      <c r="IQR192" s="96"/>
      <c r="IQS192" s="96"/>
      <c r="IQT192" s="96"/>
      <c r="IQU192" s="96"/>
      <c r="IQV192" s="96"/>
      <c r="IQW192" s="96"/>
      <c r="IQX192" s="96"/>
      <c r="IQY192" s="96"/>
      <c r="IQZ192" s="96"/>
      <c r="IRA192" s="96"/>
      <c r="IRB192" s="96"/>
      <c r="IRC192" s="96"/>
      <c r="IRD192" s="96"/>
      <c r="IRE192" s="96"/>
      <c r="IRF192" s="96"/>
      <c r="IRG192" s="96"/>
      <c r="IRH192" s="96"/>
      <c r="IRI192" s="96"/>
      <c r="IRJ192" s="96"/>
      <c r="IRK192" s="96"/>
      <c r="IRL192" s="96"/>
      <c r="IRM192" s="96"/>
      <c r="IRN192" s="96"/>
      <c r="IRO192" s="96"/>
      <c r="IRP192" s="96"/>
      <c r="IRQ192" s="96"/>
      <c r="IRR192" s="96"/>
      <c r="IRS192" s="96"/>
      <c r="IRT192" s="96"/>
      <c r="IRU192" s="96"/>
      <c r="IRV192" s="96"/>
      <c r="IRW192" s="96"/>
      <c r="IRX192" s="96"/>
      <c r="IRY192" s="96"/>
      <c r="IRZ192" s="96"/>
      <c r="ISA192" s="96"/>
      <c r="ISB192" s="96"/>
      <c r="ISC192" s="96"/>
      <c r="ISD192" s="96"/>
      <c r="ISE192" s="96"/>
      <c r="ISF192" s="96"/>
      <c r="ISG192" s="96"/>
      <c r="ISH192" s="96"/>
      <c r="ISI192" s="96"/>
      <c r="ISJ192" s="96"/>
      <c r="ISK192" s="96"/>
      <c r="ISL192" s="96"/>
      <c r="ISM192" s="96"/>
      <c r="ISN192" s="96"/>
      <c r="ISO192" s="96"/>
      <c r="ISP192" s="96"/>
      <c r="ISQ192" s="96"/>
      <c r="ISR192" s="96"/>
      <c r="ISS192" s="96"/>
      <c r="IST192" s="96"/>
      <c r="ISU192" s="96"/>
      <c r="ISV192" s="96"/>
      <c r="ISW192" s="96"/>
      <c r="ISX192" s="96"/>
      <c r="ISY192" s="96"/>
      <c r="ISZ192" s="96"/>
      <c r="ITA192" s="96"/>
      <c r="ITB192" s="96"/>
      <c r="ITC192" s="96"/>
      <c r="ITD192" s="96"/>
      <c r="ITE192" s="96"/>
      <c r="ITF192" s="96"/>
      <c r="ITG192" s="96"/>
      <c r="ITH192" s="96"/>
      <c r="ITI192" s="96"/>
      <c r="ITJ192" s="96"/>
      <c r="ITK192" s="96"/>
      <c r="ITL192" s="96"/>
      <c r="ITM192" s="96"/>
      <c r="ITN192" s="96"/>
      <c r="ITO192" s="96"/>
      <c r="ITP192" s="96"/>
      <c r="ITQ192" s="96"/>
      <c r="ITR192" s="96"/>
      <c r="ITS192" s="96"/>
      <c r="ITT192" s="96"/>
      <c r="ITU192" s="96"/>
      <c r="ITV192" s="96"/>
      <c r="ITW192" s="96"/>
      <c r="ITX192" s="96"/>
      <c r="ITY192" s="96"/>
      <c r="ITZ192" s="96"/>
      <c r="IUA192" s="96"/>
      <c r="IUB192" s="96"/>
      <c r="IUC192" s="96"/>
      <c r="IUD192" s="96"/>
      <c r="IUE192" s="96"/>
      <c r="IUF192" s="96"/>
      <c r="IUG192" s="96"/>
      <c r="IUH192" s="96"/>
      <c r="IUI192" s="96"/>
      <c r="IUJ192" s="96"/>
      <c r="IUK192" s="96"/>
      <c r="IUL192" s="96"/>
      <c r="IUM192" s="96"/>
      <c r="IUN192" s="96"/>
      <c r="IUO192" s="96"/>
      <c r="IUP192" s="96"/>
      <c r="IUQ192" s="96"/>
      <c r="IUR192" s="96"/>
      <c r="IUS192" s="96"/>
      <c r="IUT192" s="96"/>
      <c r="IUU192" s="96"/>
      <c r="IUV192" s="96"/>
      <c r="IUW192" s="96"/>
      <c r="IUX192" s="96"/>
      <c r="IUY192" s="96"/>
      <c r="IUZ192" s="96"/>
      <c r="IVA192" s="96"/>
      <c r="IVB192" s="96"/>
      <c r="IVC192" s="96"/>
      <c r="IVD192" s="96"/>
      <c r="IVE192" s="96"/>
      <c r="IVF192" s="96"/>
      <c r="IVG192" s="96"/>
      <c r="IVH192" s="96"/>
      <c r="IVI192" s="96"/>
      <c r="IVJ192" s="96"/>
      <c r="IVK192" s="96"/>
      <c r="IVL192" s="96"/>
      <c r="IVM192" s="96"/>
      <c r="IVN192" s="96"/>
      <c r="IVO192" s="96"/>
      <c r="IVP192" s="96"/>
      <c r="IVQ192" s="96"/>
      <c r="IVR192" s="96"/>
      <c r="IVS192" s="96"/>
      <c r="IVT192" s="96"/>
      <c r="IVU192" s="96"/>
      <c r="IVV192" s="96"/>
      <c r="IVW192" s="96"/>
      <c r="IVX192" s="96"/>
      <c r="IVY192" s="96"/>
      <c r="IVZ192" s="96"/>
      <c r="IWA192" s="96"/>
      <c r="IWB192" s="96"/>
      <c r="IWC192" s="96"/>
      <c r="IWD192" s="96"/>
      <c r="IWE192" s="96"/>
      <c r="IWF192" s="96"/>
      <c r="IWG192" s="96"/>
      <c r="IWH192" s="96"/>
      <c r="IWI192" s="96"/>
      <c r="IWJ192" s="96"/>
      <c r="IWK192" s="96"/>
      <c r="IWL192" s="96"/>
      <c r="IWM192" s="96"/>
      <c r="IWN192" s="96"/>
      <c r="IWO192" s="96"/>
      <c r="IWP192" s="96"/>
      <c r="IWQ192" s="96"/>
      <c r="IWR192" s="96"/>
      <c r="IWS192" s="96"/>
      <c r="IWT192" s="96"/>
      <c r="IWU192" s="96"/>
      <c r="IWV192" s="96"/>
      <c r="IWW192" s="96"/>
      <c r="IWX192" s="96"/>
      <c r="IWY192" s="96"/>
      <c r="IWZ192" s="96"/>
      <c r="IXA192" s="96"/>
      <c r="IXB192" s="96"/>
      <c r="IXC192" s="96"/>
      <c r="IXD192" s="96"/>
      <c r="IXE192" s="96"/>
      <c r="IXF192" s="96"/>
      <c r="IXG192" s="96"/>
      <c r="IXH192" s="96"/>
      <c r="IXI192" s="96"/>
      <c r="IXJ192" s="96"/>
      <c r="IXK192" s="96"/>
      <c r="IXL192" s="96"/>
      <c r="IXM192" s="96"/>
      <c r="IXN192" s="96"/>
      <c r="IXO192" s="96"/>
      <c r="IXP192" s="96"/>
      <c r="IXQ192" s="96"/>
      <c r="IXR192" s="96"/>
      <c r="IXS192" s="96"/>
      <c r="IXT192" s="96"/>
      <c r="IXU192" s="96"/>
      <c r="IXV192" s="96"/>
      <c r="IXW192" s="96"/>
      <c r="IXX192" s="96"/>
      <c r="IXY192" s="96"/>
      <c r="IXZ192" s="96"/>
      <c r="IYA192" s="96"/>
      <c r="IYB192" s="96"/>
      <c r="IYC192" s="96"/>
      <c r="IYD192" s="96"/>
      <c r="IYE192" s="96"/>
      <c r="IYF192" s="96"/>
      <c r="IYG192" s="96"/>
      <c r="IYH192" s="96"/>
      <c r="IYI192" s="96"/>
      <c r="IYJ192" s="96"/>
      <c r="IYK192" s="96"/>
      <c r="IYL192" s="96"/>
      <c r="IYM192" s="96"/>
      <c r="IYN192" s="96"/>
      <c r="IYO192" s="96"/>
      <c r="IYP192" s="96"/>
      <c r="IYQ192" s="96"/>
      <c r="IYR192" s="96"/>
      <c r="IYS192" s="96"/>
      <c r="IYT192" s="96"/>
      <c r="IYU192" s="96"/>
      <c r="IYV192" s="96"/>
      <c r="IYW192" s="96"/>
      <c r="IYX192" s="96"/>
      <c r="IYY192" s="96"/>
      <c r="IYZ192" s="96"/>
      <c r="IZA192" s="96"/>
      <c r="IZB192" s="96"/>
      <c r="IZC192" s="96"/>
      <c r="IZD192" s="96"/>
      <c r="IZE192" s="96"/>
      <c r="IZF192" s="96"/>
      <c r="IZG192" s="96"/>
      <c r="IZH192" s="96"/>
      <c r="IZI192" s="96"/>
      <c r="IZJ192" s="96"/>
      <c r="IZK192" s="96"/>
      <c r="IZL192" s="96"/>
      <c r="IZM192" s="96"/>
      <c r="IZN192" s="96"/>
      <c r="IZO192" s="96"/>
      <c r="IZP192" s="96"/>
      <c r="IZQ192" s="96"/>
      <c r="IZR192" s="96"/>
      <c r="IZS192" s="96"/>
      <c r="IZT192" s="96"/>
      <c r="IZU192" s="96"/>
      <c r="IZV192" s="96"/>
      <c r="IZW192" s="96"/>
      <c r="IZX192" s="96"/>
      <c r="IZY192" s="96"/>
      <c r="IZZ192" s="96"/>
      <c r="JAA192" s="96"/>
      <c r="JAB192" s="96"/>
      <c r="JAC192" s="96"/>
      <c r="JAD192" s="96"/>
      <c r="JAE192" s="96"/>
      <c r="JAF192" s="96"/>
      <c r="JAG192" s="96"/>
      <c r="JAH192" s="96"/>
      <c r="JAI192" s="96"/>
      <c r="JAJ192" s="96"/>
      <c r="JAK192" s="96"/>
      <c r="JAL192" s="96"/>
      <c r="JAM192" s="96"/>
      <c r="JAN192" s="96"/>
      <c r="JAO192" s="96"/>
      <c r="JAP192" s="96"/>
      <c r="JAQ192" s="96"/>
      <c r="JAR192" s="96"/>
      <c r="JAS192" s="96"/>
      <c r="JAT192" s="96"/>
      <c r="JAU192" s="96"/>
      <c r="JAV192" s="96"/>
      <c r="JAW192" s="96"/>
      <c r="JAX192" s="96"/>
      <c r="JAY192" s="96"/>
      <c r="JAZ192" s="96"/>
      <c r="JBA192" s="96"/>
      <c r="JBB192" s="96"/>
      <c r="JBC192" s="96"/>
      <c r="JBD192" s="96"/>
      <c r="JBE192" s="96"/>
      <c r="JBF192" s="96"/>
      <c r="JBG192" s="96"/>
      <c r="JBH192" s="96"/>
      <c r="JBI192" s="96"/>
      <c r="JBJ192" s="96"/>
      <c r="JBK192" s="96"/>
      <c r="JBL192" s="96"/>
      <c r="JBM192" s="96"/>
      <c r="JBN192" s="96"/>
      <c r="JBO192" s="96"/>
      <c r="JBP192" s="96"/>
      <c r="JBQ192" s="96"/>
      <c r="JBR192" s="96"/>
      <c r="JBS192" s="96"/>
      <c r="JBT192" s="96"/>
      <c r="JBU192" s="96"/>
      <c r="JBV192" s="96"/>
      <c r="JBW192" s="96"/>
      <c r="JBX192" s="96"/>
      <c r="JBY192" s="96"/>
      <c r="JBZ192" s="96"/>
      <c r="JCA192" s="96"/>
      <c r="JCB192" s="96"/>
      <c r="JCC192" s="96"/>
      <c r="JCD192" s="96"/>
      <c r="JCE192" s="96"/>
      <c r="JCF192" s="96"/>
      <c r="JCG192" s="96"/>
      <c r="JCH192" s="96"/>
      <c r="JCI192" s="96"/>
      <c r="JCJ192" s="96"/>
      <c r="JCK192" s="96"/>
      <c r="JCL192" s="96"/>
      <c r="JCM192" s="96"/>
      <c r="JCN192" s="96"/>
      <c r="JCO192" s="96"/>
      <c r="JCP192" s="96"/>
      <c r="JCQ192" s="96"/>
      <c r="JCR192" s="96"/>
      <c r="JCS192" s="96"/>
      <c r="JCT192" s="96"/>
      <c r="JCU192" s="96"/>
      <c r="JCV192" s="96"/>
      <c r="JCW192" s="96"/>
      <c r="JCX192" s="96"/>
      <c r="JCY192" s="96"/>
      <c r="JCZ192" s="96"/>
      <c r="JDA192" s="96"/>
      <c r="JDB192" s="96"/>
      <c r="JDC192" s="96"/>
      <c r="JDD192" s="96"/>
      <c r="JDE192" s="96"/>
      <c r="JDF192" s="96"/>
      <c r="JDG192" s="96"/>
      <c r="JDH192" s="96"/>
      <c r="JDI192" s="96"/>
      <c r="JDJ192" s="96"/>
      <c r="JDK192" s="96"/>
      <c r="JDL192" s="96"/>
      <c r="JDM192" s="96"/>
      <c r="JDN192" s="96"/>
      <c r="JDO192" s="96"/>
      <c r="JDP192" s="96"/>
      <c r="JDQ192" s="96"/>
      <c r="JDR192" s="96"/>
      <c r="JDS192" s="96"/>
      <c r="JDT192" s="96"/>
      <c r="JDU192" s="96"/>
      <c r="JDV192" s="96"/>
      <c r="JDW192" s="96"/>
      <c r="JDX192" s="96"/>
      <c r="JDY192" s="96"/>
      <c r="JDZ192" s="96"/>
      <c r="JEA192" s="96"/>
      <c r="JEB192" s="96"/>
      <c r="JEC192" s="96"/>
      <c r="JED192" s="96"/>
      <c r="JEE192" s="96"/>
      <c r="JEF192" s="96"/>
      <c r="JEG192" s="96"/>
      <c r="JEH192" s="96"/>
      <c r="JEI192" s="96"/>
      <c r="JEJ192" s="96"/>
      <c r="JEK192" s="96"/>
      <c r="JEL192" s="96"/>
      <c r="JEM192" s="96"/>
      <c r="JEN192" s="96"/>
      <c r="JEO192" s="96"/>
      <c r="JEP192" s="96"/>
      <c r="JEQ192" s="96"/>
      <c r="JER192" s="96"/>
      <c r="JES192" s="96"/>
      <c r="JET192" s="96"/>
      <c r="JEU192" s="96"/>
      <c r="JEV192" s="96"/>
      <c r="JEW192" s="96"/>
      <c r="JEX192" s="96"/>
      <c r="JEY192" s="96"/>
      <c r="JEZ192" s="96"/>
      <c r="JFA192" s="96"/>
      <c r="JFB192" s="96"/>
      <c r="JFC192" s="96"/>
      <c r="JFD192" s="96"/>
      <c r="JFE192" s="96"/>
      <c r="JFF192" s="96"/>
      <c r="JFG192" s="96"/>
      <c r="JFH192" s="96"/>
      <c r="JFI192" s="96"/>
      <c r="JFJ192" s="96"/>
      <c r="JFK192" s="96"/>
      <c r="JFL192" s="96"/>
      <c r="JFM192" s="96"/>
      <c r="JFN192" s="96"/>
      <c r="JFO192" s="96"/>
      <c r="JFP192" s="96"/>
      <c r="JFQ192" s="96"/>
      <c r="JFR192" s="96"/>
      <c r="JFS192" s="96"/>
      <c r="JFT192" s="96"/>
      <c r="JFU192" s="96"/>
      <c r="JFV192" s="96"/>
      <c r="JFW192" s="96"/>
      <c r="JFX192" s="96"/>
      <c r="JFY192" s="96"/>
      <c r="JFZ192" s="96"/>
      <c r="JGA192" s="96"/>
      <c r="JGB192" s="96"/>
      <c r="JGC192" s="96"/>
      <c r="JGD192" s="96"/>
      <c r="JGE192" s="96"/>
      <c r="JGF192" s="96"/>
      <c r="JGG192" s="96"/>
      <c r="JGH192" s="96"/>
      <c r="JGI192" s="96"/>
      <c r="JGJ192" s="96"/>
      <c r="JGK192" s="96"/>
      <c r="JGL192" s="96"/>
      <c r="JGM192" s="96"/>
      <c r="JGN192" s="96"/>
      <c r="JGO192" s="96"/>
      <c r="JGP192" s="96"/>
      <c r="JGQ192" s="96"/>
      <c r="JGR192" s="96"/>
      <c r="JGS192" s="96"/>
      <c r="JGT192" s="96"/>
      <c r="JGU192" s="96"/>
      <c r="JGV192" s="96"/>
      <c r="JGW192" s="96"/>
      <c r="JGX192" s="96"/>
      <c r="JGY192" s="96"/>
      <c r="JGZ192" s="96"/>
      <c r="JHA192" s="96"/>
      <c r="JHB192" s="96"/>
      <c r="JHC192" s="96"/>
      <c r="JHD192" s="96"/>
      <c r="JHE192" s="96"/>
      <c r="JHF192" s="96"/>
      <c r="JHG192" s="96"/>
      <c r="JHH192" s="96"/>
      <c r="JHI192" s="96"/>
      <c r="JHJ192" s="96"/>
      <c r="JHK192" s="96"/>
      <c r="JHL192" s="96"/>
      <c r="JHM192" s="96"/>
      <c r="JHN192" s="96"/>
      <c r="JHO192" s="96"/>
      <c r="JHP192" s="96"/>
      <c r="JHQ192" s="96"/>
      <c r="JHR192" s="96"/>
      <c r="JHS192" s="96"/>
      <c r="JHT192" s="96"/>
      <c r="JHU192" s="96"/>
      <c r="JHV192" s="96"/>
      <c r="JHW192" s="96"/>
      <c r="JHX192" s="96"/>
      <c r="JHY192" s="96"/>
      <c r="JHZ192" s="96"/>
      <c r="JIA192" s="96"/>
      <c r="JIB192" s="96"/>
      <c r="JIC192" s="96"/>
      <c r="JID192" s="96"/>
      <c r="JIE192" s="96"/>
      <c r="JIF192" s="96"/>
      <c r="JIG192" s="96"/>
      <c r="JIH192" s="96"/>
      <c r="JII192" s="96"/>
      <c r="JIJ192" s="96"/>
      <c r="JIK192" s="96"/>
      <c r="JIL192" s="96"/>
      <c r="JIM192" s="96"/>
      <c r="JIN192" s="96"/>
      <c r="JIO192" s="96"/>
      <c r="JIP192" s="96"/>
      <c r="JIQ192" s="96"/>
      <c r="JIR192" s="96"/>
      <c r="JIS192" s="96"/>
      <c r="JIT192" s="96"/>
      <c r="JIU192" s="96"/>
      <c r="JIV192" s="96"/>
      <c r="JIW192" s="96"/>
      <c r="JIX192" s="96"/>
      <c r="JIY192" s="96"/>
      <c r="JIZ192" s="96"/>
      <c r="JJA192" s="96"/>
      <c r="JJB192" s="96"/>
      <c r="JJC192" s="96"/>
      <c r="JJD192" s="96"/>
      <c r="JJE192" s="96"/>
      <c r="JJF192" s="96"/>
      <c r="JJG192" s="96"/>
      <c r="JJH192" s="96"/>
      <c r="JJI192" s="96"/>
      <c r="JJJ192" s="96"/>
      <c r="JJK192" s="96"/>
      <c r="JJL192" s="96"/>
      <c r="JJM192" s="96"/>
      <c r="JJN192" s="96"/>
      <c r="JJO192" s="96"/>
      <c r="JJP192" s="96"/>
      <c r="JJQ192" s="96"/>
      <c r="JJR192" s="96"/>
      <c r="JJS192" s="96"/>
      <c r="JJT192" s="96"/>
      <c r="JJU192" s="96"/>
      <c r="JJV192" s="96"/>
      <c r="JJW192" s="96"/>
      <c r="JJX192" s="96"/>
      <c r="JJY192" s="96"/>
      <c r="JJZ192" s="96"/>
      <c r="JKA192" s="96"/>
      <c r="JKB192" s="96"/>
      <c r="JKC192" s="96"/>
      <c r="JKD192" s="96"/>
      <c r="JKE192" s="96"/>
      <c r="JKF192" s="96"/>
      <c r="JKG192" s="96"/>
      <c r="JKH192" s="96"/>
      <c r="JKI192" s="96"/>
      <c r="JKJ192" s="96"/>
      <c r="JKK192" s="96"/>
      <c r="JKL192" s="96"/>
      <c r="JKM192" s="96"/>
      <c r="JKN192" s="96"/>
      <c r="JKO192" s="96"/>
      <c r="JKP192" s="96"/>
      <c r="JKQ192" s="96"/>
      <c r="JKR192" s="96"/>
      <c r="JKS192" s="96"/>
      <c r="JKT192" s="96"/>
      <c r="JKU192" s="96"/>
      <c r="JKV192" s="96"/>
      <c r="JKW192" s="96"/>
      <c r="JKX192" s="96"/>
      <c r="JKY192" s="96"/>
      <c r="JKZ192" s="96"/>
      <c r="JLA192" s="96"/>
      <c r="JLB192" s="96"/>
      <c r="JLC192" s="96"/>
      <c r="JLD192" s="96"/>
      <c r="JLE192" s="96"/>
      <c r="JLF192" s="96"/>
      <c r="JLG192" s="96"/>
      <c r="JLH192" s="96"/>
      <c r="JLI192" s="96"/>
      <c r="JLJ192" s="96"/>
      <c r="JLK192" s="96"/>
      <c r="JLL192" s="96"/>
      <c r="JLM192" s="96"/>
      <c r="JLN192" s="96"/>
      <c r="JLO192" s="96"/>
      <c r="JLP192" s="96"/>
      <c r="JLQ192" s="96"/>
      <c r="JLR192" s="96"/>
      <c r="JLS192" s="96"/>
      <c r="JLT192" s="96"/>
      <c r="JLU192" s="96"/>
      <c r="JLV192" s="96"/>
      <c r="JLW192" s="96"/>
      <c r="JLX192" s="96"/>
      <c r="JLY192" s="96"/>
      <c r="JLZ192" s="96"/>
      <c r="JMA192" s="96"/>
      <c r="JMB192" s="96"/>
      <c r="JMC192" s="96"/>
      <c r="JMD192" s="96"/>
      <c r="JME192" s="96"/>
      <c r="JMF192" s="96"/>
      <c r="JMG192" s="96"/>
      <c r="JMH192" s="96"/>
      <c r="JMI192" s="96"/>
      <c r="JMJ192" s="96"/>
      <c r="JMK192" s="96"/>
      <c r="JML192" s="96"/>
      <c r="JMM192" s="96"/>
      <c r="JMN192" s="96"/>
      <c r="JMO192" s="96"/>
      <c r="JMP192" s="96"/>
      <c r="JMQ192" s="96"/>
      <c r="JMR192" s="96"/>
      <c r="JMS192" s="96"/>
      <c r="JMT192" s="96"/>
      <c r="JMU192" s="96"/>
      <c r="JMV192" s="96"/>
      <c r="JMW192" s="96"/>
      <c r="JMX192" s="96"/>
      <c r="JMY192" s="96"/>
      <c r="JMZ192" s="96"/>
      <c r="JNA192" s="96"/>
      <c r="JNB192" s="96"/>
      <c r="JNC192" s="96"/>
      <c r="JND192" s="96"/>
      <c r="JNE192" s="96"/>
      <c r="JNF192" s="96"/>
      <c r="JNG192" s="96"/>
      <c r="JNH192" s="96"/>
      <c r="JNI192" s="96"/>
      <c r="JNJ192" s="96"/>
      <c r="JNK192" s="96"/>
      <c r="JNL192" s="96"/>
      <c r="JNM192" s="96"/>
      <c r="JNN192" s="96"/>
      <c r="JNO192" s="96"/>
      <c r="JNP192" s="96"/>
      <c r="JNQ192" s="96"/>
      <c r="JNR192" s="96"/>
      <c r="JNS192" s="96"/>
      <c r="JNT192" s="96"/>
      <c r="JNU192" s="96"/>
      <c r="JNV192" s="96"/>
      <c r="JNW192" s="96"/>
      <c r="JNX192" s="96"/>
      <c r="JNY192" s="96"/>
      <c r="JNZ192" s="96"/>
      <c r="JOA192" s="96"/>
      <c r="JOB192" s="96"/>
      <c r="JOC192" s="96"/>
      <c r="JOD192" s="96"/>
      <c r="JOE192" s="96"/>
      <c r="JOF192" s="96"/>
      <c r="JOG192" s="96"/>
      <c r="JOH192" s="96"/>
      <c r="JOI192" s="96"/>
      <c r="JOJ192" s="96"/>
      <c r="JOK192" s="96"/>
      <c r="JOL192" s="96"/>
      <c r="JOM192" s="96"/>
      <c r="JON192" s="96"/>
      <c r="JOO192" s="96"/>
      <c r="JOP192" s="96"/>
      <c r="JOQ192" s="96"/>
      <c r="JOR192" s="96"/>
      <c r="JOS192" s="96"/>
      <c r="JOT192" s="96"/>
      <c r="JOU192" s="96"/>
      <c r="JOV192" s="96"/>
      <c r="JOW192" s="96"/>
      <c r="JOX192" s="96"/>
      <c r="JOY192" s="96"/>
      <c r="JOZ192" s="96"/>
      <c r="JPA192" s="96"/>
      <c r="JPB192" s="96"/>
      <c r="JPC192" s="96"/>
      <c r="JPD192" s="96"/>
      <c r="JPE192" s="96"/>
      <c r="JPF192" s="96"/>
      <c r="JPG192" s="96"/>
      <c r="JPH192" s="96"/>
      <c r="JPI192" s="96"/>
      <c r="JPJ192" s="96"/>
      <c r="JPK192" s="96"/>
      <c r="JPL192" s="96"/>
      <c r="JPM192" s="96"/>
      <c r="JPN192" s="96"/>
      <c r="JPO192" s="96"/>
      <c r="JPP192" s="96"/>
      <c r="JPQ192" s="96"/>
      <c r="JPR192" s="96"/>
      <c r="JPS192" s="96"/>
      <c r="JPT192" s="96"/>
      <c r="JPU192" s="96"/>
      <c r="JPV192" s="96"/>
      <c r="JPW192" s="96"/>
      <c r="JPX192" s="96"/>
      <c r="JPY192" s="96"/>
      <c r="JPZ192" s="96"/>
      <c r="JQA192" s="96"/>
      <c r="JQB192" s="96"/>
      <c r="JQC192" s="96"/>
      <c r="JQD192" s="96"/>
      <c r="JQE192" s="96"/>
      <c r="JQF192" s="96"/>
      <c r="JQG192" s="96"/>
      <c r="JQH192" s="96"/>
      <c r="JQI192" s="96"/>
      <c r="JQJ192" s="96"/>
      <c r="JQK192" s="96"/>
      <c r="JQL192" s="96"/>
      <c r="JQM192" s="96"/>
      <c r="JQN192" s="96"/>
      <c r="JQO192" s="96"/>
      <c r="JQP192" s="96"/>
      <c r="JQQ192" s="96"/>
      <c r="JQR192" s="96"/>
      <c r="JQS192" s="96"/>
      <c r="JQT192" s="96"/>
      <c r="JQU192" s="96"/>
      <c r="JQV192" s="96"/>
      <c r="JQW192" s="96"/>
      <c r="JQX192" s="96"/>
      <c r="JQY192" s="96"/>
      <c r="JQZ192" s="96"/>
      <c r="JRA192" s="96"/>
      <c r="JRB192" s="96"/>
      <c r="JRC192" s="96"/>
      <c r="JRD192" s="96"/>
      <c r="JRE192" s="96"/>
      <c r="JRF192" s="96"/>
      <c r="JRG192" s="96"/>
      <c r="JRH192" s="96"/>
      <c r="JRI192" s="96"/>
      <c r="JRJ192" s="96"/>
      <c r="JRK192" s="96"/>
      <c r="JRL192" s="96"/>
      <c r="JRM192" s="96"/>
      <c r="JRN192" s="96"/>
      <c r="JRO192" s="96"/>
      <c r="JRP192" s="96"/>
      <c r="JRQ192" s="96"/>
      <c r="JRR192" s="96"/>
      <c r="JRS192" s="96"/>
      <c r="JRT192" s="96"/>
      <c r="JRU192" s="96"/>
      <c r="JRV192" s="96"/>
      <c r="JRW192" s="96"/>
      <c r="JRX192" s="96"/>
      <c r="JRY192" s="96"/>
      <c r="JRZ192" s="96"/>
      <c r="JSA192" s="96"/>
      <c r="JSB192" s="96"/>
      <c r="JSC192" s="96"/>
      <c r="JSD192" s="96"/>
      <c r="JSE192" s="96"/>
      <c r="JSF192" s="96"/>
      <c r="JSG192" s="96"/>
      <c r="JSH192" s="96"/>
      <c r="JSI192" s="96"/>
      <c r="JSJ192" s="96"/>
      <c r="JSK192" s="96"/>
      <c r="JSL192" s="96"/>
      <c r="JSM192" s="96"/>
      <c r="JSN192" s="96"/>
      <c r="JSO192" s="96"/>
      <c r="JSP192" s="96"/>
      <c r="JSQ192" s="96"/>
      <c r="JSR192" s="96"/>
      <c r="JSS192" s="96"/>
      <c r="JST192" s="96"/>
      <c r="JSU192" s="96"/>
      <c r="JSV192" s="96"/>
      <c r="JSW192" s="96"/>
      <c r="JSX192" s="96"/>
      <c r="JSY192" s="96"/>
      <c r="JSZ192" s="96"/>
      <c r="JTA192" s="96"/>
      <c r="JTB192" s="96"/>
      <c r="JTC192" s="96"/>
      <c r="JTD192" s="96"/>
      <c r="JTE192" s="96"/>
      <c r="JTF192" s="96"/>
      <c r="JTG192" s="96"/>
      <c r="JTH192" s="96"/>
      <c r="JTI192" s="96"/>
      <c r="JTJ192" s="96"/>
      <c r="JTK192" s="96"/>
      <c r="JTL192" s="96"/>
      <c r="JTM192" s="96"/>
      <c r="JTN192" s="96"/>
      <c r="JTO192" s="96"/>
      <c r="JTP192" s="96"/>
      <c r="JTQ192" s="96"/>
      <c r="JTR192" s="96"/>
      <c r="JTS192" s="96"/>
      <c r="JTT192" s="96"/>
      <c r="JTU192" s="96"/>
      <c r="JTV192" s="96"/>
      <c r="JTW192" s="96"/>
      <c r="JTX192" s="96"/>
      <c r="JTY192" s="96"/>
      <c r="JTZ192" s="96"/>
      <c r="JUA192" s="96"/>
      <c r="JUB192" s="96"/>
      <c r="JUC192" s="96"/>
      <c r="JUD192" s="96"/>
      <c r="JUE192" s="96"/>
      <c r="JUF192" s="96"/>
      <c r="JUG192" s="96"/>
      <c r="JUH192" s="96"/>
      <c r="JUI192" s="96"/>
      <c r="JUJ192" s="96"/>
      <c r="JUK192" s="96"/>
      <c r="JUL192" s="96"/>
      <c r="JUM192" s="96"/>
      <c r="JUN192" s="96"/>
      <c r="JUO192" s="96"/>
      <c r="JUP192" s="96"/>
      <c r="JUQ192" s="96"/>
      <c r="JUR192" s="96"/>
      <c r="JUS192" s="96"/>
      <c r="JUT192" s="96"/>
      <c r="JUU192" s="96"/>
      <c r="JUV192" s="96"/>
      <c r="JUW192" s="96"/>
      <c r="JUX192" s="96"/>
      <c r="JUY192" s="96"/>
      <c r="JUZ192" s="96"/>
      <c r="JVA192" s="96"/>
      <c r="JVB192" s="96"/>
      <c r="JVC192" s="96"/>
      <c r="JVD192" s="96"/>
      <c r="JVE192" s="96"/>
      <c r="JVF192" s="96"/>
      <c r="JVG192" s="96"/>
      <c r="JVH192" s="96"/>
      <c r="JVI192" s="96"/>
      <c r="JVJ192" s="96"/>
      <c r="JVK192" s="96"/>
      <c r="JVL192" s="96"/>
      <c r="JVM192" s="96"/>
      <c r="JVN192" s="96"/>
      <c r="JVO192" s="96"/>
      <c r="JVP192" s="96"/>
      <c r="JVQ192" s="96"/>
      <c r="JVR192" s="96"/>
      <c r="JVS192" s="96"/>
      <c r="JVT192" s="96"/>
      <c r="JVU192" s="96"/>
      <c r="JVV192" s="96"/>
      <c r="JVW192" s="96"/>
      <c r="JVX192" s="96"/>
      <c r="JVY192" s="96"/>
      <c r="JVZ192" s="96"/>
      <c r="JWA192" s="96"/>
      <c r="JWB192" s="96"/>
      <c r="JWC192" s="96"/>
      <c r="JWD192" s="96"/>
      <c r="JWE192" s="96"/>
      <c r="JWF192" s="96"/>
      <c r="JWG192" s="96"/>
      <c r="JWH192" s="96"/>
      <c r="JWI192" s="96"/>
      <c r="JWJ192" s="96"/>
      <c r="JWK192" s="96"/>
      <c r="JWL192" s="96"/>
      <c r="JWM192" s="96"/>
      <c r="JWN192" s="96"/>
      <c r="JWO192" s="96"/>
      <c r="JWP192" s="96"/>
      <c r="JWQ192" s="96"/>
      <c r="JWR192" s="96"/>
      <c r="JWS192" s="96"/>
      <c r="JWT192" s="96"/>
      <c r="JWU192" s="96"/>
      <c r="JWV192" s="96"/>
      <c r="JWW192" s="96"/>
      <c r="JWX192" s="96"/>
      <c r="JWY192" s="96"/>
      <c r="JWZ192" s="96"/>
      <c r="JXA192" s="96"/>
      <c r="JXB192" s="96"/>
      <c r="JXC192" s="96"/>
      <c r="JXD192" s="96"/>
      <c r="JXE192" s="96"/>
      <c r="JXF192" s="96"/>
      <c r="JXG192" s="96"/>
      <c r="JXH192" s="96"/>
      <c r="JXI192" s="96"/>
      <c r="JXJ192" s="96"/>
      <c r="JXK192" s="96"/>
      <c r="JXL192" s="96"/>
      <c r="JXM192" s="96"/>
      <c r="JXN192" s="96"/>
      <c r="JXO192" s="96"/>
      <c r="JXP192" s="96"/>
      <c r="JXQ192" s="96"/>
      <c r="JXR192" s="96"/>
      <c r="JXS192" s="96"/>
      <c r="JXT192" s="96"/>
      <c r="JXU192" s="96"/>
      <c r="JXV192" s="96"/>
      <c r="JXW192" s="96"/>
      <c r="JXX192" s="96"/>
      <c r="JXY192" s="96"/>
      <c r="JXZ192" s="96"/>
      <c r="JYA192" s="96"/>
      <c r="JYB192" s="96"/>
      <c r="JYC192" s="96"/>
      <c r="JYD192" s="96"/>
      <c r="JYE192" s="96"/>
      <c r="JYF192" s="96"/>
      <c r="JYG192" s="96"/>
      <c r="JYH192" s="96"/>
      <c r="JYI192" s="96"/>
      <c r="JYJ192" s="96"/>
      <c r="JYK192" s="96"/>
      <c r="JYL192" s="96"/>
      <c r="JYM192" s="96"/>
      <c r="JYN192" s="96"/>
      <c r="JYO192" s="96"/>
      <c r="JYP192" s="96"/>
      <c r="JYQ192" s="96"/>
      <c r="JYR192" s="96"/>
      <c r="JYS192" s="96"/>
      <c r="JYT192" s="96"/>
      <c r="JYU192" s="96"/>
      <c r="JYV192" s="96"/>
      <c r="JYW192" s="96"/>
      <c r="JYX192" s="96"/>
      <c r="JYY192" s="96"/>
      <c r="JYZ192" s="96"/>
      <c r="JZA192" s="96"/>
      <c r="JZB192" s="96"/>
      <c r="JZC192" s="96"/>
      <c r="JZD192" s="96"/>
      <c r="JZE192" s="96"/>
      <c r="JZF192" s="96"/>
      <c r="JZG192" s="96"/>
      <c r="JZH192" s="96"/>
      <c r="JZI192" s="96"/>
      <c r="JZJ192" s="96"/>
      <c r="JZK192" s="96"/>
      <c r="JZL192" s="96"/>
      <c r="JZM192" s="96"/>
      <c r="JZN192" s="96"/>
      <c r="JZO192" s="96"/>
      <c r="JZP192" s="96"/>
      <c r="JZQ192" s="96"/>
      <c r="JZR192" s="96"/>
      <c r="JZS192" s="96"/>
      <c r="JZT192" s="96"/>
      <c r="JZU192" s="96"/>
      <c r="JZV192" s="96"/>
      <c r="JZW192" s="96"/>
      <c r="JZX192" s="96"/>
      <c r="JZY192" s="96"/>
      <c r="JZZ192" s="96"/>
      <c r="KAA192" s="96"/>
      <c r="KAB192" s="96"/>
      <c r="KAC192" s="96"/>
      <c r="KAD192" s="96"/>
      <c r="KAE192" s="96"/>
      <c r="KAF192" s="96"/>
      <c r="KAG192" s="96"/>
      <c r="KAH192" s="96"/>
      <c r="KAI192" s="96"/>
      <c r="KAJ192" s="96"/>
      <c r="KAK192" s="96"/>
      <c r="KAL192" s="96"/>
      <c r="KAM192" s="96"/>
      <c r="KAN192" s="96"/>
      <c r="KAO192" s="96"/>
      <c r="KAP192" s="96"/>
      <c r="KAQ192" s="96"/>
      <c r="KAR192" s="96"/>
      <c r="KAS192" s="96"/>
      <c r="KAT192" s="96"/>
      <c r="KAU192" s="96"/>
      <c r="KAV192" s="96"/>
      <c r="KAW192" s="96"/>
      <c r="KAX192" s="96"/>
      <c r="KAY192" s="96"/>
      <c r="KAZ192" s="96"/>
      <c r="KBA192" s="96"/>
      <c r="KBB192" s="96"/>
      <c r="KBC192" s="96"/>
      <c r="KBD192" s="96"/>
      <c r="KBE192" s="96"/>
      <c r="KBF192" s="96"/>
      <c r="KBG192" s="96"/>
      <c r="KBH192" s="96"/>
      <c r="KBI192" s="96"/>
      <c r="KBJ192" s="96"/>
      <c r="KBK192" s="96"/>
      <c r="KBL192" s="96"/>
      <c r="KBM192" s="96"/>
      <c r="KBN192" s="96"/>
      <c r="KBO192" s="96"/>
      <c r="KBP192" s="96"/>
      <c r="KBQ192" s="96"/>
      <c r="KBR192" s="96"/>
      <c r="KBS192" s="96"/>
      <c r="KBT192" s="96"/>
      <c r="KBU192" s="96"/>
      <c r="KBV192" s="96"/>
      <c r="KBW192" s="96"/>
      <c r="KBX192" s="96"/>
      <c r="KBY192" s="96"/>
      <c r="KBZ192" s="96"/>
      <c r="KCA192" s="96"/>
      <c r="KCB192" s="96"/>
      <c r="KCC192" s="96"/>
      <c r="KCD192" s="96"/>
      <c r="KCE192" s="96"/>
      <c r="KCF192" s="96"/>
      <c r="KCG192" s="96"/>
      <c r="KCH192" s="96"/>
      <c r="KCI192" s="96"/>
      <c r="KCJ192" s="96"/>
      <c r="KCK192" s="96"/>
      <c r="KCL192" s="96"/>
      <c r="KCM192" s="96"/>
      <c r="KCN192" s="96"/>
      <c r="KCO192" s="96"/>
      <c r="KCP192" s="96"/>
      <c r="KCQ192" s="96"/>
      <c r="KCR192" s="96"/>
      <c r="KCS192" s="96"/>
      <c r="KCT192" s="96"/>
      <c r="KCU192" s="96"/>
      <c r="KCV192" s="96"/>
      <c r="KCW192" s="96"/>
      <c r="KCX192" s="96"/>
      <c r="KCY192" s="96"/>
      <c r="KCZ192" s="96"/>
      <c r="KDA192" s="96"/>
      <c r="KDB192" s="96"/>
      <c r="KDC192" s="96"/>
      <c r="KDD192" s="96"/>
      <c r="KDE192" s="96"/>
      <c r="KDF192" s="96"/>
      <c r="KDG192" s="96"/>
      <c r="KDH192" s="96"/>
      <c r="KDI192" s="96"/>
      <c r="KDJ192" s="96"/>
      <c r="KDK192" s="96"/>
      <c r="KDL192" s="96"/>
      <c r="KDM192" s="96"/>
      <c r="KDN192" s="96"/>
      <c r="KDO192" s="96"/>
      <c r="KDP192" s="96"/>
      <c r="KDQ192" s="96"/>
      <c r="KDR192" s="96"/>
      <c r="KDS192" s="96"/>
      <c r="KDT192" s="96"/>
      <c r="KDU192" s="96"/>
      <c r="KDV192" s="96"/>
      <c r="KDW192" s="96"/>
      <c r="KDX192" s="96"/>
      <c r="KDY192" s="96"/>
      <c r="KDZ192" s="96"/>
      <c r="KEA192" s="96"/>
      <c r="KEB192" s="96"/>
      <c r="KEC192" s="96"/>
      <c r="KED192" s="96"/>
      <c r="KEE192" s="96"/>
      <c r="KEF192" s="96"/>
      <c r="KEG192" s="96"/>
      <c r="KEH192" s="96"/>
      <c r="KEI192" s="96"/>
      <c r="KEJ192" s="96"/>
      <c r="KEK192" s="96"/>
      <c r="KEL192" s="96"/>
      <c r="KEM192" s="96"/>
      <c r="KEN192" s="96"/>
      <c r="KEO192" s="96"/>
      <c r="KEP192" s="96"/>
      <c r="KEQ192" s="96"/>
      <c r="KER192" s="96"/>
      <c r="KES192" s="96"/>
      <c r="KET192" s="96"/>
      <c r="KEU192" s="96"/>
      <c r="KEV192" s="96"/>
      <c r="KEW192" s="96"/>
      <c r="KEX192" s="96"/>
      <c r="KEY192" s="96"/>
      <c r="KEZ192" s="96"/>
      <c r="KFA192" s="96"/>
      <c r="KFB192" s="96"/>
      <c r="KFC192" s="96"/>
      <c r="KFD192" s="96"/>
      <c r="KFE192" s="96"/>
      <c r="KFF192" s="96"/>
      <c r="KFG192" s="96"/>
      <c r="KFH192" s="96"/>
      <c r="KFI192" s="96"/>
      <c r="KFJ192" s="96"/>
      <c r="KFK192" s="96"/>
      <c r="KFL192" s="96"/>
      <c r="KFM192" s="96"/>
      <c r="KFN192" s="96"/>
      <c r="KFO192" s="96"/>
      <c r="KFP192" s="96"/>
      <c r="KFQ192" s="96"/>
      <c r="KFR192" s="96"/>
      <c r="KFS192" s="96"/>
      <c r="KFT192" s="96"/>
      <c r="KFU192" s="96"/>
      <c r="KFV192" s="96"/>
      <c r="KFW192" s="96"/>
      <c r="KFX192" s="96"/>
      <c r="KFY192" s="96"/>
      <c r="KFZ192" s="96"/>
      <c r="KGA192" s="96"/>
      <c r="KGB192" s="96"/>
      <c r="KGC192" s="96"/>
      <c r="KGD192" s="96"/>
      <c r="KGE192" s="96"/>
      <c r="KGF192" s="96"/>
      <c r="KGG192" s="96"/>
      <c r="KGH192" s="96"/>
      <c r="KGI192" s="96"/>
      <c r="KGJ192" s="96"/>
      <c r="KGK192" s="96"/>
      <c r="KGL192" s="96"/>
      <c r="KGM192" s="96"/>
      <c r="KGN192" s="96"/>
      <c r="KGO192" s="96"/>
      <c r="KGP192" s="96"/>
      <c r="KGQ192" s="96"/>
      <c r="KGR192" s="96"/>
      <c r="KGS192" s="96"/>
      <c r="KGT192" s="96"/>
      <c r="KGU192" s="96"/>
      <c r="KGV192" s="96"/>
      <c r="KGW192" s="96"/>
      <c r="KGX192" s="96"/>
      <c r="KGY192" s="96"/>
      <c r="KGZ192" s="96"/>
      <c r="KHA192" s="96"/>
      <c r="KHB192" s="96"/>
      <c r="KHC192" s="96"/>
      <c r="KHD192" s="96"/>
      <c r="KHE192" s="96"/>
      <c r="KHF192" s="96"/>
      <c r="KHG192" s="96"/>
      <c r="KHH192" s="96"/>
      <c r="KHI192" s="96"/>
      <c r="KHJ192" s="96"/>
      <c r="KHK192" s="96"/>
      <c r="KHL192" s="96"/>
      <c r="KHM192" s="96"/>
      <c r="KHN192" s="96"/>
      <c r="KHO192" s="96"/>
      <c r="KHP192" s="96"/>
      <c r="KHQ192" s="96"/>
      <c r="KHR192" s="96"/>
      <c r="KHS192" s="96"/>
      <c r="KHT192" s="96"/>
      <c r="KHU192" s="96"/>
      <c r="KHV192" s="96"/>
      <c r="KHW192" s="96"/>
      <c r="KHX192" s="96"/>
      <c r="KHY192" s="96"/>
      <c r="KHZ192" s="96"/>
      <c r="KIA192" s="96"/>
      <c r="KIB192" s="96"/>
      <c r="KIC192" s="96"/>
      <c r="KID192" s="96"/>
      <c r="KIE192" s="96"/>
      <c r="KIF192" s="96"/>
      <c r="KIG192" s="96"/>
      <c r="KIH192" s="96"/>
      <c r="KII192" s="96"/>
      <c r="KIJ192" s="96"/>
      <c r="KIK192" s="96"/>
      <c r="KIL192" s="96"/>
      <c r="KIM192" s="96"/>
      <c r="KIN192" s="96"/>
      <c r="KIO192" s="96"/>
      <c r="KIP192" s="96"/>
      <c r="KIQ192" s="96"/>
      <c r="KIR192" s="96"/>
      <c r="KIS192" s="96"/>
      <c r="KIT192" s="96"/>
      <c r="KIU192" s="96"/>
      <c r="KIV192" s="96"/>
      <c r="KIW192" s="96"/>
      <c r="KIX192" s="96"/>
      <c r="KIY192" s="96"/>
      <c r="KIZ192" s="96"/>
      <c r="KJA192" s="96"/>
      <c r="KJB192" s="96"/>
      <c r="KJC192" s="96"/>
      <c r="KJD192" s="96"/>
      <c r="KJE192" s="96"/>
      <c r="KJF192" s="96"/>
      <c r="KJG192" s="96"/>
      <c r="KJH192" s="96"/>
      <c r="KJI192" s="96"/>
      <c r="KJJ192" s="96"/>
      <c r="KJK192" s="96"/>
      <c r="KJL192" s="96"/>
      <c r="KJM192" s="96"/>
      <c r="KJN192" s="96"/>
      <c r="KJO192" s="96"/>
      <c r="KJP192" s="96"/>
      <c r="KJQ192" s="96"/>
      <c r="KJR192" s="96"/>
      <c r="KJS192" s="96"/>
      <c r="KJT192" s="96"/>
      <c r="KJU192" s="96"/>
      <c r="KJV192" s="96"/>
      <c r="KJW192" s="96"/>
      <c r="KJX192" s="96"/>
      <c r="KJY192" s="96"/>
      <c r="KJZ192" s="96"/>
      <c r="KKA192" s="96"/>
      <c r="KKB192" s="96"/>
      <c r="KKC192" s="96"/>
      <c r="KKD192" s="96"/>
      <c r="KKE192" s="96"/>
      <c r="KKF192" s="96"/>
      <c r="KKG192" s="96"/>
      <c r="KKH192" s="96"/>
      <c r="KKI192" s="96"/>
      <c r="KKJ192" s="96"/>
      <c r="KKK192" s="96"/>
      <c r="KKL192" s="96"/>
      <c r="KKM192" s="96"/>
      <c r="KKN192" s="96"/>
      <c r="KKO192" s="96"/>
      <c r="KKP192" s="96"/>
      <c r="KKQ192" s="96"/>
      <c r="KKR192" s="96"/>
      <c r="KKS192" s="96"/>
      <c r="KKT192" s="96"/>
      <c r="KKU192" s="96"/>
      <c r="KKV192" s="96"/>
      <c r="KKW192" s="96"/>
      <c r="KKX192" s="96"/>
      <c r="KKY192" s="96"/>
      <c r="KKZ192" s="96"/>
      <c r="KLA192" s="96"/>
      <c r="KLB192" s="96"/>
      <c r="KLC192" s="96"/>
      <c r="KLD192" s="96"/>
      <c r="KLE192" s="96"/>
      <c r="KLF192" s="96"/>
      <c r="KLG192" s="96"/>
      <c r="KLH192" s="96"/>
      <c r="KLI192" s="96"/>
      <c r="KLJ192" s="96"/>
      <c r="KLK192" s="96"/>
      <c r="KLL192" s="96"/>
      <c r="KLM192" s="96"/>
      <c r="KLN192" s="96"/>
      <c r="KLO192" s="96"/>
      <c r="KLP192" s="96"/>
      <c r="KLQ192" s="96"/>
      <c r="KLR192" s="96"/>
      <c r="KLS192" s="96"/>
      <c r="KLT192" s="96"/>
      <c r="KLU192" s="96"/>
      <c r="KLV192" s="96"/>
      <c r="KLW192" s="96"/>
      <c r="KLX192" s="96"/>
      <c r="KLY192" s="96"/>
      <c r="KLZ192" s="96"/>
      <c r="KMA192" s="96"/>
      <c r="KMB192" s="96"/>
      <c r="KMC192" s="96"/>
      <c r="KMD192" s="96"/>
      <c r="KME192" s="96"/>
      <c r="KMF192" s="96"/>
      <c r="KMG192" s="96"/>
      <c r="KMH192" s="96"/>
      <c r="KMI192" s="96"/>
      <c r="KMJ192" s="96"/>
      <c r="KMK192" s="96"/>
      <c r="KML192" s="96"/>
      <c r="KMM192" s="96"/>
      <c r="KMN192" s="96"/>
      <c r="KMO192" s="96"/>
      <c r="KMP192" s="96"/>
      <c r="KMQ192" s="96"/>
      <c r="KMR192" s="96"/>
      <c r="KMS192" s="96"/>
      <c r="KMT192" s="96"/>
      <c r="KMU192" s="96"/>
      <c r="KMV192" s="96"/>
      <c r="KMW192" s="96"/>
      <c r="KMX192" s="96"/>
      <c r="KMY192" s="96"/>
      <c r="KMZ192" s="96"/>
      <c r="KNA192" s="96"/>
      <c r="KNB192" s="96"/>
      <c r="KNC192" s="96"/>
      <c r="KND192" s="96"/>
      <c r="KNE192" s="96"/>
      <c r="KNF192" s="96"/>
      <c r="KNG192" s="96"/>
      <c r="KNH192" s="96"/>
      <c r="KNI192" s="96"/>
      <c r="KNJ192" s="96"/>
      <c r="KNK192" s="96"/>
      <c r="KNL192" s="96"/>
      <c r="KNM192" s="96"/>
      <c r="KNN192" s="96"/>
      <c r="KNO192" s="96"/>
      <c r="KNP192" s="96"/>
      <c r="KNQ192" s="96"/>
      <c r="KNR192" s="96"/>
      <c r="KNS192" s="96"/>
      <c r="KNT192" s="96"/>
      <c r="KNU192" s="96"/>
      <c r="KNV192" s="96"/>
      <c r="KNW192" s="96"/>
      <c r="KNX192" s="96"/>
      <c r="KNY192" s="96"/>
      <c r="KNZ192" s="96"/>
      <c r="KOA192" s="96"/>
      <c r="KOB192" s="96"/>
      <c r="KOC192" s="96"/>
      <c r="KOD192" s="96"/>
      <c r="KOE192" s="96"/>
      <c r="KOF192" s="96"/>
      <c r="KOG192" s="96"/>
      <c r="KOH192" s="96"/>
      <c r="KOI192" s="96"/>
      <c r="KOJ192" s="96"/>
      <c r="KOK192" s="96"/>
      <c r="KOL192" s="96"/>
      <c r="KOM192" s="96"/>
      <c r="KON192" s="96"/>
      <c r="KOO192" s="96"/>
      <c r="KOP192" s="96"/>
      <c r="KOQ192" s="96"/>
      <c r="KOR192" s="96"/>
      <c r="KOS192" s="96"/>
      <c r="KOT192" s="96"/>
      <c r="KOU192" s="96"/>
      <c r="KOV192" s="96"/>
      <c r="KOW192" s="96"/>
      <c r="KOX192" s="96"/>
      <c r="KOY192" s="96"/>
      <c r="KOZ192" s="96"/>
      <c r="KPA192" s="96"/>
      <c r="KPB192" s="96"/>
      <c r="KPC192" s="96"/>
      <c r="KPD192" s="96"/>
      <c r="KPE192" s="96"/>
      <c r="KPF192" s="96"/>
      <c r="KPG192" s="96"/>
      <c r="KPH192" s="96"/>
      <c r="KPI192" s="96"/>
      <c r="KPJ192" s="96"/>
      <c r="KPK192" s="96"/>
      <c r="KPL192" s="96"/>
      <c r="KPM192" s="96"/>
      <c r="KPN192" s="96"/>
      <c r="KPO192" s="96"/>
      <c r="KPP192" s="96"/>
      <c r="KPQ192" s="96"/>
      <c r="KPR192" s="96"/>
      <c r="KPS192" s="96"/>
      <c r="KPT192" s="96"/>
      <c r="KPU192" s="96"/>
      <c r="KPV192" s="96"/>
      <c r="KPW192" s="96"/>
      <c r="KPX192" s="96"/>
      <c r="KPY192" s="96"/>
      <c r="KPZ192" s="96"/>
      <c r="KQA192" s="96"/>
      <c r="KQB192" s="96"/>
      <c r="KQC192" s="96"/>
      <c r="KQD192" s="96"/>
      <c r="KQE192" s="96"/>
      <c r="KQF192" s="96"/>
      <c r="KQG192" s="96"/>
      <c r="KQH192" s="96"/>
      <c r="KQI192" s="96"/>
      <c r="KQJ192" s="96"/>
      <c r="KQK192" s="96"/>
      <c r="KQL192" s="96"/>
      <c r="KQM192" s="96"/>
      <c r="KQN192" s="96"/>
      <c r="KQO192" s="96"/>
      <c r="KQP192" s="96"/>
      <c r="KQQ192" s="96"/>
      <c r="KQR192" s="96"/>
      <c r="KQS192" s="96"/>
      <c r="KQT192" s="96"/>
      <c r="KQU192" s="96"/>
      <c r="KQV192" s="96"/>
      <c r="KQW192" s="96"/>
      <c r="KQX192" s="96"/>
      <c r="KQY192" s="96"/>
      <c r="KQZ192" s="96"/>
      <c r="KRA192" s="96"/>
      <c r="KRB192" s="96"/>
      <c r="KRC192" s="96"/>
      <c r="KRD192" s="96"/>
      <c r="KRE192" s="96"/>
      <c r="KRF192" s="96"/>
      <c r="KRG192" s="96"/>
      <c r="KRH192" s="96"/>
      <c r="KRI192" s="96"/>
      <c r="KRJ192" s="96"/>
      <c r="KRK192" s="96"/>
      <c r="KRL192" s="96"/>
      <c r="KRM192" s="96"/>
      <c r="KRN192" s="96"/>
      <c r="KRO192" s="96"/>
      <c r="KRP192" s="96"/>
      <c r="KRQ192" s="96"/>
      <c r="KRR192" s="96"/>
      <c r="KRS192" s="96"/>
      <c r="KRT192" s="96"/>
      <c r="KRU192" s="96"/>
      <c r="KRV192" s="96"/>
      <c r="KRW192" s="96"/>
      <c r="KRX192" s="96"/>
      <c r="KRY192" s="96"/>
      <c r="KRZ192" s="96"/>
      <c r="KSA192" s="96"/>
      <c r="KSB192" s="96"/>
      <c r="KSC192" s="96"/>
      <c r="KSD192" s="96"/>
      <c r="KSE192" s="96"/>
      <c r="KSF192" s="96"/>
      <c r="KSG192" s="96"/>
      <c r="KSH192" s="96"/>
      <c r="KSI192" s="96"/>
      <c r="KSJ192" s="96"/>
      <c r="KSK192" s="96"/>
      <c r="KSL192" s="96"/>
      <c r="KSM192" s="96"/>
      <c r="KSN192" s="96"/>
      <c r="KSO192" s="96"/>
      <c r="KSP192" s="96"/>
      <c r="KSQ192" s="96"/>
      <c r="KSR192" s="96"/>
      <c r="KSS192" s="96"/>
      <c r="KST192" s="96"/>
      <c r="KSU192" s="96"/>
      <c r="KSV192" s="96"/>
      <c r="KSW192" s="96"/>
      <c r="KSX192" s="96"/>
      <c r="KSY192" s="96"/>
      <c r="KSZ192" s="96"/>
      <c r="KTA192" s="96"/>
      <c r="KTB192" s="96"/>
      <c r="KTC192" s="96"/>
      <c r="KTD192" s="96"/>
      <c r="KTE192" s="96"/>
      <c r="KTF192" s="96"/>
      <c r="KTG192" s="96"/>
      <c r="KTH192" s="96"/>
      <c r="KTI192" s="96"/>
      <c r="KTJ192" s="96"/>
      <c r="KTK192" s="96"/>
      <c r="KTL192" s="96"/>
      <c r="KTM192" s="96"/>
      <c r="KTN192" s="96"/>
      <c r="KTO192" s="96"/>
      <c r="KTP192" s="96"/>
      <c r="KTQ192" s="96"/>
      <c r="KTR192" s="96"/>
      <c r="KTS192" s="96"/>
      <c r="KTT192" s="96"/>
      <c r="KTU192" s="96"/>
      <c r="KTV192" s="96"/>
      <c r="KTW192" s="96"/>
      <c r="KTX192" s="96"/>
      <c r="KTY192" s="96"/>
      <c r="KTZ192" s="96"/>
      <c r="KUA192" s="96"/>
      <c r="KUB192" s="96"/>
      <c r="KUC192" s="96"/>
      <c r="KUD192" s="96"/>
      <c r="KUE192" s="96"/>
      <c r="KUF192" s="96"/>
      <c r="KUG192" s="96"/>
      <c r="KUH192" s="96"/>
      <c r="KUI192" s="96"/>
      <c r="KUJ192" s="96"/>
      <c r="KUK192" s="96"/>
      <c r="KUL192" s="96"/>
      <c r="KUM192" s="96"/>
      <c r="KUN192" s="96"/>
      <c r="KUO192" s="96"/>
      <c r="KUP192" s="96"/>
      <c r="KUQ192" s="96"/>
      <c r="KUR192" s="96"/>
      <c r="KUS192" s="96"/>
      <c r="KUT192" s="96"/>
      <c r="KUU192" s="96"/>
      <c r="KUV192" s="96"/>
      <c r="KUW192" s="96"/>
      <c r="KUX192" s="96"/>
      <c r="KUY192" s="96"/>
      <c r="KUZ192" s="96"/>
      <c r="KVA192" s="96"/>
      <c r="KVB192" s="96"/>
      <c r="KVC192" s="96"/>
      <c r="KVD192" s="96"/>
      <c r="KVE192" s="96"/>
      <c r="KVF192" s="96"/>
      <c r="KVG192" s="96"/>
      <c r="KVH192" s="96"/>
      <c r="KVI192" s="96"/>
      <c r="KVJ192" s="96"/>
      <c r="KVK192" s="96"/>
      <c r="KVL192" s="96"/>
      <c r="KVM192" s="96"/>
      <c r="KVN192" s="96"/>
      <c r="KVO192" s="96"/>
      <c r="KVP192" s="96"/>
      <c r="KVQ192" s="96"/>
      <c r="KVR192" s="96"/>
      <c r="KVS192" s="96"/>
      <c r="KVT192" s="96"/>
      <c r="KVU192" s="96"/>
      <c r="KVV192" s="96"/>
      <c r="KVW192" s="96"/>
      <c r="KVX192" s="96"/>
      <c r="KVY192" s="96"/>
      <c r="KVZ192" s="96"/>
      <c r="KWA192" s="96"/>
      <c r="KWB192" s="96"/>
      <c r="KWC192" s="96"/>
      <c r="KWD192" s="96"/>
      <c r="KWE192" s="96"/>
      <c r="KWF192" s="96"/>
      <c r="KWG192" s="96"/>
      <c r="KWH192" s="96"/>
      <c r="KWI192" s="96"/>
      <c r="KWJ192" s="96"/>
      <c r="KWK192" s="96"/>
      <c r="KWL192" s="96"/>
      <c r="KWM192" s="96"/>
      <c r="KWN192" s="96"/>
      <c r="KWO192" s="96"/>
      <c r="KWP192" s="96"/>
      <c r="KWQ192" s="96"/>
      <c r="KWR192" s="96"/>
      <c r="KWS192" s="96"/>
      <c r="KWT192" s="96"/>
      <c r="KWU192" s="96"/>
      <c r="KWV192" s="96"/>
      <c r="KWW192" s="96"/>
      <c r="KWX192" s="96"/>
      <c r="KWY192" s="96"/>
      <c r="KWZ192" s="96"/>
      <c r="KXA192" s="96"/>
      <c r="KXB192" s="96"/>
      <c r="KXC192" s="96"/>
      <c r="KXD192" s="96"/>
      <c r="KXE192" s="96"/>
      <c r="KXF192" s="96"/>
      <c r="KXG192" s="96"/>
      <c r="KXH192" s="96"/>
      <c r="KXI192" s="96"/>
      <c r="KXJ192" s="96"/>
      <c r="KXK192" s="96"/>
      <c r="KXL192" s="96"/>
      <c r="KXM192" s="96"/>
      <c r="KXN192" s="96"/>
      <c r="KXO192" s="96"/>
      <c r="KXP192" s="96"/>
      <c r="KXQ192" s="96"/>
      <c r="KXR192" s="96"/>
      <c r="KXS192" s="96"/>
      <c r="KXT192" s="96"/>
      <c r="KXU192" s="96"/>
      <c r="KXV192" s="96"/>
      <c r="KXW192" s="96"/>
      <c r="KXX192" s="96"/>
      <c r="KXY192" s="96"/>
      <c r="KXZ192" s="96"/>
      <c r="KYA192" s="96"/>
      <c r="KYB192" s="96"/>
      <c r="KYC192" s="96"/>
      <c r="KYD192" s="96"/>
      <c r="KYE192" s="96"/>
      <c r="KYF192" s="96"/>
      <c r="KYG192" s="96"/>
      <c r="KYH192" s="96"/>
      <c r="KYI192" s="96"/>
      <c r="KYJ192" s="96"/>
      <c r="KYK192" s="96"/>
      <c r="KYL192" s="96"/>
      <c r="KYM192" s="96"/>
      <c r="KYN192" s="96"/>
      <c r="KYO192" s="96"/>
      <c r="KYP192" s="96"/>
      <c r="KYQ192" s="96"/>
      <c r="KYR192" s="96"/>
      <c r="KYS192" s="96"/>
      <c r="KYT192" s="96"/>
      <c r="KYU192" s="96"/>
      <c r="KYV192" s="96"/>
      <c r="KYW192" s="96"/>
      <c r="KYX192" s="96"/>
      <c r="KYY192" s="96"/>
      <c r="KYZ192" s="96"/>
      <c r="KZA192" s="96"/>
      <c r="KZB192" s="96"/>
      <c r="KZC192" s="96"/>
      <c r="KZD192" s="96"/>
      <c r="KZE192" s="96"/>
      <c r="KZF192" s="96"/>
      <c r="KZG192" s="96"/>
      <c r="KZH192" s="96"/>
      <c r="KZI192" s="96"/>
      <c r="KZJ192" s="96"/>
      <c r="KZK192" s="96"/>
      <c r="KZL192" s="96"/>
      <c r="KZM192" s="96"/>
      <c r="KZN192" s="96"/>
      <c r="KZO192" s="96"/>
      <c r="KZP192" s="96"/>
      <c r="KZQ192" s="96"/>
      <c r="KZR192" s="96"/>
      <c r="KZS192" s="96"/>
      <c r="KZT192" s="96"/>
      <c r="KZU192" s="96"/>
      <c r="KZV192" s="96"/>
      <c r="KZW192" s="96"/>
      <c r="KZX192" s="96"/>
      <c r="KZY192" s="96"/>
      <c r="KZZ192" s="96"/>
      <c r="LAA192" s="96"/>
      <c r="LAB192" s="96"/>
      <c r="LAC192" s="96"/>
      <c r="LAD192" s="96"/>
      <c r="LAE192" s="96"/>
      <c r="LAF192" s="96"/>
      <c r="LAG192" s="96"/>
      <c r="LAH192" s="96"/>
      <c r="LAI192" s="96"/>
      <c r="LAJ192" s="96"/>
      <c r="LAK192" s="96"/>
      <c r="LAL192" s="96"/>
      <c r="LAM192" s="96"/>
      <c r="LAN192" s="96"/>
      <c r="LAO192" s="96"/>
      <c r="LAP192" s="96"/>
      <c r="LAQ192" s="96"/>
      <c r="LAR192" s="96"/>
      <c r="LAS192" s="96"/>
      <c r="LAT192" s="96"/>
      <c r="LAU192" s="96"/>
      <c r="LAV192" s="96"/>
      <c r="LAW192" s="96"/>
      <c r="LAX192" s="96"/>
      <c r="LAY192" s="96"/>
      <c r="LAZ192" s="96"/>
      <c r="LBA192" s="96"/>
      <c r="LBB192" s="96"/>
      <c r="LBC192" s="96"/>
      <c r="LBD192" s="96"/>
      <c r="LBE192" s="96"/>
      <c r="LBF192" s="96"/>
      <c r="LBG192" s="96"/>
      <c r="LBH192" s="96"/>
      <c r="LBI192" s="96"/>
      <c r="LBJ192" s="96"/>
      <c r="LBK192" s="96"/>
      <c r="LBL192" s="96"/>
      <c r="LBM192" s="96"/>
      <c r="LBN192" s="96"/>
      <c r="LBO192" s="96"/>
      <c r="LBP192" s="96"/>
      <c r="LBQ192" s="96"/>
      <c r="LBR192" s="96"/>
      <c r="LBS192" s="96"/>
      <c r="LBT192" s="96"/>
      <c r="LBU192" s="96"/>
      <c r="LBV192" s="96"/>
      <c r="LBW192" s="96"/>
      <c r="LBX192" s="96"/>
      <c r="LBY192" s="96"/>
      <c r="LBZ192" s="96"/>
      <c r="LCA192" s="96"/>
      <c r="LCB192" s="96"/>
      <c r="LCC192" s="96"/>
      <c r="LCD192" s="96"/>
      <c r="LCE192" s="96"/>
      <c r="LCF192" s="96"/>
      <c r="LCG192" s="96"/>
      <c r="LCH192" s="96"/>
      <c r="LCI192" s="96"/>
      <c r="LCJ192" s="96"/>
      <c r="LCK192" s="96"/>
      <c r="LCL192" s="96"/>
      <c r="LCM192" s="96"/>
      <c r="LCN192" s="96"/>
      <c r="LCO192" s="96"/>
      <c r="LCP192" s="96"/>
      <c r="LCQ192" s="96"/>
      <c r="LCR192" s="96"/>
      <c r="LCS192" s="96"/>
      <c r="LCT192" s="96"/>
      <c r="LCU192" s="96"/>
      <c r="LCV192" s="96"/>
      <c r="LCW192" s="96"/>
      <c r="LCX192" s="96"/>
      <c r="LCY192" s="96"/>
      <c r="LCZ192" s="96"/>
      <c r="LDA192" s="96"/>
      <c r="LDB192" s="96"/>
      <c r="LDC192" s="96"/>
      <c r="LDD192" s="96"/>
      <c r="LDE192" s="96"/>
      <c r="LDF192" s="96"/>
      <c r="LDG192" s="96"/>
      <c r="LDH192" s="96"/>
      <c r="LDI192" s="96"/>
      <c r="LDJ192" s="96"/>
      <c r="LDK192" s="96"/>
      <c r="LDL192" s="96"/>
      <c r="LDM192" s="96"/>
      <c r="LDN192" s="96"/>
      <c r="LDO192" s="96"/>
      <c r="LDP192" s="96"/>
      <c r="LDQ192" s="96"/>
      <c r="LDR192" s="96"/>
      <c r="LDS192" s="96"/>
      <c r="LDT192" s="96"/>
      <c r="LDU192" s="96"/>
      <c r="LDV192" s="96"/>
      <c r="LDW192" s="96"/>
      <c r="LDX192" s="96"/>
      <c r="LDY192" s="96"/>
      <c r="LDZ192" s="96"/>
      <c r="LEA192" s="96"/>
      <c r="LEB192" s="96"/>
      <c r="LEC192" s="96"/>
      <c r="LED192" s="96"/>
      <c r="LEE192" s="96"/>
      <c r="LEF192" s="96"/>
      <c r="LEG192" s="96"/>
      <c r="LEH192" s="96"/>
      <c r="LEI192" s="96"/>
      <c r="LEJ192" s="96"/>
      <c r="LEK192" s="96"/>
      <c r="LEL192" s="96"/>
      <c r="LEM192" s="96"/>
      <c r="LEN192" s="96"/>
      <c r="LEO192" s="96"/>
      <c r="LEP192" s="96"/>
      <c r="LEQ192" s="96"/>
      <c r="LER192" s="96"/>
      <c r="LES192" s="96"/>
      <c r="LET192" s="96"/>
      <c r="LEU192" s="96"/>
      <c r="LEV192" s="96"/>
      <c r="LEW192" s="96"/>
      <c r="LEX192" s="96"/>
      <c r="LEY192" s="96"/>
      <c r="LEZ192" s="96"/>
      <c r="LFA192" s="96"/>
      <c r="LFB192" s="96"/>
      <c r="LFC192" s="96"/>
      <c r="LFD192" s="96"/>
      <c r="LFE192" s="96"/>
      <c r="LFF192" s="96"/>
      <c r="LFG192" s="96"/>
      <c r="LFH192" s="96"/>
      <c r="LFI192" s="96"/>
      <c r="LFJ192" s="96"/>
      <c r="LFK192" s="96"/>
      <c r="LFL192" s="96"/>
      <c r="LFM192" s="96"/>
      <c r="LFN192" s="96"/>
      <c r="LFO192" s="96"/>
      <c r="LFP192" s="96"/>
      <c r="LFQ192" s="96"/>
      <c r="LFR192" s="96"/>
      <c r="LFS192" s="96"/>
      <c r="LFT192" s="96"/>
      <c r="LFU192" s="96"/>
      <c r="LFV192" s="96"/>
      <c r="LFW192" s="96"/>
      <c r="LFX192" s="96"/>
      <c r="LFY192" s="96"/>
      <c r="LFZ192" s="96"/>
      <c r="LGA192" s="96"/>
      <c r="LGB192" s="96"/>
      <c r="LGC192" s="96"/>
      <c r="LGD192" s="96"/>
      <c r="LGE192" s="96"/>
      <c r="LGF192" s="96"/>
      <c r="LGG192" s="96"/>
      <c r="LGH192" s="96"/>
      <c r="LGI192" s="96"/>
      <c r="LGJ192" s="96"/>
      <c r="LGK192" s="96"/>
      <c r="LGL192" s="96"/>
      <c r="LGM192" s="96"/>
      <c r="LGN192" s="96"/>
      <c r="LGO192" s="96"/>
      <c r="LGP192" s="96"/>
      <c r="LGQ192" s="96"/>
      <c r="LGR192" s="96"/>
      <c r="LGS192" s="96"/>
      <c r="LGT192" s="96"/>
      <c r="LGU192" s="96"/>
      <c r="LGV192" s="96"/>
      <c r="LGW192" s="96"/>
      <c r="LGX192" s="96"/>
      <c r="LGY192" s="96"/>
      <c r="LGZ192" s="96"/>
      <c r="LHA192" s="96"/>
      <c r="LHB192" s="96"/>
      <c r="LHC192" s="96"/>
      <c r="LHD192" s="96"/>
      <c r="LHE192" s="96"/>
      <c r="LHF192" s="96"/>
      <c r="LHG192" s="96"/>
      <c r="LHH192" s="96"/>
      <c r="LHI192" s="96"/>
      <c r="LHJ192" s="96"/>
      <c r="LHK192" s="96"/>
      <c r="LHL192" s="96"/>
      <c r="LHM192" s="96"/>
      <c r="LHN192" s="96"/>
      <c r="LHO192" s="96"/>
      <c r="LHP192" s="96"/>
      <c r="LHQ192" s="96"/>
      <c r="LHR192" s="96"/>
      <c r="LHS192" s="96"/>
      <c r="LHT192" s="96"/>
      <c r="LHU192" s="96"/>
      <c r="LHV192" s="96"/>
      <c r="LHW192" s="96"/>
      <c r="LHX192" s="96"/>
      <c r="LHY192" s="96"/>
      <c r="LHZ192" s="96"/>
      <c r="LIA192" s="96"/>
      <c r="LIB192" s="96"/>
      <c r="LIC192" s="96"/>
      <c r="LID192" s="96"/>
      <c r="LIE192" s="96"/>
      <c r="LIF192" s="96"/>
      <c r="LIG192" s="96"/>
      <c r="LIH192" s="96"/>
      <c r="LII192" s="96"/>
      <c r="LIJ192" s="96"/>
      <c r="LIK192" s="96"/>
      <c r="LIL192" s="96"/>
      <c r="LIM192" s="96"/>
      <c r="LIN192" s="96"/>
      <c r="LIO192" s="96"/>
      <c r="LIP192" s="96"/>
      <c r="LIQ192" s="96"/>
      <c r="LIR192" s="96"/>
      <c r="LIS192" s="96"/>
      <c r="LIT192" s="96"/>
      <c r="LIU192" s="96"/>
      <c r="LIV192" s="96"/>
      <c r="LIW192" s="96"/>
      <c r="LIX192" s="96"/>
      <c r="LIY192" s="96"/>
      <c r="LIZ192" s="96"/>
      <c r="LJA192" s="96"/>
      <c r="LJB192" s="96"/>
      <c r="LJC192" s="96"/>
      <c r="LJD192" s="96"/>
      <c r="LJE192" s="96"/>
      <c r="LJF192" s="96"/>
      <c r="LJG192" s="96"/>
      <c r="LJH192" s="96"/>
      <c r="LJI192" s="96"/>
      <c r="LJJ192" s="96"/>
      <c r="LJK192" s="96"/>
      <c r="LJL192" s="96"/>
      <c r="LJM192" s="96"/>
      <c r="LJN192" s="96"/>
      <c r="LJO192" s="96"/>
      <c r="LJP192" s="96"/>
      <c r="LJQ192" s="96"/>
      <c r="LJR192" s="96"/>
      <c r="LJS192" s="96"/>
      <c r="LJT192" s="96"/>
      <c r="LJU192" s="96"/>
      <c r="LJV192" s="96"/>
      <c r="LJW192" s="96"/>
      <c r="LJX192" s="96"/>
      <c r="LJY192" s="96"/>
      <c r="LJZ192" s="96"/>
      <c r="LKA192" s="96"/>
      <c r="LKB192" s="96"/>
      <c r="LKC192" s="96"/>
      <c r="LKD192" s="96"/>
      <c r="LKE192" s="96"/>
      <c r="LKF192" s="96"/>
      <c r="LKG192" s="96"/>
      <c r="LKH192" s="96"/>
      <c r="LKI192" s="96"/>
      <c r="LKJ192" s="96"/>
      <c r="LKK192" s="96"/>
      <c r="LKL192" s="96"/>
      <c r="LKM192" s="96"/>
      <c r="LKN192" s="96"/>
      <c r="LKO192" s="96"/>
      <c r="LKP192" s="96"/>
      <c r="LKQ192" s="96"/>
      <c r="LKR192" s="96"/>
      <c r="LKS192" s="96"/>
      <c r="LKT192" s="96"/>
      <c r="LKU192" s="96"/>
      <c r="LKV192" s="96"/>
      <c r="LKW192" s="96"/>
      <c r="LKX192" s="96"/>
      <c r="LKY192" s="96"/>
      <c r="LKZ192" s="96"/>
      <c r="LLA192" s="96"/>
      <c r="LLB192" s="96"/>
      <c r="LLC192" s="96"/>
      <c r="LLD192" s="96"/>
      <c r="LLE192" s="96"/>
      <c r="LLF192" s="96"/>
      <c r="LLG192" s="96"/>
      <c r="LLH192" s="96"/>
      <c r="LLI192" s="96"/>
      <c r="LLJ192" s="96"/>
      <c r="LLK192" s="96"/>
      <c r="LLL192" s="96"/>
      <c r="LLM192" s="96"/>
      <c r="LLN192" s="96"/>
      <c r="LLO192" s="96"/>
      <c r="LLP192" s="96"/>
      <c r="LLQ192" s="96"/>
      <c r="LLR192" s="96"/>
      <c r="LLS192" s="96"/>
      <c r="LLT192" s="96"/>
      <c r="LLU192" s="96"/>
      <c r="LLV192" s="96"/>
      <c r="LLW192" s="96"/>
      <c r="LLX192" s="96"/>
      <c r="LLY192" s="96"/>
      <c r="LLZ192" s="96"/>
      <c r="LMA192" s="96"/>
      <c r="LMB192" s="96"/>
      <c r="LMC192" s="96"/>
      <c r="LMD192" s="96"/>
      <c r="LME192" s="96"/>
      <c r="LMF192" s="96"/>
      <c r="LMG192" s="96"/>
      <c r="LMH192" s="96"/>
      <c r="LMI192" s="96"/>
      <c r="LMJ192" s="96"/>
      <c r="LMK192" s="96"/>
      <c r="LML192" s="96"/>
      <c r="LMM192" s="96"/>
      <c r="LMN192" s="96"/>
      <c r="LMO192" s="96"/>
      <c r="LMP192" s="96"/>
      <c r="LMQ192" s="96"/>
      <c r="LMR192" s="96"/>
      <c r="LMS192" s="96"/>
      <c r="LMT192" s="96"/>
      <c r="LMU192" s="96"/>
      <c r="LMV192" s="96"/>
      <c r="LMW192" s="96"/>
      <c r="LMX192" s="96"/>
      <c r="LMY192" s="96"/>
      <c r="LMZ192" s="96"/>
      <c r="LNA192" s="96"/>
      <c r="LNB192" s="96"/>
      <c r="LNC192" s="96"/>
      <c r="LND192" s="96"/>
      <c r="LNE192" s="96"/>
      <c r="LNF192" s="96"/>
      <c r="LNG192" s="96"/>
      <c r="LNH192" s="96"/>
      <c r="LNI192" s="96"/>
      <c r="LNJ192" s="96"/>
      <c r="LNK192" s="96"/>
      <c r="LNL192" s="96"/>
      <c r="LNM192" s="96"/>
      <c r="LNN192" s="96"/>
      <c r="LNO192" s="96"/>
      <c r="LNP192" s="96"/>
      <c r="LNQ192" s="96"/>
      <c r="LNR192" s="96"/>
      <c r="LNS192" s="96"/>
      <c r="LNT192" s="96"/>
      <c r="LNU192" s="96"/>
      <c r="LNV192" s="96"/>
      <c r="LNW192" s="96"/>
      <c r="LNX192" s="96"/>
      <c r="LNY192" s="96"/>
      <c r="LNZ192" s="96"/>
      <c r="LOA192" s="96"/>
      <c r="LOB192" s="96"/>
      <c r="LOC192" s="96"/>
      <c r="LOD192" s="96"/>
      <c r="LOE192" s="96"/>
      <c r="LOF192" s="96"/>
      <c r="LOG192" s="96"/>
      <c r="LOH192" s="96"/>
      <c r="LOI192" s="96"/>
      <c r="LOJ192" s="96"/>
      <c r="LOK192" s="96"/>
      <c r="LOL192" s="96"/>
      <c r="LOM192" s="96"/>
      <c r="LON192" s="96"/>
      <c r="LOO192" s="96"/>
      <c r="LOP192" s="96"/>
      <c r="LOQ192" s="96"/>
      <c r="LOR192" s="96"/>
      <c r="LOS192" s="96"/>
      <c r="LOT192" s="96"/>
      <c r="LOU192" s="96"/>
      <c r="LOV192" s="96"/>
      <c r="LOW192" s="96"/>
      <c r="LOX192" s="96"/>
      <c r="LOY192" s="96"/>
      <c r="LOZ192" s="96"/>
      <c r="LPA192" s="96"/>
      <c r="LPB192" s="96"/>
      <c r="LPC192" s="96"/>
      <c r="LPD192" s="96"/>
      <c r="LPE192" s="96"/>
      <c r="LPF192" s="96"/>
      <c r="LPG192" s="96"/>
      <c r="LPH192" s="96"/>
      <c r="LPI192" s="96"/>
      <c r="LPJ192" s="96"/>
      <c r="LPK192" s="96"/>
      <c r="LPL192" s="96"/>
      <c r="LPM192" s="96"/>
      <c r="LPN192" s="96"/>
      <c r="LPO192" s="96"/>
      <c r="LPP192" s="96"/>
      <c r="LPQ192" s="96"/>
      <c r="LPR192" s="96"/>
      <c r="LPS192" s="96"/>
      <c r="LPT192" s="96"/>
      <c r="LPU192" s="96"/>
      <c r="LPV192" s="96"/>
      <c r="LPW192" s="96"/>
      <c r="LPX192" s="96"/>
      <c r="LPY192" s="96"/>
      <c r="LPZ192" s="96"/>
      <c r="LQA192" s="96"/>
      <c r="LQB192" s="96"/>
      <c r="LQC192" s="96"/>
      <c r="LQD192" s="96"/>
      <c r="LQE192" s="96"/>
      <c r="LQF192" s="96"/>
      <c r="LQG192" s="96"/>
      <c r="LQH192" s="96"/>
      <c r="LQI192" s="96"/>
      <c r="LQJ192" s="96"/>
      <c r="LQK192" s="96"/>
      <c r="LQL192" s="96"/>
      <c r="LQM192" s="96"/>
      <c r="LQN192" s="96"/>
      <c r="LQO192" s="96"/>
      <c r="LQP192" s="96"/>
      <c r="LQQ192" s="96"/>
      <c r="LQR192" s="96"/>
      <c r="LQS192" s="96"/>
      <c r="LQT192" s="96"/>
      <c r="LQU192" s="96"/>
      <c r="LQV192" s="96"/>
      <c r="LQW192" s="96"/>
      <c r="LQX192" s="96"/>
      <c r="LQY192" s="96"/>
      <c r="LQZ192" s="96"/>
      <c r="LRA192" s="96"/>
      <c r="LRB192" s="96"/>
      <c r="LRC192" s="96"/>
      <c r="LRD192" s="96"/>
      <c r="LRE192" s="96"/>
      <c r="LRF192" s="96"/>
      <c r="LRG192" s="96"/>
      <c r="LRH192" s="96"/>
      <c r="LRI192" s="96"/>
      <c r="LRJ192" s="96"/>
      <c r="LRK192" s="96"/>
      <c r="LRL192" s="96"/>
      <c r="LRM192" s="96"/>
      <c r="LRN192" s="96"/>
      <c r="LRO192" s="96"/>
      <c r="LRP192" s="96"/>
      <c r="LRQ192" s="96"/>
      <c r="LRR192" s="96"/>
      <c r="LRS192" s="96"/>
      <c r="LRT192" s="96"/>
      <c r="LRU192" s="96"/>
      <c r="LRV192" s="96"/>
      <c r="LRW192" s="96"/>
      <c r="LRX192" s="96"/>
      <c r="LRY192" s="96"/>
      <c r="LRZ192" s="96"/>
      <c r="LSA192" s="96"/>
      <c r="LSB192" s="96"/>
      <c r="LSC192" s="96"/>
      <c r="LSD192" s="96"/>
      <c r="LSE192" s="96"/>
      <c r="LSF192" s="96"/>
      <c r="LSG192" s="96"/>
      <c r="LSH192" s="96"/>
      <c r="LSI192" s="96"/>
      <c r="LSJ192" s="96"/>
      <c r="LSK192" s="96"/>
      <c r="LSL192" s="96"/>
      <c r="LSM192" s="96"/>
      <c r="LSN192" s="96"/>
      <c r="LSO192" s="96"/>
      <c r="LSP192" s="96"/>
      <c r="LSQ192" s="96"/>
      <c r="LSR192" s="96"/>
      <c r="LSS192" s="96"/>
      <c r="LST192" s="96"/>
      <c r="LSU192" s="96"/>
      <c r="LSV192" s="96"/>
      <c r="LSW192" s="96"/>
      <c r="LSX192" s="96"/>
      <c r="LSY192" s="96"/>
      <c r="LSZ192" s="96"/>
      <c r="LTA192" s="96"/>
      <c r="LTB192" s="96"/>
      <c r="LTC192" s="96"/>
      <c r="LTD192" s="96"/>
      <c r="LTE192" s="96"/>
      <c r="LTF192" s="96"/>
      <c r="LTG192" s="96"/>
      <c r="LTH192" s="96"/>
      <c r="LTI192" s="96"/>
      <c r="LTJ192" s="96"/>
      <c r="LTK192" s="96"/>
      <c r="LTL192" s="96"/>
      <c r="LTM192" s="96"/>
      <c r="LTN192" s="96"/>
      <c r="LTO192" s="96"/>
      <c r="LTP192" s="96"/>
      <c r="LTQ192" s="96"/>
      <c r="LTR192" s="96"/>
      <c r="LTS192" s="96"/>
      <c r="LTT192" s="96"/>
      <c r="LTU192" s="96"/>
      <c r="LTV192" s="96"/>
      <c r="LTW192" s="96"/>
      <c r="LTX192" s="96"/>
      <c r="LTY192" s="96"/>
      <c r="LTZ192" s="96"/>
      <c r="LUA192" s="96"/>
      <c r="LUB192" s="96"/>
      <c r="LUC192" s="96"/>
      <c r="LUD192" s="96"/>
      <c r="LUE192" s="96"/>
      <c r="LUF192" s="96"/>
      <c r="LUG192" s="96"/>
      <c r="LUH192" s="96"/>
      <c r="LUI192" s="96"/>
      <c r="LUJ192" s="96"/>
      <c r="LUK192" s="96"/>
      <c r="LUL192" s="96"/>
      <c r="LUM192" s="96"/>
      <c r="LUN192" s="96"/>
      <c r="LUO192" s="96"/>
      <c r="LUP192" s="96"/>
      <c r="LUQ192" s="96"/>
      <c r="LUR192" s="96"/>
      <c r="LUS192" s="96"/>
      <c r="LUT192" s="96"/>
      <c r="LUU192" s="96"/>
      <c r="LUV192" s="96"/>
      <c r="LUW192" s="96"/>
      <c r="LUX192" s="96"/>
      <c r="LUY192" s="96"/>
      <c r="LUZ192" s="96"/>
      <c r="LVA192" s="96"/>
      <c r="LVB192" s="96"/>
      <c r="LVC192" s="96"/>
      <c r="LVD192" s="96"/>
      <c r="LVE192" s="96"/>
      <c r="LVF192" s="96"/>
      <c r="LVG192" s="96"/>
      <c r="LVH192" s="96"/>
      <c r="LVI192" s="96"/>
      <c r="LVJ192" s="96"/>
      <c r="LVK192" s="96"/>
      <c r="LVL192" s="96"/>
      <c r="LVM192" s="96"/>
      <c r="LVN192" s="96"/>
      <c r="LVO192" s="96"/>
      <c r="LVP192" s="96"/>
      <c r="LVQ192" s="96"/>
      <c r="LVR192" s="96"/>
      <c r="LVS192" s="96"/>
      <c r="LVT192" s="96"/>
      <c r="LVU192" s="96"/>
      <c r="LVV192" s="96"/>
      <c r="LVW192" s="96"/>
      <c r="LVX192" s="96"/>
      <c r="LVY192" s="96"/>
      <c r="LVZ192" s="96"/>
      <c r="LWA192" s="96"/>
      <c r="LWB192" s="96"/>
      <c r="LWC192" s="96"/>
      <c r="LWD192" s="96"/>
      <c r="LWE192" s="96"/>
      <c r="LWF192" s="96"/>
      <c r="LWG192" s="96"/>
      <c r="LWH192" s="96"/>
      <c r="LWI192" s="96"/>
      <c r="LWJ192" s="96"/>
      <c r="LWK192" s="96"/>
      <c r="LWL192" s="96"/>
      <c r="LWM192" s="96"/>
      <c r="LWN192" s="96"/>
      <c r="LWO192" s="96"/>
      <c r="LWP192" s="96"/>
      <c r="LWQ192" s="96"/>
      <c r="LWR192" s="96"/>
      <c r="LWS192" s="96"/>
      <c r="LWT192" s="96"/>
      <c r="LWU192" s="96"/>
      <c r="LWV192" s="96"/>
      <c r="LWW192" s="96"/>
      <c r="LWX192" s="96"/>
      <c r="LWY192" s="96"/>
      <c r="LWZ192" s="96"/>
      <c r="LXA192" s="96"/>
      <c r="LXB192" s="96"/>
      <c r="LXC192" s="96"/>
      <c r="LXD192" s="96"/>
      <c r="LXE192" s="96"/>
      <c r="LXF192" s="96"/>
      <c r="LXG192" s="96"/>
      <c r="LXH192" s="96"/>
      <c r="LXI192" s="96"/>
      <c r="LXJ192" s="96"/>
      <c r="LXK192" s="96"/>
      <c r="LXL192" s="96"/>
      <c r="LXM192" s="96"/>
      <c r="LXN192" s="96"/>
      <c r="LXO192" s="96"/>
      <c r="LXP192" s="96"/>
      <c r="LXQ192" s="96"/>
      <c r="LXR192" s="96"/>
      <c r="LXS192" s="96"/>
      <c r="LXT192" s="96"/>
      <c r="LXU192" s="96"/>
      <c r="LXV192" s="96"/>
      <c r="LXW192" s="96"/>
      <c r="LXX192" s="96"/>
      <c r="LXY192" s="96"/>
      <c r="LXZ192" s="96"/>
      <c r="LYA192" s="96"/>
      <c r="LYB192" s="96"/>
      <c r="LYC192" s="96"/>
      <c r="LYD192" s="96"/>
      <c r="LYE192" s="96"/>
      <c r="LYF192" s="96"/>
      <c r="LYG192" s="96"/>
      <c r="LYH192" s="96"/>
      <c r="LYI192" s="96"/>
      <c r="LYJ192" s="96"/>
      <c r="LYK192" s="96"/>
      <c r="LYL192" s="96"/>
      <c r="LYM192" s="96"/>
      <c r="LYN192" s="96"/>
      <c r="LYO192" s="96"/>
      <c r="LYP192" s="96"/>
      <c r="LYQ192" s="96"/>
      <c r="LYR192" s="96"/>
      <c r="LYS192" s="96"/>
      <c r="LYT192" s="96"/>
      <c r="LYU192" s="96"/>
      <c r="LYV192" s="96"/>
      <c r="LYW192" s="96"/>
      <c r="LYX192" s="96"/>
      <c r="LYY192" s="96"/>
      <c r="LYZ192" s="96"/>
      <c r="LZA192" s="96"/>
      <c r="LZB192" s="96"/>
      <c r="LZC192" s="96"/>
      <c r="LZD192" s="96"/>
      <c r="LZE192" s="96"/>
      <c r="LZF192" s="96"/>
      <c r="LZG192" s="96"/>
      <c r="LZH192" s="96"/>
      <c r="LZI192" s="96"/>
      <c r="LZJ192" s="96"/>
      <c r="LZK192" s="96"/>
      <c r="LZL192" s="96"/>
      <c r="LZM192" s="96"/>
      <c r="LZN192" s="96"/>
      <c r="LZO192" s="96"/>
      <c r="LZP192" s="96"/>
      <c r="LZQ192" s="96"/>
      <c r="LZR192" s="96"/>
      <c r="LZS192" s="96"/>
      <c r="LZT192" s="96"/>
      <c r="LZU192" s="96"/>
      <c r="LZV192" s="96"/>
      <c r="LZW192" s="96"/>
      <c r="LZX192" s="96"/>
      <c r="LZY192" s="96"/>
      <c r="LZZ192" s="96"/>
      <c r="MAA192" s="96"/>
      <c r="MAB192" s="96"/>
      <c r="MAC192" s="96"/>
      <c r="MAD192" s="96"/>
      <c r="MAE192" s="96"/>
      <c r="MAF192" s="96"/>
      <c r="MAG192" s="96"/>
      <c r="MAH192" s="96"/>
      <c r="MAI192" s="96"/>
      <c r="MAJ192" s="96"/>
      <c r="MAK192" s="96"/>
      <c r="MAL192" s="96"/>
      <c r="MAM192" s="96"/>
      <c r="MAN192" s="96"/>
      <c r="MAO192" s="96"/>
      <c r="MAP192" s="96"/>
      <c r="MAQ192" s="96"/>
      <c r="MAR192" s="96"/>
      <c r="MAS192" s="96"/>
      <c r="MAT192" s="96"/>
      <c r="MAU192" s="96"/>
      <c r="MAV192" s="96"/>
      <c r="MAW192" s="96"/>
      <c r="MAX192" s="96"/>
      <c r="MAY192" s="96"/>
      <c r="MAZ192" s="96"/>
      <c r="MBA192" s="96"/>
      <c r="MBB192" s="96"/>
      <c r="MBC192" s="96"/>
      <c r="MBD192" s="96"/>
      <c r="MBE192" s="96"/>
      <c r="MBF192" s="96"/>
      <c r="MBG192" s="96"/>
      <c r="MBH192" s="96"/>
      <c r="MBI192" s="96"/>
      <c r="MBJ192" s="96"/>
      <c r="MBK192" s="96"/>
      <c r="MBL192" s="96"/>
      <c r="MBM192" s="96"/>
      <c r="MBN192" s="96"/>
      <c r="MBO192" s="96"/>
      <c r="MBP192" s="96"/>
      <c r="MBQ192" s="96"/>
      <c r="MBR192" s="96"/>
      <c r="MBS192" s="96"/>
      <c r="MBT192" s="96"/>
      <c r="MBU192" s="96"/>
      <c r="MBV192" s="96"/>
      <c r="MBW192" s="96"/>
      <c r="MBX192" s="96"/>
      <c r="MBY192" s="96"/>
      <c r="MBZ192" s="96"/>
      <c r="MCA192" s="96"/>
      <c r="MCB192" s="96"/>
      <c r="MCC192" s="96"/>
      <c r="MCD192" s="96"/>
      <c r="MCE192" s="96"/>
      <c r="MCF192" s="96"/>
      <c r="MCG192" s="96"/>
      <c r="MCH192" s="96"/>
      <c r="MCI192" s="96"/>
      <c r="MCJ192" s="96"/>
      <c r="MCK192" s="96"/>
      <c r="MCL192" s="96"/>
      <c r="MCM192" s="96"/>
      <c r="MCN192" s="96"/>
      <c r="MCO192" s="96"/>
      <c r="MCP192" s="96"/>
      <c r="MCQ192" s="96"/>
      <c r="MCR192" s="96"/>
      <c r="MCS192" s="96"/>
      <c r="MCT192" s="96"/>
      <c r="MCU192" s="96"/>
      <c r="MCV192" s="96"/>
      <c r="MCW192" s="96"/>
      <c r="MCX192" s="96"/>
      <c r="MCY192" s="96"/>
      <c r="MCZ192" s="96"/>
      <c r="MDA192" s="96"/>
      <c r="MDB192" s="96"/>
      <c r="MDC192" s="96"/>
      <c r="MDD192" s="96"/>
      <c r="MDE192" s="96"/>
      <c r="MDF192" s="96"/>
      <c r="MDG192" s="96"/>
      <c r="MDH192" s="96"/>
      <c r="MDI192" s="96"/>
      <c r="MDJ192" s="96"/>
      <c r="MDK192" s="96"/>
      <c r="MDL192" s="96"/>
      <c r="MDM192" s="96"/>
      <c r="MDN192" s="96"/>
      <c r="MDO192" s="96"/>
      <c r="MDP192" s="96"/>
      <c r="MDQ192" s="96"/>
      <c r="MDR192" s="96"/>
      <c r="MDS192" s="96"/>
      <c r="MDT192" s="96"/>
      <c r="MDU192" s="96"/>
      <c r="MDV192" s="96"/>
      <c r="MDW192" s="96"/>
      <c r="MDX192" s="96"/>
      <c r="MDY192" s="96"/>
      <c r="MDZ192" s="96"/>
      <c r="MEA192" s="96"/>
      <c r="MEB192" s="96"/>
      <c r="MEC192" s="96"/>
      <c r="MED192" s="96"/>
      <c r="MEE192" s="96"/>
      <c r="MEF192" s="96"/>
      <c r="MEG192" s="96"/>
      <c r="MEH192" s="96"/>
      <c r="MEI192" s="96"/>
      <c r="MEJ192" s="96"/>
      <c r="MEK192" s="96"/>
      <c r="MEL192" s="96"/>
      <c r="MEM192" s="96"/>
      <c r="MEN192" s="96"/>
      <c r="MEO192" s="96"/>
      <c r="MEP192" s="96"/>
      <c r="MEQ192" s="96"/>
      <c r="MER192" s="96"/>
      <c r="MES192" s="96"/>
      <c r="MET192" s="96"/>
      <c r="MEU192" s="96"/>
      <c r="MEV192" s="96"/>
      <c r="MEW192" s="96"/>
      <c r="MEX192" s="96"/>
      <c r="MEY192" s="96"/>
      <c r="MEZ192" s="96"/>
      <c r="MFA192" s="96"/>
      <c r="MFB192" s="96"/>
      <c r="MFC192" s="96"/>
      <c r="MFD192" s="96"/>
      <c r="MFE192" s="96"/>
      <c r="MFF192" s="96"/>
      <c r="MFG192" s="96"/>
      <c r="MFH192" s="96"/>
      <c r="MFI192" s="96"/>
      <c r="MFJ192" s="96"/>
      <c r="MFK192" s="96"/>
      <c r="MFL192" s="96"/>
      <c r="MFM192" s="96"/>
      <c r="MFN192" s="96"/>
      <c r="MFO192" s="96"/>
      <c r="MFP192" s="96"/>
      <c r="MFQ192" s="96"/>
      <c r="MFR192" s="96"/>
      <c r="MFS192" s="96"/>
      <c r="MFT192" s="96"/>
      <c r="MFU192" s="96"/>
      <c r="MFV192" s="96"/>
      <c r="MFW192" s="96"/>
      <c r="MFX192" s="96"/>
      <c r="MFY192" s="96"/>
      <c r="MFZ192" s="96"/>
      <c r="MGA192" s="96"/>
      <c r="MGB192" s="96"/>
      <c r="MGC192" s="96"/>
      <c r="MGD192" s="96"/>
      <c r="MGE192" s="96"/>
      <c r="MGF192" s="96"/>
      <c r="MGG192" s="96"/>
      <c r="MGH192" s="96"/>
      <c r="MGI192" s="96"/>
      <c r="MGJ192" s="96"/>
      <c r="MGK192" s="96"/>
      <c r="MGL192" s="96"/>
      <c r="MGM192" s="96"/>
      <c r="MGN192" s="96"/>
      <c r="MGO192" s="96"/>
      <c r="MGP192" s="96"/>
      <c r="MGQ192" s="96"/>
      <c r="MGR192" s="96"/>
      <c r="MGS192" s="96"/>
      <c r="MGT192" s="96"/>
      <c r="MGU192" s="96"/>
      <c r="MGV192" s="96"/>
      <c r="MGW192" s="96"/>
      <c r="MGX192" s="96"/>
      <c r="MGY192" s="96"/>
      <c r="MGZ192" s="96"/>
      <c r="MHA192" s="96"/>
      <c r="MHB192" s="96"/>
      <c r="MHC192" s="96"/>
      <c r="MHD192" s="96"/>
      <c r="MHE192" s="96"/>
      <c r="MHF192" s="96"/>
      <c r="MHG192" s="96"/>
      <c r="MHH192" s="96"/>
      <c r="MHI192" s="96"/>
      <c r="MHJ192" s="96"/>
      <c r="MHK192" s="96"/>
      <c r="MHL192" s="96"/>
      <c r="MHM192" s="96"/>
      <c r="MHN192" s="96"/>
      <c r="MHO192" s="96"/>
      <c r="MHP192" s="96"/>
      <c r="MHQ192" s="96"/>
      <c r="MHR192" s="96"/>
      <c r="MHS192" s="96"/>
      <c r="MHT192" s="96"/>
      <c r="MHU192" s="96"/>
      <c r="MHV192" s="96"/>
      <c r="MHW192" s="96"/>
      <c r="MHX192" s="96"/>
      <c r="MHY192" s="96"/>
      <c r="MHZ192" s="96"/>
      <c r="MIA192" s="96"/>
      <c r="MIB192" s="96"/>
      <c r="MIC192" s="96"/>
      <c r="MID192" s="96"/>
      <c r="MIE192" s="96"/>
      <c r="MIF192" s="96"/>
      <c r="MIG192" s="96"/>
      <c r="MIH192" s="96"/>
      <c r="MII192" s="96"/>
      <c r="MIJ192" s="96"/>
      <c r="MIK192" s="96"/>
      <c r="MIL192" s="96"/>
      <c r="MIM192" s="96"/>
      <c r="MIN192" s="96"/>
      <c r="MIO192" s="96"/>
      <c r="MIP192" s="96"/>
      <c r="MIQ192" s="96"/>
      <c r="MIR192" s="96"/>
      <c r="MIS192" s="96"/>
      <c r="MIT192" s="96"/>
      <c r="MIU192" s="96"/>
      <c r="MIV192" s="96"/>
      <c r="MIW192" s="96"/>
      <c r="MIX192" s="96"/>
      <c r="MIY192" s="96"/>
      <c r="MIZ192" s="96"/>
      <c r="MJA192" s="96"/>
      <c r="MJB192" s="96"/>
      <c r="MJC192" s="96"/>
      <c r="MJD192" s="96"/>
      <c r="MJE192" s="96"/>
      <c r="MJF192" s="96"/>
      <c r="MJG192" s="96"/>
      <c r="MJH192" s="96"/>
      <c r="MJI192" s="96"/>
      <c r="MJJ192" s="96"/>
      <c r="MJK192" s="96"/>
      <c r="MJL192" s="96"/>
      <c r="MJM192" s="96"/>
      <c r="MJN192" s="96"/>
      <c r="MJO192" s="96"/>
      <c r="MJP192" s="96"/>
      <c r="MJQ192" s="96"/>
      <c r="MJR192" s="96"/>
      <c r="MJS192" s="96"/>
      <c r="MJT192" s="96"/>
      <c r="MJU192" s="96"/>
      <c r="MJV192" s="96"/>
      <c r="MJW192" s="96"/>
      <c r="MJX192" s="96"/>
      <c r="MJY192" s="96"/>
      <c r="MJZ192" s="96"/>
      <c r="MKA192" s="96"/>
      <c r="MKB192" s="96"/>
      <c r="MKC192" s="96"/>
      <c r="MKD192" s="96"/>
      <c r="MKE192" s="96"/>
      <c r="MKF192" s="96"/>
      <c r="MKG192" s="96"/>
      <c r="MKH192" s="96"/>
      <c r="MKI192" s="96"/>
      <c r="MKJ192" s="96"/>
      <c r="MKK192" s="96"/>
      <c r="MKL192" s="96"/>
      <c r="MKM192" s="96"/>
      <c r="MKN192" s="96"/>
      <c r="MKO192" s="96"/>
      <c r="MKP192" s="96"/>
      <c r="MKQ192" s="96"/>
      <c r="MKR192" s="96"/>
      <c r="MKS192" s="96"/>
      <c r="MKT192" s="96"/>
      <c r="MKU192" s="96"/>
      <c r="MKV192" s="96"/>
      <c r="MKW192" s="96"/>
      <c r="MKX192" s="96"/>
      <c r="MKY192" s="96"/>
      <c r="MKZ192" s="96"/>
      <c r="MLA192" s="96"/>
      <c r="MLB192" s="96"/>
      <c r="MLC192" s="96"/>
      <c r="MLD192" s="96"/>
      <c r="MLE192" s="96"/>
      <c r="MLF192" s="96"/>
      <c r="MLG192" s="96"/>
      <c r="MLH192" s="96"/>
      <c r="MLI192" s="96"/>
      <c r="MLJ192" s="96"/>
      <c r="MLK192" s="96"/>
      <c r="MLL192" s="96"/>
      <c r="MLM192" s="96"/>
      <c r="MLN192" s="96"/>
      <c r="MLO192" s="96"/>
      <c r="MLP192" s="96"/>
      <c r="MLQ192" s="96"/>
      <c r="MLR192" s="96"/>
      <c r="MLS192" s="96"/>
      <c r="MLT192" s="96"/>
      <c r="MLU192" s="96"/>
      <c r="MLV192" s="96"/>
      <c r="MLW192" s="96"/>
      <c r="MLX192" s="96"/>
      <c r="MLY192" s="96"/>
      <c r="MLZ192" s="96"/>
      <c r="MMA192" s="96"/>
      <c r="MMB192" s="96"/>
      <c r="MMC192" s="96"/>
      <c r="MMD192" s="96"/>
      <c r="MME192" s="96"/>
      <c r="MMF192" s="96"/>
      <c r="MMG192" s="96"/>
      <c r="MMH192" s="96"/>
      <c r="MMI192" s="96"/>
      <c r="MMJ192" s="96"/>
      <c r="MMK192" s="96"/>
      <c r="MML192" s="96"/>
      <c r="MMM192" s="96"/>
      <c r="MMN192" s="96"/>
      <c r="MMO192" s="96"/>
      <c r="MMP192" s="96"/>
      <c r="MMQ192" s="96"/>
      <c r="MMR192" s="96"/>
      <c r="MMS192" s="96"/>
      <c r="MMT192" s="96"/>
      <c r="MMU192" s="96"/>
      <c r="MMV192" s="96"/>
      <c r="MMW192" s="96"/>
      <c r="MMX192" s="96"/>
      <c r="MMY192" s="96"/>
      <c r="MMZ192" s="96"/>
      <c r="MNA192" s="96"/>
      <c r="MNB192" s="96"/>
      <c r="MNC192" s="96"/>
      <c r="MND192" s="96"/>
      <c r="MNE192" s="96"/>
      <c r="MNF192" s="96"/>
      <c r="MNG192" s="96"/>
      <c r="MNH192" s="96"/>
      <c r="MNI192" s="96"/>
      <c r="MNJ192" s="96"/>
      <c r="MNK192" s="96"/>
      <c r="MNL192" s="96"/>
      <c r="MNM192" s="96"/>
      <c r="MNN192" s="96"/>
      <c r="MNO192" s="96"/>
      <c r="MNP192" s="96"/>
      <c r="MNQ192" s="96"/>
      <c r="MNR192" s="96"/>
      <c r="MNS192" s="96"/>
      <c r="MNT192" s="96"/>
      <c r="MNU192" s="96"/>
      <c r="MNV192" s="96"/>
      <c r="MNW192" s="96"/>
      <c r="MNX192" s="96"/>
      <c r="MNY192" s="96"/>
      <c r="MNZ192" s="96"/>
      <c r="MOA192" s="96"/>
      <c r="MOB192" s="96"/>
      <c r="MOC192" s="96"/>
      <c r="MOD192" s="96"/>
      <c r="MOE192" s="96"/>
      <c r="MOF192" s="96"/>
      <c r="MOG192" s="96"/>
      <c r="MOH192" s="96"/>
      <c r="MOI192" s="96"/>
      <c r="MOJ192" s="96"/>
      <c r="MOK192" s="96"/>
      <c r="MOL192" s="96"/>
      <c r="MOM192" s="96"/>
      <c r="MON192" s="96"/>
      <c r="MOO192" s="96"/>
      <c r="MOP192" s="96"/>
      <c r="MOQ192" s="96"/>
      <c r="MOR192" s="96"/>
      <c r="MOS192" s="96"/>
      <c r="MOT192" s="96"/>
      <c r="MOU192" s="96"/>
      <c r="MOV192" s="96"/>
      <c r="MOW192" s="96"/>
      <c r="MOX192" s="96"/>
      <c r="MOY192" s="96"/>
      <c r="MOZ192" s="96"/>
      <c r="MPA192" s="96"/>
      <c r="MPB192" s="96"/>
      <c r="MPC192" s="96"/>
      <c r="MPD192" s="96"/>
      <c r="MPE192" s="96"/>
      <c r="MPF192" s="96"/>
      <c r="MPG192" s="96"/>
      <c r="MPH192" s="96"/>
      <c r="MPI192" s="96"/>
      <c r="MPJ192" s="96"/>
      <c r="MPK192" s="96"/>
      <c r="MPL192" s="96"/>
      <c r="MPM192" s="96"/>
      <c r="MPN192" s="96"/>
      <c r="MPO192" s="96"/>
      <c r="MPP192" s="96"/>
      <c r="MPQ192" s="96"/>
      <c r="MPR192" s="96"/>
      <c r="MPS192" s="96"/>
      <c r="MPT192" s="96"/>
      <c r="MPU192" s="96"/>
      <c r="MPV192" s="96"/>
      <c r="MPW192" s="96"/>
      <c r="MPX192" s="96"/>
      <c r="MPY192" s="96"/>
      <c r="MPZ192" s="96"/>
      <c r="MQA192" s="96"/>
      <c r="MQB192" s="96"/>
      <c r="MQC192" s="96"/>
      <c r="MQD192" s="96"/>
      <c r="MQE192" s="96"/>
      <c r="MQF192" s="96"/>
      <c r="MQG192" s="96"/>
      <c r="MQH192" s="96"/>
      <c r="MQI192" s="96"/>
      <c r="MQJ192" s="96"/>
      <c r="MQK192" s="96"/>
      <c r="MQL192" s="96"/>
      <c r="MQM192" s="96"/>
      <c r="MQN192" s="96"/>
      <c r="MQO192" s="96"/>
      <c r="MQP192" s="96"/>
      <c r="MQQ192" s="96"/>
      <c r="MQR192" s="96"/>
      <c r="MQS192" s="96"/>
      <c r="MQT192" s="96"/>
      <c r="MQU192" s="96"/>
      <c r="MQV192" s="96"/>
      <c r="MQW192" s="96"/>
      <c r="MQX192" s="96"/>
      <c r="MQY192" s="96"/>
      <c r="MQZ192" s="96"/>
      <c r="MRA192" s="96"/>
      <c r="MRB192" s="96"/>
      <c r="MRC192" s="96"/>
      <c r="MRD192" s="96"/>
      <c r="MRE192" s="96"/>
      <c r="MRF192" s="96"/>
      <c r="MRG192" s="96"/>
      <c r="MRH192" s="96"/>
      <c r="MRI192" s="96"/>
      <c r="MRJ192" s="96"/>
      <c r="MRK192" s="96"/>
      <c r="MRL192" s="96"/>
      <c r="MRM192" s="96"/>
      <c r="MRN192" s="96"/>
      <c r="MRO192" s="96"/>
      <c r="MRP192" s="96"/>
      <c r="MRQ192" s="96"/>
      <c r="MRR192" s="96"/>
      <c r="MRS192" s="96"/>
      <c r="MRT192" s="96"/>
      <c r="MRU192" s="96"/>
      <c r="MRV192" s="96"/>
      <c r="MRW192" s="96"/>
      <c r="MRX192" s="96"/>
      <c r="MRY192" s="96"/>
      <c r="MRZ192" s="96"/>
      <c r="MSA192" s="96"/>
      <c r="MSB192" s="96"/>
      <c r="MSC192" s="96"/>
      <c r="MSD192" s="96"/>
      <c r="MSE192" s="96"/>
      <c r="MSF192" s="96"/>
      <c r="MSG192" s="96"/>
      <c r="MSH192" s="96"/>
      <c r="MSI192" s="96"/>
      <c r="MSJ192" s="96"/>
      <c r="MSK192" s="96"/>
      <c r="MSL192" s="96"/>
      <c r="MSM192" s="96"/>
      <c r="MSN192" s="96"/>
      <c r="MSO192" s="96"/>
      <c r="MSP192" s="96"/>
      <c r="MSQ192" s="96"/>
      <c r="MSR192" s="96"/>
      <c r="MSS192" s="96"/>
      <c r="MST192" s="96"/>
      <c r="MSU192" s="96"/>
      <c r="MSV192" s="96"/>
      <c r="MSW192" s="96"/>
      <c r="MSX192" s="96"/>
      <c r="MSY192" s="96"/>
      <c r="MSZ192" s="96"/>
      <c r="MTA192" s="96"/>
      <c r="MTB192" s="96"/>
      <c r="MTC192" s="96"/>
      <c r="MTD192" s="96"/>
      <c r="MTE192" s="96"/>
      <c r="MTF192" s="96"/>
      <c r="MTG192" s="96"/>
      <c r="MTH192" s="96"/>
      <c r="MTI192" s="96"/>
      <c r="MTJ192" s="96"/>
      <c r="MTK192" s="96"/>
      <c r="MTL192" s="96"/>
      <c r="MTM192" s="96"/>
      <c r="MTN192" s="96"/>
      <c r="MTO192" s="96"/>
      <c r="MTP192" s="96"/>
      <c r="MTQ192" s="96"/>
      <c r="MTR192" s="96"/>
      <c r="MTS192" s="96"/>
      <c r="MTT192" s="96"/>
      <c r="MTU192" s="96"/>
      <c r="MTV192" s="96"/>
      <c r="MTW192" s="96"/>
      <c r="MTX192" s="96"/>
      <c r="MTY192" s="96"/>
      <c r="MTZ192" s="96"/>
      <c r="MUA192" s="96"/>
      <c r="MUB192" s="96"/>
      <c r="MUC192" s="96"/>
      <c r="MUD192" s="96"/>
      <c r="MUE192" s="96"/>
      <c r="MUF192" s="96"/>
      <c r="MUG192" s="96"/>
      <c r="MUH192" s="96"/>
      <c r="MUI192" s="96"/>
      <c r="MUJ192" s="96"/>
      <c r="MUK192" s="96"/>
      <c r="MUL192" s="96"/>
      <c r="MUM192" s="96"/>
      <c r="MUN192" s="96"/>
      <c r="MUO192" s="96"/>
      <c r="MUP192" s="96"/>
      <c r="MUQ192" s="96"/>
      <c r="MUR192" s="96"/>
      <c r="MUS192" s="96"/>
      <c r="MUT192" s="96"/>
      <c r="MUU192" s="96"/>
      <c r="MUV192" s="96"/>
      <c r="MUW192" s="96"/>
      <c r="MUX192" s="96"/>
      <c r="MUY192" s="96"/>
      <c r="MUZ192" s="96"/>
      <c r="MVA192" s="96"/>
      <c r="MVB192" s="96"/>
      <c r="MVC192" s="96"/>
      <c r="MVD192" s="96"/>
      <c r="MVE192" s="96"/>
      <c r="MVF192" s="96"/>
      <c r="MVG192" s="96"/>
      <c r="MVH192" s="96"/>
      <c r="MVI192" s="96"/>
      <c r="MVJ192" s="96"/>
      <c r="MVK192" s="96"/>
      <c r="MVL192" s="96"/>
      <c r="MVM192" s="96"/>
      <c r="MVN192" s="96"/>
      <c r="MVO192" s="96"/>
      <c r="MVP192" s="96"/>
      <c r="MVQ192" s="96"/>
      <c r="MVR192" s="96"/>
      <c r="MVS192" s="96"/>
      <c r="MVT192" s="96"/>
      <c r="MVU192" s="96"/>
      <c r="MVV192" s="96"/>
      <c r="MVW192" s="96"/>
      <c r="MVX192" s="96"/>
      <c r="MVY192" s="96"/>
      <c r="MVZ192" s="96"/>
      <c r="MWA192" s="96"/>
      <c r="MWB192" s="96"/>
      <c r="MWC192" s="96"/>
      <c r="MWD192" s="96"/>
      <c r="MWE192" s="96"/>
      <c r="MWF192" s="96"/>
      <c r="MWG192" s="96"/>
      <c r="MWH192" s="96"/>
      <c r="MWI192" s="96"/>
      <c r="MWJ192" s="96"/>
      <c r="MWK192" s="96"/>
      <c r="MWL192" s="96"/>
      <c r="MWM192" s="96"/>
      <c r="MWN192" s="96"/>
      <c r="MWO192" s="96"/>
      <c r="MWP192" s="96"/>
      <c r="MWQ192" s="96"/>
      <c r="MWR192" s="96"/>
      <c r="MWS192" s="96"/>
      <c r="MWT192" s="96"/>
      <c r="MWU192" s="96"/>
      <c r="MWV192" s="96"/>
      <c r="MWW192" s="96"/>
      <c r="MWX192" s="96"/>
      <c r="MWY192" s="96"/>
      <c r="MWZ192" s="96"/>
      <c r="MXA192" s="96"/>
      <c r="MXB192" s="96"/>
      <c r="MXC192" s="96"/>
      <c r="MXD192" s="96"/>
      <c r="MXE192" s="96"/>
      <c r="MXF192" s="96"/>
      <c r="MXG192" s="96"/>
      <c r="MXH192" s="96"/>
      <c r="MXI192" s="96"/>
      <c r="MXJ192" s="96"/>
      <c r="MXK192" s="96"/>
      <c r="MXL192" s="96"/>
      <c r="MXM192" s="96"/>
      <c r="MXN192" s="96"/>
      <c r="MXO192" s="96"/>
      <c r="MXP192" s="96"/>
      <c r="MXQ192" s="96"/>
      <c r="MXR192" s="96"/>
      <c r="MXS192" s="96"/>
      <c r="MXT192" s="96"/>
      <c r="MXU192" s="96"/>
      <c r="MXV192" s="96"/>
      <c r="MXW192" s="96"/>
      <c r="MXX192" s="96"/>
      <c r="MXY192" s="96"/>
      <c r="MXZ192" s="96"/>
      <c r="MYA192" s="96"/>
      <c r="MYB192" s="96"/>
      <c r="MYC192" s="96"/>
      <c r="MYD192" s="96"/>
      <c r="MYE192" s="96"/>
      <c r="MYF192" s="96"/>
      <c r="MYG192" s="96"/>
      <c r="MYH192" s="96"/>
      <c r="MYI192" s="96"/>
      <c r="MYJ192" s="96"/>
      <c r="MYK192" s="96"/>
      <c r="MYL192" s="96"/>
      <c r="MYM192" s="96"/>
      <c r="MYN192" s="96"/>
      <c r="MYO192" s="96"/>
      <c r="MYP192" s="96"/>
      <c r="MYQ192" s="96"/>
      <c r="MYR192" s="96"/>
      <c r="MYS192" s="96"/>
      <c r="MYT192" s="96"/>
      <c r="MYU192" s="96"/>
      <c r="MYV192" s="96"/>
      <c r="MYW192" s="96"/>
      <c r="MYX192" s="96"/>
      <c r="MYY192" s="96"/>
      <c r="MYZ192" s="96"/>
      <c r="MZA192" s="96"/>
      <c r="MZB192" s="96"/>
      <c r="MZC192" s="96"/>
      <c r="MZD192" s="96"/>
      <c r="MZE192" s="96"/>
      <c r="MZF192" s="96"/>
      <c r="MZG192" s="96"/>
      <c r="MZH192" s="96"/>
      <c r="MZI192" s="96"/>
      <c r="MZJ192" s="96"/>
      <c r="MZK192" s="96"/>
      <c r="MZL192" s="96"/>
      <c r="MZM192" s="96"/>
      <c r="MZN192" s="96"/>
      <c r="MZO192" s="96"/>
      <c r="MZP192" s="96"/>
      <c r="MZQ192" s="96"/>
      <c r="MZR192" s="96"/>
      <c r="MZS192" s="96"/>
      <c r="MZT192" s="96"/>
      <c r="MZU192" s="96"/>
      <c r="MZV192" s="96"/>
      <c r="MZW192" s="96"/>
      <c r="MZX192" s="96"/>
      <c r="MZY192" s="96"/>
      <c r="MZZ192" s="96"/>
      <c r="NAA192" s="96"/>
      <c r="NAB192" s="96"/>
      <c r="NAC192" s="96"/>
      <c r="NAD192" s="96"/>
      <c r="NAE192" s="96"/>
      <c r="NAF192" s="96"/>
      <c r="NAG192" s="96"/>
      <c r="NAH192" s="96"/>
      <c r="NAI192" s="96"/>
      <c r="NAJ192" s="96"/>
      <c r="NAK192" s="96"/>
      <c r="NAL192" s="96"/>
      <c r="NAM192" s="96"/>
      <c r="NAN192" s="96"/>
      <c r="NAO192" s="96"/>
      <c r="NAP192" s="96"/>
      <c r="NAQ192" s="96"/>
      <c r="NAR192" s="96"/>
      <c r="NAS192" s="96"/>
      <c r="NAT192" s="96"/>
      <c r="NAU192" s="96"/>
      <c r="NAV192" s="96"/>
      <c r="NAW192" s="96"/>
      <c r="NAX192" s="96"/>
      <c r="NAY192" s="96"/>
      <c r="NAZ192" s="96"/>
      <c r="NBA192" s="96"/>
      <c r="NBB192" s="96"/>
      <c r="NBC192" s="96"/>
      <c r="NBD192" s="96"/>
      <c r="NBE192" s="96"/>
      <c r="NBF192" s="96"/>
      <c r="NBG192" s="96"/>
      <c r="NBH192" s="96"/>
      <c r="NBI192" s="96"/>
      <c r="NBJ192" s="96"/>
      <c r="NBK192" s="96"/>
      <c r="NBL192" s="96"/>
      <c r="NBM192" s="96"/>
      <c r="NBN192" s="96"/>
      <c r="NBO192" s="96"/>
      <c r="NBP192" s="96"/>
      <c r="NBQ192" s="96"/>
      <c r="NBR192" s="96"/>
      <c r="NBS192" s="96"/>
      <c r="NBT192" s="96"/>
      <c r="NBU192" s="96"/>
      <c r="NBV192" s="96"/>
      <c r="NBW192" s="96"/>
      <c r="NBX192" s="96"/>
      <c r="NBY192" s="96"/>
      <c r="NBZ192" s="96"/>
      <c r="NCA192" s="96"/>
      <c r="NCB192" s="96"/>
      <c r="NCC192" s="96"/>
      <c r="NCD192" s="96"/>
      <c r="NCE192" s="96"/>
      <c r="NCF192" s="96"/>
      <c r="NCG192" s="96"/>
      <c r="NCH192" s="96"/>
      <c r="NCI192" s="96"/>
      <c r="NCJ192" s="96"/>
      <c r="NCK192" s="96"/>
      <c r="NCL192" s="96"/>
      <c r="NCM192" s="96"/>
      <c r="NCN192" s="96"/>
      <c r="NCO192" s="96"/>
      <c r="NCP192" s="96"/>
      <c r="NCQ192" s="96"/>
      <c r="NCR192" s="96"/>
      <c r="NCS192" s="96"/>
      <c r="NCT192" s="96"/>
      <c r="NCU192" s="96"/>
      <c r="NCV192" s="96"/>
      <c r="NCW192" s="96"/>
      <c r="NCX192" s="96"/>
      <c r="NCY192" s="96"/>
      <c r="NCZ192" s="96"/>
      <c r="NDA192" s="96"/>
      <c r="NDB192" s="96"/>
      <c r="NDC192" s="96"/>
      <c r="NDD192" s="96"/>
      <c r="NDE192" s="96"/>
      <c r="NDF192" s="96"/>
      <c r="NDG192" s="96"/>
      <c r="NDH192" s="96"/>
      <c r="NDI192" s="96"/>
      <c r="NDJ192" s="96"/>
      <c r="NDK192" s="96"/>
      <c r="NDL192" s="96"/>
      <c r="NDM192" s="96"/>
      <c r="NDN192" s="96"/>
      <c r="NDO192" s="96"/>
      <c r="NDP192" s="96"/>
      <c r="NDQ192" s="96"/>
      <c r="NDR192" s="96"/>
      <c r="NDS192" s="96"/>
      <c r="NDT192" s="96"/>
      <c r="NDU192" s="96"/>
      <c r="NDV192" s="96"/>
      <c r="NDW192" s="96"/>
      <c r="NDX192" s="96"/>
      <c r="NDY192" s="96"/>
      <c r="NDZ192" s="96"/>
      <c r="NEA192" s="96"/>
      <c r="NEB192" s="96"/>
      <c r="NEC192" s="96"/>
      <c r="NED192" s="96"/>
      <c r="NEE192" s="96"/>
      <c r="NEF192" s="96"/>
      <c r="NEG192" s="96"/>
      <c r="NEH192" s="96"/>
      <c r="NEI192" s="96"/>
      <c r="NEJ192" s="96"/>
      <c r="NEK192" s="96"/>
      <c r="NEL192" s="96"/>
      <c r="NEM192" s="96"/>
      <c r="NEN192" s="96"/>
      <c r="NEO192" s="96"/>
      <c r="NEP192" s="96"/>
      <c r="NEQ192" s="96"/>
      <c r="NER192" s="96"/>
      <c r="NES192" s="96"/>
      <c r="NET192" s="96"/>
      <c r="NEU192" s="96"/>
      <c r="NEV192" s="96"/>
      <c r="NEW192" s="96"/>
      <c r="NEX192" s="96"/>
      <c r="NEY192" s="96"/>
      <c r="NEZ192" s="96"/>
      <c r="NFA192" s="96"/>
      <c r="NFB192" s="96"/>
      <c r="NFC192" s="96"/>
      <c r="NFD192" s="96"/>
      <c r="NFE192" s="96"/>
      <c r="NFF192" s="96"/>
      <c r="NFG192" s="96"/>
      <c r="NFH192" s="96"/>
      <c r="NFI192" s="96"/>
      <c r="NFJ192" s="96"/>
      <c r="NFK192" s="96"/>
      <c r="NFL192" s="96"/>
      <c r="NFM192" s="96"/>
      <c r="NFN192" s="96"/>
      <c r="NFO192" s="96"/>
      <c r="NFP192" s="96"/>
      <c r="NFQ192" s="96"/>
      <c r="NFR192" s="96"/>
      <c r="NFS192" s="96"/>
      <c r="NFT192" s="96"/>
      <c r="NFU192" s="96"/>
      <c r="NFV192" s="96"/>
      <c r="NFW192" s="96"/>
      <c r="NFX192" s="96"/>
      <c r="NFY192" s="96"/>
      <c r="NFZ192" s="96"/>
      <c r="NGA192" s="96"/>
      <c r="NGB192" s="96"/>
      <c r="NGC192" s="96"/>
      <c r="NGD192" s="96"/>
      <c r="NGE192" s="96"/>
      <c r="NGF192" s="96"/>
      <c r="NGG192" s="96"/>
      <c r="NGH192" s="96"/>
      <c r="NGI192" s="96"/>
      <c r="NGJ192" s="96"/>
      <c r="NGK192" s="96"/>
      <c r="NGL192" s="96"/>
      <c r="NGM192" s="96"/>
      <c r="NGN192" s="96"/>
      <c r="NGO192" s="96"/>
      <c r="NGP192" s="96"/>
      <c r="NGQ192" s="96"/>
      <c r="NGR192" s="96"/>
      <c r="NGS192" s="96"/>
      <c r="NGT192" s="96"/>
      <c r="NGU192" s="96"/>
      <c r="NGV192" s="96"/>
      <c r="NGW192" s="96"/>
      <c r="NGX192" s="96"/>
      <c r="NGY192" s="96"/>
      <c r="NGZ192" s="96"/>
      <c r="NHA192" s="96"/>
      <c r="NHB192" s="96"/>
      <c r="NHC192" s="96"/>
      <c r="NHD192" s="96"/>
      <c r="NHE192" s="96"/>
      <c r="NHF192" s="96"/>
      <c r="NHG192" s="96"/>
      <c r="NHH192" s="96"/>
      <c r="NHI192" s="96"/>
      <c r="NHJ192" s="96"/>
      <c r="NHK192" s="96"/>
      <c r="NHL192" s="96"/>
      <c r="NHM192" s="96"/>
      <c r="NHN192" s="96"/>
      <c r="NHO192" s="96"/>
      <c r="NHP192" s="96"/>
      <c r="NHQ192" s="96"/>
      <c r="NHR192" s="96"/>
      <c r="NHS192" s="96"/>
      <c r="NHT192" s="96"/>
      <c r="NHU192" s="96"/>
      <c r="NHV192" s="96"/>
      <c r="NHW192" s="96"/>
      <c r="NHX192" s="96"/>
      <c r="NHY192" s="96"/>
      <c r="NHZ192" s="96"/>
      <c r="NIA192" s="96"/>
      <c r="NIB192" s="96"/>
      <c r="NIC192" s="96"/>
      <c r="NID192" s="96"/>
      <c r="NIE192" s="96"/>
      <c r="NIF192" s="96"/>
      <c r="NIG192" s="96"/>
      <c r="NIH192" s="96"/>
      <c r="NII192" s="96"/>
      <c r="NIJ192" s="96"/>
      <c r="NIK192" s="96"/>
      <c r="NIL192" s="96"/>
      <c r="NIM192" s="96"/>
      <c r="NIN192" s="96"/>
      <c r="NIO192" s="96"/>
      <c r="NIP192" s="96"/>
      <c r="NIQ192" s="96"/>
      <c r="NIR192" s="96"/>
      <c r="NIS192" s="96"/>
      <c r="NIT192" s="96"/>
      <c r="NIU192" s="96"/>
      <c r="NIV192" s="96"/>
      <c r="NIW192" s="96"/>
      <c r="NIX192" s="96"/>
      <c r="NIY192" s="96"/>
      <c r="NIZ192" s="96"/>
      <c r="NJA192" s="96"/>
      <c r="NJB192" s="96"/>
      <c r="NJC192" s="96"/>
      <c r="NJD192" s="96"/>
      <c r="NJE192" s="96"/>
      <c r="NJF192" s="96"/>
      <c r="NJG192" s="96"/>
      <c r="NJH192" s="96"/>
      <c r="NJI192" s="96"/>
      <c r="NJJ192" s="96"/>
      <c r="NJK192" s="96"/>
      <c r="NJL192" s="96"/>
      <c r="NJM192" s="96"/>
      <c r="NJN192" s="96"/>
      <c r="NJO192" s="96"/>
      <c r="NJP192" s="96"/>
      <c r="NJQ192" s="96"/>
      <c r="NJR192" s="96"/>
      <c r="NJS192" s="96"/>
      <c r="NJT192" s="96"/>
      <c r="NJU192" s="96"/>
      <c r="NJV192" s="96"/>
      <c r="NJW192" s="96"/>
      <c r="NJX192" s="96"/>
      <c r="NJY192" s="96"/>
      <c r="NJZ192" s="96"/>
      <c r="NKA192" s="96"/>
      <c r="NKB192" s="96"/>
      <c r="NKC192" s="96"/>
      <c r="NKD192" s="96"/>
      <c r="NKE192" s="96"/>
      <c r="NKF192" s="96"/>
      <c r="NKG192" s="96"/>
      <c r="NKH192" s="96"/>
      <c r="NKI192" s="96"/>
      <c r="NKJ192" s="96"/>
      <c r="NKK192" s="96"/>
      <c r="NKL192" s="96"/>
      <c r="NKM192" s="96"/>
      <c r="NKN192" s="96"/>
      <c r="NKO192" s="96"/>
      <c r="NKP192" s="96"/>
      <c r="NKQ192" s="96"/>
      <c r="NKR192" s="96"/>
      <c r="NKS192" s="96"/>
      <c r="NKT192" s="96"/>
      <c r="NKU192" s="96"/>
      <c r="NKV192" s="96"/>
      <c r="NKW192" s="96"/>
      <c r="NKX192" s="96"/>
      <c r="NKY192" s="96"/>
      <c r="NKZ192" s="96"/>
      <c r="NLA192" s="96"/>
      <c r="NLB192" s="96"/>
      <c r="NLC192" s="96"/>
      <c r="NLD192" s="96"/>
      <c r="NLE192" s="96"/>
      <c r="NLF192" s="96"/>
      <c r="NLG192" s="96"/>
      <c r="NLH192" s="96"/>
      <c r="NLI192" s="96"/>
      <c r="NLJ192" s="96"/>
      <c r="NLK192" s="96"/>
      <c r="NLL192" s="96"/>
      <c r="NLM192" s="96"/>
      <c r="NLN192" s="96"/>
      <c r="NLO192" s="96"/>
      <c r="NLP192" s="96"/>
      <c r="NLQ192" s="96"/>
      <c r="NLR192" s="96"/>
      <c r="NLS192" s="96"/>
      <c r="NLT192" s="96"/>
      <c r="NLU192" s="96"/>
      <c r="NLV192" s="96"/>
      <c r="NLW192" s="96"/>
      <c r="NLX192" s="96"/>
      <c r="NLY192" s="96"/>
      <c r="NLZ192" s="96"/>
      <c r="NMA192" s="96"/>
      <c r="NMB192" s="96"/>
      <c r="NMC192" s="96"/>
      <c r="NMD192" s="96"/>
      <c r="NME192" s="96"/>
      <c r="NMF192" s="96"/>
      <c r="NMG192" s="96"/>
      <c r="NMH192" s="96"/>
      <c r="NMI192" s="96"/>
      <c r="NMJ192" s="96"/>
      <c r="NMK192" s="96"/>
      <c r="NML192" s="96"/>
      <c r="NMM192" s="96"/>
      <c r="NMN192" s="96"/>
      <c r="NMO192" s="96"/>
      <c r="NMP192" s="96"/>
      <c r="NMQ192" s="96"/>
      <c r="NMR192" s="96"/>
      <c r="NMS192" s="96"/>
      <c r="NMT192" s="96"/>
      <c r="NMU192" s="96"/>
      <c r="NMV192" s="96"/>
      <c r="NMW192" s="96"/>
      <c r="NMX192" s="96"/>
      <c r="NMY192" s="96"/>
      <c r="NMZ192" s="96"/>
      <c r="NNA192" s="96"/>
      <c r="NNB192" s="96"/>
      <c r="NNC192" s="96"/>
      <c r="NND192" s="96"/>
      <c r="NNE192" s="96"/>
      <c r="NNF192" s="96"/>
      <c r="NNG192" s="96"/>
      <c r="NNH192" s="96"/>
      <c r="NNI192" s="96"/>
      <c r="NNJ192" s="96"/>
      <c r="NNK192" s="96"/>
      <c r="NNL192" s="96"/>
      <c r="NNM192" s="96"/>
      <c r="NNN192" s="96"/>
      <c r="NNO192" s="96"/>
      <c r="NNP192" s="96"/>
      <c r="NNQ192" s="96"/>
      <c r="NNR192" s="96"/>
      <c r="NNS192" s="96"/>
      <c r="NNT192" s="96"/>
      <c r="NNU192" s="96"/>
      <c r="NNV192" s="96"/>
      <c r="NNW192" s="96"/>
      <c r="NNX192" s="96"/>
      <c r="NNY192" s="96"/>
      <c r="NNZ192" s="96"/>
      <c r="NOA192" s="96"/>
      <c r="NOB192" s="96"/>
      <c r="NOC192" s="96"/>
      <c r="NOD192" s="96"/>
      <c r="NOE192" s="96"/>
      <c r="NOF192" s="96"/>
      <c r="NOG192" s="96"/>
      <c r="NOH192" s="96"/>
      <c r="NOI192" s="96"/>
      <c r="NOJ192" s="96"/>
      <c r="NOK192" s="96"/>
      <c r="NOL192" s="96"/>
      <c r="NOM192" s="96"/>
      <c r="NON192" s="96"/>
      <c r="NOO192" s="96"/>
      <c r="NOP192" s="96"/>
      <c r="NOQ192" s="96"/>
      <c r="NOR192" s="96"/>
      <c r="NOS192" s="96"/>
      <c r="NOT192" s="96"/>
      <c r="NOU192" s="96"/>
      <c r="NOV192" s="96"/>
      <c r="NOW192" s="96"/>
      <c r="NOX192" s="96"/>
      <c r="NOY192" s="96"/>
      <c r="NOZ192" s="96"/>
      <c r="NPA192" s="96"/>
      <c r="NPB192" s="96"/>
      <c r="NPC192" s="96"/>
      <c r="NPD192" s="96"/>
      <c r="NPE192" s="96"/>
      <c r="NPF192" s="96"/>
      <c r="NPG192" s="96"/>
      <c r="NPH192" s="96"/>
      <c r="NPI192" s="96"/>
      <c r="NPJ192" s="96"/>
      <c r="NPK192" s="96"/>
      <c r="NPL192" s="96"/>
      <c r="NPM192" s="96"/>
      <c r="NPN192" s="96"/>
      <c r="NPO192" s="96"/>
      <c r="NPP192" s="96"/>
      <c r="NPQ192" s="96"/>
      <c r="NPR192" s="96"/>
      <c r="NPS192" s="96"/>
      <c r="NPT192" s="96"/>
      <c r="NPU192" s="96"/>
      <c r="NPV192" s="96"/>
      <c r="NPW192" s="96"/>
      <c r="NPX192" s="96"/>
      <c r="NPY192" s="96"/>
      <c r="NPZ192" s="96"/>
      <c r="NQA192" s="96"/>
      <c r="NQB192" s="96"/>
      <c r="NQC192" s="96"/>
      <c r="NQD192" s="96"/>
      <c r="NQE192" s="96"/>
      <c r="NQF192" s="96"/>
      <c r="NQG192" s="96"/>
      <c r="NQH192" s="96"/>
      <c r="NQI192" s="96"/>
      <c r="NQJ192" s="96"/>
      <c r="NQK192" s="96"/>
      <c r="NQL192" s="96"/>
      <c r="NQM192" s="96"/>
      <c r="NQN192" s="96"/>
      <c r="NQO192" s="96"/>
      <c r="NQP192" s="96"/>
      <c r="NQQ192" s="96"/>
      <c r="NQR192" s="96"/>
      <c r="NQS192" s="96"/>
      <c r="NQT192" s="96"/>
      <c r="NQU192" s="96"/>
      <c r="NQV192" s="96"/>
      <c r="NQW192" s="96"/>
      <c r="NQX192" s="96"/>
      <c r="NQY192" s="96"/>
      <c r="NQZ192" s="96"/>
      <c r="NRA192" s="96"/>
      <c r="NRB192" s="96"/>
      <c r="NRC192" s="96"/>
      <c r="NRD192" s="96"/>
      <c r="NRE192" s="96"/>
      <c r="NRF192" s="96"/>
      <c r="NRG192" s="96"/>
      <c r="NRH192" s="96"/>
      <c r="NRI192" s="96"/>
      <c r="NRJ192" s="96"/>
      <c r="NRK192" s="96"/>
      <c r="NRL192" s="96"/>
      <c r="NRM192" s="96"/>
      <c r="NRN192" s="96"/>
      <c r="NRO192" s="96"/>
      <c r="NRP192" s="96"/>
      <c r="NRQ192" s="96"/>
      <c r="NRR192" s="96"/>
      <c r="NRS192" s="96"/>
      <c r="NRT192" s="96"/>
      <c r="NRU192" s="96"/>
      <c r="NRV192" s="96"/>
      <c r="NRW192" s="96"/>
      <c r="NRX192" s="96"/>
      <c r="NRY192" s="96"/>
      <c r="NRZ192" s="96"/>
      <c r="NSA192" s="96"/>
      <c r="NSB192" s="96"/>
      <c r="NSC192" s="96"/>
      <c r="NSD192" s="96"/>
      <c r="NSE192" s="96"/>
      <c r="NSF192" s="96"/>
      <c r="NSG192" s="96"/>
      <c r="NSH192" s="96"/>
      <c r="NSI192" s="96"/>
      <c r="NSJ192" s="96"/>
      <c r="NSK192" s="96"/>
      <c r="NSL192" s="96"/>
      <c r="NSM192" s="96"/>
      <c r="NSN192" s="96"/>
      <c r="NSO192" s="96"/>
      <c r="NSP192" s="96"/>
      <c r="NSQ192" s="96"/>
      <c r="NSR192" s="96"/>
      <c r="NSS192" s="96"/>
      <c r="NST192" s="96"/>
      <c r="NSU192" s="96"/>
      <c r="NSV192" s="96"/>
      <c r="NSW192" s="96"/>
      <c r="NSX192" s="96"/>
      <c r="NSY192" s="96"/>
      <c r="NSZ192" s="96"/>
      <c r="NTA192" s="96"/>
      <c r="NTB192" s="96"/>
      <c r="NTC192" s="96"/>
      <c r="NTD192" s="96"/>
      <c r="NTE192" s="96"/>
      <c r="NTF192" s="96"/>
      <c r="NTG192" s="96"/>
      <c r="NTH192" s="96"/>
      <c r="NTI192" s="96"/>
      <c r="NTJ192" s="96"/>
      <c r="NTK192" s="96"/>
      <c r="NTL192" s="96"/>
      <c r="NTM192" s="96"/>
      <c r="NTN192" s="96"/>
      <c r="NTO192" s="96"/>
      <c r="NTP192" s="96"/>
      <c r="NTQ192" s="96"/>
      <c r="NTR192" s="96"/>
      <c r="NTS192" s="96"/>
      <c r="NTT192" s="96"/>
      <c r="NTU192" s="96"/>
      <c r="NTV192" s="96"/>
      <c r="NTW192" s="96"/>
      <c r="NTX192" s="96"/>
      <c r="NTY192" s="96"/>
      <c r="NTZ192" s="96"/>
      <c r="NUA192" s="96"/>
      <c r="NUB192" s="96"/>
      <c r="NUC192" s="96"/>
      <c r="NUD192" s="96"/>
      <c r="NUE192" s="96"/>
      <c r="NUF192" s="96"/>
      <c r="NUG192" s="96"/>
      <c r="NUH192" s="96"/>
      <c r="NUI192" s="96"/>
      <c r="NUJ192" s="96"/>
      <c r="NUK192" s="96"/>
      <c r="NUL192" s="96"/>
      <c r="NUM192" s="96"/>
      <c r="NUN192" s="96"/>
      <c r="NUO192" s="96"/>
      <c r="NUP192" s="96"/>
      <c r="NUQ192" s="96"/>
      <c r="NUR192" s="96"/>
      <c r="NUS192" s="96"/>
      <c r="NUT192" s="96"/>
      <c r="NUU192" s="96"/>
      <c r="NUV192" s="96"/>
      <c r="NUW192" s="96"/>
      <c r="NUX192" s="96"/>
      <c r="NUY192" s="96"/>
      <c r="NUZ192" s="96"/>
      <c r="NVA192" s="96"/>
      <c r="NVB192" s="96"/>
      <c r="NVC192" s="96"/>
      <c r="NVD192" s="96"/>
      <c r="NVE192" s="96"/>
      <c r="NVF192" s="96"/>
      <c r="NVG192" s="96"/>
      <c r="NVH192" s="96"/>
      <c r="NVI192" s="96"/>
      <c r="NVJ192" s="96"/>
      <c r="NVK192" s="96"/>
      <c r="NVL192" s="96"/>
      <c r="NVM192" s="96"/>
      <c r="NVN192" s="96"/>
      <c r="NVO192" s="96"/>
      <c r="NVP192" s="96"/>
      <c r="NVQ192" s="96"/>
      <c r="NVR192" s="96"/>
      <c r="NVS192" s="96"/>
      <c r="NVT192" s="96"/>
      <c r="NVU192" s="96"/>
      <c r="NVV192" s="96"/>
      <c r="NVW192" s="96"/>
      <c r="NVX192" s="96"/>
      <c r="NVY192" s="96"/>
      <c r="NVZ192" s="96"/>
      <c r="NWA192" s="96"/>
      <c r="NWB192" s="96"/>
      <c r="NWC192" s="96"/>
      <c r="NWD192" s="96"/>
      <c r="NWE192" s="96"/>
      <c r="NWF192" s="96"/>
      <c r="NWG192" s="96"/>
      <c r="NWH192" s="96"/>
      <c r="NWI192" s="96"/>
      <c r="NWJ192" s="96"/>
      <c r="NWK192" s="96"/>
      <c r="NWL192" s="96"/>
      <c r="NWM192" s="96"/>
      <c r="NWN192" s="96"/>
      <c r="NWO192" s="96"/>
      <c r="NWP192" s="96"/>
      <c r="NWQ192" s="96"/>
      <c r="NWR192" s="96"/>
      <c r="NWS192" s="96"/>
      <c r="NWT192" s="96"/>
      <c r="NWU192" s="96"/>
      <c r="NWV192" s="96"/>
      <c r="NWW192" s="96"/>
      <c r="NWX192" s="96"/>
      <c r="NWY192" s="96"/>
      <c r="NWZ192" s="96"/>
      <c r="NXA192" s="96"/>
      <c r="NXB192" s="96"/>
      <c r="NXC192" s="96"/>
      <c r="NXD192" s="96"/>
      <c r="NXE192" s="96"/>
      <c r="NXF192" s="96"/>
      <c r="NXG192" s="96"/>
      <c r="NXH192" s="96"/>
      <c r="NXI192" s="96"/>
      <c r="NXJ192" s="96"/>
      <c r="NXK192" s="96"/>
      <c r="NXL192" s="96"/>
      <c r="NXM192" s="96"/>
      <c r="NXN192" s="96"/>
      <c r="NXO192" s="96"/>
      <c r="NXP192" s="96"/>
      <c r="NXQ192" s="96"/>
      <c r="NXR192" s="96"/>
      <c r="NXS192" s="96"/>
      <c r="NXT192" s="96"/>
      <c r="NXU192" s="96"/>
      <c r="NXV192" s="96"/>
      <c r="NXW192" s="96"/>
      <c r="NXX192" s="96"/>
      <c r="NXY192" s="96"/>
      <c r="NXZ192" s="96"/>
      <c r="NYA192" s="96"/>
      <c r="NYB192" s="96"/>
      <c r="NYC192" s="96"/>
      <c r="NYD192" s="96"/>
      <c r="NYE192" s="96"/>
      <c r="NYF192" s="96"/>
      <c r="NYG192" s="96"/>
      <c r="NYH192" s="96"/>
      <c r="NYI192" s="96"/>
      <c r="NYJ192" s="96"/>
      <c r="NYK192" s="96"/>
      <c r="NYL192" s="96"/>
      <c r="NYM192" s="96"/>
      <c r="NYN192" s="96"/>
      <c r="NYO192" s="96"/>
      <c r="NYP192" s="96"/>
      <c r="NYQ192" s="96"/>
      <c r="NYR192" s="96"/>
      <c r="NYS192" s="96"/>
      <c r="NYT192" s="96"/>
      <c r="NYU192" s="96"/>
      <c r="NYV192" s="96"/>
      <c r="NYW192" s="96"/>
      <c r="NYX192" s="96"/>
      <c r="NYY192" s="96"/>
      <c r="NYZ192" s="96"/>
      <c r="NZA192" s="96"/>
      <c r="NZB192" s="96"/>
      <c r="NZC192" s="96"/>
      <c r="NZD192" s="96"/>
      <c r="NZE192" s="96"/>
      <c r="NZF192" s="96"/>
      <c r="NZG192" s="96"/>
      <c r="NZH192" s="96"/>
      <c r="NZI192" s="96"/>
      <c r="NZJ192" s="96"/>
      <c r="NZK192" s="96"/>
      <c r="NZL192" s="96"/>
      <c r="NZM192" s="96"/>
      <c r="NZN192" s="96"/>
      <c r="NZO192" s="96"/>
      <c r="NZP192" s="96"/>
      <c r="NZQ192" s="96"/>
      <c r="NZR192" s="96"/>
      <c r="NZS192" s="96"/>
      <c r="NZT192" s="96"/>
      <c r="NZU192" s="96"/>
      <c r="NZV192" s="96"/>
      <c r="NZW192" s="96"/>
      <c r="NZX192" s="96"/>
      <c r="NZY192" s="96"/>
      <c r="NZZ192" s="96"/>
      <c r="OAA192" s="96"/>
      <c r="OAB192" s="96"/>
      <c r="OAC192" s="96"/>
      <c r="OAD192" s="96"/>
      <c r="OAE192" s="96"/>
      <c r="OAF192" s="96"/>
      <c r="OAG192" s="96"/>
      <c r="OAH192" s="96"/>
      <c r="OAI192" s="96"/>
      <c r="OAJ192" s="96"/>
      <c r="OAK192" s="96"/>
      <c r="OAL192" s="96"/>
      <c r="OAM192" s="96"/>
      <c r="OAN192" s="96"/>
      <c r="OAO192" s="96"/>
      <c r="OAP192" s="96"/>
      <c r="OAQ192" s="96"/>
      <c r="OAR192" s="96"/>
      <c r="OAS192" s="96"/>
      <c r="OAT192" s="96"/>
      <c r="OAU192" s="96"/>
      <c r="OAV192" s="96"/>
      <c r="OAW192" s="96"/>
      <c r="OAX192" s="96"/>
      <c r="OAY192" s="96"/>
      <c r="OAZ192" s="96"/>
      <c r="OBA192" s="96"/>
      <c r="OBB192" s="96"/>
      <c r="OBC192" s="96"/>
      <c r="OBD192" s="96"/>
      <c r="OBE192" s="96"/>
      <c r="OBF192" s="96"/>
      <c r="OBG192" s="96"/>
      <c r="OBH192" s="96"/>
      <c r="OBI192" s="96"/>
      <c r="OBJ192" s="96"/>
      <c r="OBK192" s="96"/>
      <c r="OBL192" s="96"/>
      <c r="OBM192" s="96"/>
      <c r="OBN192" s="96"/>
      <c r="OBO192" s="96"/>
      <c r="OBP192" s="96"/>
      <c r="OBQ192" s="96"/>
      <c r="OBR192" s="96"/>
      <c r="OBS192" s="96"/>
      <c r="OBT192" s="96"/>
      <c r="OBU192" s="96"/>
      <c r="OBV192" s="96"/>
      <c r="OBW192" s="96"/>
      <c r="OBX192" s="96"/>
      <c r="OBY192" s="96"/>
      <c r="OBZ192" s="96"/>
      <c r="OCA192" s="96"/>
      <c r="OCB192" s="96"/>
      <c r="OCC192" s="96"/>
      <c r="OCD192" s="96"/>
      <c r="OCE192" s="96"/>
      <c r="OCF192" s="96"/>
      <c r="OCG192" s="96"/>
      <c r="OCH192" s="96"/>
      <c r="OCI192" s="96"/>
      <c r="OCJ192" s="96"/>
      <c r="OCK192" s="96"/>
      <c r="OCL192" s="96"/>
      <c r="OCM192" s="96"/>
      <c r="OCN192" s="96"/>
      <c r="OCO192" s="96"/>
      <c r="OCP192" s="96"/>
      <c r="OCQ192" s="96"/>
      <c r="OCR192" s="96"/>
      <c r="OCS192" s="96"/>
      <c r="OCT192" s="96"/>
      <c r="OCU192" s="96"/>
      <c r="OCV192" s="96"/>
      <c r="OCW192" s="96"/>
      <c r="OCX192" s="96"/>
      <c r="OCY192" s="96"/>
      <c r="OCZ192" s="96"/>
      <c r="ODA192" s="96"/>
      <c r="ODB192" s="96"/>
      <c r="ODC192" s="96"/>
      <c r="ODD192" s="96"/>
      <c r="ODE192" s="96"/>
      <c r="ODF192" s="96"/>
      <c r="ODG192" s="96"/>
      <c r="ODH192" s="96"/>
      <c r="ODI192" s="96"/>
      <c r="ODJ192" s="96"/>
      <c r="ODK192" s="96"/>
      <c r="ODL192" s="96"/>
      <c r="ODM192" s="96"/>
      <c r="ODN192" s="96"/>
      <c r="ODO192" s="96"/>
      <c r="ODP192" s="96"/>
      <c r="ODQ192" s="96"/>
      <c r="ODR192" s="96"/>
      <c r="ODS192" s="96"/>
      <c r="ODT192" s="96"/>
      <c r="ODU192" s="96"/>
      <c r="ODV192" s="96"/>
      <c r="ODW192" s="96"/>
      <c r="ODX192" s="96"/>
      <c r="ODY192" s="96"/>
      <c r="ODZ192" s="96"/>
      <c r="OEA192" s="96"/>
      <c r="OEB192" s="96"/>
      <c r="OEC192" s="96"/>
      <c r="OED192" s="96"/>
      <c r="OEE192" s="96"/>
      <c r="OEF192" s="96"/>
      <c r="OEG192" s="96"/>
      <c r="OEH192" s="96"/>
      <c r="OEI192" s="96"/>
      <c r="OEJ192" s="96"/>
      <c r="OEK192" s="96"/>
      <c r="OEL192" s="96"/>
      <c r="OEM192" s="96"/>
      <c r="OEN192" s="96"/>
      <c r="OEO192" s="96"/>
      <c r="OEP192" s="96"/>
      <c r="OEQ192" s="96"/>
      <c r="OER192" s="96"/>
      <c r="OES192" s="96"/>
      <c r="OET192" s="96"/>
      <c r="OEU192" s="96"/>
      <c r="OEV192" s="96"/>
      <c r="OEW192" s="96"/>
      <c r="OEX192" s="96"/>
      <c r="OEY192" s="96"/>
      <c r="OEZ192" s="96"/>
      <c r="OFA192" s="96"/>
      <c r="OFB192" s="96"/>
      <c r="OFC192" s="96"/>
      <c r="OFD192" s="96"/>
      <c r="OFE192" s="96"/>
      <c r="OFF192" s="96"/>
      <c r="OFG192" s="96"/>
      <c r="OFH192" s="96"/>
      <c r="OFI192" s="96"/>
      <c r="OFJ192" s="96"/>
      <c r="OFK192" s="96"/>
      <c r="OFL192" s="96"/>
      <c r="OFM192" s="96"/>
      <c r="OFN192" s="96"/>
      <c r="OFO192" s="96"/>
      <c r="OFP192" s="96"/>
      <c r="OFQ192" s="96"/>
      <c r="OFR192" s="96"/>
      <c r="OFS192" s="96"/>
      <c r="OFT192" s="96"/>
      <c r="OFU192" s="96"/>
      <c r="OFV192" s="96"/>
      <c r="OFW192" s="96"/>
      <c r="OFX192" s="96"/>
      <c r="OFY192" s="96"/>
      <c r="OFZ192" s="96"/>
      <c r="OGA192" s="96"/>
      <c r="OGB192" s="96"/>
      <c r="OGC192" s="96"/>
      <c r="OGD192" s="96"/>
      <c r="OGE192" s="96"/>
      <c r="OGF192" s="96"/>
      <c r="OGG192" s="96"/>
      <c r="OGH192" s="96"/>
      <c r="OGI192" s="96"/>
      <c r="OGJ192" s="96"/>
      <c r="OGK192" s="96"/>
      <c r="OGL192" s="96"/>
      <c r="OGM192" s="96"/>
      <c r="OGN192" s="96"/>
      <c r="OGO192" s="96"/>
      <c r="OGP192" s="96"/>
      <c r="OGQ192" s="96"/>
      <c r="OGR192" s="96"/>
      <c r="OGS192" s="96"/>
      <c r="OGT192" s="96"/>
      <c r="OGU192" s="96"/>
      <c r="OGV192" s="96"/>
      <c r="OGW192" s="96"/>
      <c r="OGX192" s="96"/>
      <c r="OGY192" s="96"/>
      <c r="OGZ192" s="96"/>
      <c r="OHA192" s="96"/>
      <c r="OHB192" s="96"/>
      <c r="OHC192" s="96"/>
      <c r="OHD192" s="96"/>
      <c r="OHE192" s="96"/>
      <c r="OHF192" s="96"/>
      <c r="OHG192" s="96"/>
      <c r="OHH192" s="96"/>
      <c r="OHI192" s="96"/>
      <c r="OHJ192" s="96"/>
      <c r="OHK192" s="96"/>
      <c r="OHL192" s="96"/>
      <c r="OHM192" s="96"/>
      <c r="OHN192" s="96"/>
      <c r="OHO192" s="96"/>
      <c r="OHP192" s="96"/>
      <c r="OHQ192" s="96"/>
      <c r="OHR192" s="96"/>
      <c r="OHS192" s="96"/>
      <c r="OHT192" s="96"/>
      <c r="OHU192" s="96"/>
      <c r="OHV192" s="96"/>
      <c r="OHW192" s="96"/>
      <c r="OHX192" s="96"/>
      <c r="OHY192" s="96"/>
      <c r="OHZ192" s="96"/>
      <c r="OIA192" s="96"/>
      <c r="OIB192" s="96"/>
      <c r="OIC192" s="96"/>
      <c r="OID192" s="96"/>
      <c r="OIE192" s="96"/>
      <c r="OIF192" s="96"/>
      <c r="OIG192" s="96"/>
      <c r="OIH192" s="96"/>
      <c r="OII192" s="96"/>
      <c r="OIJ192" s="96"/>
      <c r="OIK192" s="96"/>
      <c r="OIL192" s="96"/>
      <c r="OIM192" s="96"/>
      <c r="OIN192" s="96"/>
      <c r="OIO192" s="96"/>
      <c r="OIP192" s="96"/>
      <c r="OIQ192" s="96"/>
      <c r="OIR192" s="96"/>
      <c r="OIS192" s="96"/>
      <c r="OIT192" s="96"/>
      <c r="OIU192" s="96"/>
      <c r="OIV192" s="96"/>
      <c r="OIW192" s="96"/>
      <c r="OIX192" s="96"/>
      <c r="OIY192" s="96"/>
      <c r="OIZ192" s="96"/>
      <c r="OJA192" s="96"/>
      <c r="OJB192" s="96"/>
      <c r="OJC192" s="96"/>
      <c r="OJD192" s="96"/>
      <c r="OJE192" s="96"/>
      <c r="OJF192" s="96"/>
      <c r="OJG192" s="96"/>
      <c r="OJH192" s="96"/>
      <c r="OJI192" s="96"/>
      <c r="OJJ192" s="96"/>
      <c r="OJK192" s="96"/>
      <c r="OJL192" s="96"/>
      <c r="OJM192" s="96"/>
      <c r="OJN192" s="96"/>
      <c r="OJO192" s="96"/>
      <c r="OJP192" s="96"/>
      <c r="OJQ192" s="96"/>
      <c r="OJR192" s="96"/>
      <c r="OJS192" s="96"/>
      <c r="OJT192" s="96"/>
      <c r="OJU192" s="96"/>
      <c r="OJV192" s="96"/>
      <c r="OJW192" s="96"/>
      <c r="OJX192" s="96"/>
      <c r="OJY192" s="96"/>
      <c r="OJZ192" s="96"/>
      <c r="OKA192" s="96"/>
      <c r="OKB192" s="96"/>
      <c r="OKC192" s="96"/>
      <c r="OKD192" s="96"/>
      <c r="OKE192" s="96"/>
      <c r="OKF192" s="96"/>
      <c r="OKG192" s="96"/>
      <c r="OKH192" s="96"/>
      <c r="OKI192" s="96"/>
      <c r="OKJ192" s="96"/>
      <c r="OKK192" s="96"/>
      <c r="OKL192" s="96"/>
      <c r="OKM192" s="96"/>
      <c r="OKN192" s="96"/>
      <c r="OKO192" s="96"/>
      <c r="OKP192" s="96"/>
      <c r="OKQ192" s="96"/>
      <c r="OKR192" s="96"/>
      <c r="OKS192" s="96"/>
      <c r="OKT192" s="96"/>
      <c r="OKU192" s="96"/>
      <c r="OKV192" s="96"/>
      <c r="OKW192" s="96"/>
      <c r="OKX192" s="96"/>
      <c r="OKY192" s="96"/>
      <c r="OKZ192" s="96"/>
      <c r="OLA192" s="96"/>
      <c r="OLB192" s="96"/>
      <c r="OLC192" s="96"/>
      <c r="OLD192" s="96"/>
      <c r="OLE192" s="96"/>
      <c r="OLF192" s="96"/>
      <c r="OLG192" s="96"/>
      <c r="OLH192" s="96"/>
      <c r="OLI192" s="96"/>
      <c r="OLJ192" s="96"/>
      <c r="OLK192" s="96"/>
      <c r="OLL192" s="96"/>
      <c r="OLM192" s="96"/>
      <c r="OLN192" s="96"/>
      <c r="OLO192" s="96"/>
      <c r="OLP192" s="96"/>
      <c r="OLQ192" s="96"/>
      <c r="OLR192" s="96"/>
      <c r="OLS192" s="96"/>
      <c r="OLT192" s="96"/>
      <c r="OLU192" s="96"/>
      <c r="OLV192" s="96"/>
      <c r="OLW192" s="96"/>
      <c r="OLX192" s="96"/>
      <c r="OLY192" s="96"/>
      <c r="OLZ192" s="96"/>
      <c r="OMA192" s="96"/>
      <c r="OMB192" s="96"/>
      <c r="OMC192" s="96"/>
      <c r="OMD192" s="96"/>
      <c r="OME192" s="96"/>
      <c r="OMF192" s="96"/>
      <c r="OMG192" s="96"/>
      <c r="OMH192" s="96"/>
      <c r="OMI192" s="96"/>
      <c r="OMJ192" s="96"/>
      <c r="OMK192" s="96"/>
      <c r="OML192" s="96"/>
      <c r="OMM192" s="96"/>
      <c r="OMN192" s="96"/>
      <c r="OMO192" s="96"/>
      <c r="OMP192" s="96"/>
      <c r="OMQ192" s="96"/>
      <c r="OMR192" s="96"/>
      <c r="OMS192" s="96"/>
      <c r="OMT192" s="96"/>
      <c r="OMU192" s="96"/>
      <c r="OMV192" s="96"/>
      <c r="OMW192" s="96"/>
      <c r="OMX192" s="96"/>
      <c r="OMY192" s="96"/>
      <c r="OMZ192" s="96"/>
      <c r="ONA192" s="96"/>
      <c r="ONB192" s="96"/>
      <c r="ONC192" s="96"/>
      <c r="OND192" s="96"/>
      <c r="ONE192" s="96"/>
      <c r="ONF192" s="96"/>
      <c r="ONG192" s="96"/>
      <c r="ONH192" s="96"/>
      <c r="ONI192" s="96"/>
      <c r="ONJ192" s="96"/>
      <c r="ONK192" s="96"/>
      <c r="ONL192" s="96"/>
      <c r="ONM192" s="96"/>
      <c r="ONN192" s="96"/>
      <c r="ONO192" s="96"/>
      <c r="ONP192" s="96"/>
      <c r="ONQ192" s="96"/>
      <c r="ONR192" s="96"/>
      <c r="ONS192" s="96"/>
      <c r="ONT192" s="96"/>
      <c r="ONU192" s="96"/>
      <c r="ONV192" s="96"/>
      <c r="ONW192" s="96"/>
      <c r="ONX192" s="96"/>
      <c r="ONY192" s="96"/>
      <c r="ONZ192" s="96"/>
      <c r="OOA192" s="96"/>
      <c r="OOB192" s="96"/>
      <c r="OOC192" s="96"/>
      <c r="OOD192" s="96"/>
      <c r="OOE192" s="96"/>
      <c r="OOF192" s="96"/>
      <c r="OOG192" s="96"/>
      <c r="OOH192" s="96"/>
      <c r="OOI192" s="96"/>
      <c r="OOJ192" s="96"/>
      <c r="OOK192" s="96"/>
      <c r="OOL192" s="96"/>
      <c r="OOM192" s="96"/>
      <c r="OON192" s="96"/>
      <c r="OOO192" s="96"/>
      <c r="OOP192" s="96"/>
      <c r="OOQ192" s="96"/>
      <c r="OOR192" s="96"/>
      <c r="OOS192" s="96"/>
      <c r="OOT192" s="96"/>
      <c r="OOU192" s="96"/>
      <c r="OOV192" s="96"/>
      <c r="OOW192" s="96"/>
      <c r="OOX192" s="96"/>
      <c r="OOY192" s="96"/>
      <c r="OOZ192" s="96"/>
      <c r="OPA192" s="96"/>
      <c r="OPB192" s="96"/>
      <c r="OPC192" s="96"/>
      <c r="OPD192" s="96"/>
      <c r="OPE192" s="96"/>
      <c r="OPF192" s="96"/>
      <c r="OPG192" s="96"/>
      <c r="OPH192" s="96"/>
      <c r="OPI192" s="96"/>
      <c r="OPJ192" s="96"/>
      <c r="OPK192" s="96"/>
      <c r="OPL192" s="96"/>
      <c r="OPM192" s="96"/>
      <c r="OPN192" s="96"/>
      <c r="OPO192" s="96"/>
      <c r="OPP192" s="96"/>
      <c r="OPQ192" s="96"/>
      <c r="OPR192" s="96"/>
      <c r="OPS192" s="96"/>
      <c r="OPT192" s="96"/>
      <c r="OPU192" s="96"/>
      <c r="OPV192" s="96"/>
      <c r="OPW192" s="96"/>
      <c r="OPX192" s="96"/>
      <c r="OPY192" s="96"/>
      <c r="OPZ192" s="96"/>
      <c r="OQA192" s="96"/>
      <c r="OQB192" s="96"/>
      <c r="OQC192" s="96"/>
      <c r="OQD192" s="96"/>
      <c r="OQE192" s="96"/>
      <c r="OQF192" s="96"/>
      <c r="OQG192" s="96"/>
      <c r="OQH192" s="96"/>
      <c r="OQI192" s="96"/>
      <c r="OQJ192" s="96"/>
      <c r="OQK192" s="96"/>
      <c r="OQL192" s="96"/>
      <c r="OQM192" s="96"/>
      <c r="OQN192" s="96"/>
      <c r="OQO192" s="96"/>
      <c r="OQP192" s="96"/>
      <c r="OQQ192" s="96"/>
      <c r="OQR192" s="96"/>
      <c r="OQS192" s="96"/>
      <c r="OQT192" s="96"/>
      <c r="OQU192" s="96"/>
      <c r="OQV192" s="96"/>
      <c r="OQW192" s="96"/>
      <c r="OQX192" s="96"/>
      <c r="OQY192" s="96"/>
      <c r="OQZ192" s="96"/>
      <c r="ORA192" s="96"/>
      <c r="ORB192" s="96"/>
      <c r="ORC192" s="96"/>
      <c r="ORD192" s="96"/>
      <c r="ORE192" s="96"/>
      <c r="ORF192" s="96"/>
      <c r="ORG192" s="96"/>
      <c r="ORH192" s="96"/>
      <c r="ORI192" s="96"/>
      <c r="ORJ192" s="96"/>
      <c r="ORK192" s="96"/>
      <c r="ORL192" s="96"/>
      <c r="ORM192" s="96"/>
      <c r="ORN192" s="96"/>
      <c r="ORO192" s="96"/>
      <c r="ORP192" s="96"/>
      <c r="ORQ192" s="96"/>
      <c r="ORR192" s="96"/>
      <c r="ORS192" s="96"/>
      <c r="ORT192" s="96"/>
      <c r="ORU192" s="96"/>
      <c r="ORV192" s="96"/>
      <c r="ORW192" s="96"/>
      <c r="ORX192" s="96"/>
      <c r="ORY192" s="96"/>
      <c r="ORZ192" s="96"/>
      <c r="OSA192" s="96"/>
      <c r="OSB192" s="96"/>
      <c r="OSC192" s="96"/>
      <c r="OSD192" s="96"/>
      <c r="OSE192" s="96"/>
      <c r="OSF192" s="96"/>
      <c r="OSG192" s="96"/>
      <c r="OSH192" s="96"/>
      <c r="OSI192" s="96"/>
      <c r="OSJ192" s="96"/>
      <c r="OSK192" s="96"/>
      <c r="OSL192" s="96"/>
      <c r="OSM192" s="96"/>
      <c r="OSN192" s="96"/>
      <c r="OSO192" s="96"/>
      <c r="OSP192" s="96"/>
      <c r="OSQ192" s="96"/>
      <c r="OSR192" s="96"/>
      <c r="OSS192" s="96"/>
      <c r="OST192" s="96"/>
      <c r="OSU192" s="96"/>
      <c r="OSV192" s="96"/>
      <c r="OSW192" s="96"/>
      <c r="OSX192" s="96"/>
      <c r="OSY192" s="96"/>
      <c r="OSZ192" s="96"/>
      <c r="OTA192" s="96"/>
      <c r="OTB192" s="96"/>
      <c r="OTC192" s="96"/>
      <c r="OTD192" s="96"/>
      <c r="OTE192" s="96"/>
      <c r="OTF192" s="96"/>
      <c r="OTG192" s="96"/>
      <c r="OTH192" s="96"/>
      <c r="OTI192" s="96"/>
      <c r="OTJ192" s="96"/>
      <c r="OTK192" s="96"/>
      <c r="OTL192" s="96"/>
      <c r="OTM192" s="96"/>
      <c r="OTN192" s="96"/>
      <c r="OTO192" s="96"/>
      <c r="OTP192" s="96"/>
      <c r="OTQ192" s="96"/>
      <c r="OTR192" s="96"/>
      <c r="OTS192" s="96"/>
      <c r="OTT192" s="96"/>
      <c r="OTU192" s="96"/>
      <c r="OTV192" s="96"/>
      <c r="OTW192" s="96"/>
      <c r="OTX192" s="96"/>
      <c r="OTY192" s="96"/>
      <c r="OTZ192" s="96"/>
      <c r="OUA192" s="96"/>
      <c r="OUB192" s="96"/>
      <c r="OUC192" s="96"/>
      <c r="OUD192" s="96"/>
      <c r="OUE192" s="96"/>
      <c r="OUF192" s="96"/>
      <c r="OUG192" s="96"/>
      <c r="OUH192" s="96"/>
      <c r="OUI192" s="96"/>
      <c r="OUJ192" s="96"/>
      <c r="OUK192" s="96"/>
      <c r="OUL192" s="96"/>
      <c r="OUM192" s="96"/>
      <c r="OUN192" s="96"/>
      <c r="OUO192" s="96"/>
      <c r="OUP192" s="96"/>
      <c r="OUQ192" s="96"/>
      <c r="OUR192" s="96"/>
      <c r="OUS192" s="96"/>
      <c r="OUT192" s="96"/>
      <c r="OUU192" s="96"/>
      <c r="OUV192" s="96"/>
      <c r="OUW192" s="96"/>
      <c r="OUX192" s="96"/>
      <c r="OUY192" s="96"/>
      <c r="OUZ192" s="96"/>
      <c r="OVA192" s="96"/>
      <c r="OVB192" s="96"/>
      <c r="OVC192" s="96"/>
      <c r="OVD192" s="96"/>
      <c r="OVE192" s="96"/>
      <c r="OVF192" s="96"/>
      <c r="OVG192" s="96"/>
      <c r="OVH192" s="96"/>
      <c r="OVI192" s="96"/>
      <c r="OVJ192" s="96"/>
      <c r="OVK192" s="96"/>
      <c r="OVL192" s="96"/>
      <c r="OVM192" s="96"/>
      <c r="OVN192" s="96"/>
      <c r="OVO192" s="96"/>
      <c r="OVP192" s="96"/>
      <c r="OVQ192" s="96"/>
      <c r="OVR192" s="96"/>
      <c r="OVS192" s="96"/>
      <c r="OVT192" s="96"/>
      <c r="OVU192" s="96"/>
      <c r="OVV192" s="96"/>
      <c r="OVW192" s="96"/>
      <c r="OVX192" s="96"/>
      <c r="OVY192" s="96"/>
      <c r="OVZ192" s="96"/>
      <c r="OWA192" s="96"/>
      <c r="OWB192" s="96"/>
      <c r="OWC192" s="96"/>
      <c r="OWD192" s="96"/>
      <c r="OWE192" s="96"/>
      <c r="OWF192" s="96"/>
      <c r="OWG192" s="96"/>
      <c r="OWH192" s="96"/>
      <c r="OWI192" s="96"/>
      <c r="OWJ192" s="96"/>
      <c r="OWK192" s="96"/>
      <c r="OWL192" s="96"/>
      <c r="OWM192" s="96"/>
      <c r="OWN192" s="96"/>
      <c r="OWO192" s="96"/>
      <c r="OWP192" s="96"/>
      <c r="OWQ192" s="96"/>
      <c r="OWR192" s="96"/>
      <c r="OWS192" s="96"/>
      <c r="OWT192" s="96"/>
      <c r="OWU192" s="96"/>
      <c r="OWV192" s="96"/>
      <c r="OWW192" s="96"/>
      <c r="OWX192" s="96"/>
      <c r="OWY192" s="96"/>
      <c r="OWZ192" s="96"/>
      <c r="OXA192" s="96"/>
      <c r="OXB192" s="96"/>
      <c r="OXC192" s="96"/>
      <c r="OXD192" s="96"/>
      <c r="OXE192" s="96"/>
      <c r="OXF192" s="96"/>
      <c r="OXG192" s="96"/>
      <c r="OXH192" s="96"/>
      <c r="OXI192" s="96"/>
      <c r="OXJ192" s="96"/>
      <c r="OXK192" s="96"/>
      <c r="OXL192" s="96"/>
      <c r="OXM192" s="96"/>
      <c r="OXN192" s="96"/>
      <c r="OXO192" s="96"/>
      <c r="OXP192" s="96"/>
      <c r="OXQ192" s="96"/>
      <c r="OXR192" s="96"/>
      <c r="OXS192" s="96"/>
      <c r="OXT192" s="96"/>
      <c r="OXU192" s="96"/>
      <c r="OXV192" s="96"/>
      <c r="OXW192" s="96"/>
      <c r="OXX192" s="96"/>
      <c r="OXY192" s="96"/>
      <c r="OXZ192" s="96"/>
      <c r="OYA192" s="96"/>
      <c r="OYB192" s="96"/>
      <c r="OYC192" s="96"/>
      <c r="OYD192" s="96"/>
      <c r="OYE192" s="96"/>
      <c r="OYF192" s="96"/>
      <c r="OYG192" s="96"/>
      <c r="OYH192" s="96"/>
      <c r="OYI192" s="96"/>
      <c r="OYJ192" s="96"/>
      <c r="OYK192" s="96"/>
      <c r="OYL192" s="96"/>
      <c r="OYM192" s="96"/>
      <c r="OYN192" s="96"/>
      <c r="OYO192" s="96"/>
      <c r="OYP192" s="96"/>
      <c r="OYQ192" s="96"/>
      <c r="OYR192" s="96"/>
      <c r="OYS192" s="96"/>
      <c r="OYT192" s="96"/>
      <c r="OYU192" s="96"/>
      <c r="OYV192" s="96"/>
      <c r="OYW192" s="96"/>
      <c r="OYX192" s="96"/>
      <c r="OYY192" s="96"/>
      <c r="OYZ192" s="96"/>
      <c r="OZA192" s="96"/>
      <c r="OZB192" s="96"/>
      <c r="OZC192" s="96"/>
      <c r="OZD192" s="96"/>
      <c r="OZE192" s="96"/>
      <c r="OZF192" s="96"/>
      <c r="OZG192" s="96"/>
      <c r="OZH192" s="96"/>
      <c r="OZI192" s="96"/>
      <c r="OZJ192" s="96"/>
      <c r="OZK192" s="96"/>
      <c r="OZL192" s="96"/>
      <c r="OZM192" s="96"/>
      <c r="OZN192" s="96"/>
      <c r="OZO192" s="96"/>
      <c r="OZP192" s="96"/>
      <c r="OZQ192" s="96"/>
      <c r="OZR192" s="96"/>
      <c r="OZS192" s="96"/>
      <c r="OZT192" s="96"/>
      <c r="OZU192" s="96"/>
      <c r="OZV192" s="96"/>
      <c r="OZW192" s="96"/>
      <c r="OZX192" s="96"/>
      <c r="OZY192" s="96"/>
      <c r="OZZ192" s="96"/>
      <c r="PAA192" s="96"/>
      <c r="PAB192" s="96"/>
      <c r="PAC192" s="96"/>
      <c r="PAD192" s="96"/>
      <c r="PAE192" s="96"/>
      <c r="PAF192" s="96"/>
      <c r="PAG192" s="96"/>
      <c r="PAH192" s="96"/>
      <c r="PAI192" s="96"/>
      <c r="PAJ192" s="96"/>
      <c r="PAK192" s="96"/>
      <c r="PAL192" s="96"/>
      <c r="PAM192" s="96"/>
      <c r="PAN192" s="96"/>
      <c r="PAO192" s="96"/>
      <c r="PAP192" s="96"/>
      <c r="PAQ192" s="96"/>
      <c r="PAR192" s="96"/>
      <c r="PAS192" s="96"/>
      <c r="PAT192" s="96"/>
      <c r="PAU192" s="96"/>
      <c r="PAV192" s="96"/>
      <c r="PAW192" s="96"/>
      <c r="PAX192" s="96"/>
      <c r="PAY192" s="96"/>
      <c r="PAZ192" s="96"/>
      <c r="PBA192" s="96"/>
      <c r="PBB192" s="96"/>
      <c r="PBC192" s="96"/>
      <c r="PBD192" s="96"/>
      <c r="PBE192" s="96"/>
      <c r="PBF192" s="96"/>
      <c r="PBG192" s="96"/>
      <c r="PBH192" s="96"/>
      <c r="PBI192" s="96"/>
      <c r="PBJ192" s="96"/>
      <c r="PBK192" s="96"/>
      <c r="PBL192" s="96"/>
      <c r="PBM192" s="96"/>
      <c r="PBN192" s="96"/>
      <c r="PBO192" s="96"/>
      <c r="PBP192" s="96"/>
      <c r="PBQ192" s="96"/>
      <c r="PBR192" s="96"/>
      <c r="PBS192" s="96"/>
      <c r="PBT192" s="96"/>
      <c r="PBU192" s="96"/>
      <c r="PBV192" s="96"/>
      <c r="PBW192" s="96"/>
      <c r="PBX192" s="96"/>
      <c r="PBY192" s="96"/>
      <c r="PBZ192" s="96"/>
      <c r="PCA192" s="96"/>
      <c r="PCB192" s="96"/>
      <c r="PCC192" s="96"/>
      <c r="PCD192" s="96"/>
      <c r="PCE192" s="96"/>
      <c r="PCF192" s="96"/>
      <c r="PCG192" s="96"/>
      <c r="PCH192" s="96"/>
      <c r="PCI192" s="96"/>
      <c r="PCJ192" s="96"/>
      <c r="PCK192" s="96"/>
      <c r="PCL192" s="96"/>
      <c r="PCM192" s="96"/>
      <c r="PCN192" s="96"/>
      <c r="PCO192" s="96"/>
      <c r="PCP192" s="96"/>
      <c r="PCQ192" s="96"/>
      <c r="PCR192" s="96"/>
      <c r="PCS192" s="96"/>
      <c r="PCT192" s="96"/>
      <c r="PCU192" s="96"/>
      <c r="PCV192" s="96"/>
      <c r="PCW192" s="96"/>
      <c r="PCX192" s="96"/>
      <c r="PCY192" s="96"/>
      <c r="PCZ192" s="96"/>
      <c r="PDA192" s="96"/>
      <c r="PDB192" s="96"/>
      <c r="PDC192" s="96"/>
      <c r="PDD192" s="96"/>
      <c r="PDE192" s="96"/>
      <c r="PDF192" s="96"/>
      <c r="PDG192" s="96"/>
      <c r="PDH192" s="96"/>
      <c r="PDI192" s="96"/>
      <c r="PDJ192" s="96"/>
      <c r="PDK192" s="96"/>
      <c r="PDL192" s="96"/>
      <c r="PDM192" s="96"/>
      <c r="PDN192" s="96"/>
      <c r="PDO192" s="96"/>
      <c r="PDP192" s="96"/>
      <c r="PDQ192" s="96"/>
      <c r="PDR192" s="96"/>
      <c r="PDS192" s="96"/>
      <c r="PDT192" s="96"/>
      <c r="PDU192" s="96"/>
      <c r="PDV192" s="96"/>
      <c r="PDW192" s="96"/>
      <c r="PDX192" s="96"/>
      <c r="PDY192" s="96"/>
      <c r="PDZ192" s="96"/>
      <c r="PEA192" s="96"/>
      <c r="PEB192" s="96"/>
      <c r="PEC192" s="96"/>
      <c r="PED192" s="96"/>
      <c r="PEE192" s="96"/>
      <c r="PEF192" s="96"/>
      <c r="PEG192" s="96"/>
      <c r="PEH192" s="96"/>
      <c r="PEI192" s="96"/>
      <c r="PEJ192" s="96"/>
      <c r="PEK192" s="96"/>
      <c r="PEL192" s="96"/>
      <c r="PEM192" s="96"/>
      <c r="PEN192" s="96"/>
      <c r="PEO192" s="96"/>
      <c r="PEP192" s="96"/>
      <c r="PEQ192" s="96"/>
      <c r="PER192" s="96"/>
      <c r="PES192" s="96"/>
      <c r="PET192" s="96"/>
      <c r="PEU192" s="96"/>
      <c r="PEV192" s="96"/>
      <c r="PEW192" s="96"/>
      <c r="PEX192" s="96"/>
      <c r="PEY192" s="96"/>
      <c r="PEZ192" s="96"/>
      <c r="PFA192" s="96"/>
      <c r="PFB192" s="96"/>
      <c r="PFC192" s="96"/>
      <c r="PFD192" s="96"/>
      <c r="PFE192" s="96"/>
      <c r="PFF192" s="96"/>
      <c r="PFG192" s="96"/>
      <c r="PFH192" s="96"/>
      <c r="PFI192" s="96"/>
      <c r="PFJ192" s="96"/>
      <c r="PFK192" s="96"/>
      <c r="PFL192" s="96"/>
      <c r="PFM192" s="96"/>
      <c r="PFN192" s="96"/>
      <c r="PFO192" s="96"/>
      <c r="PFP192" s="96"/>
      <c r="PFQ192" s="96"/>
      <c r="PFR192" s="96"/>
      <c r="PFS192" s="96"/>
      <c r="PFT192" s="96"/>
      <c r="PFU192" s="96"/>
      <c r="PFV192" s="96"/>
      <c r="PFW192" s="96"/>
      <c r="PFX192" s="96"/>
      <c r="PFY192" s="96"/>
      <c r="PFZ192" s="96"/>
      <c r="PGA192" s="96"/>
      <c r="PGB192" s="96"/>
      <c r="PGC192" s="96"/>
      <c r="PGD192" s="96"/>
      <c r="PGE192" s="96"/>
      <c r="PGF192" s="96"/>
      <c r="PGG192" s="96"/>
      <c r="PGH192" s="96"/>
      <c r="PGI192" s="96"/>
      <c r="PGJ192" s="96"/>
      <c r="PGK192" s="96"/>
      <c r="PGL192" s="96"/>
      <c r="PGM192" s="96"/>
      <c r="PGN192" s="96"/>
      <c r="PGO192" s="96"/>
      <c r="PGP192" s="96"/>
      <c r="PGQ192" s="96"/>
      <c r="PGR192" s="96"/>
      <c r="PGS192" s="96"/>
      <c r="PGT192" s="96"/>
      <c r="PGU192" s="96"/>
      <c r="PGV192" s="96"/>
      <c r="PGW192" s="96"/>
      <c r="PGX192" s="96"/>
      <c r="PGY192" s="96"/>
      <c r="PGZ192" s="96"/>
      <c r="PHA192" s="96"/>
      <c r="PHB192" s="96"/>
      <c r="PHC192" s="96"/>
      <c r="PHD192" s="96"/>
      <c r="PHE192" s="96"/>
      <c r="PHF192" s="96"/>
      <c r="PHG192" s="96"/>
      <c r="PHH192" s="96"/>
      <c r="PHI192" s="96"/>
      <c r="PHJ192" s="96"/>
      <c r="PHK192" s="96"/>
      <c r="PHL192" s="96"/>
      <c r="PHM192" s="96"/>
      <c r="PHN192" s="96"/>
      <c r="PHO192" s="96"/>
      <c r="PHP192" s="96"/>
      <c r="PHQ192" s="96"/>
      <c r="PHR192" s="96"/>
      <c r="PHS192" s="96"/>
      <c r="PHT192" s="96"/>
      <c r="PHU192" s="96"/>
      <c r="PHV192" s="96"/>
      <c r="PHW192" s="96"/>
      <c r="PHX192" s="96"/>
      <c r="PHY192" s="96"/>
      <c r="PHZ192" s="96"/>
      <c r="PIA192" s="96"/>
      <c r="PIB192" s="96"/>
      <c r="PIC192" s="96"/>
      <c r="PID192" s="96"/>
      <c r="PIE192" s="96"/>
      <c r="PIF192" s="96"/>
      <c r="PIG192" s="96"/>
      <c r="PIH192" s="96"/>
      <c r="PII192" s="96"/>
      <c r="PIJ192" s="96"/>
      <c r="PIK192" s="96"/>
      <c r="PIL192" s="96"/>
      <c r="PIM192" s="96"/>
      <c r="PIN192" s="96"/>
      <c r="PIO192" s="96"/>
      <c r="PIP192" s="96"/>
      <c r="PIQ192" s="96"/>
      <c r="PIR192" s="96"/>
      <c r="PIS192" s="96"/>
      <c r="PIT192" s="96"/>
      <c r="PIU192" s="96"/>
      <c r="PIV192" s="96"/>
      <c r="PIW192" s="96"/>
      <c r="PIX192" s="96"/>
      <c r="PIY192" s="96"/>
      <c r="PIZ192" s="96"/>
      <c r="PJA192" s="96"/>
      <c r="PJB192" s="96"/>
      <c r="PJC192" s="96"/>
      <c r="PJD192" s="96"/>
      <c r="PJE192" s="96"/>
      <c r="PJF192" s="96"/>
      <c r="PJG192" s="96"/>
      <c r="PJH192" s="96"/>
      <c r="PJI192" s="96"/>
      <c r="PJJ192" s="96"/>
      <c r="PJK192" s="96"/>
      <c r="PJL192" s="96"/>
      <c r="PJM192" s="96"/>
      <c r="PJN192" s="96"/>
      <c r="PJO192" s="96"/>
      <c r="PJP192" s="96"/>
      <c r="PJQ192" s="96"/>
      <c r="PJR192" s="96"/>
      <c r="PJS192" s="96"/>
      <c r="PJT192" s="96"/>
      <c r="PJU192" s="96"/>
      <c r="PJV192" s="96"/>
      <c r="PJW192" s="96"/>
      <c r="PJX192" s="96"/>
      <c r="PJY192" s="96"/>
      <c r="PJZ192" s="96"/>
      <c r="PKA192" s="96"/>
      <c r="PKB192" s="96"/>
      <c r="PKC192" s="96"/>
      <c r="PKD192" s="96"/>
      <c r="PKE192" s="96"/>
      <c r="PKF192" s="96"/>
      <c r="PKG192" s="96"/>
      <c r="PKH192" s="96"/>
      <c r="PKI192" s="96"/>
      <c r="PKJ192" s="96"/>
      <c r="PKK192" s="96"/>
      <c r="PKL192" s="96"/>
      <c r="PKM192" s="96"/>
      <c r="PKN192" s="96"/>
      <c r="PKO192" s="96"/>
      <c r="PKP192" s="96"/>
      <c r="PKQ192" s="96"/>
      <c r="PKR192" s="96"/>
      <c r="PKS192" s="96"/>
      <c r="PKT192" s="96"/>
      <c r="PKU192" s="96"/>
      <c r="PKV192" s="96"/>
      <c r="PKW192" s="96"/>
      <c r="PKX192" s="96"/>
      <c r="PKY192" s="96"/>
      <c r="PKZ192" s="96"/>
      <c r="PLA192" s="96"/>
      <c r="PLB192" s="96"/>
      <c r="PLC192" s="96"/>
      <c r="PLD192" s="96"/>
      <c r="PLE192" s="96"/>
      <c r="PLF192" s="96"/>
      <c r="PLG192" s="96"/>
      <c r="PLH192" s="96"/>
      <c r="PLI192" s="96"/>
      <c r="PLJ192" s="96"/>
      <c r="PLK192" s="96"/>
      <c r="PLL192" s="96"/>
      <c r="PLM192" s="96"/>
      <c r="PLN192" s="96"/>
      <c r="PLO192" s="96"/>
      <c r="PLP192" s="96"/>
      <c r="PLQ192" s="96"/>
      <c r="PLR192" s="96"/>
      <c r="PLS192" s="96"/>
      <c r="PLT192" s="96"/>
      <c r="PLU192" s="96"/>
      <c r="PLV192" s="96"/>
      <c r="PLW192" s="96"/>
      <c r="PLX192" s="96"/>
      <c r="PLY192" s="96"/>
      <c r="PLZ192" s="96"/>
      <c r="PMA192" s="96"/>
      <c r="PMB192" s="96"/>
      <c r="PMC192" s="96"/>
      <c r="PMD192" s="96"/>
      <c r="PME192" s="96"/>
      <c r="PMF192" s="96"/>
      <c r="PMG192" s="96"/>
      <c r="PMH192" s="96"/>
      <c r="PMI192" s="96"/>
      <c r="PMJ192" s="96"/>
      <c r="PMK192" s="96"/>
      <c r="PML192" s="96"/>
      <c r="PMM192" s="96"/>
      <c r="PMN192" s="96"/>
      <c r="PMO192" s="96"/>
      <c r="PMP192" s="96"/>
      <c r="PMQ192" s="96"/>
      <c r="PMR192" s="96"/>
      <c r="PMS192" s="96"/>
      <c r="PMT192" s="96"/>
      <c r="PMU192" s="96"/>
      <c r="PMV192" s="96"/>
      <c r="PMW192" s="96"/>
      <c r="PMX192" s="96"/>
      <c r="PMY192" s="96"/>
      <c r="PMZ192" s="96"/>
      <c r="PNA192" s="96"/>
      <c r="PNB192" s="96"/>
      <c r="PNC192" s="96"/>
      <c r="PND192" s="96"/>
      <c r="PNE192" s="96"/>
      <c r="PNF192" s="96"/>
      <c r="PNG192" s="96"/>
      <c r="PNH192" s="96"/>
      <c r="PNI192" s="96"/>
      <c r="PNJ192" s="96"/>
      <c r="PNK192" s="96"/>
      <c r="PNL192" s="96"/>
      <c r="PNM192" s="96"/>
      <c r="PNN192" s="96"/>
      <c r="PNO192" s="96"/>
      <c r="PNP192" s="96"/>
      <c r="PNQ192" s="96"/>
      <c r="PNR192" s="96"/>
      <c r="PNS192" s="96"/>
      <c r="PNT192" s="96"/>
      <c r="PNU192" s="96"/>
      <c r="PNV192" s="96"/>
      <c r="PNW192" s="96"/>
      <c r="PNX192" s="96"/>
      <c r="PNY192" s="96"/>
      <c r="PNZ192" s="96"/>
      <c r="POA192" s="96"/>
      <c r="POB192" s="96"/>
      <c r="POC192" s="96"/>
      <c r="POD192" s="96"/>
      <c r="POE192" s="96"/>
      <c r="POF192" s="96"/>
      <c r="POG192" s="96"/>
      <c r="POH192" s="96"/>
      <c r="POI192" s="96"/>
      <c r="POJ192" s="96"/>
      <c r="POK192" s="96"/>
      <c r="POL192" s="96"/>
      <c r="POM192" s="96"/>
      <c r="PON192" s="96"/>
      <c r="POO192" s="96"/>
      <c r="POP192" s="96"/>
      <c r="POQ192" s="96"/>
      <c r="POR192" s="96"/>
      <c r="POS192" s="96"/>
      <c r="POT192" s="96"/>
      <c r="POU192" s="96"/>
      <c r="POV192" s="96"/>
      <c r="POW192" s="96"/>
      <c r="POX192" s="96"/>
      <c r="POY192" s="96"/>
      <c r="POZ192" s="96"/>
      <c r="PPA192" s="96"/>
      <c r="PPB192" s="96"/>
      <c r="PPC192" s="96"/>
      <c r="PPD192" s="96"/>
      <c r="PPE192" s="96"/>
      <c r="PPF192" s="96"/>
      <c r="PPG192" s="96"/>
      <c r="PPH192" s="96"/>
      <c r="PPI192" s="96"/>
      <c r="PPJ192" s="96"/>
      <c r="PPK192" s="96"/>
      <c r="PPL192" s="96"/>
      <c r="PPM192" s="96"/>
      <c r="PPN192" s="96"/>
      <c r="PPO192" s="96"/>
      <c r="PPP192" s="96"/>
      <c r="PPQ192" s="96"/>
      <c r="PPR192" s="96"/>
      <c r="PPS192" s="96"/>
      <c r="PPT192" s="96"/>
      <c r="PPU192" s="96"/>
      <c r="PPV192" s="96"/>
      <c r="PPW192" s="96"/>
      <c r="PPX192" s="96"/>
      <c r="PPY192" s="96"/>
      <c r="PPZ192" s="96"/>
      <c r="PQA192" s="96"/>
      <c r="PQB192" s="96"/>
      <c r="PQC192" s="96"/>
      <c r="PQD192" s="96"/>
      <c r="PQE192" s="96"/>
      <c r="PQF192" s="96"/>
      <c r="PQG192" s="96"/>
      <c r="PQH192" s="96"/>
      <c r="PQI192" s="96"/>
      <c r="PQJ192" s="96"/>
      <c r="PQK192" s="96"/>
      <c r="PQL192" s="96"/>
      <c r="PQM192" s="96"/>
      <c r="PQN192" s="96"/>
      <c r="PQO192" s="96"/>
      <c r="PQP192" s="96"/>
      <c r="PQQ192" s="96"/>
      <c r="PQR192" s="96"/>
      <c r="PQS192" s="96"/>
      <c r="PQT192" s="96"/>
      <c r="PQU192" s="96"/>
      <c r="PQV192" s="96"/>
      <c r="PQW192" s="96"/>
      <c r="PQX192" s="96"/>
      <c r="PQY192" s="96"/>
      <c r="PQZ192" s="96"/>
      <c r="PRA192" s="96"/>
      <c r="PRB192" s="96"/>
      <c r="PRC192" s="96"/>
      <c r="PRD192" s="96"/>
      <c r="PRE192" s="96"/>
      <c r="PRF192" s="96"/>
      <c r="PRG192" s="96"/>
      <c r="PRH192" s="96"/>
      <c r="PRI192" s="96"/>
      <c r="PRJ192" s="96"/>
      <c r="PRK192" s="96"/>
      <c r="PRL192" s="96"/>
      <c r="PRM192" s="96"/>
      <c r="PRN192" s="96"/>
      <c r="PRO192" s="96"/>
      <c r="PRP192" s="96"/>
      <c r="PRQ192" s="96"/>
      <c r="PRR192" s="96"/>
      <c r="PRS192" s="96"/>
      <c r="PRT192" s="96"/>
      <c r="PRU192" s="96"/>
      <c r="PRV192" s="96"/>
      <c r="PRW192" s="96"/>
      <c r="PRX192" s="96"/>
      <c r="PRY192" s="96"/>
      <c r="PRZ192" s="96"/>
      <c r="PSA192" s="96"/>
      <c r="PSB192" s="96"/>
      <c r="PSC192" s="96"/>
      <c r="PSD192" s="96"/>
      <c r="PSE192" s="96"/>
      <c r="PSF192" s="96"/>
      <c r="PSG192" s="96"/>
      <c r="PSH192" s="96"/>
      <c r="PSI192" s="96"/>
      <c r="PSJ192" s="96"/>
      <c r="PSK192" s="96"/>
      <c r="PSL192" s="96"/>
      <c r="PSM192" s="96"/>
      <c r="PSN192" s="96"/>
      <c r="PSO192" s="96"/>
      <c r="PSP192" s="96"/>
      <c r="PSQ192" s="96"/>
      <c r="PSR192" s="96"/>
      <c r="PSS192" s="96"/>
      <c r="PST192" s="96"/>
      <c r="PSU192" s="96"/>
      <c r="PSV192" s="96"/>
      <c r="PSW192" s="96"/>
      <c r="PSX192" s="96"/>
      <c r="PSY192" s="96"/>
      <c r="PSZ192" s="96"/>
      <c r="PTA192" s="96"/>
      <c r="PTB192" s="96"/>
      <c r="PTC192" s="96"/>
      <c r="PTD192" s="96"/>
      <c r="PTE192" s="96"/>
      <c r="PTF192" s="96"/>
      <c r="PTG192" s="96"/>
      <c r="PTH192" s="96"/>
      <c r="PTI192" s="96"/>
      <c r="PTJ192" s="96"/>
      <c r="PTK192" s="96"/>
      <c r="PTL192" s="96"/>
      <c r="PTM192" s="96"/>
      <c r="PTN192" s="96"/>
      <c r="PTO192" s="96"/>
      <c r="PTP192" s="96"/>
      <c r="PTQ192" s="96"/>
      <c r="PTR192" s="96"/>
      <c r="PTS192" s="96"/>
      <c r="PTT192" s="96"/>
      <c r="PTU192" s="96"/>
      <c r="PTV192" s="96"/>
      <c r="PTW192" s="96"/>
      <c r="PTX192" s="96"/>
      <c r="PTY192" s="96"/>
      <c r="PTZ192" s="96"/>
      <c r="PUA192" s="96"/>
      <c r="PUB192" s="96"/>
      <c r="PUC192" s="96"/>
      <c r="PUD192" s="96"/>
      <c r="PUE192" s="96"/>
      <c r="PUF192" s="96"/>
      <c r="PUG192" s="96"/>
      <c r="PUH192" s="96"/>
      <c r="PUI192" s="96"/>
      <c r="PUJ192" s="96"/>
      <c r="PUK192" s="96"/>
      <c r="PUL192" s="96"/>
      <c r="PUM192" s="96"/>
      <c r="PUN192" s="96"/>
      <c r="PUO192" s="96"/>
      <c r="PUP192" s="96"/>
      <c r="PUQ192" s="96"/>
      <c r="PUR192" s="96"/>
      <c r="PUS192" s="96"/>
      <c r="PUT192" s="96"/>
      <c r="PUU192" s="96"/>
      <c r="PUV192" s="96"/>
      <c r="PUW192" s="96"/>
      <c r="PUX192" s="96"/>
      <c r="PUY192" s="96"/>
      <c r="PUZ192" s="96"/>
      <c r="PVA192" s="96"/>
      <c r="PVB192" s="96"/>
      <c r="PVC192" s="96"/>
      <c r="PVD192" s="96"/>
      <c r="PVE192" s="96"/>
      <c r="PVF192" s="96"/>
      <c r="PVG192" s="96"/>
      <c r="PVH192" s="96"/>
      <c r="PVI192" s="96"/>
      <c r="PVJ192" s="96"/>
      <c r="PVK192" s="96"/>
      <c r="PVL192" s="96"/>
      <c r="PVM192" s="96"/>
      <c r="PVN192" s="96"/>
      <c r="PVO192" s="96"/>
      <c r="PVP192" s="96"/>
      <c r="PVQ192" s="96"/>
      <c r="PVR192" s="96"/>
      <c r="PVS192" s="96"/>
      <c r="PVT192" s="96"/>
      <c r="PVU192" s="96"/>
      <c r="PVV192" s="96"/>
      <c r="PVW192" s="96"/>
      <c r="PVX192" s="96"/>
      <c r="PVY192" s="96"/>
      <c r="PVZ192" s="96"/>
      <c r="PWA192" s="96"/>
      <c r="PWB192" s="96"/>
      <c r="PWC192" s="96"/>
      <c r="PWD192" s="96"/>
      <c r="PWE192" s="96"/>
      <c r="PWF192" s="96"/>
      <c r="PWG192" s="96"/>
      <c r="PWH192" s="96"/>
      <c r="PWI192" s="96"/>
      <c r="PWJ192" s="96"/>
      <c r="PWK192" s="96"/>
      <c r="PWL192" s="96"/>
      <c r="PWM192" s="96"/>
      <c r="PWN192" s="96"/>
      <c r="PWO192" s="96"/>
      <c r="PWP192" s="96"/>
      <c r="PWQ192" s="96"/>
      <c r="PWR192" s="96"/>
      <c r="PWS192" s="96"/>
      <c r="PWT192" s="96"/>
      <c r="PWU192" s="96"/>
      <c r="PWV192" s="96"/>
      <c r="PWW192" s="96"/>
      <c r="PWX192" s="96"/>
      <c r="PWY192" s="96"/>
      <c r="PWZ192" s="96"/>
      <c r="PXA192" s="96"/>
      <c r="PXB192" s="96"/>
      <c r="PXC192" s="96"/>
      <c r="PXD192" s="96"/>
      <c r="PXE192" s="96"/>
      <c r="PXF192" s="96"/>
      <c r="PXG192" s="96"/>
      <c r="PXH192" s="96"/>
      <c r="PXI192" s="96"/>
      <c r="PXJ192" s="96"/>
      <c r="PXK192" s="96"/>
      <c r="PXL192" s="96"/>
      <c r="PXM192" s="96"/>
      <c r="PXN192" s="96"/>
      <c r="PXO192" s="96"/>
      <c r="PXP192" s="96"/>
      <c r="PXQ192" s="96"/>
      <c r="PXR192" s="96"/>
      <c r="PXS192" s="96"/>
      <c r="PXT192" s="96"/>
      <c r="PXU192" s="96"/>
      <c r="PXV192" s="96"/>
      <c r="PXW192" s="96"/>
      <c r="PXX192" s="96"/>
      <c r="PXY192" s="96"/>
      <c r="PXZ192" s="96"/>
      <c r="PYA192" s="96"/>
      <c r="PYB192" s="96"/>
      <c r="PYC192" s="96"/>
      <c r="PYD192" s="96"/>
      <c r="PYE192" s="96"/>
      <c r="PYF192" s="96"/>
      <c r="PYG192" s="96"/>
      <c r="PYH192" s="96"/>
      <c r="PYI192" s="96"/>
      <c r="PYJ192" s="96"/>
      <c r="PYK192" s="96"/>
      <c r="PYL192" s="96"/>
      <c r="PYM192" s="96"/>
      <c r="PYN192" s="96"/>
      <c r="PYO192" s="96"/>
      <c r="PYP192" s="96"/>
      <c r="PYQ192" s="96"/>
      <c r="PYR192" s="96"/>
      <c r="PYS192" s="96"/>
      <c r="PYT192" s="96"/>
      <c r="PYU192" s="96"/>
      <c r="PYV192" s="96"/>
      <c r="PYW192" s="96"/>
      <c r="PYX192" s="96"/>
      <c r="PYY192" s="96"/>
      <c r="PYZ192" s="96"/>
      <c r="PZA192" s="96"/>
      <c r="PZB192" s="96"/>
      <c r="PZC192" s="96"/>
      <c r="PZD192" s="96"/>
      <c r="PZE192" s="96"/>
      <c r="PZF192" s="96"/>
      <c r="PZG192" s="96"/>
      <c r="PZH192" s="96"/>
      <c r="PZI192" s="96"/>
      <c r="PZJ192" s="96"/>
      <c r="PZK192" s="96"/>
      <c r="PZL192" s="96"/>
      <c r="PZM192" s="96"/>
      <c r="PZN192" s="96"/>
      <c r="PZO192" s="96"/>
      <c r="PZP192" s="96"/>
      <c r="PZQ192" s="96"/>
      <c r="PZR192" s="96"/>
      <c r="PZS192" s="96"/>
      <c r="PZT192" s="96"/>
      <c r="PZU192" s="96"/>
      <c r="PZV192" s="96"/>
      <c r="PZW192" s="96"/>
      <c r="PZX192" s="96"/>
      <c r="PZY192" s="96"/>
      <c r="PZZ192" s="96"/>
      <c r="QAA192" s="96"/>
      <c r="QAB192" s="96"/>
      <c r="QAC192" s="96"/>
      <c r="QAD192" s="96"/>
      <c r="QAE192" s="96"/>
      <c r="QAF192" s="96"/>
      <c r="QAG192" s="96"/>
      <c r="QAH192" s="96"/>
      <c r="QAI192" s="96"/>
      <c r="QAJ192" s="96"/>
      <c r="QAK192" s="96"/>
      <c r="QAL192" s="96"/>
      <c r="QAM192" s="96"/>
      <c r="QAN192" s="96"/>
      <c r="QAO192" s="96"/>
      <c r="QAP192" s="96"/>
      <c r="QAQ192" s="96"/>
      <c r="QAR192" s="96"/>
      <c r="QAS192" s="96"/>
      <c r="QAT192" s="96"/>
      <c r="QAU192" s="96"/>
      <c r="QAV192" s="96"/>
      <c r="QAW192" s="96"/>
      <c r="QAX192" s="96"/>
      <c r="QAY192" s="96"/>
      <c r="QAZ192" s="96"/>
      <c r="QBA192" s="96"/>
      <c r="QBB192" s="96"/>
      <c r="QBC192" s="96"/>
      <c r="QBD192" s="96"/>
      <c r="QBE192" s="96"/>
      <c r="QBF192" s="96"/>
      <c r="QBG192" s="96"/>
      <c r="QBH192" s="96"/>
      <c r="QBI192" s="96"/>
      <c r="QBJ192" s="96"/>
      <c r="QBK192" s="96"/>
      <c r="QBL192" s="96"/>
      <c r="QBM192" s="96"/>
      <c r="QBN192" s="96"/>
      <c r="QBO192" s="96"/>
      <c r="QBP192" s="96"/>
      <c r="QBQ192" s="96"/>
      <c r="QBR192" s="96"/>
      <c r="QBS192" s="96"/>
      <c r="QBT192" s="96"/>
      <c r="QBU192" s="96"/>
      <c r="QBV192" s="96"/>
      <c r="QBW192" s="96"/>
      <c r="QBX192" s="96"/>
      <c r="QBY192" s="96"/>
      <c r="QBZ192" s="96"/>
      <c r="QCA192" s="96"/>
      <c r="QCB192" s="96"/>
      <c r="QCC192" s="96"/>
      <c r="QCD192" s="96"/>
      <c r="QCE192" s="96"/>
      <c r="QCF192" s="96"/>
      <c r="QCG192" s="96"/>
      <c r="QCH192" s="96"/>
      <c r="QCI192" s="96"/>
      <c r="QCJ192" s="96"/>
      <c r="QCK192" s="96"/>
      <c r="QCL192" s="96"/>
      <c r="QCM192" s="96"/>
      <c r="QCN192" s="96"/>
      <c r="QCO192" s="96"/>
      <c r="QCP192" s="96"/>
      <c r="QCQ192" s="96"/>
      <c r="QCR192" s="96"/>
      <c r="QCS192" s="96"/>
      <c r="QCT192" s="96"/>
      <c r="QCU192" s="96"/>
      <c r="QCV192" s="96"/>
      <c r="QCW192" s="96"/>
      <c r="QCX192" s="96"/>
      <c r="QCY192" s="96"/>
      <c r="QCZ192" s="96"/>
      <c r="QDA192" s="96"/>
      <c r="QDB192" s="96"/>
      <c r="QDC192" s="96"/>
      <c r="QDD192" s="96"/>
      <c r="QDE192" s="96"/>
      <c r="QDF192" s="96"/>
      <c r="QDG192" s="96"/>
      <c r="QDH192" s="96"/>
      <c r="QDI192" s="96"/>
      <c r="QDJ192" s="96"/>
      <c r="QDK192" s="96"/>
      <c r="QDL192" s="96"/>
      <c r="QDM192" s="96"/>
      <c r="QDN192" s="96"/>
      <c r="QDO192" s="96"/>
      <c r="QDP192" s="96"/>
      <c r="QDQ192" s="96"/>
      <c r="QDR192" s="96"/>
      <c r="QDS192" s="96"/>
      <c r="QDT192" s="96"/>
      <c r="QDU192" s="96"/>
      <c r="QDV192" s="96"/>
      <c r="QDW192" s="96"/>
      <c r="QDX192" s="96"/>
      <c r="QDY192" s="96"/>
      <c r="QDZ192" s="96"/>
      <c r="QEA192" s="96"/>
      <c r="QEB192" s="96"/>
      <c r="QEC192" s="96"/>
      <c r="QED192" s="96"/>
      <c r="QEE192" s="96"/>
      <c r="QEF192" s="96"/>
      <c r="QEG192" s="96"/>
      <c r="QEH192" s="96"/>
      <c r="QEI192" s="96"/>
      <c r="QEJ192" s="96"/>
      <c r="QEK192" s="96"/>
      <c r="QEL192" s="96"/>
      <c r="QEM192" s="96"/>
      <c r="QEN192" s="96"/>
      <c r="QEO192" s="96"/>
      <c r="QEP192" s="96"/>
      <c r="QEQ192" s="96"/>
      <c r="QER192" s="96"/>
      <c r="QES192" s="96"/>
      <c r="QET192" s="96"/>
      <c r="QEU192" s="96"/>
      <c r="QEV192" s="96"/>
      <c r="QEW192" s="96"/>
      <c r="QEX192" s="96"/>
      <c r="QEY192" s="96"/>
      <c r="QEZ192" s="96"/>
      <c r="QFA192" s="96"/>
      <c r="QFB192" s="96"/>
      <c r="QFC192" s="96"/>
      <c r="QFD192" s="96"/>
      <c r="QFE192" s="96"/>
      <c r="QFF192" s="96"/>
      <c r="QFG192" s="96"/>
      <c r="QFH192" s="96"/>
      <c r="QFI192" s="96"/>
      <c r="QFJ192" s="96"/>
      <c r="QFK192" s="96"/>
      <c r="QFL192" s="96"/>
      <c r="QFM192" s="96"/>
      <c r="QFN192" s="96"/>
      <c r="QFO192" s="96"/>
      <c r="QFP192" s="96"/>
      <c r="QFQ192" s="96"/>
      <c r="QFR192" s="96"/>
      <c r="QFS192" s="96"/>
      <c r="QFT192" s="96"/>
      <c r="QFU192" s="96"/>
      <c r="QFV192" s="96"/>
      <c r="QFW192" s="96"/>
      <c r="QFX192" s="96"/>
      <c r="QFY192" s="96"/>
      <c r="QFZ192" s="96"/>
      <c r="QGA192" s="96"/>
      <c r="QGB192" s="96"/>
      <c r="QGC192" s="96"/>
      <c r="QGD192" s="96"/>
      <c r="QGE192" s="96"/>
      <c r="QGF192" s="96"/>
      <c r="QGG192" s="96"/>
      <c r="QGH192" s="96"/>
      <c r="QGI192" s="96"/>
      <c r="QGJ192" s="96"/>
      <c r="QGK192" s="96"/>
      <c r="QGL192" s="96"/>
      <c r="QGM192" s="96"/>
      <c r="QGN192" s="96"/>
      <c r="QGO192" s="96"/>
      <c r="QGP192" s="96"/>
      <c r="QGQ192" s="96"/>
      <c r="QGR192" s="96"/>
      <c r="QGS192" s="96"/>
      <c r="QGT192" s="96"/>
      <c r="QGU192" s="96"/>
      <c r="QGV192" s="96"/>
      <c r="QGW192" s="96"/>
      <c r="QGX192" s="96"/>
      <c r="QGY192" s="96"/>
      <c r="QGZ192" s="96"/>
      <c r="QHA192" s="96"/>
      <c r="QHB192" s="96"/>
      <c r="QHC192" s="96"/>
      <c r="QHD192" s="96"/>
      <c r="QHE192" s="96"/>
      <c r="QHF192" s="96"/>
      <c r="QHG192" s="96"/>
      <c r="QHH192" s="96"/>
      <c r="QHI192" s="96"/>
      <c r="QHJ192" s="96"/>
      <c r="QHK192" s="96"/>
      <c r="QHL192" s="96"/>
      <c r="QHM192" s="96"/>
      <c r="QHN192" s="96"/>
      <c r="QHO192" s="96"/>
      <c r="QHP192" s="96"/>
      <c r="QHQ192" s="96"/>
      <c r="QHR192" s="96"/>
      <c r="QHS192" s="96"/>
      <c r="QHT192" s="96"/>
      <c r="QHU192" s="96"/>
      <c r="QHV192" s="96"/>
      <c r="QHW192" s="96"/>
      <c r="QHX192" s="96"/>
      <c r="QHY192" s="96"/>
      <c r="QHZ192" s="96"/>
      <c r="QIA192" s="96"/>
      <c r="QIB192" s="96"/>
      <c r="QIC192" s="96"/>
      <c r="QID192" s="96"/>
      <c r="QIE192" s="96"/>
      <c r="QIF192" s="96"/>
      <c r="QIG192" s="96"/>
      <c r="QIH192" s="96"/>
      <c r="QII192" s="96"/>
      <c r="QIJ192" s="96"/>
      <c r="QIK192" s="96"/>
      <c r="QIL192" s="96"/>
      <c r="QIM192" s="96"/>
      <c r="QIN192" s="96"/>
      <c r="QIO192" s="96"/>
      <c r="QIP192" s="96"/>
      <c r="QIQ192" s="96"/>
      <c r="QIR192" s="96"/>
      <c r="QIS192" s="96"/>
      <c r="QIT192" s="96"/>
      <c r="QIU192" s="96"/>
      <c r="QIV192" s="96"/>
      <c r="QIW192" s="96"/>
      <c r="QIX192" s="96"/>
      <c r="QIY192" s="96"/>
      <c r="QIZ192" s="96"/>
      <c r="QJA192" s="96"/>
      <c r="QJB192" s="96"/>
      <c r="QJC192" s="96"/>
      <c r="QJD192" s="96"/>
      <c r="QJE192" s="96"/>
      <c r="QJF192" s="96"/>
      <c r="QJG192" s="96"/>
      <c r="QJH192" s="96"/>
      <c r="QJI192" s="96"/>
      <c r="QJJ192" s="96"/>
      <c r="QJK192" s="96"/>
      <c r="QJL192" s="96"/>
      <c r="QJM192" s="96"/>
      <c r="QJN192" s="96"/>
      <c r="QJO192" s="96"/>
      <c r="QJP192" s="96"/>
      <c r="QJQ192" s="96"/>
      <c r="QJR192" s="96"/>
      <c r="QJS192" s="96"/>
      <c r="QJT192" s="96"/>
      <c r="QJU192" s="96"/>
      <c r="QJV192" s="96"/>
      <c r="QJW192" s="96"/>
      <c r="QJX192" s="96"/>
      <c r="QJY192" s="96"/>
      <c r="QJZ192" s="96"/>
      <c r="QKA192" s="96"/>
      <c r="QKB192" s="96"/>
      <c r="QKC192" s="96"/>
      <c r="QKD192" s="96"/>
      <c r="QKE192" s="96"/>
      <c r="QKF192" s="96"/>
      <c r="QKG192" s="96"/>
      <c r="QKH192" s="96"/>
      <c r="QKI192" s="96"/>
      <c r="QKJ192" s="96"/>
      <c r="QKK192" s="96"/>
      <c r="QKL192" s="96"/>
      <c r="QKM192" s="96"/>
      <c r="QKN192" s="96"/>
      <c r="QKO192" s="96"/>
      <c r="QKP192" s="96"/>
      <c r="QKQ192" s="96"/>
      <c r="QKR192" s="96"/>
      <c r="QKS192" s="96"/>
      <c r="QKT192" s="96"/>
      <c r="QKU192" s="96"/>
      <c r="QKV192" s="96"/>
      <c r="QKW192" s="96"/>
      <c r="QKX192" s="96"/>
      <c r="QKY192" s="96"/>
      <c r="QKZ192" s="96"/>
      <c r="QLA192" s="96"/>
      <c r="QLB192" s="96"/>
      <c r="QLC192" s="96"/>
      <c r="QLD192" s="96"/>
      <c r="QLE192" s="96"/>
      <c r="QLF192" s="96"/>
      <c r="QLG192" s="96"/>
      <c r="QLH192" s="96"/>
      <c r="QLI192" s="96"/>
      <c r="QLJ192" s="96"/>
      <c r="QLK192" s="96"/>
      <c r="QLL192" s="96"/>
      <c r="QLM192" s="96"/>
      <c r="QLN192" s="96"/>
      <c r="QLO192" s="96"/>
      <c r="QLP192" s="96"/>
      <c r="QLQ192" s="96"/>
      <c r="QLR192" s="96"/>
      <c r="QLS192" s="96"/>
      <c r="QLT192" s="96"/>
      <c r="QLU192" s="96"/>
      <c r="QLV192" s="96"/>
      <c r="QLW192" s="96"/>
      <c r="QLX192" s="96"/>
      <c r="QLY192" s="96"/>
      <c r="QLZ192" s="96"/>
      <c r="QMA192" s="96"/>
      <c r="QMB192" s="96"/>
      <c r="QMC192" s="96"/>
      <c r="QMD192" s="96"/>
      <c r="QME192" s="96"/>
      <c r="QMF192" s="96"/>
      <c r="QMG192" s="96"/>
      <c r="QMH192" s="96"/>
      <c r="QMI192" s="96"/>
      <c r="QMJ192" s="96"/>
      <c r="QMK192" s="96"/>
      <c r="QML192" s="96"/>
      <c r="QMM192" s="96"/>
      <c r="QMN192" s="96"/>
      <c r="QMO192" s="96"/>
      <c r="QMP192" s="96"/>
      <c r="QMQ192" s="96"/>
      <c r="QMR192" s="96"/>
      <c r="QMS192" s="96"/>
      <c r="QMT192" s="96"/>
      <c r="QMU192" s="96"/>
      <c r="QMV192" s="96"/>
      <c r="QMW192" s="96"/>
      <c r="QMX192" s="96"/>
      <c r="QMY192" s="96"/>
      <c r="QMZ192" s="96"/>
      <c r="QNA192" s="96"/>
      <c r="QNB192" s="96"/>
      <c r="QNC192" s="96"/>
      <c r="QND192" s="96"/>
      <c r="QNE192" s="96"/>
      <c r="QNF192" s="96"/>
      <c r="QNG192" s="96"/>
      <c r="QNH192" s="96"/>
      <c r="QNI192" s="96"/>
      <c r="QNJ192" s="96"/>
      <c r="QNK192" s="96"/>
      <c r="QNL192" s="96"/>
      <c r="QNM192" s="96"/>
      <c r="QNN192" s="96"/>
      <c r="QNO192" s="96"/>
      <c r="QNP192" s="96"/>
      <c r="QNQ192" s="96"/>
      <c r="QNR192" s="96"/>
      <c r="QNS192" s="96"/>
      <c r="QNT192" s="96"/>
      <c r="QNU192" s="96"/>
      <c r="QNV192" s="96"/>
      <c r="QNW192" s="96"/>
      <c r="QNX192" s="96"/>
      <c r="QNY192" s="96"/>
      <c r="QNZ192" s="96"/>
      <c r="QOA192" s="96"/>
      <c r="QOB192" s="96"/>
      <c r="QOC192" s="96"/>
      <c r="QOD192" s="96"/>
      <c r="QOE192" s="96"/>
      <c r="QOF192" s="96"/>
      <c r="QOG192" s="96"/>
      <c r="QOH192" s="96"/>
      <c r="QOI192" s="96"/>
      <c r="QOJ192" s="96"/>
      <c r="QOK192" s="96"/>
      <c r="QOL192" s="96"/>
      <c r="QOM192" s="96"/>
      <c r="QON192" s="96"/>
      <c r="QOO192" s="96"/>
      <c r="QOP192" s="96"/>
      <c r="QOQ192" s="96"/>
      <c r="QOR192" s="96"/>
      <c r="QOS192" s="96"/>
      <c r="QOT192" s="96"/>
      <c r="QOU192" s="96"/>
      <c r="QOV192" s="96"/>
      <c r="QOW192" s="96"/>
      <c r="QOX192" s="96"/>
      <c r="QOY192" s="96"/>
      <c r="QOZ192" s="96"/>
      <c r="QPA192" s="96"/>
      <c r="QPB192" s="96"/>
      <c r="QPC192" s="96"/>
      <c r="QPD192" s="96"/>
      <c r="QPE192" s="96"/>
      <c r="QPF192" s="96"/>
      <c r="QPG192" s="96"/>
      <c r="QPH192" s="96"/>
      <c r="QPI192" s="96"/>
      <c r="QPJ192" s="96"/>
      <c r="QPK192" s="96"/>
      <c r="QPL192" s="96"/>
      <c r="QPM192" s="96"/>
      <c r="QPN192" s="96"/>
      <c r="QPO192" s="96"/>
      <c r="QPP192" s="96"/>
      <c r="QPQ192" s="96"/>
      <c r="QPR192" s="96"/>
      <c r="QPS192" s="96"/>
      <c r="QPT192" s="96"/>
      <c r="QPU192" s="96"/>
      <c r="QPV192" s="96"/>
      <c r="QPW192" s="96"/>
      <c r="QPX192" s="96"/>
      <c r="QPY192" s="96"/>
      <c r="QPZ192" s="96"/>
      <c r="QQA192" s="96"/>
      <c r="QQB192" s="96"/>
      <c r="QQC192" s="96"/>
      <c r="QQD192" s="96"/>
      <c r="QQE192" s="96"/>
      <c r="QQF192" s="96"/>
      <c r="QQG192" s="96"/>
      <c r="QQH192" s="96"/>
      <c r="QQI192" s="96"/>
      <c r="QQJ192" s="96"/>
      <c r="QQK192" s="96"/>
      <c r="QQL192" s="96"/>
      <c r="QQM192" s="96"/>
      <c r="QQN192" s="96"/>
      <c r="QQO192" s="96"/>
      <c r="QQP192" s="96"/>
      <c r="QQQ192" s="96"/>
      <c r="QQR192" s="96"/>
      <c r="QQS192" s="96"/>
      <c r="QQT192" s="96"/>
      <c r="QQU192" s="96"/>
      <c r="QQV192" s="96"/>
      <c r="QQW192" s="96"/>
      <c r="QQX192" s="96"/>
      <c r="QQY192" s="96"/>
      <c r="QQZ192" s="96"/>
      <c r="QRA192" s="96"/>
      <c r="QRB192" s="96"/>
      <c r="QRC192" s="96"/>
      <c r="QRD192" s="96"/>
      <c r="QRE192" s="96"/>
      <c r="QRF192" s="96"/>
      <c r="QRG192" s="96"/>
      <c r="QRH192" s="96"/>
      <c r="QRI192" s="96"/>
      <c r="QRJ192" s="96"/>
      <c r="QRK192" s="96"/>
      <c r="QRL192" s="96"/>
      <c r="QRM192" s="96"/>
      <c r="QRN192" s="96"/>
      <c r="QRO192" s="96"/>
      <c r="QRP192" s="96"/>
      <c r="QRQ192" s="96"/>
      <c r="QRR192" s="96"/>
      <c r="QRS192" s="96"/>
      <c r="QRT192" s="96"/>
      <c r="QRU192" s="96"/>
      <c r="QRV192" s="96"/>
      <c r="QRW192" s="96"/>
      <c r="QRX192" s="96"/>
      <c r="QRY192" s="96"/>
      <c r="QRZ192" s="96"/>
      <c r="QSA192" s="96"/>
      <c r="QSB192" s="96"/>
      <c r="QSC192" s="96"/>
      <c r="QSD192" s="96"/>
      <c r="QSE192" s="96"/>
      <c r="QSF192" s="96"/>
      <c r="QSG192" s="96"/>
      <c r="QSH192" s="96"/>
      <c r="QSI192" s="96"/>
      <c r="QSJ192" s="96"/>
      <c r="QSK192" s="96"/>
      <c r="QSL192" s="96"/>
      <c r="QSM192" s="96"/>
      <c r="QSN192" s="96"/>
      <c r="QSO192" s="96"/>
      <c r="QSP192" s="96"/>
      <c r="QSQ192" s="96"/>
      <c r="QSR192" s="96"/>
      <c r="QSS192" s="96"/>
      <c r="QST192" s="96"/>
      <c r="QSU192" s="96"/>
      <c r="QSV192" s="96"/>
      <c r="QSW192" s="96"/>
      <c r="QSX192" s="96"/>
      <c r="QSY192" s="96"/>
      <c r="QSZ192" s="96"/>
      <c r="QTA192" s="96"/>
      <c r="QTB192" s="96"/>
      <c r="QTC192" s="96"/>
      <c r="QTD192" s="96"/>
      <c r="QTE192" s="96"/>
      <c r="QTF192" s="96"/>
      <c r="QTG192" s="96"/>
      <c r="QTH192" s="96"/>
      <c r="QTI192" s="96"/>
      <c r="QTJ192" s="96"/>
      <c r="QTK192" s="96"/>
      <c r="QTL192" s="96"/>
      <c r="QTM192" s="96"/>
      <c r="QTN192" s="96"/>
      <c r="QTO192" s="96"/>
      <c r="QTP192" s="96"/>
      <c r="QTQ192" s="96"/>
      <c r="QTR192" s="96"/>
      <c r="QTS192" s="96"/>
      <c r="QTT192" s="96"/>
      <c r="QTU192" s="96"/>
      <c r="QTV192" s="96"/>
      <c r="QTW192" s="96"/>
      <c r="QTX192" s="96"/>
      <c r="QTY192" s="96"/>
      <c r="QTZ192" s="96"/>
      <c r="QUA192" s="96"/>
      <c r="QUB192" s="96"/>
      <c r="QUC192" s="96"/>
      <c r="QUD192" s="96"/>
      <c r="QUE192" s="96"/>
      <c r="QUF192" s="96"/>
      <c r="QUG192" s="96"/>
      <c r="QUH192" s="96"/>
      <c r="QUI192" s="96"/>
      <c r="QUJ192" s="96"/>
      <c r="QUK192" s="96"/>
      <c r="QUL192" s="96"/>
      <c r="QUM192" s="96"/>
      <c r="QUN192" s="96"/>
      <c r="QUO192" s="96"/>
      <c r="QUP192" s="96"/>
      <c r="QUQ192" s="96"/>
      <c r="QUR192" s="96"/>
      <c r="QUS192" s="96"/>
      <c r="QUT192" s="96"/>
      <c r="QUU192" s="96"/>
      <c r="QUV192" s="96"/>
      <c r="QUW192" s="96"/>
      <c r="QUX192" s="96"/>
      <c r="QUY192" s="96"/>
      <c r="QUZ192" s="96"/>
      <c r="QVA192" s="96"/>
      <c r="QVB192" s="96"/>
      <c r="QVC192" s="96"/>
      <c r="QVD192" s="96"/>
      <c r="QVE192" s="96"/>
      <c r="QVF192" s="96"/>
      <c r="QVG192" s="96"/>
      <c r="QVH192" s="96"/>
      <c r="QVI192" s="96"/>
      <c r="QVJ192" s="96"/>
      <c r="QVK192" s="96"/>
      <c r="QVL192" s="96"/>
      <c r="QVM192" s="96"/>
      <c r="QVN192" s="96"/>
      <c r="QVO192" s="96"/>
      <c r="QVP192" s="96"/>
      <c r="QVQ192" s="96"/>
      <c r="QVR192" s="96"/>
      <c r="QVS192" s="96"/>
      <c r="QVT192" s="96"/>
      <c r="QVU192" s="96"/>
      <c r="QVV192" s="96"/>
      <c r="QVW192" s="96"/>
      <c r="QVX192" s="96"/>
      <c r="QVY192" s="96"/>
      <c r="QVZ192" s="96"/>
      <c r="QWA192" s="96"/>
      <c r="QWB192" s="96"/>
      <c r="QWC192" s="96"/>
      <c r="QWD192" s="96"/>
      <c r="QWE192" s="96"/>
      <c r="QWF192" s="96"/>
      <c r="QWG192" s="96"/>
      <c r="QWH192" s="96"/>
      <c r="QWI192" s="96"/>
      <c r="QWJ192" s="96"/>
      <c r="QWK192" s="96"/>
      <c r="QWL192" s="96"/>
      <c r="QWM192" s="96"/>
      <c r="QWN192" s="96"/>
      <c r="QWO192" s="96"/>
      <c r="QWP192" s="96"/>
      <c r="QWQ192" s="96"/>
      <c r="QWR192" s="96"/>
      <c r="QWS192" s="96"/>
      <c r="QWT192" s="96"/>
      <c r="QWU192" s="96"/>
      <c r="QWV192" s="96"/>
      <c r="QWW192" s="96"/>
      <c r="QWX192" s="96"/>
      <c r="QWY192" s="96"/>
      <c r="QWZ192" s="96"/>
      <c r="QXA192" s="96"/>
      <c r="QXB192" s="96"/>
      <c r="QXC192" s="96"/>
      <c r="QXD192" s="96"/>
      <c r="QXE192" s="96"/>
      <c r="QXF192" s="96"/>
      <c r="QXG192" s="96"/>
      <c r="QXH192" s="96"/>
      <c r="QXI192" s="96"/>
      <c r="QXJ192" s="96"/>
      <c r="QXK192" s="96"/>
      <c r="QXL192" s="96"/>
      <c r="QXM192" s="96"/>
      <c r="QXN192" s="96"/>
      <c r="QXO192" s="96"/>
      <c r="QXP192" s="96"/>
      <c r="QXQ192" s="96"/>
      <c r="QXR192" s="96"/>
      <c r="QXS192" s="96"/>
      <c r="QXT192" s="96"/>
      <c r="QXU192" s="96"/>
      <c r="QXV192" s="96"/>
      <c r="QXW192" s="96"/>
      <c r="QXX192" s="96"/>
      <c r="QXY192" s="96"/>
      <c r="QXZ192" s="96"/>
      <c r="QYA192" s="96"/>
      <c r="QYB192" s="96"/>
      <c r="QYC192" s="96"/>
      <c r="QYD192" s="96"/>
      <c r="QYE192" s="96"/>
      <c r="QYF192" s="96"/>
      <c r="QYG192" s="96"/>
      <c r="QYH192" s="96"/>
      <c r="QYI192" s="96"/>
      <c r="QYJ192" s="96"/>
      <c r="QYK192" s="96"/>
      <c r="QYL192" s="96"/>
      <c r="QYM192" s="96"/>
      <c r="QYN192" s="96"/>
      <c r="QYO192" s="96"/>
      <c r="QYP192" s="96"/>
      <c r="QYQ192" s="96"/>
      <c r="QYR192" s="96"/>
      <c r="QYS192" s="96"/>
      <c r="QYT192" s="96"/>
      <c r="QYU192" s="96"/>
      <c r="QYV192" s="96"/>
      <c r="QYW192" s="96"/>
      <c r="QYX192" s="96"/>
      <c r="QYY192" s="96"/>
      <c r="QYZ192" s="96"/>
      <c r="QZA192" s="96"/>
      <c r="QZB192" s="96"/>
      <c r="QZC192" s="96"/>
      <c r="QZD192" s="96"/>
      <c r="QZE192" s="96"/>
      <c r="QZF192" s="96"/>
      <c r="QZG192" s="96"/>
      <c r="QZH192" s="96"/>
      <c r="QZI192" s="96"/>
      <c r="QZJ192" s="96"/>
      <c r="QZK192" s="96"/>
      <c r="QZL192" s="96"/>
      <c r="QZM192" s="96"/>
      <c r="QZN192" s="96"/>
      <c r="QZO192" s="96"/>
      <c r="QZP192" s="96"/>
      <c r="QZQ192" s="96"/>
      <c r="QZR192" s="96"/>
      <c r="QZS192" s="96"/>
      <c r="QZT192" s="96"/>
      <c r="QZU192" s="96"/>
      <c r="QZV192" s="96"/>
      <c r="QZW192" s="96"/>
      <c r="QZX192" s="96"/>
      <c r="QZY192" s="96"/>
      <c r="QZZ192" s="96"/>
      <c r="RAA192" s="96"/>
      <c r="RAB192" s="96"/>
      <c r="RAC192" s="96"/>
      <c r="RAD192" s="96"/>
      <c r="RAE192" s="96"/>
      <c r="RAF192" s="96"/>
      <c r="RAG192" s="96"/>
      <c r="RAH192" s="96"/>
      <c r="RAI192" s="96"/>
      <c r="RAJ192" s="96"/>
      <c r="RAK192" s="96"/>
      <c r="RAL192" s="96"/>
      <c r="RAM192" s="96"/>
      <c r="RAN192" s="96"/>
      <c r="RAO192" s="96"/>
      <c r="RAP192" s="96"/>
      <c r="RAQ192" s="96"/>
      <c r="RAR192" s="96"/>
      <c r="RAS192" s="96"/>
      <c r="RAT192" s="96"/>
      <c r="RAU192" s="96"/>
      <c r="RAV192" s="96"/>
      <c r="RAW192" s="96"/>
      <c r="RAX192" s="96"/>
      <c r="RAY192" s="96"/>
      <c r="RAZ192" s="96"/>
      <c r="RBA192" s="96"/>
      <c r="RBB192" s="96"/>
      <c r="RBC192" s="96"/>
      <c r="RBD192" s="96"/>
      <c r="RBE192" s="96"/>
      <c r="RBF192" s="96"/>
      <c r="RBG192" s="96"/>
      <c r="RBH192" s="96"/>
      <c r="RBI192" s="96"/>
      <c r="RBJ192" s="96"/>
      <c r="RBK192" s="96"/>
      <c r="RBL192" s="96"/>
      <c r="RBM192" s="96"/>
      <c r="RBN192" s="96"/>
      <c r="RBO192" s="96"/>
      <c r="RBP192" s="96"/>
      <c r="RBQ192" s="96"/>
      <c r="RBR192" s="96"/>
      <c r="RBS192" s="96"/>
      <c r="RBT192" s="96"/>
      <c r="RBU192" s="96"/>
      <c r="RBV192" s="96"/>
      <c r="RBW192" s="96"/>
      <c r="RBX192" s="96"/>
      <c r="RBY192" s="96"/>
      <c r="RBZ192" s="96"/>
      <c r="RCA192" s="96"/>
      <c r="RCB192" s="96"/>
      <c r="RCC192" s="96"/>
      <c r="RCD192" s="96"/>
      <c r="RCE192" s="96"/>
      <c r="RCF192" s="96"/>
      <c r="RCG192" s="96"/>
      <c r="RCH192" s="96"/>
      <c r="RCI192" s="96"/>
      <c r="RCJ192" s="96"/>
      <c r="RCK192" s="96"/>
      <c r="RCL192" s="96"/>
      <c r="RCM192" s="96"/>
      <c r="RCN192" s="96"/>
      <c r="RCO192" s="96"/>
      <c r="RCP192" s="96"/>
      <c r="RCQ192" s="96"/>
      <c r="RCR192" s="96"/>
      <c r="RCS192" s="96"/>
      <c r="RCT192" s="96"/>
      <c r="RCU192" s="96"/>
      <c r="RCV192" s="96"/>
      <c r="RCW192" s="96"/>
      <c r="RCX192" s="96"/>
      <c r="RCY192" s="96"/>
      <c r="RCZ192" s="96"/>
      <c r="RDA192" s="96"/>
      <c r="RDB192" s="96"/>
      <c r="RDC192" s="96"/>
      <c r="RDD192" s="96"/>
      <c r="RDE192" s="96"/>
      <c r="RDF192" s="96"/>
      <c r="RDG192" s="96"/>
      <c r="RDH192" s="96"/>
      <c r="RDI192" s="96"/>
      <c r="RDJ192" s="96"/>
      <c r="RDK192" s="96"/>
      <c r="RDL192" s="96"/>
      <c r="RDM192" s="96"/>
      <c r="RDN192" s="96"/>
      <c r="RDO192" s="96"/>
      <c r="RDP192" s="96"/>
      <c r="RDQ192" s="96"/>
      <c r="RDR192" s="96"/>
      <c r="RDS192" s="96"/>
      <c r="RDT192" s="96"/>
      <c r="RDU192" s="96"/>
      <c r="RDV192" s="96"/>
      <c r="RDW192" s="96"/>
      <c r="RDX192" s="96"/>
      <c r="RDY192" s="96"/>
      <c r="RDZ192" s="96"/>
      <c r="REA192" s="96"/>
      <c r="REB192" s="96"/>
      <c r="REC192" s="96"/>
      <c r="RED192" s="96"/>
      <c r="REE192" s="96"/>
      <c r="REF192" s="96"/>
      <c r="REG192" s="96"/>
      <c r="REH192" s="96"/>
      <c r="REI192" s="96"/>
      <c r="REJ192" s="96"/>
      <c r="REK192" s="96"/>
      <c r="REL192" s="96"/>
      <c r="REM192" s="96"/>
      <c r="REN192" s="96"/>
      <c r="REO192" s="96"/>
      <c r="REP192" s="96"/>
      <c r="REQ192" s="96"/>
      <c r="RER192" s="96"/>
      <c r="RES192" s="96"/>
      <c r="RET192" s="96"/>
      <c r="REU192" s="96"/>
      <c r="REV192" s="96"/>
      <c r="REW192" s="96"/>
      <c r="REX192" s="96"/>
      <c r="REY192" s="96"/>
      <c r="REZ192" s="96"/>
      <c r="RFA192" s="96"/>
      <c r="RFB192" s="96"/>
      <c r="RFC192" s="96"/>
      <c r="RFD192" s="96"/>
      <c r="RFE192" s="96"/>
      <c r="RFF192" s="96"/>
      <c r="RFG192" s="96"/>
      <c r="RFH192" s="96"/>
      <c r="RFI192" s="96"/>
      <c r="RFJ192" s="96"/>
      <c r="RFK192" s="96"/>
      <c r="RFL192" s="96"/>
      <c r="RFM192" s="96"/>
      <c r="RFN192" s="96"/>
      <c r="RFO192" s="96"/>
      <c r="RFP192" s="96"/>
      <c r="RFQ192" s="96"/>
      <c r="RFR192" s="96"/>
      <c r="RFS192" s="96"/>
      <c r="RFT192" s="96"/>
      <c r="RFU192" s="96"/>
      <c r="RFV192" s="96"/>
      <c r="RFW192" s="96"/>
      <c r="RFX192" s="96"/>
      <c r="RFY192" s="96"/>
      <c r="RFZ192" s="96"/>
      <c r="RGA192" s="96"/>
      <c r="RGB192" s="96"/>
      <c r="RGC192" s="96"/>
      <c r="RGD192" s="96"/>
      <c r="RGE192" s="96"/>
      <c r="RGF192" s="96"/>
      <c r="RGG192" s="96"/>
      <c r="RGH192" s="96"/>
      <c r="RGI192" s="96"/>
      <c r="RGJ192" s="96"/>
      <c r="RGK192" s="96"/>
      <c r="RGL192" s="96"/>
      <c r="RGM192" s="96"/>
      <c r="RGN192" s="96"/>
      <c r="RGO192" s="96"/>
      <c r="RGP192" s="96"/>
      <c r="RGQ192" s="96"/>
      <c r="RGR192" s="96"/>
      <c r="RGS192" s="96"/>
      <c r="RGT192" s="96"/>
      <c r="RGU192" s="96"/>
      <c r="RGV192" s="96"/>
      <c r="RGW192" s="96"/>
      <c r="RGX192" s="96"/>
      <c r="RGY192" s="96"/>
      <c r="RGZ192" s="96"/>
      <c r="RHA192" s="96"/>
      <c r="RHB192" s="96"/>
      <c r="RHC192" s="96"/>
      <c r="RHD192" s="96"/>
      <c r="RHE192" s="96"/>
      <c r="RHF192" s="96"/>
      <c r="RHG192" s="96"/>
      <c r="RHH192" s="96"/>
      <c r="RHI192" s="96"/>
      <c r="RHJ192" s="96"/>
      <c r="RHK192" s="96"/>
      <c r="RHL192" s="96"/>
      <c r="RHM192" s="96"/>
      <c r="RHN192" s="96"/>
      <c r="RHO192" s="96"/>
      <c r="RHP192" s="96"/>
      <c r="RHQ192" s="96"/>
      <c r="RHR192" s="96"/>
      <c r="RHS192" s="96"/>
      <c r="RHT192" s="96"/>
      <c r="RHU192" s="96"/>
      <c r="RHV192" s="96"/>
      <c r="RHW192" s="96"/>
      <c r="RHX192" s="96"/>
      <c r="RHY192" s="96"/>
      <c r="RHZ192" s="96"/>
      <c r="RIA192" s="96"/>
      <c r="RIB192" s="96"/>
      <c r="RIC192" s="96"/>
      <c r="RID192" s="96"/>
      <c r="RIE192" s="96"/>
      <c r="RIF192" s="96"/>
      <c r="RIG192" s="96"/>
      <c r="RIH192" s="96"/>
      <c r="RII192" s="96"/>
      <c r="RIJ192" s="96"/>
      <c r="RIK192" s="96"/>
      <c r="RIL192" s="96"/>
      <c r="RIM192" s="96"/>
      <c r="RIN192" s="96"/>
      <c r="RIO192" s="96"/>
      <c r="RIP192" s="96"/>
      <c r="RIQ192" s="96"/>
      <c r="RIR192" s="96"/>
      <c r="RIS192" s="96"/>
      <c r="RIT192" s="96"/>
      <c r="RIU192" s="96"/>
      <c r="RIV192" s="96"/>
      <c r="RIW192" s="96"/>
      <c r="RIX192" s="96"/>
      <c r="RIY192" s="96"/>
      <c r="RIZ192" s="96"/>
      <c r="RJA192" s="96"/>
      <c r="RJB192" s="96"/>
      <c r="RJC192" s="96"/>
      <c r="RJD192" s="96"/>
      <c r="RJE192" s="96"/>
      <c r="RJF192" s="96"/>
      <c r="RJG192" s="96"/>
      <c r="RJH192" s="96"/>
      <c r="RJI192" s="96"/>
      <c r="RJJ192" s="96"/>
      <c r="RJK192" s="96"/>
      <c r="RJL192" s="96"/>
      <c r="RJM192" s="96"/>
      <c r="RJN192" s="96"/>
      <c r="RJO192" s="96"/>
      <c r="RJP192" s="96"/>
      <c r="RJQ192" s="96"/>
      <c r="RJR192" s="96"/>
      <c r="RJS192" s="96"/>
      <c r="RJT192" s="96"/>
      <c r="RJU192" s="96"/>
      <c r="RJV192" s="96"/>
      <c r="RJW192" s="96"/>
      <c r="RJX192" s="96"/>
      <c r="RJY192" s="96"/>
      <c r="RJZ192" s="96"/>
      <c r="RKA192" s="96"/>
      <c r="RKB192" s="96"/>
      <c r="RKC192" s="96"/>
      <c r="RKD192" s="96"/>
      <c r="RKE192" s="96"/>
      <c r="RKF192" s="96"/>
      <c r="RKG192" s="96"/>
      <c r="RKH192" s="96"/>
      <c r="RKI192" s="96"/>
      <c r="RKJ192" s="96"/>
      <c r="RKK192" s="96"/>
      <c r="RKL192" s="96"/>
      <c r="RKM192" s="96"/>
      <c r="RKN192" s="96"/>
      <c r="RKO192" s="96"/>
      <c r="RKP192" s="96"/>
      <c r="RKQ192" s="96"/>
      <c r="RKR192" s="96"/>
      <c r="RKS192" s="96"/>
      <c r="RKT192" s="96"/>
      <c r="RKU192" s="96"/>
      <c r="RKV192" s="96"/>
      <c r="RKW192" s="96"/>
      <c r="RKX192" s="96"/>
      <c r="RKY192" s="96"/>
      <c r="RKZ192" s="96"/>
      <c r="RLA192" s="96"/>
      <c r="RLB192" s="96"/>
      <c r="RLC192" s="96"/>
      <c r="RLD192" s="96"/>
      <c r="RLE192" s="96"/>
      <c r="RLF192" s="96"/>
      <c r="RLG192" s="96"/>
      <c r="RLH192" s="96"/>
      <c r="RLI192" s="96"/>
      <c r="RLJ192" s="96"/>
      <c r="RLK192" s="96"/>
      <c r="RLL192" s="96"/>
      <c r="RLM192" s="96"/>
      <c r="RLN192" s="96"/>
      <c r="RLO192" s="96"/>
      <c r="RLP192" s="96"/>
      <c r="RLQ192" s="96"/>
      <c r="RLR192" s="96"/>
      <c r="RLS192" s="96"/>
      <c r="RLT192" s="96"/>
      <c r="RLU192" s="96"/>
      <c r="RLV192" s="96"/>
      <c r="RLW192" s="96"/>
      <c r="RLX192" s="96"/>
      <c r="RLY192" s="96"/>
      <c r="RLZ192" s="96"/>
      <c r="RMA192" s="96"/>
      <c r="RMB192" s="96"/>
      <c r="RMC192" s="96"/>
      <c r="RMD192" s="96"/>
      <c r="RME192" s="96"/>
      <c r="RMF192" s="96"/>
      <c r="RMG192" s="96"/>
      <c r="RMH192" s="96"/>
      <c r="RMI192" s="96"/>
      <c r="RMJ192" s="96"/>
      <c r="RMK192" s="96"/>
      <c r="RML192" s="96"/>
      <c r="RMM192" s="96"/>
      <c r="RMN192" s="96"/>
      <c r="RMO192" s="96"/>
      <c r="RMP192" s="96"/>
      <c r="RMQ192" s="96"/>
      <c r="RMR192" s="96"/>
      <c r="RMS192" s="96"/>
      <c r="RMT192" s="96"/>
      <c r="RMU192" s="96"/>
      <c r="RMV192" s="96"/>
      <c r="RMW192" s="96"/>
      <c r="RMX192" s="96"/>
      <c r="RMY192" s="96"/>
      <c r="RMZ192" s="96"/>
      <c r="RNA192" s="96"/>
      <c r="RNB192" s="96"/>
      <c r="RNC192" s="96"/>
      <c r="RND192" s="96"/>
      <c r="RNE192" s="96"/>
      <c r="RNF192" s="96"/>
      <c r="RNG192" s="96"/>
      <c r="RNH192" s="96"/>
      <c r="RNI192" s="96"/>
      <c r="RNJ192" s="96"/>
      <c r="RNK192" s="96"/>
      <c r="RNL192" s="96"/>
      <c r="RNM192" s="96"/>
      <c r="RNN192" s="96"/>
      <c r="RNO192" s="96"/>
      <c r="RNP192" s="96"/>
      <c r="RNQ192" s="96"/>
      <c r="RNR192" s="96"/>
      <c r="RNS192" s="96"/>
      <c r="RNT192" s="96"/>
      <c r="RNU192" s="96"/>
      <c r="RNV192" s="96"/>
      <c r="RNW192" s="96"/>
      <c r="RNX192" s="96"/>
      <c r="RNY192" s="96"/>
      <c r="RNZ192" s="96"/>
      <c r="ROA192" s="96"/>
      <c r="ROB192" s="96"/>
      <c r="ROC192" s="96"/>
      <c r="ROD192" s="96"/>
      <c r="ROE192" s="96"/>
      <c r="ROF192" s="96"/>
      <c r="ROG192" s="96"/>
      <c r="ROH192" s="96"/>
      <c r="ROI192" s="96"/>
      <c r="ROJ192" s="96"/>
      <c r="ROK192" s="96"/>
      <c r="ROL192" s="96"/>
      <c r="ROM192" s="96"/>
      <c r="RON192" s="96"/>
      <c r="ROO192" s="96"/>
      <c r="ROP192" s="96"/>
      <c r="ROQ192" s="96"/>
      <c r="ROR192" s="96"/>
      <c r="ROS192" s="96"/>
      <c r="ROT192" s="96"/>
      <c r="ROU192" s="96"/>
      <c r="ROV192" s="96"/>
      <c r="ROW192" s="96"/>
      <c r="ROX192" s="96"/>
      <c r="ROY192" s="96"/>
      <c r="ROZ192" s="96"/>
      <c r="RPA192" s="96"/>
      <c r="RPB192" s="96"/>
      <c r="RPC192" s="96"/>
      <c r="RPD192" s="96"/>
      <c r="RPE192" s="96"/>
      <c r="RPF192" s="96"/>
      <c r="RPG192" s="96"/>
      <c r="RPH192" s="96"/>
      <c r="RPI192" s="96"/>
      <c r="RPJ192" s="96"/>
      <c r="RPK192" s="96"/>
      <c r="RPL192" s="96"/>
      <c r="RPM192" s="96"/>
      <c r="RPN192" s="96"/>
      <c r="RPO192" s="96"/>
      <c r="RPP192" s="96"/>
      <c r="RPQ192" s="96"/>
      <c r="RPR192" s="96"/>
      <c r="RPS192" s="96"/>
      <c r="RPT192" s="96"/>
      <c r="RPU192" s="96"/>
      <c r="RPV192" s="96"/>
      <c r="RPW192" s="96"/>
      <c r="RPX192" s="96"/>
      <c r="RPY192" s="96"/>
      <c r="RPZ192" s="96"/>
      <c r="RQA192" s="96"/>
      <c r="RQB192" s="96"/>
      <c r="RQC192" s="96"/>
      <c r="RQD192" s="96"/>
      <c r="RQE192" s="96"/>
      <c r="RQF192" s="96"/>
      <c r="RQG192" s="96"/>
      <c r="RQH192" s="96"/>
      <c r="RQI192" s="96"/>
      <c r="RQJ192" s="96"/>
      <c r="RQK192" s="96"/>
      <c r="RQL192" s="96"/>
      <c r="RQM192" s="96"/>
      <c r="RQN192" s="96"/>
      <c r="RQO192" s="96"/>
      <c r="RQP192" s="96"/>
      <c r="RQQ192" s="96"/>
      <c r="RQR192" s="96"/>
      <c r="RQS192" s="96"/>
      <c r="RQT192" s="96"/>
      <c r="RQU192" s="96"/>
      <c r="RQV192" s="96"/>
      <c r="RQW192" s="96"/>
      <c r="RQX192" s="96"/>
      <c r="RQY192" s="96"/>
      <c r="RQZ192" s="96"/>
      <c r="RRA192" s="96"/>
      <c r="RRB192" s="96"/>
      <c r="RRC192" s="96"/>
      <c r="RRD192" s="96"/>
      <c r="RRE192" s="96"/>
      <c r="RRF192" s="96"/>
      <c r="RRG192" s="96"/>
      <c r="RRH192" s="96"/>
      <c r="RRI192" s="96"/>
      <c r="RRJ192" s="96"/>
      <c r="RRK192" s="96"/>
      <c r="RRL192" s="96"/>
      <c r="RRM192" s="96"/>
      <c r="RRN192" s="96"/>
      <c r="RRO192" s="96"/>
      <c r="RRP192" s="96"/>
      <c r="RRQ192" s="96"/>
      <c r="RRR192" s="96"/>
      <c r="RRS192" s="96"/>
      <c r="RRT192" s="96"/>
      <c r="RRU192" s="96"/>
      <c r="RRV192" s="96"/>
      <c r="RRW192" s="96"/>
      <c r="RRX192" s="96"/>
      <c r="RRY192" s="96"/>
      <c r="RRZ192" s="96"/>
      <c r="RSA192" s="96"/>
      <c r="RSB192" s="96"/>
      <c r="RSC192" s="96"/>
      <c r="RSD192" s="96"/>
      <c r="RSE192" s="96"/>
      <c r="RSF192" s="96"/>
      <c r="RSG192" s="96"/>
      <c r="RSH192" s="96"/>
      <c r="RSI192" s="96"/>
      <c r="RSJ192" s="96"/>
      <c r="RSK192" s="96"/>
      <c r="RSL192" s="96"/>
      <c r="RSM192" s="96"/>
      <c r="RSN192" s="96"/>
      <c r="RSO192" s="96"/>
      <c r="RSP192" s="96"/>
      <c r="RSQ192" s="96"/>
      <c r="RSR192" s="96"/>
      <c r="RSS192" s="96"/>
      <c r="RST192" s="96"/>
      <c r="RSU192" s="96"/>
      <c r="RSV192" s="96"/>
      <c r="RSW192" s="96"/>
      <c r="RSX192" s="96"/>
      <c r="RSY192" s="96"/>
      <c r="RSZ192" s="96"/>
      <c r="RTA192" s="96"/>
      <c r="RTB192" s="96"/>
      <c r="RTC192" s="96"/>
      <c r="RTD192" s="96"/>
      <c r="RTE192" s="96"/>
      <c r="RTF192" s="96"/>
      <c r="RTG192" s="96"/>
      <c r="RTH192" s="96"/>
      <c r="RTI192" s="96"/>
      <c r="RTJ192" s="96"/>
      <c r="RTK192" s="96"/>
      <c r="RTL192" s="96"/>
      <c r="RTM192" s="96"/>
      <c r="RTN192" s="96"/>
      <c r="RTO192" s="96"/>
      <c r="RTP192" s="96"/>
      <c r="RTQ192" s="96"/>
      <c r="RTR192" s="96"/>
      <c r="RTS192" s="96"/>
      <c r="RTT192" s="96"/>
      <c r="RTU192" s="96"/>
      <c r="RTV192" s="96"/>
      <c r="RTW192" s="96"/>
      <c r="RTX192" s="96"/>
      <c r="RTY192" s="96"/>
      <c r="RTZ192" s="96"/>
      <c r="RUA192" s="96"/>
      <c r="RUB192" s="96"/>
      <c r="RUC192" s="96"/>
      <c r="RUD192" s="96"/>
      <c r="RUE192" s="96"/>
      <c r="RUF192" s="96"/>
      <c r="RUG192" s="96"/>
      <c r="RUH192" s="96"/>
      <c r="RUI192" s="96"/>
      <c r="RUJ192" s="96"/>
      <c r="RUK192" s="96"/>
      <c r="RUL192" s="96"/>
      <c r="RUM192" s="96"/>
      <c r="RUN192" s="96"/>
      <c r="RUO192" s="96"/>
      <c r="RUP192" s="96"/>
      <c r="RUQ192" s="96"/>
      <c r="RUR192" s="96"/>
      <c r="RUS192" s="96"/>
      <c r="RUT192" s="96"/>
      <c r="RUU192" s="96"/>
      <c r="RUV192" s="96"/>
      <c r="RUW192" s="96"/>
      <c r="RUX192" s="96"/>
      <c r="RUY192" s="96"/>
      <c r="RUZ192" s="96"/>
      <c r="RVA192" s="96"/>
      <c r="RVB192" s="96"/>
      <c r="RVC192" s="96"/>
      <c r="RVD192" s="96"/>
      <c r="RVE192" s="96"/>
      <c r="RVF192" s="96"/>
      <c r="RVG192" s="96"/>
      <c r="RVH192" s="96"/>
      <c r="RVI192" s="96"/>
      <c r="RVJ192" s="96"/>
      <c r="RVK192" s="96"/>
      <c r="RVL192" s="96"/>
      <c r="RVM192" s="96"/>
      <c r="RVN192" s="96"/>
      <c r="RVO192" s="96"/>
      <c r="RVP192" s="96"/>
      <c r="RVQ192" s="96"/>
      <c r="RVR192" s="96"/>
      <c r="RVS192" s="96"/>
      <c r="RVT192" s="96"/>
      <c r="RVU192" s="96"/>
      <c r="RVV192" s="96"/>
      <c r="RVW192" s="96"/>
      <c r="RVX192" s="96"/>
      <c r="RVY192" s="96"/>
      <c r="RVZ192" s="96"/>
      <c r="RWA192" s="96"/>
      <c r="RWB192" s="96"/>
      <c r="RWC192" s="96"/>
      <c r="RWD192" s="96"/>
      <c r="RWE192" s="96"/>
      <c r="RWF192" s="96"/>
      <c r="RWG192" s="96"/>
      <c r="RWH192" s="96"/>
      <c r="RWI192" s="96"/>
      <c r="RWJ192" s="96"/>
      <c r="RWK192" s="96"/>
      <c r="RWL192" s="96"/>
      <c r="RWM192" s="96"/>
      <c r="RWN192" s="96"/>
      <c r="RWO192" s="96"/>
      <c r="RWP192" s="96"/>
      <c r="RWQ192" s="96"/>
      <c r="RWR192" s="96"/>
      <c r="RWS192" s="96"/>
      <c r="RWT192" s="96"/>
      <c r="RWU192" s="96"/>
      <c r="RWV192" s="96"/>
      <c r="RWW192" s="96"/>
      <c r="RWX192" s="96"/>
      <c r="RWY192" s="96"/>
      <c r="RWZ192" s="96"/>
      <c r="RXA192" s="96"/>
      <c r="RXB192" s="96"/>
      <c r="RXC192" s="96"/>
      <c r="RXD192" s="96"/>
      <c r="RXE192" s="96"/>
      <c r="RXF192" s="96"/>
      <c r="RXG192" s="96"/>
      <c r="RXH192" s="96"/>
      <c r="RXI192" s="96"/>
      <c r="RXJ192" s="96"/>
      <c r="RXK192" s="96"/>
      <c r="RXL192" s="96"/>
      <c r="RXM192" s="96"/>
      <c r="RXN192" s="96"/>
      <c r="RXO192" s="96"/>
      <c r="RXP192" s="96"/>
      <c r="RXQ192" s="96"/>
      <c r="RXR192" s="96"/>
      <c r="RXS192" s="96"/>
      <c r="RXT192" s="96"/>
      <c r="RXU192" s="96"/>
      <c r="RXV192" s="96"/>
      <c r="RXW192" s="96"/>
      <c r="RXX192" s="96"/>
      <c r="RXY192" s="96"/>
      <c r="RXZ192" s="96"/>
      <c r="RYA192" s="96"/>
      <c r="RYB192" s="96"/>
      <c r="RYC192" s="96"/>
      <c r="RYD192" s="96"/>
      <c r="RYE192" s="96"/>
      <c r="RYF192" s="96"/>
      <c r="RYG192" s="96"/>
      <c r="RYH192" s="96"/>
      <c r="RYI192" s="96"/>
      <c r="RYJ192" s="96"/>
      <c r="RYK192" s="96"/>
      <c r="RYL192" s="96"/>
      <c r="RYM192" s="96"/>
      <c r="RYN192" s="96"/>
      <c r="RYO192" s="96"/>
      <c r="RYP192" s="96"/>
      <c r="RYQ192" s="96"/>
      <c r="RYR192" s="96"/>
      <c r="RYS192" s="96"/>
      <c r="RYT192" s="96"/>
      <c r="RYU192" s="96"/>
      <c r="RYV192" s="96"/>
      <c r="RYW192" s="96"/>
      <c r="RYX192" s="96"/>
      <c r="RYY192" s="96"/>
      <c r="RYZ192" s="96"/>
      <c r="RZA192" s="96"/>
      <c r="RZB192" s="96"/>
      <c r="RZC192" s="96"/>
      <c r="RZD192" s="96"/>
      <c r="RZE192" s="96"/>
      <c r="RZF192" s="96"/>
      <c r="RZG192" s="96"/>
      <c r="RZH192" s="96"/>
      <c r="RZI192" s="96"/>
      <c r="RZJ192" s="96"/>
      <c r="RZK192" s="96"/>
      <c r="RZL192" s="96"/>
      <c r="RZM192" s="96"/>
      <c r="RZN192" s="96"/>
      <c r="RZO192" s="96"/>
      <c r="RZP192" s="96"/>
      <c r="RZQ192" s="96"/>
      <c r="RZR192" s="96"/>
      <c r="RZS192" s="96"/>
      <c r="RZT192" s="96"/>
      <c r="RZU192" s="96"/>
      <c r="RZV192" s="96"/>
      <c r="RZW192" s="96"/>
      <c r="RZX192" s="96"/>
      <c r="RZY192" s="96"/>
      <c r="RZZ192" s="96"/>
      <c r="SAA192" s="96"/>
      <c r="SAB192" s="96"/>
      <c r="SAC192" s="96"/>
      <c r="SAD192" s="96"/>
      <c r="SAE192" s="96"/>
      <c r="SAF192" s="96"/>
      <c r="SAG192" s="96"/>
      <c r="SAH192" s="96"/>
      <c r="SAI192" s="96"/>
      <c r="SAJ192" s="96"/>
      <c r="SAK192" s="96"/>
      <c r="SAL192" s="96"/>
      <c r="SAM192" s="96"/>
      <c r="SAN192" s="96"/>
      <c r="SAO192" s="96"/>
      <c r="SAP192" s="96"/>
      <c r="SAQ192" s="96"/>
      <c r="SAR192" s="96"/>
      <c r="SAS192" s="96"/>
      <c r="SAT192" s="96"/>
      <c r="SAU192" s="96"/>
      <c r="SAV192" s="96"/>
      <c r="SAW192" s="96"/>
      <c r="SAX192" s="96"/>
      <c r="SAY192" s="96"/>
      <c r="SAZ192" s="96"/>
      <c r="SBA192" s="96"/>
      <c r="SBB192" s="96"/>
      <c r="SBC192" s="96"/>
      <c r="SBD192" s="96"/>
      <c r="SBE192" s="96"/>
      <c r="SBF192" s="96"/>
      <c r="SBG192" s="96"/>
      <c r="SBH192" s="96"/>
      <c r="SBI192" s="96"/>
      <c r="SBJ192" s="96"/>
      <c r="SBK192" s="96"/>
      <c r="SBL192" s="96"/>
      <c r="SBM192" s="96"/>
      <c r="SBN192" s="96"/>
      <c r="SBO192" s="96"/>
      <c r="SBP192" s="96"/>
      <c r="SBQ192" s="96"/>
      <c r="SBR192" s="96"/>
      <c r="SBS192" s="96"/>
      <c r="SBT192" s="96"/>
      <c r="SBU192" s="96"/>
      <c r="SBV192" s="96"/>
      <c r="SBW192" s="96"/>
      <c r="SBX192" s="96"/>
      <c r="SBY192" s="96"/>
      <c r="SBZ192" s="96"/>
      <c r="SCA192" s="96"/>
      <c r="SCB192" s="96"/>
      <c r="SCC192" s="96"/>
      <c r="SCD192" s="96"/>
      <c r="SCE192" s="96"/>
      <c r="SCF192" s="96"/>
      <c r="SCG192" s="96"/>
      <c r="SCH192" s="96"/>
      <c r="SCI192" s="96"/>
      <c r="SCJ192" s="96"/>
      <c r="SCK192" s="96"/>
      <c r="SCL192" s="96"/>
      <c r="SCM192" s="96"/>
      <c r="SCN192" s="96"/>
      <c r="SCO192" s="96"/>
      <c r="SCP192" s="96"/>
      <c r="SCQ192" s="96"/>
      <c r="SCR192" s="96"/>
      <c r="SCS192" s="96"/>
      <c r="SCT192" s="96"/>
      <c r="SCU192" s="96"/>
      <c r="SCV192" s="96"/>
      <c r="SCW192" s="96"/>
      <c r="SCX192" s="96"/>
      <c r="SCY192" s="96"/>
      <c r="SCZ192" s="96"/>
      <c r="SDA192" s="96"/>
      <c r="SDB192" s="96"/>
      <c r="SDC192" s="96"/>
      <c r="SDD192" s="96"/>
      <c r="SDE192" s="96"/>
      <c r="SDF192" s="96"/>
      <c r="SDG192" s="96"/>
      <c r="SDH192" s="96"/>
      <c r="SDI192" s="96"/>
      <c r="SDJ192" s="96"/>
      <c r="SDK192" s="96"/>
      <c r="SDL192" s="96"/>
      <c r="SDM192" s="96"/>
      <c r="SDN192" s="96"/>
      <c r="SDO192" s="96"/>
      <c r="SDP192" s="96"/>
      <c r="SDQ192" s="96"/>
      <c r="SDR192" s="96"/>
      <c r="SDS192" s="96"/>
      <c r="SDT192" s="96"/>
      <c r="SDU192" s="96"/>
      <c r="SDV192" s="96"/>
      <c r="SDW192" s="96"/>
      <c r="SDX192" s="96"/>
      <c r="SDY192" s="96"/>
      <c r="SDZ192" s="96"/>
      <c r="SEA192" s="96"/>
      <c r="SEB192" s="96"/>
      <c r="SEC192" s="96"/>
      <c r="SED192" s="96"/>
      <c r="SEE192" s="96"/>
      <c r="SEF192" s="96"/>
      <c r="SEG192" s="96"/>
      <c r="SEH192" s="96"/>
      <c r="SEI192" s="96"/>
      <c r="SEJ192" s="96"/>
      <c r="SEK192" s="96"/>
      <c r="SEL192" s="96"/>
      <c r="SEM192" s="96"/>
      <c r="SEN192" s="96"/>
      <c r="SEO192" s="96"/>
      <c r="SEP192" s="96"/>
      <c r="SEQ192" s="96"/>
      <c r="SER192" s="96"/>
      <c r="SES192" s="96"/>
      <c r="SET192" s="96"/>
      <c r="SEU192" s="96"/>
      <c r="SEV192" s="96"/>
      <c r="SEW192" s="96"/>
      <c r="SEX192" s="96"/>
      <c r="SEY192" s="96"/>
      <c r="SEZ192" s="96"/>
      <c r="SFA192" s="96"/>
      <c r="SFB192" s="96"/>
      <c r="SFC192" s="96"/>
      <c r="SFD192" s="96"/>
      <c r="SFE192" s="96"/>
      <c r="SFF192" s="96"/>
      <c r="SFG192" s="96"/>
      <c r="SFH192" s="96"/>
      <c r="SFI192" s="96"/>
      <c r="SFJ192" s="96"/>
      <c r="SFK192" s="96"/>
      <c r="SFL192" s="96"/>
      <c r="SFM192" s="96"/>
      <c r="SFN192" s="96"/>
      <c r="SFO192" s="96"/>
      <c r="SFP192" s="96"/>
      <c r="SFQ192" s="96"/>
      <c r="SFR192" s="96"/>
      <c r="SFS192" s="96"/>
      <c r="SFT192" s="96"/>
      <c r="SFU192" s="96"/>
      <c r="SFV192" s="96"/>
      <c r="SFW192" s="96"/>
      <c r="SFX192" s="96"/>
      <c r="SFY192" s="96"/>
      <c r="SFZ192" s="96"/>
      <c r="SGA192" s="96"/>
      <c r="SGB192" s="96"/>
      <c r="SGC192" s="96"/>
      <c r="SGD192" s="96"/>
      <c r="SGE192" s="96"/>
      <c r="SGF192" s="96"/>
      <c r="SGG192" s="96"/>
      <c r="SGH192" s="96"/>
      <c r="SGI192" s="96"/>
      <c r="SGJ192" s="96"/>
      <c r="SGK192" s="96"/>
      <c r="SGL192" s="96"/>
      <c r="SGM192" s="96"/>
      <c r="SGN192" s="96"/>
      <c r="SGO192" s="96"/>
      <c r="SGP192" s="96"/>
      <c r="SGQ192" s="96"/>
      <c r="SGR192" s="96"/>
      <c r="SGS192" s="96"/>
      <c r="SGT192" s="96"/>
      <c r="SGU192" s="96"/>
      <c r="SGV192" s="96"/>
      <c r="SGW192" s="96"/>
      <c r="SGX192" s="96"/>
      <c r="SGY192" s="96"/>
      <c r="SGZ192" s="96"/>
      <c r="SHA192" s="96"/>
      <c r="SHB192" s="96"/>
      <c r="SHC192" s="96"/>
      <c r="SHD192" s="96"/>
      <c r="SHE192" s="96"/>
      <c r="SHF192" s="96"/>
      <c r="SHG192" s="96"/>
      <c r="SHH192" s="96"/>
      <c r="SHI192" s="96"/>
      <c r="SHJ192" s="96"/>
      <c r="SHK192" s="96"/>
      <c r="SHL192" s="96"/>
      <c r="SHM192" s="96"/>
      <c r="SHN192" s="96"/>
      <c r="SHO192" s="96"/>
      <c r="SHP192" s="96"/>
      <c r="SHQ192" s="96"/>
      <c r="SHR192" s="96"/>
      <c r="SHS192" s="96"/>
      <c r="SHT192" s="96"/>
      <c r="SHU192" s="96"/>
      <c r="SHV192" s="96"/>
      <c r="SHW192" s="96"/>
      <c r="SHX192" s="96"/>
      <c r="SHY192" s="96"/>
      <c r="SHZ192" s="96"/>
      <c r="SIA192" s="96"/>
      <c r="SIB192" s="96"/>
      <c r="SIC192" s="96"/>
      <c r="SID192" s="96"/>
      <c r="SIE192" s="96"/>
      <c r="SIF192" s="96"/>
      <c r="SIG192" s="96"/>
      <c r="SIH192" s="96"/>
      <c r="SII192" s="96"/>
      <c r="SIJ192" s="96"/>
      <c r="SIK192" s="96"/>
      <c r="SIL192" s="96"/>
      <c r="SIM192" s="96"/>
      <c r="SIN192" s="96"/>
      <c r="SIO192" s="96"/>
      <c r="SIP192" s="96"/>
      <c r="SIQ192" s="96"/>
      <c r="SIR192" s="96"/>
      <c r="SIS192" s="96"/>
      <c r="SIT192" s="96"/>
      <c r="SIU192" s="96"/>
      <c r="SIV192" s="96"/>
      <c r="SIW192" s="96"/>
      <c r="SIX192" s="96"/>
      <c r="SIY192" s="96"/>
      <c r="SIZ192" s="96"/>
      <c r="SJA192" s="96"/>
      <c r="SJB192" s="96"/>
      <c r="SJC192" s="96"/>
      <c r="SJD192" s="96"/>
      <c r="SJE192" s="96"/>
      <c r="SJF192" s="96"/>
      <c r="SJG192" s="96"/>
      <c r="SJH192" s="96"/>
      <c r="SJI192" s="96"/>
      <c r="SJJ192" s="96"/>
      <c r="SJK192" s="96"/>
      <c r="SJL192" s="96"/>
      <c r="SJM192" s="96"/>
      <c r="SJN192" s="96"/>
      <c r="SJO192" s="96"/>
      <c r="SJP192" s="96"/>
      <c r="SJQ192" s="96"/>
      <c r="SJR192" s="96"/>
      <c r="SJS192" s="96"/>
      <c r="SJT192" s="96"/>
      <c r="SJU192" s="96"/>
      <c r="SJV192" s="96"/>
      <c r="SJW192" s="96"/>
      <c r="SJX192" s="96"/>
      <c r="SJY192" s="96"/>
      <c r="SJZ192" s="96"/>
      <c r="SKA192" s="96"/>
      <c r="SKB192" s="96"/>
      <c r="SKC192" s="96"/>
      <c r="SKD192" s="96"/>
      <c r="SKE192" s="96"/>
      <c r="SKF192" s="96"/>
      <c r="SKG192" s="96"/>
      <c r="SKH192" s="96"/>
      <c r="SKI192" s="96"/>
      <c r="SKJ192" s="96"/>
      <c r="SKK192" s="96"/>
      <c r="SKL192" s="96"/>
      <c r="SKM192" s="96"/>
      <c r="SKN192" s="96"/>
      <c r="SKO192" s="96"/>
      <c r="SKP192" s="96"/>
      <c r="SKQ192" s="96"/>
      <c r="SKR192" s="96"/>
      <c r="SKS192" s="96"/>
      <c r="SKT192" s="96"/>
      <c r="SKU192" s="96"/>
      <c r="SKV192" s="96"/>
      <c r="SKW192" s="96"/>
      <c r="SKX192" s="96"/>
      <c r="SKY192" s="96"/>
      <c r="SKZ192" s="96"/>
      <c r="SLA192" s="96"/>
      <c r="SLB192" s="96"/>
      <c r="SLC192" s="96"/>
      <c r="SLD192" s="96"/>
      <c r="SLE192" s="96"/>
      <c r="SLF192" s="96"/>
      <c r="SLG192" s="96"/>
      <c r="SLH192" s="96"/>
      <c r="SLI192" s="96"/>
      <c r="SLJ192" s="96"/>
      <c r="SLK192" s="96"/>
      <c r="SLL192" s="96"/>
      <c r="SLM192" s="96"/>
      <c r="SLN192" s="96"/>
      <c r="SLO192" s="96"/>
      <c r="SLP192" s="96"/>
      <c r="SLQ192" s="96"/>
      <c r="SLR192" s="96"/>
      <c r="SLS192" s="96"/>
      <c r="SLT192" s="96"/>
      <c r="SLU192" s="96"/>
      <c r="SLV192" s="96"/>
      <c r="SLW192" s="96"/>
      <c r="SLX192" s="96"/>
      <c r="SLY192" s="96"/>
      <c r="SLZ192" s="96"/>
      <c r="SMA192" s="96"/>
      <c r="SMB192" s="96"/>
      <c r="SMC192" s="96"/>
      <c r="SMD192" s="96"/>
      <c r="SME192" s="96"/>
      <c r="SMF192" s="96"/>
      <c r="SMG192" s="96"/>
      <c r="SMH192" s="96"/>
      <c r="SMI192" s="96"/>
      <c r="SMJ192" s="96"/>
      <c r="SMK192" s="96"/>
      <c r="SML192" s="96"/>
      <c r="SMM192" s="96"/>
      <c r="SMN192" s="96"/>
      <c r="SMO192" s="96"/>
      <c r="SMP192" s="96"/>
      <c r="SMQ192" s="96"/>
      <c r="SMR192" s="96"/>
      <c r="SMS192" s="96"/>
      <c r="SMT192" s="96"/>
      <c r="SMU192" s="96"/>
      <c r="SMV192" s="96"/>
      <c r="SMW192" s="96"/>
      <c r="SMX192" s="96"/>
      <c r="SMY192" s="96"/>
      <c r="SMZ192" s="96"/>
      <c r="SNA192" s="96"/>
      <c r="SNB192" s="96"/>
      <c r="SNC192" s="96"/>
      <c r="SND192" s="96"/>
      <c r="SNE192" s="96"/>
      <c r="SNF192" s="96"/>
      <c r="SNG192" s="96"/>
      <c r="SNH192" s="96"/>
      <c r="SNI192" s="96"/>
      <c r="SNJ192" s="96"/>
      <c r="SNK192" s="96"/>
      <c r="SNL192" s="96"/>
      <c r="SNM192" s="96"/>
      <c r="SNN192" s="96"/>
      <c r="SNO192" s="96"/>
      <c r="SNP192" s="96"/>
      <c r="SNQ192" s="96"/>
      <c r="SNR192" s="96"/>
      <c r="SNS192" s="96"/>
      <c r="SNT192" s="96"/>
      <c r="SNU192" s="96"/>
      <c r="SNV192" s="96"/>
      <c r="SNW192" s="96"/>
      <c r="SNX192" s="96"/>
      <c r="SNY192" s="96"/>
      <c r="SNZ192" s="96"/>
      <c r="SOA192" s="96"/>
      <c r="SOB192" s="96"/>
      <c r="SOC192" s="96"/>
      <c r="SOD192" s="96"/>
      <c r="SOE192" s="96"/>
      <c r="SOF192" s="96"/>
      <c r="SOG192" s="96"/>
      <c r="SOH192" s="96"/>
      <c r="SOI192" s="96"/>
      <c r="SOJ192" s="96"/>
      <c r="SOK192" s="96"/>
      <c r="SOL192" s="96"/>
      <c r="SOM192" s="96"/>
      <c r="SON192" s="96"/>
      <c r="SOO192" s="96"/>
      <c r="SOP192" s="96"/>
      <c r="SOQ192" s="96"/>
      <c r="SOR192" s="96"/>
      <c r="SOS192" s="96"/>
      <c r="SOT192" s="96"/>
      <c r="SOU192" s="96"/>
      <c r="SOV192" s="96"/>
      <c r="SOW192" s="96"/>
      <c r="SOX192" s="96"/>
      <c r="SOY192" s="96"/>
      <c r="SOZ192" s="96"/>
      <c r="SPA192" s="96"/>
      <c r="SPB192" s="96"/>
      <c r="SPC192" s="96"/>
      <c r="SPD192" s="96"/>
      <c r="SPE192" s="96"/>
      <c r="SPF192" s="96"/>
      <c r="SPG192" s="96"/>
      <c r="SPH192" s="96"/>
      <c r="SPI192" s="96"/>
      <c r="SPJ192" s="96"/>
      <c r="SPK192" s="96"/>
      <c r="SPL192" s="96"/>
      <c r="SPM192" s="96"/>
      <c r="SPN192" s="96"/>
      <c r="SPO192" s="96"/>
      <c r="SPP192" s="96"/>
      <c r="SPQ192" s="96"/>
      <c r="SPR192" s="96"/>
      <c r="SPS192" s="96"/>
      <c r="SPT192" s="96"/>
      <c r="SPU192" s="96"/>
      <c r="SPV192" s="96"/>
      <c r="SPW192" s="96"/>
      <c r="SPX192" s="96"/>
      <c r="SPY192" s="96"/>
      <c r="SPZ192" s="96"/>
      <c r="SQA192" s="96"/>
      <c r="SQB192" s="96"/>
      <c r="SQC192" s="96"/>
      <c r="SQD192" s="96"/>
      <c r="SQE192" s="96"/>
      <c r="SQF192" s="96"/>
      <c r="SQG192" s="96"/>
      <c r="SQH192" s="96"/>
      <c r="SQI192" s="96"/>
      <c r="SQJ192" s="96"/>
      <c r="SQK192" s="96"/>
      <c r="SQL192" s="96"/>
      <c r="SQM192" s="96"/>
      <c r="SQN192" s="96"/>
      <c r="SQO192" s="96"/>
      <c r="SQP192" s="96"/>
      <c r="SQQ192" s="96"/>
      <c r="SQR192" s="96"/>
      <c r="SQS192" s="96"/>
      <c r="SQT192" s="96"/>
      <c r="SQU192" s="96"/>
      <c r="SQV192" s="96"/>
      <c r="SQW192" s="96"/>
      <c r="SQX192" s="96"/>
      <c r="SQY192" s="96"/>
      <c r="SQZ192" s="96"/>
      <c r="SRA192" s="96"/>
      <c r="SRB192" s="96"/>
      <c r="SRC192" s="96"/>
      <c r="SRD192" s="96"/>
      <c r="SRE192" s="96"/>
      <c r="SRF192" s="96"/>
      <c r="SRG192" s="96"/>
      <c r="SRH192" s="96"/>
      <c r="SRI192" s="96"/>
      <c r="SRJ192" s="96"/>
      <c r="SRK192" s="96"/>
      <c r="SRL192" s="96"/>
      <c r="SRM192" s="96"/>
      <c r="SRN192" s="96"/>
      <c r="SRO192" s="96"/>
      <c r="SRP192" s="96"/>
      <c r="SRQ192" s="96"/>
      <c r="SRR192" s="96"/>
      <c r="SRS192" s="96"/>
      <c r="SRT192" s="96"/>
      <c r="SRU192" s="96"/>
      <c r="SRV192" s="96"/>
      <c r="SRW192" s="96"/>
      <c r="SRX192" s="96"/>
      <c r="SRY192" s="96"/>
      <c r="SRZ192" s="96"/>
      <c r="SSA192" s="96"/>
      <c r="SSB192" s="96"/>
      <c r="SSC192" s="96"/>
      <c r="SSD192" s="96"/>
      <c r="SSE192" s="96"/>
      <c r="SSF192" s="96"/>
      <c r="SSG192" s="96"/>
      <c r="SSH192" s="96"/>
      <c r="SSI192" s="96"/>
      <c r="SSJ192" s="96"/>
      <c r="SSK192" s="96"/>
      <c r="SSL192" s="96"/>
      <c r="SSM192" s="96"/>
      <c r="SSN192" s="96"/>
      <c r="SSO192" s="96"/>
      <c r="SSP192" s="96"/>
      <c r="SSQ192" s="96"/>
      <c r="SSR192" s="96"/>
      <c r="SSS192" s="96"/>
      <c r="SST192" s="96"/>
      <c r="SSU192" s="96"/>
      <c r="SSV192" s="96"/>
      <c r="SSW192" s="96"/>
      <c r="SSX192" s="96"/>
      <c r="SSY192" s="96"/>
      <c r="SSZ192" s="96"/>
      <c r="STA192" s="96"/>
      <c r="STB192" s="96"/>
      <c r="STC192" s="96"/>
      <c r="STD192" s="96"/>
      <c r="STE192" s="96"/>
      <c r="STF192" s="96"/>
      <c r="STG192" s="96"/>
      <c r="STH192" s="96"/>
      <c r="STI192" s="96"/>
      <c r="STJ192" s="96"/>
      <c r="STK192" s="96"/>
      <c r="STL192" s="96"/>
      <c r="STM192" s="96"/>
      <c r="STN192" s="96"/>
      <c r="STO192" s="96"/>
      <c r="STP192" s="96"/>
      <c r="STQ192" s="96"/>
      <c r="STR192" s="96"/>
      <c r="STS192" s="96"/>
      <c r="STT192" s="96"/>
      <c r="STU192" s="96"/>
      <c r="STV192" s="96"/>
      <c r="STW192" s="96"/>
      <c r="STX192" s="96"/>
      <c r="STY192" s="96"/>
      <c r="STZ192" s="96"/>
      <c r="SUA192" s="96"/>
      <c r="SUB192" s="96"/>
      <c r="SUC192" s="96"/>
      <c r="SUD192" s="96"/>
      <c r="SUE192" s="96"/>
      <c r="SUF192" s="96"/>
      <c r="SUG192" s="96"/>
      <c r="SUH192" s="96"/>
      <c r="SUI192" s="96"/>
      <c r="SUJ192" s="96"/>
      <c r="SUK192" s="96"/>
      <c r="SUL192" s="96"/>
      <c r="SUM192" s="96"/>
      <c r="SUN192" s="96"/>
      <c r="SUO192" s="96"/>
      <c r="SUP192" s="96"/>
      <c r="SUQ192" s="96"/>
      <c r="SUR192" s="96"/>
      <c r="SUS192" s="96"/>
      <c r="SUT192" s="96"/>
      <c r="SUU192" s="96"/>
      <c r="SUV192" s="96"/>
      <c r="SUW192" s="96"/>
      <c r="SUX192" s="96"/>
      <c r="SUY192" s="96"/>
      <c r="SUZ192" s="96"/>
      <c r="SVA192" s="96"/>
      <c r="SVB192" s="96"/>
      <c r="SVC192" s="96"/>
      <c r="SVD192" s="96"/>
      <c r="SVE192" s="96"/>
      <c r="SVF192" s="96"/>
      <c r="SVG192" s="96"/>
      <c r="SVH192" s="96"/>
      <c r="SVI192" s="96"/>
      <c r="SVJ192" s="96"/>
      <c r="SVK192" s="96"/>
      <c r="SVL192" s="96"/>
      <c r="SVM192" s="96"/>
      <c r="SVN192" s="96"/>
      <c r="SVO192" s="96"/>
      <c r="SVP192" s="96"/>
      <c r="SVQ192" s="96"/>
      <c r="SVR192" s="96"/>
      <c r="SVS192" s="96"/>
      <c r="SVT192" s="96"/>
      <c r="SVU192" s="96"/>
      <c r="SVV192" s="96"/>
      <c r="SVW192" s="96"/>
      <c r="SVX192" s="96"/>
      <c r="SVY192" s="96"/>
      <c r="SVZ192" s="96"/>
      <c r="SWA192" s="96"/>
      <c r="SWB192" s="96"/>
      <c r="SWC192" s="96"/>
      <c r="SWD192" s="96"/>
      <c r="SWE192" s="96"/>
      <c r="SWF192" s="96"/>
      <c r="SWG192" s="96"/>
      <c r="SWH192" s="96"/>
      <c r="SWI192" s="96"/>
      <c r="SWJ192" s="96"/>
      <c r="SWK192" s="96"/>
      <c r="SWL192" s="96"/>
      <c r="SWM192" s="96"/>
      <c r="SWN192" s="96"/>
      <c r="SWO192" s="96"/>
      <c r="SWP192" s="96"/>
      <c r="SWQ192" s="96"/>
      <c r="SWR192" s="96"/>
      <c r="SWS192" s="96"/>
      <c r="SWT192" s="96"/>
      <c r="SWU192" s="96"/>
      <c r="SWV192" s="96"/>
      <c r="SWW192" s="96"/>
      <c r="SWX192" s="96"/>
      <c r="SWY192" s="96"/>
      <c r="SWZ192" s="96"/>
      <c r="SXA192" s="96"/>
      <c r="SXB192" s="96"/>
      <c r="SXC192" s="96"/>
      <c r="SXD192" s="96"/>
      <c r="SXE192" s="96"/>
      <c r="SXF192" s="96"/>
      <c r="SXG192" s="96"/>
      <c r="SXH192" s="96"/>
      <c r="SXI192" s="96"/>
      <c r="SXJ192" s="96"/>
      <c r="SXK192" s="96"/>
      <c r="SXL192" s="96"/>
      <c r="SXM192" s="96"/>
      <c r="SXN192" s="96"/>
      <c r="SXO192" s="96"/>
      <c r="SXP192" s="96"/>
      <c r="SXQ192" s="96"/>
      <c r="SXR192" s="96"/>
      <c r="SXS192" s="96"/>
      <c r="SXT192" s="96"/>
      <c r="SXU192" s="96"/>
      <c r="SXV192" s="96"/>
      <c r="SXW192" s="96"/>
      <c r="SXX192" s="96"/>
      <c r="SXY192" s="96"/>
      <c r="SXZ192" s="96"/>
      <c r="SYA192" s="96"/>
      <c r="SYB192" s="96"/>
      <c r="SYC192" s="96"/>
      <c r="SYD192" s="96"/>
      <c r="SYE192" s="96"/>
      <c r="SYF192" s="96"/>
      <c r="SYG192" s="96"/>
      <c r="SYH192" s="96"/>
      <c r="SYI192" s="96"/>
      <c r="SYJ192" s="96"/>
      <c r="SYK192" s="96"/>
      <c r="SYL192" s="96"/>
      <c r="SYM192" s="96"/>
      <c r="SYN192" s="96"/>
      <c r="SYO192" s="96"/>
      <c r="SYP192" s="96"/>
      <c r="SYQ192" s="96"/>
      <c r="SYR192" s="96"/>
      <c r="SYS192" s="96"/>
      <c r="SYT192" s="96"/>
      <c r="SYU192" s="96"/>
      <c r="SYV192" s="96"/>
      <c r="SYW192" s="96"/>
      <c r="SYX192" s="96"/>
      <c r="SYY192" s="96"/>
      <c r="SYZ192" s="96"/>
      <c r="SZA192" s="96"/>
      <c r="SZB192" s="96"/>
      <c r="SZC192" s="96"/>
      <c r="SZD192" s="96"/>
      <c r="SZE192" s="96"/>
      <c r="SZF192" s="96"/>
      <c r="SZG192" s="96"/>
      <c r="SZH192" s="96"/>
      <c r="SZI192" s="96"/>
      <c r="SZJ192" s="96"/>
      <c r="SZK192" s="96"/>
      <c r="SZL192" s="96"/>
      <c r="SZM192" s="96"/>
      <c r="SZN192" s="96"/>
      <c r="SZO192" s="96"/>
      <c r="SZP192" s="96"/>
      <c r="SZQ192" s="96"/>
      <c r="SZR192" s="96"/>
      <c r="SZS192" s="96"/>
      <c r="SZT192" s="96"/>
      <c r="SZU192" s="96"/>
      <c r="SZV192" s="96"/>
      <c r="SZW192" s="96"/>
      <c r="SZX192" s="96"/>
      <c r="SZY192" s="96"/>
      <c r="SZZ192" s="96"/>
      <c r="TAA192" s="96"/>
      <c r="TAB192" s="96"/>
      <c r="TAC192" s="96"/>
      <c r="TAD192" s="96"/>
      <c r="TAE192" s="96"/>
      <c r="TAF192" s="96"/>
      <c r="TAG192" s="96"/>
      <c r="TAH192" s="96"/>
      <c r="TAI192" s="96"/>
      <c r="TAJ192" s="96"/>
      <c r="TAK192" s="96"/>
      <c r="TAL192" s="96"/>
      <c r="TAM192" s="96"/>
      <c r="TAN192" s="96"/>
      <c r="TAO192" s="96"/>
      <c r="TAP192" s="96"/>
      <c r="TAQ192" s="96"/>
      <c r="TAR192" s="96"/>
      <c r="TAS192" s="96"/>
      <c r="TAT192" s="96"/>
      <c r="TAU192" s="96"/>
      <c r="TAV192" s="96"/>
      <c r="TAW192" s="96"/>
      <c r="TAX192" s="96"/>
      <c r="TAY192" s="96"/>
      <c r="TAZ192" s="96"/>
      <c r="TBA192" s="96"/>
      <c r="TBB192" s="96"/>
      <c r="TBC192" s="96"/>
      <c r="TBD192" s="96"/>
      <c r="TBE192" s="96"/>
      <c r="TBF192" s="96"/>
      <c r="TBG192" s="96"/>
      <c r="TBH192" s="96"/>
      <c r="TBI192" s="96"/>
      <c r="TBJ192" s="96"/>
      <c r="TBK192" s="96"/>
      <c r="TBL192" s="96"/>
      <c r="TBM192" s="96"/>
      <c r="TBN192" s="96"/>
      <c r="TBO192" s="96"/>
      <c r="TBP192" s="96"/>
      <c r="TBQ192" s="96"/>
      <c r="TBR192" s="96"/>
      <c r="TBS192" s="96"/>
      <c r="TBT192" s="96"/>
      <c r="TBU192" s="96"/>
      <c r="TBV192" s="96"/>
      <c r="TBW192" s="96"/>
      <c r="TBX192" s="96"/>
      <c r="TBY192" s="96"/>
      <c r="TBZ192" s="96"/>
      <c r="TCA192" s="96"/>
      <c r="TCB192" s="96"/>
      <c r="TCC192" s="96"/>
      <c r="TCD192" s="96"/>
      <c r="TCE192" s="96"/>
      <c r="TCF192" s="96"/>
      <c r="TCG192" s="96"/>
      <c r="TCH192" s="96"/>
      <c r="TCI192" s="96"/>
      <c r="TCJ192" s="96"/>
      <c r="TCK192" s="96"/>
      <c r="TCL192" s="96"/>
      <c r="TCM192" s="96"/>
      <c r="TCN192" s="96"/>
      <c r="TCO192" s="96"/>
      <c r="TCP192" s="96"/>
      <c r="TCQ192" s="96"/>
      <c r="TCR192" s="96"/>
      <c r="TCS192" s="96"/>
      <c r="TCT192" s="96"/>
      <c r="TCU192" s="96"/>
      <c r="TCV192" s="96"/>
      <c r="TCW192" s="96"/>
      <c r="TCX192" s="96"/>
      <c r="TCY192" s="96"/>
      <c r="TCZ192" s="96"/>
      <c r="TDA192" s="96"/>
      <c r="TDB192" s="96"/>
      <c r="TDC192" s="96"/>
      <c r="TDD192" s="96"/>
      <c r="TDE192" s="96"/>
      <c r="TDF192" s="96"/>
      <c r="TDG192" s="96"/>
      <c r="TDH192" s="96"/>
      <c r="TDI192" s="96"/>
      <c r="TDJ192" s="96"/>
      <c r="TDK192" s="96"/>
      <c r="TDL192" s="96"/>
      <c r="TDM192" s="96"/>
      <c r="TDN192" s="96"/>
      <c r="TDO192" s="96"/>
      <c r="TDP192" s="96"/>
      <c r="TDQ192" s="96"/>
      <c r="TDR192" s="96"/>
      <c r="TDS192" s="96"/>
      <c r="TDT192" s="96"/>
      <c r="TDU192" s="96"/>
      <c r="TDV192" s="96"/>
      <c r="TDW192" s="96"/>
      <c r="TDX192" s="96"/>
      <c r="TDY192" s="96"/>
      <c r="TDZ192" s="96"/>
      <c r="TEA192" s="96"/>
      <c r="TEB192" s="96"/>
      <c r="TEC192" s="96"/>
      <c r="TED192" s="96"/>
      <c r="TEE192" s="96"/>
      <c r="TEF192" s="96"/>
      <c r="TEG192" s="96"/>
      <c r="TEH192" s="96"/>
      <c r="TEI192" s="96"/>
      <c r="TEJ192" s="96"/>
      <c r="TEK192" s="96"/>
      <c r="TEL192" s="96"/>
      <c r="TEM192" s="96"/>
      <c r="TEN192" s="96"/>
      <c r="TEO192" s="96"/>
      <c r="TEP192" s="96"/>
      <c r="TEQ192" s="96"/>
      <c r="TER192" s="96"/>
      <c r="TES192" s="96"/>
      <c r="TET192" s="96"/>
      <c r="TEU192" s="96"/>
      <c r="TEV192" s="96"/>
      <c r="TEW192" s="96"/>
      <c r="TEX192" s="96"/>
      <c r="TEY192" s="96"/>
      <c r="TEZ192" s="96"/>
      <c r="TFA192" s="96"/>
      <c r="TFB192" s="96"/>
      <c r="TFC192" s="96"/>
      <c r="TFD192" s="96"/>
      <c r="TFE192" s="96"/>
      <c r="TFF192" s="96"/>
      <c r="TFG192" s="96"/>
      <c r="TFH192" s="96"/>
      <c r="TFI192" s="96"/>
      <c r="TFJ192" s="96"/>
      <c r="TFK192" s="96"/>
      <c r="TFL192" s="96"/>
      <c r="TFM192" s="96"/>
      <c r="TFN192" s="96"/>
      <c r="TFO192" s="96"/>
      <c r="TFP192" s="96"/>
      <c r="TFQ192" s="96"/>
      <c r="TFR192" s="96"/>
      <c r="TFS192" s="96"/>
      <c r="TFT192" s="96"/>
      <c r="TFU192" s="96"/>
      <c r="TFV192" s="96"/>
      <c r="TFW192" s="96"/>
      <c r="TFX192" s="96"/>
      <c r="TFY192" s="96"/>
      <c r="TFZ192" s="96"/>
      <c r="TGA192" s="96"/>
      <c r="TGB192" s="96"/>
      <c r="TGC192" s="96"/>
      <c r="TGD192" s="96"/>
      <c r="TGE192" s="96"/>
      <c r="TGF192" s="96"/>
      <c r="TGG192" s="96"/>
      <c r="TGH192" s="96"/>
      <c r="TGI192" s="96"/>
      <c r="TGJ192" s="96"/>
      <c r="TGK192" s="96"/>
      <c r="TGL192" s="96"/>
      <c r="TGM192" s="96"/>
      <c r="TGN192" s="96"/>
      <c r="TGO192" s="96"/>
      <c r="TGP192" s="96"/>
      <c r="TGQ192" s="96"/>
      <c r="TGR192" s="96"/>
      <c r="TGS192" s="96"/>
      <c r="TGT192" s="96"/>
      <c r="TGU192" s="96"/>
      <c r="TGV192" s="96"/>
      <c r="TGW192" s="96"/>
      <c r="TGX192" s="96"/>
      <c r="TGY192" s="96"/>
      <c r="TGZ192" s="96"/>
      <c r="THA192" s="96"/>
      <c r="THB192" s="96"/>
      <c r="THC192" s="96"/>
      <c r="THD192" s="96"/>
      <c r="THE192" s="96"/>
      <c r="THF192" s="96"/>
      <c r="THG192" s="96"/>
      <c r="THH192" s="96"/>
      <c r="THI192" s="96"/>
      <c r="THJ192" s="96"/>
      <c r="THK192" s="96"/>
      <c r="THL192" s="96"/>
      <c r="THM192" s="96"/>
      <c r="THN192" s="96"/>
      <c r="THO192" s="96"/>
      <c r="THP192" s="96"/>
      <c r="THQ192" s="96"/>
      <c r="THR192" s="96"/>
      <c r="THS192" s="96"/>
      <c r="THT192" s="96"/>
      <c r="THU192" s="96"/>
      <c r="THV192" s="96"/>
      <c r="THW192" s="96"/>
      <c r="THX192" s="96"/>
      <c r="THY192" s="96"/>
      <c r="THZ192" s="96"/>
      <c r="TIA192" s="96"/>
      <c r="TIB192" s="96"/>
      <c r="TIC192" s="96"/>
      <c r="TID192" s="96"/>
      <c r="TIE192" s="96"/>
      <c r="TIF192" s="96"/>
      <c r="TIG192" s="96"/>
      <c r="TIH192" s="96"/>
      <c r="TII192" s="96"/>
      <c r="TIJ192" s="96"/>
      <c r="TIK192" s="96"/>
      <c r="TIL192" s="96"/>
      <c r="TIM192" s="96"/>
      <c r="TIN192" s="96"/>
      <c r="TIO192" s="96"/>
      <c r="TIP192" s="96"/>
      <c r="TIQ192" s="96"/>
      <c r="TIR192" s="96"/>
      <c r="TIS192" s="96"/>
      <c r="TIT192" s="96"/>
      <c r="TIU192" s="96"/>
      <c r="TIV192" s="96"/>
      <c r="TIW192" s="96"/>
      <c r="TIX192" s="96"/>
      <c r="TIY192" s="96"/>
      <c r="TIZ192" s="96"/>
      <c r="TJA192" s="96"/>
      <c r="TJB192" s="96"/>
      <c r="TJC192" s="96"/>
      <c r="TJD192" s="96"/>
      <c r="TJE192" s="96"/>
      <c r="TJF192" s="96"/>
      <c r="TJG192" s="96"/>
      <c r="TJH192" s="96"/>
      <c r="TJI192" s="96"/>
      <c r="TJJ192" s="96"/>
      <c r="TJK192" s="96"/>
      <c r="TJL192" s="96"/>
      <c r="TJM192" s="96"/>
      <c r="TJN192" s="96"/>
      <c r="TJO192" s="96"/>
      <c r="TJP192" s="96"/>
      <c r="TJQ192" s="96"/>
      <c r="TJR192" s="96"/>
      <c r="TJS192" s="96"/>
      <c r="TJT192" s="96"/>
      <c r="TJU192" s="96"/>
      <c r="TJV192" s="96"/>
      <c r="TJW192" s="96"/>
      <c r="TJX192" s="96"/>
      <c r="TJY192" s="96"/>
      <c r="TJZ192" s="96"/>
      <c r="TKA192" s="96"/>
      <c r="TKB192" s="96"/>
      <c r="TKC192" s="96"/>
      <c r="TKD192" s="96"/>
      <c r="TKE192" s="96"/>
      <c r="TKF192" s="96"/>
      <c r="TKG192" s="96"/>
      <c r="TKH192" s="96"/>
      <c r="TKI192" s="96"/>
      <c r="TKJ192" s="96"/>
      <c r="TKK192" s="96"/>
      <c r="TKL192" s="96"/>
      <c r="TKM192" s="96"/>
      <c r="TKN192" s="96"/>
      <c r="TKO192" s="96"/>
      <c r="TKP192" s="96"/>
      <c r="TKQ192" s="96"/>
      <c r="TKR192" s="96"/>
      <c r="TKS192" s="96"/>
      <c r="TKT192" s="96"/>
      <c r="TKU192" s="96"/>
      <c r="TKV192" s="96"/>
      <c r="TKW192" s="96"/>
      <c r="TKX192" s="96"/>
      <c r="TKY192" s="96"/>
      <c r="TKZ192" s="96"/>
      <c r="TLA192" s="96"/>
      <c r="TLB192" s="96"/>
      <c r="TLC192" s="96"/>
      <c r="TLD192" s="96"/>
      <c r="TLE192" s="96"/>
      <c r="TLF192" s="96"/>
      <c r="TLG192" s="96"/>
      <c r="TLH192" s="96"/>
      <c r="TLI192" s="96"/>
      <c r="TLJ192" s="96"/>
      <c r="TLK192" s="96"/>
      <c r="TLL192" s="96"/>
      <c r="TLM192" s="96"/>
      <c r="TLN192" s="96"/>
      <c r="TLO192" s="96"/>
      <c r="TLP192" s="96"/>
      <c r="TLQ192" s="96"/>
      <c r="TLR192" s="96"/>
      <c r="TLS192" s="96"/>
      <c r="TLT192" s="96"/>
      <c r="TLU192" s="96"/>
      <c r="TLV192" s="96"/>
      <c r="TLW192" s="96"/>
      <c r="TLX192" s="96"/>
      <c r="TLY192" s="96"/>
      <c r="TLZ192" s="96"/>
      <c r="TMA192" s="96"/>
      <c r="TMB192" s="96"/>
      <c r="TMC192" s="96"/>
      <c r="TMD192" s="96"/>
      <c r="TME192" s="96"/>
      <c r="TMF192" s="96"/>
      <c r="TMG192" s="96"/>
      <c r="TMH192" s="96"/>
      <c r="TMI192" s="96"/>
      <c r="TMJ192" s="96"/>
      <c r="TMK192" s="96"/>
      <c r="TML192" s="96"/>
      <c r="TMM192" s="96"/>
      <c r="TMN192" s="96"/>
      <c r="TMO192" s="96"/>
      <c r="TMP192" s="96"/>
      <c r="TMQ192" s="96"/>
      <c r="TMR192" s="96"/>
      <c r="TMS192" s="96"/>
      <c r="TMT192" s="96"/>
      <c r="TMU192" s="96"/>
      <c r="TMV192" s="96"/>
      <c r="TMW192" s="96"/>
      <c r="TMX192" s="96"/>
      <c r="TMY192" s="96"/>
      <c r="TMZ192" s="96"/>
      <c r="TNA192" s="96"/>
      <c r="TNB192" s="96"/>
      <c r="TNC192" s="96"/>
      <c r="TND192" s="96"/>
      <c r="TNE192" s="96"/>
      <c r="TNF192" s="96"/>
      <c r="TNG192" s="96"/>
      <c r="TNH192" s="96"/>
      <c r="TNI192" s="96"/>
      <c r="TNJ192" s="96"/>
      <c r="TNK192" s="96"/>
      <c r="TNL192" s="96"/>
      <c r="TNM192" s="96"/>
      <c r="TNN192" s="96"/>
      <c r="TNO192" s="96"/>
      <c r="TNP192" s="96"/>
      <c r="TNQ192" s="96"/>
      <c r="TNR192" s="96"/>
      <c r="TNS192" s="96"/>
      <c r="TNT192" s="96"/>
      <c r="TNU192" s="96"/>
      <c r="TNV192" s="96"/>
      <c r="TNW192" s="96"/>
      <c r="TNX192" s="96"/>
      <c r="TNY192" s="96"/>
      <c r="TNZ192" s="96"/>
      <c r="TOA192" s="96"/>
      <c r="TOB192" s="96"/>
      <c r="TOC192" s="96"/>
      <c r="TOD192" s="96"/>
      <c r="TOE192" s="96"/>
      <c r="TOF192" s="96"/>
      <c r="TOG192" s="96"/>
      <c r="TOH192" s="96"/>
      <c r="TOI192" s="96"/>
      <c r="TOJ192" s="96"/>
      <c r="TOK192" s="96"/>
      <c r="TOL192" s="96"/>
      <c r="TOM192" s="96"/>
      <c r="TON192" s="96"/>
      <c r="TOO192" s="96"/>
      <c r="TOP192" s="96"/>
      <c r="TOQ192" s="96"/>
      <c r="TOR192" s="96"/>
      <c r="TOS192" s="96"/>
      <c r="TOT192" s="96"/>
      <c r="TOU192" s="96"/>
      <c r="TOV192" s="96"/>
      <c r="TOW192" s="96"/>
      <c r="TOX192" s="96"/>
      <c r="TOY192" s="96"/>
      <c r="TOZ192" s="96"/>
      <c r="TPA192" s="96"/>
      <c r="TPB192" s="96"/>
      <c r="TPC192" s="96"/>
      <c r="TPD192" s="96"/>
      <c r="TPE192" s="96"/>
      <c r="TPF192" s="96"/>
      <c r="TPG192" s="96"/>
      <c r="TPH192" s="96"/>
      <c r="TPI192" s="96"/>
      <c r="TPJ192" s="96"/>
      <c r="TPK192" s="96"/>
      <c r="TPL192" s="96"/>
      <c r="TPM192" s="96"/>
      <c r="TPN192" s="96"/>
      <c r="TPO192" s="96"/>
      <c r="TPP192" s="96"/>
      <c r="TPQ192" s="96"/>
      <c r="TPR192" s="96"/>
      <c r="TPS192" s="96"/>
      <c r="TPT192" s="96"/>
      <c r="TPU192" s="96"/>
      <c r="TPV192" s="96"/>
      <c r="TPW192" s="96"/>
      <c r="TPX192" s="96"/>
      <c r="TPY192" s="96"/>
      <c r="TPZ192" s="96"/>
      <c r="TQA192" s="96"/>
      <c r="TQB192" s="96"/>
      <c r="TQC192" s="96"/>
      <c r="TQD192" s="96"/>
      <c r="TQE192" s="96"/>
      <c r="TQF192" s="96"/>
      <c r="TQG192" s="96"/>
      <c r="TQH192" s="96"/>
      <c r="TQI192" s="96"/>
      <c r="TQJ192" s="96"/>
      <c r="TQK192" s="96"/>
      <c r="TQL192" s="96"/>
      <c r="TQM192" s="96"/>
      <c r="TQN192" s="96"/>
      <c r="TQO192" s="96"/>
      <c r="TQP192" s="96"/>
      <c r="TQQ192" s="96"/>
      <c r="TQR192" s="96"/>
      <c r="TQS192" s="96"/>
      <c r="TQT192" s="96"/>
      <c r="TQU192" s="96"/>
      <c r="TQV192" s="96"/>
      <c r="TQW192" s="96"/>
      <c r="TQX192" s="96"/>
      <c r="TQY192" s="96"/>
      <c r="TQZ192" s="96"/>
      <c r="TRA192" s="96"/>
      <c r="TRB192" s="96"/>
      <c r="TRC192" s="96"/>
      <c r="TRD192" s="96"/>
      <c r="TRE192" s="96"/>
      <c r="TRF192" s="96"/>
      <c r="TRG192" s="96"/>
      <c r="TRH192" s="96"/>
      <c r="TRI192" s="96"/>
      <c r="TRJ192" s="96"/>
      <c r="TRK192" s="96"/>
      <c r="TRL192" s="96"/>
      <c r="TRM192" s="96"/>
      <c r="TRN192" s="96"/>
      <c r="TRO192" s="96"/>
      <c r="TRP192" s="96"/>
      <c r="TRQ192" s="96"/>
      <c r="TRR192" s="96"/>
      <c r="TRS192" s="96"/>
      <c r="TRT192" s="96"/>
      <c r="TRU192" s="96"/>
      <c r="TRV192" s="96"/>
      <c r="TRW192" s="96"/>
      <c r="TRX192" s="96"/>
      <c r="TRY192" s="96"/>
      <c r="TRZ192" s="96"/>
      <c r="TSA192" s="96"/>
      <c r="TSB192" s="96"/>
      <c r="TSC192" s="96"/>
      <c r="TSD192" s="96"/>
      <c r="TSE192" s="96"/>
      <c r="TSF192" s="96"/>
      <c r="TSG192" s="96"/>
      <c r="TSH192" s="96"/>
      <c r="TSI192" s="96"/>
      <c r="TSJ192" s="96"/>
      <c r="TSK192" s="96"/>
      <c r="TSL192" s="96"/>
      <c r="TSM192" s="96"/>
      <c r="TSN192" s="96"/>
      <c r="TSO192" s="96"/>
      <c r="TSP192" s="96"/>
      <c r="TSQ192" s="96"/>
      <c r="TSR192" s="96"/>
      <c r="TSS192" s="96"/>
      <c r="TST192" s="96"/>
      <c r="TSU192" s="96"/>
      <c r="TSV192" s="96"/>
      <c r="TSW192" s="96"/>
      <c r="TSX192" s="96"/>
      <c r="TSY192" s="96"/>
      <c r="TSZ192" s="96"/>
      <c r="TTA192" s="96"/>
      <c r="TTB192" s="96"/>
      <c r="TTC192" s="96"/>
      <c r="TTD192" s="96"/>
      <c r="TTE192" s="96"/>
      <c r="TTF192" s="96"/>
      <c r="TTG192" s="96"/>
      <c r="TTH192" s="96"/>
      <c r="TTI192" s="96"/>
      <c r="TTJ192" s="96"/>
      <c r="TTK192" s="96"/>
      <c r="TTL192" s="96"/>
      <c r="TTM192" s="96"/>
      <c r="TTN192" s="96"/>
      <c r="TTO192" s="96"/>
      <c r="TTP192" s="96"/>
      <c r="TTQ192" s="96"/>
      <c r="TTR192" s="96"/>
      <c r="TTS192" s="96"/>
      <c r="TTT192" s="96"/>
      <c r="TTU192" s="96"/>
      <c r="TTV192" s="96"/>
      <c r="TTW192" s="96"/>
      <c r="TTX192" s="96"/>
      <c r="TTY192" s="96"/>
      <c r="TTZ192" s="96"/>
      <c r="TUA192" s="96"/>
      <c r="TUB192" s="96"/>
      <c r="TUC192" s="96"/>
      <c r="TUD192" s="96"/>
      <c r="TUE192" s="96"/>
      <c r="TUF192" s="96"/>
      <c r="TUG192" s="96"/>
      <c r="TUH192" s="96"/>
      <c r="TUI192" s="96"/>
      <c r="TUJ192" s="96"/>
      <c r="TUK192" s="96"/>
      <c r="TUL192" s="96"/>
      <c r="TUM192" s="96"/>
      <c r="TUN192" s="96"/>
      <c r="TUO192" s="96"/>
      <c r="TUP192" s="96"/>
      <c r="TUQ192" s="96"/>
      <c r="TUR192" s="96"/>
      <c r="TUS192" s="96"/>
      <c r="TUT192" s="96"/>
      <c r="TUU192" s="96"/>
      <c r="TUV192" s="96"/>
      <c r="TUW192" s="96"/>
      <c r="TUX192" s="96"/>
      <c r="TUY192" s="96"/>
      <c r="TUZ192" s="96"/>
      <c r="TVA192" s="96"/>
      <c r="TVB192" s="96"/>
      <c r="TVC192" s="96"/>
      <c r="TVD192" s="96"/>
      <c r="TVE192" s="96"/>
      <c r="TVF192" s="96"/>
      <c r="TVG192" s="96"/>
      <c r="TVH192" s="96"/>
      <c r="TVI192" s="96"/>
      <c r="TVJ192" s="96"/>
      <c r="TVK192" s="96"/>
      <c r="TVL192" s="96"/>
      <c r="TVM192" s="96"/>
      <c r="TVN192" s="96"/>
      <c r="TVO192" s="96"/>
      <c r="TVP192" s="96"/>
      <c r="TVQ192" s="96"/>
      <c r="TVR192" s="96"/>
      <c r="TVS192" s="96"/>
      <c r="TVT192" s="96"/>
      <c r="TVU192" s="96"/>
      <c r="TVV192" s="96"/>
      <c r="TVW192" s="96"/>
      <c r="TVX192" s="96"/>
      <c r="TVY192" s="96"/>
      <c r="TVZ192" s="96"/>
      <c r="TWA192" s="96"/>
      <c r="TWB192" s="96"/>
      <c r="TWC192" s="96"/>
      <c r="TWD192" s="96"/>
      <c r="TWE192" s="96"/>
      <c r="TWF192" s="96"/>
      <c r="TWG192" s="96"/>
      <c r="TWH192" s="96"/>
      <c r="TWI192" s="96"/>
      <c r="TWJ192" s="96"/>
      <c r="TWK192" s="96"/>
      <c r="TWL192" s="96"/>
      <c r="TWM192" s="96"/>
      <c r="TWN192" s="96"/>
      <c r="TWO192" s="96"/>
      <c r="TWP192" s="96"/>
      <c r="TWQ192" s="96"/>
      <c r="TWR192" s="96"/>
      <c r="TWS192" s="96"/>
      <c r="TWT192" s="96"/>
      <c r="TWU192" s="96"/>
      <c r="TWV192" s="96"/>
      <c r="TWW192" s="96"/>
      <c r="TWX192" s="96"/>
      <c r="TWY192" s="96"/>
      <c r="TWZ192" s="96"/>
      <c r="TXA192" s="96"/>
      <c r="TXB192" s="96"/>
      <c r="TXC192" s="96"/>
      <c r="TXD192" s="96"/>
      <c r="TXE192" s="96"/>
      <c r="TXF192" s="96"/>
      <c r="TXG192" s="96"/>
      <c r="TXH192" s="96"/>
      <c r="TXI192" s="96"/>
      <c r="TXJ192" s="96"/>
      <c r="TXK192" s="96"/>
      <c r="TXL192" s="96"/>
      <c r="TXM192" s="96"/>
      <c r="TXN192" s="96"/>
      <c r="TXO192" s="96"/>
      <c r="TXP192" s="96"/>
      <c r="TXQ192" s="96"/>
      <c r="TXR192" s="96"/>
      <c r="TXS192" s="96"/>
      <c r="TXT192" s="96"/>
      <c r="TXU192" s="96"/>
      <c r="TXV192" s="96"/>
      <c r="TXW192" s="96"/>
      <c r="TXX192" s="96"/>
      <c r="TXY192" s="96"/>
      <c r="TXZ192" s="96"/>
      <c r="TYA192" s="96"/>
      <c r="TYB192" s="96"/>
      <c r="TYC192" s="96"/>
      <c r="TYD192" s="96"/>
      <c r="TYE192" s="96"/>
      <c r="TYF192" s="96"/>
      <c r="TYG192" s="96"/>
      <c r="TYH192" s="96"/>
      <c r="TYI192" s="96"/>
      <c r="TYJ192" s="96"/>
      <c r="TYK192" s="96"/>
      <c r="TYL192" s="96"/>
      <c r="TYM192" s="96"/>
      <c r="TYN192" s="96"/>
      <c r="TYO192" s="96"/>
      <c r="TYP192" s="96"/>
      <c r="TYQ192" s="96"/>
      <c r="TYR192" s="96"/>
      <c r="TYS192" s="96"/>
      <c r="TYT192" s="96"/>
      <c r="TYU192" s="96"/>
      <c r="TYV192" s="96"/>
      <c r="TYW192" s="96"/>
      <c r="TYX192" s="96"/>
      <c r="TYY192" s="96"/>
      <c r="TYZ192" s="96"/>
      <c r="TZA192" s="96"/>
      <c r="TZB192" s="96"/>
      <c r="TZC192" s="96"/>
      <c r="TZD192" s="96"/>
      <c r="TZE192" s="96"/>
      <c r="TZF192" s="96"/>
      <c r="TZG192" s="96"/>
      <c r="TZH192" s="96"/>
      <c r="TZI192" s="96"/>
      <c r="TZJ192" s="96"/>
      <c r="TZK192" s="96"/>
      <c r="TZL192" s="96"/>
      <c r="TZM192" s="96"/>
      <c r="TZN192" s="96"/>
      <c r="TZO192" s="96"/>
      <c r="TZP192" s="96"/>
      <c r="TZQ192" s="96"/>
      <c r="TZR192" s="96"/>
      <c r="TZS192" s="96"/>
      <c r="TZT192" s="96"/>
      <c r="TZU192" s="96"/>
      <c r="TZV192" s="96"/>
      <c r="TZW192" s="96"/>
      <c r="TZX192" s="96"/>
      <c r="TZY192" s="96"/>
      <c r="TZZ192" s="96"/>
      <c r="UAA192" s="96"/>
      <c r="UAB192" s="96"/>
      <c r="UAC192" s="96"/>
      <c r="UAD192" s="96"/>
      <c r="UAE192" s="96"/>
      <c r="UAF192" s="96"/>
      <c r="UAG192" s="96"/>
      <c r="UAH192" s="96"/>
      <c r="UAI192" s="96"/>
      <c r="UAJ192" s="96"/>
      <c r="UAK192" s="96"/>
      <c r="UAL192" s="96"/>
      <c r="UAM192" s="96"/>
      <c r="UAN192" s="96"/>
      <c r="UAO192" s="96"/>
      <c r="UAP192" s="96"/>
      <c r="UAQ192" s="96"/>
      <c r="UAR192" s="96"/>
      <c r="UAS192" s="96"/>
      <c r="UAT192" s="96"/>
      <c r="UAU192" s="96"/>
      <c r="UAV192" s="96"/>
      <c r="UAW192" s="96"/>
      <c r="UAX192" s="96"/>
      <c r="UAY192" s="96"/>
      <c r="UAZ192" s="96"/>
      <c r="UBA192" s="96"/>
      <c r="UBB192" s="96"/>
      <c r="UBC192" s="96"/>
      <c r="UBD192" s="96"/>
      <c r="UBE192" s="96"/>
      <c r="UBF192" s="96"/>
      <c r="UBG192" s="96"/>
      <c r="UBH192" s="96"/>
      <c r="UBI192" s="96"/>
      <c r="UBJ192" s="96"/>
      <c r="UBK192" s="96"/>
      <c r="UBL192" s="96"/>
      <c r="UBM192" s="96"/>
      <c r="UBN192" s="96"/>
      <c r="UBO192" s="96"/>
      <c r="UBP192" s="96"/>
      <c r="UBQ192" s="96"/>
      <c r="UBR192" s="96"/>
      <c r="UBS192" s="96"/>
      <c r="UBT192" s="96"/>
      <c r="UBU192" s="96"/>
      <c r="UBV192" s="96"/>
      <c r="UBW192" s="96"/>
      <c r="UBX192" s="96"/>
      <c r="UBY192" s="96"/>
      <c r="UBZ192" s="96"/>
      <c r="UCA192" s="96"/>
      <c r="UCB192" s="96"/>
      <c r="UCC192" s="96"/>
      <c r="UCD192" s="96"/>
      <c r="UCE192" s="96"/>
      <c r="UCF192" s="96"/>
      <c r="UCG192" s="96"/>
      <c r="UCH192" s="96"/>
      <c r="UCI192" s="96"/>
      <c r="UCJ192" s="96"/>
      <c r="UCK192" s="96"/>
      <c r="UCL192" s="96"/>
      <c r="UCM192" s="96"/>
      <c r="UCN192" s="96"/>
      <c r="UCO192" s="96"/>
      <c r="UCP192" s="96"/>
      <c r="UCQ192" s="96"/>
      <c r="UCR192" s="96"/>
      <c r="UCS192" s="96"/>
      <c r="UCT192" s="96"/>
      <c r="UCU192" s="96"/>
      <c r="UCV192" s="96"/>
      <c r="UCW192" s="96"/>
      <c r="UCX192" s="96"/>
      <c r="UCY192" s="96"/>
      <c r="UCZ192" s="96"/>
      <c r="UDA192" s="96"/>
      <c r="UDB192" s="96"/>
      <c r="UDC192" s="96"/>
      <c r="UDD192" s="96"/>
      <c r="UDE192" s="96"/>
      <c r="UDF192" s="96"/>
      <c r="UDG192" s="96"/>
      <c r="UDH192" s="96"/>
      <c r="UDI192" s="96"/>
      <c r="UDJ192" s="96"/>
      <c r="UDK192" s="96"/>
      <c r="UDL192" s="96"/>
      <c r="UDM192" s="96"/>
      <c r="UDN192" s="96"/>
      <c r="UDO192" s="96"/>
      <c r="UDP192" s="96"/>
      <c r="UDQ192" s="96"/>
      <c r="UDR192" s="96"/>
      <c r="UDS192" s="96"/>
      <c r="UDT192" s="96"/>
      <c r="UDU192" s="96"/>
      <c r="UDV192" s="96"/>
      <c r="UDW192" s="96"/>
      <c r="UDX192" s="96"/>
      <c r="UDY192" s="96"/>
      <c r="UDZ192" s="96"/>
      <c r="UEA192" s="96"/>
      <c r="UEB192" s="96"/>
      <c r="UEC192" s="96"/>
      <c r="UED192" s="96"/>
      <c r="UEE192" s="96"/>
      <c r="UEF192" s="96"/>
      <c r="UEG192" s="96"/>
      <c r="UEH192" s="96"/>
      <c r="UEI192" s="96"/>
      <c r="UEJ192" s="96"/>
      <c r="UEK192" s="96"/>
      <c r="UEL192" s="96"/>
      <c r="UEM192" s="96"/>
      <c r="UEN192" s="96"/>
      <c r="UEO192" s="96"/>
      <c r="UEP192" s="96"/>
      <c r="UEQ192" s="96"/>
      <c r="UER192" s="96"/>
      <c r="UES192" s="96"/>
      <c r="UET192" s="96"/>
      <c r="UEU192" s="96"/>
      <c r="UEV192" s="96"/>
      <c r="UEW192" s="96"/>
      <c r="UEX192" s="96"/>
      <c r="UEY192" s="96"/>
      <c r="UEZ192" s="96"/>
      <c r="UFA192" s="96"/>
      <c r="UFB192" s="96"/>
      <c r="UFC192" s="96"/>
      <c r="UFD192" s="96"/>
      <c r="UFE192" s="96"/>
      <c r="UFF192" s="96"/>
      <c r="UFG192" s="96"/>
      <c r="UFH192" s="96"/>
      <c r="UFI192" s="96"/>
      <c r="UFJ192" s="96"/>
      <c r="UFK192" s="96"/>
      <c r="UFL192" s="96"/>
      <c r="UFM192" s="96"/>
      <c r="UFN192" s="96"/>
      <c r="UFO192" s="96"/>
      <c r="UFP192" s="96"/>
      <c r="UFQ192" s="96"/>
      <c r="UFR192" s="96"/>
      <c r="UFS192" s="96"/>
      <c r="UFT192" s="96"/>
      <c r="UFU192" s="96"/>
      <c r="UFV192" s="96"/>
      <c r="UFW192" s="96"/>
      <c r="UFX192" s="96"/>
      <c r="UFY192" s="96"/>
      <c r="UFZ192" s="96"/>
      <c r="UGA192" s="96"/>
      <c r="UGB192" s="96"/>
      <c r="UGC192" s="96"/>
      <c r="UGD192" s="96"/>
      <c r="UGE192" s="96"/>
      <c r="UGF192" s="96"/>
      <c r="UGG192" s="96"/>
      <c r="UGH192" s="96"/>
      <c r="UGI192" s="96"/>
      <c r="UGJ192" s="96"/>
      <c r="UGK192" s="96"/>
      <c r="UGL192" s="96"/>
      <c r="UGM192" s="96"/>
      <c r="UGN192" s="96"/>
      <c r="UGO192" s="96"/>
      <c r="UGP192" s="96"/>
      <c r="UGQ192" s="96"/>
      <c r="UGR192" s="96"/>
      <c r="UGS192" s="96"/>
      <c r="UGT192" s="96"/>
      <c r="UGU192" s="96"/>
      <c r="UGV192" s="96"/>
      <c r="UGW192" s="96"/>
      <c r="UGX192" s="96"/>
      <c r="UGY192" s="96"/>
      <c r="UGZ192" s="96"/>
      <c r="UHA192" s="96"/>
      <c r="UHB192" s="96"/>
      <c r="UHC192" s="96"/>
      <c r="UHD192" s="96"/>
      <c r="UHE192" s="96"/>
      <c r="UHF192" s="96"/>
      <c r="UHG192" s="96"/>
      <c r="UHH192" s="96"/>
      <c r="UHI192" s="96"/>
      <c r="UHJ192" s="96"/>
      <c r="UHK192" s="96"/>
      <c r="UHL192" s="96"/>
      <c r="UHM192" s="96"/>
      <c r="UHN192" s="96"/>
      <c r="UHO192" s="96"/>
      <c r="UHP192" s="96"/>
      <c r="UHQ192" s="96"/>
      <c r="UHR192" s="96"/>
      <c r="UHS192" s="96"/>
      <c r="UHT192" s="96"/>
      <c r="UHU192" s="96"/>
      <c r="UHV192" s="96"/>
      <c r="UHW192" s="96"/>
      <c r="UHX192" s="96"/>
      <c r="UHY192" s="96"/>
      <c r="UHZ192" s="96"/>
      <c r="UIA192" s="96"/>
      <c r="UIB192" s="96"/>
      <c r="UIC192" s="96"/>
      <c r="UID192" s="96"/>
      <c r="UIE192" s="96"/>
      <c r="UIF192" s="96"/>
      <c r="UIG192" s="96"/>
      <c r="UIH192" s="96"/>
      <c r="UII192" s="96"/>
      <c r="UIJ192" s="96"/>
      <c r="UIK192" s="96"/>
      <c r="UIL192" s="96"/>
      <c r="UIM192" s="96"/>
      <c r="UIN192" s="96"/>
      <c r="UIO192" s="96"/>
      <c r="UIP192" s="96"/>
      <c r="UIQ192" s="96"/>
      <c r="UIR192" s="96"/>
      <c r="UIS192" s="96"/>
      <c r="UIT192" s="96"/>
      <c r="UIU192" s="96"/>
      <c r="UIV192" s="96"/>
      <c r="UIW192" s="96"/>
      <c r="UIX192" s="96"/>
      <c r="UIY192" s="96"/>
      <c r="UIZ192" s="96"/>
      <c r="UJA192" s="96"/>
      <c r="UJB192" s="96"/>
      <c r="UJC192" s="96"/>
      <c r="UJD192" s="96"/>
      <c r="UJE192" s="96"/>
      <c r="UJF192" s="96"/>
      <c r="UJG192" s="96"/>
      <c r="UJH192" s="96"/>
      <c r="UJI192" s="96"/>
      <c r="UJJ192" s="96"/>
      <c r="UJK192" s="96"/>
      <c r="UJL192" s="96"/>
      <c r="UJM192" s="96"/>
      <c r="UJN192" s="96"/>
      <c r="UJO192" s="96"/>
      <c r="UJP192" s="96"/>
      <c r="UJQ192" s="96"/>
      <c r="UJR192" s="96"/>
      <c r="UJS192" s="96"/>
      <c r="UJT192" s="96"/>
      <c r="UJU192" s="96"/>
      <c r="UJV192" s="96"/>
      <c r="UJW192" s="96"/>
      <c r="UJX192" s="96"/>
      <c r="UJY192" s="96"/>
      <c r="UJZ192" s="96"/>
      <c r="UKA192" s="96"/>
      <c r="UKB192" s="96"/>
      <c r="UKC192" s="96"/>
      <c r="UKD192" s="96"/>
      <c r="UKE192" s="96"/>
      <c r="UKF192" s="96"/>
      <c r="UKG192" s="96"/>
      <c r="UKH192" s="96"/>
      <c r="UKI192" s="96"/>
      <c r="UKJ192" s="96"/>
      <c r="UKK192" s="96"/>
      <c r="UKL192" s="96"/>
      <c r="UKM192" s="96"/>
      <c r="UKN192" s="96"/>
      <c r="UKO192" s="96"/>
      <c r="UKP192" s="96"/>
      <c r="UKQ192" s="96"/>
      <c r="UKR192" s="96"/>
      <c r="UKS192" s="96"/>
      <c r="UKT192" s="96"/>
      <c r="UKU192" s="96"/>
      <c r="UKV192" s="96"/>
      <c r="UKW192" s="96"/>
      <c r="UKX192" s="96"/>
      <c r="UKY192" s="96"/>
      <c r="UKZ192" s="96"/>
      <c r="ULA192" s="96"/>
      <c r="ULB192" s="96"/>
      <c r="ULC192" s="96"/>
      <c r="ULD192" s="96"/>
      <c r="ULE192" s="96"/>
      <c r="ULF192" s="96"/>
      <c r="ULG192" s="96"/>
      <c r="ULH192" s="96"/>
      <c r="ULI192" s="96"/>
      <c r="ULJ192" s="96"/>
      <c r="ULK192" s="96"/>
      <c r="ULL192" s="96"/>
      <c r="ULM192" s="96"/>
      <c r="ULN192" s="96"/>
      <c r="ULO192" s="96"/>
      <c r="ULP192" s="96"/>
      <c r="ULQ192" s="96"/>
      <c r="ULR192" s="96"/>
      <c r="ULS192" s="96"/>
      <c r="ULT192" s="96"/>
      <c r="ULU192" s="96"/>
      <c r="ULV192" s="96"/>
      <c r="ULW192" s="96"/>
      <c r="ULX192" s="96"/>
      <c r="ULY192" s="96"/>
      <c r="ULZ192" s="96"/>
      <c r="UMA192" s="96"/>
      <c r="UMB192" s="96"/>
      <c r="UMC192" s="96"/>
      <c r="UMD192" s="96"/>
      <c r="UME192" s="96"/>
      <c r="UMF192" s="96"/>
      <c r="UMG192" s="96"/>
      <c r="UMH192" s="96"/>
      <c r="UMI192" s="96"/>
      <c r="UMJ192" s="96"/>
      <c r="UMK192" s="96"/>
      <c r="UML192" s="96"/>
      <c r="UMM192" s="96"/>
      <c r="UMN192" s="96"/>
      <c r="UMO192" s="96"/>
      <c r="UMP192" s="96"/>
      <c r="UMQ192" s="96"/>
      <c r="UMR192" s="96"/>
      <c r="UMS192" s="96"/>
      <c r="UMT192" s="96"/>
      <c r="UMU192" s="96"/>
      <c r="UMV192" s="96"/>
      <c r="UMW192" s="96"/>
      <c r="UMX192" s="96"/>
      <c r="UMY192" s="96"/>
      <c r="UMZ192" s="96"/>
      <c r="UNA192" s="96"/>
      <c r="UNB192" s="96"/>
      <c r="UNC192" s="96"/>
      <c r="UND192" s="96"/>
      <c r="UNE192" s="96"/>
      <c r="UNF192" s="96"/>
      <c r="UNG192" s="96"/>
      <c r="UNH192" s="96"/>
      <c r="UNI192" s="96"/>
      <c r="UNJ192" s="96"/>
      <c r="UNK192" s="96"/>
      <c r="UNL192" s="96"/>
      <c r="UNM192" s="96"/>
      <c r="UNN192" s="96"/>
      <c r="UNO192" s="96"/>
      <c r="UNP192" s="96"/>
      <c r="UNQ192" s="96"/>
      <c r="UNR192" s="96"/>
      <c r="UNS192" s="96"/>
      <c r="UNT192" s="96"/>
      <c r="UNU192" s="96"/>
      <c r="UNV192" s="96"/>
      <c r="UNW192" s="96"/>
      <c r="UNX192" s="96"/>
      <c r="UNY192" s="96"/>
      <c r="UNZ192" s="96"/>
      <c r="UOA192" s="96"/>
      <c r="UOB192" s="96"/>
      <c r="UOC192" s="96"/>
      <c r="UOD192" s="96"/>
      <c r="UOE192" s="96"/>
      <c r="UOF192" s="96"/>
      <c r="UOG192" s="96"/>
      <c r="UOH192" s="96"/>
      <c r="UOI192" s="96"/>
      <c r="UOJ192" s="96"/>
      <c r="UOK192" s="96"/>
      <c r="UOL192" s="96"/>
      <c r="UOM192" s="96"/>
      <c r="UON192" s="96"/>
      <c r="UOO192" s="96"/>
      <c r="UOP192" s="96"/>
      <c r="UOQ192" s="96"/>
      <c r="UOR192" s="96"/>
      <c r="UOS192" s="96"/>
      <c r="UOT192" s="96"/>
      <c r="UOU192" s="96"/>
      <c r="UOV192" s="96"/>
      <c r="UOW192" s="96"/>
      <c r="UOX192" s="96"/>
      <c r="UOY192" s="96"/>
      <c r="UOZ192" s="96"/>
      <c r="UPA192" s="96"/>
      <c r="UPB192" s="96"/>
      <c r="UPC192" s="96"/>
      <c r="UPD192" s="96"/>
      <c r="UPE192" s="96"/>
      <c r="UPF192" s="96"/>
      <c r="UPG192" s="96"/>
      <c r="UPH192" s="96"/>
      <c r="UPI192" s="96"/>
      <c r="UPJ192" s="96"/>
      <c r="UPK192" s="96"/>
      <c r="UPL192" s="96"/>
      <c r="UPM192" s="96"/>
      <c r="UPN192" s="96"/>
      <c r="UPO192" s="96"/>
      <c r="UPP192" s="96"/>
      <c r="UPQ192" s="96"/>
      <c r="UPR192" s="96"/>
      <c r="UPS192" s="96"/>
      <c r="UPT192" s="96"/>
      <c r="UPU192" s="96"/>
      <c r="UPV192" s="96"/>
      <c r="UPW192" s="96"/>
      <c r="UPX192" s="96"/>
      <c r="UPY192" s="96"/>
      <c r="UPZ192" s="96"/>
      <c r="UQA192" s="96"/>
      <c r="UQB192" s="96"/>
      <c r="UQC192" s="96"/>
      <c r="UQD192" s="96"/>
      <c r="UQE192" s="96"/>
      <c r="UQF192" s="96"/>
      <c r="UQG192" s="96"/>
      <c r="UQH192" s="96"/>
      <c r="UQI192" s="96"/>
      <c r="UQJ192" s="96"/>
      <c r="UQK192" s="96"/>
      <c r="UQL192" s="96"/>
      <c r="UQM192" s="96"/>
      <c r="UQN192" s="96"/>
      <c r="UQO192" s="96"/>
      <c r="UQP192" s="96"/>
      <c r="UQQ192" s="96"/>
      <c r="UQR192" s="96"/>
      <c r="UQS192" s="96"/>
      <c r="UQT192" s="96"/>
      <c r="UQU192" s="96"/>
      <c r="UQV192" s="96"/>
      <c r="UQW192" s="96"/>
      <c r="UQX192" s="96"/>
      <c r="UQY192" s="96"/>
      <c r="UQZ192" s="96"/>
      <c r="URA192" s="96"/>
      <c r="URB192" s="96"/>
      <c r="URC192" s="96"/>
      <c r="URD192" s="96"/>
      <c r="URE192" s="96"/>
      <c r="URF192" s="96"/>
      <c r="URG192" s="96"/>
      <c r="URH192" s="96"/>
      <c r="URI192" s="96"/>
      <c r="URJ192" s="96"/>
      <c r="URK192" s="96"/>
      <c r="URL192" s="96"/>
      <c r="URM192" s="96"/>
      <c r="URN192" s="96"/>
      <c r="URO192" s="96"/>
      <c r="URP192" s="96"/>
      <c r="URQ192" s="96"/>
      <c r="URR192" s="96"/>
      <c r="URS192" s="96"/>
      <c r="URT192" s="96"/>
      <c r="URU192" s="96"/>
      <c r="URV192" s="96"/>
      <c r="URW192" s="96"/>
      <c r="URX192" s="96"/>
      <c r="URY192" s="96"/>
      <c r="URZ192" s="96"/>
      <c r="USA192" s="96"/>
      <c r="USB192" s="96"/>
      <c r="USC192" s="96"/>
      <c r="USD192" s="96"/>
      <c r="USE192" s="96"/>
      <c r="USF192" s="96"/>
      <c r="USG192" s="96"/>
      <c r="USH192" s="96"/>
      <c r="USI192" s="96"/>
      <c r="USJ192" s="96"/>
      <c r="USK192" s="96"/>
      <c r="USL192" s="96"/>
      <c r="USM192" s="96"/>
      <c r="USN192" s="96"/>
      <c r="USO192" s="96"/>
      <c r="USP192" s="96"/>
      <c r="USQ192" s="96"/>
      <c r="USR192" s="96"/>
      <c r="USS192" s="96"/>
      <c r="UST192" s="96"/>
      <c r="USU192" s="96"/>
      <c r="USV192" s="96"/>
      <c r="USW192" s="96"/>
      <c r="USX192" s="96"/>
      <c r="USY192" s="96"/>
      <c r="USZ192" s="96"/>
      <c r="UTA192" s="96"/>
      <c r="UTB192" s="96"/>
      <c r="UTC192" s="96"/>
      <c r="UTD192" s="96"/>
      <c r="UTE192" s="96"/>
      <c r="UTF192" s="96"/>
      <c r="UTG192" s="96"/>
      <c r="UTH192" s="96"/>
      <c r="UTI192" s="96"/>
      <c r="UTJ192" s="96"/>
      <c r="UTK192" s="96"/>
      <c r="UTL192" s="96"/>
      <c r="UTM192" s="96"/>
      <c r="UTN192" s="96"/>
      <c r="UTO192" s="96"/>
      <c r="UTP192" s="96"/>
      <c r="UTQ192" s="96"/>
      <c r="UTR192" s="96"/>
      <c r="UTS192" s="96"/>
      <c r="UTT192" s="96"/>
      <c r="UTU192" s="96"/>
      <c r="UTV192" s="96"/>
      <c r="UTW192" s="96"/>
      <c r="UTX192" s="96"/>
      <c r="UTY192" s="96"/>
      <c r="UTZ192" s="96"/>
      <c r="UUA192" s="96"/>
      <c r="UUB192" s="96"/>
      <c r="UUC192" s="96"/>
      <c r="UUD192" s="96"/>
      <c r="UUE192" s="96"/>
      <c r="UUF192" s="96"/>
      <c r="UUG192" s="96"/>
      <c r="UUH192" s="96"/>
      <c r="UUI192" s="96"/>
      <c r="UUJ192" s="96"/>
      <c r="UUK192" s="96"/>
      <c r="UUL192" s="96"/>
      <c r="UUM192" s="96"/>
      <c r="UUN192" s="96"/>
      <c r="UUO192" s="96"/>
      <c r="UUP192" s="96"/>
      <c r="UUQ192" s="96"/>
      <c r="UUR192" s="96"/>
      <c r="UUS192" s="96"/>
      <c r="UUT192" s="96"/>
      <c r="UUU192" s="96"/>
      <c r="UUV192" s="96"/>
      <c r="UUW192" s="96"/>
      <c r="UUX192" s="96"/>
      <c r="UUY192" s="96"/>
      <c r="UUZ192" s="96"/>
      <c r="UVA192" s="96"/>
      <c r="UVB192" s="96"/>
      <c r="UVC192" s="96"/>
      <c r="UVD192" s="96"/>
      <c r="UVE192" s="96"/>
      <c r="UVF192" s="96"/>
      <c r="UVG192" s="96"/>
      <c r="UVH192" s="96"/>
      <c r="UVI192" s="96"/>
      <c r="UVJ192" s="96"/>
      <c r="UVK192" s="96"/>
      <c r="UVL192" s="96"/>
      <c r="UVM192" s="96"/>
      <c r="UVN192" s="96"/>
      <c r="UVO192" s="96"/>
      <c r="UVP192" s="96"/>
      <c r="UVQ192" s="96"/>
      <c r="UVR192" s="96"/>
      <c r="UVS192" s="96"/>
      <c r="UVT192" s="96"/>
      <c r="UVU192" s="96"/>
      <c r="UVV192" s="96"/>
      <c r="UVW192" s="96"/>
      <c r="UVX192" s="96"/>
      <c r="UVY192" s="96"/>
      <c r="UVZ192" s="96"/>
      <c r="UWA192" s="96"/>
      <c r="UWB192" s="96"/>
      <c r="UWC192" s="96"/>
      <c r="UWD192" s="96"/>
      <c r="UWE192" s="96"/>
      <c r="UWF192" s="96"/>
      <c r="UWG192" s="96"/>
      <c r="UWH192" s="96"/>
      <c r="UWI192" s="96"/>
      <c r="UWJ192" s="96"/>
      <c r="UWK192" s="96"/>
      <c r="UWL192" s="96"/>
      <c r="UWM192" s="96"/>
      <c r="UWN192" s="96"/>
      <c r="UWO192" s="96"/>
      <c r="UWP192" s="96"/>
      <c r="UWQ192" s="96"/>
      <c r="UWR192" s="96"/>
      <c r="UWS192" s="96"/>
      <c r="UWT192" s="96"/>
      <c r="UWU192" s="96"/>
      <c r="UWV192" s="96"/>
      <c r="UWW192" s="96"/>
      <c r="UWX192" s="96"/>
      <c r="UWY192" s="96"/>
      <c r="UWZ192" s="96"/>
      <c r="UXA192" s="96"/>
      <c r="UXB192" s="96"/>
      <c r="UXC192" s="96"/>
      <c r="UXD192" s="96"/>
      <c r="UXE192" s="96"/>
      <c r="UXF192" s="96"/>
      <c r="UXG192" s="96"/>
      <c r="UXH192" s="96"/>
      <c r="UXI192" s="96"/>
      <c r="UXJ192" s="96"/>
      <c r="UXK192" s="96"/>
      <c r="UXL192" s="96"/>
      <c r="UXM192" s="96"/>
      <c r="UXN192" s="96"/>
      <c r="UXO192" s="96"/>
      <c r="UXP192" s="96"/>
      <c r="UXQ192" s="96"/>
      <c r="UXR192" s="96"/>
      <c r="UXS192" s="96"/>
      <c r="UXT192" s="96"/>
      <c r="UXU192" s="96"/>
      <c r="UXV192" s="96"/>
      <c r="UXW192" s="96"/>
      <c r="UXX192" s="96"/>
      <c r="UXY192" s="96"/>
      <c r="UXZ192" s="96"/>
      <c r="UYA192" s="96"/>
      <c r="UYB192" s="96"/>
      <c r="UYC192" s="96"/>
      <c r="UYD192" s="96"/>
      <c r="UYE192" s="96"/>
      <c r="UYF192" s="96"/>
      <c r="UYG192" s="96"/>
      <c r="UYH192" s="96"/>
      <c r="UYI192" s="96"/>
      <c r="UYJ192" s="96"/>
      <c r="UYK192" s="96"/>
      <c r="UYL192" s="96"/>
      <c r="UYM192" s="96"/>
      <c r="UYN192" s="96"/>
      <c r="UYO192" s="96"/>
      <c r="UYP192" s="96"/>
      <c r="UYQ192" s="96"/>
      <c r="UYR192" s="96"/>
      <c r="UYS192" s="96"/>
      <c r="UYT192" s="96"/>
      <c r="UYU192" s="96"/>
      <c r="UYV192" s="96"/>
      <c r="UYW192" s="96"/>
      <c r="UYX192" s="96"/>
      <c r="UYY192" s="96"/>
      <c r="UYZ192" s="96"/>
      <c r="UZA192" s="96"/>
      <c r="UZB192" s="96"/>
      <c r="UZC192" s="96"/>
      <c r="UZD192" s="96"/>
      <c r="UZE192" s="96"/>
      <c r="UZF192" s="96"/>
      <c r="UZG192" s="96"/>
      <c r="UZH192" s="96"/>
      <c r="UZI192" s="96"/>
      <c r="UZJ192" s="96"/>
      <c r="UZK192" s="96"/>
      <c r="UZL192" s="96"/>
      <c r="UZM192" s="96"/>
      <c r="UZN192" s="96"/>
      <c r="UZO192" s="96"/>
      <c r="UZP192" s="96"/>
      <c r="UZQ192" s="96"/>
      <c r="UZR192" s="96"/>
      <c r="UZS192" s="96"/>
      <c r="UZT192" s="96"/>
      <c r="UZU192" s="96"/>
      <c r="UZV192" s="96"/>
      <c r="UZW192" s="96"/>
      <c r="UZX192" s="96"/>
      <c r="UZY192" s="96"/>
      <c r="UZZ192" s="96"/>
      <c r="VAA192" s="96"/>
      <c r="VAB192" s="96"/>
      <c r="VAC192" s="96"/>
      <c r="VAD192" s="96"/>
      <c r="VAE192" s="96"/>
      <c r="VAF192" s="96"/>
      <c r="VAG192" s="96"/>
      <c r="VAH192" s="96"/>
      <c r="VAI192" s="96"/>
      <c r="VAJ192" s="96"/>
      <c r="VAK192" s="96"/>
      <c r="VAL192" s="96"/>
      <c r="VAM192" s="96"/>
      <c r="VAN192" s="96"/>
      <c r="VAO192" s="96"/>
      <c r="VAP192" s="96"/>
      <c r="VAQ192" s="96"/>
      <c r="VAR192" s="96"/>
      <c r="VAS192" s="96"/>
      <c r="VAT192" s="96"/>
      <c r="VAU192" s="96"/>
      <c r="VAV192" s="96"/>
      <c r="VAW192" s="96"/>
      <c r="VAX192" s="96"/>
      <c r="VAY192" s="96"/>
      <c r="VAZ192" s="96"/>
      <c r="VBA192" s="96"/>
      <c r="VBB192" s="96"/>
      <c r="VBC192" s="96"/>
      <c r="VBD192" s="96"/>
      <c r="VBE192" s="96"/>
      <c r="VBF192" s="96"/>
      <c r="VBG192" s="96"/>
      <c r="VBH192" s="96"/>
      <c r="VBI192" s="96"/>
      <c r="VBJ192" s="96"/>
      <c r="VBK192" s="96"/>
      <c r="VBL192" s="96"/>
      <c r="VBM192" s="96"/>
      <c r="VBN192" s="96"/>
      <c r="VBO192" s="96"/>
      <c r="VBP192" s="96"/>
      <c r="VBQ192" s="96"/>
      <c r="VBR192" s="96"/>
      <c r="VBS192" s="96"/>
      <c r="VBT192" s="96"/>
      <c r="VBU192" s="96"/>
      <c r="VBV192" s="96"/>
      <c r="VBW192" s="96"/>
      <c r="VBX192" s="96"/>
      <c r="VBY192" s="96"/>
      <c r="VBZ192" s="96"/>
      <c r="VCA192" s="96"/>
      <c r="VCB192" s="96"/>
      <c r="VCC192" s="96"/>
      <c r="VCD192" s="96"/>
      <c r="VCE192" s="96"/>
      <c r="VCF192" s="96"/>
      <c r="VCG192" s="96"/>
      <c r="VCH192" s="96"/>
      <c r="VCI192" s="96"/>
      <c r="VCJ192" s="96"/>
      <c r="VCK192" s="96"/>
      <c r="VCL192" s="96"/>
      <c r="VCM192" s="96"/>
      <c r="VCN192" s="96"/>
      <c r="VCO192" s="96"/>
      <c r="VCP192" s="96"/>
      <c r="VCQ192" s="96"/>
      <c r="VCR192" s="96"/>
      <c r="VCS192" s="96"/>
      <c r="VCT192" s="96"/>
      <c r="VCU192" s="96"/>
      <c r="VCV192" s="96"/>
      <c r="VCW192" s="96"/>
      <c r="VCX192" s="96"/>
      <c r="VCY192" s="96"/>
      <c r="VCZ192" s="96"/>
      <c r="VDA192" s="96"/>
      <c r="VDB192" s="96"/>
      <c r="VDC192" s="96"/>
      <c r="VDD192" s="96"/>
      <c r="VDE192" s="96"/>
      <c r="VDF192" s="96"/>
      <c r="VDG192" s="96"/>
      <c r="VDH192" s="96"/>
      <c r="VDI192" s="96"/>
      <c r="VDJ192" s="96"/>
      <c r="VDK192" s="96"/>
      <c r="VDL192" s="96"/>
      <c r="VDM192" s="96"/>
      <c r="VDN192" s="96"/>
      <c r="VDO192" s="96"/>
      <c r="VDP192" s="96"/>
      <c r="VDQ192" s="96"/>
      <c r="VDR192" s="96"/>
      <c r="VDS192" s="96"/>
      <c r="VDT192" s="96"/>
      <c r="VDU192" s="96"/>
      <c r="VDV192" s="96"/>
      <c r="VDW192" s="96"/>
      <c r="VDX192" s="96"/>
      <c r="VDY192" s="96"/>
      <c r="VDZ192" s="96"/>
      <c r="VEA192" s="96"/>
      <c r="VEB192" s="96"/>
      <c r="VEC192" s="96"/>
      <c r="VED192" s="96"/>
      <c r="VEE192" s="96"/>
      <c r="VEF192" s="96"/>
      <c r="VEG192" s="96"/>
      <c r="VEH192" s="96"/>
      <c r="VEI192" s="96"/>
      <c r="VEJ192" s="96"/>
      <c r="VEK192" s="96"/>
      <c r="VEL192" s="96"/>
      <c r="VEM192" s="96"/>
      <c r="VEN192" s="96"/>
      <c r="VEO192" s="96"/>
      <c r="VEP192" s="96"/>
      <c r="VEQ192" s="96"/>
      <c r="VER192" s="96"/>
      <c r="VES192" s="96"/>
      <c r="VET192" s="96"/>
      <c r="VEU192" s="96"/>
      <c r="VEV192" s="96"/>
      <c r="VEW192" s="96"/>
      <c r="VEX192" s="96"/>
      <c r="VEY192" s="96"/>
      <c r="VEZ192" s="96"/>
      <c r="VFA192" s="96"/>
      <c r="VFB192" s="96"/>
      <c r="VFC192" s="96"/>
      <c r="VFD192" s="96"/>
      <c r="VFE192" s="96"/>
      <c r="VFF192" s="96"/>
      <c r="VFG192" s="96"/>
      <c r="VFH192" s="96"/>
      <c r="VFI192" s="96"/>
      <c r="VFJ192" s="96"/>
      <c r="VFK192" s="96"/>
      <c r="VFL192" s="96"/>
      <c r="VFM192" s="96"/>
      <c r="VFN192" s="96"/>
      <c r="VFO192" s="96"/>
      <c r="VFP192" s="96"/>
      <c r="VFQ192" s="96"/>
      <c r="VFR192" s="96"/>
      <c r="VFS192" s="96"/>
      <c r="VFT192" s="96"/>
      <c r="VFU192" s="96"/>
      <c r="VFV192" s="96"/>
      <c r="VFW192" s="96"/>
      <c r="VFX192" s="96"/>
      <c r="VFY192" s="96"/>
      <c r="VFZ192" s="96"/>
      <c r="VGA192" s="96"/>
      <c r="VGB192" s="96"/>
      <c r="VGC192" s="96"/>
      <c r="VGD192" s="96"/>
      <c r="VGE192" s="96"/>
      <c r="VGF192" s="96"/>
      <c r="VGG192" s="96"/>
      <c r="VGH192" s="96"/>
      <c r="VGI192" s="96"/>
      <c r="VGJ192" s="96"/>
      <c r="VGK192" s="96"/>
      <c r="VGL192" s="96"/>
      <c r="VGM192" s="96"/>
      <c r="VGN192" s="96"/>
      <c r="VGO192" s="96"/>
      <c r="VGP192" s="96"/>
      <c r="VGQ192" s="96"/>
      <c r="VGR192" s="96"/>
      <c r="VGS192" s="96"/>
      <c r="VGT192" s="96"/>
      <c r="VGU192" s="96"/>
      <c r="VGV192" s="96"/>
      <c r="VGW192" s="96"/>
      <c r="VGX192" s="96"/>
      <c r="VGY192" s="96"/>
      <c r="VGZ192" s="96"/>
      <c r="VHA192" s="96"/>
      <c r="VHB192" s="96"/>
      <c r="VHC192" s="96"/>
      <c r="VHD192" s="96"/>
      <c r="VHE192" s="96"/>
      <c r="VHF192" s="96"/>
      <c r="VHG192" s="96"/>
      <c r="VHH192" s="96"/>
      <c r="VHI192" s="96"/>
      <c r="VHJ192" s="96"/>
      <c r="VHK192" s="96"/>
      <c r="VHL192" s="96"/>
      <c r="VHM192" s="96"/>
      <c r="VHN192" s="96"/>
      <c r="VHO192" s="96"/>
      <c r="VHP192" s="96"/>
      <c r="VHQ192" s="96"/>
      <c r="VHR192" s="96"/>
      <c r="VHS192" s="96"/>
      <c r="VHT192" s="96"/>
      <c r="VHU192" s="96"/>
      <c r="VHV192" s="96"/>
      <c r="VHW192" s="96"/>
      <c r="VHX192" s="96"/>
      <c r="VHY192" s="96"/>
      <c r="VHZ192" s="96"/>
      <c r="VIA192" s="96"/>
      <c r="VIB192" s="96"/>
      <c r="VIC192" s="96"/>
      <c r="VID192" s="96"/>
      <c r="VIE192" s="96"/>
      <c r="VIF192" s="96"/>
      <c r="VIG192" s="96"/>
      <c r="VIH192" s="96"/>
      <c r="VII192" s="96"/>
      <c r="VIJ192" s="96"/>
      <c r="VIK192" s="96"/>
      <c r="VIL192" s="96"/>
      <c r="VIM192" s="96"/>
      <c r="VIN192" s="96"/>
      <c r="VIO192" s="96"/>
      <c r="VIP192" s="96"/>
      <c r="VIQ192" s="96"/>
      <c r="VIR192" s="96"/>
      <c r="VIS192" s="96"/>
      <c r="VIT192" s="96"/>
      <c r="VIU192" s="96"/>
      <c r="VIV192" s="96"/>
      <c r="VIW192" s="96"/>
      <c r="VIX192" s="96"/>
      <c r="VIY192" s="96"/>
      <c r="VIZ192" s="96"/>
      <c r="VJA192" s="96"/>
      <c r="VJB192" s="96"/>
      <c r="VJC192" s="96"/>
      <c r="VJD192" s="96"/>
      <c r="VJE192" s="96"/>
      <c r="VJF192" s="96"/>
      <c r="VJG192" s="96"/>
      <c r="VJH192" s="96"/>
      <c r="VJI192" s="96"/>
      <c r="VJJ192" s="96"/>
      <c r="VJK192" s="96"/>
      <c r="VJL192" s="96"/>
      <c r="VJM192" s="96"/>
      <c r="VJN192" s="96"/>
      <c r="VJO192" s="96"/>
      <c r="VJP192" s="96"/>
      <c r="VJQ192" s="96"/>
      <c r="VJR192" s="96"/>
      <c r="VJS192" s="96"/>
      <c r="VJT192" s="96"/>
      <c r="VJU192" s="96"/>
      <c r="VJV192" s="96"/>
      <c r="VJW192" s="96"/>
      <c r="VJX192" s="96"/>
      <c r="VJY192" s="96"/>
      <c r="VJZ192" s="96"/>
      <c r="VKA192" s="96"/>
      <c r="VKB192" s="96"/>
      <c r="VKC192" s="96"/>
      <c r="VKD192" s="96"/>
      <c r="VKE192" s="96"/>
      <c r="VKF192" s="96"/>
      <c r="VKG192" s="96"/>
      <c r="VKH192" s="96"/>
      <c r="VKI192" s="96"/>
      <c r="VKJ192" s="96"/>
      <c r="VKK192" s="96"/>
      <c r="VKL192" s="96"/>
      <c r="VKM192" s="96"/>
      <c r="VKN192" s="96"/>
      <c r="VKO192" s="96"/>
      <c r="VKP192" s="96"/>
      <c r="VKQ192" s="96"/>
      <c r="VKR192" s="96"/>
      <c r="VKS192" s="96"/>
      <c r="VKT192" s="96"/>
      <c r="VKU192" s="96"/>
      <c r="VKV192" s="96"/>
      <c r="VKW192" s="96"/>
      <c r="VKX192" s="96"/>
      <c r="VKY192" s="96"/>
      <c r="VKZ192" s="96"/>
      <c r="VLA192" s="96"/>
      <c r="VLB192" s="96"/>
      <c r="VLC192" s="96"/>
      <c r="VLD192" s="96"/>
      <c r="VLE192" s="96"/>
      <c r="VLF192" s="96"/>
      <c r="VLG192" s="96"/>
      <c r="VLH192" s="96"/>
      <c r="VLI192" s="96"/>
      <c r="VLJ192" s="96"/>
      <c r="VLK192" s="96"/>
      <c r="VLL192" s="96"/>
      <c r="VLM192" s="96"/>
      <c r="VLN192" s="96"/>
      <c r="VLO192" s="96"/>
      <c r="VLP192" s="96"/>
      <c r="VLQ192" s="96"/>
      <c r="VLR192" s="96"/>
      <c r="VLS192" s="96"/>
      <c r="VLT192" s="96"/>
      <c r="VLU192" s="96"/>
      <c r="VLV192" s="96"/>
      <c r="VLW192" s="96"/>
      <c r="VLX192" s="96"/>
      <c r="VLY192" s="96"/>
      <c r="VLZ192" s="96"/>
      <c r="VMA192" s="96"/>
      <c r="VMB192" s="96"/>
      <c r="VMC192" s="96"/>
      <c r="VMD192" s="96"/>
      <c r="VME192" s="96"/>
      <c r="VMF192" s="96"/>
      <c r="VMG192" s="96"/>
      <c r="VMH192" s="96"/>
      <c r="VMI192" s="96"/>
      <c r="VMJ192" s="96"/>
      <c r="VMK192" s="96"/>
      <c r="VML192" s="96"/>
      <c r="VMM192" s="96"/>
      <c r="VMN192" s="96"/>
      <c r="VMO192" s="96"/>
      <c r="VMP192" s="96"/>
      <c r="VMQ192" s="96"/>
      <c r="VMR192" s="96"/>
      <c r="VMS192" s="96"/>
      <c r="VMT192" s="96"/>
      <c r="VMU192" s="96"/>
      <c r="VMV192" s="96"/>
      <c r="VMW192" s="96"/>
      <c r="VMX192" s="96"/>
      <c r="VMY192" s="96"/>
      <c r="VMZ192" s="96"/>
      <c r="VNA192" s="96"/>
      <c r="VNB192" s="96"/>
      <c r="VNC192" s="96"/>
      <c r="VND192" s="96"/>
      <c r="VNE192" s="96"/>
      <c r="VNF192" s="96"/>
      <c r="VNG192" s="96"/>
      <c r="VNH192" s="96"/>
      <c r="VNI192" s="96"/>
      <c r="VNJ192" s="96"/>
      <c r="VNK192" s="96"/>
      <c r="VNL192" s="96"/>
      <c r="VNM192" s="96"/>
      <c r="VNN192" s="96"/>
      <c r="VNO192" s="96"/>
      <c r="VNP192" s="96"/>
      <c r="VNQ192" s="96"/>
      <c r="VNR192" s="96"/>
      <c r="VNS192" s="96"/>
      <c r="VNT192" s="96"/>
      <c r="VNU192" s="96"/>
      <c r="VNV192" s="96"/>
      <c r="VNW192" s="96"/>
      <c r="VNX192" s="96"/>
      <c r="VNY192" s="96"/>
      <c r="VNZ192" s="96"/>
      <c r="VOA192" s="96"/>
      <c r="VOB192" s="96"/>
      <c r="VOC192" s="96"/>
      <c r="VOD192" s="96"/>
      <c r="VOE192" s="96"/>
      <c r="VOF192" s="96"/>
      <c r="VOG192" s="96"/>
      <c r="VOH192" s="96"/>
      <c r="VOI192" s="96"/>
      <c r="VOJ192" s="96"/>
      <c r="VOK192" s="96"/>
      <c r="VOL192" s="96"/>
      <c r="VOM192" s="96"/>
      <c r="VON192" s="96"/>
      <c r="VOO192" s="96"/>
      <c r="VOP192" s="96"/>
      <c r="VOQ192" s="96"/>
      <c r="VOR192" s="96"/>
      <c r="VOS192" s="96"/>
      <c r="VOT192" s="96"/>
      <c r="VOU192" s="96"/>
      <c r="VOV192" s="96"/>
      <c r="VOW192" s="96"/>
      <c r="VOX192" s="96"/>
      <c r="VOY192" s="96"/>
      <c r="VOZ192" s="96"/>
      <c r="VPA192" s="96"/>
      <c r="VPB192" s="96"/>
      <c r="VPC192" s="96"/>
      <c r="VPD192" s="96"/>
      <c r="VPE192" s="96"/>
      <c r="VPF192" s="96"/>
      <c r="VPG192" s="96"/>
      <c r="VPH192" s="96"/>
      <c r="VPI192" s="96"/>
      <c r="VPJ192" s="96"/>
      <c r="VPK192" s="96"/>
      <c r="VPL192" s="96"/>
      <c r="VPM192" s="96"/>
      <c r="VPN192" s="96"/>
      <c r="VPO192" s="96"/>
      <c r="VPP192" s="96"/>
      <c r="VPQ192" s="96"/>
      <c r="VPR192" s="96"/>
      <c r="VPS192" s="96"/>
      <c r="VPT192" s="96"/>
      <c r="VPU192" s="96"/>
      <c r="VPV192" s="96"/>
      <c r="VPW192" s="96"/>
      <c r="VPX192" s="96"/>
      <c r="VPY192" s="96"/>
      <c r="VPZ192" s="96"/>
      <c r="VQA192" s="96"/>
      <c r="VQB192" s="96"/>
      <c r="VQC192" s="96"/>
      <c r="VQD192" s="96"/>
      <c r="VQE192" s="96"/>
      <c r="VQF192" s="96"/>
      <c r="VQG192" s="96"/>
      <c r="VQH192" s="96"/>
      <c r="VQI192" s="96"/>
      <c r="VQJ192" s="96"/>
      <c r="VQK192" s="96"/>
      <c r="VQL192" s="96"/>
      <c r="VQM192" s="96"/>
      <c r="VQN192" s="96"/>
      <c r="VQO192" s="96"/>
      <c r="VQP192" s="96"/>
      <c r="VQQ192" s="96"/>
      <c r="VQR192" s="96"/>
      <c r="VQS192" s="96"/>
      <c r="VQT192" s="96"/>
      <c r="VQU192" s="96"/>
      <c r="VQV192" s="96"/>
      <c r="VQW192" s="96"/>
      <c r="VQX192" s="96"/>
      <c r="VQY192" s="96"/>
      <c r="VQZ192" s="96"/>
      <c r="VRA192" s="96"/>
      <c r="VRB192" s="96"/>
      <c r="VRC192" s="96"/>
      <c r="VRD192" s="96"/>
      <c r="VRE192" s="96"/>
      <c r="VRF192" s="96"/>
      <c r="VRG192" s="96"/>
      <c r="VRH192" s="96"/>
      <c r="VRI192" s="96"/>
      <c r="VRJ192" s="96"/>
      <c r="VRK192" s="96"/>
      <c r="VRL192" s="96"/>
      <c r="VRM192" s="96"/>
      <c r="VRN192" s="96"/>
      <c r="VRO192" s="96"/>
      <c r="VRP192" s="96"/>
      <c r="VRQ192" s="96"/>
      <c r="VRR192" s="96"/>
      <c r="VRS192" s="96"/>
      <c r="VRT192" s="96"/>
      <c r="VRU192" s="96"/>
      <c r="VRV192" s="96"/>
      <c r="VRW192" s="96"/>
      <c r="VRX192" s="96"/>
      <c r="VRY192" s="96"/>
      <c r="VRZ192" s="96"/>
      <c r="VSA192" s="96"/>
      <c r="VSB192" s="96"/>
      <c r="VSC192" s="96"/>
      <c r="VSD192" s="96"/>
      <c r="VSE192" s="96"/>
      <c r="VSF192" s="96"/>
      <c r="VSG192" s="96"/>
      <c r="VSH192" s="96"/>
      <c r="VSI192" s="96"/>
      <c r="VSJ192" s="96"/>
      <c r="VSK192" s="96"/>
      <c r="VSL192" s="96"/>
      <c r="VSM192" s="96"/>
      <c r="VSN192" s="96"/>
      <c r="VSO192" s="96"/>
      <c r="VSP192" s="96"/>
      <c r="VSQ192" s="96"/>
      <c r="VSR192" s="96"/>
      <c r="VSS192" s="96"/>
      <c r="VST192" s="96"/>
      <c r="VSU192" s="96"/>
      <c r="VSV192" s="96"/>
      <c r="VSW192" s="96"/>
      <c r="VSX192" s="96"/>
      <c r="VSY192" s="96"/>
      <c r="VSZ192" s="96"/>
      <c r="VTA192" s="96"/>
      <c r="VTB192" s="96"/>
      <c r="VTC192" s="96"/>
      <c r="VTD192" s="96"/>
      <c r="VTE192" s="96"/>
      <c r="VTF192" s="96"/>
      <c r="VTG192" s="96"/>
      <c r="VTH192" s="96"/>
      <c r="VTI192" s="96"/>
      <c r="VTJ192" s="96"/>
      <c r="VTK192" s="96"/>
      <c r="VTL192" s="96"/>
      <c r="VTM192" s="96"/>
      <c r="VTN192" s="96"/>
      <c r="VTO192" s="96"/>
      <c r="VTP192" s="96"/>
      <c r="VTQ192" s="96"/>
      <c r="VTR192" s="96"/>
      <c r="VTS192" s="96"/>
      <c r="VTT192" s="96"/>
      <c r="VTU192" s="96"/>
      <c r="VTV192" s="96"/>
      <c r="VTW192" s="96"/>
      <c r="VTX192" s="96"/>
      <c r="VTY192" s="96"/>
      <c r="VTZ192" s="96"/>
      <c r="VUA192" s="96"/>
      <c r="VUB192" s="96"/>
      <c r="VUC192" s="96"/>
      <c r="VUD192" s="96"/>
      <c r="VUE192" s="96"/>
      <c r="VUF192" s="96"/>
      <c r="VUG192" s="96"/>
      <c r="VUH192" s="96"/>
      <c r="VUI192" s="96"/>
      <c r="VUJ192" s="96"/>
      <c r="VUK192" s="96"/>
      <c r="VUL192" s="96"/>
      <c r="VUM192" s="96"/>
      <c r="VUN192" s="96"/>
      <c r="VUO192" s="96"/>
      <c r="VUP192" s="96"/>
      <c r="VUQ192" s="96"/>
      <c r="VUR192" s="96"/>
      <c r="VUS192" s="96"/>
      <c r="VUT192" s="96"/>
      <c r="VUU192" s="96"/>
      <c r="VUV192" s="96"/>
      <c r="VUW192" s="96"/>
      <c r="VUX192" s="96"/>
      <c r="VUY192" s="96"/>
      <c r="VUZ192" s="96"/>
      <c r="VVA192" s="96"/>
      <c r="VVB192" s="96"/>
      <c r="VVC192" s="96"/>
      <c r="VVD192" s="96"/>
      <c r="VVE192" s="96"/>
      <c r="VVF192" s="96"/>
      <c r="VVG192" s="96"/>
      <c r="VVH192" s="96"/>
      <c r="VVI192" s="96"/>
      <c r="VVJ192" s="96"/>
      <c r="VVK192" s="96"/>
      <c r="VVL192" s="96"/>
      <c r="VVM192" s="96"/>
      <c r="VVN192" s="96"/>
      <c r="VVO192" s="96"/>
      <c r="VVP192" s="96"/>
      <c r="VVQ192" s="96"/>
      <c r="VVR192" s="96"/>
      <c r="VVS192" s="96"/>
      <c r="VVT192" s="96"/>
      <c r="VVU192" s="96"/>
      <c r="VVV192" s="96"/>
      <c r="VVW192" s="96"/>
      <c r="VVX192" s="96"/>
      <c r="VVY192" s="96"/>
      <c r="VVZ192" s="96"/>
      <c r="VWA192" s="96"/>
      <c r="VWB192" s="96"/>
      <c r="VWC192" s="96"/>
      <c r="VWD192" s="96"/>
      <c r="VWE192" s="96"/>
      <c r="VWF192" s="96"/>
      <c r="VWG192" s="96"/>
      <c r="VWH192" s="96"/>
      <c r="VWI192" s="96"/>
      <c r="VWJ192" s="96"/>
      <c r="VWK192" s="96"/>
      <c r="VWL192" s="96"/>
      <c r="VWM192" s="96"/>
      <c r="VWN192" s="96"/>
      <c r="VWO192" s="96"/>
      <c r="VWP192" s="96"/>
      <c r="VWQ192" s="96"/>
      <c r="VWR192" s="96"/>
      <c r="VWS192" s="96"/>
      <c r="VWT192" s="96"/>
      <c r="VWU192" s="96"/>
      <c r="VWV192" s="96"/>
      <c r="VWW192" s="96"/>
      <c r="VWX192" s="96"/>
      <c r="VWY192" s="96"/>
      <c r="VWZ192" s="96"/>
      <c r="VXA192" s="96"/>
      <c r="VXB192" s="96"/>
      <c r="VXC192" s="96"/>
      <c r="VXD192" s="96"/>
      <c r="VXE192" s="96"/>
      <c r="VXF192" s="96"/>
      <c r="VXG192" s="96"/>
      <c r="VXH192" s="96"/>
      <c r="VXI192" s="96"/>
      <c r="VXJ192" s="96"/>
      <c r="VXK192" s="96"/>
      <c r="VXL192" s="96"/>
      <c r="VXM192" s="96"/>
      <c r="VXN192" s="96"/>
      <c r="VXO192" s="96"/>
      <c r="VXP192" s="96"/>
      <c r="VXQ192" s="96"/>
      <c r="VXR192" s="96"/>
      <c r="VXS192" s="96"/>
      <c r="VXT192" s="96"/>
      <c r="VXU192" s="96"/>
      <c r="VXV192" s="96"/>
      <c r="VXW192" s="96"/>
      <c r="VXX192" s="96"/>
      <c r="VXY192" s="96"/>
      <c r="VXZ192" s="96"/>
      <c r="VYA192" s="96"/>
      <c r="VYB192" s="96"/>
      <c r="VYC192" s="96"/>
      <c r="VYD192" s="96"/>
      <c r="VYE192" s="96"/>
      <c r="VYF192" s="96"/>
      <c r="VYG192" s="96"/>
      <c r="VYH192" s="96"/>
      <c r="VYI192" s="96"/>
      <c r="VYJ192" s="96"/>
      <c r="VYK192" s="96"/>
      <c r="VYL192" s="96"/>
      <c r="VYM192" s="96"/>
      <c r="VYN192" s="96"/>
      <c r="VYO192" s="96"/>
      <c r="VYP192" s="96"/>
      <c r="VYQ192" s="96"/>
      <c r="VYR192" s="96"/>
      <c r="VYS192" s="96"/>
      <c r="VYT192" s="96"/>
      <c r="VYU192" s="96"/>
      <c r="VYV192" s="96"/>
      <c r="VYW192" s="96"/>
      <c r="VYX192" s="96"/>
      <c r="VYY192" s="96"/>
      <c r="VYZ192" s="96"/>
      <c r="VZA192" s="96"/>
      <c r="VZB192" s="96"/>
      <c r="VZC192" s="96"/>
      <c r="VZD192" s="96"/>
      <c r="VZE192" s="96"/>
      <c r="VZF192" s="96"/>
      <c r="VZG192" s="96"/>
      <c r="VZH192" s="96"/>
      <c r="VZI192" s="96"/>
      <c r="VZJ192" s="96"/>
      <c r="VZK192" s="96"/>
      <c r="VZL192" s="96"/>
      <c r="VZM192" s="96"/>
      <c r="VZN192" s="96"/>
      <c r="VZO192" s="96"/>
      <c r="VZP192" s="96"/>
      <c r="VZQ192" s="96"/>
      <c r="VZR192" s="96"/>
      <c r="VZS192" s="96"/>
      <c r="VZT192" s="96"/>
      <c r="VZU192" s="96"/>
      <c r="VZV192" s="96"/>
      <c r="VZW192" s="96"/>
      <c r="VZX192" s="96"/>
      <c r="VZY192" s="96"/>
      <c r="VZZ192" s="96"/>
      <c r="WAA192" s="96"/>
      <c r="WAB192" s="96"/>
      <c r="WAC192" s="96"/>
      <c r="WAD192" s="96"/>
      <c r="WAE192" s="96"/>
      <c r="WAF192" s="96"/>
      <c r="WAG192" s="96"/>
      <c r="WAH192" s="96"/>
      <c r="WAI192" s="96"/>
      <c r="WAJ192" s="96"/>
      <c r="WAK192" s="96"/>
      <c r="WAL192" s="96"/>
      <c r="WAM192" s="96"/>
      <c r="WAN192" s="96"/>
      <c r="WAO192" s="96"/>
      <c r="WAP192" s="96"/>
      <c r="WAQ192" s="96"/>
      <c r="WAR192" s="96"/>
      <c r="WAS192" s="96"/>
      <c r="WAT192" s="96"/>
      <c r="WAU192" s="96"/>
      <c r="WAV192" s="96"/>
      <c r="WAW192" s="96"/>
      <c r="WAX192" s="96"/>
      <c r="WAY192" s="96"/>
      <c r="WAZ192" s="96"/>
      <c r="WBA192" s="96"/>
      <c r="WBB192" s="96"/>
      <c r="WBC192" s="96"/>
      <c r="WBD192" s="96"/>
      <c r="WBE192" s="96"/>
      <c r="WBF192" s="96"/>
      <c r="WBG192" s="96"/>
      <c r="WBH192" s="96"/>
      <c r="WBI192" s="96"/>
      <c r="WBJ192" s="96"/>
      <c r="WBK192" s="96"/>
      <c r="WBL192" s="96"/>
      <c r="WBM192" s="96"/>
      <c r="WBN192" s="96"/>
      <c r="WBO192" s="96"/>
      <c r="WBP192" s="96"/>
      <c r="WBQ192" s="96"/>
      <c r="WBR192" s="96"/>
      <c r="WBS192" s="96"/>
      <c r="WBT192" s="96"/>
      <c r="WBU192" s="96"/>
      <c r="WBV192" s="96"/>
      <c r="WBW192" s="96"/>
      <c r="WBX192" s="96"/>
      <c r="WBY192" s="96"/>
      <c r="WBZ192" s="96"/>
      <c r="WCA192" s="96"/>
      <c r="WCB192" s="96"/>
      <c r="WCC192" s="96"/>
      <c r="WCD192" s="96"/>
      <c r="WCE192" s="96"/>
      <c r="WCF192" s="96"/>
      <c r="WCG192" s="96"/>
      <c r="WCH192" s="96"/>
      <c r="WCI192" s="96"/>
      <c r="WCJ192" s="96"/>
      <c r="WCK192" s="96"/>
      <c r="WCL192" s="96"/>
      <c r="WCM192" s="96"/>
      <c r="WCN192" s="96"/>
      <c r="WCO192" s="96"/>
      <c r="WCP192" s="96"/>
      <c r="WCQ192" s="96"/>
      <c r="WCR192" s="96"/>
      <c r="WCS192" s="96"/>
      <c r="WCT192" s="96"/>
      <c r="WCU192" s="96"/>
      <c r="WCV192" s="96"/>
      <c r="WCW192" s="96"/>
      <c r="WCX192" s="96"/>
      <c r="WCY192" s="96"/>
      <c r="WCZ192" s="96"/>
      <c r="WDA192" s="96"/>
      <c r="WDB192" s="96"/>
      <c r="WDC192" s="96"/>
      <c r="WDD192" s="96"/>
      <c r="WDE192" s="96"/>
      <c r="WDF192" s="96"/>
      <c r="WDG192" s="96"/>
      <c r="WDH192" s="96"/>
      <c r="WDI192" s="96"/>
      <c r="WDJ192" s="96"/>
      <c r="WDK192" s="96"/>
      <c r="WDL192" s="96"/>
      <c r="WDM192" s="96"/>
      <c r="WDN192" s="96"/>
      <c r="WDO192" s="96"/>
      <c r="WDP192" s="96"/>
      <c r="WDQ192" s="96"/>
      <c r="WDR192" s="96"/>
      <c r="WDS192" s="96"/>
      <c r="WDT192" s="96"/>
      <c r="WDU192" s="96"/>
      <c r="WDV192" s="96"/>
      <c r="WDW192" s="96"/>
      <c r="WDX192" s="96"/>
      <c r="WDY192" s="96"/>
      <c r="WDZ192" s="96"/>
      <c r="WEA192" s="96"/>
      <c r="WEB192" s="96"/>
      <c r="WEC192" s="96"/>
      <c r="WED192" s="96"/>
      <c r="WEE192" s="96"/>
      <c r="WEF192" s="96"/>
      <c r="WEG192" s="96"/>
      <c r="WEH192" s="96"/>
      <c r="WEI192" s="96"/>
      <c r="WEJ192" s="96"/>
      <c r="WEK192" s="96"/>
      <c r="WEL192" s="96"/>
      <c r="WEM192" s="96"/>
      <c r="WEN192" s="96"/>
      <c r="WEO192" s="96"/>
      <c r="WEP192" s="96"/>
      <c r="WEQ192" s="96"/>
      <c r="WER192" s="96"/>
      <c r="WES192" s="96"/>
      <c r="WET192" s="96"/>
      <c r="WEU192" s="96"/>
      <c r="WEV192" s="96"/>
      <c r="WEW192" s="96"/>
      <c r="WEX192" s="96"/>
      <c r="WEY192" s="96"/>
      <c r="WEZ192" s="96"/>
      <c r="WFA192" s="96"/>
      <c r="WFB192" s="96"/>
      <c r="WFC192" s="96"/>
      <c r="WFD192" s="96"/>
      <c r="WFE192" s="96"/>
      <c r="WFF192" s="96"/>
      <c r="WFG192" s="96"/>
      <c r="WFH192" s="96"/>
      <c r="WFI192" s="96"/>
      <c r="WFJ192" s="96"/>
      <c r="WFK192" s="96"/>
      <c r="WFL192" s="96"/>
      <c r="WFM192" s="96"/>
      <c r="WFN192" s="96"/>
      <c r="WFO192" s="96"/>
      <c r="WFP192" s="96"/>
      <c r="WFQ192" s="96"/>
      <c r="WFR192" s="96"/>
      <c r="WFS192" s="96"/>
      <c r="WFT192" s="96"/>
      <c r="WFU192" s="96"/>
      <c r="WFV192" s="96"/>
      <c r="WFW192" s="96"/>
      <c r="WFX192" s="96"/>
      <c r="WFY192" s="96"/>
      <c r="WFZ192" s="96"/>
      <c r="WGA192" s="96"/>
      <c r="WGB192" s="96"/>
      <c r="WGC192" s="96"/>
      <c r="WGD192" s="96"/>
      <c r="WGE192" s="96"/>
      <c r="WGF192" s="96"/>
      <c r="WGG192" s="96"/>
      <c r="WGH192" s="96"/>
      <c r="WGI192" s="96"/>
      <c r="WGJ192" s="96"/>
      <c r="WGK192" s="96"/>
      <c r="WGL192" s="96"/>
      <c r="WGM192" s="96"/>
      <c r="WGN192" s="96"/>
      <c r="WGO192" s="96"/>
      <c r="WGP192" s="96"/>
      <c r="WGQ192" s="96"/>
      <c r="WGR192" s="96"/>
      <c r="WGS192" s="96"/>
      <c r="WGT192" s="96"/>
      <c r="WGU192" s="96"/>
      <c r="WGV192" s="96"/>
      <c r="WGW192" s="96"/>
      <c r="WGX192" s="96"/>
      <c r="WGY192" s="96"/>
      <c r="WGZ192" s="96"/>
      <c r="WHA192" s="96"/>
      <c r="WHB192" s="96"/>
      <c r="WHC192" s="96"/>
      <c r="WHD192" s="96"/>
      <c r="WHE192" s="96"/>
      <c r="WHF192" s="96"/>
      <c r="WHG192" s="96"/>
      <c r="WHH192" s="96"/>
      <c r="WHI192" s="96"/>
      <c r="WHJ192" s="96"/>
      <c r="WHK192" s="96"/>
      <c r="WHL192" s="96"/>
      <c r="WHM192" s="96"/>
      <c r="WHN192" s="96"/>
      <c r="WHO192" s="96"/>
      <c r="WHP192" s="96"/>
      <c r="WHQ192" s="96"/>
      <c r="WHR192" s="96"/>
      <c r="WHS192" s="96"/>
      <c r="WHT192" s="96"/>
      <c r="WHU192" s="96"/>
      <c r="WHV192" s="96"/>
      <c r="WHW192" s="96"/>
      <c r="WHX192" s="96"/>
      <c r="WHY192" s="96"/>
      <c r="WHZ192" s="96"/>
      <c r="WIA192" s="96"/>
      <c r="WIB192" s="96"/>
      <c r="WIC192" s="96"/>
      <c r="WID192" s="96"/>
      <c r="WIE192" s="96"/>
      <c r="WIF192" s="96"/>
      <c r="WIG192" s="96"/>
      <c r="WIH192" s="96"/>
      <c r="WII192" s="96"/>
      <c r="WIJ192" s="96"/>
      <c r="WIK192" s="96"/>
      <c r="WIL192" s="96"/>
      <c r="WIM192" s="96"/>
      <c r="WIN192" s="96"/>
      <c r="WIO192" s="96"/>
      <c r="WIP192" s="96"/>
      <c r="WIQ192" s="96"/>
      <c r="WIR192" s="96"/>
      <c r="WIS192" s="96"/>
      <c r="WIT192" s="96"/>
      <c r="WIU192" s="96"/>
      <c r="WIV192" s="96"/>
      <c r="WIW192" s="96"/>
      <c r="WIX192" s="96"/>
      <c r="WIY192" s="96"/>
      <c r="WIZ192" s="96"/>
      <c r="WJA192" s="96"/>
      <c r="WJB192" s="96"/>
      <c r="WJC192" s="96"/>
      <c r="WJD192" s="96"/>
      <c r="WJE192" s="96"/>
      <c r="WJF192" s="96"/>
      <c r="WJG192" s="96"/>
      <c r="WJH192" s="96"/>
      <c r="WJI192" s="96"/>
      <c r="WJJ192" s="96"/>
      <c r="WJK192" s="96"/>
      <c r="WJL192" s="96"/>
      <c r="WJM192" s="96"/>
      <c r="WJN192" s="96"/>
      <c r="WJO192" s="96"/>
      <c r="WJP192" s="96"/>
      <c r="WJQ192" s="96"/>
      <c r="WJR192" s="96"/>
      <c r="WJS192" s="96"/>
      <c r="WJT192" s="96"/>
      <c r="WJU192" s="96"/>
      <c r="WJV192" s="96"/>
      <c r="WJW192" s="96"/>
      <c r="WJX192" s="96"/>
      <c r="WJY192" s="96"/>
      <c r="WJZ192" s="96"/>
      <c r="WKA192" s="96"/>
      <c r="WKB192" s="96"/>
      <c r="WKC192" s="96"/>
      <c r="WKD192" s="96"/>
      <c r="WKE192" s="96"/>
      <c r="WKF192" s="96"/>
      <c r="WKG192" s="96"/>
      <c r="WKH192" s="96"/>
      <c r="WKI192" s="96"/>
      <c r="WKJ192" s="96"/>
      <c r="WKK192" s="96"/>
      <c r="WKL192" s="96"/>
      <c r="WKM192" s="96"/>
      <c r="WKN192" s="96"/>
      <c r="WKO192" s="96"/>
      <c r="WKP192" s="96"/>
      <c r="WKQ192" s="96"/>
      <c r="WKR192" s="96"/>
      <c r="WKS192" s="96"/>
      <c r="WKT192" s="96"/>
      <c r="WKU192" s="96"/>
      <c r="WKV192" s="96"/>
      <c r="WKW192" s="96"/>
      <c r="WKX192" s="96"/>
      <c r="WKY192" s="96"/>
      <c r="WKZ192" s="96"/>
      <c r="WLA192" s="96"/>
      <c r="WLB192" s="96"/>
      <c r="WLC192" s="96"/>
      <c r="WLD192" s="96"/>
      <c r="WLE192" s="96"/>
      <c r="WLF192" s="96"/>
      <c r="WLG192" s="96"/>
      <c r="WLH192" s="96"/>
      <c r="WLI192" s="96"/>
      <c r="WLJ192" s="96"/>
      <c r="WLK192" s="96"/>
      <c r="WLL192" s="96"/>
      <c r="WLM192" s="96"/>
      <c r="WLN192" s="96"/>
      <c r="WLO192" s="96"/>
      <c r="WLP192" s="96"/>
      <c r="WLQ192" s="96"/>
      <c r="WLR192" s="96"/>
      <c r="WLS192" s="96"/>
      <c r="WLT192" s="96"/>
      <c r="WLU192" s="96"/>
      <c r="WLV192" s="96"/>
      <c r="WLW192" s="96"/>
      <c r="WLX192" s="96"/>
      <c r="WLY192" s="96"/>
      <c r="WLZ192" s="96"/>
      <c r="WMA192" s="96"/>
      <c r="WMB192" s="96"/>
      <c r="WMC192" s="96"/>
      <c r="WMD192" s="96"/>
      <c r="WME192" s="96"/>
      <c r="WMF192" s="96"/>
      <c r="WMG192" s="96"/>
      <c r="WMH192" s="96"/>
      <c r="WMI192" s="96"/>
      <c r="WMJ192" s="96"/>
      <c r="WMK192" s="96"/>
      <c r="WML192" s="96"/>
      <c r="WMM192" s="96"/>
      <c r="WMN192" s="96"/>
      <c r="WMO192" s="96"/>
      <c r="WMP192" s="96"/>
      <c r="WMQ192" s="96"/>
      <c r="WMR192" s="96"/>
      <c r="WMS192" s="96"/>
      <c r="WMT192" s="96"/>
      <c r="WMU192" s="96"/>
      <c r="WMV192" s="96"/>
      <c r="WMW192" s="96"/>
      <c r="WMX192" s="96"/>
      <c r="WMY192" s="96"/>
      <c r="WMZ192" s="96"/>
      <c r="WNA192" s="96"/>
      <c r="WNB192" s="96"/>
      <c r="WNC192" s="96"/>
      <c r="WND192" s="96"/>
      <c r="WNE192" s="96"/>
      <c r="WNF192" s="96"/>
      <c r="WNG192" s="96"/>
      <c r="WNH192" s="96"/>
      <c r="WNI192" s="96"/>
      <c r="WNJ192" s="96"/>
      <c r="WNK192" s="96"/>
      <c r="WNL192" s="96"/>
      <c r="WNM192" s="96"/>
      <c r="WNN192" s="96"/>
      <c r="WNO192" s="96"/>
      <c r="WNP192" s="96"/>
      <c r="WNQ192" s="96"/>
      <c r="WNR192" s="96"/>
      <c r="WNS192" s="96"/>
      <c r="WNT192" s="96"/>
      <c r="WNU192" s="96"/>
      <c r="WNV192" s="96"/>
      <c r="WNW192" s="96"/>
      <c r="WNX192" s="96"/>
      <c r="WNY192" s="96"/>
      <c r="WNZ192" s="96"/>
      <c r="WOA192" s="96"/>
      <c r="WOB192" s="96"/>
      <c r="WOC192" s="96"/>
      <c r="WOD192" s="96"/>
      <c r="WOE192" s="96"/>
      <c r="WOF192" s="96"/>
      <c r="WOG192" s="96"/>
      <c r="WOH192" s="96"/>
      <c r="WOI192" s="96"/>
      <c r="WOJ192" s="96"/>
      <c r="WOK192" s="96"/>
      <c r="WOL192" s="96"/>
      <c r="WOM192" s="96"/>
      <c r="WON192" s="96"/>
      <c r="WOO192" s="96"/>
      <c r="WOP192" s="96"/>
      <c r="WOQ192" s="96"/>
      <c r="WOR192" s="96"/>
      <c r="WOS192" s="96"/>
      <c r="WOT192" s="96"/>
      <c r="WOU192" s="96"/>
      <c r="WOV192" s="96"/>
      <c r="WOW192" s="96"/>
      <c r="WOX192" s="96"/>
      <c r="WOY192" s="96"/>
      <c r="WOZ192" s="96"/>
      <c r="WPA192" s="96"/>
      <c r="WPB192" s="96"/>
      <c r="WPC192" s="96"/>
      <c r="WPD192" s="96"/>
      <c r="WPE192" s="96"/>
      <c r="WPF192" s="96"/>
      <c r="WPG192" s="96"/>
      <c r="WPH192" s="96"/>
      <c r="WPI192" s="96"/>
      <c r="WPJ192" s="96"/>
      <c r="WPK192" s="96"/>
      <c r="WPL192" s="96"/>
      <c r="WPM192" s="96"/>
      <c r="WPN192" s="96"/>
      <c r="WPO192" s="96"/>
      <c r="WPP192" s="96"/>
      <c r="WPQ192" s="96"/>
      <c r="WPR192" s="96"/>
      <c r="WPS192" s="96"/>
      <c r="WPT192" s="96"/>
      <c r="WPU192" s="96"/>
      <c r="WPV192" s="96"/>
      <c r="WPW192" s="96"/>
      <c r="WPX192" s="96"/>
      <c r="WPY192" s="96"/>
      <c r="WPZ192" s="96"/>
      <c r="WQA192" s="96"/>
      <c r="WQB192" s="96"/>
      <c r="WQC192" s="96"/>
      <c r="WQD192" s="96"/>
      <c r="WQE192" s="96"/>
      <c r="WQF192" s="96"/>
      <c r="WQG192" s="96"/>
      <c r="WQH192" s="96"/>
      <c r="WQI192" s="96"/>
      <c r="WQJ192" s="96"/>
      <c r="WQK192" s="96"/>
      <c r="WQL192" s="96"/>
      <c r="WQM192" s="96"/>
      <c r="WQN192" s="96"/>
      <c r="WQO192" s="96"/>
      <c r="WQP192" s="96"/>
      <c r="WQQ192" s="96"/>
      <c r="WQR192" s="96"/>
      <c r="WQS192" s="96"/>
      <c r="WQT192" s="96"/>
      <c r="WQU192" s="96"/>
      <c r="WQV192" s="96"/>
      <c r="WQW192" s="96"/>
      <c r="WQX192" s="96"/>
      <c r="WQY192" s="96"/>
      <c r="WQZ192" s="96"/>
      <c r="WRA192" s="96"/>
      <c r="WRB192" s="96"/>
      <c r="WRC192" s="96"/>
      <c r="WRD192" s="96"/>
      <c r="WRE192" s="96"/>
      <c r="WRF192" s="96"/>
      <c r="WRG192" s="96"/>
      <c r="WRH192" s="96"/>
      <c r="WRI192" s="96"/>
      <c r="WRJ192" s="96"/>
      <c r="WRK192" s="96"/>
      <c r="WRL192" s="96"/>
      <c r="WRM192" s="96"/>
      <c r="WRN192" s="96"/>
      <c r="WRO192" s="96"/>
      <c r="WRP192" s="96"/>
      <c r="WRQ192" s="96"/>
      <c r="WRR192" s="96"/>
      <c r="WRS192" s="96"/>
      <c r="WRT192" s="96"/>
      <c r="WRU192" s="96"/>
      <c r="WRV192" s="96"/>
      <c r="WRW192" s="96"/>
      <c r="WRX192" s="96"/>
      <c r="WRY192" s="96"/>
      <c r="WRZ192" s="96"/>
      <c r="WSA192" s="96"/>
      <c r="WSB192" s="96"/>
      <c r="WSC192" s="96"/>
      <c r="WSD192" s="96"/>
      <c r="WSE192" s="96"/>
      <c r="WSF192" s="96"/>
      <c r="WSG192" s="96"/>
      <c r="WSH192" s="96"/>
      <c r="WSI192" s="96"/>
      <c r="WSJ192" s="96"/>
      <c r="WSK192" s="96"/>
      <c r="WSL192" s="96"/>
      <c r="WSM192" s="96"/>
      <c r="WSN192" s="96"/>
      <c r="WSO192" s="96"/>
      <c r="WSP192" s="96"/>
      <c r="WSQ192" s="96"/>
      <c r="WSR192" s="96"/>
      <c r="WSS192" s="96"/>
      <c r="WST192" s="96"/>
      <c r="WSU192" s="96"/>
      <c r="WSV192" s="96"/>
      <c r="WSW192" s="96"/>
      <c r="WSX192" s="96"/>
      <c r="WSY192" s="96"/>
      <c r="WSZ192" s="96"/>
      <c r="WTA192" s="96"/>
      <c r="WTB192" s="96"/>
      <c r="WTC192" s="96"/>
      <c r="WTD192" s="96"/>
      <c r="WTE192" s="96"/>
      <c r="WTF192" s="96"/>
      <c r="WTG192" s="96"/>
      <c r="WTH192" s="96"/>
      <c r="WTI192" s="96"/>
      <c r="WTJ192" s="96"/>
      <c r="WTK192" s="96"/>
      <c r="WTL192" s="96"/>
      <c r="WTM192" s="96"/>
      <c r="WTN192" s="96"/>
      <c r="WTO192" s="96"/>
      <c r="WTP192" s="96"/>
      <c r="WTQ192" s="96"/>
      <c r="WTR192" s="96"/>
      <c r="WTS192" s="96"/>
      <c r="WTT192" s="96"/>
      <c r="WTU192" s="96"/>
      <c r="WTV192" s="96"/>
      <c r="WTW192" s="96"/>
      <c r="WTX192" s="96"/>
      <c r="WTY192" s="96"/>
      <c r="WTZ192" s="96"/>
      <c r="WUA192" s="96"/>
      <c r="WUB192" s="96"/>
      <c r="WUC192" s="96"/>
      <c r="WUD192" s="96"/>
      <c r="WUE192" s="96"/>
      <c r="WUF192" s="96"/>
      <c r="WUG192" s="96"/>
      <c r="WUH192" s="96"/>
      <c r="WUI192" s="96"/>
      <c r="WUJ192" s="96"/>
      <c r="WUK192" s="96"/>
      <c r="WUL192" s="96"/>
      <c r="WUM192" s="96"/>
      <c r="WUN192" s="96"/>
      <c r="WUO192" s="96"/>
      <c r="WUP192" s="96"/>
      <c r="WUQ192" s="96"/>
      <c r="WUR192" s="96"/>
      <c r="WUS192" s="96"/>
      <c r="WUT192" s="96"/>
      <c r="WUU192" s="96"/>
      <c r="WUV192" s="96"/>
      <c r="WUW192" s="96"/>
      <c r="WUX192" s="96"/>
      <c r="WUY192" s="96"/>
      <c r="WUZ192" s="96"/>
      <c r="WVA192" s="96"/>
      <c r="WVB192" s="96"/>
      <c r="WVC192" s="96"/>
      <c r="WVD192" s="96"/>
      <c r="WVE192" s="96"/>
      <c r="WVF192" s="96"/>
      <c r="WVG192" s="96"/>
      <c r="WVH192" s="96"/>
      <c r="WVI192" s="96"/>
      <c r="WVJ192" s="96"/>
      <c r="WVK192" s="96"/>
      <c r="WVL192" s="96"/>
      <c r="WVM192" s="96"/>
      <c r="WVN192" s="96"/>
      <c r="WVO192" s="96"/>
      <c r="WVP192" s="96"/>
      <c r="WVQ192" s="96"/>
      <c r="WVR192" s="96"/>
      <c r="WVS192" s="96"/>
      <c r="WVT192" s="96"/>
      <c r="WVU192" s="96"/>
      <c r="WVV192" s="96"/>
      <c r="WVW192" s="96"/>
      <c r="WVX192" s="96"/>
      <c r="WVY192" s="96"/>
      <c r="WVZ192" s="96"/>
      <c r="WWA192" s="96"/>
      <c r="WWB192" s="96"/>
      <c r="WWC192" s="96"/>
      <c r="WWD192" s="96"/>
      <c r="WWE192" s="96"/>
      <c r="WWF192" s="96"/>
      <c r="WWG192" s="96"/>
      <c r="WWH192" s="96"/>
      <c r="WWI192" s="96"/>
      <c r="WWJ192" s="96"/>
      <c r="WWK192" s="96"/>
      <c r="WWL192" s="96"/>
      <c r="WWM192" s="96"/>
      <c r="WWN192" s="96"/>
      <c r="WWO192" s="96"/>
      <c r="WWP192" s="96"/>
      <c r="WWQ192" s="96"/>
      <c r="WWR192" s="96"/>
      <c r="WWS192" s="96"/>
      <c r="WWT192" s="96"/>
      <c r="WWU192" s="96"/>
      <c r="WWV192" s="96"/>
      <c r="WWW192" s="96"/>
      <c r="WWX192" s="96"/>
      <c r="WWY192" s="96"/>
      <c r="WWZ192" s="96"/>
      <c r="WXA192" s="96"/>
      <c r="WXB192" s="96"/>
      <c r="WXC192" s="96"/>
      <c r="WXD192" s="96"/>
      <c r="WXE192" s="96"/>
      <c r="WXF192" s="96"/>
      <c r="WXG192" s="96"/>
      <c r="WXH192" s="96"/>
      <c r="WXI192" s="96"/>
      <c r="WXJ192" s="96"/>
      <c r="WXK192" s="96"/>
      <c r="WXL192" s="96"/>
      <c r="WXM192" s="96"/>
      <c r="WXN192" s="96"/>
      <c r="WXO192" s="96"/>
      <c r="WXP192" s="96"/>
      <c r="WXQ192" s="96"/>
      <c r="WXR192" s="96"/>
      <c r="WXS192" s="96"/>
      <c r="WXT192" s="96"/>
      <c r="WXU192" s="96"/>
      <c r="WXV192" s="96"/>
      <c r="WXW192" s="96"/>
      <c r="WXX192" s="96"/>
      <c r="WXY192" s="96"/>
      <c r="WXZ192" s="96"/>
      <c r="WYA192" s="96"/>
      <c r="WYB192" s="96"/>
      <c r="WYC192" s="96"/>
      <c r="WYD192" s="96"/>
      <c r="WYE192" s="96"/>
      <c r="WYF192" s="96"/>
      <c r="WYG192" s="96"/>
      <c r="WYH192" s="96"/>
      <c r="WYI192" s="96"/>
      <c r="WYJ192" s="96"/>
      <c r="WYK192" s="96"/>
      <c r="WYL192" s="96"/>
      <c r="WYM192" s="96"/>
      <c r="WYN192" s="96"/>
      <c r="WYO192" s="96"/>
      <c r="WYP192" s="96"/>
      <c r="WYQ192" s="96"/>
      <c r="WYR192" s="96"/>
      <c r="WYS192" s="96"/>
      <c r="WYT192" s="96"/>
      <c r="WYU192" s="96"/>
      <c r="WYV192" s="96"/>
      <c r="WYW192" s="96"/>
      <c r="WYX192" s="96"/>
      <c r="WYY192" s="96"/>
      <c r="WYZ192" s="96"/>
      <c r="WZA192" s="96"/>
      <c r="WZB192" s="96"/>
      <c r="WZC192" s="96"/>
      <c r="WZD192" s="96"/>
      <c r="WZE192" s="96"/>
      <c r="WZF192" s="96"/>
      <c r="WZG192" s="96"/>
      <c r="WZH192" s="96"/>
      <c r="WZI192" s="96"/>
      <c r="WZJ192" s="96"/>
      <c r="WZK192" s="96"/>
      <c r="WZL192" s="96"/>
      <c r="WZM192" s="96"/>
      <c r="WZN192" s="96"/>
      <c r="WZO192" s="96"/>
      <c r="WZP192" s="96"/>
      <c r="WZQ192" s="96"/>
      <c r="WZR192" s="96"/>
      <c r="WZS192" s="96"/>
      <c r="WZT192" s="96"/>
      <c r="WZU192" s="96"/>
      <c r="WZV192" s="96"/>
      <c r="WZW192" s="96"/>
      <c r="WZX192" s="96"/>
      <c r="WZY192" s="96"/>
      <c r="WZZ192" s="96"/>
      <c r="XAA192" s="96"/>
      <c r="XAB192" s="96"/>
      <c r="XAC192" s="96"/>
      <c r="XAD192" s="96"/>
      <c r="XAE192" s="96"/>
      <c r="XAF192" s="96"/>
      <c r="XAG192" s="96"/>
      <c r="XAH192" s="96"/>
      <c r="XAI192" s="96"/>
      <c r="XAJ192" s="96"/>
      <c r="XAK192" s="96"/>
      <c r="XAL192" s="96"/>
      <c r="XAM192" s="96"/>
      <c r="XAN192" s="96"/>
      <c r="XAO192" s="96"/>
      <c r="XAP192" s="96"/>
      <c r="XAQ192" s="96"/>
      <c r="XAR192" s="96"/>
      <c r="XAS192" s="96"/>
      <c r="XAT192" s="96"/>
      <c r="XAU192" s="96"/>
      <c r="XAV192" s="96"/>
      <c r="XAW192" s="96"/>
      <c r="XAX192" s="96"/>
      <c r="XAY192" s="96"/>
      <c r="XAZ192" s="96"/>
      <c r="XBA192" s="96"/>
      <c r="XBB192" s="96"/>
      <c r="XBC192" s="96"/>
      <c r="XBD192" s="96"/>
      <c r="XBE192" s="96"/>
      <c r="XBF192" s="96"/>
      <c r="XBG192" s="96"/>
      <c r="XBH192" s="96"/>
      <c r="XBI192" s="96"/>
      <c r="XBJ192" s="96"/>
      <c r="XBK192" s="96"/>
      <c r="XBL192" s="96"/>
      <c r="XBM192" s="96"/>
      <c r="XBN192" s="96"/>
      <c r="XBO192" s="96"/>
      <c r="XBP192" s="96"/>
      <c r="XBQ192" s="96"/>
      <c r="XBR192" s="96"/>
      <c r="XBS192" s="96"/>
      <c r="XBT192" s="96"/>
      <c r="XBU192" s="96"/>
      <c r="XBV192" s="96"/>
      <c r="XBW192" s="96"/>
      <c r="XBX192" s="96"/>
      <c r="XBY192" s="96"/>
      <c r="XBZ192" s="96"/>
      <c r="XCA192" s="96"/>
      <c r="XCB192" s="96"/>
      <c r="XCC192" s="96"/>
      <c r="XCD192" s="96"/>
      <c r="XCE192" s="96"/>
      <c r="XCF192" s="96"/>
      <c r="XCG192" s="96"/>
      <c r="XCH192" s="96"/>
      <c r="XCI192" s="96"/>
      <c r="XCJ192" s="96"/>
      <c r="XCK192" s="96"/>
      <c r="XCL192" s="96"/>
      <c r="XCM192" s="96"/>
      <c r="XCN192" s="96"/>
      <c r="XCO192" s="96"/>
      <c r="XCP192" s="96"/>
      <c r="XCQ192" s="96"/>
      <c r="XCR192" s="96"/>
      <c r="XCS192" s="96"/>
      <c r="XCT192" s="96"/>
      <c r="XCU192" s="96"/>
      <c r="XCV192" s="96"/>
      <c r="XCW192" s="96"/>
      <c r="XCX192" s="96"/>
      <c r="XCY192" s="96"/>
      <c r="XCZ192" s="96"/>
      <c r="XDA192" s="96"/>
      <c r="XDB192" s="96"/>
      <c r="XDC192" s="96"/>
      <c r="XDD192" s="96"/>
      <c r="XDE192" s="96"/>
      <c r="XDF192" s="96"/>
      <c r="XDG192" s="96"/>
      <c r="XDH192" s="96"/>
      <c r="XDI192" s="96"/>
      <c r="XDJ192" s="96"/>
      <c r="XDK192" s="96"/>
      <c r="XDL192" s="96"/>
      <c r="XDM192" s="96"/>
      <c r="XDN192" s="96"/>
      <c r="XDO192" s="96"/>
      <c r="XDP192" s="96"/>
      <c r="XDQ192" s="96"/>
      <c r="XDR192" s="96"/>
      <c r="XDS192" s="96"/>
      <c r="XDT192" s="96"/>
      <c r="XDU192" s="96"/>
      <c r="XDV192" s="96"/>
      <c r="XDW192" s="96"/>
      <c r="XDX192" s="96"/>
      <c r="XDY192" s="96"/>
      <c r="XDZ192" s="96"/>
      <c r="XEA192" s="96"/>
      <c r="XEB192" s="96"/>
      <c r="XEC192" s="96"/>
      <c r="XED192" s="96"/>
      <c r="XEE192" s="96"/>
      <c r="XEF192" s="96"/>
    </row>
    <row r="193" spans="1:16360" ht="14.45" customHeight="1" x14ac:dyDescent="0.25">
      <c r="A193" s="38" t="s">
        <v>30</v>
      </c>
      <c r="B193" s="21">
        <v>40.103000000000002</v>
      </c>
      <c r="C193" s="38" t="s">
        <v>2472</v>
      </c>
      <c r="D193" s="43"/>
      <c r="E193" s="53" t="s">
        <v>2886</v>
      </c>
      <c r="F193" s="53" t="s">
        <v>2887</v>
      </c>
      <c r="G193" s="66" t="s">
        <v>2467</v>
      </c>
      <c r="H193" s="119" t="s">
        <v>2888</v>
      </c>
      <c r="I193" s="251" t="s">
        <v>2889</v>
      </c>
      <c r="J193" s="129" t="str">
        <f>HYPERLINK("mailto:Sales@pioneerrubberstamps.com","Sales@pioneerrubberstamps.com ")</f>
        <v xml:space="preserve">Sales@pioneerrubberstamps.com </v>
      </c>
      <c r="K193" s="96"/>
      <c r="L193" s="96"/>
      <c r="M193" s="96"/>
      <c r="N193" s="96"/>
      <c r="O193" s="96"/>
      <c r="P193" s="96"/>
      <c r="Q193" s="96"/>
      <c r="R193" s="96"/>
      <c r="S193" s="96"/>
      <c r="T193" s="96"/>
      <c r="U193" s="96"/>
      <c r="V193" s="96"/>
      <c r="W193" s="96"/>
      <c r="X193" s="96"/>
      <c r="Y193" s="96"/>
      <c r="Z193" s="96"/>
      <c r="AA193" s="96"/>
      <c r="AB193" s="96"/>
      <c r="AC193" s="96"/>
      <c r="AD193" s="96"/>
      <c r="AE193" s="96"/>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c r="BN193" s="96"/>
      <c r="BO193" s="96"/>
      <c r="BP193" s="96"/>
      <c r="BQ193" s="96"/>
      <c r="BR193" s="96"/>
      <c r="BS193" s="96"/>
      <c r="BT193" s="96"/>
      <c r="BU193" s="96"/>
      <c r="BV193" s="96"/>
      <c r="BW193" s="96"/>
      <c r="BX193" s="96"/>
      <c r="BY193" s="96"/>
      <c r="BZ193" s="96"/>
      <c r="CA193" s="96"/>
      <c r="CB193" s="96"/>
      <c r="CC193" s="96"/>
      <c r="CD193" s="96"/>
      <c r="CE193" s="96"/>
      <c r="CF193" s="96"/>
      <c r="CG193" s="96"/>
      <c r="CH193" s="96"/>
      <c r="CI193" s="96"/>
      <c r="CJ193" s="96"/>
      <c r="CK193" s="96"/>
      <c r="CL193" s="96"/>
      <c r="CM193" s="96"/>
      <c r="CN193" s="96"/>
      <c r="CO193" s="96"/>
      <c r="CP193" s="96"/>
      <c r="CQ193" s="96"/>
      <c r="CR193" s="96"/>
      <c r="CS193" s="96"/>
      <c r="CT193" s="96"/>
      <c r="CU193" s="96"/>
      <c r="CV193" s="96"/>
      <c r="CW193" s="96"/>
      <c r="CX193" s="96"/>
      <c r="CY193" s="96"/>
      <c r="CZ193" s="96"/>
      <c r="DA193" s="96"/>
      <c r="DB193" s="96"/>
      <c r="DC193" s="96"/>
      <c r="DD193" s="96"/>
      <c r="DE193" s="96"/>
      <c r="DF193" s="96"/>
      <c r="DG193" s="96"/>
      <c r="DH193" s="96"/>
      <c r="DI193" s="96"/>
      <c r="DJ193" s="96"/>
      <c r="DK193" s="96"/>
      <c r="DL193" s="96"/>
      <c r="DM193" s="96"/>
      <c r="DN193" s="96"/>
      <c r="DO193" s="96"/>
      <c r="DP193" s="96"/>
      <c r="DQ193" s="96"/>
      <c r="DR193" s="96"/>
      <c r="DS193" s="96"/>
      <c r="DT193" s="96"/>
      <c r="DU193" s="96"/>
      <c r="DV193" s="96"/>
      <c r="DW193" s="96"/>
      <c r="DX193" s="96"/>
      <c r="DY193" s="96"/>
      <c r="DZ193" s="96"/>
      <c r="EA193" s="96"/>
      <c r="EB193" s="96"/>
      <c r="EC193" s="96"/>
      <c r="ED193" s="96"/>
      <c r="EE193" s="96"/>
      <c r="EF193" s="96"/>
      <c r="EG193" s="96"/>
      <c r="EH193" s="96"/>
      <c r="EI193" s="96"/>
      <c r="EJ193" s="96"/>
      <c r="EK193" s="96"/>
      <c r="EL193" s="96"/>
      <c r="EM193" s="96"/>
      <c r="EN193" s="96"/>
      <c r="EO193" s="96"/>
      <c r="EP193" s="96"/>
      <c r="EQ193" s="96"/>
      <c r="ER193" s="96"/>
      <c r="ES193" s="96"/>
      <c r="ET193" s="96"/>
      <c r="EU193" s="96"/>
      <c r="EV193" s="96"/>
      <c r="EW193" s="96"/>
      <c r="EX193" s="96"/>
      <c r="EY193" s="96"/>
      <c r="EZ193" s="96"/>
      <c r="FA193" s="96"/>
      <c r="FB193" s="96"/>
      <c r="FC193" s="96"/>
      <c r="FD193" s="96"/>
      <c r="FE193" s="96"/>
      <c r="FF193" s="96"/>
      <c r="FG193" s="96"/>
      <c r="FH193" s="96"/>
      <c r="FI193" s="96"/>
      <c r="FJ193" s="96"/>
      <c r="FK193" s="96"/>
      <c r="FL193" s="96"/>
      <c r="FM193" s="96"/>
      <c r="FN193" s="96"/>
      <c r="FO193" s="96"/>
      <c r="FP193" s="96"/>
      <c r="FQ193" s="96"/>
      <c r="FR193" s="96"/>
      <c r="FS193" s="96"/>
      <c r="FT193" s="96"/>
      <c r="FU193" s="96"/>
      <c r="FV193" s="96"/>
      <c r="FW193" s="96"/>
      <c r="FX193" s="96"/>
      <c r="FY193" s="96"/>
      <c r="FZ193" s="96"/>
      <c r="GA193" s="96"/>
      <c r="GB193" s="96"/>
      <c r="GC193" s="96"/>
      <c r="GD193" s="96"/>
      <c r="GE193" s="96"/>
      <c r="GF193" s="96"/>
      <c r="GG193" s="96"/>
      <c r="GH193" s="96"/>
      <c r="GI193" s="96"/>
      <c r="GJ193" s="96"/>
      <c r="GK193" s="96"/>
      <c r="GL193" s="96"/>
      <c r="GM193" s="96"/>
      <c r="GN193" s="96"/>
      <c r="GO193" s="96"/>
      <c r="GP193" s="96"/>
      <c r="GQ193" s="96"/>
      <c r="GR193" s="96"/>
      <c r="GS193" s="96"/>
      <c r="GT193" s="96"/>
      <c r="GU193" s="96"/>
      <c r="GV193" s="96"/>
      <c r="GW193" s="96"/>
      <c r="GX193" s="96"/>
      <c r="GY193" s="96"/>
      <c r="GZ193" s="96"/>
      <c r="HA193" s="96"/>
      <c r="HB193" s="96"/>
      <c r="HC193" s="96"/>
      <c r="HD193" s="96"/>
      <c r="HE193" s="96"/>
      <c r="HF193" s="96"/>
      <c r="HG193" s="96"/>
      <c r="HH193" s="96"/>
      <c r="HI193" s="96"/>
      <c r="HJ193" s="96"/>
      <c r="HK193" s="96"/>
      <c r="HL193" s="96"/>
      <c r="HM193" s="96"/>
      <c r="HN193" s="96"/>
      <c r="HO193" s="96"/>
      <c r="HP193" s="96"/>
      <c r="HQ193" s="96"/>
      <c r="HR193" s="96"/>
      <c r="HS193" s="96"/>
      <c r="HT193" s="96"/>
      <c r="HU193" s="96"/>
      <c r="HV193" s="96"/>
      <c r="HW193" s="96"/>
      <c r="HX193" s="96"/>
      <c r="HY193" s="96"/>
      <c r="HZ193" s="96"/>
      <c r="IA193" s="96"/>
      <c r="IB193" s="96"/>
      <c r="IC193" s="96"/>
      <c r="ID193" s="96"/>
      <c r="IE193" s="96"/>
      <c r="IF193" s="96"/>
      <c r="IG193" s="96"/>
      <c r="IH193" s="96"/>
      <c r="II193" s="96"/>
      <c r="IJ193" s="96"/>
      <c r="IK193" s="96"/>
      <c r="IL193" s="96"/>
      <c r="IM193" s="96"/>
      <c r="IN193" s="96"/>
      <c r="IO193" s="96"/>
      <c r="IP193" s="96"/>
      <c r="IQ193" s="96"/>
      <c r="IR193" s="96"/>
      <c r="IS193" s="96"/>
      <c r="IT193" s="96"/>
      <c r="IU193" s="96"/>
      <c r="IV193" s="96"/>
      <c r="IW193" s="96"/>
      <c r="IX193" s="96"/>
      <c r="IY193" s="96"/>
      <c r="IZ193" s="96"/>
      <c r="JA193" s="96"/>
      <c r="JB193" s="96"/>
      <c r="JC193" s="96"/>
      <c r="JD193" s="96"/>
      <c r="JE193" s="96"/>
      <c r="JF193" s="96"/>
      <c r="JG193" s="96"/>
      <c r="JH193" s="96"/>
      <c r="JI193" s="96"/>
      <c r="JJ193" s="96"/>
      <c r="JK193" s="96"/>
      <c r="JL193" s="96"/>
      <c r="JM193" s="96"/>
      <c r="JN193" s="96"/>
      <c r="JO193" s="96"/>
      <c r="JP193" s="96"/>
      <c r="JQ193" s="96"/>
      <c r="JR193" s="96"/>
      <c r="JS193" s="96"/>
      <c r="JT193" s="96"/>
      <c r="JU193" s="96"/>
      <c r="JV193" s="96"/>
      <c r="JW193" s="96"/>
      <c r="JX193" s="96"/>
      <c r="JY193" s="96"/>
      <c r="JZ193" s="96"/>
      <c r="KA193" s="96"/>
      <c r="KB193" s="96"/>
      <c r="KC193" s="96"/>
      <c r="KD193" s="96"/>
      <c r="KE193" s="96"/>
      <c r="KF193" s="96"/>
      <c r="KG193" s="96"/>
      <c r="KH193" s="96"/>
      <c r="KI193" s="96"/>
      <c r="KJ193" s="96"/>
      <c r="KK193" s="96"/>
      <c r="KL193" s="96"/>
      <c r="KM193" s="96"/>
      <c r="KN193" s="96"/>
      <c r="KO193" s="96"/>
      <c r="KP193" s="96"/>
      <c r="KQ193" s="96"/>
      <c r="KR193" s="96"/>
      <c r="KS193" s="96"/>
      <c r="KT193" s="96"/>
      <c r="KU193" s="96"/>
      <c r="KV193" s="96"/>
      <c r="KW193" s="96"/>
      <c r="KX193" s="96"/>
      <c r="KY193" s="96"/>
      <c r="KZ193" s="96"/>
      <c r="LA193" s="96"/>
      <c r="LB193" s="96"/>
      <c r="LC193" s="96"/>
      <c r="LD193" s="96"/>
      <c r="LE193" s="96"/>
      <c r="LF193" s="96"/>
      <c r="LG193" s="96"/>
      <c r="LH193" s="96"/>
      <c r="LI193" s="96"/>
      <c r="LJ193" s="96"/>
      <c r="LK193" s="96"/>
      <c r="LL193" s="96"/>
      <c r="LM193" s="96"/>
      <c r="LN193" s="96"/>
      <c r="LO193" s="96"/>
      <c r="LP193" s="96"/>
      <c r="LQ193" s="96"/>
      <c r="LR193" s="96"/>
      <c r="LS193" s="96"/>
      <c r="LT193" s="96"/>
      <c r="LU193" s="96"/>
      <c r="LV193" s="96"/>
      <c r="LW193" s="96"/>
      <c r="LX193" s="96"/>
      <c r="LY193" s="96"/>
      <c r="LZ193" s="96"/>
      <c r="MA193" s="96"/>
      <c r="MB193" s="96"/>
      <c r="MC193" s="96"/>
      <c r="MD193" s="96"/>
      <c r="ME193" s="96"/>
      <c r="MF193" s="96"/>
      <c r="MG193" s="96"/>
      <c r="MH193" s="96"/>
      <c r="MI193" s="96"/>
      <c r="MJ193" s="96"/>
      <c r="MK193" s="96"/>
      <c r="ML193" s="96"/>
      <c r="MM193" s="96"/>
      <c r="MN193" s="96"/>
      <c r="MO193" s="96"/>
      <c r="MP193" s="96"/>
      <c r="MQ193" s="96"/>
      <c r="MR193" s="96"/>
      <c r="MS193" s="96"/>
      <c r="MT193" s="96"/>
      <c r="MU193" s="96"/>
      <c r="MV193" s="96"/>
      <c r="MW193" s="96"/>
      <c r="MX193" s="96"/>
      <c r="MY193" s="96"/>
      <c r="MZ193" s="96"/>
      <c r="NA193" s="96"/>
      <c r="NB193" s="96"/>
      <c r="NC193" s="96"/>
      <c r="ND193" s="96"/>
      <c r="NE193" s="96"/>
      <c r="NF193" s="96"/>
      <c r="NG193" s="96"/>
      <c r="NH193" s="96"/>
      <c r="NI193" s="96"/>
      <c r="NJ193" s="96"/>
      <c r="NK193" s="96"/>
      <c r="NL193" s="96"/>
      <c r="NM193" s="96"/>
      <c r="NN193" s="96"/>
      <c r="NO193" s="96"/>
      <c r="NP193" s="96"/>
      <c r="NQ193" s="96"/>
      <c r="NR193" s="96"/>
      <c r="NS193" s="96"/>
      <c r="NT193" s="96"/>
      <c r="NU193" s="96"/>
      <c r="NV193" s="96"/>
      <c r="NW193" s="96"/>
      <c r="NX193" s="96"/>
      <c r="NY193" s="96"/>
      <c r="NZ193" s="96"/>
      <c r="OA193" s="96"/>
      <c r="OB193" s="96"/>
      <c r="OC193" s="96"/>
      <c r="OD193" s="96"/>
      <c r="OE193" s="96"/>
      <c r="OF193" s="96"/>
      <c r="OG193" s="96"/>
      <c r="OH193" s="96"/>
      <c r="OI193" s="96"/>
      <c r="OJ193" s="96"/>
      <c r="OK193" s="96"/>
      <c r="OL193" s="96"/>
      <c r="OM193" s="96"/>
      <c r="ON193" s="96"/>
      <c r="OO193" s="96"/>
      <c r="OP193" s="96"/>
      <c r="OQ193" s="96"/>
      <c r="OR193" s="96"/>
      <c r="OS193" s="96"/>
      <c r="OT193" s="96"/>
      <c r="OU193" s="96"/>
      <c r="OV193" s="96"/>
      <c r="OW193" s="96"/>
      <c r="OX193" s="96"/>
      <c r="OY193" s="96"/>
      <c r="OZ193" s="96"/>
      <c r="PA193" s="96"/>
      <c r="PB193" s="96"/>
      <c r="PC193" s="96"/>
      <c r="PD193" s="96"/>
      <c r="PE193" s="96"/>
      <c r="PF193" s="96"/>
      <c r="PG193" s="96"/>
      <c r="PH193" s="96"/>
      <c r="PI193" s="96"/>
      <c r="PJ193" s="96"/>
      <c r="PK193" s="96"/>
      <c r="PL193" s="96"/>
      <c r="PM193" s="96"/>
      <c r="PN193" s="96"/>
      <c r="PO193" s="96"/>
      <c r="PP193" s="96"/>
      <c r="PQ193" s="96"/>
      <c r="PR193" s="96"/>
      <c r="PS193" s="96"/>
      <c r="PT193" s="96"/>
      <c r="PU193" s="96"/>
      <c r="PV193" s="96"/>
      <c r="PW193" s="96"/>
      <c r="PX193" s="96"/>
      <c r="PY193" s="96"/>
      <c r="PZ193" s="96"/>
      <c r="QA193" s="96"/>
      <c r="QB193" s="96"/>
      <c r="QC193" s="96"/>
      <c r="QD193" s="96"/>
      <c r="QE193" s="96"/>
      <c r="QF193" s="96"/>
      <c r="QG193" s="96"/>
      <c r="QH193" s="96"/>
      <c r="QI193" s="96"/>
      <c r="QJ193" s="96"/>
      <c r="QK193" s="96"/>
      <c r="QL193" s="96"/>
      <c r="QM193" s="96"/>
      <c r="QN193" s="96"/>
      <c r="QO193" s="96"/>
      <c r="QP193" s="96"/>
      <c r="QQ193" s="96"/>
      <c r="QR193" s="96"/>
      <c r="QS193" s="96"/>
      <c r="QT193" s="96"/>
      <c r="QU193" s="96"/>
      <c r="QV193" s="96"/>
      <c r="QW193" s="96"/>
      <c r="QX193" s="96"/>
      <c r="QY193" s="96"/>
      <c r="QZ193" s="96"/>
      <c r="RA193" s="96"/>
      <c r="RB193" s="96"/>
      <c r="RC193" s="96"/>
      <c r="RD193" s="96"/>
      <c r="RE193" s="96"/>
      <c r="RF193" s="96"/>
      <c r="RG193" s="96"/>
      <c r="RH193" s="96"/>
      <c r="RI193" s="96"/>
      <c r="RJ193" s="96"/>
      <c r="RK193" s="96"/>
      <c r="RL193" s="96"/>
      <c r="RM193" s="96"/>
      <c r="RN193" s="96"/>
      <c r="RO193" s="96"/>
      <c r="RP193" s="96"/>
      <c r="RQ193" s="96"/>
      <c r="RR193" s="96"/>
      <c r="RS193" s="96"/>
      <c r="RT193" s="96"/>
      <c r="RU193" s="96"/>
      <c r="RV193" s="96"/>
      <c r="RW193" s="96"/>
      <c r="RX193" s="96"/>
      <c r="RY193" s="96"/>
      <c r="RZ193" s="96"/>
      <c r="SA193" s="96"/>
      <c r="SB193" s="96"/>
      <c r="SC193" s="96"/>
      <c r="SD193" s="96"/>
      <c r="SE193" s="96"/>
      <c r="SF193" s="96"/>
      <c r="SG193" s="96"/>
      <c r="SH193" s="96"/>
      <c r="SI193" s="96"/>
      <c r="SJ193" s="96"/>
      <c r="SK193" s="96"/>
      <c r="SL193" s="96"/>
      <c r="SM193" s="96"/>
      <c r="SN193" s="96"/>
      <c r="SO193" s="96"/>
      <c r="SP193" s="96"/>
      <c r="SQ193" s="96"/>
      <c r="SR193" s="96"/>
      <c r="SS193" s="96"/>
      <c r="ST193" s="96"/>
      <c r="SU193" s="96"/>
      <c r="SV193" s="96"/>
      <c r="SW193" s="96"/>
      <c r="SX193" s="96"/>
      <c r="SY193" s="96"/>
      <c r="SZ193" s="96"/>
      <c r="TA193" s="96"/>
      <c r="TB193" s="96"/>
      <c r="TC193" s="96"/>
      <c r="TD193" s="96"/>
      <c r="TE193" s="96"/>
      <c r="TF193" s="96"/>
      <c r="TG193" s="96"/>
      <c r="TH193" s="96"/>
      <c r="TI193" s="96"/>
      <c r="TJ193" s="96"/>
      <c r="TK193" s="96"/>
      <c r="TL193" s="96"/>
      <c r="TM193" s="96"/>
      <c r="TN193" s="96"/>
      <c r="TO193" s="96"/>
      <c r="TP193" s="96"/>
      <c r="TQ193" s="96"/>
      <c r="TR193" s="96"/>
      <c r="TS193" s="96"/>
      <c r="TT193" s="96"/>
      <c r="TU193" s="96"/>
      <c r="TV193" s="96"/>
      <c r="TW193" s="96"/>
      <c r="TX193" s="96"/>
      <c r="TY193" s="96"/>
      <c r="TZ193" s="96"/>
      <c r="UA193" s="96"/>
      <c r="UB193" s="96"/>
      <c r="UC193" s="96"/>
      <c r="UD193" s="96"/>
      <c r="UE193" s="96"/>
      <c r="UF193" s="96"/>
      <c r="UG193" s="96"/>
      <c r="UH193" s="96"/>
      <c r="UI193" s="96"/>
      <c r="UJ193" s="96"/>
      <c r="UK193" s="96"/>
      <c r="UL193" s="96"/>
      <c r="UM193" s="96"/>
      <c r="UN193" s="96"/>
      <c r="UO193" s="96"/>
      <c r="UP193" s="96"/>
      <c r="UQ193" s="96"/>
      <c r="UR193" s="96"/>
      <c r="US193" s="96"/>
      <c r="UT193" s="96"/>
      <c r="UU193" s="96"/>
      <c r="UV193" s="96"/>
      <c r="UW193" s="96"/>
      <c r="UX193" s="96"/>
      <c r="UY193" s="96"/>
      <c r="UZ193" s="96"/>
      <c r="VA193" s="96"/>
      <c r="VB193" s="96"/>
      <c r="VC193" s="96"/>
      <c r="VD193" s="96"/>
      <c r="VE193" s="96"/>
      <c r="VF193" s="96"/>
      <c r="VG193" s="96"/>
      <c r="VH193" s="96"/>
      <c r="VI193" s="96"/>
      <c r="VJ193" s="96"/>
      <c r="VK193" s="96"/>
      <c r="VL193" s="96"/>
      <c r="VM193" s="96"/>
      <c r="VN193" s="96"/>
      <c r="VO193" s="96"/>
      <c r="VP193" s="96"/>
      <c r="VQ193" s="96"/>
      <c r="VR193" s="96"/>
      <c r="VS193" s="96"/>
      <c r="VT193" s="96"/>
      <c r="VU193" s="96"/>
      <c r="VV193" s="96"/>
      <c r="VW193" s="96"/>
      <c r="VX193" s="96"/>
      <c r="VY193" s="96"/>
      <c r="VZ193" s="96"/>
      <c r="WA193" s="96"/>
      <c r="WB193" s="96"/>
      <c r="WC193" s="96"/>
      <c r="WD193" s="96"/>
      <c r="WE193" s="96"/>
      <c r="WF193" s="96"/>
      <c r="WG193" s="96"/>
      <c r="WH193" s="96"/>
      <c r="WI193" s="96"/>
      <c r="WJ193" s="96"/>
      <c r="WK193" s="96"/>
      <c r="WL193" s="96"/>
      <c r="WM193" s="96"/>
      <c r="WN193" s="96"/>
      <c r="WO193" s="96"/>
      <c r="WP193" s="96"/>
      <c r="WQ193" s="96"/>
      <c r="WR193" s="96"/>
      <c r="WS193" s="96"/>
      <c r="WT193" s="96"/>
      <c r="WU193" s="96"/>
      <c r="WV193" s="96"/>
      <c r="WW193" s="96"/>
      <c r="WX193" s="96"/>
      <c r="WY193" s="96"/>
      <c r="WZ193" s="96"/>
      <c r="XA193" s="96"/>
      <c r="XB193" s="96"/>
      <c r="XC193" s="96"/>
      <c r="XD193" s="96"/>
      <c r="XE193" s="96"/>
      <c r="XF193" s="96"/>
      <c r="XG193" s="96"/>
      <c r="XH193" s="96"/>
      <c r="XI193" s="96"/>
      <c r="XJ193" s="96"/>
      <c r="XK193" s="96"/>
      <c r="XL193" s="96"/>
      <c r="XM193" s="96"/>
      <c r="XN193" s="96"/>
      <c r="XO193" s="96"/>
      <c r="XP193" s="96"/>
      <c r="XQ193" s="96"/>
      <c r="XR193" s="96"/>
      <c r="XS193" s="96"/>
      <c r="XT193" s="96"/>
      <c r="XU193" s="96"/>
      <c r="XV193" s="96"/>
      <c r="XW193" s="96"/>
      <c r="XX193" s="96"/>
      <c r="XY193" s="96"/>
      <c r="XZ193" s="96"/>
      <c r="YA193" s="96"/>
      <c r="YB193" s="96"/>
      <c r="YC193" s="96"/>
      <c r="YD193" s="96"/>
      <c r="YE193" s="96"/>
      <c r="YF193" s="96"/>
      <c r="YG193" s="96"/>
      <c r="YH193" s="96"/>
      <c r="YI193" s="96"/>
      <c r="YJ193" s="96"/>
      <c r="YK193" s="96"/>
      <c r="YL193" s="96"/>
      <c r="YM193" s="96"/>
      <c r="YN193" s="96"/>
      <c r="YO193" s="96"/>
      <c r="YP193" s="96"/>
      <c r="YQ193" s="96"/>
      <c r="YR193" s="96"/>
      <c r="YS193" s="96"/>
      <c r="YT193" s="96"/>
      <c r="YU193" s="96"/>
      <c r="YV193" s="96"/>
      <c r="YW193" s="96"/>
      <c r="YX193" s="96"/>
      <c r="YY193" s="96"/>
      <c r="YZ193" s="96"/>
      <c r="ZA193" s="96"/>
      <c r="ZB193" s="96"/>
      <c r="ZC193" s="96"/>
      <c r="ZD193" s="96"/>
      <c r="ZE193" s="96"/>
      <c r="ZF193" s="96"/>
      <c r="ZG193" s="96"/>
      <c r="ZH193" s="96"/>
      <c r="ZI193" s="96"/>
      <c r="ZJ193" s="96"/>
      <c r="ZK193" s="96"/>
      <c r="ZL193" s="96"/>
      <c r="ZM193" s="96"/>
      <c r="ZN193" s="96"/>
      <c r="ZO193" s="96"/>
      <c r="ZP193" s="96"/>
      <c r="ZQ193" s="96"/>
      <c r="ZR193" s="96"/>
      <c r="ZS193" s="96"/>
      <c r="ZT193" s="96"/>
      <c r="ZU193" s="96"/>
      <c r="ZV193" s="96"/>
      <c r="ZW193" s="96"/>
      <c r="ZX193" s="96"/>
      <c r="ZY193" s="96"/>
      <c r="ZZ193" s="96"/>
      <c r="AAA193" s="96"/>
      <c r="AAB193" s="96"/>
      <c r="AAC193" s="96"/>
      <c r="AAD193" s="96"/>
      <c r="AAE193" s="96"/>
      <c r="AAF193" s="96"/>
      <c r="AAG193" s="96"/>
      <c r="AAH193" s="96"/>
      <c r="AAI193" s="96"/>
      <c r="AAJ193" s="96"/>
      <c r="AAK193" s="96"/>
      <c r="AAL193" s="96"/>
      <c r="AAM193" s="96"/>
      <c r="AAN193" s="96"/>
      <c r="AAO193" s="96"/>
      <c r="AAP193" s="96"/>
      <c r="AAQ193" s="96"/>
      <c r="AAR193" s="96"/>
      <c r="AAS193" s="96"/>
      <c r="AAT193" s="96"/>
      <c r="AAU193" s="96"/>
      <c r="AAV193" s="96"/>
      <c r="AAW193" s="96"/>
      <c r="AAX193" s="96"/>
      <c r="AAY193" s="96"/>
      <c r="AAZ193" s="96"/>
      <c r="ABA193" s="96"/>
      <c r="ABB193" s="96"/>
      <c r="ABC193" s="96"/>
      <c r="ABD193" s="96"/>
      <c r="ABE193" s="96"/>
      <c r="ABF193" s="96"/>
      <c r="ABG193" s="96"/>
      <c r="ABH193" s="96"/>
      <c r="ABI193" s="96"/>
      <c r="ABJ193" s="96"/>
      <c r="ABK193" s="96"/>
      <c r="ABL193" s="96"/>
      <c r="ABM193" s="96"/>
      <c r="ABN193" s="96"/>
      <c r="ABO193" s="96"/>
      <c r="ABP193" s="96"/>
      <c r="ABQ193" s="96"/>
      <c r="ABR193" s="96"/>
      <c r="ABS193" s="96"/>
      <c r="ABT193" s="96"/>
      <c r="ABU193" s="96"/>
      <c r="ABV193" s="96"/>
      <c r="ABW193" s="96"/>
      <c r="ABX193" s="96"/>
      <c r="ABY193" s="96"/>
      <c r="ABZ193" s="96"/>
      <c r="ACA193" s="96"/>
      <c r="ACB193" s="96"/>
      <c r="ACC193" s="96"/>
      <c r="ACD193" s="96"/>
      <c r="ACE193" s="96"/>
      <c r="ACF193" s="96"/>
      <c r="ACG193" s="96"/>
      <c r="ACH193" s="96"/>
      <c r="ACI193" s="96"/>
      <c r="ACJ193" s="96"/>
      <c r="ACK193" s="96"/>
      <c r="ACL193" s="96"/>
      <c r="ACM193" s="96"/>
      <c r="ACN193" s="96"/>
      <c r="ACO193" s="96"/>
      <c r="ACP193" s="96"/>
      <c r="ACQ193" s="96"/>
      <c r="ACR193" s="96"/>
      <c r="ACS193" s="96"/>
      <c r="ACT193" s="96"/>
      <c r="ACU193" s="96"/>
      <c r="ACV193" s="96"/>
      <c r="ACW193" s="96"/>
      <c r="ACX193" s="96"/>
      <c r="ACY193" s="96"/>
      <c r="ACZ193" s="96"/>
      <c r="ADA193" s="96"/>
      <c r="ADB193" s="96"/>
      <c r="ADC193" s="96"/>
      <c r="ADD193" s="96"/>
      <c r="ADE193" s="96"/>
      <c r="ADF193" s="96"/>
      <c r="ADG193" s="96"/>
      <c r="ADH193" s="96"/>
      <c r="ADI193" s="96"/>
      <c r="ADJ193" s="96"/>
      <c r="ADK193" s="96"/>
      <c r="ADL193" s="96"/>
      <c r="ADM193" s="96"/>
      <c r="ADN193" s="96"/>
      <c r="ADO193" s="96"/>
      <c r="ADP193" s="96"/>
      <c r="ADQ193" s="96"/>
      <c r="ADR193" s="96"/>
      <c r="ADS193" s="96"/>
      <c r="ADT193" s="96"/>
      <c r="ADU193" s="96"/>
      <c r="ADV193" s="96"/>
      <c r="ADW193" s="96"/>
      <c r="ADX193" s="96"/>
      <c r="ADY193" s="96"/>
      <c r="ADZ193" s="96"/>
      <c r="AEA193" s="96"/>
      <c r="AEB193" s="96"/>
      <c r="AEC193" s="96"/>
      <c r="AED193" s="96"/>
      <c r="AEE193" s="96"/>
      <c r="AEF193" s="96"/>
      <c r="AEG193" s="96"/>
      <c r="AEH193" s="96"/>
      <c r="AEI193" s="96"/>
      <c r="AEJ193" s="96"/>
      <c r="AEK193" s="96"/>
      <c r="AEL193" s="96"/>
      <c r="AEM193" s="96"/>
      <c r="AEN193" s="96"/>
      <c r="AEO193" s="96"/>
      <c r="AEP193" s="96"/>
      <c r="AEQ193" s="96"/>
      <c r="AER193" s="96"/>
      <c r="AES193" s="96"/>
      <c r="AET193" s="96"/>
      <c r="AEU193" s="96"/>
      <c r="AEV193" s="96"/>
      <c r="AEW193" s="96"/>
      <c r="AEX193" s="96"/>
      <c r="AEY193" s="96"/>
      <c r="AEZ193" s="96"/>
      <c r="AFA193" s="96"/>
      <c r="AFB193" s="96"/>
      <c r="AFC193" s="96"/>
      <c r="AFD193" s="96"/>
      <c r="AFE193" s="96"/>
      <c r="AFF193" s="96"/>
      <c r="AFG193" s="96"/>
      <c r="AFH193" s="96"/>
      <c r="AFI193" s="96"/>
      <c r="AFJ193" s="96"/>
      <c r="AFK193" s="96"/>
      <c r="AFL193" s="96"/>
      <c r="AFM193" s="96"/>
      <c r="AFN193" s="96"/>
      <c r="AFO193" s="96"/>
      <c r="AFP193" s="96"/>
      <c r="AFQ193" s="96"/>
      <c r="AFR193" s="96"/>
      <c r="AFS193" s="96"/>
      <c r="AFT193" s="96"/>
      <c r="AFU193" s="96"/>
      <c r="AFV193" s="96"/>
      <c r="AFW193" s="96"/>
      <c r="AFX193" s="96"/>
      <c r="AFY193" s="96"/>
      <c r="AFZ193" s="96"/>
      <c r="AGA193" s="96"/>
      <c r="AGB193" s="96"/>
      <c r="AGC193" s="96"/>
      <c r="AGD193" s="96"/>
      <c r="AGE193" s="96"/>
      <c r="AGF193" s="96"/>
      <c r="AGG193" s="96"/>
      <c r="AGH193" s="96"/>
      <c r="AGI193" s="96"/>
      <c r="AGJ193" s="96"/>
      <c r="AGK193" s="96"/>
      <c r="AGL193" s="96"/>
      <c r="AGM193" s="96"/>
      <c r="AGN193" s="96"/>
      <c r="AGO193" s="96"/>
      <c r="AGP193" s="96"/>
      <c r="AGQ193" s="96"/>
      <c r="AGR193" s="96"/>
      <c r="AGS193" s="96"/>
      <c r="AGT193" s="96"/>
      <c r="AGU193" s="96"/>
      <c r="AGV193" s="96"/>
      <c r="AGW193" s="96"/>
      <c r="AGX193" s="96"/>
      <c r="AGY193" s="96"/>
      <c r="AGZ193" s="96"/>
      <c r="AHA193" s="96"/>
      <c r="AHB193" s="96"/>
      <c r="AHC193" s="96"/>
      <c r="AHD193" s="96"/>
      <c r="AHE193" s="96"/>
      <c r="AHF193" s="96"/>
      <c r="AHG193" s="96"/>
      <c r="AHH193" s="96"/>
      <c r="AHI193" s="96"/>
      <c r="AHJ193" s="96"/>
      <c r="AHK193" s="96"/>
      <c r="AHL193" s="96"/>
      <c r="AHM193" s="96"/>
      <c r="AHN193" s="96"/>
      <c r="AHO193" s="96"/>
      <c r="AHP193" s="96"/>
      <c r="AHQ193" s="96"/>
      <c r="AHR193" s="96"/>
      <c r="AHS193" s="96"/>
      <c r="AHT193" s="96"/>
      <c r="AHU193" s="96"/>
      <c r="AHV193" s="96"/>
      <c r="AHW193" s="96"/>
      <c r="AHX193" s="96"/>
      <c r="AHY193" s="96"/>
      <c r="AHZ193" s="96"/>
      <c r="AIA193" s="96"/>
      <c r="AIB193" s="96"/>
      <c r="AIC193" s="96"/>
      <c r="AID193" s="96"/>
      <c r="AIE193" s="96"/>
      <c r="AIF193" s="96"/>
      <c r="AIG193" s="96"/>
      <c r="AIH193" s="96"/>
      <c r="AII193" s="96"/>
      <c r="AIJ193" s="96"/>
      <c r="AIK193" s="96"/>
      <c r="AIL193" s="96"/>
      <c r="AIM193" s="96"/>
      <c r="AIN193" s="96"/>
      <c r="AIO193" s="96"/>
      <c r="AIP193" s="96"/>
      <c r="AIQ193" s="96"/>
      <c r="AIR193" s="96"/>
      <c r="AIS193" s="96"/>
      <c r="AIT193" s="96"/>
      <c r="AIU193" s="96"/>
      <c r="AIV193" s="96"/>
      <c r="AIW193" s="96"/>
      <c r="AIX193" s="96"/>
      <c r="AIY193" s="96"/>
      <c r="AIZ193" s="96"/>
      <c r="AJA193" s="96"/>
      <c r="AJB193" s="96"/>
      <c r="AJC193" s="96"/>
      <c r="AJD193" s="96"/>
      <c r="AJE193" s="96"/>
      <c r="AJF193" s="96"/>
      <c r="AJG193" s="96"/>
      <c r="AJH193" s="96"/>
      <c r="AJI193" s="96"/>
      <c r="AJJ193" s="96"/>
      <c r="AJK193" s="96"/>
      <c r="AJL193" s="96"/>
      <c r="AJM193" s="96"/>
      <c r="AJN193" s="96"/>
      <c r="AJO193" s="96"/>
      <c r="AJP193" s="96"/>
      <c r="AJQ193" s="96"/>
      <c r="AJR193" s="96"/>
      <c r="AJS193" s="96"/>
      <c r="AJT193" s="96"/>
      <c r="AJU193" s="96"/>
      <c r="AJV193" s="96"/>
      <c r="AJW193" s="96"/>
      <c r="AJX193" s="96"/>
      <c r="AJY193" s="96"/>
      <c r="AJZ193" s="96"/>
      <c r="AKA193" s="96"/>
      <c r="AKB193" s="96"/>
      <c r="AKC193" s="96"/>
      <c r="AKD193" s="96"/>
      <c r="AKE193" s="96"/>
      <c r="AKF193" s="96"/>
      <c r="AKG193" s="96"/>
      <c r="AKH193" s="96"/>
      <c r="AKI193" s="96"/>
      <c r="AKJ193" s="96"/>
      <c r="AKK193" s="96"/>
      <c r="AKL193" s="96"/>
      <c r="AKM193" s="96"/>
      <c r="AKN193" s="96"/>
      <c r="AKO193" s="96"/>
      <c r="AKP193" s="96"/>
      <c r="AKQ193" s="96"/>
      <c r="AKR193" s="96"/>
      <c r="AKS193" s="96"/>
      <c r="AKT193" s="96"/>
      <c r="AKU193" s="96"/>
      <c r="AKV193" s="96"/>
      <c r="AKW193" s="96"/>
      <c r="AKX193" s="96"/>
      <c r="AKY193" s="96"/>
      <c r="AKZ193" s="96"/>
      <c r="ALA193" s="96"/>
      <c r="ALB193" s="96"/>
      <c r="ALC193" s="96"/>
      <c r="ALD193" s="96"/>
      <c r="ALE193" s="96"/>
      <c r="ALF193" s="96"/>
      <c r="ALG193" s="96"/>
      <c r="ALH193" s="96"/>
      <c r="ALI193" s="96"/>
      <c r="ALJ193" s="96"/>
      <c r="ALK193" s="96"/>
      <c r="ALL193" s="96"/>
      <c r="ALM193" s="96"/>
      <c r="ALN193" s="96"/>
      <c r="ALO193" s="96"/>
      <c r="ALP193" s="96"/>
      <c r="ALQ193" s="96"/>
      <c r="ALR193" s="96"/>
      <c r="ALS193" s="96"/>
      <c r="ALT193" s="96"/>
      <c r="ALU193" s="96"/>
      <c r="ALV193" s="96"/>
      <c r="ALW193" s="96"/>
      <c r="ALX193" s="96"/>
      <c r="ALY193" s="96"/>
      <c r="ALZ193" s="96"/>
      <c r="AMA193" s="96"/>
      <c r="AMB193" s="96"/>
      <c r="AMC193" s="96"/>
      <c r="AMD193" s="96"/>
      <c r="AME193" s="96"/>
      <c r="AMF193" s="96"/>
      <c r="AMG193" s="96"/>
      <c r="AMH193" s="96"/>
      <c r="AMI193" s="96"/>
      <c r="AMJ193" s="96"/>
      <c r="AMK193" s="96"/>
      <c r="AML193" s="96"/>
      <c r="AMM193" s="96"/>
      <c r="AMN193" s="96"/>
      <c r="AMO193" s="96"/>
      <c r="AMP193" s="96"/>
      <c r="AMQ193" s="96"/>
      <c r="AMR193" s="96"/>
      <c r="AMS193" s="96"/>
      <c r="AMT193" s="96"/>
      <c r="AMU193" s="96"/>
      <c r="AMV193" s="96"/>
      <c r="AMW193" s="96"/>
      <c r="AMX193" s="96"/>
      <c r="AMY193" s="96"/>
      <c r="AMZ193" s="96"/>
      <c r="ANA193" s="96"/>
      <c r="ANB193" s="96"/>
      <c r="ANC193" s="96"/>
      <c r="AND193" s="96"/>
      <c r="ANE193" s="96"/>
      <c r="ANF193" s="96"/>
      <c r="ANG193" s="96"/>
      <c r="ANH193" s="96"/>
      <c r="ANI193" s="96"/>
      <c r="ANJ193" s="96"/>
      <c r="ANK193" s="96"/>
      <c r="ANL193" s="96"/>
      <c r="ANM193" s="96"/>
      <c r="ANN193" s="96"/>
      <c r="ANO193" s="96"/>
      <c r="ANP193" s="96"/>
      <c r="ANQ193" s="96"/>
      <c r="ANR193" s="96"/>
      <c r="ANS193" s="96"/>
      <c r="ANT193" s="96"/>
      <c r="ANU193" s="96"/>
      <c r="ANV193" s="96"/>
      <c r="ANW193" s="96"/>
      <c r="ANX193" s="96"/>
      <c r="ANY193" s="96"/>
      <c r="ANZ193" s="96"/>
      <c r="AOA193" s="96"/>
      <c r="AOB193" s="96"/>
      <c r="AOC193" s="96"/>
      <c r="AOD193" s="96"/>
      <c r="AOE193" s="96"/>
      <c r="AOF193" s="96"/>
      <c r="AOG193" s="96"/>
      <c r="AOH193" s="96"/>
      <c r="AOI193" s="96"/>
      <c r="AOJ193" s="96"/>
      <c r="AOK193" s="96"/>
      <c r="AOL193" s="96"/>
      <c r="AOM193" s="96"/>
      <c r="AON193" s="96"/>
      <c r="AOO193" s="96"/>
      <c r="AOP193" s="96"/>
      <c r="AOQ193" s="96"/>
      <c r="AOR193" s="96"/>
      <c r="AOS193" s="96"/>
      <c r="AOT193" s="96"/>
      <c r="AOU193" s="96"/>
      <c r="AOV193" s="96"/>
      <c r="AOW193" s="96"/>
      <c r="AOX193" s="96"/>
      <c r="AOY193" s="96"/>
      <c r="AOZ193" s="96"/>
      <c r="APA193" s="96"/>
      <c r="APB193" s="96"/>
      <c r="APC193" s="96"/>
      <c r="APD193" s="96"/>
      <c r="APE193" s="96"/>
      <c r="APF193" s="96"/>
      <c r="APG193" s="96"/>
      <c r="APH193" s="96"/>
      <c r="API193" s="96"/>
      <c r="APJ193" s="96"/>
      <c r="APK193" s="96"/>
      <c r="APL193" s="96"/>
      <c r="APM193" s="96"/>
      <c r="APN193" s="96"/>
      <c r="APO193" s="96"/>
      <c r="APP193" s="96"/>
      <c r="APQ193" s="96"/>
      <c r="APR193" s="96"/>
      <c r="APS193" s="96"/>
      <c r="APT193" s="96"/>
      <c r="APU193" s="96"/>
      <c r="APV193" s="96"/>
      <c r="APW193" s="96"/>
      <c r="APX193" s="96"/>
      <c r="APY193" s="96"/>
      <c r="APZ193" s="96"/>
      <c r="AQA193" s="96"/>
      <c r="AQB193" s="96"/>
      <c r="AQC193" s="96"/>
      <c r="AQD193" s="96"/>
      <c r="AQE193" s="96"/>
      <c r="AQF193" s="96"/>
      <c r="AQG193" s="96"/>
      <c r="AQH193" s="96"/>
      <c r="AQI193" s="96"/>
      <c r="AQJ193" s="96"/>
      <c r="AQK193" s="96"/>
      <c r="AQL193" s="96"/>
      <c r="AQM193" s="96"/>
      <c r="AQN193" s="96"/>
      <c r="AQO193" s="96"/>
      <c r="AQP193" s="96"/>
      <c r="AQQ193" s="96"/>
      <c r="AQR193" s="96"/>
      <c r="AQS193" s="96"/>
      <c r="AQT193" s="96"/>
      <c r="AQU193" s="96"/>
      <c r="AQV193" s="96"/>
      <c r="AQW193" s="96"/>
      <c r="AQX193" s="96"/>
      <c r="AQY193" s="96"/>
      <c r="AQZ193" s="96"/>
      <c r="ARA193" s="96"/>
      <c r="ARB193" s="96"/>
      <c r="ARC193" s="96"/>
      <c r="ARD193" s="96"/>
      <c r="ARE193" s="96"/>
      <c r="ARF193" s="96"/>
      <c r="ARG193" s="96"/>
      <c r="ARH193" s="96"/>
      <c r="ARI193" s="96"/>
      <c r="ARJ193" s="96"/>
      <c r="ARK193" s="96"/>
      <c r="ARL193" s="96"/>
      <c r="ARM193" s="96"/>
      <c r="ARN193" s="96"/>
      <c r="ARO193" s="96"/>
      <c r="ARP193" s="96"/>
      <c r="ARQ193" s="96"/>
      <c r="ARR193" s="96"/>
      <c r="ARS193" s="96"/>
      <c r="ART193" s="96"/>
      <c r="ARU193" s="96"/>
      <c r="ARV193" s="96"/>
      <c r="ARW193" s="96"/>
      <c r="ARX193" s="96"/>
      <c r="ARY193" s="96"/>
      <c r="ARZ193" s="96"/>
      <c r="ASA193" s="96"/>
      <c r="ASB193" s="96"/>
      <c r="ASC193" s="96"/>
      <c r="ASD193" s="96"/>
      <c r="ASE193" s="96"/>
      <c r="ASF193" s="96"/>
      <c r="ASG193" s="96"/>
      <c r="ASH193" s="96"/>
      <c r="ASI193" s="96"/>
      <c r="ASJ193" s="96"/>
      <c r="ASK193" s="96"/>
      <c r="ASL193" s="96"/>
      <c r="ASM193" s="96"/>
      <c r="ASN193" s="96"/>
      <c r="ASO193" s="96"/>
      <c r="ASP193" s="96"/>
      <c r="ASQ193" s="96"/>
      <c r="ASR193" s="96"/>
      <c r="ASS193" s="96"/>
      <c r="AST193" s="96"/>
      <c r="ASU193" s="96"/>
      <c r="ASV193" s="96"/>
      <c r="ASW193" s="96"/>
      <c r="ASX193" s="96"/>
      <c r="ASY193" s="96"/>
      <c r="ASZ193" s="96"/>
      <c r="ATA193" s="96"/>
      <c r="ATB193" s="96"/>
      <c r="ATC193" s="96"/>
      <c r="ATD193" s="96"/>
      <c r="ATE193" s="96"/>
      <c r="ATF193" s="96"/>
      <c r="ATG193" s="96"/>
      <c r="ATH193" s="96"/>
      <c r="ATI193" s="96"/>
      <c r="ATJ193" s="96"/>
      <c r="ATK193" s="96"/>
      <c r="ATL193" s="96"/>
      <c r="ATM193" s="96"/>
      <c r="ATN193" s="96"/>
      <c r="ATO193" s="96"/>
      <c r="ATP193" s="96"/>
      <c r="ATQ193" s="96"/>
      <c r="ATR193" s="96"/>
      <c r="ATS193" s="96"/>
      <c r="ATT193" s="96"/>
      <c r="ATU193" s="96"/>
      <c r="ATV193" s="96"/>
      <c r="ATW193" s="96"/>
      <c r="ATX193" s="96"/>
      <c r="ATY193" s="96"/>
      <c r="ATZ193" s="96"/>
      <c r="AUA193" s="96"/>
      <c r="AUB193" s="96"/>
      <c r="AUC193" s="96"/>
      <c r="AUD193" s="96"/>
      <c r="AUE193" s="96"/>
      <c r="AUF193" s="96"/>
      <c r="AUG193" s="96"/>
      <c r="AUH193" s="96"/>
      <c r="AUI193" s="96"/>
      <c r="AUJ193" s="96"/>
      <c r="AUK193" s="96"/>
      <c r="AUL193" s="96"/>
      <c r="AUM193" s="96"/>
      <c r="AUN193" s="96"/>
      <c r="AUO193" s="96"/>
      <c r="AUP193" s="96"/>
      <c r="AUQ193" s="96"/>
      <c r="AUR193" s="96"/>
      <c r="AUS193" s="96"/>
      <c r="AUT193" s="96"/>
      <c r="AUU193" s="96"/>
      <c r="AUV193" s="96"/>
      <c r="AUW193" s="96"/>
      <c r="AUX193" s="96"/>
      <c r="AUY193" s="96"/>
      <c r="AUZ193" s="96"/>
      <c r="AVA193" s="96"/>
      <c r="AVB193" s="96"/>
      <c r="AVC193" s="96"/>
      <c r="AVD193" s="96"/>
      <c r="AVE193" s="96"/>
      <c r="AVF193" s="96"/>
      <c r="AVG193" s="96"/>
      <c r="AVH193" s="96"/>
      <c r="AVI193" s="96"/>
      <c r="AVJ193" s="96"/>
      <c r="AVK193" s="96"/>
      <c r="AVL193" s="96"/>
      <c r="AVM193" s="96"/>
      <c r="AVN193" s="96"/>
      <c r="AVO193" s="96"/>
      <c r="AVP193" s="96"/>
      <c r="AVQ193" s="96"/>
      <c r="AVR193" s="96"/>
      <c r="AVS193" s="96"/>
      <c r="AVT193" s="96"/>
      <c r="AVU193" s="96"/>
      <c r="AVV193" s="96"/>
      <c r="AVW193" s="96"/>
      <c r="AVX193" s="96"/>
      <c r="AVY193" s="96"/>
      <c r="AVZ193" s="96"/>
      <c r="AWA193" s="96"/>
      <c r="AWB193" s="96"/>
      <c r="AWC193" s="96"/>
      <c r="AWD193" s="96"/>
      <c r="AWE193" s="96"/>
      <c r="AWF193" s="96"/>
      <c r="AWG193" s="96"/>
      <c r="AWH193" s="96"/>
      <c r="AWI193" s="96"/>
      <c r="AWJ193" s="96"/>
      <c r="AWK193" s="96"/>
      <c r="AWL193" s="96"/>
      <c r="AWM193" s="96"/>
      <c r="AWN193" s="96"/>
      <c r="AWO193" s="96"/>
      <c r="AWP193" s="96"/>
      <c r="AWQ193" s="96"/>
      <c r="AWR193" s="96"/>
      <c r="AWS193" s="96"/>
      <c r="AWT193" s="96"/>
      <c r="AWU193" s="96"/>
      <c r="AWV193" s="96"/>
      <c r="AWW193" s="96"/>
      <c r="AWX193" s="96"/>
      <c r="AWY193" s="96"/>
      <c r="AWZ193" s="96"/>
      <c r="AXA193" s="96"/>
      <c r="AXB193" s="96"/>
      <c r="AXC193" s="96"/>
      <c r="AXD193" s="96"/>
      <c r="AXE193" s="96"/>
      <c r="AXF193" s="96"/>
      <c r="AXG193" s="96"/>
      <c r="AXH193" s="96"/>
      <c r="AXI193" s="96"/>
      <c r="AXJ193" s="96"/>
      <c r="AXK193" s="96"/>
      <c r="AXL193" s="96"/>
      <c r="AXM193" s="96"/>
      <c r="AXN193" s="96"/>
      <c r="AXO193" s="96"/>
      <c r="AXP193" s="96"/>
      <c r="AXQ193" s="96"/>
      <c r="AXR193" s="96"/>
      <c r="AXS193" s="96"/>
      <c r="AXT193" s="96"/>
      <c r="AXU193" s="96"/>
      <c r="AXV193" s="96"/>
      <c r="AXW193" s="96"/>
      <c r="AXX193" s="96"/>
      <c r="AXY193" s="96"/>
      <c r="AXZ193" s="96"/>
      <c r="AYA193" s="96"/>
      <c r="AYB193" s="96"/>
      <c r="AYC193" s="96"/>
      <c r="AYD193" s="96"/>
      <c r="AYE193" s="96"/>
      <c r="AYF193" s="96"/>
      <c r="AYG193" s="96"/>
      <c r="AYH193" s="96"/>
      <c r="AYI193" s="96"/>
      <c r="AYJ193" s="96"/>
      <c r="AYK193" s="96"/>
      <c r="AYL193" s="96"/>
      <c r="AYM193" s="96"/>
      <c r="AYN193" s="96"/>
      <c r="AYO193" s="96"/>
      <c r="AYP193" s="96"/>
      <c r="AYQ193" s="96"/>
      <c r="AYR193" s="96"/>
      <c r="AYS193" s="96"/>
      <c r="AYT193" s="96"/>
      <c r="AYU193" s="96"/>
      <c r="AYV193" s="96"/>
      <c r="AYW193" s="96"/>
      <c r="AYX193" s="96"/>
      <c r="AYY193" s="96"/>
      <c r="AYZ193" s="96"/>
      <c r="AZA193" s="96"/>
      <c r="AZB193" s="96"/>
      <c r="AZC193" s="96"/>
      <c r="AZD193" s="96"/>
      <c r="AZE193" s="96"/>
      <c r="AZF193" s="96"/>
      <c r="AZG193" s="96"/>
      <c r="AZH193" s="96"/>
      <c r="AZI193" s="96"/>
      <c r="AZJ193" s="96"/>
      <c r="AZK193" s="96"/>
      <c r="AZL193" s="96"/>
      <c r="AZM193" s="96"/>
      <c r="AZN193" s="96"/>
      <c r="AZO193" s="96"/>
      <c r="AZP193" s="96"/>
      <c r="AZQ193" s="96"/>
      <c r="AZR193" s="96"/>
      <c r="AZS193" s="96"/>
      <c r="AZT193" s="96"/>
      <c r="AZU193" s="96"/>
      <c r="AZV193" s="96"/>
      <c r="AZW193" s="96"/>
      <c r="AZX193" s="96"/>
      <c r="AZY193" s="96"/>
      <c r="AZZ193" s="96"/>
      <c r="BAA193" s="96"/>
      <c r="BAB193" s="96"/>
      <c r="BAC193" s="96"/>
      <c r="BAD193" s="96"/>
      <c r="BAE193" s="96"/>
      <c r="BAF193" s="96"/>
      <c r="BAG193" s="96"/>
      <c r="BAH193" s="96"/>
      <c r="BAI193" s="96"/>
      <c r="BAJ193" s="96"/>
      <c r="BAK193" s="96"/>
      <c r="BAL193" s="96"/>
      <c r="BAM193" s="96"/>
      <c r="BAN193" s="96"/>
      <c r="BAO193" s="96"/>
      <c r="BAP193" s="96"/>
      <c r="BAQ193" s="96"/>
      <c r="BAR193" s="96"/>
      <c r="BAS193" s="96"/>
      <c r="BAT193" s="96"/>
      <c r="BAU193" s="96"/>
      <c r="BAV193" s="96"/>
      <c r="BAW193" s="96"/>
      <c r="BAX193" s="96"/>
      <c r="BAY193" s="96"/>
      <c r="BAZ193" s="96"/>
      <c r="BBA193" s="96"/>
      <c r="BBB193" s="96"/>
      <c r="BBC193" s="96"/>
      <c r="BBD193" s="96"/>
      <c r="BBE193" s="96"/>
      <c r="BBF193" s="96"/>
      <c r="BBG193" s="96"/>
      <c r="BBH193" s="96"/>
      <c r="BBI193" s="96"/>
      <c r="BBJ193" s="96"/>
      <c r="BBK193" s="96"/>
      <c r="BBL193" s="96"/>
      <c r="BBM193" s="96"/>
      <c r="BBN193" s="96"/>
      <c r="BBO193" s="96"/>
      <c r="BBP193" s="96"/>
      <c r="BBQ193" s="96"/>
      <c r="BBR193" s="96"/>
      <c r="BBS193" s="96"/>
      <c r="BBT193" s="96"/>
      <c r="BBU193" s="96"/>
      <c r="BBV193" s="96"/>
      <c r="BBW193" s="96"/>
      <c r="BBX193" s="96"/>
      <c r="BBY193" s="96"/>
      <c r="BBZ193" s="96"/>
      <c r="BCA193" s="96"/>
      <c r="BCB193" s="96"/>
      <c r="BCC193" s="96"/>
      <c r="BCD193" s="96"/>
      <c r="BCE193" s="96"/>
      <c r="BCF193" s="96"/>
      <c r="BCG193" s="96"/>
      <c r="BCH193" s="96"/>
      <c r="BCI193" s="96"/>
      <c r="BCJ193" s="96"/>
      <c r="BCK193" s="96"/>
      <c r="BCL193" s="96"/>
      <c r="BCM193" s="96"/>
      <c r="BCN193" s="96"/>
      <c r="BCO193" s="96"/>
      <c r="BCP193" s="96"/>
      <c r="BCQ193" s="96"/>
      <c r="BCR193" s="96"/>
      <c r="BCS193" s="96"/>
      <c r="BCT193" s="96"/>
      <c r="BCU193" s="96"/>
      <c r="BCV193" s="96"/>
      <c r="BCW193" s="96"/>
      <c r="BCX193" s="96"/>
      <c r="BCY193" s="96"/>
      <c r="BCZ193" s="96"/>
      <c r="BDA193" s="96"/>
      <c r="BDB193" s="96"/>
      <c r="BDC193" s="96"/>
      <c r="BDD193" s="96"/>
      <c r="BDE193" s="96"/>
      <c r="BDF193" s="96"/>
      <c r="BDG193" s="96"/>
      <c r="BDH193" s="96"/>
      <c r="BDI193" s="96"/>
      <c r="BDJ193" s="96"/>
      <c r="BDK193" s="96"/>
      <c r="BDL193" s="96"/>
      <c r="BDM193" s="96"/>
      <c r="BDN193" s="96"/>
      <c r="BDO193" s="96"/>
      <c r="BDP193" s="96"/>
      <c r="BDQ193" s="96"/>
      <c r="BDR193" s="96"/>
      <c r="BDS193" s="96"/>
      <c r="BDT193" s="96"/>
      <c r="BDU193" s="96"/>
      <c r="BDV193" s="96"/>
      <c r="BDW193" s="96"/>
      <c r="BDX193" s="96"/>
      <c r="BDY193" s="96"/>
      <c r="BDZ193" s="96"/>
      <c r="BEA193" s="96"/>
      <c r="BEB193" s="96"/>
      <c r="BEC193" s="96"/>
      <c r="BED193" s="96"/>
      <c r="BEE193" s="96"/>
      <c r="BEF193" s="96"/>
      <c r="BEG193" s="96"/>
      <c r="BEH193" s="96"/>
      <c r="BEI193" s="96"/>
      <c r="BEJ193" s="96"/>
      <c r="BEK193" s="96"/>
      <c r="BEL193" s="96"/>
      <c r="BEM193" s="96"/>
      <c r="BEN193" s="96"/>
      <c r="BEO193" s="96"/>
      <c r="BEP193" s="96"/>
      <c r="BEQ193" s="96"/>
      <c r="BER193" s="96"/>
      <c r="BES193" s="96"/>
      <c r="BET193" s="96"/>
      <c r="BEU193" s="96"/>
      <c r="BEV193" s="96"/>
      <c r="BEW193" s="96"/>
      <c r="BEX193" s="96"/>
      <c r="BEY193" s="96"/>
      <c r="BEZ193" s="96"/>
      <c r="BFA193" s="96"/>
      <c r="BFB193" s="96"/>
      <c r="BFC193" s="96"/>
      <c r="BFD193" s="96"/>
      <c r="BFE193" s="96"/>
      <c r="BFF193" s="96"/>
      <c r="BFG193" s="96"/>
      <c r="BFH193" s="96"/>
      <c r="BFI193" s="96"/>
      <c r="BFJ193" s="96"/>
      <c r="BFK193" s="96"/>
      <c r="BFL193" s="96"/>
      <c r="BFM193" s="96"/>
      <c r="BFN193" s="96"/>
      <c r="BFO193" s="96"/>
      <c r="BFP193" s="96"/>
      <c r="BFQ193" s="96"/>
      <c r="BFR193" s="96"/>
      <c r="BFS193" s="96"/>
      <c r="BFT193" s="96"/>
      <c r="BFU193" s="96"/>
      <c r="BFV193" s="96"/>
      <c r="BFW193" s="96"/>
      <c r="BFX193" s="96"/>
      <c r="BFY193" s="96"/>
      <c r="BFZ193" s="96"/>
      <c r="BGA193" s="96"/>
      <c r="BGB193" s="96"/>
      <c r="BGC193" s="96"/>
      <c r="BGD193" s="96"/>
      <c r="BGE193" s="96"/>
      <c r="BGF193" s="96"/>
      <c r="BGG193" s="96"/>
      <c r="BGH193" s="96"/>
      <c r="BGI193" s="96"/>
      <c r="BGJ193" s="96"/>
      <c r="BGK193" s="96"/>
      <c r="BGL193" s="96"/>
      <c r="BGM193" s="96"/>
      <c r="BGN193" s="96"/>
      <c r="BGO193" s="96"/>
      <c r="BGP193" s="96"/>
      <c r="BGQ193" s="96"/>
      <c r="BGR193" s="96"/>
      <c r="BGS193" s="96"/>
      <c r="BGT193" s="96"/>
      <c r="BGU193" s="96"/>
      <c r="BGV193" s="96"/>
      <c r="BGW193" s="96"/>
      <c r="BGX193" s="96"/>
      <c r="BGY193" s="96"/>
      <c r="BGZ193" s="96"/>
      <c r="BHA193" s="96"/>
      <c r="BHB193" s="96"/>
      <c r="BHC193" s="96"/>
      <c r="BHD193" s="96"/>
      <c r="BHE193" s="96"/>
      <c r="BHF193" s="96"/>
      <c r="BHG193" s="96"/>
      <c r="BHH193" s="96"/>
      <c r="BHI193" s="96"/>
      <c r="BHJ193" s="96"/>
      <c r="BHK193" s="96"/>
      <c r="BHL193" s="96"/>
      <c r="BHM193" s="96"/>
      <c r="BHN193" s="96"/>
      <c r="BHO193" s="96"/>
      <c r="BHP193" s="96"/>
      <c r="BHQ193" s="96"/>
      <c r="BHR193" s="96"/>
      <c r="BHS193" s="96"/>
      <c r="BHT193" s="96"/>
      <c r="BHU193" s="96"/>
      <c r="BHV193" s="96"/>
      <c r="BHW193" s="96"/>
      <c r="BHX193" s="96"/>
      <c r="BHY193" s="96"/>
      <c r="BHZ193" s="96"/>
      <c r="BIA193" s="96"/>
      <c r="BIB193" s="96"/>
      <c r="BIC193" s="96"/>
      <c r="BID193" s="96"/>
      <c r="BIE193" s="96"/>
      <c r="BIF193" s="96"/>
      <c r="BIG193" s="96"/>
      <c r="BIH193" s="96"/>
      <c r="BII193" s="96"/>
      <c r="BIJ193" s="96"/>
      <c r="BIK193" s="96"/>
      <c r="BIL193" s="96"/>
      <c r="BIM193" s="96"/>
      <c r="BIN193" s="96"/>
      <c r="BIO193" s="96"/>
      <c r="BIP193" s="96"/>
      <c r="BIQ193" s="96"/>
      <c r="BIR193" s="96"/>
      <c r="BIS193" s="96"/>
      <c r="BIT193" s="96"/>
      <c r="BIU193" s="96"/>
      <c r="BIV193" s="96"/>
      <c r="BIW193" s="96"/>
      <c r="BIX193" s="96"/>
      <c r="BIY193" s="96"/>
      <c r="BIZ193" s="96"/>
      <c r="BJA193" s="96"/>
      <c r="BJB193" s="96"/>
      <c r="BJC193" s="96"/>
      <c r="BJD193" s="96"/>
      <c r="BJE193" s="96"/>
      <c r="BJF193" s="96"/>
      <c r="BJG193" s="96"/>
      <c r="BJH193" s="96"/>
      <c r="BJI193" s="96"/>
      <c r="BJJ193" s="96"/>
      <c r="BJK193" s="96"/>
      <c r="BJL193" s="96"/>
      <c r="BJM193" s="96"/>
      <c r="BJN193" s="96"/>
      <c r="BJO193" s="96"/>
      <c r="BJP193" s="96"/>
      <c r="BJQ193" s="96"/>
      <c r="BJR193" s="96"/>
      <c r="BJS193" s="96"/>
      <c r="BJT193" s="96"/>
      <c r="BJU193" s="96"/>
      <c r="BJV193" s="96"/>
      <c r="BJW193" s="96"/>
      <c r="BJX193" s="96"/>
      <c r="BJY193" s="96"/>
      <c r="BJZ193" s="96"/>
      <c r="BKA193" s="96"/>
      <c r="BKB193" s="96"/>
      <c r="BKC193" s="96"/>
      <c r="BKD193" s="96"/>
      <c r="BKE193" s="96"/>
      <c r="BKF193" s="96"/>
      <c r="BKG193" s="96"/>
      <c r="BKH193" s="96"/>
      <c r="BKI193" s="96"/>
      <c r="BKJ193" s="96"/>
      <c r="BKK193" s="96"/>
      <c r="BKL193" s="96"/>
      <c r="BKM193" s="96"/>
      <c r="BKN193" s="96"/>
      <c r="BKO193" s="96"/>
      <c r="BKP193" s="96"/>
      <c r="BKQ193" s="96"/>
      <c r="BKR193" s="96"/>
      <c r="BKS193" s="96"/>
      <c r="BKT193" s="96"/>
      <c r="BKU193" s="96"/>
      <c r="BKV193" s="96"/>
      <c r="BKW193" s="96"/>
      <c r="BKX193" s="96"/>
      <c r="BKY193" s="96"/>
      <c r="BKZ193" s="96"/>
      <c r="BLA193" s="96"/>
      <c r="BLB193" s="96"/>
      <c r="BLC193" s="96"/>
      <c r="BLD193" s="96"/>
      <c r="BLE193" s="96"/>
      <c r="BLF193" s="96"/>
      <c r="BLG193" s="96"/>
      <c r="BLH193" s="96"/>
      <c r="BLI193" s="96"/>
      <c r="BLJ193" s="96"/>
      <c r="BLK193" s="96"/>
      <c r="BLL193" s="96"/>
      <c r="BLM193" s="96"/>
      <c r="BLN193" s="96"/>
      <c r="BLO193" s="96"/>
      <c r="BLP193" s="96"/>
      <c r="BLQ193" s="96"/>
      <c r="BLR193" s="96"/>
      <c r="BLS193" s="96"/>
      <c r="BLT193" s="96"/>
      <c r="BLU193" s="96"/>
      <c r="BLV193" s="96"/>
      <c r="BLW193" s="96"/>
      <c r="BLX193" s="96"/>
      <c r="BLY193" s="96"/>
      <c r="BLZ193" s="96"/>
      <c r="BMA193" s="96"/>
      <c r="BMB193" s="96"/>
      <c r="BMC193" s="96"/>
      <c r="BMD193" s="96"/>
      <c r="BME193" s="96"/>
      <c r="BMF193" s="96"/>
      <c r="BMG193" s="96"/>
      <c r="BMH193" s="96"/>
      <c r="BMI193" s="96"/>
      <c r="BMJ193" s="96"/>
      <c r="BMK193" s="96"/>
      <c r="BML193" s="96"/>
      <c r="BMM193" s="96"/>
      <c r="BMN193" s="96"/>
      <c r="BMO193" s="96"/>
      <c r="BMP193" s="96"/>
      <c r="BMQ193" s="96"/>
      <c r="BMR193" s="96"/>
      <c r="BMS193" s="96"/>
      <c r="BMT193" s="96"/>
      <c r="BMU193" s="96"/>
      <c r="BMV193" s="96"/>
      <c r="BMW193" s="96"/>
      <c r="BMX193" s="96"/>
      <c r="BMY193" s="96"/>
      <c r="BMZ193" s="96"/>
      <c r="BNA193" s="96"/>
      <c r="BNB193" s="96"/>
      <c r="BNC193" s="96"/>
      <c r="BND193" s="96"/>
      <c r="BNE193" s="96"/>
      <c r="BNF193" s="96"/>
      <c r="BNG193" s="96"/>
      <c r="BNH193" s="96"/>
      <c r="BNI193" s="96"/>
      <c r="BNJ193" s="96"/>
      <c r="BNK193" s="96"/>
      <c r="BNL193" s="96"/>
      <c r="BNM193" s="96"/>
      <c r="BNN193" s="96"/>
      <c r="BNO193" s="96"/>
      <c r="BNP193" s="96"/>
      <c r="BNQ193" s="96"/>
      <c r="BNR193" s="96"/>
      <c r="BNS193" s="96"/>
      <c r="BNT193" s="96"/>
      <c r="BNU193" s="96"/>
      <c r="BNV193" s="96"/>
      <c r="BNW193" s="96"/>
      <c r="BNX193" s="96"/>
      <c r="BNY193" s="96"/>
      <c r="BNZ193" s="96"/>
      <c r="BOA193" s="96"/>
      <c r="BOB193" s="96"/>
      <c r="BOC193" s="96"/>
      <c r="BOD193" s="96"/>
      <c r="BOE193" s="96"/>
      <c r="BOF193" s="96"/>
      <c r="BOG193" s="96"/>
      <c r="BOH193" s="96"/>
      <c r="BOI193" s="96"/>
      <c r="BOJ193" s="96"/>
      <c r="BOK193" s="96"/>
      <c r="BOL193" s="96"/>
      <c r="BOM193" s="96"/>
      <c r="BON193" s="96"/>
      <c r="BOO193" s="96"/>
      <c r="BOP193" s="96"/>
      <c r="BOQ193" s="96"/>
      <c r="BOR193" s="96"/>
      <c r="BOS193" s="96"/>
      <c r="BOT193" s="96"/>
      <c r="BOU193" s="96"/>
      <c r="BOV193" s="96"/>
      <c r="BOW193" s="96"/>
      <c r="BOX193" s="96"/>
      <c r="BOY193" s="96"/>
      <c r="BOZ193" s="96"/>
      <c r="BPA193" s="96"/>
      <c r="BPB193" s="96"/>
      <c r="BPC193" s="96"/>
      <c r="BPD193" s="96"/>
      <c r="BPE193" s="96"/>
      <c r="BPF193" s="96"/>
      <c r="BPG193" s="96"/>
      <c r="BPH193" s="96"/>
      <c r="BPI193" s="96"/>
      <c r="BPJ193" s="96"/>
      <c r="BPK193" s="96"/>
      <c r="BPL193" s="96"/>
      <c r="BPM193" s="96"/>
      <c r="BPN193" s="96"/>
      <c r="BPO193" s="96"/>
      <c r="BPP193" s="96"/>
      <c r="BPQ193" s="96"/>
      <c r="BPR193" s="96"/>
      <c r="BPS193" s="96"/>
      <c r="BPT193" s="96"/>
      <c r="BPU193" s="96"/>
      <c r="BPV193" s="96"/>
      <c r="BPW193" s="96"/>
      <c r="BPX193" s="96"/>
      <c r="BPY193" s="96"/>
      <c r="BPZ193" s="96"/>
      <c r="BQA193" s="96"/>
      <c r="BQB193" s="96"/>
      <c r="BQC193" s="96"/>
      <c r="BQD193" s="96"/>
      <c r="BQE193" s="96"/>
      <c r="BQF193" s="96"/>
      <c r="BQG193" s="96"/>
      <c r="BQH193" s="96"/>
      <c r="BQI193" s="96"/>
      <c r="BQJ193" s="96"/>
      <c r="BQK193" s="96"/>
      <c r="BQL193" s="96"/>
      <c r="BQM193" s="96"/>
      <c r="BQN193" s="96"/>
      <c r="BQO193" s="96"/>
      <c r="BQP193" s="96"/>
      <c r="BQQ193" s="96"/>
      <c r="BQR193" s="96"/>
      <c r="BQS193" s="96"/>
      <c r="BQT193" s="96"/>
      <c r="BQU193" s="96"/>
      <c r="BQV193" s="96"/>
      <c r="BQW193" s="96"/>
      <c r="BQX193" s="96"/>
      <c r="BQY193" s="96"/>
      <c r="BQZ193" s="96"/>
      <c r="BRA193" s="96"/>
      <c r="BRB193" s="96"/>
      <c r="BRC193" s="96"/>
      <c r="BRD193" s="96"/>
      <c r="BRE193" s="96"/>
      <c r="BRF193" s="96"/>
      <c r="BRG193" s="96"/>
      <c r="BRH193" s="96"/>
      <c r="BRI193" s="96"/>
      <c r="BRJ193" s="96"/>
      <c r="BRK193" s="96"/>
      <c r="BRL193" s="96"/>
      <c r="BRM193" s="96"/>
      <c r="BRN193" s="96"/>
      <c r="BRO193" s="96"/>
      <c r="BRP193" s="96"/>
      <c r="BRQ193" s="96"/>
      <c r="BRR193" s="96"/>
      <c r="BRS193" s="96"/>
      <c r="BRT193" s="96"/>
      <c r="BRU193" s="96"/>
      <c r="BRV193" s="96"/>
      <c r="BRW193" s="96"/>
      <c r="BRX193" s="96"/>
      <c r="BRY193" s="96"/>
      <c r="BRZ193" s="96"/>
      <c r="BSA193" s="96"/>
      <c r="BSB193" s="96"/>
      <c r="BSC193" s="96"/>
      <c r="BSD193" s="96"/>
      <c r="BSE193" s="96"/>
      <c r="BSF193" s="96"/>
      <c r="BSG193" s="96"/>
      <c r="BSH193" s="96"/>
      <c r="BSI193" s="96"/>
      <c r="BSJ193" s="96"/>
      <c r="BSK193" s="96"/>
      <c r="BSL193" s="96"/>
      <c r="BSM193" s="96"/>
      <c r="BSN193" s="96"/>
      <c r="BSO193" s="96"/>
      <c r="BSP193" s="96"/>
      <c r="BSQ193" s="96"/>
      <c r="BSR193" s="96"/>
      <c r="BSS193" s="96"/>
      <c r="BST193" s="96"/>
      <c r="BSU193" s="96"/>
      <c r="BSV193" s="96"/>
      <c r="BSW193" s="96"/>
      <c r="BSX193" s="96"/>
      <c r="BSY193" s="96"/>
      <c r="BSZ193" s="96"/>
      <c r="BTA193" s="96"/>
      <c r="BTB193" s="96"/>
      <c r="BTC193" s="96"/>
      <c r="BTD193" s="96"/>
      <c r="BTE193" s="96"/>
      <c r="BTF193" s="96"/>
      <c r="BTG193" s="96"/>
      <c r="BTH193" s="96"/>
      <c r="BTI193" s="96"/>
      <c r="BTJ193" s="96"/>
      <c r="BTK193" s="96"/>
      <c r="BTL193" s="96"/>
      <c r="BTM193" s="96"/>
      <c r="BTN193" s="96"/>
      <c r="BTO193" s="96"/>
      <c r="BTP193" s="96"/>
      <c r="BTQ193" s="96"/>
      <c r="BTR193" s="96"/>
      <c r="BTS193" s="96"/>
      <c r="BTT193" s="96"/>
      <c r="BTU193" s="96"/>
      <c r="BTV193" s="96"/>
      <c r="BTW193" s="96"/>
      <c r="BTX193" s="96"/>
      <c r="BTY193" s="96"/>
      <c r="BTZ193" s="96"/>
      <c r="BUA193" s="96"/>
      <c r="BUB193" s="96"/>
      <c r="BUC193" s="96"/>
      <c r="BUD193" s="96"/>
      <c r="BUE193" s="96"/>
      <c r="BUF193" s="96"/>
      <c r="BUG193" s="96"/>
      <c r="BUH193" s="96"/>
      <c r="BUI193" s="96"/>
      <c r="BUJ193" s="96"/>
      <c r="BUK193" s="96"/>
      <c r="BUL193" s="96"/>
      <c r="BUM193" s="96"/>
      <c r="BUN193" s="96"/>
      <c r="BUO193" s="96"/>
      <c r="BUP193" s="96"/>
      <c r="BUQ193" s="96"/>
      <c r="BUR193" s="96"/>
      <c r="BUS193" s="96"/>
      <c r="BUT193" s="96"/>
      <c r="BUU193" s="96"/>
      <c r="BUV193" s="96"/>
      <c r="BUW193" s="96"/>
      <c r="BUX193" s="96"/>
      <c r="BUY193" s="96"/>
      <c r="BUZ193" s="96"/>
      <c r="BVA193" s="96"/>
      <c r="BVB193" s="96"/>
      <c r="BVC193" s="96"/>
      <c r="BVD193" s="96"/>
      <c r="BVE193" s="96"/>
      <c r="BVF193" s="96"/>
      <c r="BVG193" s="96"/>
      <c r="BVH193" s="96"/>
      <c r="BVI193" s="96"/>
      <c r="BVJ193" s="96"/>
      <c r="BVK193" s="96"/>
      <c r="BVL193" s="96"/>
      <c r="BVM193" s="96"/>
      <c r="BVN193" s="96"/>
      <c r="BVO193" s="96"/>
      <c r="BVP193" s="96"/>
      <c r="BVQ193" s="96"/>
      <c r="BVR193" s="96"/>
      <c r="BVS193" s="96"/>
      <c r="BVT193" s="96"/>
      <c r="BVU193" s="96"/>
      <c r="BVV193" s="96"/>
      <c r="BVW193" s="96"/>
      <c r="BVX193" s="96"/>
      <c r="BVY193" s="96"/>
      <c r="BVZ193" s="96"/>
      <c r="BWA193" s="96"/>
      <c r="BWB193" s="96"/>
      <c r="BWC193" s="96"/>
      <c r="BWD193" s="96"/>
      <c r="BWE193" s="96"/>
      <c r="BWF193" s="96"/>
      <c r="BWG193" s="96"/>
      <c r="BWH193" s="96"/>
      <c r="BWI193" s="96"/>
      <c r="BWJ193" s="96"/>
      <c r="BWK193" s="96"/>
      <c r="BWL193" s="96"/>
      <c r="BWM193" s="96"/>
      <c r="BWN193" s="96"/>
      <c r="BWO193" s="96"/>
      <c r="BWP193" s="96"/>
      <c r="BWQ193" s="96"/>
      <c r="BWR193" s="96"/>
      <c r="BWS193" s="96"/>
      <c r="BWT193" s="96"/>
      <c r="BWU193" s="96"/>
      <c r="BWV193" s="96"/>
      <c r="BWW193" s="96"/>
      <c r="BWX193" s="96"/>
      <c r="BWY193" s="96"/>
      <c r="BWZ193" s="96"/>
      <c r="BXA193" s="96"/>
      <c r="BXB193" s="96"/>
      <c r="BXC193" s="96"/>
      <c r="BXD193" s="96"/>
      <c r="BXE193" s="96"/>
      <c r="BXF193" s="96"/>
      <c r="BXG193" s="96"/>
      <c r="BXH193" s="96"/>
      <c r="BXI193" s="96"/>
      <c r="BXJ193" s="96"/>
      <c r="BXK193" s="96"/>
      <c r="BXL193" s="96"/>
      <c r="BXM193" s="96"/>
      <c r="BXN193" s="96"/>
      <c r="BXO193" s="96"/>
      <c r="BXP193" s="96"/>
      <c r="BXQ193" s="96"/>
      <c r="BXR193" s="96"/>
      <c r="BXS193" s="96"/>
      <c r="BXT193" s="96"/>
      <c r="BXU193" s="96"/>
      <c r="BXV193" s="96"/>
      <c r="BXW193" s="96"/>
      <c r="BXX193" s="96"/>
      <c r="BXY193" s="96"/>
      <c r="BXZ193" s="96"/>
      <c r="BYA193" s="96"/>
      <c r="BYB193" s="96"/>
      <c r="BYC193" s="96"/>
      <c r="BYD193" s="96"/>
      <c r="BYE193" s="96"/>
      <c r="BYF193" s="96"/>
      <c r="BYG193" s="96"/>
      <c r="BYH193" s="96"/>
      <c r="BYI193" s="96"/>
      <c r="BYJ193" s="96"/>
      <c r="BYK193" s="96"/>
      <c r="BYL193" s="96"/>
      <c r="BYM193" s="96"/>
      <c r="BYN193" s="96"/>
      <c r="BYO193" s="96"/>
      <c r="BYP193" s="96"/>
      <c r="BYQ193" s="96"/>
      <c r="BYR193" s="96"/>
      <c r="BYS193" s="96"/>
      <c r="BYT193" s="96"/>
      <c r="BYU193" s="96"/>
      <c r="BYV193" s="96"/>
      <c r="BYW193" s="96"/>
      <c r="BYX193" s="96"/>
      <c r="BYY193" s="96"/>
      <c r="BYZ193" s="96"/>
      <c r="BZA193" s="96"/>
      <c r="BZB193" s="96"/>
      <c r="BZC193" s="96"/>
      <c r="BZD193" s="96"/>
      <c r="BZE193" s="96"/>
      <c r="BZF193" s="96"/>
      <c r="BZG193" s="96"/>
      <c r="BZH193" s="96"/>
      <c r="BZI193" s="96"/>
      <c r="BZJ193" s="96"/>
      <c r="BZK193" s="96"/>
      <c r="BZL193" s="96"/>
      <c r="BZM193" s="96"/>
      <c r="BZN193" s="96"/>
      <c r="BZO193" s="96"/>
      <c r="BZP193" s="96"/>
      <c r="BZQ193" s="96"/>
      <c r="BZR193" s="96"/>
      <c r="BZS193" s="96"/>
      <c r="BZT193" s="96"/>
      <c r="BZU193" s="96"/>
      <c r="BZV193" s="96"/>
      <c r="BZW193" s="96"/>
      <c r="BZX193" s="96"/>
      <c r="BZY193" s="96"/>
      <c r="BZZ193" s="96"/>
      <c r="CAA193" s="96"/>
      <c r="CAB193" s="96"/>
      <c r="CAC193" s="96"/>
      <c r="CAD193" s="96"/>
      <c r="CAE193" s="96"/>
      <c r="CAF193" s="96"/>
      <c r="CAG193" s="96"/>
      <c r="CAH193" s="96"/>
      <c r="CAI193" s="96"/>
      <c r="CAJ193" s="96"/>
      <c r="CAK193" s="96"/>
      <c r="CAL193" s="96"/>
      <c r="CAM193" s="96"/>
      <c r="CAN193" s="96"/>
      <c r="CAO193" s="96"/>
      <c r="CAP193" s="96"/>
      <c r="CAQ193" s="96"/>
      <c r="CAR193" s="96"/>
      <c r="CAS193" s="96"/>
      <c r="CAT193" s="96"/>
      <c r="CAU193" s="96"/>
      <c r="CAV193" s="96"/>
      <c r="CAW193" s="96"/>
      <c r="CAX193" s="96"/>
      <c r="CAY193" s="96"/>
      <c r="CAZ193" s="96"/>
      <c r="CBA193" s="96"/>
      <c r="CBB193" s="96"/>
      <c r="CBC193" s="96"/>
      <c r="CBD193" s="96"/>
      <c r="CBE193" s="96"/>
      <c r="CBF193" s="96"/>
      <c r="CBG193" s="96"/>
      <c r="CBH193" s="96"/>
      <c r="CBI193" s="96"/>
      <c r="CBJ193" s="96"/>
      <c r="CBK193" s="96"/>
      <c r="CBL193" s="96"/>
      <c r="CBM193" s="96"/>
      <c r="CBN193" s="96"/>
      <c r="CBO193" s="96"/>
      <c r="CBP193" s="96"/>
      <c r="CBQ193" s="96"/>
      <c r="CBR193" s="96"/>
      <c r="CBS193" s="96"/>
      <c r="CBT193" s="96"/>
      <c r="CBU193" s="96"/>
      <c r="CBV193" s="96"/>
      <c r="CBW193" s="96"/>
      <c r="CBX193" s="96"/>
      <c r="CBY193" s="96"/>
      <c r="CBZ193" s="96"/>
      <c r="CCA193" s="96"/>
      <c r="CCB193" s="96"/>
      <c r="CCC193" s="96"/>
      <c r="CCD193" s="96"/>
      <c r="CCE193" s="96"/>
      <c r="CCF193" s="96"/>
      <c r="CCG193" s="96"/>
      <c r="CCH193" s="96"/>
      <c r="CCI193" s="96"/>
      <c r="CCJ193" s="96"/>
      <c r="CCK193" s="96"/>
      <c r="CCL193" s="96"/>
      <c r="CCM193" s="96"/>
      <c r="CCN193" s="96"/>
      <c r="CCO193" s="96"/>
      <c r="CCP193" s="96"/>
      <c r="CCQ193" s="96"/>
      <c r="CCR193" s="96"/>
      <c r="CCS193" s="96"/>
      <c r="CCT193" s="96"/>
      <c r="CCU193" s="96"/>
      <c r="CCV193" s="96"/>
      <c r="CCW193" s="96"/>
      <c r="CCX193" s="96"/>
      <c r="CCY193" s="96"/>
      <c r="CCZ193" s="96"/>
      <c r="CDA193" s="96"/>
      <c r="CDB193" s="96"/>
      <c r="CDC193" s="96"/>
      <c r="CDD193" s="96"/>
      <c r="CDE193" s="96"/>
      <c r="CDF193" s="96"/>
      <c r="CDG193" s="96"/>
      <c r="CDH193" s="96"/>
      <c r="CDI193" s="96"/>
      <c r="CDJ193" s="96"/>
      <c r="CDK193" s="96"/>
      <c r="CDL193" s="96"/>
      <c r="CDM193" s="96"/>
      <c r="CDN193" s="96"/>
      <c r="CDO193" s="96"/>
      <c r="CDP193" s="96"/>
      <c r="CDQ193" s="96"/>
      <c r="CDR193" s="96"/>
      <c r="CDS193" s="96"/>
      <c r="CDT193" s="96"/>
      <c r="CDU193" s="96"/>
      <c r="CDV193" s="96"/>
      <c r="CDW193" s="96"/>
      <c r="CDX193" s="96"/>
      <c r="CDY193" s="96"/>
      <c r="CDZ193" s="96"/>
      <c r="CEA193" s="96"/>
      <c r="CEB193" s="96"/>
      <c r="CEC193" s="96"/>
      <c r="CED193" s="96"/>
      <c r="CEE193" s="96"/>
      <c r="CEF193" s="96"/>
      <c r="CEG193" s="96"/>
      <c r="CEH193" s="96"/>
      <c r="CEI193" s="96"/>
      <c r="CEJ193" s="96"/>
      <c r="CEK193" s="96"/>
      <c r="CEL193" s="96"/>
      <c r="CEM193" s="96"/>
      <c r="CEN193" s="96"/>
      <c r="CEO193" s="96"/>
      <c r="CEP193" s="96"/>
      <c r="CEQ193" s="96"/>
      <c r="CER193" s="96"/>
      <c r="CES193" s="96"/>
      <c r="CET193" s="96"/>
      <c r="CEU193" s="96"/>
      <c r="CEV193" s="96"/>
      <c r="CEW193" s="96"/>
      <c r="CEX193" s="96"/>
      <c r="CEY193" s="96"/>
      <c r="CEZ193" s="96"/>
      <c r="CFA193" s="96"/>
      <c r="CFB193" s="96"/>
      <c r="CFC193" s="96"/>
      <c r="CFD193" s="96"/>
      <c r="CFE193" s="96"/>
      <c r="CFF193" s="96"/>
      <c r="CFG193" s="96"/>
      <c r="CFH193" s="96"/>
      <c r="CFI193" s="96"/>
      <c r="CFJ193" s="96"/>
      <c r="CFK193" s="96"/>
      <c r="CFL193" s="96"/>
      <c r="CFM193" s="96"/>
      <c r="CFN193" s="96"/>
      <c r="CFO193" s="96"/>
      <c r="CFP193" s="96"/>
      <c r="CFQ193" s="96"/>
      <c r="CFR193" s="96"/>
      <c r="CFS193" s="96"/>
      <c r="CFT193" s="96"/>
      <c r="CFU193" s="96"/>
      <c r="CFV193" s="96"/>
      <c r="CFW193" s="96"/>
      <c r="CFX193" s="96"/>
      <c r="CFY193" s="96"/>
      <c r="CFZ193" s="96"/>
      <c r="CGA193" s="96"/>
      <c r="CGB193" s="96"/>
      <c r="CGC193" s="96"/>
      <c r="CGD193" s="96"/>
      <c r="CGE193" s="96"/>
      <c r="CGF193" s="96"/>
      <c r="CGG193" s="96"/>
      <c r="CGH193" s="96"/>
      <c r="CGI193" s="96"/>
      <c r="CGJ193" s="96"/>
      <c r="CGK193" s="96"/>
      <c r="CGL193" s="96"/>
      <c r="CGM193" s="96"/>
      <c r="CGN193" s="96"/>
      <c r="CGO193" s="96"/>
      <c r="CGP193" s="96"/>
      <c r="CGQ193" s="96"/>
      <c r="CGR193" s="96"/>
      <c r="CGS193" s="96"/>
      <c r="CGT193" s="96"/>
      <c r="CGU193" s="96"/>
      <c r="CGV193" s="96"/>
      <c r="CGW193" s="96"/>
      <c r="CGX193" s="96"/>
      <c r="CGY193" s="96"/>
      <c r="CGZ193" s="96"/>
      <c r="CHA193" s="96"/>
      <c r="CHB193" s="96"/>
      <c r="CHC193" s="96"/>
      <c r="CHD193" s="96"/>
      <c r="CHE193" s="96"/>
      <c r="CHF193" s="96"/>
      <c r="CHG193" s="96"/>
      <c r="CHH193" s="96"/>
      <c r="CHI193" s="96"/>
      <c r="CHJ193" s="96"/>
      <c r="CHK193" s="96"/>
      <c r="CHL193" s="96"/>
      <c r="CHM193" s="96"/>
      <c r="CHN193" s="96"/>
      <c r="CHO193" s="96"/>
      <c r="CHP193" s="96"/>
      <c r="CHQ193" s="96"/>
      <c r="CHR193" s="96"/>
      <c r="CHS193" s="96"/>
      <c r="CHT193" s="96"/>
      <c r="CHU193" s="96"/>
      <c r="CHV193" s="96"/>
      <c r="CHW193" s="96"/>
      <c r="CHX193" s="96"/>
      <c r="CHY193" s="96"/>
      <c r="CHZ193" s="96"/>
      <c r="CIA193" s="96"/>
      <c r="CIB193" s="96"/>
      <c r="CIC193" s="96"/>
      <c r="CID193" s="96"/>
      <c r="CIE193" s="96"/>
      <c r="CIF193" s="96"/>
      <c r="CIG193" s="96"/>
      <c r="CIH193" s="96"/>
      <c r="CII193" s="96"/>
      <c r="CIJ193" s="96"/>
      <c r="CIK193" s="96"/>
      <c r="CIL193" s="96"/>
      <c r="CIM193" s="96"/>
      <c r="CIN193" s="96"/>
      <c r="CIO193" s="96"/>
      <c r="CIP193" s="96"/>
      <c r="CIQ193" s="96"/>
      <c r="CIR193" s="96"/>
      <c r="CIS193" s="96"/>
      <c r="CIT193" s="96"/>
      <c r="CIU193" s="96"/>
      <c r="CIV193" s="96"/>
      <c r="CIW193" s="96"/>
      <c r="CIX193" s="96"/>
      <c r="CIY193" s="96"/>
      <c r="CIZ193" s="96"/>
      <c r="CJA193" s="96"/>
      <c r="CJB193" s="96"/>
      <c r="CJC193" s="96"/>
      <c r="CJD193" s="96"/>
      <c r="CJE193" s="96"/>
      <c r="CJF193" s="96"/>
      <c r="CJG193" s="96"/>
      <c r="CJH193" s="96"/>
      <c r="CJI193" s="96"/>
      <c r="CJJ193" s="96"/>
      <c r="CJK193" s="96"/>
      <c r="CJL193" s="96"/>
      <c r="CJM193" s="96"/>
      <c r="CJN193" s="96"/>
      <c r="CJO193" s="96"/>
      <c r="CJP193" s="96"/>
      <c r="CJQ193" s="96"/>
      <c r="CJR193" s="96"/>
      <c r="CJS193" s="96"/>
      <c r="CJT193" s="96"/>
      <c r="CJU193" s="96"/>
      <c r="CJV193" s="96"/>
      <c r="CJW193" s="96"/>
      <c r="CJX193" s="96"/>
      <c r="CJY193" s="96"/>
      <c r="CJZ193" s="96"/>
      <c r="CKA193" s="96"/>
      <c r="CKB193" s="96"/>
      <c r="CKC193" s="96"/>
      <c r="CKD193" s="96"/>
      <c r="CKE193" s="96"/>
      <c r="CKF193" s="96"/>
      <c r="CKG193" s="96"/>
      <c r="CKH193" s="96"/>
      <c r="CKI193" s="96"/>
      <c r="CKJ193" s="96"/>
      <c r="CKK193" s="96"/>
      <c r="CKL193" s="96"/>
      <c r="CKM193" s="96"/>
      <c r="CKN193" s="96"/>
      <c r="CKO193" s="96"/>
      <c r="CKP193" s="96"/>
      <c r="CKQ193" s="96"/>
      <c r="CKR193" s="96"/>
      <c r="CKS193" s="96"/>
      <c r="CKT193" s="96"/>
      <c r="CKU193" s="96"/>
      <c r="CKV193" s="96"/>
      <c r="CKW193" s="96"/>
      <c r="CKX193" s="96"/>
      <c r="CKY193" s="96"/>
      <c r="CKZ193" s="96"/>
      <c r="CLA193" s="96"/>
      <c r="CLB193" s="96"/>
      <c r="CLC193" s="96"/>
      <c r="CLD193" s="96"/>
      <c r="CLE193" s="96"/>
      <c r="CLF193" s="96"/>
      <c r="CLG193" s="96"/>
      <c r="CLH193" s="96"/>
      <c r="CLI193" s="96"/>
      <c r="CLJ193" s="96"/>
      <c r="CLK193" s="96"/>
      <c r="CLL193" s="96"/>
      <c r="CLM193" s="96"/>
      <c r="CLN193" s="96"/>
      <c r="CLO193" s="96"/>
      <c r="CLP193" s="96"/>
      <c r="CLQ193" s="96"/>
      <c r="CLR193" s="96"/>
      <c r="CLS193" s="96"/>
      <c r="CLT193" s="96"/>
      <c r="CLU193" s="96"/>
      <c r="CLV193" s="96"/>
      <c r="CLW193" s="96"/>
      <c r="CLX193" s="96"/>
      <c r="CLY193" s="96"/>
      <c r="CLZ193" s="96"/>
      <c r="CMA193" s="96"/>
      <c r="CMB193" s="96"/>
      <c r="CMC193" s="96"/>
      <c r="CMD193" s="96"/>
      <c r="CME193" s="96"/>
      <c r="CMF193" s="96"/>
      <c r="CMG193" s="96"/>
      <c r="CMH193" s="96"/>
      <c r="CMI193" s="96"/>
      <c r="CMJ193" s="96"/>
      <c r="CMK193" s="96"/>
      <c r="CML193" s="96"/>
      <c r="CMM193" s="96"/>
      <c r="CMN193" s="96"/>
      <c r="CMO193" s="96"/>
      <c r="CMP193" s="96"/>
      <c r="CMQ193" s="96"/>
      <c r="CMR193" s="96"/>
      <c r="CMS193" s="96"/>
      <c r="CMT193" s="96"/>
      <c r="CMU193" s="96"/>
      <c r="CMV193" s="96"/>
      <c r="CMW193" s="96"/>
      <c r="CMX193" s="96"/>
      <c r="CMY193" s="96"/>
      <c r="CMZ193" s="96"/>
      <c r="CNA193" s="96"/>
      <c r="CNB193" s="96"/>
      <c r="CNC193" s="96"/>
      <c r="CND193" s="96"/>
      <c r="CNE193" s="96"/>
      <c r="CNF193" s="96"/>
      <c r="CNG193" s="96"/>
      <c r="CNH193" s="96"/>
      <c r="CNI193" s="96"/>
      <c r="CNJ193" s="96"/>
      <c r="CNK193" s="96"/>
      <c r="CNL193" s="96"/>
      <c r="CNM193" s="96"/>
      <c r="CNN193" s="96"/>
      <c r="CNO193" s="96"/>
      <c r="CNP193" s="96"/>
      <c r="CNQ193" s="96"/>
      <c r="CNR193" s="96"/>
      <c r="CNS193" s="96"/>
      <c r="CNT193" s="96"/>
      <c r="CNU193" s="96"/>
      <c r="CNV193" s="96"/>
      <c r="CNW193" s="96"/>
      <c r="CNX193" s="96"/>
      <c r="CNY193" s="96"/>
      <c r="CNZ193" s="96"/>
      <c r="COA193" s="96"/>
      <c r="COB193" s="96"/>
      <c r="COC193" s="96"/>
      <c r="COD193" s="96"/>
      <c r="COE193" s="96"/>
      <c r="COF193" s="96"/>
      <c r="COG193" s="96"/>
      <c r="COH193" s="96"/>
      <c r="COI193" s="96"/>
      <c r="COJ193" s="96"/>
      <c r="COK193" s="96"/>
      <c r="COL193" s="96"/>
      <c r="COM193" s="96"/>
      <c r="CON193" s="96"/>
      <c r="COO193" s="96"/>
      <c r="COP193" s="96"/>
      <c r="COQ193" s="96"/>
      <c r="COR193" s="96"/>
      <c r="COS193" s="96"/>
      <c r="COT193" s="96"/>
      <c r="COU193" s="96"/>
      <c r="COV193" s="96"/>
      <c r="COW193" s="96"/>
      <c r="COX193" s="96"/>
      <c r="COY193" s="96"/>
      <c r="COZ193" s="96"/>
      <c r="CPA193" s="96"/>
      <c r="CPB193" s="96"/>
      <c r="CPC193" s="96"/>
      <c r="CPD193" s="96"/>
      <c r="CPE193" s="96"/>
      <c r="CPF193" s="96"/>
      <c r="CPG193" s="96"/>
      <c r="CPH193" s="96"/>
      <c r="CPI193" s="96"/>
      <c r="CPJ193" s="96"/>
      <c r="CPK193" s="96"/>
      <c r="CPL193" s="96"/>
      <c r="CPM193" s="96"/>
      <c r="CPN193" s="96"/>
      <c r="CPO193" s="96"/>
      <c r="CPP193" s="96"/>
      <c r="CPQ193" s="96"/>
      <c r="CPR193" s="96"/>
      <c r="CPS193" s="96"/>
      <c r="CPT193" s="96"/>
      <c r="CPU193" s="96"/>
      <c r="CPV193" s="96"/>
      <c r="CPW193" s="96"/>
      <c r="CPX193" s="96"/>
      <c r="CPY193" s="96"/>
      <c r="CPZ193" s="96"/>
      <c r="CQA193" s="96"/>
      <c r="CQB193" s="96"/>
      <c r="CQC193" s="96"/>
      <c r="CQD193" s="96"/>
      <c r="CQE193" s="96"/>
      <c r="CQF193" s="96"/>
      <c r="CQG193" s="96"/>
      <c r="CQH193" s="96"/>
      <c r="CQI193" s="96"/>
      <c r="CQJ193" s="96"/>
      <c r="CQK193" s="96"/>
      <c r="CQL193" s="96"/>
      <c r="CQM193" s="96"/>
      <c r="CQN193" s="96"/>
      <c r="CQO193" s="96"/>
      <c r="CQP193" s="96"/>
      <c r="CQQ193" s="96"/>
      <c r="CQR193" s="96"/>
      <c r="CQS193" s="96"/>
      <c r="CQT193" s="96"/>
      <c r="CQU193" s="96"/>
      <c r="CQV193" s="96"/>
      <c r="CQW193" s="96"/>
      <c r="CQX193" s="96"/>
      <c r="CQY193" s="96"/>
      <c r="CQZ193" s="96"/>
      <c r="CRA193" s="96"/>
      <c r="CRB193" s="96"/>
      <c r="CRC193" s="96"/>
      <c r="CRD193" s="96"/>
      <c r="CRE193" s="96"/>
      <c r="CRF193" s="96"/>
      <c r="CRG193" s="96"/>
      <c r="CRH193" s="96"/>
      <c r="CRI193" s="96"/>
      <c r="CRJ193" s="96"/>
      <c r="CRK193" s="96"/>
      <c r="CRL193" s="96"/>
      <c r="CRM193" s="96"/>
      <c r="CRN193" s="96"/>
      <c r="CRO193" s="96"/>
      <c r="CRP193" s="96"/>
      <c r="CRQ193" s="96"/>
      <c r="CRR193" s="96"/>
      <c r="CRS193" s="96"/>
      <c r="CRT193" s="96"/>
      <c r="CRU193" s="96"/>
      <c r="CRV193" s="96"/>
      <c r="CRW193" s="96"/>
      <c r="CRX193" s="96"/>
      <c r="CRY193" s="96"/>
      <c r="CRZ193" s="96"/>
      <c r="CSA193" s="96"/>
      <c r="CSB193" s="96"/>
      <c r="CSC193" s="96"/>
      <c r="CSD193" s="96"/>
      <c r="CSE193" s="96"/>
      <c r="CSF193" s="96"/>
      <c r="CSG193" s="96"/>
      <c r="CSH193" s="96"/>
      <c r="CSI193" s="96"/>
      <c r="CSJ193" s="96"/>
      <c r="CSK193" s="96"/>
      <c r="CSL193" s="96"/>
      <c r="CSM193" s="96"/>
      <c r="CSN193" s="96"/>
      <c r="CSO193" s="96"/>
      <c r="CSP193" s="96"/>
      <c r="CSQ193" s="96"/>
      <c r="CSR193" s="96"/>
      <c r="CSS193" s="96"/>
      <c r="CST193" s="96"/>
      <c r="CSU193" s="96"/>
      <c r="CSV193" s="96"/>
      <c r="CSW193" s="96"/>
      <c r="CSX193" s="96"/>
      <c r="CSY193" s="96"/>
      <c r="CSZ193" s="96"/>
      <c r="CTA193" s="96"/>
      <c r="CTB193" s="96"/>
      <c r="CTC193" s="96"/>
      <c r="CTD193" s="96"/>
      <c r="CTE193" s="96"/>
      <c r="CTF193" s="96"/>
      <c r="CTG193" s="96"/>
      <c r="CTH193" s="96"/>
      <c r="CTI193" s="96"/>
      <c r="CTJ193" s="96"/>
      <c r="CTK193" s="96"/>
      <c r="CTL193" s="96"/>
      <c r="CTM193" s="96"/>
      <c r="CTN193" s="96"/>
      <c r="CTO193" s="96"/>
      <c r="CTP193" s="96"/>
      <c r="CTQ193" s="96"/>
      <c r="CTR193" s="96"/>
      <c r="CTS193" s="96"/>
      <c r="CTT193" s="96"/>
      <c r="CTU193" s="96"/>
      <c r="CTV193" s="96"/>
      <c r="CTW193" s="96"/>
      <c r="CTX193" s="96"/>
      <c r="CTY193" s="96"/>
      <c r="CTZ193" s="96"/>
      <c r="CUA193" s="96"/>
      <c r="CUB193" s="96"/>
      <c r="CUC193" s="96"/>
      <c r="CUD193" s="96"/>
      <c r="CUE193" s="96"/>
      <c r="CUF193" s="96"/>
      <c r="CUG193" s="96"/>
      <c r="CUH193" s="96"/>
      <c r="CUI193" s="96"/>
      <c r="CUJ193" s="96"/>
      <c r="CUK193" s="96"/>
      <c r="CUL193" s="96"/>
      <c r="CUM193" s="96"/>
      <c r="CUN193" s="96"/>
      <c r="CUO193" s="96"/>
      <c r="CUP193" s="96"/>
      <c r="CUQ193" s="96"/>
      <c r="CUR193" s="96"/>
      <c r="CUS193" s="96"/>
      <c r="CUT193" s="96"/>
      <c r="CUU193" s="96"/>
      <c r="CUV193" s="96"/>
      <c r="CUW193" s="96"/>
      <c r="CUX193" s="96"/>
      <c r="CUY193" s="96"/>
      <c r="CUZ193" s="96"/>
      <c r="CVA193" s="96"/>
      <c r="CVB193" s="96"/>
      <c r="CVC193" s="96"/>
      <c r="CVD193" s="96"/>
      <c r="CVE193" s="96"/>
      <c r="CVF193" s="96"/>
      <c r="CVG193" s="96"/>
      <c r="CVH193" s="96"/>
      <c r="CVI193" s="96"/>
      <c r="CVJ193" s="96"/>
      <c r="CVK193" s="96"/>
      <c r="CVL193" s="96"/>
      <c r="CVM193" s="96"/>
      <c r="CVN193" s="96"/>
      <c r="CVO193" s="96"/>
      <c r="CVP193" s="96"/>
      <c r="CVQ193" s="96"/>
      <c r="CVR193" s="96"/>
      <c r="CVS193" s="96"/>
      <c r="CVT193" s="96"/>
      <c r="CVU193" s="96"/>
      <c r="CVV193" s="96"/>
      <c r="CVW193" s="96"/>
      <c r="CVX193" s="96"/>
      <c r="CVY193" s="96"/>
      <c r="CVZ193" s="96"/>
      <c r="CWA193" s="96"/>
      <c r="CWB193" s="96"/>
      <c r="CWC193" s="96"/>
      <c r="CWD193" s="96"/>
      <c r="CWE193" s="96"/>
      <c r="CWF193" s="96"/>
      <c r="CWG193" s="96"/>
      <c r="CWH193" s="96"/>
      <c r="CWI193" s="96"/>
      <c r="CWJ193" s="96"/>
      <c r="CWK193" s="96"/>
      <c r="CWL193" s="96"/>
      <c r="CWM193" s="96"/>
      <c r="CWN193" s="96"/>
      <c r="CWO193" s="96"/>
      <c r="CWP193" s="96"/>
      <c r="CWQ193" s="96"/>
      <c r="CWR193" s="96"/>
      <c r="CWS193" s="96"/>
      <c r="CWT193" s="96"/>
      <c r="CWU193" s="96"/>
      <c r="CWV193" s="96"/>
      <c r="CWW193" s="96"/>
      <c r="CWX193" s="96"/>
      <c r="CWY193" s="96"/>
      <c r="CWZ193" s="96"/>
      <c r="CXA193" s="96"/>
      <c r="CXB193" s="96"/>
      <c r="CXC193" s="96"/>
      <c r="CXD193" s="96"/>
      <c r="CXE193" s="96"/>
      <c r="CXF193" s="96"/>
      <c r="CXG193" s="96"/>
      <c r="CXH193" s="96"/>
      <c r="CXI193" s="96"/>
      <c r="CXJ193" s="96"/>
      <c r="CXK193" s="96"/>
      <c r="CXL193" s="96"/>
      <c r="CXM193" s="96"/>
      <c r="CXN193" s="96"/>
      <c r="CXO193" s="96"/>
      <c r="CXP193" s="96"/>
      <c r="CXQ193" s="96"/>
      <c r="CXR193" s="96"/>
      <c r="CXS193" s="96"/>
      <c r="CXT193" s="96"/>
      <c r="CXU193" s="96"/>
      <c r="CXV193" s="96"/>
      <c r="CXW193" s="96"/>
      <c r="CXX193" s="96"/>
      <c r="CXY193" s="96"/>
      <c r="CXZ193" s="96"/>
      <c r="CYA193" s="96"/>
      <c r="CYB193" s="96"/>
      <c r="CYC193" s="96"/>
      <c r="CYD193" s="96"/>
      <c r="CYE193" s="96"/>
      <c r="CYF193" s="96"/>
      <c r="CYG193" s="96"/>
      <c r="CYH193" s="96"/>
      <c r="CYI193" s="96"/>
      <c r="CYJ193" s="96"/>
      <c r="CYK193" s="96"/>
      <c r="CYL193" s="96"/>
      <c r="CYM193" s="96"/>
      <c r="CYN193" s="96"/>
      <c r="CYO193" s="96"/>
      <c r="CYP193" s="96"/>
      <c r="CYQ193" s="96"/>
      <c r="CYR193" s="96"/>
      <c r="CYS193" s="96"/>
      <c r="CYT193" s="96"/>
      <c r="CYU193" s="96"/>
      <c r="CYV193" s="96"/>
      <c r="CYW193" s="96"/>
      <c r="CYX193" s="96"/>
      <c r="CYY193" s="96"/>
      <c r="CYZ193" s="96"/>
      <c r="CZA193" s="96"/>
      <c r="CZB193" s="96"/>
      <c r="CZC193" s="96"/>
      <c r="CZD193" s="96"/>
      <c r="CZE193" s="96"/>
      <c r="CZF193" s="96"/>
      <c r="CZG193" s="96"/>
      <c r="CZH193" s="96"/>
      <c r="CZI193" s="96"/>
      <c r="CZJ193" s="96"/>
      <c r="CZK193" s="96"/>
      <c r="CZL193" s="96"/>
      <c r="CZM193" s="96"/>
      <c r="CZN193" s="96"/>
      <c r="CZO193" s="96"/>
      <c r="CZP193" s="96"/>
      <c r="CZQ193" s="96"/>
      <c r="CZR193" s="96"/>
      <c r="CZS193" s="96"/>
      <c r="CZT193" s="96"/>
      <c r="CZU193" s="96"/>
      <c r="CZV193" s="96"/>
      <c r="CZW193" s="96"/>
      <c r="CZX193" s="96"/>
      <c r="CZY193" s="96"/>
      <c r="CZZ193" s="96"/>
      <c r="DAA193" s="96"/>
      <c r="DAB193" s="96"/>
      <c r="DAC193" s="96"/>
      <c r="DAD193" s="96"/>
      <c r="DAE193" s="96"/>
      <c r="DAF193" s="96"/>
      <c r="DAG193" s="96"/>
      <c r="DAH193" s="96"/>
      <c r="DAI193" s="96"/>
      <c r="DAJ193" s="96"/>
      <c r="DAK193" s="96"/>
      <c r="DAL193" s="96"/>
      <c r="DAM193" s="96"/>
      <c r="DAN193" s="96"/>
      <c r="DAO193" s="96"/>
      <c r="DAP193" s="96"/>
      <c r="DAQ193" s="96"/>
      <c r="DAR193" s="96"/>
      <c r="DAS193" s="96"/>
      <c r="DAT193" s="96"/>
      <c r="DAU193" s="96"/>
      <c r="DAV193" s="96"/>
      <c r="DAW193" s="96"/>
      <c r="DAX193" s="96"/>
      <c r="DAY193" s="96"/>
      <c r="DAZ193" s="96"/>
      <c r="DBA193" s="96"/>
      <c r="DBB193" s="96"/>
      <c r="DBC193" s="96"/>
      <c r="DBD193" s="96"/>
      <c r="DBE193" s="96"/>
      <c r="DBF193" s="96"/>
      <c r="DBG193" s="96"/>
      <c r="DBH193" s="96"/>
      <c r="DBI193" s="96"/>
      <c r="DBJ193" s="96"/>
      <c r="DBK193" s="96"/>
      <c r="DBL193" s="96"/>
      <c r="DBM193" s="96"/>
      <c r="DBN193" s="96"/>
      <c r="DBO193" s="96"/>
      <c r="DBP193" s="96"/>
      <c r="DBQ193" s="96"/>
      <c r="DBR193" s="96"/>
      <c r="DBS193" s="96"/>
      <c r="DBT193" s="96"/>
      <c r="DBU193" s="96"/>
      <c r="DBV193" s="96"/>
      <c r="DBW193" s="96"/>
      <c r="DBX193" s="96"/>
      <c r="DBY193" s="96"/>
      <c r="DBZ193" s="96"/>
      <c r="DCA193" s="96"/>
      <c r="DCB193" s="96"/>
      <c r="DCC193" s="96"/>
      <c r="DCD193" s="96"/>
      <c r="DCE193" s="96"/>
      <c r="DCF193" s="96"/>
      <c r="DCG193" s="96"/>
      <c r="DCH193" s="96"/>
      <c r="DCI193" s="96"/>
      <c r="DCJ193" s="96"/>
      <c r="DCK193" s="96"/>
      <c r="DCL193" s="96"/>
      <c r="DCM193" s="96"/>
      <c r="DCN193" s="96"/>
      <c r="DCO193" s="96"/>
      <c r="DCP193" s="96"/>
      <c r="DCQ193" s="96"/>
      <c r="DCR193" s="96"/>
      <c r="DCS193" s="96"/>
      <c r="DCT193" s="96"/>
      <c r="DCU193" s="96"/>
      <c r="DCV193" s="96"/>
      <c r="DCW193" s="96"/>
      <c r="DCX193" s="96"/>
      <c r="DCY193" s="96"/>
      <c r="DCZ193" s="96"/>
      <c r="DDA193" s="96"/>
      <c r="DDB193" s="96"/>
      <c r="DDC193" s="96"/>
      <c r="DDD193" s="96"/>
      <c r="DDE193" s="96"/>
      <c r="DDF193" s="96"/>
      <c r="DDG193" s="96"/>
      <c r="DDH193" s="96"/>
      <c r="DDI193" s="96"/>
      <c r="DDJ193" s="96"/>
      <c r="DDK193" s="96"/>
      <c r="DDL193" s="96"/>
      <c r="DDM193" s="96"/>
      <c r="DDN193" s="96"/>
      <c r="DDO193" s="96"/>
      <c r="DDP193" s="96"/>
      <c r="DDQ193" s="96"/>
      <c r="DDR193" s="96"/>
      <c r="DDS193" s="96"/>
      <c r="DDT193" s="96"/>
      <c r="DDU193" s="96"/>
      <c r="DDV193" s="96"/>
      <c r="DDW193" s="96"/>
      <c r="DDX193" s="96"/>
      <c r="DDY193" s="96"/>
      <c r="DDZ193" s="96"/>
      <c r="DEA193" s="96"/>
      <c r="DEB193" s="96"/>
      <c r="DEC193" s="96"/>
      <c r="DED193" s="96"/>
      <c r="DEE193" s="96"/>
      <c r="DEF193" s="96"/>
      <c r="DEG193" s="96"/>
      <c r="DEH193" s="96"/>
      <c r="DEI193" s="96"/>
      <c r="DEJ193" s="96"/>
      <c r="DEK193" s="96"/>
      <c r="DEL193" s="96"/>
      <c r="DEM193" s="96"/>
      <c r="DEN193" s="96"/>
      <c r="DEO193" s="96"/>
      <c r="DEP193" s="96"/>
      <c r="DEQ193" s="96"/>
      <c r="DER193" s="96"/>
      <c r="DES193" s="96"/>
      <c r="DET193" s="96"/>
      <c r="DEU193" s="96"/>
      <c r="DEV193" s="96"/>
      <c r="DEW193" s="96"/>
      <c r="DEX193" s="96"/>
      <c r="DEY193" s="96"/>
      <c r="DEZ193" s="96"/>
      <c r="DFA193" s="96"/>
      <c r="DFB193" s="96"/>
      <c r="DFC193" s="96"/>
      <c r="DFD193" s="96"/>
      <c r="DFE193" s="96"/>
      <c r="DFF193" s="96"/>
      <c r="DFG193" s="96"/>
      <c r="DFH193" s="96"/>
      <c r="DFI193" s="96"/>
      <c r="DFJ193" s="96"/>
      <c r="DFK193" s="96"/>
      <c r="DFL193" s="96"/>
      <c r="DFM193" s="96"/>
      <c r="DFN193" s="96"/>
      <c r="DFO193" s="96"/>
      <c r="DFP193" s="96"/>
      <c r="DFQ193" s="96"/>
      <c r="DFR193" s="96"/>
      <c r="DFS193" s="96"/>
      <c r="DFT193" s="96"/>
      <c r="DFU193" s="96"/>
      <c r="DFV193" s="96"/>
      <c r="DFW193" s="96"/>
      <c r="DFX193" s="96"/>
      <c r="DFY193" s="96"/>
      <c r="DFZ193" s="96"/>
      <c r="DGA193" s="96"/>
      <c r="DGB193" s="96"/>
      <c r="DGC193" s="96"/>
      <c r="DGD193" s="96"/>
      <c r="DGE193" s="96"/>
      <c r="DGF193" s="96"/>
      <c r="DGG193" s="96"/>
      <c r="DGH193" s="96"/>
      <c r="DGI193" s="96"/>
      <c r="DGJ193" s="96"/>
      <c r="DGK193" s="96"/>
      <c r="DGL193" s="96"/>
      <c r="DGM193" s="96"/>
      <c r="DGN193" s="96"/>
      <c r="DGO193" s="96"/>
      <c r="DGP193" s="96"/>
      <c r="DGQ193" s="96"/>
      <c r="DGR193" s="96"/>
      <c r="DGS193" s="96"/>
      <c r="DGT193" s="96"/>
      <c r="DGU193" s="96"/>
      <c r="DGV193" s="96"/>
      <c r="DGW193" s="96"/>
      <c r="DGX193" s="96"/>
      <c r="DGY193" s="96"/>
      <c r="DGZ193" s="96"/>
      <c r="DHA193" s="96"/>
      <c r="DHB193" s="96"/>
      <c r="DHC193" s="96"/>
      <c r="DHD193" s="96"/>
      <c r="DHE193" s="96"/>
      <c r="DHF193" s="96"/>
      <c r="DHG193" s="96"/>
      <c r="DHH193" s="96"/>
      <c r="DHI193" s="96"/>
      <c r="DHJ193" s="96"/>
      <c r="DHK193" s="96"/>
      <c r="DHL193" s="96"/>
      <c r="DHM193" s="96"/>
      <c r="DHN193" s="96"/>
      <c r="DHO193" s="96"/>
      <c r="DHP193" s="96"/>
      <c r="DHQ193" s="96"/>
      <c r="DHR193" s="96"/>
      <c r="DHS193" s="96"/>
      <c r="DHT193" s="96"/>
      <c r="DHU193" s="96"/>
      <c r="DHV193" s="96"/>
      <c r="DHW193" s="96"/>
      <c r="DHX193" s="96"/>
      <c r="DHY193" s="96"/>
      <c r="DHZ193" s="96"/>
      <c r="DIA193" s="96"/>
      <c r="DIB193" s="96"/>
      <c r="DIC193" s="96"/>
      <c r="DID193" s="96"/>
      <c r="DIE193" s="96"/>
      <c r="DIF193" s="96"/>
      <c r="DIG193" s="96"/>
      <c r="DIH193" s="96"/>
      <c r="DII193" s="96"/>
      <c r="DIJ193" s="96"/>
      <c r="DIK193" s="96"/>
      <c r="DIL193" s="96"/>
      <c r="DIM193" s="96"/>
      <c r="DIN193" s="96"/>
      <c r="DIO193" s="96"/>
      <c r="DIP193" s="96"/>
      <c r="DIQ193" s="96"/>
      <c r="DIR193" s="96"/>
      <c r="DIS193" s="96"/>
      <c r="DIT193" s="96"/>
      <c r="DIU193" s="96"/>
      <c r="DIV193" s="96"/>
      <c r="DIW193" s="96"/>
      <c r="DIX193" s="96"/>
      <c r="DIY193" s="96"/>
      <c r="DIZ193" s="96"/>
      <c r="DJA193" s="96"/>
      <c r="DJB193" s="96"/>
      <c r="DJC193" s="96"/>
      <c r="DJD193" s="96"/>
      <c r="DJE193" s="96"/>
      <c r="DJF193" s="96"/>
      <c r="DJG193" s="96"/>
      <c r="DJH193" s="96"/>
      <c r="DJI193" s="96"/>
      <c r="DJJ193" s="96"/>
      <c r="DJK193" s="96"/>
      <c r="DJL193" s="96"/>
      <c r="DJM193" s="96"/>
      <c r="DJN193" s="96"/>
      <c r="DJO193" s="96"/>
      <c r="DJP193" s="96"/>
      <c r="DJQ193" s="96"/>
      <c r="DJR193" s="96"/>
      <c r="DJS193" s="96"/>
      <c r="DJT193" s="96"/>
      <c r="DJU193" s="96"/>
      <c r="DJV193" s="96"/>
      <c r="DJW193" s="96"/>
      <c r="DJX193" s="96"/>
      <c r="DJY193" s="96"/>
      <c r="DJZ193" s="96"/>
      <c r="DKA193" s="96"/>
      <c r="DKB193" s="96"/>
      <c r="DKC193" s="96"/>
      <c r="DKD193" s="96"/>
      <c r="DKE193" s="96"/>
      <c r="DKF193" s="96"/>
      <c r="DKG193" s="96"/>
      <c r="DKH193" s="96"/>
      <c r="DKI193" s="96"/>
      <c r="DKJ193" s="96"/>
      <c r="DKK193" s="96"/>
      <c r="DKL193" s="96"/>
      <c r="DKM193" s="96"/>
      <c r="DKN193" s="96"/>
      <c r="DKO193" s="96"/>
      <c r="DKP193" s="96"/>
      <c r="DKQ193" s="96"/>
      <c r="DKR193" s="96"/>
      <c r="DKS193" s="96"/>
      <c r="DKT193" s="96"/>
      <c r="DKU193" s="96"/>
      <c r="DKV193" s="96"/>
      <c r="DKW193" s="96"/>
      <c r="DKX193" s="96"/>
      <c r="DKY193" s="96"/>
      <c r="DKZ193" s="96"/>
      <c r="DLA193" s="96"/>
      <c r="DLB193" s="96"/>
      <c r="DLC193" s="96"/>
      <c r="DLD193" s="96"/>
      <c r="DLE193" s="96"/>
      <c r="DLF193" s="96"/>
      <c r="DLG193" s="96"/>
      <c r="DLH193" s="96"/>
      <c r="DLI193" s="96"/>
      <c r="DLJ193" s="96"/>
      <c r="DLK193" s="96"/>
      <c r="DLL193" s="96"/>
      <c r="DLM193" s="96"/>
      <c r="DLN193" s="96"/>
      <c r="DLO193" s="96"/>
      <c r="DLP193" s="96"/>
      <c r="DLQ193" s="96"/>
      <c r="DLR193" s="96"/>
      <c r="DLS193" s="96"/>
      <c r="DLT193" s="96"/>
      <c r="DLU193" s="96"/>
      <c r="DLV193" s="96"/>
      <c r="DLW193" s="96"/>
      <c r="DLX193" s="96"/>
      <c r="DLY193" s="96"/>
      <c r="DLZ193" s="96"/>
      <c r="DMA193" s="96"/>
      <c r="DMB193" s="96"/>
      <c r="DMC193" s="96"/>
      <c r="DMD193" s="96"/>
      <c r="DME193" s="96"/>
      <c r="DMF193" s="96"/>
      <c r="DMG193" s="96"/>
      <c r="DMH193" s="96"/>
      <c r="DMI193" s="96"/>
      <c r="DMJ193" s="96"/>
      <c r="DMK193" s="96"/>
      <c r="DML193" s="96"/>
      <c r="DMM193" s="96"/>
      <c r="DMN193" s="96"/>
      <c r="DMO193" s="96"/>
      <c r="DMP193" s="96"/>
      <c r="DMQ193" s="96"/>
      <c r="DMR193" s="96"/>
      <c r="DMS193" s="96"/>
      <c r="DMT193" s="96"/>
      <c r="DMU193" s="96"/>
      <c r="DMV193" s="96"/>
      <c r="DMW193" s="96"/>
      <c r="DMX193" s="96"/>
      <c r="DMY193" s="96"/>
      <c r="DMZ193" s="96"/>
      <c r="DNA193" s="96"/>
      <c r="DNB193" s="96"/>
      <c r="DNC193" s="96"/>
      <c r="DND193" s="96"/>
      <c r="DNE193" s="96"/>
      <c r="DNF193" s="96"/>
      <c r="DNG193" s="96"/>
      <c r="DNH193" s="96"/>
      <c r="DNI193" s="96"/>
      <c r="DNJ193" s="96"/>
      <c r="DNK193" s="96"/>
      <c r="DNL193" s="96"/>
      <c r="DNM193" s="96"/>
      <c r="DNN193" s="96"/>
      <c r="DNO193" s="96"/>
      <c r="DNP193" s="96"/>
      <c r="DNQ193" s="96"/>
      <c r="DNR193" s="96"/>
      <c r="DNS193" s="96"/>
      <c r="DNT193" s="96"/>
      <c r="DNU193" s="96"/>
      <c r="DNV193" s="96"/>
      <c r="DNW193" s="96"/>
      <c r="DNX193" s="96"/>
      <c r="DNY193" s="96"/>
      <c r="DNZ193" s="96"/>
      <c r="DOA193" s="96"/>
      <c r="DOB193" s="96"/>
      <c r="DOC193" s="96"/>
      <c r="DOD193" s="96"/>
      <c r="DOE193" s="96"/>
      <c r="DOF193" s="96"/>
      <c r="DOG193" s="96"/>
      <c r="DOH193" s="96"/>
      <c r="DOI193" s="96"/>
      <c r="DOJ193" s="96"/>
      <c r="DOK193" s="96"/>
      <c r="DOL193" s="96"/>
      <c r="DOM193" s="96"/>
      <c r="DON193" s="96"/>
      <c r="DOO193" s="96"/>
      <c r="DOP193" s="96"/>
      <c r="DOQ193" s="96"/>
      <c r="DOR193" s="96"/>
      <c r="DOS193" s="96"/>
      <c r="DOT193" s="96"/>
      <c r="DOU193" s="96"/>
      <c r="DOV193" s="96"/>
      <c r="DOW193" s="96"/>
      <c r="DOX193" s="96"/>
      <c r="DOY193" s="96"/>
      <c r="DOZ193" s="96"/>
      <c r="DPA193" s="96"/>
      <c r="DPB193" s="96"/>
      <c r="DPC193" s="96"/>
      <c r="DPD193" s="96"/>
      <c r="DPE193" s="96"/>
      <c r="DPF193" s="96"/>
      <c r="DPG193" s="96"/>
      <c r="DPH193" s="96"/>
      <c r="DPI193" s="96"/>
      <c r="DPJ193" s="96"/>
      <c r="DPK193" s="96"/>
      <c r="DPL193" s="96"/>
      <c r="DPM193" s="96"/>
      <c r="DPN193" s="96"/>
      <c r="DPO193" s="96"/>
      <c r="DPP193" s="96"/>
      <c r="DPQ193" s="96"/>
      <c r="DPR193" s="96"/>
      <c r="DPS193" s="96"/>
      <c r="DPT193" s="96"/>
      <c r="DPU193" s="96"/>
      <c r="DPV193" s="96"/>
      <c r="DPW193" s="96"/>
      <c r="DPX193" s="96"/>
      <c r="DPY193" s="96"/>
      <c r="DPZ193" s="96"/>
      <c r="DQA193" s="96"/>
      <c r="DQB193" s="96"/>
      <c r="DQC193" s="96"/>
      <c r="DQD193" s="96"/>
      <c r="DQE193" s="96"/>
      <c r="DQF193" s="96"/>
      <c r="DQG193" s="96"/>
      <c r="DQH193" s="96"/>
      <c r="DQI193" s="96"/>
      <c r="DQJ193" s="96"/>
      <c r="DQK193" s="96"/>
      <c r="DQL193" s="96"/>
      <c r="DQM193" s="96"/>
      <c r="DQN193" s="96"/>
      <c r="DQO193" s="96"/>
      <c r="DQP193" s="96"/>
      <c r="DQQ193" s="96"/>
      <c r="DQR193" s="96"/>
      <c r="DQS193" s="96"/>
      <c r="DQT193" s="96"/>
      <c r="DQU193" s="96"/>
      <c r="DQV193" s="96"/>
      <c r="DQW193" s="96"/>
      <c r="DQX193" s="96"/>
      <c r="DQY193" s="96"/>
      <c r="DQZ193" s="96"/>
      <c r="DRA193" s="96"/>
      <c r="DRB193" s="96"/>
      <c r="DRC193" s="96"/>
      <c r="DRD193" s="96"/>
      <c r="DRE193" s="96"/>
      <c r="DRF193" s="96"/>
      <c r="DRG193" s="96"/>
      <c r="DRH193" s="96"/>
      <c r="DRI193" s="96"/>
      <c r="DRJ193" s="96"/>
      <c r="DRK193" s="96"/>
      <c r="DRL193" s="96"/>
      <c r="DRM193" s="96"/>
      <c r="DRN193" s="96"/>
      <c r="DRO193" s="96"/>
      <c r="DRP193" s="96"/>
      <c r="DRQ193" s="96"/>
      <c r="DRR193" s="96"/>
      <c r="DRS193" s="96"/>
      <c r="DRT193" s="96"/>
      <c r="DRU193" s="96"/>
      <c r="DRV193" s="96"/>
      <c r="DRW193" s="96"/>
      <c r="DRX193" s="96"/>
      <c r="DRY193" s="96"/>
      <c r="DRZ193" s="96"/>
      <c r="DSA193" s="96"/>
      <c r="DSB193" s="96"/>
      <c r="DSC193" s="96"/>
      <c r="DSD193" s="96"/>
      <c r="DSE193" s="96"/>
      <c r="DSF193" s="96"/>
      <c r="DSG193" s="96"/>
      <c r="DSH193" s="96"/>
      <c r="DSI193" s="96"/>
      <c r="DSJ193" s="96"/>
      <c r="DSK193" s="96"/>
      <c r="DSL193" s="96"/>
      <c r="DSM193" s="96"/>
      <c r="DSN193" s="96"/>
      <c r="DSO193" s="96"/>
      <c r="DSP193" s="96"/>
      <c r="DSQ193" s="96"/>
      <c r="DSR193" s="96"/>
      <c r="DSS193" s="96"/>
      <c r="DST193" s="96"/>
      <c r="DSU193" s="96"/>
      <c r="DSV193" s="96"/>
      <c r="DSW193" s="96"/>
      <c r="DSX193" s="96"/>
      <c r="DSY193" s="96"/>
      <c r="DSZ193" s="96"/>
      <c r="DTA193" s="96"/>
      <c r="DTB193" s="96"/>
      <c r="DTC193" s="96"/>
      <c r="DTD193" s="96"/>
      <c r="DTE193" s="96"/>
      <c r="DTF193" s="96"/>
      <c r="DTG193" s="96"/>
      <c r="DTH193" s="96"/>
      <c r="DTI193" s="96"/>
      <c r="DTJ193" s="96"/>
      <c r="DTK193" s="96"/>
      <c r="DTL193" s="96"/>
      <c r="DTM193" s="96"/>
      <c r="DTN193" s="96"/>
      <c r="DTO193" s="96"/>
      <c r="DTP193" s="96"/>
      <c r="DTQ193" s="96"/>
      <c r="DTR193" s="96"/>
      <c r="DTS193" s="96"/>
      <c r="DTT193" s="96"/>
      <c r="DTU193" s="96"/>
      <c r="DTV193" s="96"/>
      <c r="DTW193" s="96"/>
      <c r="DTX193" s="96"/>
      <c r="DTY193" s="96"/>
      <c r="DTZ193" s="96"/>
      <c r="DUA193" s="96"/>
      <c r="DUB193" s="96"/>
      <c r="DUC193" s="96"/>
      <c r="DUD193" s="96"/>
      <c r="DUE193" s="96"/>
      <c r="DUF193" s="96"/>
      <c r="DUG193" s="96"/>
      <c r="DUH193" s="96"/>
      <c r="DUI193" s="96"/>
      <c r="DUJ193" s="96"/>
      <c r="DUK193" s="96"/>
      <c r="DUL193" s="96"/>
      <c r="DUM193" s="96"/>
      <c r="DUN193" s="96"/>
      <c r="DUO193" s="96"/>
      <c r="DUP193" s="96"/>
      <c r="DUQ193" s="96"/>
      <c r="DUR193" s="96"/>
      <c r="DUS193" s="96"/>
      <c r="DUT193" s="96"/>
      <c r="DUU193" s="96"/>
      <c r="DUV193" s="96"/>
      <c r="DUW193" s="96"/>
      <c r="DUX193" s="96"/>
      <c r="DUY193" s="96"/>
      <c r="DUZ193" s="96"/>
      <c r="DVA193" s="96"/>
      <c r="DVB193" s="96"/>
      <c r="DVC193" s="96"/>
      <c r="DVD193" s="96"/>
      <c r="DVE193" s="96"/>
      <c r="DVF193" s="96"/>
      <c r="DVG193" s="96"/>
      <c r="DVH193" s="96"/>
      <c r="DVI193" s="96"/>
      <c r="DVJ193" s="96"/>
      <c r="DVK193" s="96"/>
      <c r="DVL193" s="96"/>
      <c r="DVM193" s="96"/>
      <c r="DVN193" s="96"/>
      <c r="DVO193" s="96"/>
      <c r="DVP193" s="96"/>
      <c r="DVQ193" s="96"/>
      <c r="DVR193" s="96"/>
      <c r="DVS193" s="96"/>
      <c r="DVT193" s="96"/>
      <c r="DVU193" s="96"/>
      <c r="DVV193" s="96"/>
      <c r="DVW193" s="96"/>
      <c r="DVX193" s="96"/>
      <c r="DVY193" s="96"/>
      <c r="DVZ193" s="96"/>
      <c r="DWA193" s="96"/>
      <c r="DWB193" s="96"/>
      <c r="DWC193" s="96"/>
      <c r="DWD193" s="96"/>
      <c r="DWE193" s="96"/>
      <c r="DWF193" s="96"/>
      <c r="DWG193" s="96"/>
      <c r="DWH193" s="96"/>
      <c r="DWI193" s="96"/>
      <c r="DWJ193" s="96"/>
      <c r="DWK193" s="96"/>
      <c r="DWL193" s="96"/>
      <c r="DWM193" s="96"/>
      <c r="DWN193" s="96"/>
      <c r="DWO193" s="96"/>
      <c r="DWP193" s="96"/>
      <c r="DWQ193" s="96"/>
      <c r="DWR193" s="96"/>
      <c r="DWS193" s="96"/>
      <c r="DWT193" s="96"/>
      <c r="DWU193" s="96"/>
      <c r="DWV193" s="96"/>
      <c r="DWW193" s="96"/>
      <c r="DWX193" s="96"/>
      <c r="DWY193" s="96"/>
      <c r="DWZ193" s="96"/>
      <c r="DXA193" s="96"/>
      <c r="DXB193" s="96"/>
      <c r="DXC193" s="96"/>
      <c r="DXD193" s="96"/>
      <c r="DXE193" s="96"/>
      <c r="DXF193" s="96"/>
      <c r="DXG193" s="96"/>
      <c r="DXH193" s="96"/>
      <c r="DXI193" s="96"/>
      <c r="DXJ193" s="96"/>
      <c r="DXK193" s="96"/>
      <c r="DXL193" s="96"/>
      <c r="DXM193" s="96"/>
      <c r="DXN193" s="96"/>
      <c r="DXO193" s="96"/>
      <c r="DXP193" s="96"/>
      <c r="DXQ193" s="96"/>
      <c r="DXR193" s="96"/>
      <c r="DXS193" s="96"/>
      <c r="DXT193" s="96"/>
      <c r="DXU193" s="96"/>
      <c r="DXV193" s="96"/>
      <c r="DXW193" s="96"/>
      <c r="DXX193" s="96"/>
      <c r="DXY193" s="96"/>
      <c r="DXZ193" s="96"/>
      <c r="DYA193" s="96"/>
      <c r="DYB193" s="96"/>
      <c r="DYC193" s="96"/>
      <c r="DYD193" s="96"/>
      <c r="DYE193" s="96"/>
      <c r="DYF193" s="96"/>
      <c r="DYG193" s="96"/>
      <c r="DYH193" s="96"/>
      <c r="DYI193" s="96"/>
      <c r="DYJ193" s="96"/>
      <c r="DYK193" s="96"/>
      <c r="DYL193" s="96"/>
      <c r="DYM193" s="96"/>
      <c r="DYN193" s="96"/>
      <c r="DYO193" s="96"/>
      <c r="DYP193" s="96"/>
      <c r="DYQ193" s="96"/>
      <c r="DYR193" s="96"/>
      <c r="DYS193" s="96"/>
      <c r="DYT193" s="96"/>
      <c r="DYU193" s="96"/>
      <c r="DYV193" s="96"/>
      <c r="DYW193" s="96"/>
      <c r="DYX193" s="96"/>
      <c r="DYY193" s="96"/>
      <c r="DYZ193" s="96"/>
      <c r="DZA193" s="96"/>
      <c r="DZB193" s="96"/>
      <c r="DZC193" s="96"/>
      <c r="DZD193" s="96"/>
      <c r="DZE193" s="96"/>
      <c r="DZF193" s="96"/>
      <c r="DZG193" s="96"/>
      <c r="DZH193" s="96"/>
      <c r="DZI193" s="96"/>
      <c r="DZJ193" s="96"/>
      <c r="DZK193" s="96"/>
      <c r="DZL193" s="96"/>
      <c r="DZM193" s="96"/>
      <c r="DZN193" s="96"/>
      <c r="DZO193" s="96"/>
      <c r="DZP193" s="96"/>
      <c r="DZQ193" s="96"/>
      <c r="DZR193" s="96"/>
      <c r="DZS193" s="96"/>
      <c r="DZT193" s="96"/>
      <c r="DZU193" s="96"/>
      <c r="DZV193" s="96"/>
      <c r="DZW193" s="96"/>
      <c r="DZX193" s="96"/>
      <c r="DZY193" s="96"/>
      <c r="DZZ193" s="96"/>
      <c r="EAA193" s="96"/>
      <c r="EAB193" s="96"/>
      <c r="EAC193" s="96"/>
      <c r="EAD193" s="96"/>
      <c r="EAE193" s="96"/>
      <c r="EAF193" s="96"/>
      <c r="EAG193" s="96"/>
      <c r="EAH193" s="96"/>
      <c r="EAI193" s="96"/>
      <c r="EAJ193" s="96"/>
      <c r="EAK193" s="96"/>
      <c r="EAL193" s="96"/>
      <c r="EAM193" s="96"/>
      <c r="EAN193" s="96"/>
      <c r="EAO193" s="96"/>
      <c r="EAP193" s="96"/>
      <c r="EAQ193" s="96"/>
      <c r="EAR193" s="96"/>
      <c r="EAS193" s="96"/>
      <c r="EAT193" s="96"/>
      <c r="EAU193" s="96"/>
      <c r="EAV193" s="96"/>
      <c r="EAW193" s="96"/>
      <c r="EAX193" s="96"/>
      <c r="EAY193" s="96"/>
      <c r="EAZ193" s="96"/>
      <c r="EBA193" s="96"/>
      <c r="EBB193" s="96"/>
      <c r="EBC193" s="96"/>
      <c r="EBD193" s="96"/>
      <c r="EBE193" s="96"/>
      <c r="EBF193" s="96"/>
      <c r="EBG193" s="96"/>
      <c r="EBH193" s="96"/>
      <c r="EBI193" s="96"/>
      <c r="EBJ193" s="96"/>
      <c r="EBK193" s="96"/>
      <c r="EBL193" s="96"/>
      <c r="EBM193" s="96"/>
      <c r="EBN193" s="96"/>
      <c r="EBO193" s="96"/>
      <c r="EBP193" s="96"/>
      <c r="EBQ193" s="96"/>
      <c r="EBR193" s="96"/>
      <c r="EBS193" s="96"/>
      <c r="EBT193" s="96"/>
      <c r="EBU193" s="96"/>
      <c r="EBV193" s="96"/>
      <c r="EBW193" s="96"/>
      <c r="EBX193" s="96"/>
      <c r="EBY193" s="96"/>
      <c r="EBZ193" s="96"/>
      <c r="ECA193" s="96"/>
      <c r="ECB193" s="96"/>
      <c r="ECC193" s="96"/>
      <c r="ECD193" s="96"/>
      <c r="ECE193" s="96"/>
      <c r="ECF193" s="96"/>
      <c r="ECG193" s="96"/>
      <c r="ECH193" s="96"/>
      <c r="ECI193" s="96"/>
      <c r="ECJ193" s="96"/>
      <c r="ECK193" s="96"/>
      <c r="ECL193" s="96"/>
      <c r="ECM193" s="96"/>
      <c r="ECN193" s="96"/>
      <c r="ECO193" s="96"/>
      <c r="ECP193" s="96"/>
      <c r="ECQ193" s="96"/>
      <c r="ECR193" s="96"/>
      <c r="ECS193" s="96"/>
      <c r="ECT193" s="96"/>
      <c r="ECU193" s="96"/>
      <c r="ECV193" s="96"/>
      <c r="ECW193" s="96"/>
      <c r="ECX193" s="96"/>
      <c r="ECY193" s="96"/>
      <c r="ECZ193" s="96"/>
      <c r="EDA193" s="96"/>
      <c r="EDB193" s="96"/>
      <c r="EDC193" s="96"/>
      <c r="EDD193" s="96"/>
      <c r="EDE193" s="96"/>
      <c r="EDF193" s="96"/>
      <c r="EDG193" s="96"/>
      <c r="EDH193" s="96"/>
      <c r="EDI193" s="96"/>
      <c r="EDJ193" s="96"/>
      <c r="EDK193" s="96"/>
      <c r="EDL193" s="96"/>
      <c r="EDM193" s="96"/>
      <c r="EDN193" s="96"/>
      <c r="EDO193" s="96"/>
      <c r="EDP193" s="96"/>
      <c r="EDQ193" s="96"/>
      <c r="EDR193" s="96"/>
      <c r="EDS193" s="96"/>
      <c r="EDT193" s="96"/>
      <c r="EDU193" s="96"/>
      <c r="EDV193" s="96"/>
      <c r="EDW193" s="96"/>
      <c r="EDX193" s="96"/>
      <c r="EDY193" s="96"/>
      <c r="EDZ193" s="96"/>
      <c r="EEA193" s="96"/>
      <c r="EEB193" s="96"/>
      <c r="EEC193" s="96"/>
      <c r="EED193" s="96"/>
      <c r="EEE193" s="96"/>
      <c r="EEF193" s="96"/>
      <c r="EEG193" s="96"/>
      <c r="EEH193" s="96"/>
      <c r="EEI193" s="96"/>
      <c r="EEJ193" s="96"/>
      <c r="EEK193" s="96"/>
      <c r="EEL193" s="96"/>
      <c r="EEM193" s="96"/>
      <c r="EEN193" s="96"/>
      <c r="EEO193" s="96"/>
      <c r="EEP193" s="96"/>
      <c r="EEQ193" s="96"/>
      <c r="EER193" s="96"/>
      <c r="EES193" s="96"/>
      <c r="EET193" s="96"/>
      <c r="EEU193" s="96"/>
      <c r="EEV193" s="96"/>
      <c r="EEW193" s="96"/>
      <c r="EEX193" s="96"/>
      <c r="EEY193" s="96"/>
      <c r="EEZ193" s="96"/>
      <c r="EFA193" s="96"/>
      <c r="EFB193" s="96"/>
      <c r="EFC193" s="96"/>
      <c r="EFD193" s="96"/>
      <c r="EFE193" s="96"/>
      <c r="EFF193" s="96"/>
      <c r="EFG193" s="96"/>
      <c r="EFH193" s="96"/>
      <c r="EFI193" s="96"/>
      <c r="EFJ193" s="96"/>
      <c r="EFK193" s="96"/>
      <c r="EFL193" s="96"/>
      <c r="EFM193" s="96"/>
      <c r="EFN193" s="96"/>
      <c r="EFO193" s="96"/>
      <c r="EFP193" s="96"/>
      <c r="EFQ193" s="96"/>
      <c r="EFR193" s="96"/>
      <c r="EFS193" s="96"/>
      <c r="EFT193" s="96"/>
      <c r="EFU193" s="96"/>
      <c r="EFV193" s="96"/>
      <c r="EFW193" s="96"/>
      <c r="EFX193" s="96"/>
      <c r="EFY193" s="96"/>
      <c r="EFZ193" s="96"/>
      <c r="EGA193" s="96"/>
      <c r="EGB193" s="96"/>
      <c r="EGC193" s="96"/>
      <c r="EGD193" s="96"/>
      <c r="EGE193" s="96"/>
      <c r="EGF193" s="96"/>
      <c r="EGG193" s="96"/>
      <c r="EGH193" s="96"/>
      <c r="EGI193" s="96"/>
      <c r="EGJ193" s="96"/>
      <c r="EGK193" s="96"/>
      <c r="EGL193" s="96"/>
      <c r="EGM193" s="96"/>
      <c r="EGN193" s="96"/>
      <c r="EGO193" s="96"/>
      <c r="EGP193" s="96"/>
      <c r="EGQ193" s="96"/>
      <c r="EGR193" s="96"/>
      <c r="EGS193" s="96"/>
      <c r="EGT193" s="96"/>
      <c r="EGU193" s="96"/>
      <c r="EGV193" s="96"/>
      <c r="EGW193" s="96"/>
      <c r="EGX193" s="96"/>
      <c r="EGY193" s="96"/>
      <c r="EGZ193" s="96"/>
      <c r="EHA193" s="96"/>
      <c r="EHB193" s="96"/>
      <c r="EHC193" s="96"/>
      <c r="EHD193" s="96"/>
      <c r="EHE193" s="96"/>
      <c r="EHF193" s="96"/>
      <c r="EHG193" s="96"/>
      <c r="EHH193" s="96"/>
      <c r="EHI193" s="96"/>
      <c r="EHJ193" s="96"/>
      <c r="EHK193" s="96"/>
      <c r="EHL193" s="96"/>
      <c r="EHM193" s="96"/>
      <c r="EHN193" s="96"/>
      <c r="EHO193" s="96"/>
      <c r="EHP193" s="96"/>
      <c r="EHQ193" s="96"/>
      <c r="EHR193" s="96"/>
      <c r="EHS193" s="96"/>
      <c r="EHT193" s="96"/>
      <c r="EHU193" s="96"/>
      <c r="EHV193" s="96"/>
      <c r="EHW193" s="96"/>
      <c r="EHX193" s="96"/>
      <c r="EHY193" s="96"/>
      <c r="EHZ193" s="96"/>
      <c r="EIA193" s="96"/>
      <c r="EIB193" s="96"/>
      <c r="EIC193" s="96"/>
      <c r="EID193" s="96"/>
      <c r="EIE193" s="96"/>
      <c r="EIF193" s="96"/>
      <c r="EIG193" s="96"/>
      <c r="EIH193" s="96"/>
      <c r="EII193" s="96"/>
      <c r="EIJ193" s="96"/>
      <c r="EIK193" s="96"/>
      <c r="EIL193" s="96"/>
      <c r="EIM193" s="96"/>
      <c r="EIN193" s="96"/>
      <c r="EIO193" s="96"/>
      <c r="EIP193" s="96"/>
      <c r="EIQ193" s="96"/>
      <c r="EIR193" s="96"/>
      <c r="EIS193" s="96"/>
      <c r="EIT193" s="96"/>
      <c r="EIU193" s="96"/>
      <c r="EIV193" s="96"/>
      <c r="EIW193" s="96"/>
      <c r="EIX193" s="96"/>
      <c r="EIY193" s="96"/>
      <c r="EIZ193" s="96"/>
      <c r="EJA193" s="96"/>
      <c r="EJB193" s="96"/>
      <c r="EJC193" s="96"/>
      <c r="EJD193" s="96"/>
      <c r="EJE193" s="96"/>
      <c r="EJF193" s="96"/>
      <c r="EJG193" s="96"/>
      <c r="EJH193" s="96"/>
      <c r="EJI193" s="96"/>
      <c r="EJJ193" s="96"/>
      <c r="EJK193" s="96"/>
      <c r="EJL193" s="96"/>
      <c r="EJM193" s="96"/>
      <c r="EJN193" s="96"/>
      <c r="EJO193" s="96"/>
      <c r="EJP193" s="96"/>
      <c r="EJQ193" s="96"/>
      <c r="EJR193" s="96"/>
      <c r="EJS193" s="96"/>
      <c r="EJT193" s="96"/>
      <c r="EJU193" s="96"/>
      <c r="EJV193" s="96"/>
      <c r="EJW193" s="96"/>
      <c r="EJX193" s="96"/>
      <c r="EJY193" s="96"/>
      <c r="EJZ193" s="96"/>
      <c r="EKA193" s="96"/>
      <c r="EKB193" s="96"/>
      <c r="EKC193" s="96"/>
      <c r="EKD193" s="96"/>
      <c r="EKE193" s="96"/>
      <c r="EKF193" s="96"/>
      <c r="EKG193" s="96"/>
      <c r="EKH193" s="96"/>
      <c r="EKI193" s="96"/>
      <c r="EKJ193" s="96"/>
      <c r="EKK193" s="96"/>
      <c r="EKL193" s="96"/>
      <c r="EKM193" s="96"/>
      <c r="EKN193" s="96"/>
      <c r="EKO193" s="96"/>
      <c r="EKP193" s="96"/>
      <c r="EKQ193" s="96"/>
      <c r="EKR193" s="96"/>
      <c r="EKS193" s="96"/>
      <c r="EKT193" s="96"/>
      <c r="EKU193" s="96"/>
      <c r="EKV193" s="96"/>
      <c r="EKW193" s="96"/>
      <c r="EKX193" s="96"/>
      <c r="EKY193" s="96"/>
      <c r="EKZ193" s="96"/>
      <c r="ELA193" s="96"/>
      <c r="ELB193" s="96"/>
      <c r="ELC193" s="96"/>
      <c r="ELD193" s="96"/>
      <c r="ELE193" s="96"/>
      <c r="ELF193" s="96"/>
      <c r="ELG193" s="96"/>
      <c r="ELH193" s="96"/>
      <c r="ELI193" s="96"/>
      <c r="ELJ193" s="96"/>
      <c r="ELK193" s="96"/>
      <c r="ELL193" s="96"/>
      <c r="ELM193" s="96"/>
      <c r="ELN193" s="96"/>
      <c r="ELO193" s="96"/>
      <c r="ELP193" s="96"/>
      <c r="ELQ193" s="96"/>
      <c r="ELR193" s="96"/>
      <c r="ELS193" s="96"/>
      <c r="ELT193" s="96"/>
      <c r="ELU193" s="96"/>
      <c r="ELV193" s="96"/>
      <c r="ELW193" s="96"/>
      <c r="ELX193" s="96"/>
      <c r="ELY193" s="96"/>
      <c r="ELZ193" s="96"/>
      <c r="EMA193" s="96"/>
      <c r="EMB193" s="96"/>
      <c r="EMC193" s="96"/>
      <c r="EMD193" s="96"/>
      <c r="EME193" s="96"/>
      <c r="EMF193" s="96"/>
      <c r="EMG193" s="96"/>
      <c r="EMH193" s="96"/>
      <c r="EMI193" s="96"/>
      <c r="EMJ193" s="96"/>
      <c r="EMK193" s="96"/>
      <c r="EML193" s="96"/>
      <c r="EMM193" s="96"/>
      <c r="EMN193" s="96"/>
      <c r="EMO193" s="96"/>
      <c r="EMP193" s="96"/>
      <c r="EMQ193" s="96"/>
      <c r="EMR193" s="96"/>
      <c r="EMS193" s="96"/>
      <c r="EMT193" s="96"/>
      <c r="EMU193" s="96"/>
      <c r="EMV193" s="96"/>
      <c r="EMW193" s="96"/>
      <c r="EMX193" s="96"/>
      <c r="EMY193" s="96"/>
      <c r="EMZ193" s="96"/>
      <c r="ENA193" s="96"/>
      <c r="ENB193" s="96"/>
      <c r="ENC193" s="96"/>
      <c r="END193" s="96"/>
      <c r="ENE193" s="96"/>
      <c r="ENF193" s="96"/>
      <c r="ENG193" s="96"/>
      <c r="ENH193" s="96"/>
      <c r="ENI193" s="96"/>
      <c r="ENJ193" s="96"/>
      <c r="ENK193" s="96"/>
      <c r="ENL193" s="96"/>
      <c r="ENM193" s="96"/>
      <c r="ENN193" s="96"/>
      <c r="ENO193" s="96"/>
      <c r="ENP193" s="96"/>
      <c r="ENQ193" s="96"/>
      <c r="ENR193" s="96"/>
      <c r="ENS193" s="96"/>
      <c r="ENT193" s="96"/>
      <c r="ENU193" s="96"/>
      <c r="ENV193" s="96"/>
      <c r="ENW193" s="96"/>
      <c r="ENX193" s="96"/>
      <c r="ENY193" s="96"/>
      <c r="ENZ193" s="96"/>
      <c r="EOA193" s="96"/>
      <c r="EOB193" s="96"/>
      <c r="EOC193" s="96"/>
      <c r="EOD193" s="96"/>
      <c r="EOE193" s="96"/>
      <c r="EOF193" s="96"/>
      <c r="EOG193" s="96"/>
      <c r="EOH193" s="96"/>
      <c r="EOI193" s="96"/>
      <c r="EOJ193" s="96"/>
      <c r="EOK193" s="96"/>
      <c r="EOL193" s="96"/>
      <c r="EOM193" s="96"/>
      <c r="EON193" s="96"/>
      <c r="EOO193" s="96"/>
      <c r="EOP193" s="96"/>
      <c r="EOQ193" s="96"/>
      <c r="EOR193" s="96"/>
      <c r="EOS193" s="96"/>
      <c r="EOT193" s="96"/>
      <c r="EOU193" s="96"/>
      <c r="EOV193" s="96"/>
      <c r="EOW193" s="96"/>
      <c r="EOX193" s="96"/>
      <c r="EOY193" s="96"/>
      <c r="EOZ193" s="96"/>
      <c r="EPA193" s="96"/>
      <c r="EPB193" s="96"/>
      <c r="EPC193" s="96"/>
      <c r="EPD193" s="96"/>
      <c r="EPE193" s="96"/>
      <c r="EPF193" s="96"/>
      <c r="EPG193" s="96"/>
      <c r="EPH193" s="96"/>
      <c r="EPI193" s="96"/>
      <c r="EPJ193" s="96"/>
      <c r="EPK193" s="96"/>
      <c r="EPL193" s="96"/>
      <c r="EPM193" s="96"/>
      <c r="EPN193" s="96"/>
      <c r="EPO193" s="96"/>
      <c r="EPP193" s="96"/>
      <c r="EPQ193" s="96"/>
      <c r="EPR193" s="96"/>
      <c r="EPS193" s="96"/>
      <c r="EPT193" s="96"/>
      <c r="EPU193" s="96"/>
      <c r="EPV193" s="96"/>
      <c r="EPW193" s="96"/>
      <c r="EPX193" s="96"/>
      <c r="EPY193" s="96"/>
      <c r="EPZ193" s="96"/>
      <c r="EQA193" s="96"/>
      <c r="EQB193" s="96"/>
      <c r="EQC193" s="96"/>
      <c r="EQD193" s="96"/>
      <c r="EQE193" s="96"/>
      <c r="EQF193" s="96"/>
      <c r="EQG193" s="96"/>
      <c r="EQH193" s="96"/>
      <c r="EQI193" s="96"/>
      <c r="EQJ193" s="96"/>
      <c r="EQK193" s="96"/>
      <c r="EQL193" s="96"/>
      <c r="EQM193" s="96"/>
      <c r="EQN193" s="96"/>
      <c r="EQO193" s="96"/>
      <c r="EQP193" s="96"/>
      <c r="EQQ193" s="96"/>
      <c r="EQR193" s="96"/>
      <c r="EQS193" s="96"/>
      <c r="EQT193" s="96"/>
      <c r="EQU193" s="96"/>
      <c r="EQV193" s="96"/>
      <c r="EQW193" s="96"/>
      <c r="EQX193" s="96"/>
      <c r="EQY193" s="96"/>
      <c r="EQZ193" s="96"/>
      <c r="ERA193" s="96"/>
      <c r="ERB193" s="96"/>
      <c r="ERC193" s="96"/>
      <c r="ERD193" s="96"/>
      <c r="ERE193" s="96"/>
      <c r="ERF193" s="96"/>
      <c r="ERG193" s="96"/>
      <c r="ERH193" s="96"/>
      <c r="ERI193" s="96"/>
      <c r="ERJ193" s="96"/>
      <c r="ERK193" s="96"/>
      <c r="ERL193" s="96"/>
      <c r="ERM193" s="96"/>
      <c r="ERN193" s="96"/>
      <c r="ERO193" s="96"/>
      <c r="ERP193" s="96"/>
      <c r="ERQ193" s="96"/>
      <c r="ERR193" s="96"/>
      <c r="ERS193" s="96"/>
      <c r="ERT193" s="96"/>
      <c r="ERU193" s="96"/>
      <c r="ERV193" s="96"/>
      <c r="ERW193" s="96"/>
      <c r="ERX193" s="96"/>
      <c r="ERY193" s="96"/>
      <c r="ERZ193" s="96"/>
      <c r="ESA193" s="96"/>
      <c r="ESB193" s="96"/>
      <c r="ESC193" s="96"/>
      <c r="ESD193" s="96"/>
      <c r="ESE193" s="96"/>
      <c r="ESF193" s="96"/>
      <c r="ESG193" s="96"/>
      <c r="ESH193" s="96"/>
      <c r="ESI193" s="96"/>
      <c r="ESJ193" s="96"/>
      <c r="ESK193" s="96"/>
      <c r="ESL193" s="96"/>
      <c r="ESM193" s="96"/>
      <c r="ESN193" s="96"/>
      <c r="ESO193" s="96"/>
      <c r="ESP193" s="96"/>
      <c r="ESQ193" s="96"/>
      <c r="ESR193" s="96"/>
      <c r="ESS193" s="96"/>
      <c r="EST193" s="96"/>
      <c r="ESU193" s="96"/>
      <c r="ESV193" s="96"/>
      <c r="ESW193" s="96"/>
      <c r="ESX193" s="96"/>
      <c r="ESY193" s="96"/>
      <c r="ESZ193" s="96"/>
      <c r="ETA193" s="96"/>
      <c r="ETB193" s="96"/>
      <c r="ETC193" s="96"/>
      <c r="ETD193" s="96"/>
      <c r="ETE193" s="96"/>
      <c r="ETF193" s="96"/>
      <c r="ETG193" s="96"/>
      <c r="ETH193" s="96"/>
      <c r="ETI193" s="96"/>
      <c r="ETJ193" s="96"/>
      <c r="ETK193" s="96"/>
      <c r="ETL193" s="96"/>
      <c r="ETM193" s="96"/>
      <c r="ETN193" s="96"/>
      <c r="ETO193" s="96"/>
      <c r="ETP193" s="96"/>
      <c r="ETQ193" s="96"/>
      <c r="ETR193" s="96"/>
      <c r="ETS193" s="96"/>
      <c r="ETT193" s="96"/>
      <c r="ETU193" s="96"/>
      <c r="ETV193" s="96"/>
      <c r="ETW193" s="96"/>
      <c r="ETX193" s="96"/>
      <c r="ETY193" s="96"/>
      <c r="ETZ193" s="96"/>
      <c r="EUA193" s="96"/>
      <c r="EUB193" s="96"/>
      <c r="EUC193" s="96"/>
      <c r="EUD193" s="96"/>
      <c r="EUE193" s="96"/>
      <c r="EUF193" s="96"/>
      <c r="EUG193" s="96"/>
      <c r="EUH193" s="96"/>
      <c r="EUI193" s="96"/>
      <c r="EUJ193" s="96"/>
      <c r="EUK193" s="96"/>
      <c r="EUL193" s="96"/>
      <c r="EUM193" s="96"/>
      <c r="EUN193" s="96"/>
      <c r="EUO193" s="96"/>
      <c r="EUP193" s="96"/>
      <c r="EUQ193" s="96"/>
      <c r="EUR193" s="96"/>
      <c r="EUS193" s="96"/>
      <c r="EUT193" s="96"/>
      <c r="EUU193" s="96"/>
      <c r="EUV193" s="96"/>
      <c r="EUW193" s="96"/>
      <c r="EUX193" s="96"/>
      <c r="EUY193" s="96"/>
      <c r="EUZ193" s="96"/>
      <c r="EVA193" s="96"/>
      <c r="EVB193" s="96"/>
      <c r="EVC193" s="96"/>
      <c r="EVD193" s="96"/>
      <c r="EVE193" s="96"/>
      <c r="EVF193" s="96"/>
      <c r="EVG193" s="96"/>
      <c r="EVH193" s="96"/>
      <c r="EVI193" s="96"/>
      <c r="EVJ193" s="96"/>
      <c r="EVK193" s="96"/>
      <c r="EVL193" s="96"/>
      <c r="EVM193" s="96"/>
      <c r="EVN193" s="96"/>
      <c r="EVO193" s="96"/>
      <c r="EVP193" s="96"/>
      <c r="EVQ193" s="96"/>
      <c r="EVR193" s="96"/>
      <c r="EVS193" s="96"/>
      <c r="EVT193" s="96"/>
      <c r="EVU193" s="96"/>
      <c r="EVV193" s="96"/>
      <c r="EVW193" s="96"/>
      <c r="EVX193" s="96"/>
      <c r="EVY193" s="96"/>
      <c r="EVZ193" s="96"/>
      <c r="EWA193" s="96"/>
      <c r="EWB193" s="96"/>
      <c r="EWC193" s="96"/>
      <c r="EWD193" s="96"/>
      <c r="EWE193" s="96"/>
      <c r="EWF193" s="96"/>
      <c r="EWG193" s="96"/>
      <c r="EWH193" s="96"/>
      <c r="EWI193" s="96"/>
      <c r="EWJ193" s="96"/>
      <c r="EWK193" s="96"/>
      <c r="EWL193" s="96"/>
      <c r="EWM193" s="96"/>
      <c r="EWN193" s="96"/>
      <c r="EWO193" s="96"/>
      <c r="EWP193" s="96"/>
      <c r="EWQ193" s="96"/>
      <c r="EWR193" s="96"/>
      <c r="EWS193" s="96"/>
      <c r="EWT193" s="96"/>
      <c r="EWU193" s="96"/>
      <c r="EWV193" s="96"/>
      <c r="EWW193" s="96"/>
      <c r="EWX193" s="96"/>
      <c r="EWY193" s="96"/>
      <c r="EWZ193" s="96"/>
      <c r="EXA193" s="96"/>
      <c r="EXB193" s="96"/>
      <c r="EXC193" s="96"/>
      <c r="EXD193" s="96"/>
      <c r="EXE193" s="96"/>
      <c r="EXF193" s="96"/>
      <c r="EXG193" s="96"/>
      <c r="EXH193" s="96"/>
      <c r="EXI193" s="96"/>
      <c r="EXJ193" s="96"/>
      <c r="EXK193" s="96"/>
      <c r="EXL193" s="96"/>
      <c r="EXM193" s="96"/>
      <c r="EXN193" s="96"/>
      <c r="EXO193" s="96"/>
      <c r="EXP193" s="96"/>
      <c r="EXQ193" s="96"/>
      <c r="EXR193" s="96"/>
      <c r="EXS193" s="96"/>
      <c r="EXT193" s="96"/>
      <c r="EXU193" s="96"/>
      <c r="EXV193" s="96"/>
      <c r="EXW193" s="96"/>
      <c r="EXX193" s="96"/>
      <c r="EXY193" s="96"/>
      <c r="EXZ193" s="96"/>
      <c r="EYA193" s="96"/>
      <c r="EYB193" s="96"/>
      <c r="EYC193" s="96"/>
      <c r="EYD193" s="96"/>
      <c r="EYE193" s="96"/>
      <c r="EYF193" s="96"/>
      <c r="EYG193" s="96"/>
      <c r="EYH193" s="96"/>
      <c r="EYI193" s="96"/>
      <c r="EYJ193" s="96"/>
      <c r="EYK193" s="96"/>
      <c r="EYL193" s="96"/>
      <c r="EYM193" s="96"/>
      <c r="EYN193" s="96"/>
      <c r="EYO193" s="96"/>
      <c r="EYP193" s="96"/>
      <c r="EYQ193" s="96"/>
      <c r="EYR193" s="96"/>
      <c r="EYS193" s="96"/>
      <c r="EYT193" s="96"/>
      <c r="EYU193" s="96"/>
      <c r="EYV193" s="96"/>
      <c r="EYW193" s="96"/>
      <c r="EYX193" s="96"/>
      <c r="EYY193" s="96"/>
      <c r="EYZ193" s="96"/>
      <c r="EZA193" s="96"/>
      <c r="EZB193" s="96"/>
      <c r="EZC193" s="96"/>
      <c r="EZD193" s="96"/>
      <c r="EZE193" s="96"/>
      <c r="EZF193" s="96"/>
      <c r="EZG193" s="96"/>
      <c r="EZH193" s="96"/>
      <c r="EZI193" s="96"/>
      <c r="EZJ193" s="96"/>
      <c r="EZK193" s="96"/>
      <c r="EZL193" s="96"/>
      <c r="EZM193" s="96"/>
      <c r="EZN193" s="96"/>
      <c r="EZO193" s="96"/>
      <c r="EZP193" s="96"/>
      <c r="EZQ193" s="96"/>
      <c r="EZR193" s="96"/>
      <c r="EZS193" s="96"/>
      <c r="EZT193" s="96"/>
      <c r="EZU193" s="96"/>
      <c r="EZV193" s="96"/>
      <c r="EZW193" s="96"/>
      <c r="EZX193" s="96"/>
      <c r="EZY193" s="96"/>
      <c r="EZZ193" s="96"/>
      <c r="FAA193" s="96"/>
      <c r="FAB193" s="96"/>
      <c r="FAC193" s="96"/>
      <c r="FAD193" s="96"/>
      <c r="FAE193" s="96"/>
      <c r="FAF193" s="96"/>
      <c r="FAG193" s="96"/>
      <c r="FAH193" s="96"/>
      <c r="FAI193" s="96"/>
      <c r="FAJ193" s="96"/>
      <c r="FAK193" s="96"/>
      <c r="FAL193" s="96"/>
      <c r="FAM193" s="96"/>
      <c r="FAN193" s="96"/>
      <c r="FAO193" s="96"/>
      <c r="FAP193" s="96"/>
      <c r="FAQ193" s="96"/>
      <c r="FAR193" s="96"/>
      <c r="FAS193" s="96"/>
      <c r="FAT193" s="96"/>
      <c r="FAU193" s="96"/>
      <c r="FAV193" s="96"/>
      <c r="FAW193" s="96"/>
      <c r="FAX193" s="96"/>
      <c r="FAY193" s="96"/>
      <c r="FAZ193" s="96"/>
      <c r="FBA193" s="96"/>
      <c r="FBB193" s="96"/>
      <c r="FBC193" s="96"/>
      <c r="FBD193" s="96"/>
      <c r="FBE193" s="96"/>
      <c r="FBF193" s="96"/>
      <c r="FBG193" s="96"/>
      <c r="FBH193" s="96"/>
      <c r="FBI193" s="96"/>
      <c r="FBJ193" s="96"/>
      <c r="FBK193" s="96"/>
      <c r="FBL193" s="96"/>
      <c r="FBM193" s="96"/>
      <c r="FBN193" s="96"/>
      <c r="FBO193" s="96"/>
      <c r="FBP193" s="96"/>
      <c r="FBQ193" s="96"/>
      <c r="FBR193" s="96"/>
      <c r="FBS193" s="96"/>
      <c r="FBT193" s="96"/>
      <c r="FBU193" s="96"/>
      <c r="FBV193" s="96"/>
      <c r="FBW193" s="96"/>
      <c r="FBX193" s="96"/>
      <c r="FBY193" s="96"/>
      <c r="FBZ193" s="96"/>
      <c r="FCA193" s="96"/>
      <c r="FCB193" s="96"/>
      <c r="FCC193" s="96"/>
      <c r="FCD193" s="96"/>
      <c r="FCE193" s="96"/>
      <c r="FCF193" s="96"/>
      <c r="FCG193" s="96"/>
      <c r="FCH193" s="96"/>
      <c r="FCI193" s="96"/>
      <c r="FCJ193" s="96"/>
      <c r="FCK193" s="96"/>
      <c r="FCL193" s="96"/>
      <c r="FCM193" s="96"/>
      <c r="FCN193" s="96"/>
      <c r="FCO193" s="96"/>
      <c r="FCP193" s="96"/>
      <c r="FCQ193" s="96"/>
      <c r="FCR193" s="96"/>
      <c r="FCS193" s="96"/>
      <c r="FCT193" s="96"/>
      <c r="FCU193" s="96"/>
      <c r="FCV193" s="96"/>
      <c r="FCW193" s="96"/>
      <c r="FCX193" s="96"/>
      <c r="FCY193" s="96"/>
      <c r="FCZ193" s="96"/>
      <c r="FDA193" s="96"/>
      <c r="FDB193" s="96"/>
      <c r="FDC193" s="96"/>
      <c r="FDD193" s="96"/>
      <c r="FDE193" s="96"/>
      <c r="FDF193" s="96"/>
      <c r="FDG193" s="96"/>
      <c r="FDH193" s="96"/>
      <c r="FDI193" s="96"/>
      <c r="FDJ193" s="96"/>
      <c r="FDK193" s="96"/>
      <c r="FDL193" s="96"/>
      <c r="FDM193" s="96"/>
      <c r="FDN193" s="96"/>
      <c r="FDO193" s="96"/>
      <c r="FDP193" s="96"/>
      <c r="FDQ193" s="96"/>
      <c r="FDR193" s="96"/>
      <c r="FDS193" s="96"/>
      <c r="FDT193" s="96"/>
      <c r="FDU193" s="96"/>
      <c r="FDV193" s="96"/>
      <c r="FDW193" s="96"/>
      <c r="FDX193" s="96"/>
      <c r="FDY193" s="96"/>
      <c r="FDZ193" s="96"/>
      <c r="FEA193" s="96"/>
      <c r="FEB193" s="96"/>
      <c r="FEC193" s="96"/>
      <c r="FED193" s="96"/>
      <c r="FEE193" s="96"/>
      <c r="FEF193" s="96"/>
      <c r="FEG193" s="96"/>
      <c r="FEH193" s="96"/>
      <c r="FEI193" s="96"/>
      <c r="FEJ193" s="96"/>
      <c r="FEK193" s="96"/>
      <c r="FEL193" s="96"/>
      <c r="FEM193" s="96"/>
      <c r="FEN193" s="96"/>
      <c r="FEO193" s="96"/>
      <c r="FEP193" s="96"/>
      <c r="FEQ193" s="96"/>
      <c r="FER193" s="96"/>
      <c r="FES193" s="96"/>
      <c r="FET193" s="96"/>
      <c r="FEU193" s="96"/>
      <c r="FEV193" s="96"/>
      <c r="FEW193" s="96"/>
      <c r="FEX193" s="96"/>
      <c r="FEY193" s="96"/>
      <c r="FEZ193" s="96"/>
      <c r="FFA193" s="96"/>
      <c r="FFB193" s="96"/>
      <c r="FFC193" s="96"/>
      <c r="FFD193" s="96"/>
      <c r="FFE193" s="96"/>
      <c r="FFF193" s="96"/>
      <c r="FFG193" s="96"/>
      <c r="FFH193" s="96"/>
      <c r="FFI193" s="96"/>
      <c r="FFJ193" s="96"/>
      <c r="FFK193" s="96"/>
      <c r="FFL193" s="96"/>
      <c r="FFM193" s="96"/>
      <c r="FFN193" s="96"/>
      <c r="FFO193" s="96"/>
      <c r="FFP193" s="96"/>
      <c r="FFQ193" s="96"/>
      <c r="FFR193" s="96"/>
      <c r="FFS193" s="96"/>
      <c r="FFT193" s="96"/>
      <c r="FFU193" s="96"/>
      <c r="FFV193" s="96"/>
      <c r="FFW193" s="96"/>
      <c r="FFX193" s="96"/>
      <c r="FFY193" s="96"/>
      <c r="FFZ193" s="96"/>
      <c r="FGA193" s="96"/>
      <c r="FGB193" s="96"/>
      <c r="FGC193" s="96"/>
      <c r="FGD193" s="96"/>
      <c r="FGE193" s="96"/>
      <c r="FGF193" s="96"/>
      <c r="FGG193" s="96"/>
      <c r="FGH193" s="96"/>
      <c r="FGI193" s="96"/>
      <c r="FGJ193" s="96"/>
      <c r="FGK193" s="96"/>
      <c r="FGL193" s="96"/>
      <c r="FGM193" s="96"/>
      <c r="FGN193" s="96"/>
      <c r="FGO193" s="96"/>
      <c r="FGP193" s="96"/>
      <c r="FGQ193" s="96"/>
      <c r="FGR193" s="96"/>
      <c r="FGS193" s="96"/>
      <c r="FGT193" s="96"/>
      <c r="FGU193" s="96"/>
      <c r="FGV193" s="96"/>
      <c r="FGW193" s="96"/>
      <c r="FGX193" s="96"/>
      <c r="FGY193" s="96"/>
      <c r="FGZ193" s="96"/>
      <c r="FHA193" s="96"/>
      <c r="FHB193" s="96"/>
      <c r="FHC193" s="96"/>
      <c r="FHD193" s="96"/>
      <c r="FHE193" s="96"/>
      <c r="FHF193" s="96"/>
      <c r="FHG193" s="96"/>
      <c r="FHH193" s="96"/>
      <c r="FHI193" s="96"/>
      <c r="FHJ193" s="96"/>
      <c r="FHK193" s="96"/>
      <c r="FHL193" s="96"/>
      <c r="FHM193" s="96"/>
      <c r="FHN193" s="96"/>
      <c r="FHO193" s="96"/>
      <c r="FHP193" s="96"/>
      <c r="FHQ193" s="96"/>
      <c r="FHR193" s="96"/>
      <c r="FHS193" s="96"/>
      <c r="FHT193" s="96"/>
      <c r="FHU193" s="96"/>
      <c r="FHV193" s="96"/>
      <c r="FHW193" s="96"/>
      <c r="FHX193" s="96"/>
      <c r="FHY193" s="96"/>
      <c r="FHZ193" s="96"/>
      <c r="FIA193" s="96"/>
      <c r="FIB193" s="96"/>
      <c r="FIC193" s="96"/>
      <c r="FID193" s="96"/>
      <c r="FIE193" s="96"/>
      <c r="FIF193" s="96"/>
      <c r="FIG193" s="96"/>
      <c r="FIH193" s="96"/>
      <c r="FII193" s="96"/>
      <c r="FIJ193" s="96"/>
      <c r="FIK193" s="96"/>
      <c r="FIL193" s="96"/>
      <c r="FIM193" s="96"/>
      <c r="FIN193" s="96"/>
      <c r="FIO193" s="96"/>
      <c r="FIP193" s="96"/>
      <c r="FIQ193" s="96"/>
      <c r="FIR193" s="96"/>
      <c r="FIS193" s="96"/>
      <c r="FIT193" s="96"/>
      <c r="FIU193" s="96"/>
      <c r="FIV193" s="96"/>
      <c r="FIW193" s="96"/>
      <c r="FIX193" s="96"/>
      <c r="FIY193" s="96"/>
      <c r="FIZ193" s="96"/>
      <c r="FJA193" s="96"/>
      <c r="FJB193" s="96"/>
      <c r="FJC193" s="96"/>
      <c r="FJD193" s="96"/>
      <c r="FJE193" s="96"/>
      <c r="FJF193" s="96"/>
      <c r="FJG193" s="96"/>
      <c r="FJH193" s="96"/>
      <c r="FJI193" s="96"/>
      <c r="FJJ193" s="96"/>
      <c r="FJK193" s="96"/>
      <c r="FJL193" s="96"/>
      <c r="FJM193" s="96"/>
      <c r="FJN193" s="96"/>
      <c r="FJO193" s="96"/>
      <c r="FJP193" s="96"/>
      <c r="FJQ193" s="96"/>
      <c r="FJR193" s="96"/>
      <c r="FJS193" s="96"/>
      <c r="FJT193" s="96"/>
      <c r="FJU193" s="96"/>
      <c r="FJV193" s="96"/>
      <c r="FJW193" s="96"/>
      <c r="FJX193" s="96"/>
      <c r="FJY193" s="96"/>
      <c r="FJZ193" s="96"/>
      <c r="FKA193" s="96"/>
      <c r="FKB193" s="96"/>
      <c r="FKC193" s="96"/>
      <c r="FKD193" s="96"/>
      <c r="FKE193" s="96"/>
      <c r="FKF193" s="96"/>
      <c r="FKG193" s="96"/>
      <c r="FKH193" s="96"/>
      <c r="FKI193" s="96"/>
      <c r="FKJ193" s="96"/>
      <c r="FKK193" s="96"/>
      <c r="FKL193" s="96"/>
      <c r="FKM193" s="96"/>
      <c r="FKN193" s="96"/>
      <c r="FKO193" s="96"/>
      <c r="FKP193" s="96"/>
      <c r="FKQ193" s="96"/>
      <c r="FKR193" s="96"/>
      <c r="FKS193" s="96"/>
      <c r="FKT193" s="96"/>
      <c r="FKU193" s="96"/>
      <c r="FKV193" s="96"/>
      <c r="FKW193" s="96"/>
      <c r="FKX193" s="96"/>
      <c r="FKY193" s="96"/>
      <c r="FKZ193" s="96"/>
      <c r="FLA193" s="96"/>
      <c r="FLB193" s="96"/>
      <c r="FLC193" s="96"/>
      <c r="FLD193" s="96"/>
      <c r="FLE193" s="96"/>
      <c r="FLF193" s="96"/>
      <c r="FLG193" s="96"/>
      <c r="FLH193" s="96"/>
      <c r="FLI193" s="96"/>
      <c r="FLJ193" s="96"/>
      <c r="FLK193" s="96"/>
      <c r="FLL193" s="96"/>
      <c r="FLM193" s="96"/>
      <c r="FLN193" s="96"/>
      <c r="FLO193" s="96"/>
      <c r="FLP193" s="96"/>
      <c r="FLQ193" s="96"/>
      <c r="FLR193" s="96"/>
      <c r="FLS193" s="96"/>
      <c r="FLT193" s="96"/>
      <c r="FLU193" s="96"/>
      <c r="FLV193" s="96"/>
      <c r="FLW193" s="96"/>
      <c r="FLX193" s="96"/>
      <c r="FLY193" s="96"/>
      <c r="FLZ193" s="96"/>
      <c r="FMA193" s="96"/>
      <c r="FMB193" s="96"/>
      <c r="FMC193" s="96"/>
      <c r="FMD193" s="96"/>
      <c r="FME193" s="96"/>
      <c r="FMF193" s="96"/>
      <c r="FMG193" s="96"/>
      <c r="FMH193" s="96"/>
      <c r="FMI193" s="96"/>
      <c r="FMJ193" s="96"/>
      <c r="FMK193" s="96"/>
      <c r="FML193" s="96"/>
      <c r="FMM193" s="96"/>
      <c r="FMN193" s="96"/>
      <c r="FMO193" s="96"/>
      <c r="FMP193" s="96"/>
      <c r="FMQ193" s="96"/>
      <c r="FMR193" s="96"/>
      <c r="FMS193" s="96"/>
      <c r="FMT193" s="96"/>
      <c r="FMU193" s="96"/>
      <c r="FMV193" s="96"/>
      <c r="FMW193" s="96"/>
      <c r="FMX193" s="96"/>
      <c r="FMY193" s="96"/>
      <c r="FMZ193" s="96"/>
      <c r="FNA193" s="96"/>
      <c r="FNB193" s="96"/>
      <c r="FNC193" s="96"/>
      <c r="FND193" s="96"/>
      <c r="FNE193" s="96"/>
      <c r="FNF193" s="96"/>
      <c r="FNG193" s="96"/>
      <c r="FNH193" s="96"/>
      <c r="FNI193" s="96"/>
      <c r="FNJ193" s="96"/>
      <c r="FNK193" s="96"/>
      <c r="FNL193" s="96"/>
      <c r="FNM193" s="96"/>
      <c r="FNN193" s="96"/>
      <c r="FNO193" s="96"/>
      <c r="FNP193" s="96"/>
      <c r="FNQ193" s="96"/>
      <c r="FNR193" s="96"/>
      <c r="FNS193" s="96"/>
      <c r="FNT193" s="96"/>
      <c r="FNU193" s="96"/>
      <c r="FNV193" s="96"/>
      <c r="FNW193" s="96"/>
      <c r="FNX193" s="96"/>
      <c r="FNY193" s="96"/>
      <c r="FNZ193" s="96"/>
      <c r="FOA193" s="96"/>
      <c r="FOB193" s="96"/>
      <c r="FOC193" s="96"/>
      <c r="FOD193" s="96"/>
      <c r="FOE193" s="96"/>
      <c r="FOF193" s="96"/>
      <c r="FOG193" s="96"/>
      <c r="FOH193" s="96"/>
      <c r="FOI193" s="96"/>
      <c r="FOJ193" s="96"/>
      <c r="FOK193" s="96"/>
      <c r="FOL193" s="96"/>
      <c r="FOM193" s="96"/>
      <c r="FON193" s="96"/>
      <c r="FOO193" s="96"/>
      <c r="FOP193" s="96"/>
      <c r="FOQ193" s="96"/>
      <c r="FOR193" s="96"/>
      <c r="FOS193" s="96"/>
      <c r="FOT193" s="96"/>
      <c r="FOU193" s="96"/>
      <c r="FOV193" s="96"/>
      <c r="FOW193" s="96"/>
      <c r="FOX193" s="96"/>
      <c r="FOY193" s="96"/>
      <c r="FOZ193" s="96"/>
      <c r="FPA193" s="96"/>
      <c r="FPB193" s="96"/>
      <c r="FPC193" s="96"/>
      <c r="FPD193" s="96"/>
      <c r="FPE193" s="96"/>
      <c r="FPF193" s="96"/>
      <c r="FPG193" s="96"/>
      <c r="FPH193" s="96"/>
      <c r="FPI193" s="96"/>
      <c r="FPJ193" s="96"/>
      <c r="FPK193" s="96"/>
      <c r="FPL193" s="96"/>
      <c r="FPM193" s="96"/>
      <c r="FPN193" s="96"/>
      <c r="FPO193" s="96"/>
      <c r="FPP193" s="96"/>
      <c r="FPQ193" s="96"/>
      <c r="FPR193" s="96"/>
      <c r="FPS193" s="96"/>
      <c r="FPT193" s="96"/>
      <c r="FPU193" s="96"/>
      <c r="FPV193" s="96"/>
      <c r="FPW193" s="96"/>
      <c r="FPX193" s="96"/>
      <c r="FPY193" s="96"/>
      <c r="FPZ193" s="96"/>
      <c r="FQA193" s="96"/>
      <c r="FQB193" s="96"/>
      <c r="FQC193" s="96"/>
      <c r="FQD193" s="96"/>
      <c r="FQE193" s="96"/>
      <c r="FQF193" s="96"/>
      <c r="FQG193" s="96"/>
      <c r="FQH193" s="96"/>
      <c r="FQI193" s="96"/>
      <c r="FQJ193" s="96"/>
      <c r="FQK193" s="96"/>
      <c r="FQL193" s="96"/>
      <c r="FQM193" s="96"/>
      <c r="FQN193" s="96"/>
      <c r="FQO193" s="96"/>
      <c r="FQP193" s="96"/>
      <c r="FQQ193" s="96"/>
      <c r="FQR193" s="96"/>
      <c r="FQS193" s="96"/>
      <c r="FQT193" s="96"/>
      <c r="FQU193" s="96"/>
      <c r="FQV193" s="96"/>
      <c r="FQW193" s="96"/>
      <c r="FQX193" s="96"/>
      <c r="FQY193" s="96"/>
      <c r="FQZ193" s="96"/>
      <c r="FRA193" s="96"/>
      <c r="FRB193" s="96"/>
      <c r="FRC193" s="96"/>
      <c r="FRD193" s="96"/>
      <c r="FRE193" s="96"/>
      <c r="FRF193" s="96"/>
      <c r="FRG193" s="96"/>
      <c r="FRH193" s="96"/>
      <c r="FRI193" s="96"/>
      <c r="FRJ193" s="96"/>
      <c r="FRK193" s="96"/>
      <c r="FRL193" s="96"/>
      <c r="FRM193" s="96"/>
      <c r="FRN193" s="96"/>
      <c r="FRO193" s="96"/>
      <c r="FRP193" s="96"/>
      <c r="FRQ193" s="96"/>
      <c r="FRR193" s="96"/>
      <c r="FRS193" s="96"/>
      <c r="FRT193" s="96"/>
      <c r="FRU193" s="96"/>
      <c r="FRV193" s="96"/>
      <c r="FRW193" s="96"/>
      <c r="FRX193" s="96"/>
      <c r="FRY193" s="96"/>
      <c r="FRZ193" s="96"/>
      <c r="FSA193" s="96"/>
      <c r="FSB193" s="96"/>
      <c r="FSC193" s="96"/>
      <c r="FSD193" s="96"/>
      <c r="FSE193" s="96"/>
      <c r="FSF193" s="96"/>
      <c r="FSG193" s="96"/>
      <c r="FSH193" s="96"/>
      <c r="FSI193" s="96"/>
      <c r="FSJ193" s="96"/>
      <c r="FSK193" s="96"/>
      <c r="FSL193" s="96"/>
      <c r="FSM193" s="96"/>
      <c r="FSN193" s="96"/>
      <c r="FSO193" s="96"/>
      <c r="FSP193" s="96"/>
      <c r="FSQ193" s="96"/>
      <c r="FSR193" s="96"/>
      <c r="FSS193" s="96"/>
      <c r="FST193" s="96"/>
      <c r="FSU193" s="96"/>
      <c r="FSV193" s="96"/>
      <c r="FSW193" s="96"/>
      <c r="FSX193" s="96"/>
      <c r="FSY193" s="96"/>
      <c r="FSZ193" s="96"/>
      <c r="FTA193" s="96"/>
      <c r="FTB193" s="96"/>
      <c r="FTC193" s="96"/>
      <c r="FTD193" s="96"/>
      <c r="FTE193" s="96"/>
      <c r="FTF193" s="96"/>
      <c r="FTG193" s="96"/>
      <c r="FTH193" s="96"/>
      <c r="FTI193" s="96"/>
      <c r="FTJ193" s="96"/>
      <c r="FTK193" s="96"/>
      <c r="FTL193" s="96"/>
      <c r="FTM193" s="96"/>
      <c r="FTN193" s="96"/>
      <c r="FTO193" s="96"/>
      <c r="FTP193" s="96"/>
      <c r="FTQ193" s="96"/>
      <c r="FTR193" s="96"/>
      <c r="FTS193" s="96"/>
      <c r="FTT193" s="96"/>
      <c r="FTU193" s="96"/>
      <c r="FTV193" s="96"/>
      <c r="FTW193" s="96"/>
      <c r="FTX193" s="96"/>
      <c r="FTY193" s="96"/>
      <c r="FTZ193" s="96"/>
      <c r="FUA193" s="96"/>
      <c r="FUB193" s="96"/>
      <c r="FUC193" s="96"/>
      <c r="FUD193" s="96"/>
      <c r="FUE193" s="96"/>
      <c r="FUF193" s="96"/>
      <c r="FUG193" s="96"/>
      <c r="FUH193" s="96"/>
      <c r="FUI193" s="96"/>
      <c r="FUJ193" s="96"/>
      <c r="FUK193" s="96"/>
      <c r="FUL193" s="96"/>
      <c r="FUM193" s="96"/>
      <c r="FUN193" s="96"/>
      <c r="FUO193" s="96"/>
      <c r="FUP193" s="96"/>
      <c r="FUQ193" s="96"/>
      <c r="FUR193" s="96"/>
      <c r="FUS193" s="96"/>
      <c r="FUT193" s="96"/>
      <c r="FUU193" s="96"/>
      <c r="FUV193" s="96"/>
      <c r="FUW193" s="96"/>
      <c r="FUX193" s="96"/>
      <c r="FUY193" s="96"/>
      <c r="FUZ193" s="96"/>
      <c r="FVA193" s="96"/>
      <c r="FVB193" s="96"/>
      <c r="FVC193" s="96"/>
      <c r="FVD193" s="96"/>
      <c r="FVE193" s="96"/>
      <c r="FVF193" s="96"/>
      <c r="FVG193" s="96"/>
      <c r="FVH193" s="96"/>
      <c r="FVI193" s="96"/>
      <c r="FVJ193" s="96"/>
      <c r="FVK193" s="96"/>
      <c r="FVL193" s="96"/>
      <c r="FVM193" s="96"/>
      <c r="FVN193" s="96"/>
      <c r="FVO193" s="96"/>
      <c r="FVP193" s="96"/>
      <c r="FVQ193" s="96"/>
      <c r="FVR193" s="96"/>
      <c r="FVS193" s="96"/>
      <c r="FVT193" s="96"/>
      <c r="FVU193" s="96"/>
      <c r="FVV193" s="96"/>
      <c r="FVW193" s="96"/>
      <c r="FVX193" s="96"/>
      <c r="FVY193" s="96"/>
      <c r="FVZ193" s="96"/>
      <c r="FWA193" s="96"/>
      <c r="FWB193" s="96"/>
      <c r="FWC193" s="96"/>
      <c r="FWD193" s="96"/>
      <c r="FWE193" s="96"/>
      <c r="FWF193" s="96"/>
      <c r="FWG193" s="96"/>
      <c r="FWH193" s="96"/>
      <c r="FWI193" s="96"/>
      <c r="FWJ193" s="96"/>
      <c r="FWK193" s="96"/>
      <c r="FWL193" s="96"/>
      <c r="FWM193" s="96"/>
      <c r="FWN193" s="96"/>
      <c r="FWO193" s="96"/>
      <c r="FWP193" s="96"/>
      <c r="FWQ193" s="96"/>
      <c r="FWR193" s="96"/>
      <c r="FWS193" s="96"/>
      <c r="FWT193" s="96"/>
      <c r="FWU193" s="96"/>
      <c r="FWV193" s="96"/>
      <c r="FWW193" s="96"/>
      <c r="FWX193" s="96"/>
      <c r="FWY193" s="96"/>
      <c r="FWZ193" s="96"/>
      <c r="FXA193" s="96"/>
      <c r="FXB193" s="96"/>
      <c r="FXC193" s="96"/>
      <c r="FXD193" s="96"/>
      <c r="FXE193" s="96"/>
      <c r="FXF193" s="96"/>
      <c r="FXG193" s="96"/>
      <c r="FXH193" s="96"/>
      <c r="FXI193" s="96"/>
      <c r="FXJ193" s="96"/>
      <c r="FXK193" s="96"/>
      <c r="FXL193" s="96"/>
      <c r="FXM193" s="96"/>
      <c r="FXN193" s="96"/>
      <c r="FXO193" s="96"/>
      <c r="FXP193" s="96"/>
      <c r="FXQ193" s="96"/>
      <c r="FXR193" s="96"/>
      <c r="FXS193" s="96"/>
      <c r="FXT193" s="96"/>
      <c r="FXU193" s="96"/>
      <c r="FXV193" s="96"/>
      <c r="FXW193" s="96"/>
      <c r="FXX193" s="96"/>
      <c r="FXY193" s="96"/>
      <c r="FXZ193" s="96"/>
      <c r="FYA193" s="96"/>
      <c r="FYB193" s="96"/>
      <c r="FYC193" s="96"/>
      <c r="FYD193" s="96"/>
      <c r="FYE193" s="96"/>
      <c r="FYF193" s="96"/>
      <c r="FYG193" s="96"/>
      <c r="FYH193" s="96"/>
      <c r="FYI193" s="96"/>
      <c r="FYJ193" s="96"/>
      <c r="FYK193" s="96"/>
      <c r="FYL193" s="96"/>
      <c r="FYM193" s="96"/>
      <c r="FYN193" s="96"/>
      <c r="FYO193" s="96"/>
      <c r="FYP193" s="96"/>
      <c r="FYQ193" s="96"/>
      <c r="FYR193" s="96"/>
      <c r="FYS193" s="96"/>
      <c r="FYT193" s="96"/>
      <c r="FYU193" s="96"/>
      <c r="FYV193" s="96"/>
      <c r="FYW193" s="96"/>
      <c r="FYX193" s="96"/>
      <c r="FYY193" s="96"/>
      <c r="FYZ193" s="96"/>
      <c r="FZA193" s="96"/>
      <c r="FZB193" s="96"/>
      <c r="FZC193" s="96"/>
      <c r="FZD193" s="96"/>
      <c r="FZE193" s="96"/>
      <c r="FZF193" s="96"/>
      <c r="FZG193" s="96"/>
      <c r="FZH193" s="96"/>
      <c r="FZI193" s="96"/>
      <c r="FZJ193" s="96"/>
      <c r="FZK193" s="96"/>
      <c r="FZL193" s="96"/>
      <c r="FZM193" s="96"/>
      <c r="FZN193" s="96"/>
      <c r="FZO193" s="96"/>
      <c r="FZP193" s="96"/>
      <c r="FZQ193" s="96"/>
      <c r="FZR193" s="96"/>
      <c r="FZS193" s="96"/>
      <c r="FZT193" s="96"/>
      <c r="FZU193" s="96"/>
      <c r="FZV193" s="96"/>
      <c r="FZW193" s="96"/>
      <c r="FZX193" s="96"/>
      <c r="FZY193" s="96"/>
      <c r="FZZ193" s="96"/>
      <c r="GAA193" s="96"/>
      <c r="GAB193" s="96"/>
      <c r="GAC193" s="96"/>
      <c r="GAD193" s="96"/>
      <c r="GAE193" s="96"/>
      <c r="GAF193" s="96"/>
      <c r="GAG193" s="96"/>
      <c r="GAH193" s="96"/>
      <c r="GAI193" s="96"/>
      <c r="GAJ193" s="96"/>
      <c r="GAK193" s="96"/>
      <c r="GAL193" s="96"/>
      <c r="GAM193" s="96"/>
      <c r="GAN193" s="96"/>
      <c r="GAO193" s="96"/>
      <c r="GAP193" s="96"/>
      <c r="GAQ193" s="96"/>
      <c r="GAR193" s="96"/>
      <c r="GAS193" s="96"/>
      <c r="GAT193" s="96"/>
      <c r="GAU193" s="96"/>
      <c r="GAV193" s="96"/>
      <c r="GAW193" s="96"/>
      <c r="GAX193" s="96"/>
      <c r="GAY193" s="96"/>
      <c r="GAZ193" s="96"/>
      <c r="GBA193" s="96"/>
      <c r="GBB193" s="96"/>
      <c r="GBC193" s="96"/>
      <c r="GBD193" s="96"/>
      <c r="GBE193" s="96"/>
      <c r="GBF193" s="96"/>
      <c r="GBG193" s="96"/>
      <c r="GBH193" s="96"/>
      <c r="GBI193" s="96"/>
      <c r="GBJ193" s="96"/>
      <c r="GBK193" s="96"/>
      <c r="GBL193" s="96"/>
      <c r="GBM193" s="96"/>
      <c r="GBN193" s="96"/>
      <c r="GBO193" s="96"/>
      <c r="GBP193" s="96"/>
      <c r="GBQ193" s="96"/>
      <c r="GBR193" s="96"/>
      <c r="GBS193" s="96"/>
      <c r="GBT193" s="96"/>
      <c r="GBU193" s="96"/>
      <c r="GBV193" s="96"/>
      <c r="GBW193" s="96"/>
      <c r="GBX193" s="96"/>
      <c r="GBY193" s="96"/>
      <c r="GBZ193" s="96"/>
      <c r="GCA193" s="96"/>
      <c r="GCB193" s="96"/>
      <c r="GCC193" s="96"/>
      <c r="GCD193" s="96"/>
      <c r="GCE193" s="96"/>
      <c r="GCF193" s="96"/>
      <c r="GCG193" s="96"/>
      <c r="GCH193" s="96"/>
      <c r="GCI193" s="96"/>
      <c r="GCJ193" s="96"/>
      <c r="GCK193" s="96"/>
      <c r="GCL193" s="96"/>
      <c r="GCM193" s="96"/>
      <c r="GCN193" s="96"/>
      <c r="GCO193" s="96"/>
      <c r="GCP193" s="96"/>
      <c r="GCQ193" s="96"/>
      <c r="GCR193" s="96"/>
      <c r="GCS193" s="96"/>
      <c r="GCT193" s="96"/>
      <c r="GCU193" s="96"/>
      <c r="GCV193" s="96"/>
      <c r="GCW193" s="96"/>
      <c r="GCX193" s="96"/>
      <c r="GCY193" s="96"/>
      <c r="GCZ193" s="96"/>
      <c r="GDA193" s="96"/>
      <c r="GDB193" s="96"/>
      <c r="GDC193" s="96"/>
      <c r="GDD193" s="96"/>
      <c r="GDE193" s="96"/>
      <c r="GDF193" s="96"/>
      <c r="GDG193" s="96"/>
      <c r="GDH193" s="96"/>
      <c r="GDI193" s="96"/>
      <c r="GDJ193" s="96"/>
      <c r="GDK193" s="96"/>
      <c r="GDL193" s="96"/>
      <c r="GDM193" s="96"/>
      <c r="GDN193" s="96"/>
      <c r="GDO193" s="96"/>
      <c r="GDP193" s="96"/>
      <c r="GDQ193" s="96"/>
      <c r="GDR193" s="96"/>
      <c r="GDS193" s="96"/>
      <c r="GDT193" s="96"/>
      <c r="GDU193" s="96"/>
      <c r="GDV193" s="96"/>
      <c r="GDW193" s="96"/>
      <c r="GDX193" s="96"/>
      <c r="GDY193" s="96"/>
      <c r="GDZ193" s="96"/>
      <c r="GEA193" s="96"/>
      <c r="GEB193" s="96"/>
      <c r="GEC193" s="96"/>
      <c r="GED193" s="96"/>
      <c r="GEE193" s="96"/>
      <c r="GEF193" s="96"/>
      <c r="GEG193" s="96"/>
      <c r="GEH193" s="96"/>
      <c r="GEI193" s="96"/>
      <c r="GEJ193" s="96"/>
      <c r="GEK193" s="96"/>
      <c r="GEL193" s="96"/>
      <c r="GEM193" s="96"/>
      <c r="GEN193" s="96"/>
      <c r="GEO193" s="96"/>
      <c r="GEP193" s="96"/>
      <c r="GEQ193" s="96"/>
      <c r="GER193" s="96"/>
      <c r="GES193" s="96"/>
      <c r="GET193" s="96"/>
      <c r="GEU193" s="96"/>
      <c r="GEV193" s="96"/>
      <c r="GEW193" s="96"/>
      <c r="GEX193" s="96"/>
      <c r="GEY193" s="96"/>
      <c r="GEZ193" s="96"/>
      <c r="GFA193" s="96"/>
      <c r="GFB193" s="96"/>
      <c r="GFC193" s="96"/>
      <c r="GFD193" s="96"/>
      <c r="GFE193" s="96"/>
      <c r="GFF193" s="96"/>
      <c r="GFG193" s="96"/>
      <c r="GFH193" s="96"/>
      <c r="GFI193" s="96"/>
      <c r="GFJ193" s="96"/>
      <c r="GFK193" s="96"/>
      <c r="GFL193" s="96"/>
      <c r="GFM193" s="96"/>
      <c r="GFN193" s="96"/>
      <c r="GFO193" s="96"/>
      <c r="GFP193" s="96"/>
      <c r="GFQ193" s="96"/>
      <c r="GFR193" s="96"/>
      <c r="GFS193" s="96"/>
      <c r="GFT193" s="96"/>
      <c r="GFU193" s="96"/>
      <c r="GFV193" s="96"/>
      <c r="GFW193" s="96"/>
      <c r="GFX193" s="96"/>
      <c r="GFY193" s="96"/>
      <c r="GFZ193" s="96"/>
      <c r="GGA193" s="96"/>
      <c r="GGB193" s="96"/>
      <c r="GGC193" s="96"/>
      <c r="GGD193" s="96"/>
      <c r="GGE193" s="96"/>
      <c r="GGF193" s="96"/>
      <c r="GGG193" s="96"/>
      <c r="GGH193" s="96"/>
      <c r="GGI193" s="96"/>
      <c r="GGJ193" s="96"/>
      <c r="GGK193" s="96"/>
      <c r="GGL193" s="96"/>
      <c r="GGM193" s="96"/>
      <c r="GGN193" s="96"/>
      <c r="GGO193" s="96"/>
      <c r="GGP193" s="96"/>
      <c r="GGQ193" s="96"/>
      <c r="GGR193" s="96"/>
      <c r="GGS193" s="96"/>
      <c r="GGT193" s="96"/>
      <c r="GGU193" s="96"/>
      <c r="GGV193" s="96"/>
      <c r="GGW193" s="96"/>
      <c r="GGX193" s="96"/>
      <c r="GGY193" s="96"/>
      <c r="GGZ193" s="96"/>
      <c r="GHA193" s="96"/>
      <c r="GHB193" s="96"/>
      <c r="GHC193" s="96"/>
      <c r="GHD193" s="96"/>
      <c r="GHE193" s="96"/>
      <c r="GHF193" s="96"/>
      <c r="GHG193" s="96"/>
      <c r="GHH193" s="96"/>
      <c r="GHI193" s="96"/>
      <c r="GHJ193" s="96"/>
      <c r="GHK193" s="96"/>
      <c r="GHL193" s="96"/>
      <c r="GHM193" s="96"/>
      <c r="GHN193" s="96"/>
      <c r="GHO193" s="96"/>
      <c r="GHP193" s="96"/>
      <c r="GHQ193" s="96"/>
      <c r="GHR193" s="96"/>
      <c r="GHS193" s="96"/>
      <c r="GHT193" s="96"/>
      <c r="GHU193" s="96"/>
      <c r="GHV193" s="96"/>
      <c r="GHW193" s="96"/>
      <c r="GHX193" s="96"/>
      <c r="GHY193" s="96"/>
      <c r="GHZ193" s="96"/>
      <c r="GIA193" s="96"/>
      <c r="GIB193" s="96"/>
      <c r="GIC193" s="96"/>
      <c r="GID193" s="96"/>
      <c r="GIE193" s="96"/>
      <c r="GIF193" s="96"/>
      <c r="GIG193" s="96"/>
      <c r="GIH193" s="96"/>
      <c r="GII193" s="96"/>
      <c r="GIJ193" s="96"/>
      <c r="GIK193" s="96"/>
      <c r="GIL193" s="96"/>
      <c r="GIM193" s="96"/>
      <c r="GIN193" s="96"/>
      <c r="GIO193" s="96"/>
      <c r="GIP193" s="96"/>
      <c r="GIQ193" s="96"/>
      <c r="GIR193" s="96"/>
      <c r="GIS193" s="96"/>
      <c r="GIT193" s="96"/>
      <c r="GIU193" s="96"/>
      <c r="GIV193" s="96"/>
      <c r="GIW193" s="96"/>
      <c r="GIX193" s="96"/>
      <c r="GIY193" s="96"/>
      <c r="GIZ193" s="96"/>
      <c r="GJA193" s="96"/>
      <c r="GJB193" s="96"/>
      <c r="GJC193" s="96"/>
      <c r="GJD193" s="96"/>
      <c r="GJE193" s="96"/>
      <c r="GJF193" s="96"/>
      <c r="GJG193" s="96"/>
      <c r="GJH193" s="96"/>
      <c r="GJI193" s="96"/>
      <c r="GJJ193" s="96"/>
      <c r="GJK193" s="96"/>
      <c r="GJL193" s="96"/>
      <c r="GJM193" s="96"/>
      <c r="GJN193" s="96"/>
      <c r="GJO193" s="96"/>
      <c r="GJP193" s="96"/>
      <c r="GJQ193" s="96"/>
      <c r="GJR193" s="96"/>
      <c r="GJS193" s="96"/>
      <c r="GJT193" s="96"/>
      <c r="GJU193" s="96"/>
      <c r="GJV193" s="96"/>
      <c r="GJW193" s="96"/>
      <c r="GJX193" s="96"/>
      <c r="GJY193" s="96"/>
      <c r="GJZ193" s="96"/>
      <c r="GKA193" s="96"/>
      <c r="GKB193" s="96"/>
      <c r="GKC193" s="96"/>
      <c r="GKD193" s="96"/>
      <c r="GKE193" s="96"/>
      <c r="GKF193" s="96"/>
      <c r="GKG193" s="96"/>
      <c r="GKH193" s="96"/>
      <c r="GKI193" s="96"/>
      <c r="GKJ193" s="96"/>
      <c r="GKK193" s="96"/>
      <c r="GKL193" s="96"/>
      <c r="GKM193" s="96"/>
      <c r="GKN193" s="96"/>
      <c r="GKO193" s="96"/>
      <c r="GKP193" s="96"/>
      <c r="GKQ193" s="96"/>
      <c r="GKR193" s="96"/>
      <c r="GKS193" s="96"/>
      <c r="GKT193" s="96"/>
      <c r="GKU193" s="96"/>
      <c r="GKV193" s="96"/>
      <c r="GKW193" s="96"/>
      <c r="GKX193" s="96"/>
      <c r="GKY193" s="96"/>
      <c r="GKZ193" s="96"/>
      <c r="GLA193" s="96"/>
      <c r="GLB193" s="96"/>
      <c r="GLC193" s="96"/>
      <c r="GLD193" s="96"/>
      <c r="GLE193" s="96"/>
      <c r="GLF193" s="96"/>
      <c r="GLG193" s="96"/>
      <c r="GLH193" s="96"/>
      <c r="GLI193" s="96"/>
      <c r="GLJ193" s="96"/>
      <c r="GLK193" s="96"/>
      <c r="GLL193" s="96"/>
      <c r="GLM193" s="96"/>
      <c r="GLN193" s="96"/>
      <c r="GLO193" s="96"/>
      <c r="GLP193" s="96"/>
      <c r="GLQ193" s="96"/>
      <c r="GLR193" s="96"/>
      <c r="GLS193" s="96"/>
      <c r="GLT193" s="96"/>
      <c r="GLU193" s="96"/>
      <c r="GLV193" s="96"/>
      <c r="GLW193" s="96"/>
      <c r="GLX193" s="96"/>
      <c r="GLY193" s="96"/>
      <c r="GLZ193" s="96"/>
      <c r="GMA193" s="96"/>
      <c r="GMB193" s="96"/>
      <c r="GMC193" s="96"/>
      <c r="GMD193" s="96"/>
      <c r="GME193" s="96"/>
      <c r="GMF193" s="96"/>
      <c r="GMG193" s="96"/>
      <c r="GMH193" s="96"/>
      <c r="GMI193" s="96"/>
      <c r="GMJ193" s="96"/>
      <c r="GMK193" s="96"/>
      <c r="GML193" s="96"/>
      <c r="GMM193" s="96"/>
      <c r="GMN193" s="96"/>
      <c r="GMO193" s="96"/>
      <c r="GMP193" s="96"/>
      <c r="GMQ193" s="96"/>
      <c r="GMR193" s="96"/>
      <c r="GMS193" s="96"/>
      <c r="GMT193" s="96"/>
      <c r="GMU193" s="96"/>
      <c r="GMV193" s="96"/>
      <c r="GMW193" s="96"/>
      <c r="GMX193" s="96"/>
      <c r="GMY193" s="96"/>
      <c r="GMZ193" s="96"/>
      <c r="GNA193" s="96"/>
      <c r="GNB193" s="96"/>
      <c r="GNC193" s="96"/>
      <c r="GND193" s="96"/>
      <c r="GNE193" s="96"/>
      <c r="GNF193" s="96"/>
      <c r="GNG193" s="96"/>
      <c r="GNH193" s="96"/>
      <c r="GNI193" s="96"/>
      <c r="GNJ193" s="96"/>
      <c r="GNK193" s="96"/>
      <c r="GNL193" s="96"/>
      <c r="GNM193" s="96"/>
      <c r="GNN193" s="96"/>
      <c r="GNO193" s="96"/>
      <c r="GNP193" s="96"/>
      <c r="GNQ193" s="96"/>
      <c r="GNR193" s="96"/>
      <c r="GNS193" s="96"/>
      <c r="GNT193" s="96"/>
      <c r="GNU193" s="96"/>
      <c r="GNV193" s="96"/>
      <c r="GNW193" s="96"/>
      <c r="GNX193" s="96"/>
      <c r="GNY193" s="96"/>
      <c r="GNZ193" s="96"/>
      <c r="GOA193" s="96"/>
      <c r="GOB193" s="96"/>
      <c r="GOC193" s="96"/>
      <c r="GOD193" s="96"/>
      <c r="GOE193" s="96"/>
      <c r="GOF193" s="96"/>
      <c r="GOG193" s="96"/>
      <c r="GOH193" s="96"/>
      <c r="GOI193" s="96"/>
      <c r="GOJ193" s="96"/>
      <c r="GOK193" s="96"/>
      <c r="GOL193" s="96"/>
      <c r="GOM193" s="96"/>
      <c r="GON193" s="96"/>
      <c r="GOO193" s="96"/>
      <c r="GOP193" s="96"/>
      <c r="GOQ193" s="96"/>
      <c r="GOR193" s="96"/>
      <c r="GOS193" s="96"/>
      <c r="GOT193" s="96"/>
      <c r="GOU193" s="96"/>
      <c r="GOV193" s="96"/>
      <c r="GOW193" s="96"/>
      <c r="GOX193" s="96"/>
      <c r="GOY193" s="96"/>
      <c r="GOZ193" s="96"/>
      <c r="GPA193" s="96"/>
      <c r="GPB193" s="96"/>
      <c r="GPC193" s="96"/>
      <c r="GPD193" s="96"/>
      <c r="GPE193" s="96"/>
      <c r="GPF193" s="96"/>
      <c r="GPG193" s="96"/>
      <c r="GPH193" s="96"/>
      <c r="GPI193" s="96"/>
      <c r="GPJ193" s="96"/>
      <c r="GPK193" s="96"/>
      <c r="GPL193" s="96"/>
      <c r="GPM193" s="96"/>
      <c r="GPN193" s="96"/>
      <c r="GPO193" s="96"/>
      <c r="GPP193" s="96"/>
      <c r="GPQ193" s="96"/>
      <c r="GPR193" s="96"/>
      <c r="GPS193" s="96"/>
      <c r="GPT193" s="96"/>
      <c r="GPU193" s="96"/>
      <c r="GPV193" s="96"/>
      <c r="GPW193" s="96"/>
      <c r="GPX193" s="96"/>
      <c r="GPY193" s="96"/>
      <c r="GPZ193" s="96"/>
      <c r="GQA193" s="96"/>
      <c r="GQB193" s="96"/>
      <c r="GQC193" s="96"/>
      <c r="GQD193" s="96"/>
      <c r="GQE193" s="96"/>
      <c r="GQF193" s="96"/>
      <c r="GQG193" s="96"/>
      <c r="GQH193" s="96"/>
      <c r="GQI193" s="96"/>
      <c r="GQJ193" s="96"/>
      <c r="GQK193" s="96"/>
      <c r="GQL193" s="96"/>
      <c r="GQM193" s="96"/>
      <c r="GQN193" s="96"/>
      <c r="GQO193" s="96"/>
      <c r="GQP193" s="96"/>
      <c r="GQQ193" s="96"/>
      <c r="GQR193" s="96"/>
      <c r="GQS193" s="96"/>
      <c r="GQT193" s="96"/>
      <c r="GQU193" s="96"/>
      <c r="GQV193" s="96"/>
      <c r="GQW193" s="96"/>
      <c r="GQX193" s="96"/>
      <c r="GQY193" s="96"/>
      <c r="GQZ193" s="96"/>
      <c r="GRA193" s="96"/>
      <c r="GRB193" s="96"/>
      <c r="GRC193" s="96"/>
      <c r="GRD193" s="96"/>
      <c r="GRE193" s="96"/>
      <c r="GRF193" s="96"/>
      <c r="GRG193" s="96"/>
      <c r="GRH193" s="96"/>
      <c r="GRI193" s="96"/>
      <c r="GRJ193" s="96"/>
      <c r="GRK193" s="96"/>
      <c r="GRL193" s="96"/>
      <c r="GRM193" s="96"/>
      <c r="GRN193" s="96"/>
      <c r="GRO193" s="96"/>
      <c r="GRP193" s="96"/>
      <c r="GRQ193" s="96"/>
      <c r="GRR193" s="96"/>
      <c r="GRS193" s="96"/>
      <c r="GRT193" s="96"/>
      <c r="GRU193" s="96"/>
      <c r="GRV193" s="96"/>
      <c r="GRW193" s="96"/>
      <c r="GRX193" s="96"/>
      <c r="GRY193" s="96"/>
      <c r="GRZ193" s="96"/>
      <c r="GSA193" s="96"/>
      <c r="GSB193" s="96"/>
      <c r="GSC193" s="96"/>
      <c r="GSD193" s="96"/>
      <c r="GSE193" s="96"/>
      <c r="GSF193" s="96"/>
      <c r="GSG193" s="96"/>
      <c r="GSH193" s="96"/>
      <c r="GSI193" s="96"/>
      <c r="GSJ193" s="96"/>
      <c r="GSK193" s="96"/>
      <c r="GSL193" s="96"/>
      <c r="GSM193" s="96"/>
      <c r="GSN193" s="96"/>
      <c r="GSO193" s="96"/>
      <c r="GSP193" s="96"/>
      <c r="GSQ193" s="96"/>
      <c r="GSR193" s="96"/>
      <c r="GSS193" s="96"/>
      <c r="GST193" s="96"/>
      <c r="GSU193" s="96"/>
      <c r="GSV193" s="96"/>
      <c r="GSW193" s="96"/>
      <c r="GSX193" s="96"/>
      <c r="GSY193" s="96"/>
      <c r="GSZ193" s="96"/>
      <c r="GTA193" s="96"/>
      <c r="GTB193" s="96"/>
      <c r="GTC193" s="96"/>
      <c r="GTD193" s="96"/>
      <c r="GTE193" s="96"/>
      <c r="GTF193" s="96"/>
      <c r="GTG193" s="96"/>
      <c r="GTH193" s="96"/>
      <c r="GTI193" s="96"/>
      <c r="GTJ193" s="96"/>
      <c r="GTK193" s="96"/>
      <c r="GTL193" s="96"/>
      <c r="GTM193" s="96"/>
      <c r="GTN193" s="96"/>
      <c r="GTO193" s="96"/>
      <c r="GTP193" s="96"/>
      <c r="GTQ193" s="96"/>
      <c r="GTR193" s="96"/>
      <c r="GTS193" s="96"/>
      <c r="GTT193" s="96"/>
      <c r="GTU193" s="96"/>
      <c r="GTV193" s="96"/>
      <c r="GTW193" s="96"/>
      <c r="GTX193" s="96"/>
      <c r="GTY193" s="96"/>
      <c r="GTZ193" s="96"/>
      <c r="GUA193" s="96"/>
      <c r="GUB193" s="96"/>
      <c r="GUC193" s="96"/>
      <c r="GUD193" s="96"/>
      <c r="GUE193" s="96"/>
      <c r="GUF193" s="96"/>
      <c r="GUG193" s="96"/>
      <c r="GUH193" s="96"/>
      <c r="GUI193" s="96"/>
      <c r="GUJ193" s="96"/>
      <c r="GUK193" s="96"/>
      <c r="GUL193" s="96"/>
      <c r="GUM193" s="96"/>
      <c r="GUN193" s="96"/>
      <c r="GUO193" s="96"/>
      <c r="GUP193" s="96"/>
      <c r="GUQ193" s="96"/>
      <c r="GUR193" s="96"/>
      <c r="GUS193" s="96"/>
      <c r="GUT193" s="96"/>
      <c r="GUU193" s="96"/>
      <c r="GUV193" s="96"/>
      <c r="GUW193" s="96"/>
      <c r="GUX193" s="96"/>
      <c r="GUY193" s="96"/>
      <c r="GUZ193" s="96"/>
      <c r="GVA193" s="96"/>
      <c r="GVB193" s="96"/>
      <c r="GVC193" s="96"/>
      <c r="GVD193" s="96"/>
      <c r="GVE193" s="96"/>
      <c r="GVF193" s="96"/>
      <c r="GVG193" s="96"/>
      <c r="GVH193" s="96"/>
      <c r="GVI193" s="96"/>
      <c r="GVJ193" s="96"/>
      <c r="GVK193" s="96"/>
      <c r="GVL193" s="96"/>
      <c r="GVM193" s="96"/>
      <c r="GVN193" s="96"/>
      <c r="GVO193" s="96"/>
      <c r="GVP193" s="96"/>
      <c r="GVQ193" s="96"/>
      <c r="GVR193" s="96"/>
      <c r="GVS193" s="96"/>
      <c r="GVT193" s="96"/>
      <c r="GVU193" s="96"/>
      <c r="GVV193" s="96"/>
      <c r="GVW193" s="96"/>
      <c r="GVX193" s="96"/>
      <c r="GVY193" s="96"/>
      <c r="GVZ193" s="96"/>
      <c r="GWA193" s="96"/>
      <c r="GWB193" s="96"/>
      <c r="GWC193" s="96"/>
      <c r="GWD193" s="96"/>
      <c r="GWE193" s="96"/>
      <c r="GWF193" s="96"/>
      <c r="GWG193" s="96"/>
      <c r="GWH193" s="96"/>
      <c r="GWI193" s="96"/>
      <c r="GWJ193" s="96"/>
      <c r="GWK193" s="96"/>
      <c r="GWL193" s="96"/>
      <c r="GWM193" s="96"/>
      <c r="GWN193" s="96"/>
      <c r="GWO193" s="96"/>
      <c r="GWP193" s="96"/>
      <c r="GWQ193" s="96"/>
      <c r="GWR193" s="96"/>
      <c r="GWS193" s="96"/>
      <c r="GWT193" s="96"/>
      <c r="GWU193" s="96"/>
      <c r="GWV193" s="96"/>
      <c r="GWW193" s="96"/>
      <c r="GWX193" s="96"/>
      <c r="GWY193" s="96"/>
      <c r="GWZ193" s="96"/>
      <c r="GXA193" s="96"/>
      <c r="GXB193" s="96"/>
      <c r="GXC193" s="96"/>
      <c r="GXD193" s="96"/>
      <c r="GXE193" s="96"/>
      <c r="GXF193" s="96"/>
      <c r="GXG193" s="96"/>
      <c r="GXH193" s="96"/>
      <c r="GXI193" s="96"/>
      <c r="GXJ193" s="96"/>
      <c r="GXK193" s="96"/>
      <c r="GXL193" s="96"/>
      <c r="GXM193" s="96"/>
      <c r="GXN193" s="96"/>
      <c r="GXO193" s="96"/>
      <c r="GXP193" s="96"/>
      <c r="GXQ193" s="96"/>
      <c r="GXR193" s="96"/>
      <c r="GXS193" s="96"/>
      <c r="GXT193" s="96"/>
      <c r="GXU193" s="96"/>
      <c r="GXV193" s="96"/>
      <c r="GXW193" s="96"/>
      <c r="GXX193" s="96"/>
      <c r="GXY193" s="96"/>
      <c r="GXZ193" s="96"/>
      <c r="GYA193" s="96"/>
      <c r="GYB193" s="96"/>
      <c r="GYC193" s="96"/>
      <c r="GYD193" s="96"/>
      <c r="GYE193" s="96"/>
      <c r="GYF193" s="96"/>
      <c r="GYG193" s="96"/>
      <c r="GYH193" s="96"/>
      <c r="GYI193" s="96"/>
      <c r="GYJ193" s="96"/>
      <c r="GYK193" s="96"/>
      <c r="GYL193" s="96"/>
      <c r="GYM193" s="96"/>
      <c r="GYN193" s="96"/>
      <c r="GYO193" s="96"/>
      <c r="GYP193" s="96"/>
      <c r="GYQ193" s="96"/>
      <c r="GYR193" s="96"/>
      <c r="GYS193" s="96"/>
      <c r="GYT193" s="96"/>
      <c r="GYU193" s="96"/>
      <c r="GYV193" s="96"/>
      <c r="GYW193" s="96"/>
      <c r="GYX193" s="96"/>
      <c r="GYY193" s="96"/>
      <c r="GYZ193" s="96"/>
      <c r="GZA193" s="96"/>
      <c r="GZB193" s="96"/>
      <c r="GZC193" s="96"/>
      <c r="GZD193" s="96"/>
      <c r="GZE193" s="96"/>
      <c r="GZF193" s="96"/>
      <c r="GZG193" s="96"/>
      <c r="GZH193" s="96"/>
      <c r="GZI193" s="96"/>
      <c r="GZJ193" s="96"/>
      <c r="GZK193" s="96"/>
      <c r="GZL193" s="96"/>
      <c r="GZM193" s="96"/>
      <c r="GZN193" s="96"/>
      <c r="GZO193" s="96"/>
      <c r="GZP193" s="96"/>
      <c r="GZQ193" s="96"/>
      <c r="GZR193" s="96"/>
      <c r="GZS193" s="96"/>
      <c r="GZT193" s="96"/>
      <c r="GZU193" s="96"/>
      <c r="GZV193" s="96"/>
      <c r="GZW193" s="96"/>
      <c r="GZX193" s="96"/>
      <c r="GZY193" s="96"/>
      <c r="GZZ193" s="96"/>
      <c r="HAA193" s="96"/>
      <c r="HAB193" s="96"/>
      <c r="HAC193" s="96"/>
      <c r="HAD193" s="96"/>
      <c r="HAE193" s="96"/>
      <c r="HAF193" s="96"/>
      <c r="HAG193" s="96"/>
      <c r="HAH193" s="96"/>
      <c r="HAI193" s="96"/>
      <c r="HAJ193" s="96"/>
      <c r="HAK193" s="96"/>
      <c r="HAL193" s="96"/>
      <c r="HAM193" s="96"/>
      <c r="HAN193" s="96"/>
      <c r="HAO193" s="96"/>
      <c r="HAP193" s="96"/>
      <c r="HAQ193" s="96"/>
      <c r="HAR193" s="96"/>
      <c r="HAS193" s="96"/>
      <c r="HAT193" s="96"/>
      <c r="HAU193" s="96"/>
      <c r="HAV193" s="96"/>
      <c r="HAW193" s="96"/>
      <c r="HAX193" s="96"/>
      <c r="HAY193" s="96"/>
      <c r="HAZ193" s="96"/>
      <c r="HBA193" s="96"/>
      <c r="HBB193" s="96"/>
      <c r="HBC193" s="96"/>
      <c r="HBD193" s="96"/>
      <c r="HBE193" s="96"/>
      <c r="HBF193" s="96"/>
      <c r="HBG193" s="96"/>
      <c r="HBH193" s="96"/>
      <c r="HBI193" s="96"/>
      <c r="HBJ193" s="96"/>
      <c r="HBK193" s="96"/>
      <c r="HBL193" s="96"/>
      <c r="HBM193" s="96"/>
      <c r="HBN193" s="96"/>
      <c r="HBO193" s="96"/>
      <c r="HBP193" s="96"/>
      <c r="HBQ193" s="96"/>
      <c r="HBR193" s="96"/>
      <c r="HBS193" s="96"/>
      <c r="HBT193" s="96"/>
      <c r="HBU193" s="96"/>
      <c r="HBV193" s="96"/>
      <c r="HBW193" s="96"/>
      <c r="HBX193" s="96"/>
      <c r="HBY193" s="96"/>
      <c r="HBZ193" s="96"/>
      <c r="HCA193" s="96"/>
      <c r="HCB193" s="96"/>
      <c r="HCC193" s="96"/>
      <c r="HCD193" s="96"/>
      <c r="HCE193" s="96"/>
      <c r="HCF193" s="96"/>
      <c r="HCG193" s="96"/>
      <c r="HCH193" s="96"/>
      <c r="HCI193" s="96"/>
      <c r="HCJ193" s="96"/>
      <c r="HCK193" s="96"/>
      <c r="HCL193" s="96"/>
      <c r="HCM193" s="96"/>
      <c r="HCN193" s="96"/>
      <c r="HCO193" s="96"/>
      <c r="HCP193" s="96"/>
      <c r="HCQ193" s="96"/>
      <c r="HCR193" s="96"/>
      <c r="HCS193" s="96"/>
      <c r="HCT193" s="96"/>
      <c r="HCU193" s="96"/>
      <c r="HCV193" s="96"/>
      <c r="HCW193" s="96"/>
      <c r="HCX193" s="96"/>
      <c r="HCY193" s="96"/>
      <c r="HCZ193" s="96"/>
      <c r="HDA193" s="96"/>
      <c r="HDB193" s="96"/>
      <c r="HDC193" s="96"/>
      <c r="HDD193" s="96"/>
      <c r="HDE193" s="96"/>
      <c r="HDF193" s="96"/>
      <c r="HDG193" s="96"/>
      <c r="HDH193" s="96"/>
      <c r="HDI193" s="96"/>
      <c r="HDJ193" s="96"/>
      <c r="HDK193" s="96"/>
      <c r="HDL193" s="96"/>
      <c r="HDM193" s="96"/>
      <c r="HDN193" s="96"/>
      <c r="HDO193" s="96"/>
      <c r="HDP193" s="96"/>
      <c r="HDQ193" s="96"/>
      <c r="HDR193" s="96"/>
      <c r="HDS193" s="96"/>
      <c r="HDT193" s="96"/>
      <c r="HDU193" s="96"/>
      <c r="HDV193" s="96"/>
      <c r="HDW193" s="96"/>
      <c r="HDX193" s="96"/>
      <c r="HDY193" s="96"/>
      <c r="HDZ193" s="96"/>
      <c r="HEA193" s="96"/>
      <c r="HEB193" s="96"/>
      <c r="HEC193" s="96"/>
      <c r="HED193" s="96"/>
      <c r="HEE193" s="96"/>
      <c r="HEF193" s="96"/>
      <c r="HEG193" s="96"/>
      <c r="HEH193" s="96"/>
      <c r="HEI193" s="96"/>
      <c r="HEJ193" s="96"/>
      <c r="HEK193" s="96"/>
      <c r="HEL193" s="96"/>
      <c r="HEM193" s="96"/>
      <c r="HEN193" s="96"/>
      <c r="HEO193" s="96"/>
      <c r="HEP193" s="96"/>
      <c r="HEQ193" s="96"/>
      <c r="HER193" s="96"/>
      <c r="HES193" s="96"/>
      <c r="HET193" s="96"/>
      <c r="HEU193" s="96"/>
      <c r="HEV193" s="96"/>
      <c r="HEW193" s="96"/>
      <c r="HEX193" s="96"/>
      <c r="HEY193" s="96"/>
      <c r="HEZ193" s="96"/>
      <c r="HFA193" s="96"/>
      <c r="HFB193" s="96"/>
      <c r="HFC193" s="96"/>
      <c r="HFD193" s="96"/>
      <c r="HFE193" s="96"/>
      <c r="HFF193" s="96"/>
      <c r="HFG193" s="96"/>
      <c r="HFH193" s="96"/>
      <c r="HFI193" s="96"/>
      <c r="HFJ193" s="96"/>
      <c r="HFK193" s="96"/>
      <c r="HFL193" s="96"/>
      <c r="HFM193" s="96"/>
      <c r="HFN193" s="96"/>
      <c r="HFO193" s="96"/>
      <c r="HFP193" s="96"/>
      <c r="HFQ193" s="96"/>
      <c r="HFR193" s="96"/>
      <c r="HFS193" s="96"/>
      <c r="HFT193" s="96"/>
      <c r="HFU193" s="96"/>
      <c r="HFV193" s="96"/>
      <c r="HFW193" s="96"/>
      <c r="HFX193" s="96"/>
      <c r="HFY193" s="96"/>
      <c r="HFZ193" s="96"/>
      <c r="HGA193" s="96"/>
      <c r="HGB193" s="96"/>
      <c r="HGC193" s="96"/>
      <c r="HGD193" s="96"/>
      <c r="HGE193" s="96"/>
      <c r="HGF193" s="96"/>
      <c r="HGG193" s="96"/>
      <c r="HGH193" s="96"/>
      <c r="HGI193" s="96"/>
      <c r="HGJ193" s="96"/>
      <c r="HGK193" s="96"/>
      <c r="HGL193" s="96"/>
      <c r="HGM193" s="96"/>
      <c r="HGN193" s="96"/>
      <c r="HGO193" s="96"/>
      <c r="HGP193" s="96"/>
      <c r="HGQ193" s="96"/>
      <c r="HGR193" s="96"/>
      <c r="HGS193" s="96"/>
      <c r="HGT193" s="96"/>
      <c r="HGU193" s="96"/>
      <c r="HGV193" s="96"/>
      <c r="HGW193" s="96"/>
      <c r="HGX193" s="96"/>
      <c r="HGY193" s="96"/>
      <c r="HGZ193" s="96"/>
      <c r="HHA193" s="96"/>
      <c r="HHB193" s="96"/>
      <c r="HHC193" s="96"/>
      <c r="HHD193" s="96"/>
      <c r="HHE193" s="96"/>
      <c r="HHF193" s="96"/>
      <c r="HHG193" s="96"/>
      <c r="HHH193" s="96"/>
      <c r="HHI193" s="96"/>
      <c r="HHJ193" s="96"/>
      <c r="HHK193" s="96"/>
      <c r="HHL193" s="96"/>
      <c r="HHM193" s="96"/>
      <c r="HHN193" s="96"/>
      <c r="HHO193" s="96"/>
      <c r="HHP193" s="96"/>
      <c r="HHQ193" s="96"/>
      <c r="HHR193" s="96"/>
      <c r="HHS193" s="96"/>
      <c r="HHT193" s="96"/>
      <c r="HHU193" s="96"/>
      <c r="HHV193" s="96"/>
      <c r="HHW193" s="96"/>
      <c r="HHX193" s="96"/>
      <c r="HHY193" s="96"/>
      <c r="HHZ193" s="96"/>
      <c r="HIA193" s="96"/>
      <c r="HIB193" s="96"/>
      <c r="HIC193" s="96"/>
      <c r="HID193" s="96"/>
      <c r="HIE193" s="96"/>
      <c r="HIF193" s="96"/>
      <c r="HIG193" s="96"/>
      <c r="HIH193" s="96"/>
      <c r="HII193" s="96"/>
      <c r="HIJ193" s="96"/>
      <c r="HIK193" s="96"/>
      <c r="HIL193" s="96"/>
      <c r="HIM193" s="96"/>
      <c r="HIN193" s="96"/>
      <c r="HIO193" s="96"/>
      <c r="HIP193" s="96"/>
      <c r="HIQ193" s="96"/>
      <c r="HIR193" s="96"/>
      <c r="HIS193" s="96"/>
      <c r="HIT193" s="96"/>
      <c r="HIU193" s="96"/>
      <c r="HIV193" s="96"/>
      <c r="HIW193" s="96"/>
      <c r="HIX193" s="96"/>
      <c r="HIY193" s="96"/>
      <c r="HIZ193" s="96"/>
      <c r="HJA193" s="96"/>
      <c r="HJB193" s="96"/>
      <c r="HJC193" s="96"/>
      <c r="HJD193" s="96"/>
      <c r="HJE193" s="96"/>
      <c r="HJF193" s="96"/>
      <c r="HJG193" s="96"/>
      <c r="HJH193" s="96"/>
      <c r="HJI193" s="96"/>
      <c r="HJJ193" s="96"/>
      <c r="HJK193" s="96"/>
      <c r="HJL193" s="96"/>
      <c r="HJM193" s="96"/>
      <c r="HJN193" s="96"/>
      <c r="HJO193" s="96"/>
      <c r="HJP193" s="96"/>
      <c r="HJQ193" s="96"/>
      <c r="HJR193" s="96"/>
      <c r="HJS193" s="96"/>
      <c r="HJT193" s="96"/>
      <c r="HJU193" s="96"/>
      <c r="HJV193" s="96"/>
      <c r="HJW193" s="96"/>
      <c r="HJX193" s="96"/>
      <c r="HJY193" s="96"/>
      <c r="HJZ193" s="96"/>
      <c r="HKA193" s="96"/>
      <c r="HKB193" s="96"/>
      <c r="HKC193" s="96"/>
      <c r="HKD193" s="96"/>
      <c r="HKE193" s="96"/>
      <c r="HKF193" s="96"/>
      <c r="HKG193" s="96"/>
      <c r="HKH193" s="96"/>
      <c r="HKI193" s="96"/>
      <c r="HKJ193" s="96"/>
      <c r="HKK193" s="96"/>
      <c r="HKL193" s="96"/>
      <c r="HKM193" s="96"/>
      <c r="HKN193" s="96"/>
      <c r="HKO193" s="96"/>
      <c r="HKP193" s="96"/>
      <c r="HKQ193" s="96"/>
      <c r="HKR193" s="96"/>
      <c r="HKS193" s="96"/>
      <c r="HKT193" s="96"/>
      <c r="HKU193" s="96"/>
      <c r="HKV193" s="96"/>
      <c r="HKW193" s="96"/>
      <c r="HKX193" s="96"/>
      <c r="HKY193" s="96"/>
      <c r="HKZ193" s="96"/>
      <c r="HLA193" s="96"/>
      <c r="HLB193" s="96"/>
      <c r="HLC193" s="96"/>
      <c r="HLD193" s="96"/>
      <c r="HLE193" s="96"/>
      <c r="HLF193" s="96"/>
      <c r="HLG193" s="96"/>
      <c r="HLH193" s="96"/>
      <c r="HLI193" s="96"/>
      <c r="HLJ193" s="96"/>
      <c r="HLK193" s="96"/>
      <c r="HLL193" s="96"/>
      <c r="HLM193" s="96"/>
      <c r="HLN193" s="96"/>
      <c r="HLO193" s="96"/>
      <c r="HLP193" s="96"/>
      <c r="HLQ193" s="96"/>
      <c r="HLR193" s="96"/>
      <c r="HLS193" s="96"/>
      <c r="HLT193" s="96"/>
      <c r="HLU193" s="96"/>
      <c r="HLV193" s="96"/>
      <c r="HLW193" s="96"/>
      <c r="HLX193" s="96"/>
      <c r="HLY193" s="96"/>
      <c r="HLZ193" s="96"/>
      <c r="HMA193" s="96"/>
      <c r="HMB193" s="96"/>
      <c r="HMC193" s="96"/>
      <c r="HMD193" s="96"/>
      <c r="HME193" s="96"/>
      <c r="HMF193" s="96"/>
      <c r="HMG193" s="96"/>
      <c r="HMH193" s="96"/>
      <c r="HMI193" s="96"/>
      <c r="HMJ193" s="96"/>
      <c r="HMK193" s="96"/>
      <c r="HML193" s="96"/>
      <c r="HMM193" s="96"/>
      <c r="HMN193" s="96"/>
      <c r="HMO193" s="96"/>
      <c r="HMP193" s="96"/>
      <c r="HMQ193" s="96"/>
      <c r="HMR193" s="96"/>
      <c r="HMS193" s="96"/>
      <c r="HMT193" s="96"/>
      <c r="HMU193" s="96"/>
      <c r="HMV193" s="96"/>
      <c r="HMW193" s="96"/>
      <c r="HMX193" s="96"/>
      <c r="HMY193" s="96"/>
      <c r="HMZ193" s="96"/>
      <c r="HNA193" s="96"/>
      <c r="HNB193" s="96"/>
      <c r="HNC193" s="96"/>
      <c r="HND193" s="96"/>
      <c r="HNE193" s="96"/>
      <c r="HNF193" s="96"/>
      <c r="HNG193" s="96"/>
      <c r="HNH193" s="96"/>
      <c r="HNI193" s="96"/>
      <c r="HNJ193" s="96"/>
      <c r="HNK193" s="96"/>
      <c r="HNL193" s="96"/>
      <c r="HNM193" s="96"/>
      <c r="HNN193" s="96"/>
      <c r="HNO193" s="96"/>
      <c r="HNP193" s="96"/>
      <c r="HNQ193" s="96"/>
      <c r="HNR193" s="96"/>
      <c r="HNS193" s="96"/>
      <c r="HNT193" s="96"/>
      <c r="HNU193" s="96"/>
      <c r="HNV193" s="96"/>
      <c r="HNW193" s="96"/>
      <c r="HNX193" s="96"/>
      <c r="HNY193" s="96"/>
      <c r="HNZ193" s="96"/>
      <c r="HOA193" s="96"/>
      <c r="HOB193" s="96"/>
      <c r="HOC193" s="96"/>
      <c r="HOD193" s="96"/>
      <c r="HOE193" s="96"/>
      <c r="HOF193" s="96"/>
      <c r="HOG193" s="96"/>
      <c r="HOH193" s="96"/>
      <c r="HOI193" s="96"/>
      <c r="HOJ193" s="96"/>
      <c r="HOK193" s="96"/>
      <c r="HOL193" s="96"/>
      <c r="HOM193" s="96"/>
      <c r="HON193" s="96"/>
      <c r="HOO193" s="96"/>
      <c r="HOP193" s="96"/>
      <c r="HOQ193" s="96"/>
      <c r="HOR193" s="96"/>
      <c r="HOS193" s="96"/>
      <c r="HOT193" s="96"/>
      <c r="HOU193" s="96"/>
      <c r="HOV193" s="96"/>
      <c r="HOW193" s="96"/>
      <c r="HOX193" s="96"/>
      <c r="HOY193" s="96"/>
      <c r="HOZ193" s="96"/>
      <c r="HPA193" s="96"/>
      <c r="HPB193" s="96"/>
      <c r="HPC193" s="96"/>
      <c r="HPD193" s="96"/>
      <c r="HPE193" s="96"/>
      <c r="HPF193" s="96"/>
      <c r="HPG193" s="96"/>
      <c r="HPH193" s="96"/>
      <c r="HPI193" s="96"/>
      <c r="HPJ193" s="96"/>
      <c r="HPK193" s="96"/>
      <c r="HPL193" s="96"/>
      <c r="HPM193" s="96"/>
      <c r="HPN193" s="96"/>
      <c r="HPO193" s="96"/>
      <c r="HPP193" s="96"/>
      <c r="HPQ193" s="96"/>
      <c r="HPR193" s="96"/>
      <c r="HPS193" s="96"/>
      <c r="HPT193" s="96"/>
      <c r="HPU193" s="96"/>
      <c r="HPV193" s="96"/>
      <c r="HPW193" s="96"/>
      <c r="HPX193" s="96"/>
      <c r="HPY193" s="96"/>
      <c r="HPZ193" s="96"/>
      <c r="HQA193" s="96"/>
      <c r="HQB193" s="96"/>
      <c r="HQC193" s="96"/>
      <c r="HQD193" s="96"/>
      <c r="HQE193" s="96"/>
      <c r="HQF193" s="96"/>
      <c r="HQG193" s="96"/>
      <c r="HQH193" s="96"/>
      <c r="HQI193" s="96"/>
      <c r="HQJ193" s="96"/>
      <c r="HQK193" s="96"/>
      <c r="HQL193" s="96"/>
      <c r="HQM193" s="96"/>
      <c r="HQN193" s="96"/>
      <c r="HQO193" s="96"/>
      <c r="HQP193" s="96"/>
      <c r="HQQ193" s="96"/>
      <c r="HQR193" s="96"/>
      <c r="HQS193" s="96"/>
      <c r="HQT193" s="96"/>
      <c r="HQU193" s="96"/>
      <c r="HQV193" s="96"/>
      <c r="HQW193" s="96"/>
      <c r="HQX193" s="96"/>
      <c r="HQY193" s="96"/>
      <c r="HQZ193" s="96"/>
      <c r="HRA193" s="96"/>
      <c r="HRB193" s="96"/>
      <c r="HRC193" s="96"/>
      <c r="HRD193" s="96"/>
      <c r="HRE193" s="96"/>
      <c r="HRF193" s="96"/>
      <c r="HRG193" s="96"/>
      <c r="HRH193" s="96"/>
      <c r="HRI193" s="96"/>
      <c r="HRJ193" s="96"/>
      <c r="HRK193" s="96"/>
      <c r="HRL193" s="96"/>
      <c r="HRM193" s="96"/>
      <c r="HRN193" s="96"/>
      <c r="HRO193" s="96"/>
      <c r="HRP193" s="96"/>
      <c r="HRQ193" s="96"/>
      <c r="HRR193" s="96"/>
      <c r="HRS193" s="96"/>
      <c r="HRT193" s="96"/>
      <c r="HRU193" s="96"/>
      <c r="HRV193" s="96"/>
      <c r="HRW193" s="96"/>
      <c r="HRX193" s="96"/>
      <c r="HRY193" s="96"/>
      <c r="HRZ193" s="96"/>
      <c r="HSA193" s="96"/>
      <c r="HSB193" s="96"/>
      <c r="HSC193" s="96"/>
      <c r="HSD193" s="96"/>
      <c r="HSE193" s="96"/>
      <c r="HSF193" s="96"/>
      <c r="HSG193" s="96"/>
      <c r="HSH193" s="96"/>
      <c r="HSI193" s="96"/>
      <c r="HSJ193" s="96"/>
      <c r="HSK193" s="96"/>
      <c r="HSL193" s="96"/>
      <c r="HSM193" s="96"/>
      <c r="HSN193" s="96"/>
      <c r="HSO193" s="96"/>
      <c r="HSP193" s="96"/>
      <c r="HSQ193" s="96"/>
      <c r="HSR193" s="96"/>
      <c r="HSS193" s="96"/>
      <c r="HST193" s="96"/>
      <c r="HSU193" s="96"/>
      <c r="HSV193" s="96"/>
      <c r="HSW193" s="96"/>
      <c r="HSX193" s="96"/>
      <c r="HSY193" s="96"/>
      <c r="HSZ193" s="96"/>
      <c r="HTA193" s="96"/>
      <c r="HTB193" s="96"/>
      <c r="HTC193" s="96"/>
      <c r="HTD193" s="96"/>
      <c r="HTE193" s="96"/>
      <c r="HTF193" s="96"/>
      <c r="HTG193" s="96"/>
      <c r="HTH193" s="96"/>
      <c r="HTI193" s="96"/>
      <c r="HTJ193" s="96"/>
      <c r="HTK193" s="96"/>
      <c r="HTL193" s="96"/>
      <c r="HTM193" s="96"/>
      <c r="HTN193" s="96"/>
      <c r="HTO193" s="96"/>
      <c r="HTP193" s="96"/>
      <c r="HTQ193" s="96"/>
      <c r="HTR193" s="96"/>
      <c r="HTS193" s="96"/>
      <c r="HTT193" s="96"/>
      <c r="HTU193" s="96"/>
      <c r="HTV193" s="96"/>
      <c r="HTW193" s="96"/>
      <c r="HTX193" s="96"/>
      <c r="HTY193" s="96"/>
      <c r="HTZ193" s="96"/>
      <c r="HUA193" s="96"/>
      <c r="HUB193" s="96"/>
      <c r="HUC193" s="96"/>
      <c r="HUD193" s="96"/>
      <c r="HUE193" s="96"/>
      <c r="HUF193" s="96"/>
      <c r="HUG193" s="96"/>
      <c r="HUH193" s="96"/>
      <c r="HUI193" s="96"/>
      <c r="HUJ193" s="96"/>
      <c r="HUK193" s="96"/>
      <c r="HUL193" s="96"/>
      <c r="HUM193" s="96"/>
      <c r="HUN193" s="96"/>
      <c r="HUO193" s="96"/>
      <c r="HUP193" s="96"/>
      <c r="HUQ193" s="96"/>
      <c r="HUR193" s="96"/>
      <c r="HUS193" s="96"/>
      <c r="HUT193" s="96"/>
      <c r="HUU193" s="96"/>
      <c r="HUV193" s="96"/>
      <c r="HUW193" s="96"/>
      <c r="HUX193" s="96"/>
      <c r="HUY193" s="96"/>
      <c r="HUZ193" s="96"/>
      <c r="HVA193" s="96"/>
      <c r="HVB193" s="96"/>
      <c r="HVC193" s="96"/>
      <c r="HVD193" s="96"/>
      <c r="HVE193" s="96"/>
      <c r="HVF193" s="96"/>
      <c r="HVG193" s="96"/>
      <c r="HVH193" s="96"/>
      <c r="HVI193" s="96"/>
      <c r="HVJ193" s="96"/>
      <c r="HVK193" s="96"/>
      <c r="HVL193" s="96"/>
      <c r="HVM193" s="96"/>
      <c r="HVN193" s="96"/>
      <c r="HVO193" s="96"/>
      <c r="HVP193" s="96"/>
      <c r="HVQ193" s="96"/>
      <c r="HVR193" s="96"/>
      <c r="HVS193" s="96"/>
      <c r="HVT193" s="96"/>
      <c r="HVU193" s="96"/>
      <c r="HVV193" s="96"/>
      <c r="HVW193" s="96"/>
      <c r="HVX193" s="96"/>
      <c r="HVY193" s="96"/>
      <c r="HVZ193" s="96"/>
      <c r="HWA193" s="96"/>
      <c r="HWB193" s="96"/>
      <c r="HWC193" s="96"/>
      <c r="HWD193" s="96"/>
      <c r="HWE193" s="96"/>
      <c r="HWF193" s="96"/>
      <c r="HWG193" s="96"/>
      <c r="HWH193" s="96"/>
      <c r="HWI193" s="96"/>
      <c r="HWJ193" s="96"/>
      <c r="HWK193" s="96"/>
      <c r="HWL193" s="96"/>
      <c r="HWM193" s="96"/>
      <c r="HWN193" s="96"/>
      <c r="HWO193" s="96"/>
      <c r="HWP193" s="96"/>
      <c r="HWQ193" s="96"/>
      <c r="HWR193" s="96"/>
      <c r="HWS193" s="96"/>
      <c r="HWT193" s="96"/>
      <c r="HWU193" s="96"/>
      <c r="HWV193" s="96"/>
      <c r="HWW193" s="96"/>
      <c r="HWX193" s="96"/>
      <c r="HWY193" s="96"/>
      <c r="HWZ193" s="96"/>
      <c r="HXA193" s="96"/>
      <c r="HXB193" s="96"/>
      <c r="HXC193" s="96"/>
      <c r="HXD193" s="96"/>
      <c r="HXE193" s="96"/>
      <c r="HXF193" s="96"/>
      <c r="HXG193" s="96"/>
      <c r="HXH193" s="96"/>
      <c r="HXI193" s="96"/>
      <c r="HXJ193" s="96"/>
      <c r="HXK193" s="96"/>
      <c r="HXL193" s="96"/>
      <c r="HXM193" s="96"/>
      <c r="HXN193" s="96"/>
      <c r="HXO193" s="96"/>
      <c r="HXP193" s="96"/>
      <c r="HXQ193" s="96"/>
      <c r="HXR193" s="96"/>
      <c r="HXS193" s="96"/>
      <c r="HXT193" s="96"/>
      <c r="HXU193" s="96"/>
      <c r="HXV193" s="96"/>
      <c r="HXW193" s="96"/>
      <c r="HXX193" s="96"/>
      <c r="HXY193" s="96"/>
      <c r="HXZ193" s="96"/>
      <c r="HYA193" s="96"/>
      <c r="HYB193" s="96"/>
      <c r="HYC193" s="96"/>
      <c r="HYD193" s="96"/>
      <c r="HYE193" s="96"/>
      <c r="HYF193" s="96"/>
      <c r="HYG193" s="96"/>
      <c r="HYH193" s="96"/>
      <c r="HYI193" s="96"/>
      <c r="HYJ193" s="96"/>
      <c r="HYK193" s="96"/>
      <c r="HYL193" s="96"/>
      <c r="HYM193" s="96"/>
      <c r="HYN193" s="96"/>
      <c r="HYO193" s="96"/>
      <c r="HYP193" s="96"/>
      <c r="HYQ193" s="96"/>
      <c r="HYR193" s="96"/>
      <c r="HYS193" s="96"/>
      <c r="HYT193" s="96"/>
      <c r="HYU193" s="96"/>
      <c r="HYV193" s="96"/>
      <c r="HYW193" s="96"/>
      <c r="HYX193" s="96"/>
      <c r="HYY193" s="96"/>
      <c r="HYZ193" s="96"/>
      <c r="HZA193" s="96"/>
      <c r="HZB193" s="96"/>
      <c r="HZC193" s="96"/>
      <c r="HZD193" s="96"/>
      <c r="HZE193" s="96"/>
      <c r="HZF193" s="96"/>
      <c r="HZG193" s="96"/>
      <c r="HZH193" s="96"/>
      <c r="HZI193" s="96"/>
      <c r="HZJ193" s="96"/>
      <c r="HZK193" s="96"/>
      <c r="HZL193" s="96"/>
      <c r="HZM193" s="96"/>
      <c r="HZN193" s="96"/>
      <c r="HZO193" s="96"/>
      <c r="HZP193" s="96"/>
      <c r="HZQ193" s="96"/>
      <c r="HZR193" s="96"/>
      <c r="HZS193" s="96"/>
      <c r="HZT193" s="96"/>
      <c r="HZU193" s="96"/>
      <c r="HZV193" s="96"/>
      <c r="HZW193" s="96"/>
      <c r="HZX193" s="96"/>
      <c r="HZY193" s="96"/>
      <c r="HZZ193" s="96"/>
      <c r="IAA193" s="96"/>
      <c r="IAB193" s="96"/>
      <c r="IAC193" s="96"/>
      <c r="IAD193" s="96"/>
      <c r="IAE193" s="96"/>
      <c r="IAF193" s="96"/>
      <c r="IAG193" s="96"/>
      <c r="IAH193" s="96"/>
      <c r="IAI193" s="96"/>
      <c r="IAJ193" s="96"/>
      <c r="IAK193" s="96"/>
      <c r="IAL193" s="96"/>
      <c r="IAM193" s="96"/>
      <c r="IAN193" s="96"/>
      <c r="IAO193" s="96"/>
      <c r="IAP193" s="96"/>
      <c r="IAQ193" s="96"/>
      <c r="IAR193" s="96"/>
      <c r="IAS193" s="96"/>
      <c r="IAT193" s="96"/>
      <c r="IAU193" s="96"/>
      <c r="IAV193" s="96"/>
      <c r="IAW193" s="96"/>
      <c r="IAX193" s="96"/>
      <c r="IAY193" s="96"/>
      <c r="IAZ193" s="96"/>
      <c r="IBA193" s="96"/>
      <c r="IBB193" s="96"/>
      <c r="IBC193" s="96"/>
      <c r="IBD193" s="96"/>
      <c r="IBE193" s="96"/>
      <c r="IBF193" s="96"/>
      <c r="IBG193" s="96"/>
      <c r="IBH193" s="96"/>
      <c r="IBI193" s="96"/>
      <c r="IBJ193" s="96"/>
      <c r="IBK193" s="96"/>
      <c r="IBL193" s="96"/>
      <c r="IBM193" s="96"/>
      <c r="IBN193" s="96"/>
      <c r="IBO193" s="96"/>
      <c r="IBP193" s="96"/>
      <c r="IBQ193" s="96"/>
      <c r="IBR193" s="96"/>
      <c r="IBS193" s="96"/>
      <c r="IBT193" s="96"/>
      <c r="IBU193" s="96"/>
      <c r="IBV193" s="96"/>
      <c r="IBW193" s="96"/>
      <c r="IBX193" s="96"/>
      <c r="IBY193" s="96"/>
      <c r="IBZ193" s="96"/>
      <c r="ICA193" s="96"/>
      <c r="ICB193" s="96"/>
      <c r="ICC193" s="96"/>
      <c r="ICD193" s="96"/>
      <c r="ICE193" s="96"/>
      <c r="ICF193" s="96"/>
      <c r="ICG193" s="96"/>
      <c r="ICH193" s="96"/>
      <c r="ICI193" s="96"/>
      <c r="ICJ193" s="96"/>
      <c r="ICK193" s="96"/>
      <c r="ICL193" s="96"/>
      <c r="ICM193" s="96"/>
      <c r="ICN193" s="96"/>
      <c r="ICO193" s="96"/>
      <c r="ICP193" s="96"/>
      <c r="ICQ193" s="96"/>
      <c r="ICR193" s="96"/>
      <c r="ICS193" s="96"/>
      <c r="ICT193" s="96"/>
      <c r="ICU193" s="96"/>
      <c r="ICV193" s="96"/>
      <c r="ICW193" s="96"/>
      <c r="ICX193" s="96"/>
      <c r="ICY193" s="96"/>
      <c r="ICZ193" s="96"/>
      <c r="IDA193" s="96"/>
      <c r="IDB193" s="96"/>
      <c r="IDC193" s="96"/>
      <c r="IDD193" s="96"/>
      <c r="IDE193" s="96"/>
      <c r="IDF193" s="96"/>
      <c r="IDG193" s="96"/>
      <c r="IDH193" s="96"/>
      <c r="IDI193" s="96"/>
      <c r="IDJ193" s="96"/>
      <c r="IDK193" s="96"/>
      <c r="IDL193" s="96"/>
      <c r="IDM193" s="96"/>
      <c r="IDN193" s="96"/>
      <c r="IDO193" s="96"/>
      <c r="IDP193" s="96"/>
      <c r="IDQ193" s="96"/>
      <c r="IDR193" s="96"/>
      <c r="IDS193" s="96"/>
      <c r="IDT193" s="96"/>
      <c r="IDU193" s="96"/>
      <c r="IDV193" s="96"/>
      <c r="IDW193" s="96"/>
      <c r="IDX193" s="96"/>
      <c r="IDY193" s="96"/>
      <c r="IDZ193" s="96"/>
      <c r="IEA193" s="96"/>
      <c r="IEB193" s="96"/>
      <c r="IEC193" s="96"/>
      <c r="IED193" s="96"/>
      <c r="IEE193" s="96"/>
      <c r="IEF193" s="96"/>
      <c r="IEG193" s="96"/>
      <c r="IEH193" s="96"/>
      <c r="IEI193" s="96"/>
      <c r="IEJ193" s="96"/>
      <c r="IEK193" s="96"/>
      <c r="IEL193" s="96"/>
      <c r="IEM193" s="96"/>
      <c r="IEN193" s="96"/>
      <c r="IEO193" s="96"/>
      <c r="IEP193" s="96"/>
      <c r="IEQ193" s="96"/>
      <c r="IER193" s="96"/>
      <c r="IES193" s="96"/>
      <c r="IET193" s="96"/>
      <c r="IEU193" s="96"/>
      <c r="IEV193" s="96"/>
      <c r="IEW193" s="96"/>
      <c r="IEX193" s="96"/>
      <c r="IEY193" s="96"/>
      <c r="IEZ193" s="96"/>
      <c r="IFA193" s="96"/>
      <c r="IFB193" s="96"/>
      <c r="IFC193" s="96"/>
      <c r="IFD193" s="96"/>
      <c r="IFE193" s="96"/>
      <c r="IFF193" s="96"/>
      <c r="IFG193" s="96"/>
      <c r="IFH193" s="96"/>
      <c r="IFI193" s="96"/>
      <c r="IFJ193" s="96"/>
      <c r="IFK193" s="96"/>
      <c r="IFL193" s="96"/>
      <c r="IFM193" s="96"/>
      <c r="IFN193" s="96"/>
      <c r="IFO193" s="96"/>
      <c r="IFP193" s="96"/>
      <c r="IFQ193" s="96"/>
      <c r="IFR193" s="96"/>
      <c r="IFS193" s="96"/>
      <c r="IFT193" s="96"/>
      <c r="IFU193" s="96"/>
      <c r="IFV193" s="96"/>
      <c r="IFW193" s="96"/>
      <c r="IFX193" s="96"/>
      <c r="IFY193" s="96"/>
      <c r="IFZ193" s="96"/>
      <c r="IGA193" s="96"/>
      <c r="IGB193" s="96"/>
      <c r="IGC193" s="96"/>
      <c r="IGD193" s="96"/>
      <c r="IGE193" s="96"/>
      <c r="IGF193" s="96"/>
      <c r="IGG193" s="96"/>
      <c r="IGH193" s="96"/>
      <c r="IGI193" s="96"/>
      <c r="IGJ193" s="96"/>
      <c r="IGK193" s="96"/>
      <c r="IGL193" s="96"/>
      <c r="IGM193" s="96"/>
      <c r="IGN193" s="96"/>
      <c r="IGO193" s="96"/>
      <c r="IGP193" s="96"/>
      <c r="IGQ193" s="96"/>
      <c r="IGR193" s="96"/>
      <c r="IGS193" s="96"/>
      <c r="IGT193" s="96"/>
      <c r="IGU193" s="96"/>
      <c r="IGV193" s="96"/>
      <c r="IGW193" s="96"/>
      <c r="IGX193" s="96"/>
      <c r="IGY193" s="96"/>
      <c r="IGZ193" s="96"/>
      <c r="IHA193" s="96"/>
      <c r="IHB193" s="96"/>
      <c r="IHC193" s="96"/>
      <c r="IHD193" s="96"/>
      <c r="IHE193" s="96"/>
      <c r="IHF193" s="96"/>
      <c r="IHG193" s="96"/>
      <c r="IHH193" s="96"/>
      <c r="IHI193" s="96"/>
      <c r="IHJ193" s="96"/>
      <c r="IHK193" s="96"/>
      <c r="IHL193" s="96"/>
      <c r="IHM193" s="96"/>
      <c r="IHN193" s="96"/>
      <c r="IHO193" s="96"/>
      <c r="IHP193" s="96"/>
      <c r="IHQ193" s="96"/>
      <c r="IHR193" s="96"/>
      <c r="IHS193" s="96"/>
      <c r="IHT193" s="96"/>
      <c r="IHU193" s="96"/>
      <c r="IHV193" s="96"/>
      <c r="IHW193" s="96"/>
      <c r="IHX193" s="96"/>
      <c r="IHY193" s="96"/>
      <c r="IHZ193" s="96"/>
      <c r="IIA193" s="96"/>
      <c r="IIB193" s="96"/>
      <c r="IIC193" s="96"/>
      <c r="IID193" s="96"/>
      <c r="IIE193" s="96"/>
      <c r="IIF193" s="96"/>
      <c r="IIG193" s="96"/>
      <c r="IIH193" s="96"/>
      <c r="III193" s="96"/>
      <c r="IIJ193" s="96"/>
      <c r="IIK193" s="96"/>
      <c r="IIL193" s="96"/>
      <c r="IIM193" s="96"/>
      <c r="IIN193" s="96"/>
      <c r="IIO193" s="96"/>
      <c r="IIP193" s="96"/>
      <c r="IIQ193" s="96"/>
      <c r="IIR193" s="96"/>
      <c r="IIS193" s="96"/>
      <c r="IIT193" s="96"/>
      <c r="IIU193" s="96"/>
      <c r="IIV193" s="96"/>
      <c r="IIW193" s="96"/>
      <c r="IIX193" s="96"/>
      <c r="IIY193" s="96"/>
      <c r="IIZ193" s="96"/>
      <c r="IJA193" s="96"/>
      <c r="IJB193" s="96"/>
      <c r="IJC193" s="96"/>
      <c r="IJD193" s="96"/>
      <c r="IJE193" s="96"/>
      <c r="IJF193" s="96"/>
      <c r="IJG193" s="96"/>
      <c r="IJH193" s="96"/>
      <c r="IJI193" s="96"/>
      <c r="IJJ193" s="96"/>
      <c r="IJK193" s="96"/>
      <c r="IJL193" s="96"/>
      <c r="IJM193" s="96"/>
      <c r="IJN193" s="96"/>
      <c r="IJO193" s="96"/>
      <c r="IJP193" s="96"/>
      <c r="IJQ193" s="96"/>
      <c r="IJR193" s="96"/>
      <c r="IJS193" s="96"/>
      <c r="IJT193" s="96"/>
      <c r="IJU193" s="96"/>
      <c r="IJV193" s="96"/>
      <c r="IJW193" s="96"/>
      <c r="IJX193" s="96"/>
      <c r="IJY193" s="96"/>
      <c r="IJZ193" s="96"/>
      <c r="IKA193" s="96"/>
      <c r="IKB193" s="96"/>
      <c r="IKC193" s="96"/>
      <c r="IKD193" s="96"/>
      <c r="IKE193" s="96"/>
      <c r="IKF193" s="96"/>
      <c r="IKG193" s="96"/>
      <c r="IKH193" s="96"/>
      <c r="IKI193" s="96"/>
      <c r="IKJ193" s="96"/>
      <c r="IKK193" s="96"/>
      <c r="IKL193" s="96"/>
      <c r="IKM193" s="96"/>
      <c r="IKN193" s="96"/>
      <c r="IKO193" s="96"/>
      <c r="IKP193" s="96"/>
      <c r="IKQ193" s="96"/>
      <c r="IKR193" s="96"/>
      <c r="IKS193" s="96"/>
      <c r="IKT193" s="96"/>
      <c r="IKU193" s="96"/>
      <c r="IKV193" s="96"/>
      <c r="IKW193" s="96"/>
      <c r="IKX193" s="96"/>
      <c r="IKY193" s="96"/>
      <c r="IKZ193" s="96"/>
      <c r="ILA193" s="96"/>
      <c r="ILB193" s="96"/>
      <c r="ILC193" s="96"/>
      <c r="ILD193" s="96"/>
      <c r="ILE193" s="96"/>
      <c r="ILF193" s="96"/>
      <c r="ILG193" s="96"/>
      <c r="ILH193" s="96"/>
      <c r="ILI193" s="96"/>
      <c r="ILJ193" s="96"/>
      <c r="ILK193" s="96"/>
      <c r="ILL193" s="96"/>
      <c r="ILM193" s="96"/>
      <c r="ILN193" s="96"/>
      <c r="ILO193" s="96"/>
      <c r="ILP193" s="96"/>
      <c r="ILQ193" s="96"/>
      <c r="ILR193" s="96"/>
      <c r="ILS193" s="96"/>
      <c r="ILT193" s="96"/>
      <c r="ILU193" s="96"/>
      <c r="ILV193" s="96"/>
      <c r="ILW193" s="96"/>
      <c r="ILX193" s="96"/>
      <c r="ILY193" s="96"/>
      <c r="ILZ193" s="96"/>
      <c r="IMA193" s="96"/>
      <c r="IMB193" s="96"/>
      <c r="IMC193" s="96"/>
      <c r="IMD193" s="96"/>
      <c r="IME193" s="96"/>
      <c r="IMF193" s="96"/>
      <c r="IMG193" s="96"/>
      <c r="IMH193" s="96"/>
      <c r="IMI193" s="96"/>
      <c r="IMJ193" s="96"/>
      <c r="IMK193" s="96"/>
      <c r="IML193" s="96"/>
      <c r="IMM193" s="96"/>
      <c r="IMN193" s="96"/>
      <c r="IMO193" s="96"/>
      <c r="IMP193" s="96"/>
      <c r="IMQ193" s="96"/>
      <c r="IMR193" s="96"/>
      <c r="IMS193" s="96"/>
      <c r="IMT193" s="96"/>
      <c r="IMU193" s="96"/>
      <c r="IMV193" s="96"/>
      <c r="IMW193" s="96"/>
      <c r="IMX193" s="96"/>
      <c r="IMY193" s="96"/>
      <c r="IMZ193" s="96"/>
      <c r="INA193" s="96"/>
      <c r="INB193" s="96"/>
      <c r="INC193" s="96"/>
      <c r="IND193" s="96"/>
      <c r="INE193" s="96"/>
      <c r="INF193" s="96"/>
      <c r="ING193" s="96"/>
      <c r="INH193" s="96"/>
      <c r="INI193" s="96"/>
      <c r="INJ193" s="96"/>
      <c r="INK193" s="96"/>
      <c r="INL193" s="96"/>
      <c r="INM193" s="96"/>
      <c r="INN193" s="96"/>
      <c r="INO193" s="96"/>
      <c r="INP193" s="96"/>
      <c r="INQ193" s="96"/>
      <c r="INR193" s="96"/>
      <c r="INS193" s="96"/>
      <c r="INT193" s="96"/>
      <c r="INU193" s="96"/>
      <c r="INV193" s="96"/>
      <c r="INW193" s="96"/>
      <c r="INX193" s="96"/>
      <c r="INY193" s="96"/>
      <c r="INZ193" s="96"/>
      <c r="IOA193" s="96"/>
      <c r="IOB193" s="96"/>
      <c r="IOC193" s="96"/>
      <c r="IOD193" s="96"/>
      <c r="IOE193" s="96"/>
      <c r="IOF193" s="96"/>
      <c r="IOG193" s="96"/>
      <c r="IOH193" s="96"/>
      <c r="IOI193" s="96"/>
      <c r="IOJ193" s="96"/>
      <c r="IOK193" s="96"/>
      <c r="IOL193" s="96"/>
      <c r="IOM193" s="96"/>
      <c r="ION193" s="96"/>
      <c r="IOO193" s="96"/>
      <c r="IOP193" s="96"/>
      <c r="IOQ193" s="96"/>
      <c r="IOR193" s="96"/>
      <c r="IOS193" s="96"/>
      <c r="IOT193" s="96"/>
      <c r="IOU193" s="96"/>
      <c r="IOV193" s="96"/>
      <c r="IOW193" s="96"/>
      <c r="IOX193" s="96"/>
      <c r="IOY193" s="96"/>
      <c r="IOZ193" s="96"/>
      <c r="IPA193" s="96"/>
      <c r="IPB193" s="96"/>
      <c r="IPC193" s="96"/>
      <c r="IPD193" s="96"/>
      <c r="IPE193" s="96"/>
      <c r="IPF193" s="96"/>
      <c r="IPG193" s="96"/>
      <c r="IPH193" s="96"/>
      <c r="IPI193" s="96"/>
      <c r="IPJ193" s="96"/>
      <c r="IPK193" s="96"/>
      <c r="IPL193" s="96"/>
      <c r="IPM193" s="96"/>
      <c r="IPN193" s="96"/>
      <c r="IPO193" s="96"/>
      <c r="IPP193" s="96"/>
      <c r="IPQ193" s="96"/>
      <c r="IPR193" s="96"/>
      <c r="IPS193" s="96"/>
      <c r="IPT193" s="96"/>
      <c r="IPU193" s="96"/>
      <c r="IPV193" s="96"/>
      <c r="IPW193" s="96"/>
      <c r="IPX193" s="96"/>
      <c r="IPY193" s="96"/>
      <c r="IPZ193" s="96"/>
      <c r="IQA193" s="96"/>
      <c r="IQB193" s="96"/>
      <c r="IQC193" s="96"/>
      <c r="IQD193" s="96"/>
      <c r="IQE193" s="96"/>
      <c r="IQF193" s="96"/>
      <c r="IQG193" s="96"/>
      <c r="IQH193" s="96"/>
      <c r="IQI193" s="96"/>
      <c r="IQJ193" s="96"/>
      <c r="IQK193" s="96"/>
      <c r="IQL193" s="96"/>
      <c r="IQM193" s="96"/>
      <c r="IQN193" s="96"/>
      <c r="IQO193" s="96"/>
      <c r="IQP193" s="96"/>
      <c r="IQQ193" s="96"/>
      <c r="IQR193" s="96"/>
      <c r="IQS193" s="96"/>
      <c r="IQT193" s="96"/>
      <c r="IQU193" s="96"/>
      <c r="IQV193" s="96"/>
      <c r="IQW193" s="96"/>
      <c r="IQX193" s="96"/>
      <c r="IQY193" s="96"/>
      <c r="IQZ193" s="96"/>
      <c r="IRA193" s="96"/>
      <c r="IRB193" s="96"/>
      <c r="IRC193" s="96"/>
      <c r="IRD193" s="96"/>
      <c r="IRE193" s="96"/>
      <c r="IRF193" s="96"/>
      <c r="IRG193" s="96"/>
      <c r="IRH193" s="96"/>
      <c r="IRI193" s="96"/>
      <c r="IRJ193" s="96"/>
      <c r="IRK193" s="96"/>
      <c r="IRL193" s="96"/>
      <c r="IRM193" s="96"/>
      <c r="IRN193" s="96"/>
      <c r="IRO193" s="96"/>
      <c r="IRP193" s="96"/>
      <c r="IRQ193" s="96"/>
      <c r="IRR193" s="96"/>
      <c r="IRS193" s="96"/>
      <c r="IRT193" s="96"/>
      <c r="IRU193" s="96"/>
      <c r="IRV193" s="96"/>
      <c r="IRW193" s="96"/>
      <c r="IRX193" s="96"/>
      <c r="IRY193" s="96"/>
      <c r="IRZ193" s="96"/>
      <c r="ISA193" s="96"/>
      <c r="ISB193" s="96"/>
      <c r="ISC193" s="96"/>
      <c r="ISD193" s="96"/>
      <c r="ISE193" s="96"/>
      <c r="ISF193" s="96"/>
      <c r="ISG193" s="96"/>
      <c r="ISH193" s="96"/>
      <c r="ISI193" s="96"/>
      <c r="ISJ193" s="96"/>
      <c r="ISK193" s="96"/>
      <c r="ISL193" s="96"/>
      <c r="ISM193" s="96"/>
      <c r="ISN193" s="96"/>
      <c r="ISO193" s="96"/>
      <c r="ISP193" s="96"/>
      <c r="ISQ193" s="96"/>
      <c r="ISR193" s="96"/>
      <c r="ISS193" s="96"/>
      <c r="IST193" s="96"/>
      <c r="ISU193" s="96"/>
      <c r="ISV193" s="96"/>
      <c r="ISW193" s="96"/>
      <c r="ISX193" s="96"/>
      <c r="ISY193" s="96"/>
      <c r="ISZ193" s="96"/>
      <c r="ITA193" s="96"/>
      <c r="ITB193" s="96"/>
      <c r="ITC193" s="96"/>
      <c r="ITD193" s="96"/>
      <c r="ITE193" s="96"/>
      <c r="ITF193" s="96"/>
      <c r="ITG193" s="96"/>
      <c r="ITH193" s="96"/>
      <c r="ITI193" s="96"/>
      <c r="ITJ193" s="96"/>
      <c r="ITK193" s="96"/>
      <c r="ITL193" s="96"/>
      <c r="ITM193" s="96"/>
      <c r="ITN193" s="96"/>
      <c r="ITO193" s="96"/>
      <c r="ITP193" s="96"/>
      <c r="ITQ193" s="96"/>
      <c r="ITR193" s="96"/>
      <c r="ITS193" s="96"/>
      <c r="ITT193" s="96"/>
      <c r="ITU193" s="96"/>
      <c r="ITV193" s="96"/>
      <c r="ITW193" s="96"/>
      <c r="ITX193" s="96"/>
      <c r="ITY193" s="96"/>
      <c r="ITZ193" s="96"/>
      <c r="IUA193" s="96"/>
      <c r="IUB193" s="96"/>
      <c r="IUC193" s="96"/>
      <c r="IUD193" s="96"/>
      <c r="IUE193" s="96"/>
      <c r="IUF193" s="96"/>
      <c r="IUG193" s="96"/>
      <c r="IUH193" s="96"/>
      <c r="IUI193" s="96"/>
      <c r="IUJ193" s="96"/>
      <c r="IUK193" s="96"/>
      <c r="IUL193" s="96"/>
      <c r="IUM193" s="96"/>
      <c r="IUN193" s="96"/>
      <c r="IUO193" s="96"/>
      <c r="IUP193" s="96"/>
      <c r="IUQ193" s="96"/>
      <c r="IUR193" s="96"/>
      <c r="IUS193" s="96"/>
      <c r="IUT193" s="96"/>
      <c r="IUU193" s="96"/>
      <c r="IUV193" s="96"/>
      <c r="IUW193" s="96"/>
      <c r="IUX193" s="96"/>
      <c r="IUY193" s="96"/>
      <c r="IUZ193" s="96"/>
      <c r="IVA193" s="96"/>
      <c r="IVB193" s="96"/>
      <c r="IVC193" s="96"/>
      <c r="IVD193" s="96"/>
      <c r="IVE193" s="96"/>
      <c r="IVF193" s="96"/>
      <c r="IVG193" s="96"/>
      <c r="IVH193" s="96"/>
      <c r="IVI193" s="96"/>
      <c r="IVJ193" s="96"/>
      <c r="IVK193" s="96"/>
      <c r="IVL193" s="96"/>
      <c r="IVM193" s="96"/>
      <c r="IVN193" s="96"/>
      <c r="IVO193" s="96"/>
      <c r="IVP193" s="96"/>
      <c r="IVQ193" s="96"/>
      <c r="IVR193" s="96"/>
      <c r="IVS193" s="96"/>
      <c r="IVT193" s="96"/>
      <c r="IVU193" s="96"/>
      <c r="IVV193" s="96"/>
      <c r="IVW193" s="96"/>
      <c r="IVX193" s="96"/>
      <c r="IVY193" s="96"/>
      <c r="IVZ193" s="96"/>
      <c r="IWA193" s="96"/>
      <c r="IWB193" s="96"/>
      <c r="IWC193" s="96"/>
      <c r="IWD193" s="96"/>
      <c r="IWE193" s="96"/>
      <c r="IWF193" s="96"/>
      <c r="IWG193" s="96"/>
      <c r="IWH193" s="96"/>
      <c r="IWI193" s="96"/>
      <c r="IWJ193" s="96"/>
      <c r="IWK193" s="96"/>
      <c r="IWL193" s="96"/>
      <c r="IWM193" s="96"/>
      <c r="IWN193" s="96"/>
      <c r="IWO193" s="96"/>
      <c r="IWP193" s="96"/>
      <c r="IWQ193" s="96"/>
      <c r="IWR193" s="96"/>
      <c r="IWS193" s="96"/>
      <c r="IWT193" s="96"/>
      <c r="IWU193" s="96"/>
      <c r="IWV193" s="96"/>
      <c r="IWW193" s="96"/>
      <c r="IWX193" s="96"/>
      <c r="IWY193" s="96"/>
      <c r="IWZ193" s="96"/>
      <c r="IXA193" s="96"/>
      <c r="IXB193" s="96"/>
      <c r="IXC193" s="96"/>
      <c r="IXD193" s="96"/>
      <c r="IXE193" s="96"/>
      <c r="IXF193" s="96"/>
      <c r="IXG193" s="96"/>
      <c r="IXH193" s="96"/>
      <c r="IXI193" s="96"/>
      <c r="IXJ193" s="96"/>
      <c r="IXK193" s="96"/>
      <c r="IXL193" s="96"/>
      <c r="IXM193" s="96"/>
      <c r="IXN193" s="96"/>
      <c r="IXO193" s="96"/>
      <c r="IXP193" s="96"/>
      <c r="IXQ193" s="96"/>
      <c r="IXR193" s="96"/>
      <c r="IXS193" s="96"/>
      <c r="IXT193" s="96"/>
      <c r="IXU193" s="96"/>
      <c r="IXV193" s="96"/>
      <c r="IXW193" s="96"/>
      <c r="IXX193" s="96"/>
      <c r="IXY193" s="96"/>
      <c r="IXZ193" s="96"/>
      <c r="IYA193" s="96"/>
      <c r="IYB193" s="96"/>
      <c r="IYC193" s="96"/>
      <c r="IYD193" s="96"/>
      <c r="IYE193" s="96"/>
      <c r="IYF193" s="96"/>
      <c r="IYG193" s="96"/>
      <c r="IYH193" s="96"/>
      <c r="IYI193" s="96"/>
      <c r="IYJ193" s="96"/>
      <c r="IYK193" s="96"/>
      <c r="IYL193" s="96"/>
      <c r="IYM193" s="96"/>
      <c r="IYN193" s="96"/>
      <c r="IYO193" s="96"/>
      <c r="IYP193" s="96"/>
      <c r="IYQ193" s="96"/>
      <c r="IYR193" s="96"/>
      <c r="IYS193" s="96"/>
      <c r="IYT193" s="96"/>
      <c r="IYU193" s="96"/>
      <c r="IYV193" s="96"/>
      <c r="IYW193" s="96"/>
      <c r="IYX193" s="96"/>
      <c r="IYY193" s="96"/>
      <c r="IYZ193" s="96"/>
      <c r="IZA193" s="96"/>
      <c r="IZB193" s="96"/>
      <c r="IZC193" s="96"/>
      <c r="IZD193" s="96"/>
      <c r="IZE193" s="96"/>
      <c r="IZF193" s="96"/>
      <c r="IZG193" s="96"/>
      <c r="IZH193" s="96"/>
      <c r="IZI193" s="96"/>
      <c r="IZJ193" s="96"/>
      <c r="IZK193" s="96"/>
      <c r="IZL193" s="96"/>
      <c r="IZM193" s="96"/>
      <c r="IZN193" s="96"/>
      <c r="IZO193" s="96"/>
      <c r="IZP193" s="96"/>
      <c r="IZQ193" s="96"/>
      <c r="IZR193" s="96"/>
      <c r="IZS193" s="96"/>
      <c r="IZT193" s="96"/>
      <c r="IZU193" s="96"/>
      <c r="IZV193" s="96"/>
      <c r="IZW193" s="96"/>
      <c r="IZX193" s="96"/>
      <c r="IZY193" s="96"/>
      <c r="IZZ193" s="96"/>
      <c r="JAA193" s="96"/>
      <c r="JAB193" s="96"/>
      <c r="JAC193" s="96"/>
      <c r="JAD193" s="96"/>
      <c r="JAE193" s="96"/>
      <c r="JAF193" s="96"/>
      <c r="JAG193" s="96"/>
      <c r="JAH193" s="96"/>
      <c r="JAI193" s="96"/>
      <c r="JAJ193" s="96"/>
      <c r="JAK193" s="96"/>
      <c r="JAL193" s="96"/>
      <c r="JAM193" s="96"/>
      <c r="JAN193" s="96"/>
      <c r="JAO193" s="96"/>
      <c r="JAP193" s="96"/>
      <c r="JAQ193" s="96"/>
      <c r="JAR193" s="96"/>
      <c r="JAS193" s="96"/>
      <c r="JAT193" s="96"/>
      <c r="JAU193" s="96"/>
      <c r="JAV193" s="96"/>
      <c r="JAW193" s="96"/>
      <c r="JAX193" s="96"/>
      <c r="JAY193" s="96"/>
      <c r="JAZ193" s="96"/>
      <c r="JBA193" s="96"/>
      <c r="JBB193" s="96"/>
      <c r="JBC193" s="96"/>
      <c r="JBD193" s="96"/>
      <c r="JBE193" s="96"/>
      <c r="JBF193" s="96"/>
      <c r="JBG193" s="96"/>
      <c r="JBH193" s="96"/>
      <c r="JBI193" s="96"/>
      <c r="JBJ193" s="96"/>
      <c r="JBK193" s="96"/>
      <c r="JBL193" s="96"/>
      <c r="JBM193" s="96"/>
      <c r="JBN193" s="96"/>
      <c r="JBO193" s="96"/>
      <c r="JBP193" s="96"/>
      <c r="JBQ193" s="96"/>
      <c r="JBR193" s="96"/>
      <c r="JBS193" s="96"/>
      <c r="JBT193" s="96"/>
      <c r="JBU193" s="96"/>
      <c r="JBV193" s="96"/>
      <c r="JBW193" s="96"/>
      <c r="JBX193" s="96"/>
      <c r="JBY193" s="96"/>
      <c r="JBZ193" s="96"/>
      <c r="JCA193" s="96"/>
      <c r="JCB193" s="96"/>
      <c r="JCC193" s="96"/>
      <c r="JCD193" s="96"/>
      <c r="JCE193" s="96"/>
      <c r="JCF193" s="96"/>
      <c r="JCG193" s="96"/>
      <c r="JCH193" s="96"/>
      <c r="JCI193" s="96"/>
      <c r="JCJ193" s="96"/>
      <c r="JCK193" s="96"/>
      <c r="JCL193" s="96"/>
      <c r="JCM193" s="96"/>
      <c r="JCN193" s="96"/>
      <c r="JCO193" s="96"/>
      <c r="JCP193" s="96"/>
      <c r="JCQ193" s="96"/>
      <c r="JCR193" s="96"/>
      <c r="JCS193" s="96"/>
      <c r="JCT193" s="96"/>
      <c r="JCU193" s="96"/>
      <c r="JCV193" s="96"/>
      <c r="JCW193" s="96"/>
      <c r="JCX193" s="96"/>
      <c r="JCY193" s="96"/>
      <c r="JCZ193" s="96"/>
      <c r="JDA193" s="96"/>
      <c r="JDB193" s="96"/>
      <c r="JDC193" s="96"/>
      <c r="JDD193" s="96"/>
      <c r="JDE193" s="96"/>
      <c r="JDF193" s="96"/>
      <c r="JDG193" s="96"/>
      <c r="JDH193" s="96"/>
      <c r="JDI193" s="96"/>
      <c r="JDJ193" s="96"/>
      <c r="JDK193" s="96"/>
      <c r="JDL193" s="96"/>
      <c r="JDM193" s="96"/>
      <c r="JDN193" s="96"/>
      <c r="JDO193" s="96"/>
      <c r="JDP193" s="96"/>
      <c r="JDQ193" s="96"/>
      <c r="JDR193" s="96"/>
      <c r="JDS193" s="96"/>
      <c r="JDT193" s="96"/>
      <c r="JDU193" s="96"/>
      <c r="JDV193" s="96"/>
      <c r="JDW193" s="96"/>
      <c r="JDX193" s="96"/>
      <c r="JDY193" s="96"/>
      <c r="JDZ193" s="96"/>
      <c r="JEA193" s="96"/>
      <c r="JEB193" s="96"/>
      <c r="JEC193" s="96"/>
      <c r="JED193" s="96"/>
      <c r="JEE193" s="96"/>
      <c r="JEF193" s="96"/>
      <c r="JEG193" s="96"/>
      <c r="JEH193" s="96"/>
      <c r="JEI193" s="96"/>
      <c r="JEJ193" s="96"/>
      <c r="JEK193" s="96"/>
      <c r="JEL193" s="96"/>
      <c r="JEM193" s="96"/>
      <c r="JEN193" s="96"/>
      <c r="JEO193" s="96"/>
      <c r="JEP193" s="96"/>
      <c r="JEQ193" s="96"/>
      <c r="JER193" s="96"/>
      <c r="JES193" s="96"/>
      <c r="JET193" s="96"/>
      <c r="JEU193" s="96"/>
      <c r="JEV193" s="96"/>
      <c r="JEW193" s="96"/>
      <c r="JEX193" s="96"/>
      <c r="JEY193" s="96"/>
      <c r="JEZ193" s="96"/>
      <c r="JFA193" s="96"/>
      <c r="JFB193" s="96"/>
      <c r="JFC193" s="96"/>
      <c r="JFD193" s="96"/>
      <c r="JFE193" s="96"/>
      <c r="JFF193" s="96"/>
      <c r="JFG193" s="96"/>
      <c r="JFH193" s="96"/>
      <c r="JFI193" s="96"/>
      <c r="JFJ193" s="96"/>
      <c r="JFK193" s="96"/>
      <c r="JFL193" s="96"/>
      <c r="JFM193" s="96"/>
      <c r="JFN193" s="96"/>
      <c r="JFO193" s="96"/>
      <c r="JFP193" s="96"/>
      <c r="JFQ193" s="96"/>
      <c r="JFR193" s="96"/>
      <c r="JFS193" s="96"/>
      <c r="JFT193" s="96"/>
      <c r="JFU193" s="96"/>
      <c r="JFV193" s="96"/>
      <c r="JFW193" s="96"/>
      <c r="JFX193" s="96"/>
      <c r="JFY193" s="96"/>
      <c r="JFZ193" s="96"/>
      <c r="JGA193" s="96"/>
      <c r="JGB193" s="96"/>
      <c r="JGC193" s="96"/>
      <c r="JGD193" s="96"/>
      <c r="JGE193" s="96"/>
      <c r="JGF193" s="96"/>
      <c r="JGG193" s="96"/>
      <c r="JGH193" s="96"/>
      <c r="JGI193" s="96"/>
      <c r="JGJ193" s="96"/>
      <c r="JGK193" s="96"/>
      <c r="JGL193" s="96"/>
      <c r="JGM193" s="96"/>
      <c r="JGN193" s="96"/>
      <c r="JGO193" s="96"/>
      <c r="JGP193" s="96"/>
      <c r="JGQ193" s="96"/>
      <c r="JGR193" s="96"/>
      <c r="JGS193" s="96"/>
      <c r="JGT193" s="96"/>
      <c r="JGU193" s="96"/>
      <c r="JGV193" s="96"/>
      <c r="JGW193" s="96"/>
      <c r="JGX193" s="96"/>
      <c r="JGY193" s="96"/>
      <c r="JGZ193" s="96"/>
      <c r="JHA193" s="96"/>
      <c r="JHB193" s="96"/>
      <c r="JHC193" s="96"/>
      <c r="JHD193" s="96"/>
      <c r="JHE193" s="96"/>
      <c r="JHF193" s="96"/>
      <c r="JHG193" s="96"/>
      <c r="JHH193" s="96"/>
      <c r="JHI193" s="96"/>
      <c r="JHJ193" s="96"/>
      <c r="JHK193" s="96"/>
      <c r="JHL193" s="96"/>
      <c r="JHM193" s="96"/>
      <c r="JHN193" s="96"/>
      <c r="JHO193" s="96"/>
      <c r="JHP193" s="96"/>
      <c r="JHQ193" s="96"/>
      <c r="JHR193" s="96"/>
      <c r="JHS193" s="96"/>
      <c r="JHT193" s="96"/>
      <c r="JHU193" s="96"/>
      <c r="JHV193" s="96"/>
      <c r="JHW193" s="96"/>
      <c r="JHX193" s="96"/>
      <c r="JHY193" s="96"/>
      <c r="JHZ193" s="96"/>
      <c r="JIA193" s="96"/>
      <c r="JIB193" s="96"/>
      <c r="JIC193" s="96"/>
      <c r="JID193" s="96"/>
      <c r="JIE193" s="96"/>
      <c r="JIF193" s="96"/>
      <c r="JIG193" s="96"/>
      <c r="JIH193" s="96"/>
      <c r="JII193" s="96"/>
      <c r="JIJ193" s="96"/>
      <c r="JIK193" s="96"/>
      <c r="JIL193" s="96"/>
      <c r="JIM193" s="96"/>
      <c r="JIN193" s="96"/>
      <c r="JIO193" s="96"/>
      <c r="JIP193" s="96"/>
      <c r="JIQ193" s="96"/>
      <c r="JIR193" s="96"/>
      <c r="JIS193" s="96"/>
      <c r="JIT193" s="96"/>
      <c r="JIU193" s="96"/>
      <c r="JIV193" s="96"/>
      <c r="JIW193" s="96"/>
      <c r="JIX193" s="96"/>
      <c r="JIY193" s="96"/>
      <c r="JIZ193" s="96"/>
      <c r="JJA193" s="96"/>
      <c r="JJB193" s="96"/>
      <c r="JJC193" s="96"/>
      <c r="JJD193" s="96"/>
      <c r="JJE193" s="96"/>
      <c r="JJF193" s="96"/>
      <c r="JJG193" s="96"/>
      <c r="JJH193" s="96"/>
      <c r="JJI193" s="96"/>
      <c r="JJJ193" s="96"/>
      <c r="JJK193" s="96"/>
      <c r="JJL193" s="96"/>
      <c r="JJM193" s="96"/>
      <c r="JJN193" s="96"/>
      <c r="JJO193" s="96"/>
      <c r="JJP193" s="96"/>
      <c r="JJQ193" s="96"/>
      <c r="JJR193" s="96"/>
      <c r="JJS193" s="96"/>
      <c r="JJT193" s="96"/>
      <c r="JJU193" s="96"/>
      <c r="JJV193" s="96"/>
      <c r="JJW193" s="96"/>
      <c r="JJX193" s="96"/>
      <c r="JJY193" s="96"/>
      <c r="JJZ193" s="96"/>
      <c r="JKA193" s="96"/>
      <c r="JKB193" s="96"/>
      <c r="JKC193" s="96"/>
      <c r="JKD193" s="96"/>
      <c r="JKE193" s="96"/>
      <c r="JKF193" s="96"/>
      <c r="JKG193" s="96"/>
      <c r="JKH193" s="96"/>
      <c r="JKI193" s="96"/>
      <c r="JKJ193" s="96"/>
      <c r="JKK193" s="96"/>
      <c r="JKL193" s="96"/>
      <c r="JKM193" s="96"/>
      <c r="JKN193" s="96"/>
      <c r="JKO193" s="96"/>
      <c r="JKP193" s="96"/>
      <c r="JKQ193" s="96"/>
      <c r="JKR193" s="96"/>
      <c r="JKS193" s="96"/>
      <c r="JKT193" s="96"/>
      <c r="JKU193" s="96"/>
      <c r="JKV193" s="96"/>
      <c r="JKW193" s="96"/>
      <c r="JKX193" s="96"/>
      <c r="JKY193" s="96"/>
      <c r="JKZ193" s="96"/>
      <c r="JLA193" s="96"/>
      <c r="JLB193" s="96"/>
      <c r="JLC193" s="96"/>
      <c r="JLD193" s="96"/>
      <c r="JLE193" s="96"/>
      <c r="JLF193" s="96"/>
      <c r="JLG193" s="96"/>
      <c r="JLH193" s="96"/>
      <c r="JLI193" s="96"/>
      <c r="JLJ193" s="96"/>
      <c r="JLK193" s="96"/>
      <c r="JLL193" s="96"/>
      <c r="JLM193" s="96"/>
      <c r="JLN193" s="96"/>
      <c r="JLO193" s="96"/>
      <c r="JLP193" s="96"/>
      <c r="JLQ193" s="96"/>
      <c r="JLR193" s="96"/>
      <c r="JLS193" s="96"/>
      <c r="JLT193" s="96"/>
      <c r="JLU193" s="96"/>
      <c r="JLV193" s="96"/>
      <c r="JLW193" s="96"/>
      <c r="JLX193" s="96"/>
      <c r="JLY193" s="96"/>
      <c r="JLZ193" s="96"/>
      <c r="JMA193" s="96"/>
      <c r="JMB193" s="96"/>
      <c r="JMC193" s="96"/>
      <c r="JMD193" s="96"/>
      <c r="JME193" s="96"/>
      <c r="JMF193" s="96"/>
      <c r="JMG193" s="96"/>
      <c r="JMH193" s="96"/>
      <c r="JMI193" s="96"/>
      <c r="JMJ193" s="96"/>
      <c r="JMK193" s="96"/>
      <c r="JML193" s="96"/>
      <c r="JMM193" s="96"/>
      <c r="JMN193" s="96"/>
      <c r="JMO193" s="96"/>
      <c r="JMP193" s="96"/>
      <c r="JMQ193" s="96"/>
      <c r="JMR193" s="96"/>
      <c r="JMS193" s="96"/>
      <c r="JMT193" s="96"/>
      <c r="JMU193" s="96"/>
      <c r="JMV193" s="96"/>
      <c r="JMW193" s="96"/>
      <c r="JMX193" s="96"/>
      <c r="JMY193" s="96"/>
      <c r="JMZ193" s="96"/>
      <c r="JNA193" s="96"/>
      <c r="JNB193" s="96"/>
      <c r="JNC193" s="96"/>
      <c r="JND193" s="96"/>
      <c r="JNE193" s="96"/>
      <c r="JNF193" s="96"/>
      <c r="JNG193" s="96"/>
      <c r="JNH193" s="96"/>
      <c r="JNI193" s="96"/>
      <c r="JNJ193" s="96"/>
      <c r="JNK193" s="96"/>
      <c r="JNL193" s="96"/>
      <c r="JNM193" s="96"/>
      <c r="JNN193" s="96"/>
      <c r="JNO193" s="96"/>
      <c r="JNP193" s="96"/>
      <c r="JNQ193" s="96"/>
      <c r="JNR193" s="96"/>
      <c r="JNS193" s="96"/>
      <c r="JNT193" s="96"/>
      <c r="JNU193" s="96"/>
      <c r="JNV193" s="96"/>
      <c r="JNW193" s="96"/>
      <c r="JNX193" s="96"/>
      <c r="JNY193" s="96"/>
      <c r="JNZ193" s="96"/>
      <c r="JOA193" s="96"/>
      <c r="JOB193" s="96"/>
      <c r="JOC193" s="96"/>
      <c r="JOD193" s="96"/>
      <c r="JOE193" s="96"/>
      <c r="JOF193" s="96"/>
      <c r="JOG193" s="96"/>
      <c r="JOH193" s="96"/>
      <c r="JOI193" s="96"/>
      <c r="JOJ193" s="96"/>
      <c r="JOK193" s="96"/>
      <c r="JOL193" s="96"/>
      <c r="JOM193" s="96"/>
      <c r="JON193" s="96"/>
      <c r="JOO193" s="96"/>
      <c r="JOP193" s="96"/>
      <c r="JOQ193" s="96"/>
      <c r="JOR193" s="96"/>
      <c r="JOS193" s="96"/>
      <c r="JOT193" s="96"/>
      <c r="JOU193" s="96"/>
      <c r="JOV193" s="96"/>
      <c r="JOW193" s="96"/>
      <c r="JOX193" s="96"/>
      <c r="JOY193" s="96"/>
      <c r="JOZ193" s="96"/>
      <c r="JPA193" s="96"/>
      <c r="JPB193" s="96"/>
      <c r="JPC193" s="96"/>
      <c r="JPD193" s="96"/>
      <c r="JPE193" s="96"/>
      <c r="JPF193" s="96"/>
      <c r="JPG193" s="96"/>
      <c r="JPH193" s="96"/>
      <c r="JPI193" s="96"/>
      <c r="JPJ193" s="96"/>
      <c r="JPK193" s="96"/>
      <c r="JPL193" s="96"/>
      <c r="JPM193" s="96"/>
      <c r="JPN193" s="96"/>
      <c r="JPO193" s="96"/>
      <c r="JPP193" s="96"/>
      <c r="JPQ193" s="96"/>
      <c r="JPR193" s="96"/>
      <c r="JPS193" s="96"/>
      <c r="JPT193" s="96"/>
      <c r="JPU193" s="96"/>
      <c r="JPV193" s="96"/>
      <c r="JPW193" s="96"/>
      <c r="JPX193" s="96"/>
      <c r="JPY193" s="96"/>
      <c r="JPZ193" s="96"/>
      <c r="JQA193" s="96"/>
      <c r="JQB193" s="96"/>
      <c r="JQC193" s="96"/>
      <c r="JQD193" s="96"/>
      <c r="JQE193" s="96"/>
      <c r="JQF193" s="96"/>
      <c r="JQG193" s="96"/>
      <c r="JQH193" s="96"/>
      <c r="JQI193" s="96"/>
      <c r="JQJ193" s="96"/>
      <c r="JQK193" s="96"/>
      <c r="JQL193" s="96"/>
      <c r="JQM193" s="96"/>
      <c r="JQN193" s="96"/>
      <c r="JQO193" s="96"/>
      <c r="JQP193" s="96"/>
      <c r="JQQ193" s="96"/>
      <c r="JQR193" s="96"/>
      <c r="JQS193" s="96"/>
      <c r="JQT193" s="96"/>
      <c r="JQU193" s="96"/>
      <c r="JQV193" s="96"/>
      <c r="JQW193" s="96"/>
      <c r="JQX193" s="96"/>
      <c r="JQY193" s="96"/>
      <c r="JQZ193" s="96"/>
      <c r="JRA193" s="96"/>
      <c r="JRB193" s="96"/>
      <c r="JRC193" s="96"/>
      <c r="JRD193" s="96"/>
      <c r="JRE193" s="96"/>
      <c r="JRF193" s="96"/>
      <c r="JRG193" s="96"/>
      <c r="JRH193" s="96"/>
      <c r="JRI193" s="96"/>
      <c r="JRJ193" s="96"/>
      <c r="JRK193" s="96"/>
      <c r="JRL193" s="96"/>
      <c r="JRM193" s="96"/>
      <c r="JRN193" s="96"/>
      <c r="JRO193" s="96"/>
      <c r="JRP193" s="96"/>
      <c r="JRQ193" s="96"/>
      <c r="JRR193" s="96"/>
      <c r="JRS193" s="96"/>
      <c r="JRT193" s="96"/>
      <c r="JRU193" s="96"/>
      <c r="JRV193" s="96"/>
      <c r="JRW193" s="96"/>
      <c r="JRX193" s="96"/>
      <c r="JRY193" s="96"/>
      <c r="JRZ193" s="96"/>
      <c r="JSA193" s="96"/>
      <c r="JSB193" s="96"/>
      <c r="JSC193" s="96"/>
      <c r="JSD193" s="96"/>
      <c r="JSE193" s="96"/>
      <c r="JSF193" s="96"/>
      <c r="JSG193" s="96"/>
      <c r="JSH193" s="96"/>
      <c r="JSI193" s="96"/>
      <c r="JSJ193" s="96"/>
      <c r="JSK193" s="96"/>
      <c r="JSL193" s="96"/>
      <c r="JSM193" s="96"/>
      <c r="JSN193" s="96"/>
      <c r="JSO193" s="96"/>
      <c r="JSP193" s="96"/>
      <c r="JSQ193" s="96"/>
      <c r="JSR193" s="96"/>
      <c r="JSS193" s="96"/>
      <c r="JST193" s="96"/>
      <c r="JSU193" s="96"/>
      <c r="JSV193" s="96"/>
      <c r="JSW193" s="96"/>
      <c r="JSX193" s="96"/>
      <c r="JSY193" s="96"/>
      <c r="JSZ193" s="96"/>
      <c r="JTA193" s="96"/>
      <c r="JTB193" s="96"/>
      <c r="JTC193" s="96"/>
      <c r="JTD193" s="96"/>
      <c r="JTE193" s="96"/>
      <c r="JTF193" s="96"/>
      <c r="JTG193" s="96"/>
      <c r="JTH193" s="96"/>
      <c r="JTI193" s="96"/>
      <c r="JTJ193" s="96"/>
      <c r="JTK193" s="96"/>
      <c r="JTL193" s="96"/>
      <c r="JTM193" s="96"/>
      <c r="JTN193" s="96"/>
      <c r="JTO193" s="96"/>
      <c r="JTP193" s="96"/>
      <c r="JTQ193" s="96"/>
      <c r="JTR193" s="96"/>
      <c r="JTS193" s="96"/>
      <c r="JTT193" s="96"/>
      <c r="JTU193" s="96"/>
      <c r="JTV193" s="96"/>
      <c r="JTW193" s="96"/>
      <c r="JTX193" s="96"/>
      <c r="JTY193" s="96"/>
      <c r="JTZ193" s="96"/>
      <c r="JUA193" s="96"/>
      <c r="JUB193" s="96"/>
      <c r="JUC193" s="96"/>
      <c r="JUD193" s="96"/>
      <c r="JUE193" s="96"/>
      <c r="JUF193" s="96"/>
      <c r="JUG193" s="96"/>
      <c r="JUH193" s="96"/>
      <c r="JUI193" s="96"/>
      <c r="JUJ193" s="96"/>
      <c r="JUK193" s="96"/>
      <c r="JUL193" s="96"/>
      <c r="JUM193" s="96"/>
      <c r="JUN193" s="96"/>
      <c r="JUO193" s="96"/>
      <c r="JUP193" s="96"/>
      <c r="JUQ193" s="96"/>
      <c r="JUR193" s="96"/>
      <c r="JUS193" s="96"/>
      <c r="JUT193" s="96"/>
      <c r="JUU193" s="96"/>
      <c r="JUV193" s="96"/>
      <c r="JUW193" s="96"/>
      <c r="JUX193" s="96"/>
      <c r="JUY193" s="96"/>
      <c r="JUZ193" s="96"/>
      <c r="JVA193" s="96"/>
      <c r="JVB193" s="96"/>
      <c r="JVC193" s="96"/>
      <c r="JVD193" s="96"/>
      <c r="JVE193" s="96"/>
      <c r="JVF193" s="96"/>
      <c r="JVG193" s="96"/>
      <c r="JVH193" s="96"/>
      <c r="JVI193" s="96"/>
      <c r="JVJ193" s="96"/>
      <c r="JVK193" s="96"/>
      <c r="JVL193" s="96"/>
      <c r="JVM193" s="96"/>
      <c r="JVN193" s="96"/>
      <c r="JVO193" s="96"/>
      <c r="JVP193" s="96"/>
      <c r="JVQ193" s="96"/>
      <c r="JVR193" s="96"/>
      <c r="JVS193" s="96"/>
      <c r="JVT193" s="96"/>
      <c r="JVU193" s="96"/>
      <c r="JVV193" s="96"/>
      <c r="JVW193" s="96"/>
      <c r="JVX193" s="96"/>
      <c r="JVY193" s="96"/>
      <c r="JVZ193" s="96"/>
      <c r="JWA193" s="96"/>
      <c r="JWB193" s="96"/>
      <c r="JWC193" s="96"/>
      <c r="JWD193" s="96"/>
      <c r="JWE193" s="96"/>
      <c r="JWF193" s="96"/>
      <c r="JWG193" s="96"/>
      <c r="JWH193" s="96"/>
      <c r="JWI193" s="96"/>
      <c r="JWJ193" s="96"/>
      <c r="JWK193" s="96"/>
      <c r="JWL193" s="96"/>
      <c r="JWM193" s="96"/>
      <c r="JWN193" s="96"/>
      <c r="JWO193" s="96"/>
      <c r="JWP193" s="96"/>
      <c r="JWQ193" s="96"/>
      <c r="JWR193" s="96"/>
      <c r="JWS193" s="96"/>
      <c r="JWT193" s="96"/>
      <c r="JWU193" s="96"/>
      <c r="JWV193" s="96"/>
      <c r="JWW193" s="96"/>
      <c r="JWX193" s="96"/>
      <c r="JWY193" s="96"/>
      <c r="JWZ193" s="96"/>
      <c r="JXA193" s="96"/>
      <c r="JXB193" s="96"/>
      <c r="JXC193" s="96"/>
      <c r="JXD193" s="96"/>
      <c r="JXE193" s="96"/>
      <c r="JXF193" s="96"/>
      <c r="JXG193" s="96"/>
      <c r="JXH193" s="96"/>
      <c r="JXI193" s="96"/>
      <c r="JXJ193" s="96"/>
      <c r="JXK193" s="96"/>
      <c r="JXL193" s="96"/>
      <c r="JXM193" s="96"/>
      <c r="JXN193" s="96"/>
      <c r="JXO193" s="96"/>
      <c r="JXP193" s="96"/>
      <c r="JXQ193" s="96"/>
      <c r="JXR193" s="96"/>
      <c r="JXS193" s="96"/>
      <c r="JXT193" s="96"/>
      <c r="JXU193" s="96"/>
      <c r="JXV193" s="96"/>
      <c r="JXW193" s="96"/>
      <c r="JXX193" s="96"/>
      <c r="JXY193" s="96"/>
      <c r="JXZ193" s="96"/>
      <c r="JYA193" s="96"/>
      <c r="JYB193" s="96"/>
      <c r="JYC193" s="96"/>
      <c r="JYD193" s="96"/>
      <c r="JYE193" s="96"/>
      <c r="JYF193" s="96"/>
      <c r="JYG193" s="96"/>
      <c r="JYH193" s="96"/>
      <c r="JYI193" s="96"/>
      <c r="JYJ193" s="96"/>
      <c r="JYK193" s="96"/>
      <c r="JYL193" s="96"/>
      <c r="JYM193" s="96"/>
      <c r="JYN193" s="96"/>
      <c r="JYO193" s="96"/>
      <c r="JYP193" s="96"/>
      <c r="JYQ193" s="96"/>
      <c r="JYR193" s="96"/>
      <c r="JYS193" s="96"/>
      <c r="JYT193" s="96"/>
      <c r="JYU193" s="96"/>
      <c r="JYV193" s="96"/>
      <c r="JYW193" s="96"/>
      <c r="JYX193" s="96"/>
      <c r="JYY193" s="96"/>
      <c r="JYZ193" s="96"/>
      <c r="JZA193" s="96"/>
      <c r="JZB193" s="96"/>
      <c r="JZC193" s="96"/>
      <c r="JZD193" s="96"/>
      <c r="JZE193" s="96"/>
      <c r="JZF193" s="96"/>
      <c r="JZG193" s="96"/>
      <c r="JZH193" s="96"/>
      <c r="JZI193" s="96"/>
      <c r="JZJ193" s="96"/>
      <c r="JZK193" s="96"/>
      <c r="JZL193" s="96"/>
      <c r="JZM193" s="96"/>
      <c r="JZN193" s="96"/>
      <c r="JZO193" s="96"/>
      <c r="JZP193" s="96"/>
      <c r="JZQ193" s="96"/>
      <c r="JZR193" s="96"/>
      <c r="JZS193" s="96"/>
      <c r="JZT193" s="96"/>
      <c r="JZU193" s="96"/>
      <c r="JZV193" s="96"/>
      <c r="JZW193" s="96"/>
      <c r="JZX193" s="96"/>
      <c r="JZY193" s="96"/>
      <c r="JZZ193" s="96"/>
      <c r="KAA193" s="96"/>
      <c r="KAB193" s="96"/>
      <c r="KAC193" s="96"/>
      <c r="KAD193" s="96"/>
      <c r="KAE193" s="96"/>
      <c r="KAF193" s="96"/>
      <c r="KAG193" s="96"/>
      <c r="KAH193" s="96"/>
      <c r="KAI193" s="96"/>
      <c r="KAJ193" s="96"/>
      <c r="KAK193" s="96"/>
      <c r="KAL193" s="96"/>
      <c r="KAM193" s="96"/>
      <c r="KAN193" s="96"/>
      <c r="KAO193" s="96"/>
      <c r="KAP193" s="96"/>
      <c r="KAQ193" s="96"/>
      <c r="KAR193" s="96"/>
      <c r="KAS193" s="96"/>
      <c r="KAT193" s="96"/>
      <c r="KAU193" s="96"/>
      <c r="KAV193" s="96"/>
      <c r="KAW193" s="96"/>
      <c r="KAX193" s="96"/>
      <c r="KAY193" s="96"/>
      <c r="KAZ193" s="96"/>
      <c r="KBA193" s="96"/>
      <c r="KBB193" s="96"/>
      <c r="KBC193" s="96"/>
      <c r="KBD193" s="96"/>
      <c r="KBE193" s="96"/>
      <c r="KBF193" s="96"/>
      <c r="KBG193" s="96"/>
      <c r="KBH193" s="96"/>
      <c r="KBI193" s="96"/>
      <c r="KBJ193" s="96"/>
      <c r="KBK193" s="96"/>
      <c r="KBL193" s="96"/>
      <c r="KBM193" s="96"/>
      <c r="KBN193" s="96"/>
      <c r="KBO193" s="96"/>
      <c r="KBP193" s="96"/>
      <c r="KBQ193" s="96"/>
      <c r="KBR193" s="96"/>
      <c r="KBS193" s="96"/>
      <c r="KBT193" s="96"/>
      <c r="KBU193" s="96"/>
      <c r="KBV193" s="96"/>
      <c r="KBW193" s="96"/>
      <c r="KBX193" s="96"/>
      <c r="KBY193" s="96"/>
      <c r="KBZ193" s="96"/>
      <c r="KCA193" s="96"/>
      <c r="KCB193" s="96"/>
      <c r="KCC193" s="96"/>
      <c r="KCD193" s="96"/>
      <c r="KCE193" s="96"/>
      <c r="KCF193" s="96"/>
      <c r="KCG193" s="96"/>
      <c r="KCH193" s="96"/>
      <c r="KCI193" s="96"/>
      <c r="KCJ193" s="96"/>
      <c r="KCK193" s="96"/>
      <c r="KCL193" s="96"/>
      <c r="KCM193" s="96"/>
      <c r="KCN193" s="96"/>
      <c r="KCO193" s="96"/>
      <c r="KCP193" s="96"/>
      <c r="KCQ193" s="96"/>
      <c r="KCR193" s="96"/>
      <c r="KCS193" s="96"/>
      <c r="KCT193" s="96"/>
      <c r="KCU193" s="96"/>
      <c r="KCV193" s="96"/>
      <c r="KCW193" s="96"/>
      <c r="KCX193" s="96"/>
      <c r="KCY193" s="96"/>
      <c r="KCZ193" s="96"/>
      <c r="KDA193" s="96"/>
      <c r="KDB193" s="96"/>
      <c r="KDC193" s="96"/>
      <c r="KDD193" s="96"/>
      <c r="KDE193" s="96"/>
      <c r="KDF193" s="96"/>
      <c r="KDG193" s="96"/>
      <c r="KDH193" s="96"/>
      <c r="KDI193" s="96"/>
      <c r="KDJ193" s="96"/>
      <c r="KDK193" s="96"/>
      <c r="KDL193" s="96"/>
      <c r="KDM193" s="96"/>
      <c r="KDN193" s="96"/>
      <c r="KDO193" s="96"/>
      <c r="KDP193" s="96"/>
      <c r="KDQ193" s="96"/>
      <c r="KDR193" s="96"/>
      <c r="KDS193" s="96"/>
      <c r="KDT193" s="96"/>
      <c r="KDU193" s="96"/>
      <c r="KDV193" s="96"/>
      <c r="KDW193" s="96"/>
      <c r="KDX193" s="96"/>
      <c r="KDY193" s="96"/>
      <c r="KDZ193" s="96"/>
      <c r="KEA193" s="96"/>
      <c r="KEB193" s="96"/>
      <c r="KEC193" s="96"/>
      <c r="KED193" s="96"/>
      <c r="KEE193" s="96"/>
      <c r="KEF193" s="96"/>
      <c r="KEG193" s="96"/>
      <c r="KEH193" s="96"/>
      <c r="KEI193" s="96"/>
      <c r="KEJ193" s="96"/>
      <c r="KEK193" s="96"/>
      <c r="KEL193" s="96"/>
      <c r="KEM193" s="96"/>
      <c r="KEN193" s="96"/>
      <c r="KEO193" s="96"/>
      <c r="KEP193" s="96"/>
      <c r="KEQ193" s="96"/>
      <c r="KER193" s="96"/>
      <c r="KES193" s="96"/>
      <c r="KET193" s="96"/>
      <c r="KEU193" s="96"/>
      <c r="KEV193" s="96"/>
      <c r="KEW193" s="96"/>
      <c r="KEX193" s="96"/>
      <c r="KEY193" s="96"/>
      <c r="KEZ193" s="96"/>
      <c r="KFA193" s="96"/>
      <c r="KFB193" s="96"/>
      <c r="KFC193" s="96"/>
      <c r="KFD193" s="96"/>
      <c r="KFE193" s="96"/>
      <c r="KFF193" s="96"/>
      <c r="KFG193" s="96"/>
      <c r="KFH193" s="96"/>
      <c r="KFI193" s="96"/>
      <c r="KFJ193" s="96"/>
      <c r="KFK193" s="96"/>
      <c r="KFL193" s="96"/>
      <c r="KFM193" s="96"/>
      <c r="KFN193" s="96"/>
      <c r="KFO193" s="96"/>
      <c r="KFP193" s="96"/>
      <c r="KFQ193" s="96"/>
      <c r="KFR193" s="96"/>
      <c r="KFS193" s="96"/>
      <c r="KFT193" s="96"/>
      <c r="KFU193" s="96"/>
      <c r="KFV193" s="96"/>
      <c r="KFW193" s="96"/>
      <c r="KFX193" s="96"/>
      <c r="KFY193" s="96"/>
      <c r="KFZ193" s="96"/>
      <c r="KGA193" s="96"/>
      <c r="KGB193" s="96"/>
      <c r="KGC193" s="96"/>
      <c r="KGD193" s="96"/>
      <c r="KGE193" s="96"/>
      <c r="KGF193" s="96"/>
      <c r="KGG193" s="96"/>
      <c r="KGH193" s="96"/>
      <c r="KGI193" s="96"/>
      <c r="KGJ193" s="96"/>
      <c r="KGK193" s="96"/>
      <c r="KGL193" s="96"/>
      <c r="KGM193" s="96"/>
      <c r="KGN193" s="96"/>
      <c r="KGO193" s="96"/>
      <c r="KGP193" s="96"/>
      <c r="KGQ193" s="96"/>
      <c r="KGR193" s="96"/>
      <c r="KGS193" s="96"/>
      <c r="KGT193" s="96"/>
      <c r="KGU193" s="96"/>
      <c r="KGV193" s="96"/>
      <c r="KGW193" s="96"/>
      <c r="KGX193" s="96"/>
      <c r="KGY193" s="96"/>
      <c r="KGZ193" s="96"/>
      <c r="KHA193" s="96"/>
      <c r="KHB193" s="96"/>
      <c r="KHC193" s="96"/>
      <c r="KHD193" s="96"/>
      <c r="KHE193" s="96"/>
      <c r="KHF193" s="96"/>
      <c r="KHG193" s="96"/>
      <c r="KHH193" s="96"/>
      <c r="KHI193" s="96"/>
      <c r="KHJ193" s="96"/>
      <c r="KHK193" s="96"/>
      <c r="KHL193" s="96"/>
      <c r="KHM193" s="96"/>
      <c r="KHN193" s="96"/>
      <c r="KHO193" s="96"/>
      <c r="KHP193" s="96"/>
      <c r="KHQ193" s="96"/>
      <c r="KHR193" s="96"/>
      <c r="KHS193" s="96"/>
      <c r="KHT193" s="96"/>
      <c r="KHU193" s="96"/>
      <c r="KHV193" s="96"/>
      <c r="KHW193" s="96"/>
      <c r="KHX193" s="96"/>
      <c r="KHY193" s="96"/>
      <c r="KHZ193" s="96"/>
      <c r="KIA193" s="96"/>
      <c r="KIB193" s="96"/>
      <c r="KIC193" s="96"/>
      <c r="KID193" s="96"/>
      <c r="KIE193" s="96"/>
      <c r="KIF193" s="96"/>
      <c r="KIG193" s="96"/>
      <c r="KIH193" s="96"/>
      <c r="KII193" s="96"/>
      <c r="KIJ193" s="96"/>
      <c r="KIK193" s="96"/>
      <c r="KIL193" s="96"/>
      <c r="KIM193" s="96"/>
      <c r="KIN193" s="96"/>
      <c r="KIO193" s="96"/>
      <c r="KIP193" s="96"/>
      <c r="KIQ193" s="96"/>
      <c r="KIR193" s="96"/>
      <c r="KIS193" s="96"/>
      <c r="KIT193" s="96"/>
      <c r="KIU193" s="96"/>
      <c r="KIV193" s="96"/>
      <c r="KIW193" s="96"/>
      <c r="KIX193" s="96"/>
      <c r="KIY193" s="96"/>
      <c r="KIZ193" s="96"/>
      <c r="KJA193" s="96"/>
      <c r="KJB193" s="96"/>
      <c r="KJC193" s="96"/>
      <c r="KJD193" s="96"/>
      <c r="KJE193" s="96"/>
      <c r="KJF193" s="96"/>
      <c r="KJG193" s="96"/>
      <c r="KJH193" s="96"/>
      <c r="KJI193" s="96"/>
      <c r="KJJ193" s="96"/>
      <c r="KJK193" s="96"/>
      <c r="KJL193" s="96"/>
      <c r="KJM193" s="96"/>
      <c r="KJN193" s="96"/>
      <c r="KJO193" s="96"/>
      <c r="KJP193" s="96"/>
      <c r="KJQ193" s="96"/>
      <c r="KJR193" s="96"/>
      <c r="KJS193" s="96"/>
      <c r="KJT193" s="96"/>
      <c r="KJU193" s="96"/>
      <c r="KJV193" s="96"/>
      <c r="KJW193" s="96"/>
      <c r="KJX193" s="96"/>
      <c r="KJY193" s="96"/>
      <c r="KJZ193" s="96"/>
      <c r="KKA193" s="96"/>
      <c r="KKB193" s="96"/>
      <c r="KKC193" s="96"/>
      <c r="KKD193" s="96"/>
      <c r="KKE193" s="96"/>
      <c r="KKF193" s="96"/>
      <c r="KKG193" s="96"/>
      <c r="KKH193" s="96"/>
      <c r="KKI193" s="96"/>
      <c r="KKJ193" s="96"/>
      <c r="KKK193" s="96"/>
      <c r="KKL193" s="96"/>
      <c r="KKM193" s="96"/>
      <c r="KKN193" s="96"/>
      <c r="KKO193" s="96"/>
      <c r="KKP193" s="96"/>
      <c r="KKQ193" s="96"/>
      <c r="KKR193" s="96"/>
      <c r="KKS193" s="96"/>
      <c r="KKT193" s="96"/>
      <c r="KKU193" s="96"/>
      <c r="KKV193" s="96"/>
      <c r="KKW193" s="96"/>
      <c r="KKX193" s="96"/>
      <c r="KKY193" s="96"/>
      <c r="KKZ193" s="96"/>
      <c r="KLA193" s="96"/>
      <c r="KLB193" s="96"/>
      <c r="KLC193" s="96"/>
      <c r="KLD193" s="96"/>
      <c r="KLE193" s="96"/>
      <c r="KLF193" s="96"/>
      <c r="KLG193" s="96"/>
      <c r="KLH193" s="96"/>
      <c r="KLI193" s="96"/>
      <c r="KLJ193" s="96"/>
      <c r="KLK193" s="96"/>
      <c r="KLL193" s="96"/>
      <c r="KLM193" s="96"/>
      <c r="KLN193" s="96"/>
      <c r="KLO193" s="96"/>
      <c r="KLP193" s="96"/>
      <c r="KLQ193" s="96"/>
      <c r="KLR193" s="96"/>
      <c r="KLS193" s="96"/>
      <c r="KLT193" s="96"/>
      <c r="KLU193" s="96"/>
      <c r="KLV193" s="96"/>
      <c r="KLW193" s="96"/>
      <c r="KLX193" s="96"/>
      <c r="KLY193" s="96"/>
      <c r="KLZ193" s="96"/>
      <c r="KMA193" s="96"/>
      <c r="KMB193" s="96"/>
      <c r="KMC193" s="96"/>
      <c r="KMD193" s="96"/>
      <c r="KME193" s="96"/>
      <c r="KMF193" s="96"/>
      <c r="KMG193" s="96"/>
      <c r="KMH193" s="96"/>
      <c r="KMI193" s="96"/>
      <c r="KMJ193" s="96"/>
      <c r="KMK193" s="96"/>
      <c r="KML193" s="96"/>
      <c r="KMM193" s="96"/>
      <c r="KMN193" s="96"/>
      <c r="KMO193" s="96"/>
      <c r="KMP193" s="96"/>
      <c r="KMQ193" s="96"/>
      <c r="KMR193" s="96"/>
      <c r="KMS193" s="96"/>
      <c r="KMT193" s="96"/>
      <c r="KMU193" s="96"/>
      <c r="KMV193" s="96"/>
      <c r="KMW193" s="96"/>
      <c r="KMX193" s="96"/>
      <c r="KMY193" s="96"/>
      <c r="KMZ193" s="96"/>
      <c r="KNA193" s="96"/>
      <c r="KNB193" s="96"/>
      <c r="KNC193" s="96"/>
      <c r="KND193" s="96"/>
      <c r="KNE193" s="96"/>
      <c r="KNF193" s="96"/>
      <c r="KNG193" s="96"/>
      <c r="KNH193" s="96"/>
      <c r="KNI193" s="96"/>
      <c r="KNJ193" s="96"/>
      <c r="KNK193" s="96"/>
      <c r="KNL193" s="96"/>
      <c r="KNM193" s="96"/>
      <c r="KNN193" s="96"/>
      <c r="KNO193" s="96"/>
      <c r="KNP193" s="96"/>
      <c r="KNQ193" s="96"/>
      <c r="KNR193" s="96"/>
      <c r="KNS193" s="96"/>
      <c r="KNT193" s="96"/>
      <c r="KNU193" s="96"/>
      <c r="KNV193" s="96"/>
      <c r="KNW193" s="96"/>
      <c r="KNX193" s="96"/>
      <c r="KNY193" s="96"/>
      <c r="KNZ193" s="96"/>
      <c r="KOA193" s="96"/>
      <c r="KOB193" s="96"/>
      <c r="KOC193" s="96"/>
      <c r="KOD193" s="96"/>
      <c r="KOE193" s="96"/>
      <c r="KOF193" s="96"/>
      <c r="KOG193" s="96"/>
      <c r="KOH193" s="96"/>
      <c r="KOI193" s="96"/>
      <c r="KOJ193" s="96"/>
      <c r="KOK193" s="96"/>
      <c r="KOL193" s="96"/>
      <c r="KOM193" s="96"/>
      <c r="KON193" s="96"/>
      <c r="KOO193" s="96"/>
      <c r="KOP193" s="96"/>
      <c r="KOQ193" s="96"/>
      <c r="KOR193" s="96"/>
      <c r="KOS193" s="96"/>
      <c r="KOT193" s="96"/>
      <c r="KOU193" s="96"/>
      <c r="KOV193" s="96"/>
      <c r="KOW193" s="96"/>
      <c r="KOX193" s="96"/>
      <c r="KOY193" s="96"/>
      <c r="KOZ193" s="96"/>
      <c r="KPA193" s="96"/>
      <c r="KPB193" s="96"/>
      <c r="KPC193" s="96"/>
      <c r="KPD193" s="96"/>
      <c r="KPE193" s="96"/>
      <c r="KPF193" s="96"/>
      <c r="KPG193" s="96"/>
      <c r="KPH193" s="96"/>
      <c r="KPI193" s="96"/>
      <c r="KPJ193" s="96"/>
      <c r="KPK193" s="96"/>
      <c r="KPL193" s="96"/>
      <c r="KPM193" s="96"/>
      <c r="KPN193" s="96"/>
      <c r="KPO193" s="96"/>
      <c r="KPP193" s="96"/>
      <c r="KPQ193" s="96"/>
      <c r="KPR193" s="96"/>
      <c r="KPS193" s="96"/>
      <c r="KPT193" s="96"/>
      <c r="KPU193" s="96"/>
      <c r="KPV193" s="96"/>
      <c r="KPW193" s="96"/>
      <c r="KPX193" s="96"/>
      <c r="KPY193" s="96"/>
      <c r="KPZ193" s="96"/>
      <c r="KQA193" s="96"/>
      <c r="KQB193" s="96"/>
      <c r="KQC193" s="96"/>
      <c r="KQD193" s="96"/>
      <c r="KQE193" s="96"/>
      <c r="KQF193" s="96"/>
      <c r="KQG193" s="96"/>
      <c r="KQH193" s="96"/>
      <c r="KQI193" s="96"/>
      <c r="KQJ193" s="96"/>
      <c r="KQK193" s="96"/>
      <c r="KQL193" s="96"/>
      <c r="KQM193" s="96"/>
      <c r="KQN193" s="96"/>
      <c r="KQO193" s="96"/>
      <c r="KQP193" s="96"/>
      <c r="KQQ193" s="96"/>
      <c r="KQR193" s="96"/>
      <c r="KQS193" s="96"/>
      <c r="KQT193" s="96"/>
      <c r="KQU193" s="96"/>
      <c r="KQV193" s="96"/>
      <c r="KQW193" s="96"/>
      <c r="KQX193" s="96"/>
      <c r="KQY193" s="96"/>
      <c r="KQZ193" s="96"/>
      <c r="KRA193" s="96"/>
      <c r="KRB193" s="96"/>
      <c r="KRC193" s="96"/>
      <c r="KRD193" s="96"/>
      <c r="KRE193" s="96"/>
      <c r="KRF193" s="96"/>
      <c r="KRG193" s="96"/>
      <c r="KRH193" s="96"/>
      <c r="KRI193" s="96"/>
      <c r="KRJ193" s="96"/>
      <c r="KRK193" s="96"/>
      <c r="KRL193" s="96"/>
      <c r="KRM193" s="96"/>
      <c r="KRN193" s="96"/>
      <c r="KRO193" s="96"/>
      <c r="KRP193" s="96"/>
      <c r="KRQ193" s="96"/>
      <c r="KRR193" s="96"/>
      <c r="KRS193" s="96"/>
      <c r="KRT193" s="96"/>
      <c r="KRU193" s="96"/>
      <c r="KRV193" s="96"/>
      <c r="KRW193" s="96"/>
      <c r="KRX193" s="96"/>
      <c r="KRY193" s="96"/>
      <c r="KRZ193" s="96"/>
      <c r="KSA193" s="96"/>
      <c r="KSB193" s="96"/>
      <c r="KSC193" s="96"/>
      <c r="KSD193" s="96"/>
      <c r="KSE193" s="96"/>
      <c r="KSF193" s="96"/>
      <c r="KSG193" s="96"/>
      <c r="KSH193" s="96"/>
      <c r="KSI193" s="96"/>
      <c r="KSJ193" s="96"/>
      <c r="KSK193" s="96"/>
      <c r="KSL193" s="96"/>
      <c r="KSM193" s="96"/>
      <c r="KSN193" s="96"/>
      <c r="KSO193" s="96"/>
      <c r="KSP193" s="96"/>
      <c r="KSQ193" s="96"/>
      <c r="KSR193" s="96"/>
      <c r="KSS193" s="96"/>
      <c r="KST193" s="96"/>
      <c r="KSU193" s="96"/>
      <c r="KSV193" s="96"/>
      <c r="KSW193" s="96"/>
      <c r="KSX193" s="96"/>
      <c r="KSY193" s="96"/>
      <c r="KSZ193" s="96"/>
      <c r="KTA193" s="96"/>
      <c r="KTB193" s="96"/>
      <c r="KTC193" s="96"/>
      <c r="KTD193" s="96"/>
      <c r="KTE193" s="96"/>
      <c r="KTF193" s="96"/>
      <c r="KTG193" s="96"/>
      <c r="KTH193" s="96"/>
      <c r="KTI193" s="96"/>
      <c r="KTJ193" s="96"/>
      <c r="KTK193" s="96"/>
      <c r="KTL193" s="96"/>
      <c r="KTM193" s="96"/>
      <c r="KTN193" s="96"/>
      <c r="KTO193" s="96"/>
      <c r="KTP193" s="96"/>
      <c r="KTQ193" s="96"/>
      <c r="KTR193" s="96"/>
      <c r="KTS193" s="96"/>
      <c r="KTT193" s="96"/>
      <c r="KTU193" s="96"/>
      <c r="KTV193" s="96"/>
      <c r="KTW193" s="96"/>
      <c r="KTX193" s="96"/>
      <c r="KTY193" s="96"/>
      <c r="KTZ193" s="96"/>
      <c r="KUA193" s="96"/>
      <c r="KUB193" s="96"/>
      <c r="KUC193" s="96"/>
      <c r="KUD193" s="96"/>
      <c r="KUE193" s="96"/>
      <c r="KUF193" s="96"/>
      <c r="KUG193" s="96"/>
      <c r="KUH193" s="96"/>
      <c r="KUI193" s="96"/>
      <c r="KUJ193" s="96"/>
      <c r="KUK193" s="96"/>
      <c r="KUL193" s="96"/>
      <c r="KUM193" s="96"/>
      <c r="KUN193" s="96"/>
      <c r="KUO193" s="96"/>
      <c r="KUP193" s="96"/>
      <c r="KUQ193" s="96"/>
      <c r="KUR193" s="96"/>
      <c r="KUS193" s="96"/>
      <c r="KUT193" s="96"/>
      <c r="KUU193" s="96"/>
      <c r="KUV193" s="96"/>
      <c r="KUW193" s="96"/>
      <c r="KUX193" s="96"/>
      <c r="KUY193" s="96"/>
      <c r="KUZ193" s="96"/>
      <c r="KVA193" s="96"/>
      <c r="KVB193" s="96"/>
      <c r="KVC193" s="96"/>
      <c r="KVD193" s="96"/>
      <c r="KVE193" s="96"/>
      <c r="KVF193" s="96"/>
      <c r="KVG193" s="96"/>
      <c r="KVH193" s="96"/>
      <c r="KVI193" s="96"/>
      <c r="KVJ193" s="96"/>
      <c r="KVK193" s="96"/>
      <c r="KVL193" s="96"/>
      <c r="KVM193" s="96"/>
      <c r="KVN193" s="96"/>
      <c r="KVO193" s="96"/>
      <c r="KVP193" s="96"/>
      <c r="KVQ193" s="96"/>
      <c r="KVR193" s="96"/>
      <c r="KVS193" s="96"/>
      <c r="KVT193" s="96"/>
      <c r="KVU193" s="96"/>
      <c r="KVV193" s="96"/>
      <c r="KVW193" s="96"/>
      <c r="KVX193" s="96"/>
      <c r="KVY193" s="96"/>
      <c r="KVZ193" s="96"/>
      <c r="KWA193" s="96"/>
      <c r="KWB193" s="96"/>
      <c r="KWC193" s="96"/>
      <c r="KWD193" s="96"/>
      <c r="KWE193" s="96"/>
      <c r="KWF193" s="96"/>
      <c r="KWG193" s="96"/>
      <c r="KWH193" s="96"/>
      <c r="KWI193" s="96"/>
      <c r="KWJ193" s="96"/>
      <c r="KWK193" s="96"/>
      <c r="KWL193" s="96"/>
      <c r="KWM193" s="96"/>
      <c r="KWN193" s="96"/>
      <c r="KWO193" s="96"/>
      <c r="KWP193" s="96"/>
      <c r="KWQ193" s="96"/>
      <c r="KWR193" s="96"/>
      <c r="KWS193" s="96"/>
      <c r="KWT193" s="96"/>
      <c r="KWU193" s="96"/>
      <c r="KWV193" s="96"/>
      <c r="KWW193" s="96"/>
      <c r="KWX193" s="96"/>
      <c r="KWY193" s="96"/>
      <c r="KWZ193" s="96"/>
      <c r="KXA193" s="96"/>
      <c r="KXB193" s="96"/>
      <c r="KXC193" s="96"/>
      <c r="KXD193" s="96"/>
      <c r="KXE193" s="96"/>
      <c r="KXF193" s="96"/>
      <c r="KXG193" s="96"/>
      <c r="KXH193" s="96"/>
      <c r="KXI193" s="96"/>
      <c r="KXJ193" s="96"/>
      <c r="KXK193" s="96"/>
      <c r="KXL193" s="96"/>
      <c r="KXM193" s="96"/>
      <c r="KXN193" s="96"/>
      <c r="KXO193" s="96"/>
      <c r="KXP193" s="96"/>
      <c r="KXQ193" s="96"/>
      <c r="KXR193" s="96"/>
      <c r="KXS193" s="96"/>
      <c r="KXT193" s="96"/>
      <c r="KXU193" s="96"/>
      <c r="KXV193" s="96"/>
      <c r="KXW193" s="96"/>
      <c r="KXX193" s="96"/>
      <c r="KXY193" s="96"/>
      <c r="KXZ193" s="96"/>
      <c r="KYA193" s="96"/>
      <c r="KYB193" s="96"/>
      <c r="KYC193" s="96"/>
      <c r="KYD193" s="96"/>
      <c r="KYE193" s="96"/>
      <c r="KYF193" s="96"/>
      <c r="KYG193" s="96"/>
      <c r="KYH193" s="96"/>
      <c r="KYI193" s="96"/>
      <c r="KYJ193" s="96"/>
      <c r="KYK193" s="96"/>
      <c r="KYL193" s="96"/>
      <c r="KYM193" s="96"/>
      <c r="KYN193" s="96"/>
      <c r="KYO193" s="96"/>
      <c r="KYP193" s="96"/>
      <c r="KYQ193" s="96"/>
      <c r="KYR193" s="96"/>
      <c r="KYS193" s="96"/>
      <c r="KYT193" s="96"/>
      <c r="KYU193" s="96"/>
      <c r="KYV193" s="96"/>
      <c r="KYW193" s="96"/>
      <c r="KYX193" s="96"/>
      <c r="KYY193" s="96"/>
      <c r="KYZ193" s="96"/>
      <c r="KZA193" s="96"/>
      <c r="KZB193" s="96"/>
      <c r="KZC193" s="96"/>
      <c r="KZD193" s="96"/>
      <c r="KZE193" s="96"/>
      <c r="KZF193" s="96"/>
      <c r="KZG193" s="96"/>
      <c r="KZH193" s="96"/>
      <c r="KZI193" s="96"/>
      <c r="KZJ193" s="96"/>
      <c r="KZK193" s="96"/>
      <c r="KZL193" s="96"/>
      <c r="KZM193" s="96"/>
      <c r="KZN193" s="96"/>
      <c r="KZO193" s="96"/>
      <c r="KZP193" s="96"/>
      <c r="KZQ193" s="96"/>
      <c r="KZR193" s="96"/>
      <c r="KZS193" s="96"/>
      <c r="KZT193" s="96"/>
      <c r="KZU193" s="96"/>
      <c r="KZV193" s="96"/>
      <c r="KZW193" s="96"/>
      <c r="KZX193" s="96"/>
      <c r="KZY193" s="96"/>
      <c r="KZZ193" s="96"/>
      <c r="LAA193" s="96"/>
      <c r="LAB193" s="96"/>
      <c r="LAC193" s="96"/>
      <c r="LAD193" s="96"/>
      <c r="LAE193" s="96"/>
      <c r="LAF193" s="96"/>
      <c r="LAG193" s="96"/>
      <c r="LAH193" s="96"/>
      <c r="LAI193" s="96"/>
      <c r="LAJ193" s="96"/>
      <c r="LAK193" s="96"/>
      <c r="LAL193" s="96"/>
      <c r="LAM193" s="96"/>
      <c r="LAN193" s="96"/>
      <c r="LAO193" s="96"/>
      <c r="LAP193" s="96"/>
      <c r="LAQ193" s="96"/>
      <c r="LAR193" s="96"/>
      <c r="LAS193" s="96"/>
      <c r="LAT193" s="96"/>
      <c r="LAU193" s="96"/>
      <c r="LAV193" s="96"/>
      <c r="LAW193" s="96"/>
      <c r="LAX193" s="96"/>
      <c r="LAY193" s="96"/>
      <c r="LAZ193" s="96"/>
      <c r="LBA193" s="96"/>
      <c r="LBB193" s="96"/>
      <c r="LBC193" s="96"/>
      <c r="LBD193" s="96"/>
      <c r="LBE193" s="96"/>
      <c r="LBF193" s="96"/>
      <c r="LBG193" s="96"/>
      <c r="LBH193" s="96"/>
      <c r="LBI193" s="96"/>
      <c r="LBJ193" s="96"/>
      <c r="LBK193" s="96"/>
      <c r="LBL193" s="96"/>
      <c r="LBM193" s="96"/>
      <c r="LBN193" s="96"/>
      <c r="LBO193" s="96"/>
      <c r="LBP193" s="96"/>
      <c r="LBQ193" s="96"/>
      <c r="LBR193" s="96"/>
      <c r="LBS193" s="96"/>
      <c r="LBT193" s="96"/>
      <c r="LBU193" s="96"/>
      <c r="LBV193" s="96"/>
      <c r="LBW193" s="96"/>
      <c r="LBX193" s="96"/>
      <c r="LBY193" s="96"/>
      <c r="LBZ193" s="96"/>
      <c r="LCA193" s="96"/>
      <c r="LCB193" s="96"/>
      <c r="LCC193" s="96"/>
      <c r="LCD193" s="96"/>
      <c r="LCE193" s="96"/>
      <c r="LCF193" s="96"/>
      <c r="LCG193" s="96"/>
      <c r="LCH193" s="96"/>
      <c r="LCI193" s="96"/>
      <c r="LCJ193" s="96"/>
      <c r="LCK193" s="96"/>
      <c r="LCL193" s="96"/>
      <c r="LCM193" s="96"/>
      <c r="LCN193" s="96"/>
      <c r="LCO193" s="96"/>
      <c r="LCP193" s="96"/>
      <c r="LCQ193" s="96"/>
      <c r="LCR193" s="96"/>
      <c r="LCS193" s="96"/>
      <c r="LCT193" s="96"/>
      <c r="LCU193" s="96"/>
      <c r="LCV193" s="96"/>
      <c r="LCW193" s="96"/>
      <c r="LCX193" s="96"/>
      <c r="LCY193" s="96"/>
      <c r="LCZ193" s="96"/>
      <c r="LDA193" s="96"/>
      <c r="LDB193" s="96"/>
      <c r="LDC193" s="96"/>
      <c r="LDD193" s="96"/>
      <c r="LDE193" s="96"/>
      <c r="LDF193" s="96"/>
      <c r="LDG193" s="96"/>
      <c r="LDH193" s="96"/>
      <c r="LDI193" s="96"/>
      <c r="LDJ193" s="96"/>
      <c r="LDK193" s="96"/>
      <c r="LDL193" s="96"/>
      <c r="LDM193" s="96"/>
      <c r="LDN193" s="96"/>
      <c r="LDO193" s="96"/>
      <c r="LDP193" s="96"/>
      <c r="LDQ193" s="96"/>
      <c r="LDR193" s="96"/>
      <c r="LDS193" s="96"/>
      <c r="LDT193" s="96"/>
      <c r="LDU193" s="96"/>
      <c r="LDV193" s="96"/>
      <c r="LDW193" s="96"/>
      <c r="LDX193" s="96"/>
      <c r="LDY193" s="96"/>
      <c r="LDZ193" s="96"/>
      <c r="LEA193" s="96"/>
      <c r="LEB193" s="96"/>
      <c r="LEC193" s="96"/>
      <c r="LED193" s="96"/>
      <c r="LEE193" s="96"/>
      <c r="LEF193" s="96"/>
      <c r="LEG193" s="96"/>
      <c r="LEH193" s="96"/>
      <c r="LEI193" s="96"/>
      <c r="LEJ193" s="96"/>
      <c r="LEK193" s="96"/>
      <c r="LEL193" s="96"/>
      <c r="LEM193" s="96"/>
      <c r="LEN193" s="96"/>
      <c r="LEO193" s="96"/>
      <c r="LEP193" s="96"/>
      <c r="LEQ193" s="96"/>
      <c r="LER193" s="96"/>
      <c r="LES193" s="96"/>
      <c r="LET193" s="96"/>
      <c r="LEU193" s="96"/>
      <c r="LEV193" s="96"/>
      <c r="LEW193" s="96"/>
      <c r="LEX193" s="96"/>
      <c r="LEY193" s="96"/>
      <c r="LEZ193" s="96"/>
      <c r="LFA193" s="96"/>
      <c r="LFB193" s="96"/>
      <c r="LFC193" s="96"/>
      <c r="LFD193" s="96"/>
      <c r="LFE193" s="96"/>
      <c r="LFF193" s="96"/>
      <c r="LFG193" s="96"/>
      <c r="LFH193" s="96"/>
      <c r="LFI193" s="96"/>
      <c r="LFJ193" s="96"/>
      <c r="LFK193" s="96"/>
      <c r="LFL193" s="96"/>
      <c r="LFM193" s="96"/>
      <c r="LFN193" s="96"/>
      <c r="LFO193" s="96"/>
      <c r="LFP193" s="96"/>
      <c r="LFQ193" s="96"/>
      <c r="LFR193" s="96"/>
      <c r="LFS193" s="96"/>
      <c r="LFT193" s="96"/>
      <c r="LFU193" s="96"/>
      <c r="LFV193" s="96"/>
      <c r="LFW193" s="96"/>
      <c r="LFX193" s="96"/>
      <c r="LFY193" s="96"/>
      <c r="LFZ193" s="96"/>
      <c r="LGA193" s="96"/>
      <c r="LGB193" s="96"/>
      <c r="LGC193" s="96"/>
      <c r="LGD193" s="96"/>
      <c r="LGE193" s="96"/>
      <c r="LGF193" s="96"/>
      <c r="LGG193" s="96"/>
      <c r="LGH193" s="96"/>
      <c r="LGI193" s="96"/>
      <c r="LGJ193" s="96"/>
      <c r="LGK193" s="96"/>
      <c r="LGL193" s="96"/>
      <c r="LGM193" s="96"/>
      <c r="LGN193" s="96"/>
      <c r="LGO193" s="96"/>
      <c r="LGP193" s="96"/>
      <c r="LGQ193" s="96"/>
      <c r="LGR193" s="96"/>
      <c r="LGS193" s="96"/>
      <c r="LGT193" s="96"/>
      <c r="LGU193" s="96"/>
      <c r="LGV193" s="96"/>
      <c r="LGW193" s="96"/>
      <c r="LGX193" s="96"/>
      <c r="LGY193" s="96"/>
      <c r="LGZ193" s="96"/>
      <c r="LHA193" s="96"/>
      <c r="LHB193" s="96"/>
      <c r="LHC193" s="96"/>
      <c r="LHD193" s="96"/>
      <c r="LHE193" s="96"/>
      <c r="LHF193" s="96"/>
      <c r="LHG193" s="96"/>
      <c r="LHH193" s="96"/>
      <c r="LHI193" s="96"/>
      <c r="LHJ193" s="96"/>
      <c r="LHK193" s="96"/>
      <c r="LHL193" s="96"/>
      <c r="LHM193" s="96"/>
      <c r="LHN193" s="96"/>
      <c r="LHO193" s="96"/>
      <c r="LHP193" s="96"/>
      <c r="LHQ193" s="96"/>
      <c r="LHR193" s="96"/>
      <c r="LHS193" s="96"/>
      <c r="LHT193" s="96"/>
      <c r="LHU193" s="96"/>
      <c r="LHV193" s="96"/>
      <c r="LHW193" s="96"/>
      <c r="LHX193" s="96"/>
      <c r="LHY193" s="96"/>
      <c r="LHZ193" s="96"/>
      <c r="LIA193" s="96"/>
      <c r="LIB193" s="96"/>
      <c r="LIC193" s="96"/>
      <c r="LID193" s="96"/>
      <c r="LIE193" s="96"/>
      <c r="LIF193" s="96"/>
      <c r="LIG193" s="96"/>
      <c r="LIH193" s="96"/>
      <c r="LII193" s="96"/>
      <c r="LIJ193" s="96"/>
      <c r="LIK193" s="96"/>
      <c r="LIL193" s="96"/>
      <c r="LIM193" s="96"/>
      <c r="LIN193" s="96"/>
      <c r="LIO193" s="96"/>
      <c r="LIP193" s="96"/>
      <c r="LIQ193" s="96"/>
      <c r="LIR193" s="96"/>
      <c r="LIS193" s="96"/>
      <c r="LIT193" s="96"/>
      <c r="LIU193" s="96"/>
      <c r="LIV193" s="96"/>
      <c r="LIW193" s="96"/>
      <c r="LIX193" s="96"/>
      <c r="LIY193" s="96"/>
      <c r="LIZ193" s="96"/>
      <c r="LJA193" s="96"/>
      <c r="LJB193" s="96"/>
      <c r="LJC193" s="96"/>
      <c r="LJD193" s="96"/>
      <c r="LJE193" s="96"/>
      <c r="LJF193" s="96"/>
      <c r="LJG193" s="96"/>
      <c r="LJH193" s="96"/>
      <c r="LJI193" s="96"/>
      <c r="LJJ193" s="96"/>
      <c r="LJK193" s="96"/>
      <c r="LJL193" s="96"/>
      <c r="LJM193" s="96"/>
      <c r="LJN193" s="96"/>
      <c r="LJO193" s="96"/>
      <c r="LJP193" s="96"/>
      <c r="LJQ193" s="96"/>
      <c r="LJR193" s="96"/>
      <c r="LJS193" s="96"/>
      <c r="LJT193" s="96"/>
      <c r="LJU193" s="96"/>
      <c r="LJV193" s="96"/>
      <c r="LJW193" s="96"/>
      <c r="LJX193" s="96"/>
      <c r="LJY193" s="96"/>
      <c r="LJZ193" s="96"/>
      <c r="LKA193" s="96"/>
      <c r="LKB193" s="96"/>
      <c r="LKC193" s="96"/>
      <c r="LKD193" s="96"/>
      <c r="LKE193" s="96"/>
      <c r="LKF193" s="96"/>
      <c r="LKG193" s="96"/>
      <c r="LKH193" s="96"/>
      <c r="LKI193" s="96"/>
      <c r="LKJ193" s="96"/>
      <c r="LKK193" s="96"/>
      <c r="LKL193" s="96"/>
      <c r="LKM193" s="96"/>
      <c r="LKN193" s="96"/>
      <c r="LKO193" s="96"/>
      <c r="LKP193" s="96"/>
      <c r="LKQ193" s="96"/>
      <c r="LKR193" s="96"/>
      <c r="LKS193" s="96"/>
      <c r="LKT193" s="96"/>
      <c r="LKU193" s="96"/>
      <c r="LKV193" s="96"/>
      <c r="LKW193" s="96"/>
      <c r="LKX193" s="96"/>
      <c r="LKY193" s="96"/>
      <c r="LKZ193" s="96"/>
      <c r="LLA193" s="96"/>
      <c r="LLB193" s="96"/>
      <c r="LLC193" s="96"/>
      <c r="LLD193" s="96"/>
      <c r="LLE193" s="96"/>
      <c r="LLF193" s="96"/>
      <c r="LLG193" s="96"/>
      <c r="LLH193" s="96"/>
      <c r="LLI193" s="96"/>
      <c r="LLJ193" s="96"/>
      <c r="LLK193" s="96"/>
      <c r="LLL193" s="96"/>
      <c r="LLM193" s="96"/>
      <c r="LLN193" s="96"/>
      <c r="LLO193" s="96"/>
      <c r="LLP193" s="96"/>
      <c r="LLQ193" s="96"/>
      <c r="LLR193" s="96"/>
      <c r="LLS193" s="96"/>
      <c r="LLT193" s="96"/>
      <c r="LLU193" s="96"/>
      <c r="LLV193" s="96"/>
      <c r="LLW193" s="96"/>
      <c r="LLX193" s="96"/>
      <c r="LLY193" s="96"/>
      <c r="LLZ193" s="96"/>
      <c r="LMA193" s="96"/>
      <c r="LMB193" s="96"/>
      <c r="LMC193" s="96"/>
      <c r="LMD193" s="96"/>
      <c r="LME193" s="96"/>
      <c r="LMF193" s="96"/>
      <c r="LMG193" s="96"/>
      <c r="LMH193" s="96"/>
      <c r="LMI193" s="96"/>
      <c r="LMJ193" s="96"/>
      <c r="LMK193" s="96"/>
      <c r="LML193" s="96"/>
      <c r="LMM193" s="96"/>
      <c r="LMN193" s="96"/>
      <c r="LMO193" s="96"/>
      <c r="LMP193" s="96"/>
      <c r="LMQ193" s="96"/>
      <c r="LMR193" s="96"/>
      <c r="LMS193" s="96"/>
      <c r="LMT193" s="96"/>
      <c r="LMU193" s="96"/>
      <c r="LMV193" s="96"/>
      <c r="LMW193" s="96"/>
      <c r="LMX193" s="96"/>
      <c r="LMY193" s="96"/>
      <c r="LMZ193" s="96"/>
      <c r="LNA193" s="96"/>
      <c r="LNB193" s="96"/>
      <c r="LNC193" s="96"/>
      <c r="LND193" s="96"/>
      <c r="LNE193" s="96"/>
      <c r="LNF193" s="96"/>
      <c r="LNG193" s="96"/>
      <c r="LNH193" s="96"/>
      <c r="LNI193" s="96"/>
      <c r="LNJ193" s="96"/>
      <c r="LNK193" s="96"/>
      <c r="LNL193" s="96"/>
      <c r="LNM193" s="96"/>
      <c r="LNN193" s="96"/>
      <c r="LNO193" s="96"/>
      <c r="LNP193" s="96"/>
      <c r="LNQ193" s="96"/>
      <c r="LNR193" s="96"/>
      <c r="LNS193" s="96"/>
      <c r="LNT193" s="96"/>
      <c r="LNU193" s="96"/>
      <c r="LNV193" s="96"/>
      <c r="LNW193" s="96"/>
      <c r="LNX193" s="96"/>
      <c r="LNY193" s="96"/>
      <c r="LNZ193" s="96"/>
      <c r="LOA193" s="96"/>
      <c r="LOB193" s="96"/>
      <c r="LOC193" s="96"/>
      <c r="LOD193" s="96"/>
      <c r="LOE193" s="96"/>
      <c r="LOF193" s="96"/>
      <c r="LOG193" s="96"/>
      <c r="LOH193" s="96"/>
      <c r="LOI193" s="96"/>
      <c r="LOJ193" s="96"/>
      <c r="LOK193" s="96"/>
      <c r="LOL193" s="96"/>
      <c r="LOM193" s="96"/>
      <c r="LON193" s="96"/>
      <c r="LOO193" s="96"/>
      <c r="LOP193" s="96"/>
      <c r="LOQ193" s="96"/>
      <c r="LOR193" s="96"/>
      <c r="LOS193" s="96"/>
      <c r="LOT193" s="96"/>
      <c r="LOU193" s="96"/>
      <c r="LOV193" s="96"/>
      <c r="LOW193" s="96"/>
      <c r="LOX193" s="96"/>
      <c r="LOY193" s="96"/>
      <c r="LOZ193" s="96"/>
      <c r="LPA193" s="96"/>
      <c r="LPB193" s="96"/>
      <c r="LPC193" s="96"/>
      <c r="LPD193" s="96"/>
      <c r="LPE193" s="96"/>
      <c r="LPF193" s="96"/>
      <c r="LPG193" s="96"/>
      <c r="LPH193" s="96"/>
      <c r="LPI193" s="96"/>
      <c r="LPJ193" s="96"/>
      <c r="LPK193" s="96"/>
      <c r="LPL193" s="96"/>
      <c r="LPM193" s="96"/>
      <c r="LPN193" s="96"/>
      <c r="LPO193" s="96"/>
      <c r="LPP193" s="96"/>
      <c r="LPQ193" s="96"/>
      <c r="LPR193" s="96"/>
      <c r="LPS193" s="96"/>
      <c r="LPT193" s="96"/>
      <c r="LPU193" s="96"/>
      <c r="LPV193" s="96"/>
      <c r="LPW193" s="96"/>
      <c r="LPX193" s="96"/>
      <c r="LPY193" s="96"/>
      <c r="LPZ193" s="96"/>
      <c r="LQA193" s="96"/>
      <c r="LQB193" s="96"/>
      <c r="LQC193" s="96"/>
      <c r="LQD193" s="96"/>
      <c r="LQE193" s="96"/>
      <c r="LQF193" s="96"/>
      <c r="LQG193" s="96"/>
      <c r="LQH193" s="96"/>
      <c r="LQI193" s="96"/>
      <c r="LQJ193" s="96"/>
      <c r="LQK193" s="96"/>
      <c r="LQL193" s="96"/>
      <c r="LQM193" s="96"/>
      <c r="LQN193" s="96"/>
      <c r="LQO193" s="96"/>
      <c r="LQP193" s="96"/>
      <c r="LQQ193" s="96"/>
      <c r="LQR193" s="96"/>
      <c r="LQS193" s="96"/>
      <c r="LQT193" s="96"/>
      <c r="LQU193" s="96"/>
      <c r="LQV193" s="96"/>
      <c r="LQW193" s="96"/>
      <c r="LQX193" s="96"/>
      <c r="LQY193" s="96"/>
      <c r="LQZ193" s="96"/>
      <c r="LRA193" s="96"/>
      <c r="LRB193" s="96"/>
      <c r="LRC193" s="96"/>
      <c r="LRD193" s="96"/>
      <c r="LRE193" s="96"/>
      <c r="LRF193" s="96"/>
      <c r="LRG193" s="96"/>
      <c r="LRH193" s="96"/>
      <c r="LRI193" s="96"/>
      <c r="LRJ193" s="96"/>
      <c r="LRK193" s="96"/>
      <c r="LRL193" s="96"/>
      <c r="LRM193" s="96"/>
      <c r="LRN193" s="96"/>
      <c r="LRO193" s="96"/>
      <c r="LRP193" s="96"/>
      <c r="LRQ193" s="96"/>
      <c r="LRR193" s="96"/>
      <c r="LRS193" s="96"/>
      <c r="LRT193" s="96"/>
      <c r="LRU193" s="96"/>
      <c r="LRV193" s="96"/>
      <c r="LRW193" s="96"/>
      <c r="LRX193" s="96"/>
      <c r="LRY193" s="96"/>
      <c r="LRZ193" s="96"/>
      <c r="LSA193" s="96"/>
      <c r="LSB193" s="96"/>
      <c r="LSC193" s="96"/>
      <c r="LSD193" s="96"/>
      <c r="LSE193" s="96"/>
      <c r="LSF193" s="96"/>
      <c r="LSG193" s="96"/>
      <c r="LSH193" s="96"/>
      <c r="LSI193" s="96"/>
      <c r="LSJ193" s="96"/>
      <c r="LSK193" s="96"/>
      <c r="LSL193" s="96"/>
      <c r="LSM193" s="96"/>
      <c r="LSN193" s="96"/>
      <c r="LSO193" s="96"/>
      <c r="LSP193" s="96"/>
      <c r="LSQ193" s="96"/>
      <c r="LSR193" s="96"/>
      <c r="LSS193" s="96"/>
      <c r="LST193" s="96"/>
      <c r="LSU193" s="96"/>
      <c r="LSV193" s="96"/>
      <c r="LSW193" s="96"/>
      <c r="LSX193" s="96"/>
      <c r="LSY193" s="96"/>
      <c r="LSZ193" s="96"/>
      <c r="LTA193" s="96"/>
      <c r="LTB193" s="96"/>
      <c r="LTC193" s="96"/>
      <c r="LTD193" s="96"/>
      <c r="LTE193" s="96"/>
      <c r="LTF193" s="96"/>
      <c r="LTG193" s="96"/>
      <c r="LTH193" s="96"/>
      <c r="LTI193" s="96"/>
      <c r="LTJ193" s="96"/>
      <c r="LTK193" s="96"/>
      <c r="LTL193" s="96"/>
      <c r="LTM193" s="96"/>
      <c r="LTN193" s="96"/>
      <c r="LTO193" s="96"/>
      <c r="LTP193" s="96"/>
      <c r="LTQ193" s="96"/>
      <c r="LTR193" s="96"/>
      <c r="LTS193" s="96"/>
      <c r="LTT193" s="96"/>
      <c r="LTU193" s="96"/>
      <c r="LTV193" s="96"/>
      <c r="LTW193" s="96"/>
      <c r="LTX193" s="96"/>
      <c r="LTY193" s="96"/>
      <c r="LTZ193" s="96"/>
      <c r="LUA193" s="96"/>
      <c r="LUB193" s="96"/>
      <c r="LUC193" s="96"/>
      <c r="LUD193" s="96"/>
      <c r="LUE193" s="96"/>
      <c r="LUF193" s="96"/>
      <c r="LUG193" s="96"/>
      <c r="LUH193" s="96"/>
      <c r="LUI193" s="96"/>
      <c r="LUJ193" s="96"/>
      <c r="LUK193" s="96"/>
      <c r="LUL193" s="96"/>
      <c r="LUM193" s="96"/>
      <c r="LUN193" s="96"/>
      <c r="LUO193" s="96"/>
      <c r="LUP193" s="96"/>
      <c r="LUQ193" s="96"/>
      <c r="LUR193" s="96"/>
      <c r="LUS193" s="96"/>
      <c r="LUT193" s="96"/>
      <c r="LUU193" s="96"/>
      <c r="LUV193" s="96"/>
      <c r="LUW193" s="96"/>
      <c r="LUX193" s="96"/>
      <c r="LUY193" s="96"/>
      <c r="LUZ193" s="96"/>
      <c r="LVA193" s="96"/>
      <c r="LVB193" s="96"/>
      <c r="LVC193" s="96"/>
      <c r="LVD193" s="96"/>
      <c r="LVE193" s="96"/>
      <c r="LVF193" s="96"/>
      <c r="LVG193" s="96"/>
      <c r="LVH193" s="96"/>
      <c r="LVI193" s="96"/>
      <c r="LVJ193" s="96"/>
      <c r="LVK193" s="96"/>
      <c r="LVL193" s="96"/>
      <c r="LVM193" s="96"/>
      <c r="LVN193" s="96"/>
      <c r="LVO193" s="96"/>
      <c r="LVP193" s="96"/>
      <c r="LVQ193" s="96"/>
      <c r="LVR193" s="96"/>
      <c r="LVS193" s="96"/>
      <c r="LVT193" s="96"/>
      <c r="LVU193" s="96"/>
      <c r="LVV193" s="96"/>
      <c r="LVW193" s="96"/>
      <c r="LVX193" s="96"/>
      <c r="LVY193" s="96"/>
      <c r="LVZ193" s="96"/>
      <c r="LWA193" s="96"/>
      <c r="LWB193" s="96"/>
      <c r="LWC193" s="96"/>
      <c r="LWD193" s="96"/>
      <c r="LWE193" s="96"/>
      <c r="LWF193" s="96"/>
      <c r="LWG193" s="96"/>
      <c r="LWH193" s="96"/>
      <c r="LWI193" s="96"/>
      <c r="LWJ193" s="96"/>
      <c r="LWK193" s="96"/>
      <c r="LWL193" s="96"/>
      <c r="LWM193" s="96"/>
      <c r="LWN193" s="96"/>
      <c r="LWO193" s="96"/>
      <c r="LWP193" s="96"/>
      <c r="LWQ193" s="96"/>
      <c r="LWR193" s="96"/>
      <c r="LWS193" s="96"/>
      <c r="LWT193" s="96"/>
      <c r="LWU193" s="96"/>
      <c r="LWV193" s="96"/>
      <c r="LWW193" s="96"/>
      <c r="LWX193" s="96"/>
      <c r="LWY193" s="96"/>
      <c r="LWZ193" s="96"/>
      <c r="LXA193" s="96"/>
      <c r="LXB193" s="96"/>
      <c r="LXC193" s="96"/>
      <c r="LXD193" s="96"/>
      <c r="LXE193" s="96"/>
      <c r="LXF193" s="96"/>
      <c r="LXG193" s="96"/>
      <c r="LXH193" s="96"/>
      <c r="LXI193" s="96"/>
      <c r="LXJ193" s="96"/>
      <c r="LXK193" s="96"/>
      <c r="LXL193" s="96"/>
      <c r="LXM193" s="96"/>
      <c r="LXN193" s="96"/>
      <c r="LXO193" s="96"/>
      <c r="LXP193" s="96"/>
      <c r="LXQ193" s="96"/>
      <c r="LXR193" s="96"/>
      <c r="LXS193" s="96"/>
      <c r="LXT193" s="96"/>
      <c r="LXU193" s="96"/>
      <c r="LXV193" s="96"/>
      <c r="LXW193" s="96"/>
      <c r="LXX193" s="96"/>
      <c r="LXY193" s="96"/>
      <c r="LXZ193" s="96"/>
      <c r="LYA193" s="96"/>
      <c r="LYB193" s="96"/>
      <c r="LYC193" s="96"/>
      <c r="LYD193" s="96"/>
      <c r="LYE193" s="96"/>
      <c r="LYF193" s="96"/>
      <c r="LYG193" s="96"/>
      <c r="LYH193" s="96"/>
      <c r="LYI193" s="96"/>
      <c r="LYJ193" s="96"/>
      <c r="LYK193" s="96"/>
      <c r="LYL193" s="96"/>
      <c r="LYM193" s="96"/>
      <c r="LYN193" s="96"/>
      <c r="LYO193" s="96"/>
      <c r="LYP193" s="96"/>
      <c r="LYQ193" s="96"/>
      <c r="LYR193" s="96"/>
      <c r="LYS193" s="96"/>
      <c r="LYT193" s="96"/>
      <c r="LYU193" s="96"/>
      <c r="LYV193" s="96"/>
      <c r="LYW193" s="96"/>
      <c r="LYX193" s="96"/>
      <c r="LYY193" s="96"/>
      <c r="LYZ193" s="96"/>
      <c r="LZA193" s="96"/>
      <c r="LZB193" s="96"/>
      <c r="LZC193" s="96"/>
      <c r="LZD193" s="96"/>
      <c r="LZE193" s="96"/>
      <c r="LZF193" s="96"/>
      <c r="LZG193" s="96"/>
      <c r="LZH193" s="96"/>
      <c r="LZI193" s="96"/>
      <c r="LZJ193" s="96"/>
      <c r="LZK193" s="96"/>
      <c r="LZL193" s="96"/>
      <c r="LZM193" s="96"/>
      <c r="LZN193" s="96"/>
      <c r="LZO193" s="96"/>
      <c r="LZP193" s="96"/>
      <c r="LZQ193" s="96"/>
      <c r="LZR193" s="96"/>
      <c r="LZS193" s="96"/>
      <c r="LZT193" s="96"/>
      <c r="LZU193" s="96"/>
      <c r="LZV193" s="96"/>
      <c r="LZW193" s="96"/>
      <c r="LZX193" s="96"/>
      <c r="LZY193" s="96"/>
      <c r="LZZ193" s="96"/>
      <c r="MAA193" s="96"/>
      <c r="MAB193" s="96"/>
      <c r="MAC193" s="96"/>
      <c r="MAD193" s="96"/>
      <c r="MAE193" s="96"/>
      <c r="MAF193" s="96"/>
      <c r="MAG193" s="96"/>
      <c r="MAH193" s="96"/>
      <c r="MAI193" s="96"/>
      <c r="MAJ193" s="96"/>
      <c r="MAK193" s="96"/>
      <c r="MAL193" s="96"/>
      <c r="MAM193" s="96"/>
      <c r="MAN193" s="96"/>
      <c r="MAO193" s="96"/>
      <c r="MAP193" s="96"/>
      <c r="MAQ193" s="96"/>
      <c r="MAR193" s="96"/>
      <c r="MAS193" s="96"/>
      <c r="MAT193" s="96"/>
      <c r="MAU193" s="96"/>
      <c r="MAV193" s="96"/>
      <c r="MAW193" s="96"/>
      <c r="MAX193" s="96"/>
      <c r="MAY193" s="96"/>
      <c r="MAZ193" s="96"/>
      <c r="MBA193" s="96"/>
      <c r="MBB193" s="96"/>
      <c r="MBC193" s="96"/>
      <c r="MBD193" s="96"/>
      <c r="MBE193" s="96"/>
      <c r="MBF193" s="96"/>
      <c r="MBG193" s="96"/>
      <c r="MBH193" s="96"/>
      <c r="MBI193" s="96"/>
      <c r="MBJ193" s="96"/>
      <c r="MBK193" s="96"/>
      <c r="MBL193" s="96"/>
      <c r="MBM193" s="96"/>
      <c r="MBN193" s="96"/>
      <c r="MBO193" s="96"/>
      <c r="MBP193" s="96"/>
      <c r="MBQ193" s="96"/>
      <c r="MBR193" s="96"/>
      <c r="MBS193" s="96"/>
      <c r="MBT193" s="96"/>
      <c r="MBU193" s="96"/>
      <c r="MBV193" s="96"/>
      <c r="MBW193" s="96"/>
      <c r="MBX193" s="96"/>
      <c r="MBY193" s="96"/>
      <c r="MBZ193" s="96"/>
      <c r="MCA193" s="96"/>
      <c r="MCB193" s="96"/>
      <c r="MCC193" s="96"/>
      <c r="MCD193" s="96"/>
      <c r="MCE193" s="96"/>
      <c r="MCF193" s="96"/>
      <c r="MCG193" s="96"/>
      <c r="MCH193" s="96"/>
      <c r="MCI193" s="96"/>
      <c r="MCJ193" s="96"/>
      <c r="MCK193" s="96"/>
      <c r="MCL193" s="96"/>
      <c r="MCM193" s="96"/>
      <c r="MCN193" s="96"/>
      <c r="MCO193" s="96"/>
      <c r="MCP193" s="96"/>
      <c r="MCQ193" s="96"/>
      <c r="MCR193" s="96"/>
      <c r="MCS193" s="96"/>
      <c r="MCT193" s="96"/>
      <c r="MCU193" s="96"/>
      <c r="MCV193" s="96"/>
      <c r="MCW193" s="96"/>
      <c r="MCX193" s="96"/>
      <c r="MCY193" s="96"/>
      <c r="MCZ193" s="96"/>
      <c r="MDA193" s="96"/>
      <c r="MDB193" s="96"/>
      <c r="MDC193" s="96"/>
      <c r="MDD193" s="96"/>
      <c r="MDE193" s="96"/>
      <c r="MDF193" s="96"/>
      <c r="MDG193" s="96"/>
      <c r="MDH193" s="96"/>
      <c r="MDI193" s="96"/>
      <c r="MDJ193" s="96"/>
      <c r="MDK193" s="96"/>
      <c r="MDL193" s="96"/>
      <c r="MDM193" s="96"/>
      <c r="MDN193" s="96"/>
      <c r="MDO193" s="96"/>
      <c r="MDP193" s="96"/>
      <c r="MDQ193" s="96"/>
      <c r="MDR193" s="96"/>
      <c r="MDS193" s="96"/>
      <c r="MDT193" s="96"/>
      <c r="MDU193" s="96"/>
      <c r="MDV193" s="96"/>
      <c r="MDW193" s="96"/>
      <c r="MDX193" s="96"/>
      <c r="MDY193" s="96"/>
      <c r="MDZ193" s="96"/>
      <c r="MEA193" s="96"/>
      <c r="MEB193" s="96"/>
      <c r="MEC193" s="96"/>
      <c r="MED193" s="96"/>
      <c r="MEE193" s="96"/>
      <c r="MEF193" s="96"/>
      <c r="MEG193" s="96"/>
      <c r="MEH193" s="96"/>
      <c r="MEI193" s="96"/>
      <c r="MEJ193" s="96"/>
      <c r="MEK193" s="96"/>
      <c r="MEL193" s="96"/>
      <c r="MEM193" s="96"/>
      <c r="MEN193" s="96"/>
      <c r="MEO193" s="96"/>
      <c r="MEP193" s="96"/>
      <c r="MEQ193" s="96"/>
      <c r="MER193" s="96"/>
      <c r="MES193" s="96"/>
      <c r="MET193" s="96"/>
      <c r="MEU193" s="96"/>
      <c r="MEV193" s="96"/>
      <c r="MEW193" s="96"/>
      <c r="MEX193" s="96"/>
      <c r="MEY193" s="96"/>
      <c r="MEZ193" s="96"/>
      <c r="MFA193" s="96"/>
      <c r="MFB193" s="96"/>
      <c r="MFC193" s="96"/>
      <c r="MFD193" s="96"/>
      <c r="MFE193" s="96"/>
      <c r="MFF193" s="96"/>
      <c r="MFG193" s="96"/>
      <c r="MFH193" s="96"/>
      <c r="MFI193" s="96"/>
      <c r="MFJ193" s="96"/>
      <c r="MFK193" s="96"/>
      <c r="MFL193" s="96"/>
      <c r="MFM193" s="96"/>
      <c r="MFN193" s="96"/>
      <c r="MFO193" s="96"/>
      <c r="MFP193" s="96"/>
      <c r="MFQ193" s="96"/>
      <c r="MFR193" s="96"/>
      <c r="MFS193" s="96"/>
      <c r="MFT193" s="96"/>
      <c r="MFU193" s="96"/>
      <c r="MFV193" s="96"/>
      <c r="MFW193" s="96"/>
      <c r="MFX193" s="96"/>
      <c r="MFY193" s="96"/>
      <c r="MFZ193" s="96"/>
      <c r="MGA193" s="96"/>
      <c r="MGB193" s="96"/>
      <c r="MGC193" s="96"/>
      <c r="MGD193" s="96"/>
      <c r="MGE193" s="96"/>
      <c r="MGF193" s="96"/>
      <c r="MGG193" s="96"/>
      <c r="MGH193" s="96"/>
      <c r="MGI193" s="96"/>
      <c r="MGJ193" s="96"/>
      <c r="MGK193" s="96"/>
      <c r="MGL193" s="96"/>
      <c r="MGM193" s="96"/>
      <c r="MGN193" s="96"/>
      <c r="MGO193" s="96"/>
      <c r="MGP193" s="96"/>
      <c r="MGQ193" s="96"/>
      <c r="MGR193" s="96"/>
      <c r="MGS193" s="96"/>
      <c r="MGT193" s="96"/>
      <c r="MGU193" s="96"/>
      <c r="MGV193" s="96"/>
      <c r="MGW193" s="96"/>
      <c r="MGX193" s="96"/>
      <c r="MGY193" s="96"/>
      <c r="MGZ193" s="96"/>
      <c r="MHA193" s="96"/>
      <c r="MHB193" s="96"/>
      <c r="MHC193" s="96"/>
      <c r="MHD193" s="96"/>
      <c r="MHE193" s="96"/>
      <c r="MHF193" s="96"/>
      <c r="MHG193" s="96"/>
      <c r="MHH193" s="96"/>
      <c r="MHI193" s="96"/>
      <c r="MHJ193" s="96"/>
      <c r="MHK193" s="96"/>
      <c r="MHL193" s="96"/>
      <c r="MHM193" s="96"/>
      <c r="MHN193" s="96"/>
      <c r="MHO193" s="96"/>
      <c r="MHP193" s="96"/>
      <c r="MHQ193" s="96"/>
      <c r="MHR193" s="96"/>
      <c r="MHS193" s="96"/>
      <c r="MHT193" s="96"/>
      <c r="MHU193" s="96"/>
      <c r="MHV193" s="96"/>
      <c r="MHW193" s="96"/>
      <c r="MHX193" s="96"/>
      <c r="MHY193" s="96"/>
      <c r="MHZ193" s="96"/>
      <c r="MIA193" s="96"/>
      <c r="MIB193" s="96"/>
      <c r="MIC193" s="96"/>
      <c r="MID193" s="96"/>
      <c r="MIE193" s="96"/>
      <c r="MIF193" s="96"/>
      <c r="MIG193" s="96"/>
      <c r="MIH193" s="96"/>
      <c r="MII193" s="96"/>
      <c r="MIJ193" s="96"/>
      <c r="MIK193" s="96"/>
      <c r="MIL193" s="96"/>
      <c r="MIM193" s="96"/>
      <c r="MIN193" s="96"/>
      <c r="MIO193" s="96"/>
      <c r="MIP193" s="96"/>
      <c r="MIQ193" s="96"/>
      <c r="MIR193" s="96"/>
      <c r="MIS193" s="96"/>
      <c r="MIT193" s="96"/>
      <c r="MIU193" s="96"/>
      <c r="MIV193" s="96"/>
      <c r="MIW193" s="96"/>
      <c r="MIX193" s="96"/>
      <c r="MIY193" s="96"/>
      <c r="MIZ193" s="96"/>
      <c r="MJA193" s="96"/>
      <c r="MJB193" s="96"/>
      <c r="MJC193" s="96"/>
      <c r="MJD193" s="96"/>
      <c r="MJE193" s="96"/>
      <c r="MJF193" s="96"/>
      <c r="MJG193" s="96"/>
      <c r="MJH193" s="96"/>
      <c r="MJI193" s="96"/>
      <c r="MJJ193" s="96"/>
      <c r="MJK193" s="96"/>
      <c r="MJL193" s="96"/>
      <c r="MJM193" s="96"/>
      <c r="MJN193" s="96"/>
      <c r="MJO193" s="96"/>
      <c r="MJP193" s="96"/>
      <c r="MJQ193" s="96"/>
      <c r="MJR193" s="96"/>
      <c r="MJS193" s="96"/>
      <c r="MJT193" s="96"/>
      <c r="MJU193" s="96"/>
      <c r="MJV193" s="96"/>
      <c r="MJW193" s="96"/>
      <c r="MJX193" s="96"/>
      <c r="MJY193" s="96"/>
      <c r="MJZ193" s="96"/>
      <c r="MKA193" s="96"/>
      <c r="MKB193" s="96"/>
      <c r="MKC193" s="96"/>
      <c r="MKD193" s="96"/>
      <c r="MKE193" s="96"/>
      <c r="MKF193" s="96"/>
      <c r="MKG193" s="96"/>
      <c r="MKH193" s="96"/>
      <c r="MKI193" s="96"/>
      <c r="MKJ193" s="96"/>
      <c r="MKK193" s="96"/>
      <c r="MKL193" s="96"/>
      <c r="MKM193" s="96"/>
      <c r="MKN193" s="96"/>
      <c r="MKO193" s="96"/>
      <c r="MKP193" s="96"/>
      <c r="MKQ193" s="96"/>
      <c r="MKR193" s="96"/>
      <c r="MKS193" s="96"/>
      <c r="MKT193" s="96"/>
      <c r="MKU193" s="96"/>
      <c r="MKV193" s="96"/>
      <c r="MKW193" s="96"/>
      <c r="MKX193" s="96"/>
      <c r="MKY193" s="96"/>
      <c r="MKZ193" s="96"/>
      <c r="MLA193" s="96"/>
      <c r="MLB193" s="96"/>
      <c r="MLC193" s="96"/>
      <c r="MLD193" s="96"/>
      <c r="MLE193" s="96"/>
      <c r="MLF193" s="96"/>
      <c r="MLG193" s="96"/>
      <c r="MLH193" s="96"/>
      <c r="MLI193" s="96"/>
      <c r="MLJ193" s="96"/>
      <c r="MLK193" s="96"/>
      <c r="MLL193" s="96"/>
      <c r="MLM193" s="96"/>
      <c r="MLN193" s="96"/>
      <c r="MLO193" s="96"/>
      <c r="MLP193" s="96"/>
      <c r="MLQ193" s="96"/>
      <c r="MLR193" s="96"/>
      <c r="MLS193" s="96"/>
      <c r="MLT193" s="96"/>
      <c r="MLU193" s="96"/>
      <c r="MLV193" s="96"/>
      <c r="MLW193" s="96"/>
      <c r="MLX193" s="96"/>
      <c r="MLY193" s="96"/>
      <c r="MLZ193" s="96"/>
      <c r="MMA193" s="96"/>
      <c r="MMB193" s="96"/>
      <c r="MMC193" s="96"/>
      <c r="MMD193" s="96"/>
      <c r="MME193" s="96"/>
      <c r="MMF193" s="96"/>
      <c r="MMG193" s="96"/>
      <c r="MMH193" s="96"/>
      <c r="MMI193" s="96"/>
      <c r="MMJ193" s="96"/>
      <c r="MMK193" s="96"/>
      <c r="MML193" s="96"/>
      <c r="MMM193" s="96"/>
      <c r="MMN193" s="96"/>
      <c r="MMO193" s="96"/>
      <c r="MMP193" s="96"/>
      <c r="MMQ193" s="96"/>
      <c r="MMR193" s="96"/>
      <c r="MMS193" s="96"/>
      <c r="MMT193" s="96"/>
      <c r="MMU193" s="96"/>
      <c r="MMV193" s="96"/>
      <c r="MMW193" s="96"/>
      <c r="MMX193" s="96"/>
      <c r="MMY193" s="96"/>
      <c r="MMZ193" s="96"/>
      <c r="MNA193" s="96"/>
      <c r="MNB193" s="96"/>
      <c r="MNC193" s="96"/>
      <c r="MND193" s="96"/>
      <c r="MNE193" s="96"/>
      <c r="MNF193" s="96"/>
      <c r="MNG193" s="96"/>
      <c r="MNH193" s="96"/>
      <c r="MNI193" s="96"/>
      <c r="MNJ193" s="96"/>
      <c r="MNK193" s="96"/>
      <c r="MNL193" s="96"/>
      <c r="MNM193" s="96"/>
      <c r="MNN193" s="96"/>
      <c r="MNO193" s="96"/>
      <c r="MNP193" s="96"/>
      <c r="MNQ193" s="96"/>
      <c r="MNR193" s="96"/>
      <c r="MNS193" s="96"/>
      <c r="MNT193" s="96"/>
      <c r="MNU193" s="96"/>
      <c r="MNV193" s="96"/>
      <c r="MNW193" s="96"/>
      <c r="MNX193" s="96"/>
      <c r="MNY193" s="96"/>
      <c r="MNZ193" s="96"/>
      <c r="MOA193" s="96"/>
      <c r="MOB193" s="96"/>
      <c r="MOC193" s="96"/>
      <c r="MOD193" s="96"/>
      <c r="MOE193" s="96"/>
      <c r="MOF193" s="96"/>
      <c r="MOG193" s="96"/>
      <c r="MOH193" s="96"/>
      <c r="MOI193" s="96"/>
      <c r="MOJ193" s="96"/>
      <c r="MOK193" s="96"/>
      <c r="MOL193" s="96"/>
      <c r="MOM193" s="96"/>
      <c r="MON193" s="96"/>
      <c r="MOO193" s="96"/>
      <c r="MOP193" s="96"/>
      <c r="MOQ193" s="96"/>
      <c r="MOR193" s="96"/>
      <c r="MOS193" s="96"/>
      <c r="MOT193" s="96"/>
      <c r="MOU193" s="96"/>
      <c r="MOV193" s="96"/>
      <c r="MOW193" s="96"/>
      <c r="MOX193" s="96"/>
      <c r="MOY193" s="96"/>
      <c r="MOZ193" s="96"/>
      <c r="MPA193" s="96"/>
      <c r="MPB193" s="96"/>
      <c r="MPC193" s="96"/>
      <c r="MPD193" s="96"/>
      <c r="MPE193" s="96"/>
      <c r="MPF193" s="96"/>
      <c r="MPG193" s="96"/>
      <c r="MPH193" s="96"/>
      <c r="MPI193" s="96"/>
      <c r="MPJ193" s="96"/>
      <c r="MPK193" s="96"/>
      <c r="MPL193" s="96"/>
      <c r="MPM193" s="96"/>
      <c r="MPN193" s="96"/>
      <c r="MPO193" s="96"/>
      <c r="MPP193" s="96"/>
      <c r="MPQ193" s="96"/>
      <c r="MPR193" s="96"/>
      <c r="MPS193" s="96"/>
      <c r="MPT193" s="96"/>
      <c r="MPU193" s="96"/>
      <c r="MPV193" s="96"/>
      <c r="MPW193" s="96"/>
      <c r="MPX193" s="96"/>
      <c r="MPY193" s="96"/>
      <c r="MPZ193" s="96"/>
      <c r="MQA193" s="96"/>
      <c r="MQB193" s="96"/>
      <c r="MQC193" s="96"/>
      <c r="MQD193" s="96"/>
      <c r="MQE193" s="96"/>
      <c r="MQF193" s="96"/>
      <c r="MQG193" s="96"/>
      <c r="MQH193" s="96"/>
      <c r="MQI193" s="96"/>
      <c r="MQJ193" s="96"/>
      <c r="MQK193" s="96"/>
      <c r="MQL193" s="96"/>
      <c r="MQM193" s="96"/>
      <c r="MQN193" s="96"/>
      <c r="MQO193" s="96"/>
      <c r="MQP193" s="96"/>
      <c r="MQQ193" s="96"/>
      <c r="MQR193" s="96"/>
      <c r="MQS193" s="96"/>
      <c r="MQT193" s="96"/>
      <c r="MQU193" s="96"/>
      <c r="MQV193" s="96"/>
      <c r="MQW193" s="96"/>
      <c r="MQX193" s="96"/>
      <c r="MQY193" s="96"/>
      <c r="MQZ193" s="96"/>
      <c r="MRA193" s="96"/>
      <c r="MRB193" s="96"/>
      <c r="MRC193" s="96"/>
      <c r="MRD193" s="96"/>
      <c r="MRE193" s="96"/>
      <c r="MRF193" s="96"/>
      <c r="MRG193" s="96"/>
      <c r="MRH193" s="96"/>
      <c r="MRI193" s="96"/>
      <c r="MRJ193" s="96"/>
      <c r="MRK193" s="96"/>
      <c r="MRL193" s="96"/>
      <c r="MRM193" s="96"/>
      <c r="MRN193" s="96"/>
      <c r="MRO193" s="96"/>
      <c r="MRP193" s="96"/>
      <c r="MRQ193" s="96"/>
      <c r="MRR193" s="96"/>
      <c r="MRS193" s="96"/>
      <c r="MRT193" s="96"/>
      <c r="MRU193" s="96"/>
      <c r="MRV193" s="96"/>
      <c r="MRW193" s="96"/>
      <c r="MRX193" s="96"/>
      <c r="MRY193" s="96"/>
      <c r="MRZ193" s="96"/>
      <c r="MSA193" s="96"/>
      <c r="MSB193" s="96"/>
      <c r="MSC193" s="96"/>
      <c r="MSD193" s="96"/>
      <c r="MSE193" s="96"/>
      <c r="MSF193" s="96"/>
      <c r="MSG193" s="96"/>
      <c r="MSH193" s="96"/>
      <c r="MSI193" s="96"/>
      <c r="MSJ193" s="96"/>
      <c r="MSK193" s="96"/>
      <c r="MSL193" s="96"/>
      <c r="MSM193" s="96"/>
      <c r="MSN193" s="96"/>
      <c r="MSO193" s="96"/>
      <c r="MSP193" s="96"/>
      <c r="MSQ193" s="96"/>
      <c r="MSR193" s="96"/>
      <c r="MSS193" s="96"/>
      <c r="MST193" s="96"/>
      <c r="MSU193" s="96"/>
      <c r="MSV193" s="96"/>
      <c r="MSW193" s="96"/>
      <c r="MSX193" s="96"/>
      <c r="MSY193" s="96"/>
      <c r="MSZ193" s="96"/>
      <c r="MTA193" s="96"/>
      <c r="MTB193" s="96"/>
      <c r="MTC193" s="96"/>
      <c r="MTD193" s="96"/>
      <c r="MTE193" s="96"/>
      <c r="MTF193" s="96"/>
      <c r="MTG193" s="96"/>
      <c r="MTH193" s="96"/>
      <c r="MTI193" s="96"/>
      <c r="MTJ193" s="96"/>
      <c r="MTK193" s="96"/>
      <c r="MTL193" s="96"/>
      <c r="MTM193" s="96"/>
      <c r="MTN193" s="96"/>
      <c r="MTO193" s="96"/>
      <c r="MTP193" s="96"/>
      <c r="MTQ193" s="96"/>
      <c r="MTR193" s="96"/>
      <c r="MTS193" s="96"/>
      <c r="MTT193" s="96"/>
      <c r="MTU193" s="96"/>
      <c r="MTV193" s="96"/>
      <c r="MTW193" s="96"/>
      <c r="MTX193" s="96"/>
      <c r="MTY193" s="96"/>
      <c r="MTZ193" s="96"/>
      <c r="MUA193" s="96"/>
      <c r="MUB193" s="96"/>
      <c r="MUC193" s="96"/>
      <c r="MUD193" s="96"/>
      <c r="MUE193" s="96"/>
      <c r="MUF193" s="96"/>
      <c r="MUG193" s="96"/>
      <c r="MUH193" s="96"/>
      <c r="MUI193" s="96"/>
      <c r="MUJ193" s="96"/>
      <c r="MUK193" s="96"/>
      <c r="MUL193" s="96"/>
      <c r="MUM193" s="96"/>
      <c r="MUN193" s="96"/>
      <c r="MUO193" s="96"/>
      <c r="MUP193" s="96"/>
      <c r="MUQ193" s="96"/>
      <c r="MUR193" s="96"/>
      <c r="MUS193" s="96"/>
      <c r="MUT193" s="96"/>
      <c r="MUU193" s="96"/>
      <c r="MUV193" s="96"/>
      <c r="MUW193" s="96"/>
      <c r="MUX193" s="96"/>
      <c r="MUY193" s="96"/>
      <c r="MUZ193" s="96"/>
      <c r="MVA193" s="96"/>
      <c r="MVB193" s="96"/>
      <c r="MVC193" s="96"/>
      <c r="MVD193" s="96"/>
      <c r="MVE193" s="96"/>
      <c r="MVF193" s="96"/>
      <c r="MVG193" s="96"/>
      <c r="MVH193" s="96"/>
      <c r="MVI193" s="96"/>
      <c r="MVJ193" s="96"/>
      <c r="MVK193" s="96"/>
      <c r="MVL193" s="96"/>
      <c r="MVM193" s="96"/>
      <c r="MVN193" s="96"/>
      <c r="MVO193" s="96"/>
      <c r="MVP193" s="96"/>
      <c r="MVQ193" s="96"/>
      <c r="MVR193" s="96"/>
      <c r="MVS193" s="96"/>
      <c r="MVT193" s="96"/>
      <c r="MVU193" s="96"/>
      <c r="MVV193" s="96"/>
      <c r="MVW193" s="96"/>
      <c r="MVX193" s="96"/>
      <c r="MVY193" s="96"/>
      <c r="MVZ193" s="96"/>
      <c r="MWA193" s="96"/>
      <c r="MWB193" s="96"/>
      <c r="MWC193" s="96"/>
      <c r="MWD193" s="96"/>
      <c r="MWE193" s="96"/>
      <c r="MWF193" s="96"/>
      <c r="MWG193" s="96"/>
      <c r="MWH193" s="96"/>
      <c r="MWI193" s="96"/>
      <c r="MWJ193" s="96"/>
      <c r="MWK193" s="96"/>
      <c r="MWL193" s="96"/>
      <c r="MWM193" s="96"/>
      <c r="MWN193" s="96"/>
      <c r="MWO193" s="96"/>
      <c r="MWP193" s="96"/>
      <c r="MWQ193" s="96"/>
      <c r="MWR193" s="96"/>
      <c r="MWS193" s="96"/>
      <c r="MWT193" s="96"/>
      <c r="MWU193" s="96"/>
      <c r="MWV193" s="96"/>
      <c r="MWW193" s="96"/>
      <c r="MWX193" s="96"/>
      <c r="MWY193" s="96"/>
      <c r="MWZ193" s="96"/>
      <c r="MXA193" s="96"/>
      <c r="MXB193" s="96"/>
      <c r="MXC193" s="96"/>
      <c r="MXD193" s="96"/>
      <c r="MXE193" s="96"/>
      <c r="MXF193" s="96"/>
      <c r="MXG193" s="96"/>
      <c r="MXH193" s="96"/>
      <c r="MXI193" s="96"/>
      <c r="MXJ193" s="96"/>
      <c r="MXK193" s="96"/>
      <c r="MXL193" s="96"/>
      <c r="MXM193" s="96"/>
      <c r="MXN193" s="96"/>
      <c r="MXO193" s="96"/>
      <c r="MXP193" s="96"/>
      <c r="MXQ193" s="96"/>
      <c r="MXR193" s="96"/>
      <c r="MXS193" s="96"/>
      <c r="MXT193" s="96"/>
      <c r="MXU193" s="96"/>
      <c r="MXV193" s="96"/>
      <c r="MXW193" s="96"/>
      <c r="MXX193" s="96"/>
      <c r="MXY193" s="96"/>
      <c r="MXZ193" s="96"/>
      <c r="MYA193" s="96"/>
      <c r="MYB193" s="96"/>
      <c r="MYC193" s="96"/>
      <c r="MYD193" s="96"/>
      <c r="MYE193" s="96"/>
      <c r="MYF193" s="96"/>
      <c r="MYG193" s="96"/>
      <c r="MYH193" s="96"/>
      <c r="MYI193" s="96"/>
      <c r="MYJ193" s="96"/>
      <c r="MYK193" s="96"/>
      <c r="MYL193" s="96"/>
      <c r="MYM193" s="96"/>
      <c r="MYN193" s="96"/>
      <c r="MYO193" s="96"/>
      <c r="MYP193" s="96"/>
      <c r="MYQ193" s="96"/>
      <c r="MYR193" s="96"/>
      <c r="MYS193" s="96"/>
      <c r="MYT193" s="96"/>
      <c r="MYU193" s="96"/>
      <c r="MYV193" s="96"/>
      <c r="MYW193" s="96"/>
      <c r="MYX193" s="96"/>
      <c r="MYY193" s="96"/>
      <c r="MYZ193" s="96"/>
      <c r="MZA193" s="96"/>
      <c r="MZB193" s="96"/>
      <c r="MZC193" s="96"/>
      <c r="MZD193" s="96"/>
      <c r="MZE193" s="96"/>
      <c r="MZF193" s="96"/>
      <c r="MZG193" s="96"/>
      <c r="MZH193" s="96"/>
      <c r="MZI193" s="96"/>
      <c r="MZJ193" s="96"/>
      <c r="MZK193" s="96"/>
      <c r="MZL193" s="96"/>
      <c r="MZM193" s="96"/>
      <c r="MZN193" s="96"/>
      <c r="MZO193" s="96"/>
      <c r="MZP193" s="96"/>
      <c r="MZQ193" s="96"/>
      <c r="MZR193" s="96"/>
      <c r="MZS193" s="96"/>
      <c r="MZT193" s="96"/>
      <c r="MZU193" s="96"/>
      <c r="MZV193" s="96"/>
      <c r="MZW193" s="96"/>
      <c r="MZX193" s="96"/>
      <c r="MZY193" s="96"/>
      <c r="MZZ193" s="96"/>
      <c r="NAA193" s="96"/>
      <c r="NAB193" s="96"/>
      <c r="NAC193" s="96"/>
      <c r="NAD193" s="96"/>
      <c r="NAE193" s="96"/>
      <c r="NAF193" s="96"/>
      <c r="NAG193" s="96"/>
      <c r="NAH193" s="96"/>
      <c r="NAI193" s="96"/>
      <c r="NAJ193" s="96"/>
      <c r="NAK193" s="96"/>
      <c r="NAL193" s="96"/>
      <c r="NAM193" s="96"/>
      <c r="NAN193" s="96"/>
      <c r="NAO193" s="96"/>
      <c r="NAP193" s="96"/>
      <c r="NAQ193" s="96"/>
      <c r="NAR193" s="96"/>
      <c r="NAS193" s="96"/>
      <c r="NAT193" s="96"/>
      <c r="NAU193" s="96"/>
      <c r="NAV193" s="96"/>
      <c r="NAW193" s="96"/>
      <c r="NAX193" s="96"/>
      <c r="NAY193" s="96"/>
      <c r="NAZ193" s="96"/>
      <c r="NBA193" s="96"/>
      <c r="NBB193" s="96"/>
      <c r="NBC193" s="96"/>
      <c r="NBD193" s="96"/>
      <c r="NBE193" s="96"/>
      <c r="NBF193" s="96"/>
      <c r="NBG193" s="96"/>
      <c r="NBH193" s="96"/>
      <c r="NBI193" s="96"/>
      <c r="NBJ193" s="96"/>
      <c r="NBK193" s="96"/>
      <c r="NBL193" s="96"/>
      <c r="NBM193" s="96"/>
      <c r="NBN193" s="96"/>
      <c r="NBO193" s="96"/>
      <c r="NBP193" s="96"/>
      <c r="NBQ193" s="96"/>
      <c r="NBR193" s="96"/>
      <c r="NBS193" s="96"/>
      <c r="NBT193" s="96"/>
      <c r="NBU193" s="96"/>
      <c r="NBV193" s="96"/>
      <c r="NBW193" s="96"/>
      <c r="NBX193" s="96"/>
      <c r="NBY193" s="96"/>
      <c r="NBZ193" s="96"/>
      <c r="NCA193" s="96"/>
      <c r="NCB193" s="96"/>
      <c r="NCC193" s="96"/>
      <c r="NCD193" s="96"/>
      <c r="NCE193" s="96"/>
      <c r="NCF193" s="96"/>
      <c r="NCG193" s="96"/>
      <c r="NCH193" s="96"/>
      <c r="NCI193" s="96"/>
      <c r="NCJ193" s="96"/>
      <c r="NCK193" s="96"/>
      <c r="NCL193" s="96"/>
      <c r="NCM193" s="96"/>
      <c r="NCN193" s="96"/>
      <c r="NCO193" s="96"/>
      <c r="NCP193" s="96"/>
      <c r="NCQ193" s="96"/>
      <c r="NCR193" s="96"/>
      <c r="NCS193" s="96"/>
      <c r="NCT193" s="96"/>
      <c r="NCU193" s="96"/>
      <c r="NCV193" s="96"/>
      <c r="NCW193" s="96"/>
      <c r="NCX193" s="96"/>
      <c r="NCY193" s="96"/>
      <c r="NCZ193" s="96"/>
      <c r="NDA193" s="96"/>
      <c r="NDB193" s="96"/>
      <c r="NDC193" s="96"/>
      <c r="NDD193" s="96"/>
      <c r="NDE193" s="96"/>
      <c r="NDF193" s="96"/>
      <c r="NDG193" s="96"/>
      <c r="NDH193" s="96"/>
      <c r="NDI193" s="96"/>
      <c r="NDJ193" s="96"/>
      <c r="NDK193" s="96"/>
      <c r="NDL193" s="96"/>
      <c r="NDM193" s="96"/>
      <c r="NDN193" s="96"/>
      <c r="NDO193" s="96"/>
      <c r="NDP193" s="96"/>
      <c r="NDQ193" s="96"/>
      <c r="NDR193" s="96"/>
      <c r="NDS193" s="96"/>
      <c r="NDT193" s="96"/>
      <c r="NDU193" s="96"/>
      <c r="NDV193" s="96"/>
      <c r="NDW193" s="96"/>
      <c r="NDX193" s="96"/>
      <c r="NDY193" s="96"/>
      <c r="NDZ193" s="96"/>
      <c r="NEA193" s="96"/>
      <c r="NEB193" s="96"/>
      <c r="NEC193" s="96"/>
      <c r="NED193" s="96"/>
      <c r="NEE193" s="96"/>
      <c r="NEF193" s="96"/>
      <c r="NEG193" s="96"/>
      <c r="NEH193" s="96"/>
      <c r="NEI193" s="96"/>
      <c r="NEJ193" s="96"/>
      <c r="NEK193" s="96"/>
      <c r="NEL193" s="96"/>
      <c r="NEM193" s="96"/>
      <c r="NEN193" s="96"/>
      <c r="NEO193" s="96"/>
      <c r="NEP193" s="96"/>
      <c r="NEQ193" s="96"/>
      <c r="NER193" s="96"/>
      <c r="NES193" s="96"/>
      <c r="NET193" s="96"/>
      <c r="NEU193" s="96"/>
      <c r="NEV193" s="96"/>
      <c r="NEW193" s="96"/>
      <c r="NEX193" s="96"/>
      <c r="NEY193" s="96"/>
      <c r="NEZ193" s="96"/>
      <c r="NFA193" s="96"/>
      <c r="NFB193" s="96"/>
      <c r="NFC193" s="96"/>
      <c r="NFD193" s="96"/>
      <c r="NFE193" s="96"/>
      <c r="NFF193" s="96"/>
      <c r="NFG193" s="96"/>
      <c r="NFH193" s="96"/>
      <c r="NFI193" s="96"/>
      <c r="NFJ193" s="96"/>
      <c r="NFK193" s="96"/>
      <c r="NFL193" s="96"/>
      <c r="NFM193" s="96"/>
      <c r="NFN193" s="96"/>
      <c r="NFO193" s="96"/>
      <c r="NFP193" s="96"/>
      <c r="NFQ193" s="96"/>
      <c r="NFR193" s="96"/>
      <c r="NFS193" s="96"/>
      <c r="NFT193" s="96"/>
      <c r="NFU193" s="96"/>
      <c r="NFV193" s="96"/>
      <c r="NFW193" s="96"/>
      <c r="NFX193" s="96"/>
      <c r="NFY193" s="96"/>
      <c r="NFZ193" s="96"/>
      <c r="NGA193" s="96"/>
      <c r="NGB193" s="96"/>
      <c r="NGC193" s="96"/>
      <c r="NGD193" s="96"/>
      <c r="NGE193" s="96"/>
      <c r="NGF193" s="96"/>
      <c r="NGG193" s="96"/>
      <c r="NGH193" s="96"/>
      <c r="NGI193" s="96"/>
      <c r="NGJ193" s="96"/>
      <c r="NGK193" s="96"/>
      <c r="NGL193" s="96"/>
      <c r="NGM193" s="96"/>
      <c r="NGN193" s="96"/>
      <c r="NGO193" s="96"/>
      <c r="NGP193" s="96"/>
      <c r="NGQ193" s="96"/>
      <c r="NGR193" s="96"/>
      <c r="NGS193" s="96"/>
      <c r="NGT193" s="96"/>
      <c r="NGU193" s="96"/>
      <c r="NGV193" s="96"/>
      <c r="NGW193" s="96"/>
      <c r="NGX193" s="96"/>
      <c r="NGY193" s="96"/>
      <c r="NGZ193" s="96"/>
      <c r="NHA193" s="96"/>
      <c r="NHB193" s="96"/>
      <c r="NHC193" s="96"/>
      <c r="NHD193" s="96"/>
      <c r="NHE193" s="96"/>
      <c r="NHF193" s="96"/>
      <c r="NHG193" s="96"/>
      <c r="NHH193" s="96"/>
      <c r="NHI193" s="96"/>
      <c r="NHJ193" s="96"/>
      <c r="NHK193" s="96"/>
      <c r="NHL193" s="96"/>
      <c r="NHM193" s="96"/>
      <c r="NHN193" s="96"/>
      <c r="NHO193" s="96"/>
      <c r="NHP193" s="96"/>
      <c r="NHQ193" s="96"/>
      <c r="NHR193" s="96"/>
      <c r="NHS193" s="96"/>
      <c r="NHT193" s="96"/>
      <c r="NHU193" s="96"/>
      <c r="NHV193" s="96"/>
      <c r="NHW193" s="96"/>
      <c r="NHX193" s="96"/>
      <c r="NHY193" s="96"/>
      <c r="NHZ193" s="96"/>
      <c r="NIA193" s="96"/>
      <c r="NIB193" s="96"/>
      <c r="NIC193" s="96"/>
      <c r="NID193" s="96"/>
      <c r="NIE193" s="96"/>
      <c r="NIF193" s="96"/>
      <c r="NIG193" s="96"/>
      <c r="NIH193" s="96"/>
      <c r="NII193" s="96"/>
      <c r="NIJ193" s="96"/>
      <c r="NIK193" s="96"/>
      <c r="NIL193" s="96"/>
      <c r="NIM193" s="96"/>
      <c r="NIN193" s="96"/>
      <c r="NIO193" s="96"/>
      <c r="NIP193" s="96"/>
      <c r="NIQ193" s="96"/>
      <c r="NIR193" s="96"/>
      <c r="NIS193" s="96"/>
      <c r="NIT193" s="96"/>
      <c r="NIU193" s="96"/>
      <c r="NIV193" s="96"/>
      <c r="NIW193" s="96"/>
      <c r="NIX193" s="96"/>
      <c r="NIY193" s="96"/>
      <c r="NIZ193" s="96"/>
      <c r="NJA193" s="96"/>
      <c r="NJB193" s="96"/>
      <c r="NJC193" s="96"/>
      <c r="NJD193" s="96"/>
      <c r="NJE193" s="96"/>
      <c r="NJF193" s="96"/>
      <c r="NJG193" s="96"/>
      <c r="NJH193" s="96"/>
      <c r="NJI193" s="96"/>
      <c r="NJJ193" s="96"/>
      <c r="NJK193" s="96"/>
      <c r="NJL193" s="96"/>
      <c r="NJM193" s="96"/>
      <c r="NJN193" s="96"/>
      <c r="NJO193" s="96"/>
      <c r="NJP193" s="96"/>
      <c r="NJQ193" s="96"/>
      <c r="NJR193" s="96"/>
      <c r="NJS193" s="96"/>
      <c r="NJT193" s="96"/>
      <c r="NJU193" s="96"/>
      <c r="NJV193" s="96"/>
      <c r="NJW193" s="96"/>
      <c r="NJX193" s="96"/>
      <c r="NJY193" s="96"/>
      <c r="NJZ193" s="96"/>
      <c r="NKA193" s="96"/>
      <c r="NKB193" s="96"/>
      <c r="NKC193" s="96"/>
      <c r="NKD193" s="96"/>
      <c r="NKE193" s="96"/>
      <c r="NKF193" s="96"/>
      <c r="NKG193" s="96"/>
      <c r="NKH193" s="96"/>
      <c r="NKI193" s="96"/>
      <c r="NKJ193" s="96"/>
      <c r="NKK193" s="96"/>
      <c r="NKL193" s="96"/>
      <c r="NKM193" s="96"/>
      <c r="NKN193" s="96"/>
      <c r="NKO193" s="96"/>
      <c r="NKP193" s="96"/>
      <c r="NKQ193" s="96"/>
      <c r="NKR193" s="96"/>
      <c r="NKS193" s="96"/>
      <c r="NKT193" s="96"/>
      <c r="NKU193" s="96"/>
      <c r="NKV193" s="96"/>
      <c r="NKW193" s="96"/>
      <c r="NKX193" s="96"/>
      <c r="NKY193" s="96"/>
      <c r="NKZ193" s="96"/>
      <c r="NLA193" s="96"/>
      <c r="NLB193" s="96"/>
      <c r="NLC193" s="96"/>
      <c r="NLD193" s="96"/>
      <c r="NLE193" s="96"/>
      <c r="NLF193" s="96"/>
      <c r="NLG193" s="96"/>
      <c r="NLH193" s="96"/>
      <c r="NLI193" s="96"/>
      <c r="NLJ193" s="96"/>
      <c r="NLK193" s="96"/>
      <c r="NLL193" s="96"/>
      <c r="NLM193" s="96"/>
      <c r="NLN193" s="96"/>
      <c r="NLO193" s="96"/>
      <c r="NLP193" s="96"/>
      <c r="NLQ193" s="96"/>
      <c r="NLR193" s="96"/>
      <c r="NLS193" s="96"/>
      <c r="NLT193" s="96"/>
      <c r="NLU193" s="96"/>
      <c r="NLV193" s="96"/>
      <c r="NLW193" s="96"/>
      <c r="NLX193" s="96"/>
      <c r="NLY193" s="96"/>
      <c r="NLZ193" s="96"/>
      <c r="NMA193" s="96"/>
      <c r="NMB193" s="96"/>
      <c r="NMC193" s="96"/>
      <c r="NMD193" s="96"/>
      <c r="NME193" s="96"/>
      <c r="NMF193" s="96"/>
      <c r="NMG193" s="96"/>
      <c r="NMH193" s="96"/>
      <c r="NMI193" s="96"/>
      <c r="NMJ193" s="96"/>
      <c r="NMK193" s="96"/>
      <c r="NML193" s="96"/>
      <c r="NMM193" s="96"/>
      <c r="NMN193" s="96"/>
      <c r="NMO193" s="96"/>
      <c r="NMP193" s="96"/>
      <c r="NMQ193" s="96"/>
      <c r="NMR193" s="96"/>
      <c r="NMS193" s="96"/>
      <c r="NMT193" s="96"/>
      <c r="NMU193" s="96"/>
      <c r="NMV193" s="96"/>
      <c r="NMW193" s="96"/>
      <c r="NMX193" s="96"/>
      <c r="NMY193" s="96"/>
      <c r="NMZ193" s="96"/>
      <c r="NNA193" s="96"/>
      <c r="NNB193" s="96"/>
      <c r="NNC193" s="96"/>
      <c r="NND193" s="96"/>
      <c r="NNE193" s="96"/>
      <c r="NNF193" s="96"/>
      <c r="NNG193" s="96"/>
      <c r="NNH193" s="96"/>
      <c r="NNI193" s="96"/>
      <c r="NNJ193" s="96"/>
      <c r="NNK193" s="96"/>
      <c r="NNL193" s="96"/>
      <c r="NNM193" s="96"/>
      <c r="NNN193" s="96"/>
      <c r="NNO193" s="96"/>
      <c r="NNP193" s="96"/>
      <c r="NNQ193" s="96"/>
      <c r="NNR193" s="96"/>
      <c r="NNS193" s="96"/>
      <c r="NNT193" s="96"/>
      <c r="NNU193" s="96"/>
      <c r="NNV193" s="96"/>
      <c r="NNW193" s="96"/>
      <c r="NNX193" s="96"/>
      <c r="NNY193" s="96"/>
      <c r="NNZ193" s="96"/>
      <c r="NOA193" s="96"/>
      <c r="NOB193" s="96"/>
      <c r="NOC193" s="96"/>
      <c r="NOD193" s="96"/>
      <c r="NOE193" s="96"/>
      <c r="NOF193" s="96"/>
      <c r="NOG193" s="96"/>
      <c r="NOH193" s="96"/>
      <c r="NOI193" s="96"/>
      <c r="NOJ193" s="96"/>
      <c r="NOK193" s="96"/>
      <c r="NOL193" s="96"/>
      <c r="NOM193" s="96"/>
      <c r="NON193" s="96"/>
      <c r="NOO193" s="96"/>
      <c r="NOP193" s="96"/>
      <c r="NOQ193" s="96"/>
      <c r="NOR193" s="96"/>
      <c r="NOS193" s="96"/>
      <c r="NOT193" s="96"/>
      <c r="NOU193" s="96"/>
      <c r="NOV193" s="96"/>
      <c r="NOW193" s="96"/>
      <c r="NOX193" s="96"/>
      <c r="NOY193" s="96"/>
      <c r="NOZ193" s="96"/>
      <c r="NPA193" s="96"/>
      <c r="NPB193" s="96"/>
      <c r="NPC193" s="96"/>
      <c r="NPD193" s="96"/>
      <c r="NPE193" s="96"/>
      <c r="NPF193" s="96"/>
      <c r="NPG193" s="96"/>
      <c r="NPH193" s="96"/>
      <c r="NPI193" s="96"/>
      <c r="NPJ193" s="96"/>
      <c r="NPK193" s="96"/>
      <c r="NPL193" s="96"/>
      <c r="NPM193" s="96"/>
      <c r="NPN193" s="96"/>
      <c r="NPO193" s="96"/>
      <c r="NPP193" s="96"/>
      <c r="NPQ193" s="96"/>
      <c r="NPR193" s="96"/>
      <c r="NPS193" s="96"/>
      <c r="NPT193" s="96"/>
      <c r="NPU193" s="96"/>
      <c r="NPV193" s="96"/>
      <c r="NPW193" s="96"/>
      <c r="NPX193" s="96"/>
      <c r="NPY193" s="96"/>
      <c r="NPZ193" s="96"/>
      <c r="NQA193" s="96"/>
      <c r="NQB193" s="96"/>
      <c r="NQC193" s="96"/>
      <c r="NQD193" s="96"/>
      <c r="NQE193" s="96"/>
      <c r="NQF193" s="96"/>
      <c r="NQG193" s="96"/>
      <c r="NQH193" s="96"/>
      <c r="NQI193" s="96"/>
      <c r="NQJ193" s="96"/>
      <c r="NQK193" s="96"/>
      <c r="NQL193" s="96"/>
      <c r="NQM193" s="96"/>
      <c r="NQN193" s="96"/>
      <c r="NQO193" s="96"/>
      <c r="NQP193" s="96"/>
      <c r="NQQ193" s="96"/>
      <c r="NQR193" s="96"/>
      <c r="NQS193" s="96"/>
      <c r="NQT193" s="96"/>
      <c r="NQU193" s="96"/>
      <c r="NQV193" s="96"/>
      <c r="NQW193" s="96"/>
      <c r="NQX193" s="96"/>
      <c r="NQY193" s="96"/>
      <c r="NQZ193" s="96"/>
      <c r="NRA193" s="96"/>
      <c r="NRB193" s="96"/>
      <c r="NRC193" s="96"/>
      <c r="NRD193" s="96"/>
      <c r="NRE193" s="96"/>
      <c r="NRF193" s="96"/>
      <c r="NRG193" s="96"/>
      <c r="NRH193" s="96"/>
      <c r="NRI193" s="96"/>
      <c r="NRJ193" s="96"/>
      <c r="NRK193" s="96"/>
      <c r="NRL193" s="96"/>
      <c r="NRM193" s="96"/>
      <c r="NRN193" s="96"/>
      <c r="NRO193" s="96"/>
      <c r="NRP193" s="96"/>
      <c r="NRQ193" s="96"/>
      <c r="NRR193" s="96"/>
      <c r="NRS193" s="96"/>
      <c r="NRT193" s="96"/>
      <c r="NRU193" s="96"/>
      <c r="NRV193" s="96"/>
      <c r="NRW193" s="96"/>
      <c r="NRX193" s="96"/>
      <c r="NRY193" s="96"/>
      <c r="NRZ193" s="96"/>
      <c r="NSA193" s="96"/>
      <c r="NSB193" s="96"/>
      <c r="NSC193" s="96"/>
      <c r="NSD193" s="96"/>
      <c r="NSE193" s="96"/>
      <c r="NSF193" s="96"/>
      <c r="NSG193" s="96"/>
      <c r="NSH193" s="96"/>
      <c r="NSI193" s="96"/>
      <c r="NSJ193" s="96"/>
      <c r="NSK193" s="96"/>
      <c r="NSL193" s="96"/>
      <c r="NSM193" s="96"/>
      <c r="NSN193" s="96"/>
      <c r="NSO193" s="96"/>
      <c r="NSP193" s="96"/>
      <c r="NSQ193" s="96"/>
      <c r="NSR193" s="96"/>
      <c r="NSS193" s="96"/>
      <c r="NST193" s="96"/>
      <c r="NSU193" s="96"/>
      <c r="NSV193" s="96"/>
      <c r="NSW193" s="96"/>
      <c r="NSX193" s="96"/>
      <c r="NSY193" s="96"/>
      <c r="NSZ193" s="96"/>
      <c r="NTA193" s="96"/>
      <c r="NTB193" s="96"/>
      <c r="NTC193" s="96"/>
      <c r="NTD193" s="96"/>
      <c r="NTE193" s="96"/>
      <c r="NTF193" s="96"/>
      <c r="NTG193" s="96"/>
      <c r="NTH193" s="96"/>
      <c r="NTI193" s="96"/>
      <c r="NTJ193" s="96"/>
      <c r="NTK193" s="96"/>
      <c r="NTL193" s="96"/>
      <c r="NTM193" s="96"/>
      <c r="NTN193" s="96"/>
      <c r="NTO193" s="96"/>
      <c r="NTP193" s="96"/>
      <c r="NTQ193" s="96"/>
      <c r="NTR193" s="96"/>
      <c r="NTS193" s="96"/>
      <c r="NTT193" s="96"/>
      <c r="NTU193" s="96"/>
      <c r="NTV193" s="96"/>
      <c r="NTW193" s="96"/>
      <c r="NTX193" s="96"/>
      <c r="NTY193" s="96"/>
      <c r="NTZ193" s="96"/>
      <c r="NUA193" s="96"/>
      <c r="NUB193" s="96"/>
      <c r="NUC193" s="96"/>
      <c r="NUD193" s="96"/>
      <c r="NUE193" s="96"/>
      <c r="NUF193" s="96"/>
      <c r="NUG193" s="96"/>
      <c r="NUH193" s="96"/>
      <c r="NUI193" s="96"/>
      <c r="NUJ193" s="96"/>
      <c r="NUK193" s="96"/>
      <c r="NUL193" s="96"/>
      <c r="NUM193" s="96"/>
      <c r="NUN193" s="96"/>
      <c r="NUO193" s="96"/>
      <c r="NUP193" s="96"/>
      <c r="NUQ193" s="96"/>
      <c r="NUR193" s="96"/>
      <c r="NUS193" s="96"/>
      <c r="NUT193" s="96"/>
      <c r="NUU193" s="96"/>
      <c r="NUV193" s="96"/>
      <c r="NUW193" s="96"/>
      <c r="NUX193" s="96"/>
      <c r="NUY193" s="96"/>
      <c r="NUZ193" s="96"/>
      <c r="NVA193" s="96"/>
      <c r="NVB193" s="96"/>
      <c r="NVC193" s="96"/>
      <c r="NVD193" s="96"/>
      <c r="NVE193" s="96"/>
      <c r="NVF193" s="96"/>
      <c r="NVG193" s="96"/>
      <c r="NVH193" s="96"/>
      <c r="NVI193" s="96"/>
      <c r="NVJ193" s="96"/>
      <c r="NVK193" s="96"/>
      <c r="NVL193" s="96"/>
      <c r="NVM193" s="96"/>
      <c r="NVN193" s="96"/>
      <c r="NVO193" s="96"/>
      <c r="NVP193" s="96"/>
      <c r="NVQ193" s="96"/>
      <c r="NVR193" s="96"/>
      <c r="NVS193" s="96"/>
      <c r="NVT193" s="96"/>
      <c r="NVU193" s="96"/>
      <c r="NVV193" s="96"/>
      <c r="NVW193" s="96"/>
      <c r="NVX193" s="96"/>
      <c r="NVY193" s="96"/>
      <c r="NVZ193" s="96"/>
      <c r="NWA193" s="96"/>
      <c r="NWB193" s="96"/>
      <c r="NWC193" s="96"/>
      <c r="NWD193" s="96"/>
      <c r="NWE193" s="96"/>
      <c r="NWF193" s="96"/>
      <c r="NWG193" s="96"/>
      <c r="NWH193" s="96"/>
      <c r="NWI193" s="96"/>
      <c r="NWJ193" s="96"/>
      <c r="NWK193" s="96"/>
      <c r="NWL193" s="96"/>
      <c r="NWM193" s="96"/>
      <c r="NWN193" s="96"/>
      <c r="NWO193" s="96"/>
      <c r="NWP193" s="96"/>
      <c r="NWQ193" s="96"/>
      <c r="NWR193" s="96"/>
      <c r="NWS193" s="96"/>
      <c r="NWT193" s="96"/>
      <c r="NWU193" s="96"/>
      <c r="NWV193" s="96"/>
      <c r="NWW193" s="96"/>
      <c r="NWX193" s="96"/>
      <c r="NWY193" s="96"/>
      <c r="NWZ193" s="96"/>
      <c r="NXA193" s="96"/>
      <c r="NXB193" s="96"/>
      <c r="NXC193" s="96"/>
      <c r="NXD193" s="96"/>
      <c r="NXE193" s="96"/>
      <c r="NXF193" s="96"/>
      <c r="NXG193" s="96"/>
      <c r="NXH193" s="96"/>
      <c r="NXI193" s="96"/>
      <c r="NXJ193" s="96"/>
      <c r="NXK193" s="96"/>
      <c r="NXL193" s="96"/>
      <c r="NXM193" s="96"/>
      <c r="NXN193" s="96"/>
      <c r="NXO193" s="96"/>
      <c r="NXP193" s="96"/>
      <c r="NXQ193" s="96"/>
      <c r="NXR193" s="96"/>
      <c r="NXS193" s="96"/>
      <c r="NXT193" s="96"/>
      <c r="NXU193" s="96"/>
      <c r="NXV193" s="96"/>
      <c r="NXW193" s="96"/>
      <c r="NXX193" s="96"/>
      <c r="NXY193" s="96"/>
      <c r="NXZ193" s="96"/>
      <c r="NYA193" s="96"/>
      <c r="NYB193" s="96"/>
      <c r="NYC193" s="96"/>
      <c r="NYD193" s="96"/>
      <c r="NYE193" s="96"/>
      <c r="NYF193" s="96"/>
      <c r="NYG193" s="96"/>
      <c r="NYH193" s="96"/>
      <c r="NYI193" s="96"/>
      <c r="NYJ193" s="96"/>
      <c r="NYK193" s="96"/>
      <c r="NYL193" s="96"/>
      <c r="NYM193" s="96"/>
      <c r="NYN193" s="96"/>
      <c r="NYO193" s="96"/>
      <c r="NYP193" s="96"/>
      <c r="NYQ193" s="96"/>
      <c r="NYR193" s="96"/>
      <c r="NYS193" s="96"/>
      <c r="NYT193" s="96"/>
      <c r="NYU193" s="96"/>
      <c r="NYV193" s="96"/>
      <c r="NYW193" s="96"/>
      <c r="NYX193" s="96"/>
      <c r="NYY193" s="96"/>
      <c r="NYZ193" s="96"/>
      <c r="NZA193" s="96"/>
      <c r="NZB193" s="96"/>
      <c r="NZC193" s="96"/>
      <c r="NZD193" s="96"/>
      <c r="NZE193" s="96"/>
      <c r="NZF193" s="96"/>
      <c r="NZG193" s="96"/>
      <c r="NZH193" s="96"/>
      <c r="NZI193" s="96"/>
      <c r="NZJ193" s="96"/>
      <c r="NZK193" s="96"/>
      <c r="NZL193" s="96"/>
      <c r="NZM193" s="96"/>
      <c r="NZN193" s="96"/>
      <c r="NZO193" s="96"/>
      <c r="NZP193" s="96"/>
      <c r="NZQ193" s="96"/>
      <c r="NZR193" s="96"/>
      <c r="NZS193" s="96"/>
      <c r="NZT193" s="96"/>
      <c r="NZU193" s="96"/>
      <c r="NZV193" s="96"/>
      <c r="NZW193" s="96"/>
      <c r="NZX193" s="96"/>
      <c r="NZY193" s="96"/>
      <c r="NZZ193" s="96"/>
      <c r="OAA193" s="96"/>
      <c r="OAB193" s="96"/>
      <c r="OAC193" s="96"/>
      <c r="OAD193" s="96"/>
      <c r="OAE193" s="96"/>
      <c r="OAF193" s="96"/>
      <c r="OAG193" s="96"/>
      <c r="OAH193" s="96"/>
      <c r="OAI193" s="96"/>
      <c r="OAJ193" s="96"/>
      <c r="OAK193" s="96"/>
      <c r="OAL193" s="96"/>
      <c r="OAM193" s="96"/>
      <c r="OAN193" s="96"/>
      <c r="OAO193" s="96"/>
      <c r="OAP193" s="96"/>
      <c r="OAQ193" s="96"/>
      <c r="OAR193" s="96"/>
      <c r="OAS193" s="96"/>
      <c r="OAT193" s="96"/>
      <c r="OAU193" s="96"/>
      <c r="OAV193" s="96"/>
      <c r="OAW193" s="96"/>
      <c r="OAX193" s="96"/>
      <c r="OAY193" s="96"/>
      <c r="OAZ193" s="96"/>
      <c r="OBA193" s="96"/>
      <c r="OBB193" s="96"/>
      <c r="OBC193" s="96"/>
      <c r="OBD193" s="96"/>
      <c r="OBE193" s="96"/>
      <c r="OBF193" s="96"/>
      <c r="OBG193" s="96"/>
      <c r="OBH193" s="96"/>
      <c r="OBI193" s="96"/>
      <c r="OBJ193" s="96"/>
      <c r="OBK193" s="96"/>
      <c r="OBL193" s="96"/>
      <c r="OBM193" s="96"/>
      <c r="OBN193" s="96"/>
      <c r="OBO193" s="96"/>
      <c r="OBP193" s="96"/>
      <c r="OBQ193" s="96"/>
      <c r="OBR193" s="96"/>
      <c r="OBS193" s="96"/>
      <c r="OBT193" s="96"/>
      <c r="OBU193" s="96"/>
      <c r="OBV193" s="96"/>
      <c r="OBW193" s="96"/>
      <c r="OBX193" s="96"/>
      <c r="OBY193" s="96"/>
      <c r="OBZ193" s="96"/>
      <c r="OCA193" s="96"/>
      <c r="OCB193" s="96"/>
      <c r="OCC193" s="96"/>
      <c r="OCD193" s="96"/>
      <c r="OCE193" s="96"/>
      <c r="OCF193" s="96"/>
      <c r="OCG193" s="96"/>
      <c r="OCH193" s="96"/>
      <c r="OCI193" s="96"/>
      <c r="OCJ193" s="96"/>
      <c r="OCK193" s="96"/>
      <c r="OCL193" s="96"/>
      <c r="OCM193" s="96"/>
      <c r="OCN193" s="96"/>
      <c r="OCO193" s="96"/>
      <c r="OCP193" s="96"/>
      <c r="OCQ193" s="96"/>
      <c r="OCR193" s="96"/>
      <c r="OCS193" s="96"/>
      <c r="OCT193" s="96"/>
      <c r="OCU193" s="96"/>
      <c r="OCV193" s="96"/>
      <c r="OCW193" s="96"/>
      <c r="OCX193" s="96"/>
      <c r="OCY193" s="96"/>
      <c r="OCZ193" s="96"/>
      <c r="ODA193" s="96"/>
      <c r="ODB193" s="96"/>
      <c r="ODC193" s="96"/>
      <c r="ODD193" s="96"/>
      <c r="ODE193" s="96"/>
      <c r="ODF193" s="96"/>
      <c r="ODG193" s="96"/>
      <c r="ODH193" s="96"/>
      <c r="ODI193" s="96"/>
      <c r="ODJ193" s="96"/>
      <c r="ODK193" s="96"/>
      <c r="ODL193" s="96"/>
      <c r="ODM193" s="96"/>
      <c r="ODN193" s="96"/>
      <c r="ODO193" s="96"/>
      <c r="ODP193" s="96"/>
      <c r="ODQ193" s="96"/>
      <c r="ODR193" s="96"/>
      <c r="ODS193" s="96"/>
      <c r="ODT193" s="96"/>
      <c r="ODU193" s="96"/>
      <c r="ODV193" s="96"/>
      <c r="ODW193" s="96"/>
      <c r="ODX193" s="96"/>
      <c r="ODY193" s="96"/>
      <c r="ODZ193" s="96"/>
      <c r="OEA193" s="96"/>
      <c r="OEB193" s="96"/>
      <c r="OEC193" s="96"/>
      <c r="OED193" s="96"/>
      <c r="OEE193" s="96"/>
      <c r="OEF193" s="96"/>
      <c r="OEG193" s="96"/>
      <c r="OEH193" s="96"/>
      <c r="OEI193" s="96"/>
      <c r="OEJ193" s="96"/>
      <c r="OEK193" s="96"/>
      <c r="OEL193" s="96"/>
      <c r="OEM193" s="96"/>
      <c r="OEN193" s="96"/>
      <c r="OEO193" s="96"/>
      <c r="OEP193" s="96"/>
      <c r="OEQ193" s="96"/>
      <c r="OER193" s="96"/>
      <c r="OES193" s="96"/>
      <c r="OET193" s="96"/>
      <c r="OEU193" s="96"/>
      <c r="OEV193" s="96"/>
      <c r="OEW193" s="96"/>
      <c r="OEX193" s="96"/>
      <c r="OEY193" s="96"/>
      <c r="OEZ193" s="96"/>
      <c r="OFA193" s="96"/>
      <c r="OFB193" s="96"/>
      <c r="OFC193" s="96"/>
      <c r="OFD193" s="96"/>
      <c r="OFE193" s="96"/>
      <c r="OFF193" s="96"/>
      <c r="OFG193" s="96"/>
      <c r="OFH193" s="96"/>
      <c r="OFI193" s="96"/>
      <c r="OFJ193" s="96"/>
      <c r="OFK193" s="96"/>
      <c r="OFL193" s="96"/>
      <c r="OFM193" s="96"/>
      <c r="OFN193" s="96"/>
      <c r="OFO193" s="96"/>
      <c r="OFP193" s="96"/>
      <c r="OFQ193" s="96"/>
      <c r="OFR193" s="96"/>
      <c r="OFS193" s="96"/>
      <c r="OFT193" s="96"/>
      <c r="OFU193" s="96"/>
      <c r="OFV193" s="96"/>
      <c r="OFW193" s="96"/>
      <c r="OFX193" s="96"/>
      <c r="OFY193" s="96"/>
      <c r="OFZ193" s="96"/>
      <c r="OGA193" s="96"/>
      <c r="OGB193" s="96"/>
      <c r="OGC193" s="96"/>
      <c r="OGD193" s="96"/>
      <c r="OGE193" s="96"/>
      <c r="OGF193" s="96"/>
      <c r="OGG193" s="96"/>
      <c r="OGH193" s="96"/>
      <c r="OGI193" s="96"/>
      <c r="OGJ193" s="96"/>
      <c r="OGK193" s="96"/>
      <c r="OGL193" s="96"/>
      <c r="OGM193" s="96"/>
      <c r="OGN193" s="96"/>
      <c r="OGO193" s="96"/>
      <c r="OGP193" s="96"/>
      <c r="OGQ193" s="96"/>
      <c r="OGR193" s="96"/>
      <c r="OGS193" s="96"/>
      <c r="OGT193" s="96"/>
      <c r="OGU193" s="96"/>
      <c r="OGV193" s="96"/>
      <c r="OGW193" s="96"/>
      <c r="OGX193" s="96"/>
      <c r="OGY193" s="96"/>
      <c r="OGZ193" s="96"/>
      <c r="OHA193" s="96"/>
      <c r="OHB193" s="96"/>
      <c r="OHC193" s="96"/>
      <c r="OHD193" s="96"/>
      <c r="OHE193" s="96"/>
      <c r="OHF193" s="96"/>
      <c r="OHG193" s="96"/>
      <c r="OHH193" s="96"/>
      <c r="OHI193" s="96"/>
      <c r="OHJ193" s="96"/>
      <c r="OHK193" s="96"/>
      <c r="OHL193" s="96"/>
      <c r="OHM193" s="96"/>
      <c r="OHN193" s="96"/>
      <c r="OHO193" s="96"/>
      <c r="OHP193" s="96"/>
      <c r="OHQ193" s="96"/>
      <c r="OHR193" s="96"/>
      <c r="OHS193" s="96"/>
      <c r="OHT193" s="96"/>
      <c r="OHU193" s="96"/>
      <c r="OHV193" s="96"/>
      <c r="OHW193" s="96"/>
      <c r="OHX193" s="96"/>
      <c r="OHY193" s="96"/>
      <c r="OHZ193" s="96"/>
      <c r="OIA193" s="96"/>
      <c r="OIB193" s="96"/>
      <c r="OIC193" s="96"/>
      <c r="OID193" s="96"/>
      <c r="OIE193" s="96"/>
      <c r="OIF193" s="96"/>
      <c r="OIG193" s="96"/>
      <c r="OIH193" s="96"/>
      <c r="OII193" s="96"/>
      <c r="OIJ193" s="96"/>
      <c r="OIK193" s="96"/>
      <c r="OIL193" s="96"/>
      <c r="OIM193" s="96"/>
      <c r="OIN193" s="96"/>
      <c r="OIO193" s="96"/>
      <c r="OIP193" s="96"/>
      <c r="OIQ193" s="96"/>
      <c r="OIR193" s="96"/>
      <c r="OIS193" s="96"/>
      <c r="OIT193" s="96"/>
      <c r="OIU193" s="96"/>
      <c r="OIV193" s="96"/>
      <c r="OIW193" s="96"/>
      <c r="OIX193" s="96"/>
      <c r="OIY193" s="96"/>
      <c r="OIZ193" s="96"/>
      <c r="OJA193" s="96"/>
      <c r="OJB193" s="96"/>
      <c r="OJC193" s="96"/>
      <c r="OJD193" s="96"/>
      <c r="OJE193" s="96"/>
      <c r="OJF193" s="96"/>
      <c r="OJG193" s="96"/>
      <c r="OJH193" s="96"/>
      <c r="OJI193" s="96"/>
      <c r="OJJ193" s="96"/>
      <c r="OJK193" s="96"/>
      <c r="OJL193" s="96"/>
      <c r="OJM193" s="96"/>
      <c r="OJN193" s="96"/>
      <c r="OJO193" s="96"/>
      <c r="OJP193" s="96"/>
      <c r="OJQ193" s="96"/>
      <c r="OJR193" s="96"/>
      <c r="OJS193" s="96"/>
      <c r="OJT193" s="96"/>
      <c r="OJU193" s="96"/>
      <c r="OJV193" s="96"/>
      <c r="OJW193" s="96"/>
      <c r="OJX193" s="96"/>
      <c r="OJY193" s="96"/>
      <c r="OJZ193" s="96"/>
      <c r="OKA193" s="96"/>
      <c r="OKB193" s="96"/>
      <c r="OKC193" s="96"/>
      <c r="OKD193" s="96"/>
      <c r="OKE193" s="96"/>
      <c r="OKF193" s="96"/>
      <c r="OKG193" s="96"/>
      <c r="OKH193" s="96"/>
      <c r="OKI193" s="96"/>
      <c r="OKJ193" s="96"/>
      <c r="OKK193" s="96"/>
      <c r="OKL193" s="96"/>
      <c r="OKM193" s="96"/>
      <c r="OKN193" s="96"/>
      <c r="OKO193" s="96"/>
      <c r="OKP193" s="96"/>
      <c r="OKQ193" s="96"/>
      <c r="OKR193" s="96"/>
      <c r="OKS193" s="96"/>
      <c r="OKT193" s="96"/>
      <c r="OKU193" s="96"/>
      <c r="OKV193" s="96"/>
      <c r="OKW193" s="96"/>
      <c r="OKX193" s="96"/>
      <c r="OKY193" s="96"/>
      <c r="OKZ193" s="96"/>
      <c r="OLA193" s="96"/>
      <c r="OLB193" s="96"/>
      <c r="OLC193" s="96"/>
      <c r="OLD193" s="96"/>
      <c r="OLE193" s="96"/>
      <c r="OLF193" s="96"/>
      <c r="OLG193" s="96"/>
      <c r="OLH193" s="96"/>
      <c r="OLI193" s="96"/>
      <c r="OLJ193" s="96"/>
      <c r="OLK193" s="96"/>
      <c r="OLL193" s="96"/>
      <c r="OLM193" s="96"/>
      <c r="OLN193" s="96"/>
      <c r="OLO193" s="96"/>
      <c r="OLP193" s="96"/>
      <c r="OLQ193" s="96"/>
      <c r="OLR193" s="96"/>
      <c r="OLS193" s="96"/>
      <c r="OLT193" s="96"/>
      <c r="OLU193" s="96"/>
      <c r="OLV193" s="96"/>
      <c r="OLW193" s="96"/>
      <c r="OLX193" s="96"/>
      <c r="OLY193" s="96"/>
      <c r="OLZ193" s="96"/>
      <c r="OMA193" s="96"/>
      <c r="OMB193" s="96"/>
      <c r="OMC193" s="96"/>
      <c r="OMD193" s="96"/>
      <c r="OME193" s="96"/>
      <c r="OMF193" s="96"/>
      <c r="OMG193" s="96"/>
      <c r="OMH193" s="96"/>
      <c r="OMI193" s="96"/>
      <c r="OMJ193" s="96"/>
      <c r="OMK193" s="96"/>
      <c r="OML193" s="96"/>
      <c r="OMM193" s="96"/>
      <c r="OMN193" s="96"/>
      <c r="OMO193" s="96"/>
      <c r="OMP193" s="96"/>
      <c r="OMQ193" s="96"/>
      <c r="OMR193" s="96"/>
      <c r="OMS193" s="96"/>
      <c r="OMT193" s="96"/>
      <c r="OMU193" s="96"/>
      <c r="OMV193" s="96"/>
      <c r="OMW193" s="96"/>
      <c r="OMX193" s="96"/>
      <c r="OMY193" s="96"/>
      <c r="OMZ193" s="96"/>
      <c r="ONA193" s="96"/>
      <c r="ONB193" s="96"/>
      <c r="ONC193" s="96"/>
      <c r="OND193" s="96"/>
      <c r="ONE193" s="96"/>
      <c r="ONF193" s="96"/>
      <c r="ONG193" s="96"/>
      <c r="ONH193" s="96"/>
      <c r="ONI193" s="96"/>
      <c r="ONJ193" s="96"/>
      <c r="ONK193" s="96"/>
      <c r="ONL193" s="96"/>
      <c r="ONM193" s="96"/>
      <c r="ONN193" s="96"/>
      <c r="ONO193" s="96"/>
      <c r="ONP193" s="96"/>
      <c r="ONQ193" s="96"/>
      <c r="ONR193" s="96"/>
      <c r="ONS193" s="96"/>
      <c r="ONT193" s="96"/>
      <c r="ONU193" s="96"/>
      <c r="ONV193" s="96"/>
      <c r="ONW193" s="96"/>
      <c r="ONX193" s="96"/>
      <c r="ONY193" s="96"/>
      <c r="ONZ193" s="96"/>
      <c r="OOA193" s="96"/>
      <c r="OOB193" s="96"/>
      <c r="OOC193" s="96"/>
      <c r="OOD193" s="96"/>
      <c r="OOE193" s="96"/>
      <c r="OOF193" s="96"/>
      <c r="OOG193" s="96"/>
      <c r="OOH193" s="96"/>
      <c r="OOI193" s="96"/>
      <c r="OOJ193" s="96"/>
      <c r="OOK193" s="96"/>
      <c r="OOL193" s="96"/>
      <c r="OOM193" s="96"/>
      <c r="OON193" s="96"/>
      <c r="OOO193" s="96"/>
      <c r="OOP193" s="96"/>
      <c r="OOQ193" s="96"/>
      <c r="OOR193" s="96"/>
      <c r="OOS193" s="96"/>
      <c r="OOT193" s="96"/>
      <c r="OOU193" s="96"/>
      <c r="OOV193" s="96"/>
      <c r="OOW193" s="96"/>
      <c r="OOX193" s="96"/>
      <c r="OOY193" s="96"/>
      <c r="OOZ193" s="96"/>
      <c r="OPA193" s="96"/>
      <c r="OPB193" s="96"/>
      <c r="OPC193" s="96"/>
      <c r="OPD193" s="96"/>
      <c r="OPE193" s="96"/>
      <c r="OPF193" s="96"/>
      <c r="OPG193" s="96"/>
      <c r="OPH193" s="96"/>
      <c r="OPI193" s="96"/>
      <c r="OPJ193" s="96"/>
      <c r="OPK193" s="96"/>
      <c r="OPL193" s="96"/>
      <c r="OPM193" s="96"/>
      <c r="OPN193" s="96"/>
      <c r="OPO193" s="96"/>
      <c r="OPP193" s="96"/>
      <c r="OPQ193" s="96"/>
      <c r="OPR193" s="96"/>
      <c r="OPS193" s="96"/>
      <c r="OPT193" s="96"/>
      <c r="OPU193" s="96"/>
      <c r="OPV193" s="96"/>
      <c r="OPW193" s="96"/>
      <c r="OPX193" s="96"/>
      <c r="OPY193" s="96"/>
      <c r="OPZ193" s="96"/>
      <c r="OQA193" s="96"/>
      <c r="OQB193" s="96"/>
      <c r="OQC193" s="96"/>
      <c r="OQD193" s="96"/>
      <c r="OQE193" s="96"/>
      <c r="OQF193" s="96"/>
      <c r="OQG193" s="96"/>
      <c r="OQH193" s="96"/>
      <c r="OQI193" s="96"/>
      <c r="OQJ193" s="96"/>
      <c r="OQK193" s="96"/>
      <c r="OQL193" s="96"/>
      <c r="OQM193" s="96"/>
      <c r="OQN193" s="96"/>
      <c r="OQO193" s="96"/>
      <c r="OQP193" s="96"/>
      <c r="OQQ193" s="96"/>
      <c r="OQR193" s="96"/>
      <c r="OQS193" s="96"/>
      <c r="OQT193" s="96"/>
      <c r="OQU193" s="96"/>
      <c r="OQV193" s="96"/>
      <c r="OQW193" s="96"/>
      <c r="OQX193" s="96"/>
      <c r="OQY193" s="96"/>
      <c r="OQZ193" s="96"/>
      <c r="ORA193" s="96"/>
      <c r="ORB193" s="96"/>
      <c r="ORC193" s="96"/>
      <c r="ORD193" s="96"/>
      <c r="ORE193" s="96"/>
      <c r="ORF193" s="96"/>
      <c r="ORG193" s="96"/>
      <c r="ORH193" s="96"/>
      <c r="ORI193" s="96"/>
      <c r="ORJ193" s="96"/>
      <c r="ORK193" s="96"/>
      <c r="ORL193" s="96"/>
      <c r="ORM193" s="96"/>
      <c r="ORN193" s="96"/>
      <c r="ORO193" s="96"/>
      <c r="ORP193" s="96"/>
      <c r="ORQ193" s="96"/>
      <c r="ORR193" s="96"/>
      <c r="ORS193" s="96"/>
      <c r="ORT193" s="96"/>
      <c r="ORU193" s="96"/>
      <c r="ORV193" s="96"/>
      <c r="ORW193" s="96"/>
      <c r="ORX193" s="96"/>
      <c r="ORY193" s="96"/>
      <c r="ORZ193" s="96"/>
      <c r="OSA193" s="96"/>
      <c r="OSB193" s="96"/>
      <c r="OSC193" s="96"/>
      <c r="OSD193" s="96"/>
      <c r="OSE193" s="96"/>
      <c r="OSF193" s="96"/>
      <c r="OSG193" s="96"/>
      <c r="OSH193" s="96"/>
      <c r="OSI193" s="96"/>
      <c r="OSJ193" s="96"/>
      <c r="OSK193" s="96"/>
      <c r="OSL193" s="96"/>
      <c r="OSM193" s="96"/>
      <c r="OSN193" s="96"/>
      <c r="OSO193" s="96"/>
      <c r="OSP193" s="96"/>
      <c r="OSQ193" s="96"/>
      <c r="OSR193" s="96"/>
      <c r="OSS193" s="96"/>
      <c r="OST193" s="96"/>
      <c r="OSU193" s="96"/>
      <c r="OSV193" s="96"/>
      <c r="OSW193" s="96"/>
      <c r="OSX193" s="96"/>
      <c r="OSY193" s="96"/>
      <c r="OSZ193" s="96"/>
      <c r="OTA193" s="96"/>
      <c r="OTB193" s="96"/>
      <c r="OTC193" s="96"/>
      <c r="OTD193" s="96"/>
      <c r="OTE193" s="96"/>
      <c r="OTF193" s="96"/>
      <c r="OTG193" s="96"/>
      <c r="OTH193" s="96"/>
      <c r="OTI193" s="96"/>
      <c r="OTJ193" s="96"/>
      <c r="OTK193" s="96"/>
      <c r="OTL193" s="96"/>
      <c r="OTM193" s="96"/>
      <c r="OTN193" s="96"/>
      <c r="OTO193" s="96"/>
      <c r="OTP193" s="96"/>
      <c r="OTQ193" s="96"/>
      <c r="OTR193" s="96"/>
      <c r="OTS193" s="96"/>
      <c r="OTT193" s="96"/>
      <c r="OTU193" s="96"/>
      <c r="OTV193" s="96"/>
      <c r="OTW193" s="96"/>
      <c r="OTX193" s="96"/>
      <c r="OTY193" s="96"/>
      <c r="OTZ193" s="96"/>
      <c r="OUA193" s="96"/>
      <c r="OUB193" s="96"/>
      <c r="OUC193" s="96"/>
      <c r="OUD193" s="96"/>
      <c r="OUE193" s="96"/>
      <c r="OUF193" s="96"/>
      <c r="OUG193" s="96"/>
      <c r="OUH193" s="96"/>
      <c r="OUI193" s="96"/>
      <c r="OUJ193" s="96"/>
      <c r="OUK193" s="96"/>
      <c r="OUL193" s="96"/>
      <c r="OUM193" s="96"/>
      <c r="OUN193" s="96"/>
      <c r="OUO193" s="96"/>
      <c r="OUP193" s="96"/>
      <c r="OUQ193" s="96"/>
      <c r="OUR193" s="96"/>
      <c r="OUS193" s="96"/>
      <c r="OUT193" s="96"/>
      <c r="OUU193" s="96"/>
      <c r="OUV193" s="96"/>
      <c r="OUW193" s="96"/>
      <c r="OUX193" s="96"/>
      <c r="OUY193" s="96"/>
      <c r="OUZ193" s="96"/>
      <c r="OVA193" s="96"/>
      <c r="OVB193" s="96"/>
      <c r="OVC193" s="96"/>
      <c r="OVD193" s="96"/>
      <c r="OVE193" s="96"/>
      <c r="OVF193" s="96"/>
      <c r="OVG193" s="96"/>
      <c r="OVH193" s="96"/>
      <c r="OVI193" s="96"/>
      <c r="OVJ193" s="96"/>
      <c r="OVK193" s="96"/>
      <c r="OVL193" s="96"/>
      <c r="OVM193" s="96"/>
      <c r="OVN193" s="96"/>
      <c r="OVO193" s="96"/>
      <c r="OVP193" s="96"/>
      <c r="OVQ193" s="96"/>
      <c r="OVR193" s="96"/>
      <c r="OVS193" s="96"/>
      <c r="OVT193" s="96"/>
      <c r="OVU193" s="96"/>
      <c r="OVV193" s="96"/>
      <c r="OVW193" s="96"/>
      <c r="OVX193" s="96"/>
      <c r="OVY193" s="96"/>
      <c r="OVZ193" s="96"/>
      <c r="OWA193" s="96"/>
      <c r="OWB193" s="96"/>
      <c r="OWC193" s="96"/>
      <c r="OWD193" s="96"/>
      <c r="OWE193" s="96"/>
      <c r="OWF193" s="96"/>
      <c r="OWG193" s="96"/>
      <c r="OWH193" s="96"/>
      <c r="OWI193" s="96"/>
      <c r="OWJ193" s="96"/>
      <c r="OWK193" s="96"/>
      <c r="OWL193" s="96"/>
      <c r="OWM193" s="96"/>
      <c r="OWN193" s="96"/>
      <c r="OWO193" s="96"/>
      <c r="OWP193" s="96"/>
      <c r="OWQ193" s="96"/>
      <c r="OWR193" s="96"/>
      <c r="OWS193" s="96"/>
      <c r="OWT193" s="96"/>
      <c r="OWU193" s="96"/>
      <c r="OWV193" s="96"/>
      <c r="OWW193" s="96"/>
      <c r="OWX193" s="96"/>
      <c r="OWY193" s="96"/>
      <c r="OWZ193" s="96"/>
      <c r="OXA193" s="96"/>
      <c r="OXB193" s="96"/>
      <c r="OXC193" s="96"/>
      <c r="OXD193" s="96"/>
      <c r="OXE193" s="96"/>
      <c r="OXF193" s="96"/>
      <c r="OXG193" s="96"/>
      <c r="OXH193" s="96"/>
      <c r="OXI193" s="96"/>
      <c r="OXJ193" s="96"/>
      <c r="OXK193" s="96"/>
      <c r="OXL193" s="96"/>
      <c r="OXM193" s="96"/>
      <c r="OXN193" s="96"/>
      <c r="OXO193" s="96"/>
      <c r="OXP193" s="96"/>
      <c r="OXQ193" s="96"/>
      <c r="OXR193" s="96"/>
      <c r="OXS193" s="96"/>
      <c r="OXT193" s="96"/>
      <c r="OXU193" s="96"/>
      <c r="OXV193" s="96"/>
      <c r="OXW193" s="96"/>
      <c r="OXX193" s="96"/>
      <c r="OXY193" s="96"/>
      <c r="OXZ193" s="96"/>
      <c r="OYA193" s="96"/>
      <c r="OYB193" s="96"/>
      <c r="OYC193" s="96"/>
      <c r="OYD193" s="96"/>
      <c r="OYE193" s="96"/>
      <c r="OYF193" s="96"/>
      <c r="OYG193" s="96"/>
      <c r="OYH193" s="96"/>
      <c r="OYI193" s="96"/>
      <c r="OYJ193" s="96"/>
      <c r="OYK193" s="96"/>
      <c r="OYL193" s="96"/>
      <c r="OYM193" s="96"/>
      <c r="OYN193" s="96"/>
      <c r="OYO193" s="96"/>
      <c r="OYP193" s="96"/>
      <c r="OYQ193" s="96"/>
      <c r="OYR193" s="96"/>
      <c r="OYS193" s="96"/>
      <c r="OYT193" s="96"/>
      <c r="OYU193" s="96"/>
      <c r="OYV193" s="96"/>
      <c r="OYW193" s="96"/>
      <c r="OYX193" s="96"/>
      <c r="OYY193" s="96"/>
      <c r="OYZ193" s="96"/>
      <c r="OZA193" s="96"/>
      <c r="OZB193" s="96"/>
      <c r="OZC193" s="96"/>
      <c r="OZD193" s="96"/>
      <c r="OZE193" s="96"/>
      <c r="OZF193" s="96"/>
      <c r="OZG193" s="96"/>
      <c r="OZH193" s="96"/>
      <c r="OZI193" s="96"/>
      <c r="OZJ193" s="96"/>
      <c r="OZK193" s="96"/>
      <c r="OZL193" s="96"/>
      <c r="OZM193" s="96"/>
      <c r="OZN193" s="96"/>
      <c r="OZO193" s="96"/>
      <c r="OZP193" s="96"/>
      <c r="OZQ193" s="96"/>
      <c r="OZR193" s="96"/>
      <c r="OZS193" s="96"/>
      <c r="OZT193" s="96"/>
      <c r="OZU193" s="96"/>
      <c r="OZV193" s="96"/>
      <c r="OZW193" s="96"/>
      <c r="OZX193" s="96"/>
      <c r="OZY193" s="96"/>
      <c r="OZZ193" s="96"/>
      <c r="PAA193" s="96"/>
      <c r="PAB193" s="96"/>
      <c r="PAC193" s="96"/>
      <c r="PAD193" s="96"/>
      <c r="PAE193" s="96"/>
      <c r="PAF193" s="96"/>
      <c r="PAG193" s="96"/>
      <c r="PAH193" s="96"/>
      <c r="PAI193" s="96"/>
      <c r="PAJ193" s="96"/>
      <c r="PAK193" s="96"/>
      <c r="PAL193" s="96"/>
      <c r="PAM193" s="96"/>
      <c r="PAN193" s="96"/>
      <c r="PAO193" s="96"/>
      <c r="PAP193" s="96"/>
      <c r="PAQ193" s="96"/>
      <c r="PAR193" s="96"/>
      <c r="PAS193" s="96"/>
      <c r="PAT193" s="96"/>
      <c r="PAU193" s="96"/>
      <c r="PAV193" s="96"/>
      <c r="PAW193" s="96"/>
      <c r="PAX193" s="96"/>
      <c r="PAY193" s="96"/>
      <c r="PAZ193" s="96"/>
      <c r="PBA193" s="96"/>
      <c r="PBB193" s="96"/>
      <c r="PBC193" s="96"/>
      <c r="PBD193" s="96"/>
      <c r="PBE193" s="96"/>
      <c r="PBF193" s="96"/>
      <c r="PBG193" s="96"/>
      <c r="PBH193" s="96"/>
      <c r="PBI193" s="96"/>
      <c r="PBJ193" s="96"/>
      <c r="PBK193" s="96"/>
      <c r="PBL193" s="96"/>
      <c r="PBM193" s="96"/>
      <c r="PBN193" s="96"/>
      <c r="PBO193" s="96"/>
      <c r="PBP193" s="96"/>
      <c r="PBQ193" s="96"/>
      <c r="PBR193" s="96"/>
      <c r="PBS193" s="96"/>
      <c r="PBT193" s="96"/>
      <c r="PBU193" s="96"/>
      <c r="PBV193" s="96"/>
      <c r="PBW193" s="96"/>
      <c r="PBX193" s="96"/>
      <c r="PBY193" s="96"/>
      <c r="PBZ193" s="96"/>
      <c r="PCA193" s="96"/>
      <c r="PCB193" s="96"/>
      <c r="PCC193" s="96"/>
      <c r="PCD193" s="96"/>
      <c r="PCE193" s="96"/>
      <c r="PCF193" s="96"/>
      <c r="PCG193" s="96"/>
      <c r="PCH193" s="96"/>
      <c r="PCI193" s="96"/>
      <c r="PCJ193" s="96"/>
      <c r="PCK193" s="96"/>
      <c r="PCL193" s="96"/>
      <c r="PCM193" s="96"/>
      <c r="PCN193" s="96"/>
      <c r="PCO193" s="96"/>
      <c r="PCP193" s="96"/>
      <c r="PCQ193" s="96"/>
      <c r="PCR193" s="96"/>
      <c r="PCS193" s="96"/>
      <c r="PCT193" s="96"/>
      <c r="PCU193" s="96"/>
      <c r="PCV193" s="96"/>
      <c r="PCW193" s="96"/>
      <c r="PCX193" s="96"/>
      <c r="PCY193" s="96"/>
      <c r="PCZ193" s="96"/>
      <c r="PDA193" s="96"/>
      <c r="PDB193" s="96"/>
      <c r="PDC193" s="96"/>
      <c r="PDD193" s="96"/>
      <c r="PDE193" s="96"/>
      <c r="PDF193" s="96"/>
      <c r="PDG193" s="96"/>
      <c r="PDH193" s="96"/>
      <c r="PDI193" s="96"/>
      <c r="PDJ193" s="96"/>
      <c r="PDK193" s="96"/>
      <c r="PDL193" s="96"/>
      <c r="PDM193" s="96"/>
      <c r="PDN193" s="96"/>
      <c r="PDO193" s="96"/>
      <c r="PDP193" s="96"/>
      <c r="PDQ193" s="96"/>
      <c r="PDR193" s="96"/>
      <c r="PDS193" s="96"/>
      <c r="PDT193" s="96"/>
      <c r="PDU193" s="96"/>
      <c r="PDV193" s="96"/>
      <c r="PDW193" s="96"/>
      <c r="PDX193" s="96"/>
      <c r="PDY193" s="96"/>
      <c r="PDZ193" s="96"/>
      <c r="PEA193" s="96"/>
      <c r="PEB193" s="96"/>
      <c r="PEC193" s="96"/>
      <c r="PED193" s="96"/>
      <c r="PEE193" s="96"/>
      <c r="PEF193" s="96"/>
      <c r="PEG193" s="96"/>
      <c r="PEH193" s="96"/>
      <c r="PEI193" s="96"/>
      <c r="PEJ193" s="96"/>
      <c r="PEK193" s="96"/>
      <c r="PEL193" s="96"/>
      <c r="PEM193" s="96"/>
      <c r="PEN193" s="96"/>
      <c r="PEO193" s="96"/>
      <c r="PEP193" s="96"/>
      <c r="PEQ193" s="96"/>
      <c r="PER193" s="96"/>
      <c r="PES193" s="96"/>
      <c r="PET193" s="96"/>
      <c r="PEU193" s="96"/>
      <c r="PEV193" s="96"/>
      <c r="PEW193" s="96"/>
      <c r="PEX193" s="96"/>
      <c r="PEY193" s="96"/>
      <c r="PEZ193" s="96"/>
      <c r="PFA193" s="96"/>
      <c r="PFB193" s="96"/>
      <c r="PFC193" s="96"/>
      <c r="PFD193" s="96"/>
      <c r="PFE193" s="96"/>
      <c r="PFF193" s="96"/>
      <c r="PFG193" s="96"/>
      <c r="PFH193" s="96"/>
      <c r="PFI193" s="96"/>
      <c r="PFJ193" s="96"/>
      <c r="PFK193" s="96"/>
      <c r="PFL193" s="96"/>
      <c r="PFM193" s="96"/>
      <c r="PFN193" s="96"/>
      <c r="PFO193" s="96"/>
      <c r="PFP193" s="96"/>
      <c r="PFQ193" s="96"/>
      <c r="PFR193" s="96"/>
      <c r="PFS193" s="96"/>
      <c r="PFT193" s="96"/>
      <c r="PFU193" s="96"/>
      <c r="PFV193" s="96"/>
      <c r="PFW193" s="96"/>
      <c r="PFX193" s="96"/>
      <c r="PFY193" s="96"/>
      <c r="PFZ193" s="96"/>
      <c r="PGA193" s="96"/>
      <c r="PGB193" s="96"/>
      <c r="PGC193" s="96"/>
      <c r="PGD193" s="96"/>
      <c r="PGE193" s="96"/>
      <c r="PGF193" s="96"/>
      <c r="PGG193" s="96"/>
      <c r="PGH193" s="96"/>
      <c r="PGI193" s="96"/>
      <c r="PGJ193" s="96"/>
      <c r="PGK193" s="96"/>
      <c r="PGL193" s="96"/>
      <c r="PGM193" s="96"/>
      <c r="PGN193" s="96"/>
      <c r="PGO193" s="96"/>
      <c r="PGP193" s="96"/>
      <c r="PGQ193" s="96"/>
      <c r="PGR193" s="96"/>
      <c r="PGS193" s="96"/>
      <c r="PGT193" s="96"/>
      <c r="PGU193" s="96"/>
      <c r="PGV193" s="96"/>
      <c r="PGW193" s="96"/>
      <c r="PGX193" s="96"/>
      <c r="PGY193" s="96"/>
      <c r="PGZ193" s="96"/>
      <c r="PHA193" s="96"/>
      <c r="PHB193" s="96"/>
      <c r="PHC193" s="96"/>
      <c r="PHD193" s="96"/>
      <c r="PHE193" s="96"/>
      <c r="PHF193" s="96"/>
      <c r="PHG193" s="96"/>
      <c r="PHH193" s="96"/>
      <c r="PHI193" s="96"/>
      <c r="PHJ193" s="96"/>
      <c r="PHK193" s="96"/>
      <c r="PHL193" s="96"/>
      <c r="PHM193" s="96"/>
      <c r="PHN193" s="96"/>
      <c r="PHO193" s="96"/>
      <c r="PHP193" s="96"/>
      <c r="PHQ193" s="96"/>
      <c r="PHR193" s="96"/>
      <c r="PHS193" s="96"/>
      <c r="PHT193" s="96"/>
      <c r="PHU193" s="96"/>
      <c r="PHV193" s="96"/>
      <c r="PHW193" s="96"/>
      <c r="PHX193" s="96"/>
      <c r="PHY193" s="96"/>
      <c r="PHZ193" s="96"/>
      <c r="PIA193" s="96"/>
      <c r="PIB193" s="96"/>
      <c r="PIC193" s="96"/>
      <c r="PID193" s="96"/>
      <c r="PIE193" s="96"/>
      <c r="PIF193" s="96"/>
      <c r="PIG193" s="96"/>
      <c r="PIH193" s="96"/>
      <c r="PII193" s="96"/>
      <c r="PIJ193" s="96"/>
      <c r="PIK193" s="96"/>
      <c r="PIL193" s="96"/>
      <c r="PIM193" s="96"/>
      <c r="PIN193" s="96"/>
      <c r="PIO193" s="96"/>
      <c r="PIP193" s="96"/>
      <c r="PIQ193" s="96"/>
      <c r="PIR193" s="96"/>
      <c r="PIS193" s="96"/>
      <c r="PIT193" s="96"/>
      <c r="PIU193" s="96"/>
      <c r="PIV193" s="96"/>
      <c r="PIW193" s="96"/>
      <c r="PIX193" s="96"/>
      <c r="PIY193" s="96"/>
      <c r="PIZ193" s="96"/>
      <c r="PJA193" s="96"/>
      <c r="PJB193" s="96"/>
      <c r="PJC193" s="96"/>
      <c r="PJD193" s="96"/>
      <c r="PJE193" s="96"/>
      <c r="PJF193" s="96"/>
      <c r="PJG193" s="96"/>
      <c r="PJH193" s="96"/>
      <c r="PJI193" s="96"/>
      <c r="PJJ193" s="96"/>
      <c r="PJK193" s="96"/>
      <c r="PJL193" s="96"/>
      <c r="PJM193" s="96"/>
      <c r="PJN193" s="96"/>
      <c r="PJO193" s="96"/>
      <c r="PJP193" s="96"/>
      <c r="PJQ193" s="96"/>
      <c r="PJR193" s="96"/>
      <c r="PJS193" s="96"/>
      <c r="PJT193" s="96"/>
      <c r="PJU193" s="96"/>
      <c r="PJV193" s="96"/>
      <c r="PJW193" s="96"/>
      <c r="PJX193" s="96"/>
      <c r="PJY193" s="96"/>
      <c r="PJZ193" s="96"/>
      <c r="PKA193" s="96"/>
      <c r="PKB193" s="96"/>
      <c r="PKC193" s="96"/>
      <c r="PKD193" s="96"/>
      <c r="PKE193" s="96"/>
      <c r="PKF193" s="96"/>
      <c r="PKG193" s="96"/>
      <c r="PKH193" s="96"/>
      <c r="PKI193" s="96"/>
      <c r="PKJ193" s="96"/>
      <c r="PKK193" s="96"/>
      <c r="PKL193" s="96"/>
      <c r="PKM193" s="96"/>
      <c r="PKN193" s="96"/>
      <c r="PKO193" s="96"/>
      <c r="PKP193" s="96"/>
      <c r="PKQ193" s="96"/>
      <c r="PKR193" s="96"/>
      <c r="PKS193" s="96"/>
      <c r="PKT193" s="96"/>
      <c r="PKU193" s="96"/>
      <c r="PKV193" s="96"/>
      <c r="PKW193" s="96"/>
      <c r="PKX193" s="96"/>
      <c r="PKY193" s="96"/>
      <c r="PKZ193" s="96"/>
      <c r="PLA193" s="96"/>
      <c r="PLB193" s="96"/>
      <c r="PLC193" s="96"/>
      <c r="PLD193" s="96"/>
      <c r="PLE193" s="96"/>
      <c r="PLF193" s="96"/>
      <c r="PLG193" s="96"/>
      <c r="PLH193" s="96"/>
      <c r="PLI193" s="96"/>
      <c r="PLJ193" s="96"/>
      <c r="PLK193" s="96"/>
      <c r="PLL193" s="96"/>
      <c r="PLM193" s="96"/>
      <c r="PLN193" s="96"/>
      <c r="PLO193" s="96"/>
      <c r="PLP193" s="96"/>
      <c r="PLQ193" s="96"/>
      <c r="PLR193" s="96"/>
      <c r="PLS193" s="96"/>
      <c r="PLT193" s="96"/>
      <c r="PLU193" s="96"/>
      <c r="PLV193" s="96"/>
      <c r="PLW193" s="96"/>
      <c r="PLX193" s="96"/>
      <c r="PLY193" s="96"/>
      <c r="PLZ193" s="96"/>
      <c r="PMA193" s="96"/>
      <c r="PMB193" s="96"/>
      <c r="PMC193" s="96"/>
      <c r="PMD193" s="96"/>
      <c r="PME193" s="96"/>
      <c r="PMF193" s="96"/>
      <c r="PMG193" s="96"/>
      <c r="PMH193" s="96"/>
      <c r="PMI193" s="96"/>
      <c r="PMJ193" s="96"/>
      <c r="PMK193" s="96"/>
      <c r="PML193" s="96"/>
      <c r="PMM193" s="96"/>
      <c r="PMN193" s="96"/>
      <c r="PMO193" s="96"/>
      <c r="PMP193" s="96"/>
      <c r="PMQ193" s="96"/>
      <c r="PMR193" s="96"/>
      <c r="PMS193" s="96"/>
      <c r="PMT193" s="96"/>
      <c r="PMU193" s="96"/>
      <c r="PMV193" s="96"/>
      <c r="PMW193" s="96"/>
      <c r="PMX193" s="96"/>
      <c r="PMY193" s="96"/>
      <c r="PMZ193" s="96"/>
      <c r="PNA193" s="96"/>
      <c r="PNB193" s="96"/>
      <c r="PNC193" s="96"/>
      <c r="PND193" s="96"/>
      <c r="PNE193" s="96"/>
      <c r="PNF193" s="96"/>
      <c r="PNG193" s="96"/>
      <c r="PNH193" s="96"/>
      <c r="PNI193" s="96"/>
      <c r="PNJ193" s="96"/>
      <c r="PNK193" s="96"/>
      <c r="PNL193" s="96"/>
      <c r="PNM193" s="96"/>
      <c r="PNN193" s="96"/>
      <c r="PNO193" s="96"/>
      <c r="PNP193" s="96"/>
      <c r="PNQ193" s="96"/>
      <c r="PNR193" s="96"/>
      <c r="PNS193" s="96"/>
      <c r="PNT193" s="96"/>
      <c r="PNU193" s="96"/>
      <c r="PNV193" s="96"/>
      <c r="PNW193" s="96"/>
      <c r="PNX193" s="96"/>
      <c r="PNY193" s="96"/>
      <c r="PNZ193" s="96"/>
      <c r="POA193" s="96"/>
      <c r="POB193" s="96"/>
      <c r="POC193" s="96"/>
      <c r="POD193" s="96"/>
      <c r="POE193" s="96"/>
      <c r="POF193" s="96"/>
      <c r="POG193" s="96"/>
      <c r="POH193" s="96"/>
      <c r="POI193" s="96"/>
      <c r="POJ193" s="96"/>
      <c r="POK193" s="96"/>
      <c r="POL193" s="96"/>
      <c r="POM193" s="96"/>
      <c r="PON193" s="96"/>
      <c r="POO193" s="96"/>
      <c r="POP193" s="96"/>
      <c r="POQ193" s="96"/>
      <c r="POR193" s="96"/>
      <c r="POS193" s="96"/>
      <c r="POT193" s="96"/>
      <c r="POU193" s="96"/>
      <c r="POV193" s="96"/>
      <c r="POW193" s="96"/>
      <c r="POX193" s="96"/>
      <c r="POY193" s="96"/>
      <c r="POZ193" s="96"/>
      <c r="PPA193" s="96"/>
      <c r="PPB193" s="96"/>
      <c r="PPC193" s="96"/>
      <c r="PPD193" s="96"/>
      <c r="PPE193" s="96"/>
      <c r="PPF193" s="96"/>
      <c r="PPG193" s="96"/>
      <c r="PPH193" s="96"/>
      <c r="PPI193" s="96"/>
      <c r="PPJ193" s="96"/>
      <c r="PPK193" s="96"/>
      <c r="PPL193" s="96"/>
      <c r="PPM193" s="96"/>
      <c r="PPN193" s="96"/>
      <c r="PPO193" s="96"/>
      <c r="PPP193" s="96"/>
      <c r="PPQ193" s="96"/>
      <c r="PPR193" s="96"/>
      <c r="PPS193" s="96"/>
      <c r="PPT193" s="96"/>
      <c r="PPU193" s="96"/>
      <c r="PPV193" s="96"/>
      <c r="PPW193" s="96"/>
      <c r="PPX193" s="96"/>
      <c r="PPY193" s="96"/>
      <c r="PPZ193" s="96"/>
      <c r="PQA193" s="96"/>
      <c r="PQB193" s="96"/>
      <c r="PQC193" s="96"/>
      <c r="PQD193" s="96"/>
      <c r="PQE193" s="96"/>
      <c r="PQF193" s="96"/>
      <c r="PQG193" s="96"/>
      <c r="PQH193" s="96"/>
      <c r="PQI193" s="96"/>
      <c r="PQJ193" s="96"/>
      <c r="PQK193" s="96"/>
      <c r="PQL193" s="96"/>
      <c r="PQM193" s="96"/>
      <c r="PQN193" s="96"/>
      <c r="PQO193" s="96"/>
      <c r="PQP193" s="96"/>
      <c r="PQQ193" s="96"/>
      <c r="PQR193" s="96"/>
      <c r="PQS193" s="96"/>
      <c r="PQT193" s="96"/>
      <c r="PQU193" s="96"/>
      <c r="PQV193" s="96"/>
      <c r="PQW193" s="96"/>
      <c r="PQX193" s="96"/>
      <c r="PQY193" s="96"/>
      <c r="PQZ193" s="96"/>
      <c r="PRA193" s="96"/>
      <c r="PRB193" s="96"/>
      <c r="PRC193" s="96"/>
      <c r="PRD193" s="96"/>
      <c r="PRE193" s="96"/>
      <c r="PRF193" s="96"/>
      <c r="PRG193" s="96"/>
      <c r="PRH193" s="96"/>
      <c r="PRI193" s="96"/>
      <c r="PRJ193" s="96"/>
      <c r="PRK193" s="96"/>
      <c r="PRL193" s="96"/>
      <c r="PRM193" s="96"/>
      <c r="PRN193" s="96"/>
      <c r="PRO193" s="96"/>
      <c r="PRP193" s="96"/>
      <c r="PRQ193" s="96"/>
      <c r="PRR193" s="96"/>
      <c r="PRS193" s="96"/>
      <c r="PRT193" s="96"/>
      <c r="PRU193" s="96"/>
      <c r="PRV193" s="96"/>
      <c r="PRW193" s="96"/>
      <c r="PRX193" s="96"/>
      <c r="PRY193" s="96"/>
      <c r="PRZ193" s="96"/>
      <c r="PSA193" s="96"/>
      <c r="PSB193" s="96"/>
      <c r="PSC193" s="96"/>
      <c r="PSD193" s="96"/>
      <c r="PSE193" s="96"/>
      <c r="PSF193" s="96"/>
      <c r="PSG193" s="96"/>
      <c r="PSH193" s="96"/>
      <c r="PSI193" s="96"/>
      <c r="PSJ193" s="96"/>
      <c r="PSK193" s="96"/>
      <c r="PSL193" s="96"/>
      <c r="PSM193" s="96"/>
      <c r="PSN193" s="96"/>
      <c r="PSO193" s="96"/>
      <c r="PSP193" s="96"/>
      <c r="PSQ193" s="96"/>
      <c r="PSR193" s="96"/>
      <c r="PSS193" s="96"/>
      <c r="PST193" s="96"/>
      <c r="PSU193" s="96"/>
      <c r="PSV193" s="96"/>
      <c r="PSW193" s="96"/>
      <c r="PSX193" s="96"/>
      <c r="PSY193" s="96"/>
      <c r="PSZ193" s="96"/>
      <c r="PTA193" s="96"/>
      <c r="PTB193" s="96"/>
      <c r="PTC193" s="96"/>
      <c r="PTD193" s="96"/>
      <c r="PTE193" s="96"/>
      <c r="PTF193" s="96"/>
      <c r="PTG193" s="96"/>
      <c r="PTH193" s="96"/>
      <c r="PTI193" s="96"/>
      <c r="PTJ193" s="96"/>
      <c r="PTK193" s="96"/>
      <c r="PTL193" s="96"/>
      <c r="PTM193" s="96"/>
      <c r="PTN193" s="96"/>
      <c r="PTO193" s="96"/>
      <c r="PTP193" s="96"/>
      <c r="PTQ193" s="96"/>
      <c r="PTR193" s="96"/>
      <c r="PTS193" s="96"/>
      <c r="PTT193" s="96"/>
      <c r="PTU193" s="96"/>
      <c r="PTV193" s="96"/>
      <c r="PTW193" s="96"/>
      <c r="PTX193" s="96"/>
      <c r="PTY193" s="96"/>
      <c r="PTZ193" s="96"/>
      <c r="PUA193" s="96"/>
      <c r="PUB193" s="96"/>
      <c r="PUC193" s="96"/>
      <c r="PUD193" s="96"/>
      <c r="PUE193" s="96"/>
      <c r="PUF193" s="96"/>
      <c r="PUG193" s="96"/>
      <c r="PUH193" s="96"/>
      <c r="PUI193" s="96"/>
      <c r="PUJ193" s="96"/>
      <c r="PUK193" s="96"/>
      <c r="PUL193" s="96"/>
      <c r="PUM193" s="96"/>
      <c r="PUN193" s="96"/>
      <c r="PUO193" s="96"/>
      <c r="PUP193" s="96"/>
      <c r="PUQ193" s="96"/>
      <c r="PUR193" s="96"/>
      <c r="PUS193" s="96"/>
      <c r="PUT193" s="96"/>
      <c r="PUU193" s="96"/>
      <c r="PUV193" s="96"/>
      <c r="PUW193" s="96"/>
      <c r="PUX193" s="96"/>
      <c r="PUY193" s="96"/>
      <c r="PUZ193" s="96"/>
      <c r="PVA193" s="96"/>
      <c r="PVB193" s="96"/>
      <c r="PVC193" s="96"/>
      <c r="PVD193" s="96"/>
      <c r="PVE193" s="96"/>
      <c r="PVF193" s="96"/>
      <c r="PVG193" s="96"/>
      <c r="PVH193" s="96"/>
      <c r="PVI193" s="96"/>
      <c r="PVJ193" s="96"/>
      <c r="PVK193" s="96"/>
      <c r="PVL193" s="96"/>
      <c r="PVM193" s="96"/>
      <c r="PVN193" s="96"/>
      <c r="PVO193" s="96"/>
      <c r="PVP193" s="96"/>
      <c r="PVQ193" s="96"/>
      <c r="PVR193" s="96"/>
      <c r="PVS193" s="96"/>
      <c r="PVT193" s="96"/>
      <c r="PVU193" s="96"/>
      <c r="PVV193" s="96"/>
      <c r="PVW193" s="96"/>
      <c r="PVX193" s="96"/>
      <c r="PVY193" s="96"/>
      <c r="PVZ193" s="96"/>
      <c r="PWA193" s="96"/>
      <c r="PWB193" s="96"/>
      <c r="PWC193" s="96"/>
      <c r="PWD193" s="96"/>
      <c r="PWE193" s="96"/>
      <c r="PWF193" s="96"/>
      <c r="PWG193" s="96"/>
      <c r="PWH193" s="96"/>
      <c r="PWI193" s="96"/>
      <c r="PWJ193" s="96"/>
      <c r="PWK193" s="96"/>
      <c r="PWL193" s="96"/>
      <c r="PWM193" s="96"/>
      <c r="PWN193" s="96"/>
      <c r="PWO193" s="96"/>
      <c r="PWP193" s="96"/>
      <c r="PWQ193" s="96"/>
      <c r="PWR193" s="96"/>
      <c r="PWS193" s="96"/>
      <c r="PWT193" s="96"/>
      <c r="PWU193" s="96"/>
      <c r="PWV193" s="96"/>
      <c r="PWW193" s="96"/>
      <c r="PWX193" s="96"/>
      <c r="PWY193" s="96"/>
      <c r="PWZ193" s="96"/>
      <c r="PXA193" s="96"/>
      <c r="PXB193" s="96"/>
      <c r="PXC193" s="96"/>
      <c r="PXD193" s="96"/>
      <c r="PXE193" s="96"/>
      <c r="PXF193" s="96"/>
      <c r="PXG193" s="96"/>
      <c r="PXH193" s="96"/>
      <c r="PXI193" s="96"/>
      <c r="PXJ193" s="96"/>
      <c r="PXK193" s="96"/>
      <c r="PXL193" s="96"/>
      <c r="PXM193" s="96"/>
      <c r="PXN193" s="96"/>
      <c r="PXO193" s="96"/>
      <c r="PXP193" s="96"/>
      <c r="PXQ193" s="96"/>
      <c r="PXR193" s="96"/>
      <c r="PXS193" s="96"/>
      <c r="PXT193" s="96"/>
      <c r="PXU193" s="96"/>
      <c r="PXV193" s="96"/>
      <c r="PXW193" s="96"/>
      <c r="PXX193" s="96"/>
      <c r="PXY193" s="96"/>
      <c r="PXZ193" s="96"/>
      <c r="PYA193" s="96"/>
      <c r="PYB193" s="96"/>
      <c r="PYC193" s="96"/>
      <c r="PYD193" s="96"/>
      <c r="PYE193" s="96"/>
      <c r="PYF193" s="96"/>
      <c r="PYG193" s="96"/>
      <c r="PYH193" s="96"/>
      <c r="PYI193" s="96"/>
      <c r="PYJ193" s="96"/>
      <c r="PYK193" s="96"/>
      <c r="PYL193" s="96"/>
      <c r="PYM193" s="96"/>
      <c r="PYN193" s="96"/>
      <c r="PYO193" s="96"/>
      <c r="PYP193" s="96"/>
      <c r="PYQ193" s="96"/>
      <c r="PYR193" s="96"/>
      <c r="PYS193" s="96"/>
      <c r="PYT193" s="96"/>
      <c r="PYU193" s="96"/>
      <c r="PYV193" s="96"/>
      <c r="PYW193" s="96"/>
      <c r="PYX193" s="96"/>
      <c r="PYY193" s="96"/>
      <c r="PYZ193" s="96"/>
      <c r="PZA193" s="96"/>
      <c r="PZB193" s="96"/>
      <c r="PZC193" s="96"/>
      <c r="PZD193" s="96"/>
      <c r="PZE193" s="96"/>
      <c r="PZF193" s="96"/>
      <c r="PZG193" s="96"/>
      <c r="PZH193" s="96"/>
      <c r="PZI193" s="96"/>
      <c r="PZJ193" s="96"/>
      <c r="PZK193" s="96"/>
      <c r="PZL193" s="96"/>
      <c r="PZM193" s="96"/>
      <c r="PZN193" s="96"/>
      <c r="PZO193" s="96"/>
      <c r="PZP193" s="96"/>
      <c r="PZQ193" s="96"/>
      <c r="PZR193" s="96"/>
      <c r="PZS193" s="96"/>
      <c r="PZT193" s="96"/>
      <c r="PZU193" s="96"/>
      <c r="PZV193" s="96"/>
      <c r="PZW193" s="96"/>
      <c r="PZX193" s="96"/>
      <c r="PZY193" s="96"/>
      <c r="PZZ193" s="96"/>
      <c r="QAA193" s="96"/>
      <c r="QAB193" s="96"/>
      <c r="QAC193" s="96"/>
      <c r="QAD193" s="96"/>
      <c r="QAE193" s="96"/>
      <c r="QAF193" s="96"/>
      <c r="QAG193" s="96"/>
      <c r="QAH193" s="96"/>
      <c r="QAI193" s="96"/>
      <c r="QAJ193" s="96"/>
      <c r="QAK193" s="96"/>
      <c r="QAL193" s="96"/>
      <c r="QAM193" s="96"/>
      <c r="QAN193" s="96"/>
      <c r="QAO193" s="96"/>
      <c r="QAP193" s="96"/>
      <c r="QAQ193" s="96"/>
      <c r="QAR193" s="96"/>
      <c r="QAS193" s="96"/>
      <c r="QAT193" s="96"/>
      <c r="QAU193" s="96"/>
      <c r="QAV193" s="96"/>
      <c r="QAW193" s="96"/>
      <c r="QAX193" s="96"/>
      <c r="QAY193" s="96"/>
      <c r="QAZ193" s="96"/>
      <c r="QBA193" s="96"/>
      <c r="QBB193" s="96"/>
      <c r="QBC193" s="96"/>
      <c r="QBD193" s="96"/>
      <c r="QBE193" s="96"/>
      <c r="QBF193" s="96"/>
      <c r="QBG193" s="96"/>
      <c r="QBH193" s="96"/>
      <c r="QBI193" s="96"/>
      <c r="QBJ193" s="96"/>
      <c r="QBK193" s="96"/>
      <c r="QBL193" s="96"/>
      <c r="QBM193" s="96"/>
      <c r="QBN193" s="96"/>
      <c r="QBO193" s="96"/>
      <c r="QBP193" s="96"/>
      <c r="QBQ193" s="96"/>
      <c r="QBR193" s="96"/>
      <c r="QBS193" s="96"/>
      <c r="QBT193" s="96"/>
      <c r="QBU193" s="96"/>
      <c r="QBV193" s="96"/>
      <c r="QBW193" s="96"/>
      <c r="QBX193" s="96"/>
      <c r="QBY193" s="96"/>
      <c r="QBZ193" s="96"/>
      <c r="QCA193" s="96"/>
      <c r="QCB193" s="96"/>
      <c r="QCC193" s="96"/>
      <c r="QCD193" s="96"/>
      <c r="QCE193" s="96"/>
      <c r="QCF193" s="96"/>
      <c r="QCG193" s="96"/>
      <c r="QCH193" s="96"/>
      <c r="QCI193" s="96"/>
      <c r="QCJ193" s="96"/>
      <c r="QCK193" s="96"/>
      <c r="QCL193" s="96"/>
      <c r="QCM193" s="96"/>
      <c r="QCN193" s="96"/>
      <c r="QCO193" s="96"/>
      <c r="QCP193" s="96"/>
      <c r="QCQ193" s="96"/>
      <c r="QCR193" s="96"/>
      <c r="QCS193" s="96"/>
      <c r="QCT193" s="96"/>
      <c r="QCU193" s="96"/>
      <c r="QCV193" s="96"/>
      <c r="QCW193" s="96"/>
      <c r="QCX193" s="96"/>
      <c r="QCY193" s="96"/>
      <c r="QCZ193" s="96"/>
      <c r="QDA193" s="96"/>
      <c r="QDB193" s="96"/>
      <c r="QDC193" s="96"/>
      <c r="QDD193" s="96"/>
      <c r="QDE193" s="96"/>
      <c r="QDF193" s="96"/>
      <c r="QDG193" s="96"/>
      <c r="QDH193" s="96"/>
      <c r="QDI193" s="96"/>
      <c r="QDJ193" s="96"/>
      <c r="QDK193" s="96"/>
      <c r="QDL193" s="96"/>
      <c r="QDM193" s="96"/>
      <c r="QDN193" s="96"/>
      <c r="QDO193" s="96"/>
      <c r="QDP193" s="96"/>
      <c r="QDQ193" s="96"/>
      <c r="QDR193" s="96"/>
      <c r="QDS193" s="96"/>
      <c r="QDT193" s="96"/>
      <c r="QDU193" s="96"/>
      <c r="QDV193" s="96"/>
      <c r="QDW193" s="96"/>
      <c r="QDX193" s="96"/>
      <c r="QDY193" s="96"/>
      <c r="QDZ193" s="96"/>
      <c r="QEA193" s="96"/>
      <c r="QEB193" s="96"/>
      <c r="QEC193" s="96"/>
      <c r="QED193" s="96"/>
      <c r="QEE193" s="96"/>
      <c r="QEF193" s="96"/>
      <c r="QEG193" s="96"/>
      <c r="QEH193" s="96"/>
      <c r="QEI193" s="96"/>
      <c r="QEJ193" s="96"/>
      <c r="QEK193" s="96"/>
      <c r="QEL193" s="96"/>
      <c r="QEM193" s="96"/>
      <c r="QEN193" s="96"/>
      <c r="QEO193" s="96"/>
      <c r="QEP193" s="96"/>
      <c r="QEQ193" s="96"/>
      <c r="QER193" s="96"/>
      <c r="QES193" s="96"/>
      <c r="QET193" s="96"/>
      <c r="QEU193" s="96"/>
      <c r="QEV193" s="96"/>
      <c r="QEW193" s="96"/>
      <c r="QEX193" s="96"/>
      <c r="QEY193" s="96"/>
      <c r="QEZ193" s="96"/>
      <c r="QFA193" s="96"/>
      <c r="QFB193" s="96"/>
      <c r="QFC193" s="96"/>
      <c r="QFD193" s="96"/>
      <c r="QFE193" s="96"/>
      <c r="QFF193" s="96"/>
      <c r="QFG193" s="96"/>
      <c r="QFH193" s="96"/>
      <c r="QFI193" s="96"/>
      <c r="QFJ193" s="96"/>
      <c r="QFK193" s="96"/>
      <c r="QFL193" s="96"/>
      <c r="QFM193" s="96"/>
      <c r="QFN193" s="96"/>
      <c r="QFO193" s="96"/>
      <c r="QFP193" s="96"/>
      <c r="QFQ193" s="96"/>
      <c r="QFR193" s="96"/>
      <c r="QFS193" s="96"/>
      <c r="QFT193" s="96"/>
      <c r="QFU193" s="96"/>
      <c r="QFV193" s="96"/>
      <c r="QFW193" s="96"/>
      <c r="QFX193" s="96"/>
      <c r="QFY193" s="96"/>
      <c r="QFZ193" s="96"/>
      <c r="QGA193" s="96"/>
      <c r="QGB193" s="96"/>
      <c r="QGC193" s="96"/>
      <c r="QGD193" s="96"/>
      <c r="QGE193" s="96"/>
      <c r="QGF193" s="96"/>
      <c r="QGG193" s="96"/>
      <c r="QGH193" s="96"/>
      <c r="QGI193" s="96"/>
      <c r="QGJ193" s="96"/>
      <c r="QGK193" s="96"/>
      <c r="QGL193" s="96"/>
      <c r="QGM193" s="96"/>
      <c r="QGN193" s="96"/>
      <c r="QGO193" s="96"/>
      <c r="QGP193" s="96"/>
      <c r="QGQ193" s="96"/>
      <c r="QGR193" s="96"/>
      <c r="QGS193" s="96"/>
      <c r="QGT193" s="96"/>
      <c r="QGU193" s="96"/>
      <c r="QGV193" s="96"/>
      <c r="QGW193" s="96"/>
      <c r="QGX193" s="96"/>
      <c r="QGY193" s="96"/>
      <c r="QGZ193" s="96"/>
      <c r="QHA193" s="96"/>
      <c r="QHB193" s="96"/>
      <c r="QHC193" s="96"/>
      <c r="QHD193" s="96"/>
      <c r="QHE193" s="96"/>
      <c r="QHF193" s="96"/>
      <c r="QHG193" s="96"/>
      <c r="QHH193" s="96"/>
      <c r="QHI193" s="96"/>
      <c r="QHJ193" s="96"/>
      <c r="QHK193" s="96"/>
      <c r="QHL193" s="96"/>
      <c r="QHM193" s="96"/>
      <c r="QHN193" s="96"/>
      <c r="QHO193" s="96"/>
      <c r="QHP193" s="96"/>
      <c r="QHQ193" s="96"/>
      <c r="QHR193" s="96"/>
      <c r="QHS193" s="96"/>
      <c r="QHT193" s="96"/>
      <c r="QHU193" s="96"/>
      <c r="QHV193" s="96"/>
      <c r="QHW193" s="96"/>
      <c r="QHX193" s="96"/>
      <c r="QHY193" s="96"/>
      <c r="QHZ193" s="96"/>
      <c r="QIA193" s="96"/>
      <c r="QIB193" s="96"/>
      <c r="QIC193" s="96"/>
      <c r="QID193" s="96"/>
      <c r="QIE193" s="96"/>
      <c r="QIF193" s="96"/>
      <c r="QIG193" s="96"/>
      <c r="QIH193" s="96"/>
      <c r="QII193" s="96"/>
      <c r="QIJ193" s="96"/>
      <c r="QIK193" s="96"/>
      <c r="QIL193" s="96"/>
      <c r="QIM193" s="96"/>
      <c r="QIN193" s="96"/>
      <c r="QIO193" s="96"/>
      <c r="QIP193" s="96"/>
      <c r="QIQ193" s="96"/>
      <c r="QIR193" s="96"/>
      <c r="QIS193" s="96"/>
      <c r="QIT193" s="96"/>
      <c r="QIU193" s="96"/>
      <c r="QIV193" s="96"/>
      <c r="QIW193" s="96"/>
      <c r="QIX193" s="96"/>
      <c r="QIY193" s="96"/>
      <c r="QIZ193" s="96"/>
      <c r="QJA193" s="96"/>
      <c r="QJB193" s="96"/>
      <c r="QJC193" s="96"/>
      <c r="QJD193" s="96"/>
      <c r="QJE193" s="96"/>
      <c r="QJF193" s="96"/>
      <c r="QJG193" s="96"/>
      <c r="QJH193" s="96"/>
      <c r="QJI193" s="96"/>
      <c r="QJJ193" s="96"/>
      <c r="QJK193" s="96"/>
      <c r="QJL193" s="96"/>
      <c r="QJM193" s="96"/>
      <c r="QJN193" s="96"/>
      <c r="QJO193" s="96"/>
      <c r="QJP193" s="96"/>
      <c r="QJQ193" s="96"/>
      <c r="QJR193" s="96"/>
      <c r="QJS193" s="96"/>
      <c r="QJT193" s="96"/>
      <c r="QJU193" s="96"/>
      <c r="QJV193" s="96"/>
      <c r="QJW193" s="96"/>
      <c r="QJX193" s="96"/>
      <c r="QJY193" s="96"/>
      <c r="QJZ193" s="96"/>
      <c r="QKA193" s="96"/>
      <c r="QKB193" s="96"/>
      <c r="QKC193" s="96"/>
      <c r="QKD193" s="96"/>
      <c r="QKE193" s="96"/>
      <c r="QKF193" s="96"/>
      <c r="QKG193" s="96"/>
      <c r="QKH193" s="96"/>
      <c r="QKI193" s="96"/>
      <c r="QKJ193" s="96"/>
      <c r="QKK193" s="96"/>
      <c r="QKL193" s="96"/>
      <c r="QKM193" s="96"/>
      <c r="QKN193" s="96"/>
      <c r="QKO193" s="96"/>
      <c r="QKP193" s="96"/>
      <c r="QKQ193" s="96"/>
      <c r="QKR193" s="96"/>
      <c r="QKS193" s="96"/>
      <c r="QKT193" s="96"/>
      <c r="QKU193" s="96"/>
      <c r="QKV193" s="96"/>
      <c r="QKW193" s="96"/>
      <c r="QKX193" s="96"/>
      <c r="QKY193" s="96"/>
      <c r="QKZ193" s="96"/>
      <c r="QLA193" s="96"/>
      <c r="QLB193" s="96"/>
      <c r="QLC193" s="96"/>
      <c r="QLD193" s="96"/>
      <c r="QLE193" s="96"/>
      <c r="QLF193" s="96"/>
      <c r="QLG193" s="96"/>
      <c r="QLH193" s="96"/>
      <c r="QLI193" s="96"/>
      <c r="QLJ193" s="96"/>
      <c r="QLK193" s="96"/>
      <c r="QLL193" s="96"/>
      <c r="QLM193" s="96"/>
      <c r="QLN193" s="96"/>
      <c r="QLO193" s="96"/>
      <c r="QLP193" s="96"/>
      <c r="QLQ193" s="96"/>
      <c r="QLR193" s="96"/>
      <c r="QLS193" s="96"/>
      <c r="QLT193" s="96"/>
      <c r="QLU193" s="96"/>
      <c r="QLV193" s="96"/>
      <c r="QLW193" s="96"/>
      <c r="QLX193" s="96"/>
      <c r="QLY193" s="96"/>
      <c r="QLZ193" s="96"/>
      <c r="QMA193" s="96"/>
      <c r="QMB193" s="96"/>
      <c r="QMC193" s="96"/>
      <c r="QMD193" s="96"/>
      <c r="QME193" s="96"/>
      <c r="QMF193" s="96"/>
      <c r="QMG193" s="96"/>
      <c r="QMH193" s="96"/>
      <c r="QMI193" s="96"/>
      <c r="QMJ193" s="96"/>
      <c r="QMK193" s="96"/>
      <c r="QML193" s="96"/>
      <c r="QMM193" s="96"/>
      <c r="QMN193" s="96"/>
      <c r="QMO193" s="96"/>
      <c r="QMP193" s="96"/>
      <c r="QMQ193" s="96"/>
      <c r="QMR193" s="96"/>
      <c r="QMS193" s="96"/>
      <c r="QMT193" s="96"/>
      <c r="QMU193" s="96"/>
      <c r="QMV193" s="96"/>
      <c r="QMW193" s="96"/>
      <c r="QMX193" s="96"/>
      <c r="QMY193" s="96"/>
      <c r="QMZ193" s="96"/>
      <c r="QNA193" s="96"/>
      <c r="QNB193" s="96"/>
      <c r="QNC193" s="96"/>
      <c r="QND193" s="96"/>
      <c r="QNE193" s="96"/>
      <c r="QNF193" s="96"/>
      <c r="QNG193" s="96"/>
      <c r="QNH193" s="96"/>
      <c r="QNI193" s="96"/>
      <c r="QNJ193" s="96"/>
      <c r="QNK193" s="96"/>
      <c r="QNL193" s="96"/>
      <c r="QNM193" s="96"/>
      <c r="QNN193" s="96"/>
      <c r="QNO193" s="96"/>
      <c r="QNP193" s="96"/>
      <c r="QNQ193" s="96"/>
      <c r="QNR193" s="96"/>
      <c r="QNS193" s="96"/>
      <c r="QNT193" s="96"/>
      <c r="QNU193" s="96"/>
      <c r="QNV193" s="96"/>
      <c r="QNW193" s="96"/>
      <c r="QNX193" s="96"/>
      <c r="QNY193" s="96"/>
      <c r="QNZ193" s="96"/>
      <c r="QOA193" s="96"/>
      <c r="QOB193" s="96"/>
      <c r="QOC193" s="96"/>
      <c r="QOD193" s="96"/>
      <c r="QOE193" s="96"/>
      <c r="QOF193" s="96"/>
      <c r="QOG193" s="96"/>
      <c r="QOH193" s="96"/>
      <c r="QOI193" s="96"/>
      <c r="QOJ193" s="96"/>
      <c r="QOK193" s="96"/>
      <c r="QOL193" s="96"/>
      <c r="QOM193" s="96"/>
      <c r="QON193" s="96"/>
      <c r="QOO193" s="96"/>
      <c r="QOP193" s="96"/>
      <c r="QOQ193" s="96"/>
      <c r="QOR193" s="96"/>
      <c r="QOS193" s="96"/>
      <c r="QOT193" s="96"/>
      <c r="QOU193" s="96"/>
      <c r="QOV193" s="96"/>
      <c r="QOW193" s="96"/>
      <c r="QOX193" s="96"/>
      <c r="QOY193" s="96"/>
      <c r="QOZ193" s="96"/>
      <c r="QPA193" s="96"/>
      <c r="QPB193" s="96"/>
      <c r="QPC193" s="96"/>
      <c r="QPD193" s="96"/>
      <c r="QPE193" s="96"/>
      <c r="QPF193" s="96"/>
      <c r="QPG193" s="96"/>
      <c r="QPH193" s="96"/>
      <c r="QPI193" s="96"/>
      <c r="QPJ193" s="96"/>
      <c r="QPK193" s="96"/>
      <c r="QPL193" s="96"/>
      <c r="QPM193" s="96"/>
      <c r="QPN193" s="96"/>
      <c r="QPO193" s="96"/>
      <c r="QPP193" s="96"/>
      <c r="QPQ193" s="96"/>
      <c r="QPR193" s="96"/>
      <c r="QPS193" s="96"/>
      <c r="QPT193" s="96"/>
      <c r="QPU193" s="96"/>
      <c r="QPV193" s="96"/>
      <c r="QPW193" s="96"/>
      <c r="QPX193" s="96"/>
      <c r="QPY193" s="96"/>
      <c r="QPZ193" s="96"/>
      <c r="QQA193" s="96"/>
      <c r="QQB193" s="96"/>
      <c r="QQC193" s="96"/>
      <c r="QQD193" s="96"/>
      <c r="QQE193" s="96"/>
      <c r="QQF193" s="96"/>
      <c r="QQG193" s="96"/>
      <c r="QQH193" s="96"/>
      <c r="QQI193" s="96"/>
      <c r="QQJ193" s="96"/>
      <c r="QQK193" s="96"/>
      <c r="QQL193" s="96"/>
      <c r="QQM193" s="96"/>
      <c r="QQN193" s="96"/>
      <c r="QQO193" s="96"/>
      <c r="QQP193" s="96"/>
      <c r="QQQ193" s="96"/>
      <c r="QQR193" s="96"/>
      <c r="QQS193" s="96"/>
      <c r="QQT193" s="96"/>
      <c r="QQU193" s="96"/>
      <c r="QQV193" s="96"/>
      <c r="QQW193" s="96"/>
      <c r="QQX193" s="96"/>
      <c r="QQY193" s="96"/>
      <c r="QQZ193" s="96"/>
      <c r="QRA193" s="96"/>
      <c r="QRB193" s="96"/>
      <c r="QRC193" s="96"/>
      <c r="QRD193" s="96"/>
      <c r="QRE193" s="96"/>
      <c r="QRF193" s="96"/>
      <c r="QRG193" s="96"/>
      <c r="QRH193" s="96"/>
      <c r="QRI193" s="96"/>
      <c r="QRJ193" s="96"/>
      <c r="QRK193" s="96"/>
      <c r="QRL193" s="96"/>
      <c r="QRM193" s="96"/>
      <c r="QRN193" s="96"/>
      <c r="QRO193" s="96"/>
      <c r="QRP193" s="96"/>
      <c r="QRQ193" s="96"/>
      <c r="QRR193" s="96"/>
      <c r="QRS193" s="96"/>
      <c r="QRT193" s="96"/>
      <c r="QRU193" s="96"/>
      <c r="QRV193" s="96"/>
      <c r="QRW193" s="96"/>
      <c r="QRX193" s="96"/>
      <c r="QRY193" s="96"/>
      <c r="QRZ193" s="96"/>
      <c r="QSA193" s="96"/>
      <c r="QSB193" s="96"/>
      <c r="QSC193" s="96"/>
      <c r="QSD193" s="96"/>
      <c r="QSE193" s="96"/>
      <c r="QSF193" s="96"/>
      <c r="QSG193" s="96"/>
      <c r="QSH193" s="96"/>
      <c r="QSI193" s="96"/>
      <c r="QSJ193" s="96"/>
      <c r="QSK193" s="96"/>
      <c r="QSL193" s="96"/>
      <c r="QSM193" s="96"/>
      <c r="QSN193" s="96"/>
      <c r="QSO193" s="96"/>
      <c r="QSP193" s="96"/>
      <c r="QSQ193" s="96"/>
      <c r="QSR193" s="96"/>
      <c r="QSS193" s="96"/>
      <c r="QST193" s="96"/>
      <c r="QSU193" s="96"/>
      <c r="QSV193" s="96"/>
      <c r="QSW193" s="96"/>
      <c r="QSX193" s="96"/>
      <c r="QSY193" s="96"/>
      <c r="QSZ193" s="96"/>
      <c r="QTA193" s="96"/>
      <c r="QTB193" s="96"/>
      <c r="QTC193" s="96"/>
      <c r="QTD193" s="96"/>
      <c r="QTE193" s="96"/>
      <c r="QTF193" s="96"/>
      <c r="QTG193" s="96"/>
      <c r="QTH193" s="96"/>
      <c r="QTI193" s="96"/>
      <c r="QTJ193" s="96"/>
      <c r="QTK193" s="96"/>
      <c r="QTL193" s="96"/>
      <c r="QTM193" s="96"/>
      <c r="QTN193" s="96"/>
      <c r="QTO193" s="96"/>
      <c r="QTP193" s="96"/>
      <c r="QTQ193" s="96"/>
      <c r="QTR193" s="96"/>
      <c r="QTS193" s="96"/>
      <c r="QTT193" s="96"/>
      <c r="QTU193" s="96"/>
      <c r="QTV193" s="96"/>
      <c r="QTW193" s="96"/>
      <c r="QTX193" s="96"/>
      <c r="QTY193" s="96"/>
      <c r="QTZ193" s="96"/>
      <c r="QUA193" s="96"/>
      <c r="QUB193" s="96"/>
      <c r="QUC193" s="96"/>
      <c r="QUD193" s="96"/>
      <c r="QUE193" s="96"/>
      <c r="QUF193" s="96"/>
      <c r="QUG193" s="96"/>
      <c r="QUH193" s="96"/>
      <c r="QUI193" s="96"/>
      <c r="QUJ193" s="96"/>
      <c r="QUK193" s="96"/>
      <c r="QUL193" s="96"/>
      <c r="QUM193" s="96"/>
      <c r="QUN193" s="96"/>
      <c r="QUO193" s="96"/>
      <c r="QUP193" s="96"/>
      <c r="QUQ193" s="96"/>
      <c r="QUR193" s="96"/>
      <c r="QUS193" s="96"/>
      <c r="QUT193" s="96"/>
      <c r="QUU193" s="96"/>
      <c r="QUV193" s="96"/>
      <c r="QUW193" s="96"/>
      <c r="QUX193" s="96"/>
      <c r="QUY193" s="96"/>
      <c r="QUZ193" s="96"/>
      <c r="QVA193" s="96"/>
      <c r="QVB193" s="96"/>
      <c r="QVC193" s="96"/>
      <c r="QVD193" s="96"/>
      <c r="QVE193" s="96"/>
      <c r="QVF193" s="96"/>
      <c r="QVG193" s="96"/>
      <c r="QVH193" s="96"/>
      <c r="QVI193" s="96"/>
      <c r="QVJ193" s="96"/>
      <c r="QVK193" s="96"/>
      <c r="QVL193" s="96"/>
      <c r="QVM193" s="96"/>
      <c r="QVN193" s="96"/>
      <c r="QVO193" s="96"/>
      <c r="QVP193" s="96"/>
      <c r="QVQ193" s="96"/>
      <c r="QVR193" s="96"/>
      <c r="QVS193" s="96"/>
      <c r="QVT193" s="96"/>
      <c r="QVU193" s="96"/>
      <c r="QVV193" s="96"/>
      <c r="QVW193" s="96"/>
      <c r="QVX193" s="96"/>
      <c r="QVY193" s="96"/>
      <c r="QVZ193" s="96"/>
      <c r="QWA193" s="96"/>
      <c r="QWB193" s="96"/>
      <c r="QWC193" s="96"/>
      <c r="QWD193" s="96"/>
      <c r="QWE193" s="96"/>
      <c r="QWF193" s="96"/>
      <c r="QWG193" s="96"/>
      <c r="QWH193" s="96"/>
      <c r="QWI193" s="96"/>
      <c r="QWJ193" s="96"/>
      <c r="QWK193" s="96"/>
      <c r="QWL193" s="96"/>
      <c r="QWM193" s="96"/>
      <c r="QWN193" s="96"/>
      <c r="QWO193" s="96"/>
      <c r="QWP193" s="96"/>
      <c r="QWQ193" s="96"/>
      <c r="QWR193" s="96"/>
      <c r="QWS193" s="96"/>
      <c r="QWT193" s="96"/>
      <c r="QWU193" s="96"/>
      <c r="QWV193" s="96"/>
      <c r="QWW193" s="96"/>
      <c r="QWX193" s="96"/>
      <c r="QWY193" s="96"/>
      <c r="QWZ193" s="96"/>
      <c r="QXA193" s="96"/>
      <c r="QXB193" s="96"/>
      <c r="QXC193" s="96"/>
      <c r="QXD193" s="96"/>
      <c r="QXE193" s="96"/>
      <c r="QXF193" s="96"/>
      <c r="QXG193" s="96"/>
      <c r="QXH193" s="96"/>
      <c r="QXI193" s="96"/>
      <c r="QXJ193" s="96"/>
      <c r="QXK193" s="96"/>
      <c r="QXL193" s="96"/>
      <c r="QXM193" s="96"/>
      <c r="QXN193" s="96"/>
      <c r="QXO193" s="96"/>
      <c r="QXP193" s="96"/>
      <c r="QXQ193" s="96"/>
      <c r="QXR193" s="96"/>
      <c r="QXS193" s="96"/>
      <c r="QXT193" s="96"/>
      <c r="QXU193" s="96"/>
      <c r="QXV193" s="96"/>
      <c r="QXW193" s="96"/>
      <c r="QXX193" s="96"/>
      <c r="QXY193" s="96"/>
      <c r="QXZ193" s="96"/>
      <c r="QYA193" s="96"/>
      <c r="QYB193" s="96"/>
      <c r="QYC193" s="96"/>
      <c r="QYD193" s="96"/>
      <c r="QYE193" s="96"/>
      <c r="QYF193" s="96"/>
      <c r="QYG193" s="96"/>
      <c r="QYH193" s="96"/>
      <c r="QYI193" s="96"/>
      <c r="QYJ193" s="96"/>
      <c r="QYK193" s="96"/>
      <c r="QYL193" s="96"/>
      <c r="QYM193" s="96"/>
      <c r="QYN193" s="96"/>
      <c r="QYO193" s="96"/>
      <c r="QYP193" s="96"/>
      <c r="QYQ193" s="96"/>
      <c r="QYR193" s="96"/>
      <c r="QYS193" s="96"/>
      <c r="QYT193" s="96"/>
      <c r="QYU193" s="96"/>
      <c r="QYV193" s="96"/>
      <c r="QYW193" s="96"/>
      <c r="QYX193" s="96"/>
      <c r="QYY193" s="96"/>
      <c r="QYZ193" s="96"/>
      <c r="QZA193" s="96"/>
      <c r="QZB193" s="96"/>
      <c r="QZC193" s="96"/>
      <c r="QZD193" s="96"/>
      <c r="QZE193" s="96"/>
      <c r="QZF193" s="96"/>
      <c r="QZG193" s="96"/>
      <c r="QZH193" s="96"/>
      <c r="QZI193" s="96"/>
      <c r="QZJ193" s="96"/>
      <c r="QZK193" s="96"/>
      <c r="QZL193" s="96"/>
      <c r="QZM193" s="96"/>
      <c r="QZN193" s="96"/>
      <c r="QZO193" s="96"/>
      <c r="QZP193" s="96"/>
      <c r="QZQ193" s="96"/>
      <c r="QZR193" s="96"/>
      <c r="QZS193" s="96"/>
      <c r="QZT193" s="96"/>
      <c r="QZU193" s="96"/>
      <c r="QZV193" s="96"/>
      <c r="QZW193" s="96"/>
      <c r="QZX193" s="96"/>
      <c r="QZY193" s="96"/>
      <c r="QZZ193" s="96"/>
      <c r="RAA193" s="96"/>
      <c r="RAB193" s="96"/>
      <c r="RAC193" s="96"/>
      <c r="RAD193" s="96"/>
      <c r="RAE193" s="96"/>
      <c r="RAF193" s="96"/>
      <c r="RAG193" s="96"/>
      <c r="RAH193" s="96"/>
      <c r="RAI193" s="96"/>
      <c r="RAJ193" s="96"/>
      <c r="RAK193" s="96"/>
      <c r="RAL193" s="96"/>
      <c r="RAM193" s="96"/>
      <c r="RAN193" s="96"/>
      <c r="RAO193" s="96"/>
      <c r="RAP193" s="96"/>
      <c r="RAQ193" s="96"/>
      <c r="RAR193" s="96"/>
      <c r="RAS193" s="96"/>
      <c r="RAT193" s="96"/>
      <c r="RAU193" s="96"/>
      <c r="RAV193" s="96"/>
      <c r="RAW193" s="96"/>
      <c r="RAX193" s="96"/>
      <c r="RAY193" s="96"/>
      <c r="RAZ193" s="96"/>
      <c r="RBA193" s="96"/>
      <c r="RBB193" s="96"/>
      <c r="RBC193" s="96"/>
      <c r="RBD193" s="96"/>
      <c r="RBE193" s="96"/>
      <c r="RBF193" s="96"/>
      <c r="RBG193" s="96"/>
      <c r="RBH193" s="96"/>
      <c r="RBI193" s="96"/>
      <c r="RBJ193" s="96"/>
      <c r="RBK193" s="96"/>
      <c r="RBL193" s="96"/>
      <c r="RBM193" s="96"/>
      <c r="RBN193" s="96"/>
      <c r="RBO193" s="96"/>
      <c r="RBP193" s="96"/>
      <c r="RBQ193" s="96"/>
      <c r="RBR193" s="96"/>
      <c r="RBS193" s="96"/>
      <c r="RBT193" s="96"/>
      <c r="RBU193" s="96"/>
      <c r="RBV193" s="96"/>
      <c r="RBW193" s="96"/>
      <c r="RBX193" s="96"/>
      <c r="RBY193" s="96"/>
      <c r="RBZ193" s="96"/>
      <c r="RCA193" s="96"/>
      <c r="RCB193" s="96"/>
      <c r="RCC193" s="96"/>
      <c r="RCD193" s="96"/>
      <c r="RCE193" s="96"/>
      <c r="RCF193" s="96"/>
      <c r="RCG193" s="96"/>
      <c r="RCH193" s="96"/>
      <c r="RCI193" s="96"/>
      <c r="RCJ193" s="96"/>
      <c r="RCK193" s="96"/>
      <c r="RCL193" s="96"/>
      <c r="RCM193" s="96"/>
      <c r="RCN193" s="96"/>
      <c r="RCO193" s="96"/>
      <c r="RCP193" s="96"/>
      <c r="RCQ193" s="96"/>
      <c r="RCR193" s="96"/>
      <c r="RCS193" s="96"/>
      <c r="RCT193" s="96"/>
      <c r="RCU193" s="96"/>
      <c r="RCV193" s="96"/>
      <c r="RCW193" s="96"/>
      <c r="RCX193" s="96"/>
      <c r="RCY193" s="96"/>
      <c r="RCZ193" s="96"/>
      <c r="RDA193" s="96"/>
      <c r="RDB193" s="96"/>
      <c r="RDC193" s="96"/>
      <c r="RDD193" s="96"/>
      <c r="RDE193" s="96"/>
      <c r="RDF193" s="96"/>
      <c r="RDG193" s="96"/>
      <c r="RDH193" s="96"/>
      <c r="RDI193" s="96"/>
      <c r="RDJ193" s="96"/>
      <c r="RDK193" s="96"/>
      <c r="RDL193" s="96"/>
      <c r="RDM193" s="96"/>
      <c r="RDN193" s="96"/>
      <c r="RDO193" s="96"/>
      <c r="RDP193" s="96"/>
      <c r="RDQ193" s="96"/>
      <c r="RDR193" s="96"/>
      <c r="RDS193" s="96"/>
      <c r="RDT193" s="96"/>
      <c r="RDU193" s="96"/>
      <c r="RDV193" s="96"/>
      <c r="RDW193" s="96"/>
      <c r="RDX193" s="96"/>
      <c r="RDY193" s="96"/>
      <c r="RDZ193" s="96"/>
      <c r="REA193" s="96"/>
      <c r="REB193" s="96"/>
      <c r="REC193" s="96"/>
      <c r="RED193" s="96"/>
      <c r="REE193" s="96"/>
      <c r="REF193" s="96"/>
      <c r="REG193" s="96"/>
      <c r="REH193" s="96"/>
      <c r="REI193" s="96"/>
      <c r="REJ193" s="96"/>
      <c r="REK193" s="96"/>
      <c r="REL193" s="96"/>
      <c r="REM193" s="96"/>
      <c r="REN193" s="96"/>
      <c r="REO193" s="96"/>
      <c r="REP193" s="96"/>
      <c r="REQ193" s="96"/>
      <c r="RER193" s="96"/>
      <c r="RES193" s="96"/>
      <c r="RET193" s="96"/>
      <c r="REU193" s="96"/>
      <c r="REV193" s="96"/>
      <c r="REW193" s="96"/>
      <c r="REX193" s="96"/>
      <c r="REY193" s="96"/>
      <c r="REZ193" s="96"/>
      <c r="RFA193" s="96"/>
      <c r="RFB193" s="96"/>
      <c r="RFC193" s="96"/>
      <c r="RFD193" s="96"/>
      <c r="RFE193" s="96"/>
      <c r="RFF193" s="96"/>
      <c r="RFG193" s="96"/>
      <c r="RFH193" s="96"/>
      <c r="RFI193" s="96"/>
      <c r="RFJ193" s="96"/>
      <c r="RFK193" s="96"/>
      <c r="RFL193" s="96"/>
      <c r="RFM193" s="96"/>
      <c r="RFN193" s="96"/>
      <c r="RFO193" s="96"/>
      <c r="RFP193" s="96"/>
      <c r="RFQ193" s="96"/>
      <c r="RFR193" s="96"/>
      <c r="RFS193" s="96"/>
      <c r="RFT193" s="96"/>
      <c r="RFU193" s="96"/>
      <c r="RFV193" s="96"/>
      <c r="RFW193" s="96"/>
      <c r="RFX193" s="96"/>
      <c r="RFY193" s="96"/>
      <c r="RFZ193" s="96"/>
      <c r="RGA193" s="96"/>
      <c r="RGB193" s="96"/>
      <c r="RGC193" s="96"/>
      <c r="RGD193" s="96"/>
      <c r="RGE193" s="96"/>
      <c r="RGF193" s="96"/>
      <c r="RGG193" s="96"/>
      <c r="RGH193" s="96"/>
      <c r="RGI193" s="96"/>
      <c r="RGJ193" s="96"/>
      <c r="RGK193" s="96"/>
      <c r="RGL193" s="96"/>
      <c r="RGM193" s="96"/>
      <c r="RGN193" s="96"/>
      <c r="RGO193" s="96"/>
      <c r="RGP193" s="96"/>
      <c r="RGQ193" s="96"/>
      <c r="RGR193" s="96"/>
      <c r="RGS193" s="96"/>
      <c r="RGT193" s="96"/>
      <c r="RGU193" s="96"/>
      <c r="RGV193" s="96"/>
      <c r="RGW193" s="96"/>
      <c r="RGX193" s="96"/>
      <c r="RGY193" s="96"/>
      <c r="RGZ193" s="96"/>
      <c r="RHA193" s="96"/>
      <c r="RHB193" s="96"/>
      <c r="RHC193" s="96"/>
      <c r="RHD193" s="96"/>
      <c r="RHE193" s="96"/>
      <c r="RHF193" s="96"/>
      <c r="RHG193" s="96"/>
      <c r="RHH193" s="96"/>
      <c r="RHI193" s="96"/>
      <c r="RHJ193" s="96"/>
      <c r="RHK193" s="96"/>
      <c r="RHL193" s="96"/>
      <c r="RHM193" s="96"/>
      <c r="RHN193" s="96"/>
      <c r="RHO193" s="96"/>
      <c r="RHP193" s="96"/>
      <c r="RHQ193" s="96"/>
      <c r="RHR193" s="96"/>
      <c r="RHS193" s="96"/>
      <c r="RHT193" s="96"/>
      <c r="RHU193" s="96"/>
      <c r="RHV193" s="96"/>
      <c r="RHW193" s="96"/>
      <c r="RHX193" s="96"/>
      <c r="RHY193" s="96"/>
      <c r="RHZ193" s="96"/>
      <c r="RIA193" s="96"/>
      <c r="RIB193" s="96"/>
      <c r="RIC193" s="96"/>
      <c r="RID193" s="96"/>
      <c r="RIE193" s="96"/>
      <c r="RIF193" s="96"/>
      <c r="RIG193" s="96"/>
      <c r="RIH193" s="96"/>
      <c r="RII193" s="96"/>
      <c r="RIJ193" s="96"/>
      <c r="RIK193" s="96"/>
      <c r="RIL193" s="96"/>
      <c r="RIM193" s="96"/>
      <c r="RIN193" s="96"/>
      <c r="RIO193" s="96"/>
      <c r="RIP193" s="96"/>
      <c r="RIQ193" s="96"/>
      <c r="RIR193" s="96"/>
      <c r="RIS193" s="96"/>
      <c r="RIT193" s="96"/>
      <c r="RIU193" s="96"/>
      <c r="RIV193" s="96"/>
      <c r="RIW193" s="96"/>
      <c r="RIX193" s="96"/>
      <c r="RIY193" s="96"/>
      <c r="RIZ193" s="96"/>
      <c r="RJA193" s="96"/>
      <c r="RJB193" s="96"/>
      <c r="RJC193" s="96"/>
      <c r="RJD193" s="96"/>
      <c r="RJE193" s="96"/>
      <c r="RJF193" s="96"/>
      <c r="RJG193" s="96"/>
      <c r="RJH193" s="96"/>
      <c r="RJI193" s="96"/>
      <c r="RJJ193" s="96"/>
      <c r="RJK193" s="96"/>
      <c r="RJL193" s="96"/>
      <c r="RJM193" s="96"/>
      <c r="RJN193" s="96"/>
      <c r="RJO193" s="96"/>
      <c r="RJP193" s="96"/>
      <c r="RJQ193" s="96"/>
      <c r="RJR193" s="96"/>
      <c r="RJS193" s="96"/>
      <c r="RJT193" s="96"/>
      <c r="RJU193" s="96"/>
      <c r="RJV193" s="96"/>
      <c r="RJW193" s="96"/>
      <c r="RJX193" s="96"/>
      <c r="RJY193" s="96"/>
      <c r="RJZ193" s="96"/>
      <c r="RKA193" s="96"/>
      <c r="RKB193" s="96"/>
      <c r="RKC193" s="96"/>
      <c r="RKD193" s="96"/>
      <c r="RKE193" s="96"/>
      <c r="RKF193" s="96"/>
      <c r="RKG193" s="96"/>
      <c r="RKH193" s="96"/>
      <c r="RKI193" s="96"/>
      <c r="RKJ193" s="96"/>
      <c r="RKK193" s="96"/>
      <c r="RKL193" s="96"/>
      <c r="RKM193" s="96"/>
      <c r="RKN193" s="96"/>
      <c r="RKO193" s="96"/>
      <c r="RKP193" s="96"/>
      <c r="RKQ193" s="96"/>
      <c r="RKR193" s="96"/>
      <c r="RKS193" s="96"/>
      <c r="RKT193" s="96"/>
      <c r="RKU193" s="96"/>
      <c r="RKV193" s="96"/>
      <c r="RKW193" s="96"/>
      <c r="RKX193" s="96"/>
      <c r="RKY193" s="96"/>
      <c r="RKZ193" s="96"/>
      <c r="RLA193" s="96"/>
      <c r="RLB193" s="96"/>
      <c r="RLC193" s="96"/>
      <c r="RLD193" s="96"/>
      <c r="RLE193" s="96"/>
      <c r="RLF193" s="96"/>
      <c r="RLG193" s="96"/>
      <c r="RLH193" s="96"/>
      <c r="RLI193" s="96"/>
      <c r="RLJ193" s="96"/>
      <c r="RLK193" s="96"/>
      <c r="RLL193" s="96"/>
      <c r="RLM193" s="96"/>
      <c r="RLN193" s="96"/>
      <c r="RLO193" s="96"/>
      <c r="RLP193" s="96"/>
      <c r="RLQ193" s="96"/>
      <c r="RLR193" s="96"/>
      <c r="RLS193" s="96"/>
      <c r="RLT193" s="96"/>
      <c r="RLU193" s="96"/>
      <c r="RLV193" s="96"/>
      <c r="RLW193" s="96"/>
      <c r="RLX193" s="96"/>
      <c r="RLY193" s="96"/>
      <c r="RLZ193" s="96"/>
      <c r="RMA193" s="96"/>
      <c r="RMB193" s="96"/>
      <c r="RMC193" s="96"/>
      <c r="RMD193" s="96"/>
      <c r="RME193" s="96"/>
      <c r="RMF193" s="96"/>
      <c r="RMG193" s="96"/>
      <c r="RMH193" s="96"/>
      <c r="RMI193" s="96"/>
      <c r="RMJ193" s="96"/>
      <c r="RMK193" s="96"/>
      <c r="RML193" s="96"/>
      <c r="RMM193" s="96"/>
      <c r="RMN193" s="96"/>
      <c r="RMO193" s="96"/>
      <c r="RMP193" s="96"/>
      <c r="RMQ193" s="96"/>
      <c r="RMR193" s="96"/>
      <c r="RMS193" s="96"/>
      <c r="RMT193" s="96"/>
      <c r="RMU193" s="96"/>
      <c r="RMV193" s="96"/>
      <c r="RMW193" s="96"/>
      <c r="RMX193" s="96"/>
      <c r="RMY193" s="96"/>
      <c r="RMZ193" s="96"/>
      <c r="RNA193" s="96"/>
      <c r="RNB193" s="96"/>
      <c r="RNC193" s="96"/>
      <c r="RND193" s="96"/>
      <c r="RNE193" s="96"/>
      <c r="RNF193" s="96"/>
      <c r="RNG193" s="96"/>
      <c r="RNH193" s="96"/>
      <c r="RNI193" s="96"/>
      <c r="RNJ193" s="96"/>
      <c r="RNK193" s="96"/>
      <c r="RNL193" s="96"/>
      <c r="RNM193" s="96"/>
      <c r="RNN193" s="96"/>
      <c r="RNO193" s="96"/>
      <c r="RNP193" s="96"/>
      <c r="RNQ193" s="96"/>
      <c r="RNR193" s="96"/>
      <c r="RNS193" s="96"/>
      <c r="RNT193" s="96"/>
      <c r="RNU193" s="96"/>
      <c r="RNV193" s="96"/>
      <c r="RNW193" s="96"/>
      <c r="RNX193" s="96"/>
      <c r="RNY193" s="96"/>
      <c r="RNZ193" s="96"/>
      <c r="ROA193" s="96"/>
      <c r="ROB193" s="96"/>
      <c r="ROC193" s="96"/>
      <c r="ROD193" s="96"/>
      <c r="ROE193" s="96"/>
      <c r="ROF193" s="96"/>
      <c r="ROG193" s="96"/>
      <c r="ROH193" s="96"/>
      <c r="ROI193" s="96"/>
      <c r="ROJ193" s="96"/>
      <c r="ROK193" s="96"/>
      <c r="ROL193" s="96"/>
      <c r="ROM193" s="96"/>
      <c r="RON193" s="96"/>
      <c r="ROO193" s="96"/>
      <c r="ROP193" s="96"/>
      <c r="ROQ193" s="96"/>
      <c r="ROR193" s="96"/>
      <c r="ROS193" s="96"/>
      <c r="ROT193" s="96"/>
      <c r="ROU193" s="96"/>
      <c r="ROV193" s="96"/>
      <c r="ROW193" s="96"/>
      <c r="ROX193" s="96"/>
      <c r="ROY193" s="96"/>
      <c r="ROZ193" s="96"/>
      <c r="RPA193" s="96"/>
      <c r="RPB193" s="96"/>
      <c r="RPC193" s="96"/>
      <c r="RPD193" s="96"/>
      <c r="RPE193" s="96"/>
      <c r="RPF193" s="96"/>
      <c r="RPG193" s="96"/>
      <c r="RPH193" s="96"/>
      <c r="RPI193" s="96"/>
      <c r="RPJ193" s="96"/>
      <c r="RPK193" s="96"/>
      <c r="RPL193" s="96"/>
      <c r="RPM193" s="96"/>
      <c r="RPN193" s="96"/>
      <c r="RPO193" s="96"/>
      <c r="RPP193" s="96"/>
      <c r="RPQ193" s="96"/>
      <c r="RPR193" s="96"/>
      <c r="RPS193" s="96"/>
      <c r="RPT193" s="96"/>
      <c r="RPU193" s="96"/>
      <c r="RPV193" s="96"/>
      <c r="RPW193" s="96"/>
      <c r="RPX193" s="96"/>
      <c r="RPY193" s="96"/>
      <c r="RPZ193" s="96"/>
      <c r="RQA193" s="96"/>
      <c r="RQB193" s="96"/>
      <c r="RQC193" s="96"/>
      <c r="RQD193" s="96"/>
      <c r="RQE193" s="96"/>
      <c r="RQF193" s="96"/>
      <c r="RQG193" s="96"/>
      <c r="RQH193" s="96"/>
      <c r="RQI193" s="96"/>
      <c r="RQJ193" s="96"/>
      <c r="RQK193" s="96"/>
      <c r="RQL193" s="96"/>
      <c r="RQM193" s="96"/>
      <c r="RQN193" s="96"/>
      <c r="RQO193" s="96"/>
      <c r="RQP193" s="96"/>
      <c r="RQQ193" s="96"/>
      <c r="RQR193" s="96"/>
      <c r="RQS193" s="96"/>
      <c r="RQT193" s="96"/>
      <c r="RQU193" s="96"/>
      <c r="RQV193" s="96"/>
      <c r="RQW193" s="96"/>
      <c r="RQX193" s="96"/>
      <c r="RQY193" s="96"/>
      <c r="RQZ193" s="96"/>
      <c r="RRA193" s="96"/>
      <c r="RRB193" s="96"/>
      <c r="RRC193" s="96"/>
      <c r="RRD193" s="96"/>
      <c r="RRE193" s="96"/>
      <c r="RRF193" s="96"/>
      <c r="RRG193" s="96"/>
      <c r="RRH193" s="96"/>
      <c r="RRI193" s="96"/>
      <c r="RRJ193" s="96"/>
      <c r="RRK193" s="96"/>
      <c r="RRL193" s="96"/>
      <c r="RRM193" s="96"/>
      <c r="RRN193" s="96"/>
      <c r="RRO193" s="96"/>
      <c r="RRP193" s="96"/>
      <c r="RRQ193" s="96"/>
      <c r="RRR193" s="96"/>
      <c r="RRS193" s="96"/>
      <c r="RRT193" s="96"/>
      <c r="RRU193" s="96"/>
      <c r="RRV193" s="96"/>
      <c r="RRW193" s="96"/>
      <c r="RRX193" s="96"/>
      <c r="RRY193" s="96"/>
      <c r="RRZ193" s="96"/>
      <c r="RSA193" s="96"/>
      <c r="RSB193" s="96"/>
      <c r="RSC193" s="96"/>
      <c r="RSD193" s="96"/>
      <c r="RSE193" s="96"/>
      <c r="RSF193" s="96"/>
      <c r="RSG193" s="96"/>
      <c r="RSH193" s="96"/>
      <c r="RSI193" s="96"/>
      <c r="RSJ193" s="96"/>
      <c r="RSK193" s="96"/>
      <c r="RSL193" s="96"/>
      <c r="RSM193" s="96"/>
      <c r="RSN193" s="96"/>
      <c r="RSO193" s="96"/>
      <c r="RSP193" s="96"/>
      <c r="RSQ193" s="96"/>
      <c r="RSR193" s="96"/>
      <c r="RSS193" s="96"/>
      <c r="RST193" s="96"/>
      <c r="RSU193" s="96"/>
      <c r="RSV193" s="96"/>
      <c r="RSW193" s="96"/>
      <c r="RSX193" s="96"/>
      <c r="RSY193" s="96"/>
      <c r="RSZ193" s="96"/>
      <c r="RTA193" s="96"/>
      <c r="RTB193" s="96"/>
      <c r="RTC193" s="96"/>
      <c r="RTD193" s="96"/>
      <c r="RTE193" s="96"/>
      <c r="RTF193" s="96"/>
      <c r="RTG193" s="96"/>
      <c r="RTH193" s="96"/>
      <c r="RTI193" s="96"/>
      <c r="RTJ193" s="96"/>
      <c r="RTK193" s="96"/>
      <c r="RTL193" s="96"/>
      <c r="RTM193" s="96"/>
      <c r="RTN193" s="96"/>
      <c r="RTO193" s="96"/>
      <c r="RTP193" s="96"/>
      <c r="RTQ193" s="96"/>
      <c r="RTR193" s="96"/>
      <c r="RTS193" s="96"/>
      <c r="RTT193" s="96"/>
      <c r="RTU193" s="96"/>
      <c r="RTV193" s="96"/>
      <c r="RTW193" s="96"/>
      <c r="RTX193" s="96"/>
      <c r="RTY193" s="96"/>
      <c r="RTZ193" s="96"/>
      <c r="RUA193" s="96"/>
      <c r="RUB193" s="96"/>
      <c r="RUC193" s="96"/>
      <c r="RUD193" s="96"/>
      <c r="RUE193" s="96"/>
      <c r="RUF193" s="96"/>
      <c r="RUG193" s="96"/>
      <c r="RUH193" s="96"/>
      <c r="RUI193" s="96"/>
      <c r="RUJ193" s="96"/>
      <c r="RUK193" s="96"/>
      <c r="RUL193" s="96"/>
      <c r="RUM193" s="96"/>
      <c r="RUN193" s="96"/>
      <c r="RUO193" s="96"/>
      <c r="RUP193" s="96"/>
      <c r="RUQ193" s="96"/>
      <c r="RUR193" s="96"/>
      <c r="RUS193" s="96"/>
      <c r="RUT193" s="96"/>
      <c r="RUU193" s="96"/>
      <c r="RUV193" s="96"/>
      <c r="RUW193" s="96"/>
      <c r="RUX193" s="96"/>
      <c r="RUY193" s="96"/>
      <c r="RUZ193" s="96"/>
      <c r="RVA193" s="96"/>
      <c r="RVB193" s="96"/>
      <c r="RVC193" s="96"/>
      <c r="RVD193" s="96"/>
      <c r="RVE193" s="96"/>
      <c r="RVF193" s="96"/>
      <c r="RVG193" s="96"/>
      <c r="RVH193" s="96"/>
      <c r="RVI193" s="96"/>
      <c r="RVJ193" s="96"/>
      <c r="RVK193" s="96"/>
      <c r="RVL193" s="96"/>
      <c r="RVM193" s="96"/>
      <c r="RVN193" s="96"/>
      <c r="RVO193" s="96"/>
      <c r="RVP193" s="96"/>
      <c r="RVQ193" s="96"/>
      <c r="RVR193" s="96"/>
      <c r="RVS193" s="96"/>
      <c r="RVT193" s="96"/>
      <c r="RVU193" s="96"/>
      <c r="RVV193" s="96"/>
      <c r="RVW193" s="96"/>
      <c r="RVX193" s="96"/>
      <c r="RVY193" s="96"/>
      <c r="RVZ193" s="96"/>
      <c r="RWA193" s="96"/>
      <c r="RWB193" s="96"/>
      <c r="RWC193" s="96"/>
      <c r="RWD193" s="96"/>
      <c r="RWE193" s="96"/>
      <c r="RWF193" s="96"/>
      <c r="RWG193" s="96"/>
      <c r="RWH193" s="96"/>
      <c r="RWI193" s="96"/>
      <c r="RWJ193" s="96"/>
      <c r="RWK193" s="96"/>
      <c r="RWL193" s="96"/>
      <c r="RWM193" s="96"/>
      <c r="RWN193" s="96"/>
      <c r="RWO193" s="96"/>
      <c r="RWP193" s="96"/>
      <c r="RWQ193" s="96"/>
      <c r="RWR193" s="96"/>
      <c r="RWS193" s="96"/>
      <c r="RWT193" s="96"/>
      <c r="RWU193" s="96"/>
      <c r="RWV193" s="96"/>
      <c r="RWW193" s="96"/>
      <c r="RWX193" s="96"/>
      <c r="RWY193" s="96"/>
      <c r="RWZ193" s="96"/>
      <c r="RXA193" s="96"/>
      <c r="RXB193" s="96"/>
      <c r="RXC193" s="96"/>
      <c r="RXD193" s="96"/>
      <c r="RXE193" s="96"/>
      <c r="RXF193" s="96"/>
      <c r="RXG193" s="96"/>
      <c r="RXH193" s="96"/>
      <c r="RXI193" s="96"/>
      <c r="RXJ193" s="96"/>
      <c r="RXK193" s="96"/>
      <c r="RXL193" s="96"/>
      <c r="RXM193" s="96"/>
      <c r="RXN193" s="96"/>
      <c r="RXO193" s="96"/>
      <c r="RXP193" s="96"/>
      <c r="RXQ193" s="96"/>
      <c r="RXR193" s="96"/>
      <c r="RXS193" s="96"/>
      <c r="RXT193" s="96"/>
      <c r="RXU193" s="96"/>
      <c r="RXV193" s="96"/>
      <c r="RXW193" s="96"/>
      <c r="RXX193" s="96"/>
      <c r="RXY193" s="96"/>
      <c r="RXZ193" s="96"/>
      <c r="RYA193" s="96"/>
      <c r="RYB193" s="96"/>
      <c r="RYC193" s="96"/>
      <c r="RYD193" s="96"/>
      <c r="RYE193" s="96"/>
      <c r="RYF193" s="96"/>
      <c r="RYG193" s="96"/>
      <c r="RYH193" s="96"/>
      <c r="RYI193" s="96"/>
      <c r="RYJ193" s="96"/>
      <c r="RYK193" s="96"/>
      <c r="RYL193" s="96"/>
      <c r="RYM193" s="96"/>
      <c r="RYN193" s="96"/>
      <c r="RYO193" s="96"/>
      <c r="RYP193" s="96"/>
      <c r="RYQ193" s="96"/>
      <c r="RYR193" s="96"/>
      <c r="RYS193" s="96"/>
      <c r="RYT193" s="96"/>
      <c r="RYU193" s="96"/>
      <c r="RYV193" s="96"/>
      <c r="RYW193" s="96"/>
      <c r="RYX193" s="96"/>
      <c r="RYY193" s="96"/>
      <c r="RYZ193" s="96"/>
      <c r="RZA193" s="96"/>
      <c r="RZB193" s="96"/>
      <c r="RZC193" s="96"/>
      <c r="RZD193" s="96"/>
      <c r="RZE193" s="96"/>
      <c r="RZF193" s="96"/>
      <c r="RZG193" s="96"/>
      <c r="RZH193" s="96"/>
      <c r="RZI193" s="96"/>
      <c r="RZJ193" s="96"/>
      <c r="RZK193" s="96"/>
      <c r="RZL193" s="96"/>
      <c r="RZM193" s="96"/>
      <c r="RZN193" s="96"/>
      <c r="RZO193" s="96"/>
      <c r="RZP193" s="96"/>
      <c r="RZQ193" s="96"/>
      <c r="RZR193" s="96"/>
      <c r="RZS193" s="96"/>
      <c r="RZT193" s="96"/>
      <c r="RZU193" s="96"/>
      <c r="RZV193" s="96"/>
      <c r="RZW193" s="96"/>
      <c r="RZX193" s="96"/>
      <c r="RZY193" s="96"/>
      <c r="RZZ193" s="96"/>
      <c r="SAA193" s="96"/>
      <c r="SAB193" s="96"/>
      <c r="SAC193" s="96"/>
      <c r="SAD193" s="96"/>
      <c r="SAE193" s="96"/>
      <c r="SAF193" s="96"/>
      <c r="SAG193" s="96"/>
      <c r="SAH193" s="96"/>
      <c r="SAI193" s="96"/>
      <c r="SAJ193" s="96"/>
      <c r="SAK193" s="96"/>
      <c r="SAL193" s="96"/>
      <c r="SAM193" s="96"/>
      <c r="SAN193" s="96"/>
      <c r="SAO193" s="96"/>
      <c r="SAP193" s="96"/>
      <c r="SAQ193" s="96"/>
      <c r="SAR193" s="96"/>
      <c r="SAS193" s="96"/>
      <c r="SAT193" s="96"/>
      <c r="SAU193" s="96"/>
      <c r="SAV193" s="96"/>
      <c r="SAW193" s="96"/>
      <c r="SAX193" s="96"/>
      <c r="SAY193" s="96"/>
      <c r="SAZ193" s="96"/>
      <c r="SBA193" s="96"/>
      <c r="SBB193" s="96"/>
      <c r="SBC193" s="96"/>
      <c r="SBD193" s="96"/>
      <c r="SBE193" s="96"/>
      <c r="SBF193" s="96"/>
      <c r="SBG193" s="96"/>
      <c r="SBH193" s="96"/>
      <c r="SBI193" s="96"/>
      <c r="SBJ193" s="96"/>
      <c r="SBK193" s="96"/>
      <c r="SBL193" s="96"/>
      <c r="SBM193" s="96"/>
      <c r="SBN193" s="96"/>
      <c r="SBO193" s="96"/>
      <c r="SBP193" s="96"/>
      <c r="SBQ193" s="96"/>
      <c r="SBR193" s="96"/>
      <c r="SBS193" s="96"/>
      <c r="SBT193" s="96"/>
      <c r="SBU193" s="96"/>
      <c r="SBV193" s="96"/>
      <c r="SBW193" s="96"/>
      <c r="SBX193" s="96"/>
      <c r="SBY193" s="96"/>
      <c r="SBZ193" s="96"/>
      <c r="SCA193" s="96"/>
      <c r="SCB193" s="96"/>
      <c r="SCC193" s="96"/>
      <c r="SCD193" s="96"/>
      <c r="SCE193" s="96"/>
      <c r="SCF193" s="96"/>
      <c r="SCG193" s="96"/>
      <c r="SCH193" s="96"/>
      <c r="SCI193" s="96"/>
      <c r="SCJ193" s="96"/>
      <c r="SCK193" s="96"/>
      <c r="SCL193" s="96"/>
      <c r="SCM193" s="96"/>
      <c r="SCN193" s="96"/>
      <c r="SCO193" s="96"/>
      <c r="SCP193" s="96"/>
      <c r="SCQ193" s="96"/>
      <c r="SCR193" s="96"/>
      <c r="SCS193" s="96"/>
      <c r="SCT193" s="96"/>
      <c r="SCU193" s="96"/>
      <c r="SCV193" s="96"/>
      <c r="SCW193" s="96"/>
      <c r="SCX193" s="96"/>
      <c r="SCY193" s="96"/>
      <c r="SCZ193" s="96"/>
      <c r="SDA193" s="96"/>
      <c r="SDB193" s="96"/>
      <c r="SDC193" s="96"/>
      <c r="SDD193" s="96"/>
      <c r="SDE193" s="96"/>
      <c r="SDF193" s="96"/>
      <c r="SDG193" s="96"/>
      <c r="SDH193" s="96"/>
      <c r="SDI193" s="96"/>
      <c r="SDJ193" s="96"/>
      <c r="SDK193" s="96"/>
      <c r="SDL193" s="96"/>
      <c r="SDM193" s="96"/>
      <c r="SDN193" s="96"/>
      <c r="SDO193" s="96"/>
      <c r="SDP193" s="96"/>
      <c r="SDQ193" s="96"/>
      <c r="SDR193" s="96"/>
      <c r="SDS193" s="96"/>
      <c r="SDT193" s="96"/>
      <c r="SDU193" s="96"/>
      <c r="SDV193" s="96"/>
      <c r="SDW193" s="96"/>
      <c r="SDX193" s="96"/>
      <c r="SDY193" s="96"/>
      <c r="SDZ193" s="96"/>
      <c r="SEA193" s="96"/>
      <c r="SEB193" s="96"/>
      <c r="SEC193" s="96"/>
      <c r="SED193" s="96"/>
      <c r="SEE193" s="96"/>
      <c r="SEF193" s="96"/>
      <c r="SEG193" s="96"/>
      <c r="SEH193" s="96"/>
      <c r="SEI193" s="96"/>
      <c r="SEJ193" s="96"/>
      <c r="SEK193" s="96"/>
      <c r="SEL193" s="96"/>
      <c r="SEM193" s="96"/>
      <c r="SEN193" s="96"/>
      <c r="SEO193" s="96"/>
      <c r="SEP193" s="96"/>
      <c r="SEQ193" s="96"/>
      <c r="SER193" s="96"/>
      <c r="SES193" s="96"/>
      <c r="SET193" s="96"/>
      <c r="SEU193" s="96"/>
      <c r="SEV193" s="96"/>
      <c r="SEW193" s="96"/>
      <c r="SEX193" s="96"/>
      <c r="SEY193" s="96"/>
      <c r="SEZ193" s="96"/>
      <c r="SFA193" s="96"/>
      <c r="SFB193" s="96"/>
      <c r="SFC193" s="96"/>
      <c r="SFD193" s="96"/>
      <c r="SFE193" s="96"/>
      <c r="SFF193" s="96"/>
      <c r="SFG193" s="96"/>
      <c r="SFH193" s="96"/>
      <c r="SFI193" s="96"/>
      <c r="SFJ193" s="96"/>
      <c r="SFK193" s="96"/>
      <c r="SFL193" s="96"/>
      <c r="SFM193" s="96"/>
      <c r="SFN193" s="96"/>
      <c r="SFO193" s="96"/>
      <c r="SFP193" s="96"/>
      <c r="SFQ193" s="96"/>
      <c r="SFR193" s="96"/>
      <c r="SFS193" s="96"/>
      <c r="SFT193" s="96"/>
      <c r="SFU193" s="96"/>
      <c r="SFV193" s="96"/>
      <c r="SFW193" s="96"/>
      <c r="SFX193" s="96"/>
      <c r="SFY193" s="96"/>
      <c r="SFZ193" s="96"/>
      <c r="SGA193" s="96"/>
      <c r="SGB193" s="96"/>
      <c r="SGC193" s="96"/>
      <c r="SGD193" s="96"/>
      <c r="SGE193" s="96"/>
      <c r="SGF193" s="96"/>
      <c r="SGG193" s="96"/>
      <c r="SGH193" s="96"/>
      <c r="SGI193" s="96"/>
      <c r="SGJ193" s="96"/>
      <c r="SGK193" s="96"/>
      <c r="SGL193" s="96"/>
      <c r="SGM193" s="96"/>
      <c r="SGN193" s="96"/>
      <c r="SGO193" s="96"/>
      <c r="SGP193" s="96"/>
      <c r="SGQ193" s="96"/>
      <c r="SGR193" s="96"/>
      <c r="SGS193" s="96"/>
      <c r="SGT193" s="96"/>
      <c r="SGU193" s="96"/>
      <c r="SGV193" s="96"/>
      <c r="SGW193" s="96"/>
      <c r="SGX193" s="96"/>
      <c r="SGY193" s="96"/>
      <c r="SGZ193" s="96"/>
      <c r="SHA193" s="96"/>
      <c r="SHB193" s="96"/>
      <c r="SHC193" s="96"/>
      <c r="SHD193" s="96"/>
      <c r="SHE193" s="96"/>
      <c r="SHF193" s="96"/>
      <c r="SHG193" s="96"/>
      <c r="SHH193" s="96"/>
      <c r="SHI193" s="96"/>
      <c r="SHJ193" s="96"/>
      <c r="SHK193" s="96"/>
      <c r="SHL193" s="96"/>
      <c r="SHM193" s="96"/>
      <c r="SHN193" s="96"/>
      <c r="SHO193" s="96"/>
      <c r="SHP193" s="96"/>
      <c r="SHQ193" s="96"/>
      <c r="SHR193" s="96"/>
      <c r="SHS193" s="96"/>
      <c r="SHT193" s="96"/>
      <c r="SHU193" s="96"/>
      <c r="SHV193" s="96"/>
      <c r="SHW193" s="96"/>
      <c r="SHX193" s="96"/>
      <c r="SHY193" s="96"/>
      <c r="SHZ193" s="96"/>
      <c r="SIA193" s="96"/>
      <c r="SIB193" s="96"/>
      <c r="SIC193" s="96"/>
      <c r="SID193" s="96"/>
      <c r="SIE193" s="96"/>
      <c r="SIF193" s="96"/>
      <c r="SIG193" s="96"/>
      <c r="SIH193" s="96"/>
      <c r="SII193" s="96"/>
      <c r="SIJ193" s="96"/>
      <c r="SIK193" s="96"/>
      <c r="SIL193" s="96"/>
      <c r="SIM193" s="96"/>
      <c r="SIN193" s="96"/>
      <c r="SIO193" s="96"/>
      <c r="SIP193" s="96"/>
      <c r="SIQ193" s="96"/>
      <c r="SIR193" s="96"/>
      <c r="SIS193" s="96"/>
      <c r="SIT193" s="96"/>
      <c r="SIU193" s="96"/>
      <c r="SIV193" s="96"/>
      <c r="SIW193" s="96"/>
      <c r="SIX193" s="96"/>
      <c r="SIY193" s="96"/>
      <c r="SIZ193" s="96"/>
      <c r="SJA193" s="96"/>
      <c r="SJB193" s="96"/>
      <c r="SJC193" s="96"/>
      <c r="SJD193" s="96"/>
      <c r="SJE193" s="96"/>
      <c r="SJF193" s="96"/>
      <c r="SJG193" s="96"/>
      <c r="SJH193" s="96"/>
      <c r="SJI193" s="96"/>
      <c r="SJJ193" s="96"/>
      <c r="SJK193" s="96"/>
      <c r="SJL193" s="96"/>
      <c r="SJM193" s="96"/>
      <c r="SJN193" s="96"/>
      <c r="SJO193" s="96"/>
      <c r="SJP193" s="96"/>
      <c r="SJQ193" s="96"/>
      <c r="SJR193" s="96"/>
      <c r="SJS193" s="96"/>
      <c r="SJT193" s="96"/>
      <c r="SJU193" s="96"/>
      <c r="SJV193" s="96"/>
      <c r="SJW193" s="96"/>
      <c r="SJX193" s="96"/>
      <c r="SJY193" s="96"/>
      <c r="SJZ193" s="96"/>
      <c r="SKA193" s="96"/>
      <c r="SKB193" s="96"/>
      <c r="SKC193" s="96"/>
      <c r="SKD193" s="96"/>
      <c r="SKE193" s="96"/>
      <c r="SKF193" s="96"/>
      <c r="SKG193" s="96"/>
      <c r="SKH193" s="96"/>
      <c r="SKI193" s="96"/>
      <c r="SKJ193" s="96"/>
      <c r="SKK193" s="96"/>
      <c r="SKL193" s="96"/>
      <c r="SKM193" s="96"/>
      <c r="SKN193" s="96"/>
      <c r="SKO193" s="96"/>
      <c r="SKP193" s="96"/>
      <c r="SKQ193" s="96"/>
      <c r="SKR193" s="96"/>
      <c r="SKS193" s="96"/>
      <c r="SKT193" s="96"/>
      <c r="SKU193" s="96"/>
      <c r="SKV193" s="96"/>
      <c r="SKW193" s="96"/>
      <c r="SKX193" s="96"/>
      <c r="SKY193" s="96"/>
      <c r="SKZ193" s="96"/>
      <c r="SLA193" s="96"/>
      <c r="SLB193" s="96"/>
      <c r="SLC193" s="96"/>
      <c r="SLD193" s="96"/>
      <c r="SLE193" s="96"/>
      <c r="SLF193" s="96"/>
      <c r="SLG193" s="96"/>
      <c r="SLH193" s="96"/>
      <c r="SLI193" s="96"/>
      <c r="SLJ193" s="96"/>
      <c r="SLK193" s="96"/>
      <c r="SLL193" s="96"/>
      <c r="SLM193" s="96"/>
      <c r="SLN193" s="96"/>
      <c r="SLO193" s="96"/>
      <c r="SLP193" s="96"/>
      <c r="SLQ193" s="96"/>
      <c r="SLR193" s="96"/>
      <c r="SLS193" s="96"/>
      <c r="SLT193" s="96"/>
      <c r="SLU193" s="96"/>
      <c r="SLV193" s="96"/>
      <c r="SLW193" s="96"/>
      <c r="SLX193" s="96"/>
      <c r="SLY193" s="96"/>
      <c r="SLZ193" s="96"/>
      <c r="SMA193" s="96"/>
      <c r="SMB193" s="96"/>
      <c r="SMC193" s="96"/>
      <c r="SMD193" s="96"/>
      <c r="SME193" s="96"/>
      <c r="SMF193" s="96"/>
      <c r="SMG193" s="96"/>
      <c r="SMH193" s="96"/>
      <c r="SMI193" s="96"/>
      <c r="SMJ193" s="96"/>
      <c r="SMK193" s="96"/>
      <c r="SML193" s="96"/>
      <c r="SMM193" s="96"/>
      <c r="SMN193" s="96"/>
      <c r="SMO193" s="96"/>
      <c r="SMP193" s="96"/>
      <c r="SMQ193" s="96"/>
      <c r="SMR193" s="96"/>
      <c r="SMS193" s="96"/>
      <c r="SMT193" s="96"/>
      <c r="SMU193" s="96"/>
      <c r="SMV193" s="96"/>
      <c r="SMW193" s="96"/>
      <c r="SMX193" s="96"/>
      <c r="SMY193" s="96"/>
      <c r="SMZ193" s="96"/>
      <c r="SNA193" s="96"/>
      <c r="SNB193" s="96"/>
      <c r="SNC193" s="96"/>
      <c r="SND193" s="96"/>
      <c r="SNE193" s="96"/>
      <c r="SNF193" s="96"/>
      <c r="SNG193" s="96"/>
      <c r="SNH193" s="96"/>
      <c r="SNI193" s="96"/>
      <c r="SNJ193" s="96"/>
      <c r="SNK193" s="96"/>
      <c r="SNL193" s="96"/>
      <c r="SNM193" s="96"/>
      <c r="SNN193" s="96"/>
      <c r="SNO193" s="96"/>
      <c r="SNP193" s="96"/>
      <c r="SNQ193" s="96"/>
      <c r="SNR193" s="96"/>
      <c r="SNS193" s="96"/>
      <c r="SNT193" s="96"/>
      <c r="SNU193" s="96"/>
      <c r="SNV193" s="96"/>
      <c r="SNW193" s="96"/>
      <c r="SNX193" s="96"/>
      <c r="SNY193" s="96"/>
      <c r="SNZ193" s="96"/>
      <c r="SOA193" s="96"/>
      <c r="SOB193" s="96"/>
      <c r="SOC193" s="96"/>
      <c r="SOD193" s="96"/>
      <c r="SOE193" s="96"/>
      <c r="SOF193" s="96"/>
      <c r="SOG193" s="96"/>
      <c r="SOH193" s="96"/>
      <c r="SOI193" s="96"/>
      <c r="SOJ193" s="96"/>
      <c r="SOK193" s="96"/>
      <c r="SOL193" s="96"/>
      <c r="SOM193" s="96"/>
      <c r="SON193" s="96"/>
      <c r="SOO193" s="96"/>
      <c r="SOP193" s="96"/>
      <c r="SOQ193" s="96"/>
      <c r="SOR193" s="96"/>
      <c r="SOS193" s="96"/>
      <c r="SOT193" s="96"/>
      <c r="SOU193" s="96"/>
      <c r="SOV193" s="96"/>
      <c r="SOW193" s="96"/>
      <c r="SOX193" s="96"/>
      <c r="SOY193" s="96"/>
      <c r="SOZ193" s="96"/>
      <c r="SPA193" s="96"/>
      <c r="SPB193" s="96"/>
      <c r="SPC193" s="96"/>
      <c r="SPD193" s="96"/>
      <c r="SPE193" s="96"/>
      <c r="SPF193" s="96"/>
      <c r="SPG193" s="96"/>
      <c r="SPH193" s="96"/>
      <c r="SPI193" s="96"/>
      <c r="SPJ193" s="96"/>
      <c r="SPK193" s="96"/>
      <c r="SPL193" s="96"/>
      <c r="SPM193" s="96"/>
      <c r="SPN193" s="96"/>
      <c r="SPO193" s="96"/>
      <c r="SPP193" s="96"/>
      <c r="SPQ193" s="96"/>
      <c r="SPR193" s="96"/>
      <c r="SPS193" s="96"/>
      <c r="SPT193" s="96"/>
      <c r="SPU193" s="96"/>
      <c r="SPV193" s="96"/>
      <c r="SPW193" s="96"/>
      <c r="SPX193" s="96"/>
      <c r="SPY193" s="96"/>
      <c r="SPZ193" s="96"/>
      <c r="SQA193" s="96"/>
      <c r="SQB193" s="96"/>
      <c r="SQC193" s="96"/>
      <c r="SQD193" s="96"/>
      <c r="SQE193" s="96"/>
      <c r="SQF193" s="96"/>
      <c r="SQG193" s="96"/>
      <c r="SQH193" s="96"/>
      <c r="SQI193" s="96"/>
      <c r="SQJ193" s="96"/>
      <c r="SQK193" s="96"/>
      <c r="SQL193" s="96"/>
      <c r="SQM193" s="96"/>
      <c r="SQN193" s="96"/>
      <c r="SQO193" s="96"/>
      <c r="SQP193" s="96"/>
      <c r="SQQ193" s="96"/>
      <c r="SQR193" s="96"/>
      <c r="SQS193" s="96"/>
      <c r="SQT193" s="96"/>
      <c r="SQU193" s="96"/>
      <c r="SQV193" s="96"/>
      <c r="SQW193" s="96"/>
      <c r="SQX193" s="96"/>
      <c r="SQY193" s="96"/>
      <c r="SQZ193" s="96"/>
      <c r="SRA193" s="96"/>
      <c r="SRB193" s="96"/>
      <c r="SRC193" s="96"/>
      <c r="SRD193" s="96"/>
      <c r="SRE193" s="96"/>
      <c r="SRF193" s="96"/>
      <c r="SRG193" s="96"/>
      <c r="SRH193" s="96"/>
      <c r="SRI193" s="96"/>
      <c r="SRJ193" s="96"/>
      <c r="SRK193" s="96"/>
      <c r="SRL193" s="96"/>
      <c r="SRM193" s="96"/>
      <c r="SRN193" s="96"/>
      <c r="SRO193" s="96"/>
      <c r="SRP193" s="96"/>
      <c r="SRQ193" s="96"/>
      <c r="SRR193" s="96"/>
      <c r="SRS193" s="96"/>
      <c r="SRT193" s="96"/>
      <c r="SRU193" s="96"/>
      <c r="SRV193" s="96"/>
      <c r="SRW193" s="96"/>
      <c r="SRX193" s="96"/>
      <c r="SRY193" s="96"/>
      <c r="SRZ193" s="96"/>
      <c r="SSA193" s="96"/>
      <c r="SSB193" s="96"/>
      <c r="SSC193" s="96"/>
      <c r="SSD193" s="96"/>
      <c r="SSE193" s="96"/>
      <c r="SSF193" s="96"/>
      <c r="SSG193" s="96"/>
      <c r="SSH193" s="96"/>
      <c r="SSI193" s="96"/>
      <c r="SSJ193" s="96"/>
      <c r="SSK193" s="96"/>
      <c r="SSL193" s="96"/>
      <c r="SSM193" s="96"/>
      <c r="SSN193" s="96"/>
      <c r="SSO193" s="96"/>
      <c r="SSP193" s="96"/>
      <c r="SSQ193" s="96"/>
      <c r="SSR193" s="96"/>
      <c r="SSS193" s="96"/>
      <c r="SST193" s="96"/>
      <c r="SSU193" s="96"/>
      <c r="SSV193" s="96"/>
      <c r="SSW193" s="96"/>
      <c r="SSX193" s="96"/>
      <c r="SSY193" s="96"/>
      <c r="SSZ193" s="96"/>
      <c r="STA193" s="96"/>
      <c r="STB193" s="96"/>
      <c r="STC193" s="96"/>
      <c r="STD193" s="96"/>
      <c r="STE193" s="96"/>
      <c r="STF193" s="96"/>
      <c r="STG193" s="96"/>
      <c r="STH193" s="96"/>
      <c r="STI193" s="96"/>
      <c r="STJ193" s="96"/>
      <c r="STK193" s="96"/>
      <c r="STL193" s="96"/>
      <c r="STM193" s="96"/>
      <c r="STN193" s="96"/>
      <c r="STO193" s="96"/>
      <c r="STP193" s="96"/>
      <c r="STQ193" s="96"/>
      <c r="STR193" s="96"/>
      <c r="STS193" s="96"/>
      <c r="STT193" s="96"/>
      <c r="STU193" s="96"/>
      <c r="STV193" s="96"/>
      <c r="STW193" s="96"/>
      <c r="STX193" s="96"/>
      <c r="STY193" s="96"/>
      <c r="STZ193" s="96"/>
      <c r="SUA193" s="96"/>
      <c r="SUB193" s="96"/>
      <c r="SUC193" s="96"/>
      <c r="SUD193" s="96"/>
      <c r="SUE193" s="96"/>
      <c r="SUF193" s="96"/>
      <c r="SUG193" s="96"/>
      <c r="SUH193" s="96"/>
      <c r="SUI193" s="96"/>
      <c r="SUJ193" s="96"/>
      <c r="SUK193" s="96"/>
      <c r="SUL193" s="96"/>
      <c r="SUM193" s="96"/>
      <c r="SUN193" s="96"/>
      <c r="SUO193" s="96"/>
      <c r="SUP193" s="96"/>
      <c r="SUQ193" s="96"/>
      <c r="SUR193" s="96"/>
      <c r="SUS193" s="96"/>
      <c r="SUT193" s="96"/>
      <c r="SUU193" s="96"/>
      <c r="SUV193" s="96"/>
      <c r="SUW193" s="96"/>
      <c r="SUX193" s="96"/>
      <c r="SUY193" s="96"/>
      <c r="SUZ193" s="96"/>
      <c r="SVA193" s="96"/>
      <c r="SVB193" s="96"/>
      <c r="SVC193" s="96"/>
      <c r="SVD193" s="96"/>
      <c r="SVE193" s="96"/>
      <c r="SVF193" s="96"/>
      <c r="SVG193" s="96"/>
      <c r="SVH193" s="96"/>
      <c r="SVI193" s="96"/>
      <c r="SVJ193" s="96"/>
      <c r="SVK193" s="96"/>
      <c r="SVL193" s="96"/>
      <c r="SVM193" s="96"/>
      <c r="SVN193" s="96"/>
      <c r="SVO193" s="96"/>
      <c r="SVP193" s="96"/>
      <c r="SVQ193" s="96"/>
      <c r="SVR193" s="96"/>
      <c r="SVS193" s="96"/>
      <c r="SVT193" s="96"/>
      <c r="SVU193" s="96"/>
      <c r="SVV193" s="96"/>
      <c r="SVW193" s="96"/>
      <c r="SVX193" s="96"/>
      <c r="SVY193" s="96"/>
      <c r="SVZ193" s="96"/>
      <c r="SWA193" s="96"/>
      <c r="SWB193" s="96"/>
      <c r="SWC193" s="96"/>
      <c r="SWD193" s="96"/>
      <c r="SWE193" s="96"/>
      <c r="SWF193" s="96"/>
      <c r="SWG193" s="96"/>
      <c r="SWH193" s="96"/>
      <c r="SWI193" s="96"/>
      <c r="SWJ193" s="96"/>
      <c r="SWK193" s="96"/>
      <c r="SWL193" s="96"/>
      <c r="SWM193" s="96"/>
      <c r="SWN193" s="96"/>
      <c r="SWO193" s="96"/>
      <c r="SWP193" s="96"/>
      <c r="SWQ193" s="96"/>
      <c r="SWR193" s="96"/>
      <c r="SWS193" s="96"/>
      <c r="SWT193" s="96"/>
      <c r="SWU193" s="96"/>
      <c r="SWV193" s="96"/>
      <c r="SWW193" s="96"/>
      <c r="SWX193" s="96"/>
      <c r="SWY193" s="96"/>
      <c r="SWZ193" s="96"/>
      <c r="SXA193" s="96"/>
      <c r="SXB193" s="96"/>
      <c r="SXC193" s="96"/>
      <c r="SXD193" s="96"/>
      <c r="SXE193" s="96"/>
      <c r="SXF193" s="96"/>
      <c r="SXG193" s="96"/>
      <c r="SXH193" s="96"/>
      <c r="SXI193" s="96"/>
      <c r="SXJ193" s="96"/>
      <c r="SXK193" s="96"/>
      <c r="SXL193" s="96"/>
      <c r="SXM193" s="96"/>
      <c r="SXN193" s="96"/>
      <c r="SXO193" s="96"/>
      <c r="SXP193" s="96"/>
      <c r="SXQ193" s="96"/>
      <c r="SXR193" s="96"/>
      <c r="SXS193" s="96"/>
      <c r="SXT193" s="96"/>
      <c r="SXU193" s="96"/>
      <c r="SXV193" s="96"/>
      <c r="SXW193" s="96"/>
      <c r="SXX193" s="96"/>
      <c r="SXY193" s="96"/>
      <c r="SXZ193" s="96"/>
      <c r="SYA193" s="96"/>
      <c r="SYB193" s="96"/>
      <c r="SYC193" s="96"/>
      <c r="SYD193" s="96"/>
      <c r="SYE193" s="96"/>
      <c r="SYF193" s="96"/>
      <c r="SYG193" s="96"/>
      <c r="SYH193" s="96"/>
      <c r="SYI193" s="96"/>
      <c r="SYJ193" s="96"/>
      <c r="SYK193" s="96"/>
      <c r="SYL193" s="96"/>
      <c r="SYM193" s="96"/>
      <c r="SYN193" s="96"/>
      <c r="SYO193" s="96"/>
      <c r="SYP193" s="96"/>
      <c r="SYQ193" s="96"/>
      <c r="SYR193" s="96"/>
      <c r="SYS193" s="96"/>
      <c r="SYT193" s="96"/>
      <c r="SYU193" s="96"/>
      <c r="SYV193" s="96"/>
      <c r="SYW193" s="96"/>
      <c r="SYX193" s="96"/>
      <c r="SYY193" s="96"/>
      <c r="SYZ193" s="96"/>
      <c r="SZA193" s="96"/>
      <c r="SZB193" s="96"/>
      <c r="SZC193" s="96"/>
      <c r="SZD193" s="96"/>
      <c r="SZE193" s="96"/>
      <c r="SZF193" s="96"/>
      <c r="SZG193" s="96"/>
      <c r="SZH193" s="96"/>
      <c r="SZI193" s="96"/>
      <c r="SZJ193" s="96"/>
      <c r="SZK193" s="96"/>
      <c r="SZL193" s="96"/>
      <c r="SZM193" s="96"/>
      <c r="SZN193" s="96"/>
      <c r="SZO193" s="96"/>
      <c r="SZP193" s="96"/>
      <c r="SZQ193" s="96"/>
      <c r="SZR193" s="96"/>
      <c r="SZS193" s="96"/>
      <c r="SZT193" s="96"/>
      <c r="SZU193" s="96"/>
      <c r="SZV193" s="96"/>
      <c r="SZW193" s="96"/>
      <c r="SZX193" s="96"/>
      <c r="SZY193" s="96"/>
      <c r="SZZ193" s="96"/>
      <c r="TAA193" s="96"/>
      <c r="TAB193" s="96"/>
      <c r="TAC193" s="96"/>
      <c r="TAD193" s="96"/>
      <c r="TAE193" s="96"/>
      <c r="TAF193" s="96"/>
      <c r="TAG193" s="96"/>
      <c r="TAH193" s="96"/>
      <c r="TAI193" s="96"/>
      <c r="TAJ193" s="96"/>
      <c r="TAK193" s="96"/>
      <c r="TAL193" s="96"/>
      <c r="TAM193" s="96"/>
      <c r="TAN193" s="96"/>
      <c r="TAO193" s="96"/>
      <c r="TAP193" s="96"/>
      <c r="TAQ193" s="96"/>
      <c r="TAR193" s="96"/>
      <c r="TAS193" s="96"/>
      <c r="TAT193" s="96"/>
      <c r="TAU193" s="96"/>
      <c r="TAV193" s="96"/>
      <c r="TAW193" s="96"/>
      <c r="TAX193" s="96"/>
      <c r="TAY193" s="96"/>
      <c r="TAZ193" s="96"/>
      <c r="TBA193" s="96"/>
      <c r="TBB193" s="96"/>
      <c r="TBC193" s="96"/>
      <c r="TBD193" s="96"/>
      <c r="TBE193" s="96"/>
      <c r="TBF193" s="96"/>
      <c r="TBG193" s="96"/>
      <c r="TBH193" s="96"/>
      <c r="TBI193" s="96"/>
      <c r="TBJ193" s="96"/>
      <c r="TBK193" s="96"/>
      <c r="TBL193" s="96"/>
      <c r="TBM193" s="96"/>
      <c r="TBN193" s="96"/>
      <c r="TBO193" s="96"/>
      <c r="TBP193" s="96"/>
      <c r="TBQ193" s="96"/>
      <c r="TBR193" s="96"/>
      <c r="TBS193" s="96"/>
      <c r="TBT193" s="96"/>
      <c r="TBU193" s="96"/>
      <c r="TBV193" s="96"/>
      <c r="TBW193" s="96"/>
      <c r="TBX193" s="96"/>
      <c r="TBY193" s="96"/>
      <c r="TBZ193" s="96"/>
      <c r="TCA193" s="96"/>
      <c r="TCB193" s="96"/>
      <c r="TCC193" s="96"/>
      <c r="TCD193" s="96"/>
      <c r="TCE193" s="96"/>
      <c r="TCF193" s="96"/>
      <c r="TCG193" s="96"/>
      <c r="TCH193" s="96"/>
      <c r="TCI193" s="96"/>
      <c r="TCJ193" s="96"/>
      <c r="TCK193" s="96"/>
      <c r="TCL193" s="96"/>
      <c r="TCM193" s="96"/>
      <c r="TCN193" s="96"/>
      <c r="TCO193" s="96"/>
      <c r="TCP193" s="96"/>
      <c r="TCQ193" s="96"/>
      <c r="TCR193" s="96"/>
      <c r="TCS193" s="96"/>
      <c r="TCT193" s="96"/>
      <c r="TCU193" s="96"/>
      <c r="TCV193" s="96"/>
      <c r="TCW193" s="96"/>
      <c r="TCX193" s="96"/>
      <c r="TCY193" s="96"/>
      <c r="TCZ193" s="96"/>
      <c r="TDA193" s="96"/>
      <c r="TDB193" s="96"/>
      <c r="TDC193" s="96"/>
      <c r="TDD193" s="96"/>
      <c r="TDE193" s="96"/>
      <c r="TDF193" s="96"/>
      <c r="TDG193" s="96"/>
      <c r="TDH193" s="96"/>
      <c r="TDI193" s="96"/>
      <c r="TDJ193" s="96"/>
      <c r="TDK193" s="96"/>
      <c r="TDL193" s="96"/>
      <c r="TDM193" s="96"/>
      <c r="TDN193" s="96"/>
      <c r="TDO193" s="96"/>
      <c r="TDP193" s="96"/>
      <c r="TDQ193" s="96"/>
      <c r="TDR193" s="96"/>
      <c r="TDS193" s="96"/>
      <c r="TDT193" s="96"/>
      <c r="TDU193" s="96"/>
      <c r="TDV193" s="96"/>
      <c r="TDW193" s="96"/>
      <c r="TDX193" s="96"/>
      <c r="TDY193" s="96"/>
      <c r="TDZ193" s="96"/>
      <c r="TEA193" s="96"/>
      <c r="TEB193" s="96"/>
      <c r="TEC193" s="96"/>
      <c r="TED193" s="96"/>
      <c r="TEE193" s="96"/>
      <c r="TEF193" s="96"/>
      <c r="TEG193" s="96"/>
      <c r="TEH193" s="96"/>
      <c r="TEI193" s="96"/>
      <c r="TEJ193" s="96"/>
      <c r="TEK193" s="96"/>
      <c r="TEL193" s="96"/>
      <c r="TEM193" s="96"/>
      <c r="TEN193" s="96"/>
      <c r="TEO193" s="96"/>
      <c r="TEP193" s="96"/>
      <c r="TEQ193" s="96"/>
      <c r="TER193" s="96"/>
      <c r="TES193" s="96"/>
      <c r="TET193" s="96"/>
      <c r="TEU193" s="96"/>
      <c r="TEV193" s="96"/>
      <c r="TEW193" s="96"/>
      <c r="TEX193" s="96"/>
      <c r="TEY193" s="96"/>
      <c r="TEZ193" s="96"/>
      <c r="TFA193" s="96"/>
      <c r="TFB193" s="96"/>
      <c r="TFC193" s="96"/>
      <c r="TFD193" s="96"/>
      <c r="TFE193" s="96"/>
      <c r="TFF193" s="96"/>
      <c r="TFG193" s="96"/>
      <c r="TFH193" s="96"/>
      <c r="TFI193" s="96"/>
      <c r="TFJ193" s="96"/>
      <c r="TFK193" s="96"/>
      <c r="TFL193" s="96"/>
      <c r="TFM193" s="96"/>
      <c r="TFN193" s="96"/>
      <c r="TFO193" s="96"/>
      <c r="TFP193" s="96"/>
      <c r="TFQ193" s="96"/>
      <c r="TFR193" s="96"/>
      <c r="TFS193" s="96"/>
      <c r="TFT193" s="96"/>
      <c r="TFU193" s="96"/>
      <c r="TFV193" s="96"/>
      <c r="TFW193" s="96"/>
      <c r="TFX193" s="96"/>
      <c r="TFY193" s="96"/>
      <c r="TFZ193" s="96"/>
      <c r="TGA193" s="96"/>
      <c r="TGB193" s="96"/>
      <c r="TGC193" s="96"/>
      <c r="TGD193" s="96"/>
      <c r="TGE193" s="96"/>
      <c r="TGF193" s="96"/>
      <c r="TGG193" s="96"/>
      <c r="TGH193" s="96"/>
      <c r="TGI193" s="96"/>
      <c r="TGJ193" s="96"/>
      <c r="TGK193" s="96"/>
      <c r="TGL193" s="96"/>
      <c r="TGM193" s="96"/>
      <c r="TGN193" s="96"/>
      <c r="TGO193" s="96"/>
      <c r="TGP193" s="96"/>
      <c r="TGQ193" s="96"/>
      <c r="TGR193" s="96"/>
      <c r="TGS193" s="96"/>
      <c r="TGT193" s="96"/>
      <c r="TGU193" s="96"/>
      <c r="TGV193" s="96"/>
      <c r="TGW193" s="96"/>
      <c r="TGX193" s="96"/>
      <c r="TGY193" s="96"/>
      <c r="TGZ193" s="96"/>
      <c r="THA193" s="96"/>
      <c r="THB193" s="96"/>
      <c r="THC193" s="96"/>
      <c r="THD193" s="96"/>
      <c r="THE193" s="96"/>
      <c r="THF193" s="96"/>
      <c r="THG193" s="96"/>
      <c r="THH193" s="96"/>
      <c r="THI193" s="96"/>
      <c r="THJ193" s="96"/>
      <c r="THK193" s="96"/>
      <c r="THL193" s="96"/>
      <c r="THM193" s="96"/>
      <c r="THN193" s="96"/>
      <c r="THO193" s="96"/>
      <c r="THP193" s="96"/>
      <c r="THQ193" s="96"/>
      <c r="THR193" s="96"/>
      <c r="THS193" s="96"/>
      <c r="THT193" s="96"/>
      <c r="THU193" s="96"/>
      <c r="THV193" s="96"/>
      <c r="THW193" s="96"/>
      <c r="THX193" s="96"/>
      <c r="THY193" s="96"/>
      <c r="THZ193" s="96"/>
      <c r="TIA193" s="96"/>
      <c r="TIB193" s="96"/>
      <c r="TIC193" s="96"/>
      <c r="TID193" s="96"/>
      <c r="TIE193" s="96"/>
      <c r="TIF193" s="96"/>
      <c r="TIG193" s="96"/>
      <c r="TIH193" s="96"/>
      <c r="TII193" s="96"/>
      <c r="TIJ193" s="96"/>
      <c r="TIK193" s="96"/>
      <c r="TIL193" s="96"/>
      <c r="TIM193" s="96"/>
      <c r="TIN193" s="96"/>
      <c r="TIO193" s="96"/>
      <c r="TIP193" s="96"/>
      <c r="TIQ193" s="96"/>
      <c r="TIR193" s="96"/>
      <c r="TIS193" s="96"/>
      <c r="TIT193" s="96"/>
      <c r="TIU193" s="96"/>
      <c r="TIV193" s="96"/>
      <c r="TIW193" s="96"/>
      <c r="TIX193" s="96"/>
      <c r="TIY193" s="96"/>
      <c r="TIZ193" s="96"/>
      <c r="TJA193" s="96"/>
      <c r="TJB193" s="96"/>
      <c r="TJC193" s="96"/>
      <c r="TJD193" s="96"/>
      <c r="TJE193" s="96"/>
      <c r="TJF193" s="96"/>
      <c r="TJG193" s="96"/>
      <c r="TJH193" s="96"/>
      <c r="TJI193" s="96"/>
      <c r="TJJ193" s="96"/>
      <c r="TJK193" s="96"/>
      <c r="TJL193" s="96"/>
      <c r="TJM193" s="96"/>
      <c r="TJN193" s="96"/>
      <c r="TJO193" s="96"/>
      <c r="TJP193" s="96"/>
      <c r="TJQ193" s="96"/>
      <c r="TJR193" s="96"/>
      <c r="TJS193" s="96"/>
      <c r="TJT193" s="96"/>
      <c r="TJU193" s="96"/>
      <c r="TJV193" s="96"/>
      <c r="TJW193" s="96"/>
      <c r="TJX193" s="96"/>
      <c r="TJY193" s="96"/>
      <c r="TJZ193" s="96"/>
      <c r="TKA193" s="96"/>
      <c r="TKB193" s="96"/>
      <c r="TKC193" s="96"/>
      <c r="TKD193" s="96"/>
      <c r="TKE193" s="96"/>
      <c r="TKF193" s="96"/>
      <c r="TKG193" s="96"/>
      <c r="TKH193" s="96"/>
      <c r="TKI193" s="96"/>
      <c r="TKJ193" s="96"/>
      <c r="TKK193" s="96"/>
      <c r="TKL193" s="96"/>
      <c r="TKM193" s="96"/>
      <c r="TKN193" s="96"/>
      <c r="TKO193" s="96"/>
      <c r="TKP193" s="96"/>
      <c r="TKQ193" s="96"/>
      <c r="TKR193" s="96"/>
      <c r="TKS193" s="96"/>
      <c r="TKT193" s="96"/>
      <c r="TKU193" s="96"/>
      <c r="TKV193" s="96"/>
      <c r="TKW193" s="96"/>
      <c r="TKX193" s="96"/>
      <c r="TKY193" s="96"/>
      <c r="TKZ193" s="96"/>
      <c r="TLA193" s="96"/>
      <c r="TLB193" s="96"/>
      <c r="TLC193" s="96"/>
      <c r="TLD193" s="96"/>
      <c r="TLE193" s="96"/>
      <c r="TLF193" s="96"/>
      <c r="TLG193" s="96"/>
      <c r="TLH193" s="96"/>
      <c r="TLI193" s="96"/>
      <c r="TLJ193" s="96"/>
      <c r="TLK193" s="96"/>
      <c r="TLL193" s="96"/>
      <c r="TLM193" s="96"/>
      <c r="TLN193" s="96"/>
      <c r="TLO193" s="96"/>
      <c r="TLP193" s="96"/>
      <c r="TLQ193" s="96"/>
      <c r="TLR193" s="96"/>
      <c r="TLS193" s="96"/>
      <c r="TLT193" s="96"/>
      <c r="TLU193" s="96"/>
      <c r="TLV193" s="96"/>
      <c r="TLW193" s="96"/>
      <c r="TLX193" s="96"/>
      <c r="TLY193" s="96"/>
      <c r="TLZ193" s="96"/>
      <c r="TMA193" s="96"/>
      <c r="TMB193" s="96"/>
      <c r="TMC193" s="96"/>
      <c r="TMD193" s="96"/>
      <c r="TME193" s="96"/>
      <c r="TMF193" s="96"/>
      <c r="TMG193" s="96"/>
      <c r="TMH193" s="96"/>
      <c r="TMI193" s="96"/>
      <c r="TMJ193" s="96"/>
      <c r="TMK193" s="96"/>
      <c r="TML193" s="96"/>
      <c r="TMM193" s="96"/>
      <c r="TMN193" s="96"/>
      <c r="TMO193" s="96"/>
      <c r="TMP193" s="96"/>
      <c r="TMQ193" s="96"/>
      <c r="TMR193" s="96"/>
      <c r="TMS193" s="96"/>
      <c r="TMT193" s="96"/>
      <c r="TMU193" s="96"/>
      <c r="TMV193" s="96"/>
      <c r="TMW193" s="96"/>
      <c r="TMX193" s="96"/>
      <c r="TMY193" s="96"/>
      <c r="TMZ193" s="96"/>
      <c r="TNA193" s="96"/>
      <c r="TNB193" s="96"/>
      <c r="TNC193" s="96"/>
      <c r="TND193" s="96"/>
      <c r="TNE193" s="96"/>
      <c r="TNF193" s="96"/>
      <c r="TNG193" s="96"/>
      <c r="TNH193" s="96"/>
      <c r="TNI193" s="96"/>
      <c r="TNJ193" s="96"/>
      <c r="TNK193" s="96"/>
      <c r="TNL193" s="96"/>
      <c r="TNM193" s="96"/>
      <c r="TNN193" s="96"/>
      <c r="TNO193" s="96"/>
      <c r="TNP193" s="96"/>
      <c r="TNQ193" s="96"/>
      <c r="TNR193" s="96"/>
      <c r="TNS193" s="96"/>
      <c r="TNT193" s="96"/>
      <c r="TNU193" s="96"/>
      <c r="TNV193" s="96"/>
      <c r="TNW193" s="96"/>
      <c r="TNX193" s="96"/>
      <c r="TNY193" s="96"/>
      <c r="TNZ193" s="96"/>
      <c r="TOA193" s="96"/>
      <c r="TOB193" s="96"/>
      <c r="TOC193" s="96"/>
      <c r="TOD193" s="96"/>
      <c r="TOE193" s="96"/>
      <c r="TOF193" s="96"/>
      <c r="TOG193" s="96"/>
      <c r="TOH193" s="96"/>
      <c r="TOI193" s="96"/>
      <c r="TOJ193" s="96"/>
      <c r="TOK193" s="96"/>
      <c r="TOL193" s="96"/>
      <c r="TOM193" s="96"/>
      <c r="TON193" s="96"/>
      <c r="TOO193" s="96"/>
      <c r="TOP193" s="96"/>
      <c r="TOQ193" s="96"/>
      <c r="TOR193" s="96"/>
      <c r="TOS193" s="96"/>
      <c r="TOT193" s="96"/>
      <c r="TOU193" s="96"/>
      <c r="TOV193" s="96"/>
      <c r="TOW193" s="96"/>
      <c r="TOX193" s="96"/>
      <c r="TOY193" s="96"/>
      <c r="TOZ193" s="96"/>
      <c r="TPA193" s="96"/>
      <c r="TPB193" s="96"/>
      <c r="TPC193" s="96"/>
      <c r="TPD193" s="96"/>
      <c r="TPE193" s="96"/>
      <c r="TPF193" s="96"/>
      <c r="TPG193" s="96"/>
      <c r="TPH193" s="96"/>
      <c r="TPI193" s="96"/>
      <c r="TPJ193" s="96"/>
      <c r="TPK193" s="96"/>
      <c r="TPL193" s="96"/>
      <c r="TPM193" s="96"/>
      <c r="TPN193" s="96"/>
      <c r="TPO193" s="96"/>
      <c r="TPP193" s="96"/>
      <c r="TPQ193" s="96"/>
      <c r="TPR193" s="96"/>
      <c r="TPS193" s="96"/>
      <c r="TPT193" s="96"/>
      <c r="TPU193" s="96"/>
      <c r="TPV193" s="96"/>
      <c r="TPW193" s="96"/>
      <c r="TPX193" s="96"/>
      <c r="TPY193" s="96"/>
      <c r="TPZ193" s="96"/>
      <c r="TQA193" s="96"/>
      <c r="TQB193" s="96"/>
      <c r="TQC193" s="96"/>
      <c r="TQD193" s="96"/>
      <c r="TQE193" s="96"/>
      <c r="TQF193" s="96"/>
      <c r="TQG193" s="96"/>
      <c r="TQH193" s="96"/>
      <c r="TQI193" s="96"/>
      <c r="TQJ193" s="96"/>
      <c r="TQK193" s="96"/>
      <c r="TQL193" s="96"/>
      <c r="TQM193" s="96"/>
      <c r="TQN193" s="96"/>
      <c r="TQO193" s="96"/>
      <c r="TQP193" s="96"/>
      <c r="TQQ193" s="96"/>
      <c r="TQR193" s="96"/>
      <c r="TQS193" s="96"/>
      <c r="TQT193" s="96"/>
      <c r="TQU193" s="96"/>
      <c r="TQV193" s="96"/>
      <c r="TQW193" s="96"/>
      <c r="TQX193" s="96"/>
      <c r="TQY193" s="96"/>
      <c r="TQZ193" s="96"/>
      <c r="TRA193" s="96"/>
      <c r="TRB193" s="96"/>
      <c r="TRC193" s="96"/>
      <c r="TRD193" s="96"/>
      <c r="TRE193" s="96"/>
      <c r="TRF193" s="96"/>
      <c r="TRG193" s="96"/>
      <c r="TRH193" s="96"/>
      <c r="TRI193" s="96"/>
      <c r="TRJ193" s="96"/>
      <c r="TRK193" s="96"/>
      <c r="TRL193" s="96"/>
      <c r="TRM193" s="96"/>
      <c r="TRN193" s="96"/>
      <c r="TRO193" s="96"/>
      <c r="TRP193" s="96"/>
      <c r="TRQ193" s="96"/>
      <c r="TRR193" s="96"/>
      <c r="TRS193" s="96"/>
      <c r="TRT193" s="96"/>
      <c r="TRU193" s="96"/>
      <c r="TRV193" s="96"/>
      <c r="TRW193" s="96"/>
      <c r="TRX193" s="96"/>
      <c r="TRY193" s="96"/>
      <c r="TRZ193" s="96"/>
      <c r="TSA193" s="96"/>
      <c r="TSB193" s="96"/>
      <c r="TSC193" s="96"/>
      <c r="TSD193" s="96"/>
      <c r="TSE193" s="96"/>
      <c r="TSF193" s="96"/>
      <c r="TSG193" s="96"/>
      <c r="TSH193" s="96"/>
      <c r="TSI193" s="96"/>
      <c r="TSJ193" s="96"/>
      <c r="TSK193" s="96"/>
      <c r="TSL193" s="96"/>
      <c r="TSM193" s="96"/>
      <c r="TSN193" s="96"/>
      <c r="TSO193" s="96"/>
      <c r="TSP193" s="96"/>
      <c r="TSQ193" s="96"/>
      <c r="TSR193" s="96"/>
      <c r="TSS193" s="96"/>
      <c r="TST193" s="96"/>
      <c r="TSU193" s="96"/>
      <c r="TSV193" s="96"/>
      <c r="TSW193" s="96"/>
      <c r="TSX193" s="96"/>
      <c r="TSY193" s="96"/>
      <c r="TSZ193" s="96"/>
      <c r="TTA193" s="96"/>
      <c r="TTB193" s="96"/>
      <c r="TTC193" s="96"/>
      <c r="TTD193" s="96"/>
      <c r="TTE193" s="96"/>
      <c r="TTF193" s="96"/>
      <c r="TTG193" s="96"/>
      <c r="TTH193" s="96"/>
      <c r="TTI193" s="96"/>
      <c r="TTJ193" s="96"/>
      <c r="TTK193" s="96"/>
      <c r="TTL193" s="96"/>
      <c r="TTM193" s="96"/>
      <c r="TTN193" s="96"/>
      <c r="TTO193" s="96"/>
      <c r="TTP193" s="96"/>
      <c r="TTQ193" s="96"/>
      <c r="TTR193" s="96"/>
      <c r="TTS193" s="96"/>
      <c r="TTT193" s="96"/>
      <c r="TTU193" s="96"/>
      <c r="TTV193" s="96"/>
      <c r="TTW193" s="96"/>
      <c r="TTX193" s="96"/>
      <c r="TTY193" s="96"/>
      <c r="TTZ193" s="96"/>
      <c r="TUA193" s="96"/>
      <c r="TUB193" s="96"/>
      <c r="TUC193" s="96"/>
      <c r="TUD193" s="96"/>
      <c r="TUE193" s="96"/>
      <c r="TUF193" s="96"/>
      <c r="TUG193" s="96"/>
      <c r="TUH193" s="96"/>
      <c r="TUI193" s="96"/>
      <c r="TUJ193" s="96"/>
      <c r="TUK193" s="96"/>
      <c r="TUL193" s="96"/>
      <c r="TUM193" s="96"/>
      <c r="TUN193" s="96"/>
      <c r="TUO193" s="96"/>
      <c r="TUP193" s="96"/>
      <c r="TUQ193" s="96"/>
      <c r="TUR193" s="96"/>
      <c r="TUS193" s="96"/>
      <c r="TUT193" s="96"/>
      <c r="TUU193" s="96"/>
      <c r="TUV193" s="96"/>
      <c r="TUW193" s="96"/>
      <c r="TUX193" s="96"/>
      <c r="TUY193" s="96"/>
      <c r="TUZ193" s="96"/>
      <c r="TVA193" s="96"/>
      <c r="TVB193" s="96"/>
      <c r="TVC193" s="96"/>
      <c r="TVD193" s="96"/>
      <c r="TVE193" s="96"/>
      <c r="TVF193" s="96"/>
      <c r="TVG193" s="96"/>
      <c r="TVH193" s="96"/>
      <c r="TVI193" s="96"/>
      <c r="TVJ193" s="96"/>
      <c r="TVK193" s="96"/>
      <c r="TVL193" s="96"/>
      <c r="TVM193" s="96"/>
      <c r="TVN193" s="96"/>
      <c r="TVO193" s="96"/>
      <c r="TVP193" s="96"/>
      <c r="TVQ193" s="96"/>
      <c r="TVR193" s="96"/>
      <c r="TVS193" s="96"/>
      <c r="TVT193" s="96"/>
      <c r="TVU193" s="96"/>
      <c r="TVV193" s="96"/>
      <c r="TVW193" s="96"/>
      <c r="TVX193" s="96"/>
      <c r="TVY193" s="96"/>
      <c r="TVZ193" s="96"/>
      <c r="TWA193" s="96"/>
      <c r="TWB193" s="96"/>
      <c r="TWC193" s="96"/>
      <c r="TWD193" s="96"/>
      <c r="TWE193" s="96"/>
      <c r="TWF193" s="96"/>
      <c r="TWG193" s="96"/>
      <c r="TWH193" s="96"/>
      <c r="TWI193" s="96"/>
      <c r="TWJ193" s="96"/>
      <c r="TWK193" s="96"/>
      <c r="TWL193" s="96"/>
      <c r="TWM193" s="96"/>
      <c r="TWN193" s="96"/>
      <c r="TWO193" s="96"/>
      <c r="TWP193" s="96"/>
      <c r="TWQ193" s="96"/>
      <c r="TWR193" s="96"/>
      <c r="TWS193" s="96"/>
      <c r="TWT193" s="96"/>
      <c r="TWU193" s="96"/>
      <c r="TWV193" s="96"/>
      <c r="TWW193" s="96"/>
      <c r="TWX193" s="96"/>
      <c r="TWY193" s="96"/>
      <c r="TWZ193" s="96"/>
      <c r="TXA193" s="96"/>
      <c r="TXB193" s="96"/>
      <c r="TXC193" s="96"/>
      <c r="TXD193" s="96"/>
      <c r="TXE193" s="96"/>
      <c r="TXF193" s="96"/>
      <c r="TXG193" s="96"/>
      <c r="TXH193" s="96"/>
      <c r="TXI193" s="96"/>
      <c r="TXJ193" s="96"/>
      <c r="TXK193" s="96"/>
      <c r="TXL193" s="96"/>
      <c r="TXM193" s="96"/>
      <c r="TXN193" s="96"/>
      <c r="TXO193" s="96"/>
      <c r="TXP193" s="96"/>
      <c r="TXQ193" s="96"/>
      <c r="TXR193" s="96"/>
      <c r="TXS193" s="96"/>
      <c r="TXT193" s="96"/>
      <c r="TXU193" s="96"/>
      <c r="TXV193" s="96"/>
      <c r="TXW193" s="96"/>
      <c r="TXX193" s="96"/>
      <c r="TXY193" s="96"/>
      <c r="TXZ193" s="96"/>
      <c r="TYA193" s="96"/>
      <c r="TYB193" s="96"/>
      <c r="TYC193" s="96"/>
      <c r="TYD193" s="96"/>
      <c r="TYE193" s="96"/>
      <c r="TYF193" s="96"/>
      <c r="TYG193" s="96"/>
      <c r="TYH193" s="96"/>
      <c r="TYI193" s="96"/>
      <c r="TYJ193" s="96"/>
      <c r="TYK193" s="96"/>
      <c r="TYL193" s="96"/>
      <c r="TYM193" s="96"/>
      <c r="TYN193" s="96"/>
      <c r="TYO193" s="96"/>
      <c r="TYP193" s="96"/>
      <c r="TYQ193" s="96"/>
      <c r="TYR193" s="96"/>
      <c r="TYS193" s="96"/>
      <c r="TYT193" s="96"/>
      <c r="TYU193" s="96"/>
      <c r="TYV193" s="96"/>
      <c r="TYW193" s="96"/>
      <c r="TYX193" s="96"/>
      <c r="TYY193" s="96"/>
      <c r="TYZ193" s="96"/>
      <c r="TZA193" s="96"/>
      <c r="TZB193" s="96"/>
      <c r="TZC193" s="96"/>
      <c r="TZD193" s="96"/>
      <c r="TZE193" s="96"/>
      <c r="TZF193" s="96"/>
      <c r="TZG193" s="96"/>
      <c r="TZH193" s="96"/>
      <c r="TZI193" s="96"/>
      <c r="TZJ193" s="96"/>
      <c r="TZK193" s="96"/>
      <c r="TZL193" s="96"/>
      <c r="TZM193" s="96"/>
      <c r="TZN193" s="96"/>
      <c r="TZO193" s="96"/>
      <c r="TZP193" s="96"/>
      <c r="TZQ193" s="96"/>
      <c r="TZR193" s="96"/>
      <c r="TZS193" s="96"/>
      <c r="TZT193" s="96"/>
      <c r="TZU193" s="96"/>
      <c r="TZV193" s="96"/>
      <c r="TZW193" s="96"/>
      <c r="TZX193" s="96"/>
      <c r="TZY193" s="96"/>
      <c r="TZZ193" s="96"/>
      <c r="UAA193" s="96"/>
      <c r="UAB193" s="96"/>
      <c r="UAC193" s="96"/>
      <c r="UAD193" s="96"/>
      <c r="UAE193" s="96"/>
      <c r="UAF193" s="96"/>
      <c r="UAG193" s="96"/>
      <c r="UAH193" s="96"/>
      <c r="UAI193" s="96"/>
      <c r="UAJ193" s="96"/>
      <c r="UAK193" s="96"/>
      <c r="UAL193" s="96"/>
      <c r="UAM193" s="96"/>
      <c r="UAN193" s="96"/>
      <c r="UAO193" s="96"/>
      <c r="UAP193" s="96"/>
      <c r="UAQ193" s="96"/>
      <c r="UAR193" s="96"/>
      <c r="UAS193" s="96"/>
      <c r="UAT193" s="96"/>
      <c r="UAU193" s="96"/>
      <c r="UAV193" s="96"/>
      <c r="UAW193" s="96"/>
      <c r="UAX193" s="96"/>
      <c r="UAY193" s="96"/>
      <c r="UAZ193" s="96"/>
      <c r="UBA193" s="96"/>
      <c r="UBB193" s="96"/>
      <c r="UBC193" s="96"/>
      <c r="UBD193" s="96"/>
      <c r="UBE193" s="96"/>
      <c r="UBF193" s="96"/>
      <c r="UBG193" s="96"/>
      <c r="UBH193" s="96"/>
      <c r="UBI193" s="96"/>
      <c r="UBJ193" s="96"/>
      <c r="UBK193" s="96"/>
      <c r="UBL193" s="96"/>
      <c r="UBM193" s="96"/>
      <c r="UBN193" s="96"/>
      <c r="UBO193" s="96"/>
      <c r="UBP193" s="96"/>
      <c r="UBQ193" s="96"/>
      <c r="UBR193" s="96"/>
      <c r="UBS193" s="96"/>
      <c r="UBT193" s="96"/>
      <c r="UBU193" s="96"/>
      <c r="UBV193" s="96"/>
      <c r="UBW193" s="96"/>
      <c r="UBX193" s="96"/>
      <c r="UBY193" s="96"/>
      <c r="UBZ193" s="96"/>
      <c r="UCA193" s="96"/>
      <c r="UCB193" s="96"/>
      <c r="UCC193" s="96"/>
      <c r="UCD193" s="96"/>
      <c r="UCE193" s="96"/>
      <c r="UCF193" s="96"/>
      <c r="UCG193" s="96"/>
      <c r="UCH193" s="96"/>
      <c r="UCI193" s="96"/>
      <c r="UCJ193" s="96"/>
      <c r="UCK193" s="96"/>
      <c r="UCL193" s="96"/>
      <c r="UCM193" s="96"/>
      <c r="UCN193" s="96"/>
      <c r="UCO193" s="96"/>
      <c r="UCP193" s="96"/>
      <c r="UCQ193" s="96"/>
      <c r="UCR193" s="96"/>
      <c r="UCS193" s="96"/>
      <c r="UCT193" s="96"/>
      <c r="UCU193" s="96"/>
      <c r="UCV193" s="96"/>
      <c r="UCW193" s="96"/>
      <c r="UCX193" s="96"/>
      <c r="UCY193" s="96"/>
      <c r="UCZ193" s="96"/>
      <c r="UDA193" s="96"/>
      <c r="UDB193" s="96"/>
      <c r="UDC193" s="96"/>
      <c r="UDD193" s="96"/>
      <c r="UDE193" s="96"/>
      <c r="UDF193" s="96"/>
      <c r="UDG193" s="96"/>
      <c r="UDH193" s="96"/>
      <c r="UDI193" s="96"/>
      <c r="UDJ193" s="96"/>
      <c r="UDK193" s="96"/>
      <c r="UDL193" s="96"/>
      <c r="UDM193" s="96"/>
      <c r="UDN193" s="96"/>
      <c r="UDO193" s="96"/>
      <c r="UDP193" s="96"/>
      <c r="UDQ193" s="96"/>
      <c r="UDR193" s="96"/>
      <c r="UDS193" s="96"/>
      <c r="UDT193" s="96"/>
      <c r="UDU193" s="96"/>
      <c r="UDV193" s="96"/>
      <c r="UDW193" s="96"/>
      <c r="UDX193" s="96"/>
      <c r="UDY193" s="96"/>
      <c r="UDZ193" s="96"/>
      <c r="UEA193" s="96"/>
      <c r="UEB193" s="96"/>
      <c r="UEC193" s="96"/>
      <c r="UED193" s="96"/>
      <c r="UEE193" s="96"/>
      <c r="UEF193" s="96"/>
      <c r="UEG193" s="96"/>
      <c r="UEH193" s="96"/>
      <c r="UEI193" s="96"/>
      <c r="UEJ193" s="96"/>
      <c r="UEK193" s="96"/>
      <c r="UEL193" s="96"/>
      <c r="UEM193" s="96"/>
      <c r="UEN193" s="96"/>
      <c r="UEO193" s="96"/>
      <c r="UEP193" s="96"/>
      <c r="UEQ193" s="96"/>
      <c r="UER193" s="96"/>
      <c r="UES193" s="96"/>
      <c r="UET193" s="96"/>
      <c r="UEU193" s="96"/>
      <c r="UEV193" s="96"/>
      <c r="UEW193" s="96"/>
      <c r="UEX193" s="96"/>
      <c r="UEY193" s="96"/>
      <c r="UEZ193" s="96"/>
      <c r="UFA193" s="96"/>
      <c r="UFB193" s="96"/>
      <c r="UFC193" s="96"/>
      <c r="UFD193" s="96"/>
      <c r="UFE193" s="96"/>
      <c r="UFF193" s="96"/>
      <c r="UFG193" s="96"/>
      <c r="UFH193" s="96"/>
      <c r="UFI193" s="96"/>
      <c r="UFJ193" s="96"/>
      <c r="UFK193" s="96"/>
      <c r="UFL193" s="96"/>
      <c r="UFM193" s="96"/>
      <c r="UFN193" s="96"/>
      <c r="UFO193" s="96"/>
      <c r="UFP193" s="96"/>
      <c r="UFQ193" s="96"/>
      <c r="UFR193" s="96"/>
      <c r="UFS193" s="96"/>
      <c r="UFT193" s="96"/>
      <c r="UFU193" s="96"/>
      <c r="UFV193" s="96"/>
      <c r="UFW193" s="96"/>
      <c r="UFX193" s="96"/>
      <c r="UFY193" s="96"/>
      <c r="UFZ193" s="96"/>
      <c r="UGA193" s="96"/>
      <c r="UGB193" s="96"/>
      <c r="UGC193" s="96"/>
      <c r="UGD193" s="96"/>
      <c r="UGE193" s="96"/>
      <c r="UGF193" s="96"/>
      <c r="UGG193" s="96"/>
      <c r="UGH193" s="96"/>
      <c r="UGI193" s="96"/>
      <c r="UGJ193" s="96"/>
      <c r="UGK193" s="96"/>
      <c r="UGL193" s="96"/>
      <c r="UGM193" s="96"/>
      <c r="UGN193" s="96"/>
      <c r="UGO193" s="96"/>
      <c r="UGP193" s="96"/>
      <c r="UGQ193" s="96"/>
      <c r="UGR193" s="96"/>
      <c r="UGS193" s="96"/>
      <c r="UGT193" s="96"/>
      <c r="UGU193" s="96"/>
      <c r="UGV193" s="96"/>
      <c r="UGW193" s="96"/>
      <c r="UGX193" s="96"/>
      <c r="UGY193" s="96"/>
      <c r="UGZ193" s="96"/>
      <c r="UHA193" s="96"/>
      <c r="UHB193" s="96"/>
      <c r="UHC193" s="96"/>
      <c r="UHD193" s="96"/>
      <c r="UHE193" s="96"/>
      <c r="UHF193" s="96"/>
      <c r="UHG193" s="96"/>
      <c r="UHH193" s="96"/>
      <c r="UHI193" s="96"/>
      <c r="UHJ193" s="96"/>
      <c r="UHK193" s="96"/>
      <c r="UHL193" s="96"/>
      <c r="UHM193" s="96"/>
      <c r="UHN193" s="96"/>
      <c r="UHO193" s="96"/>
      <c r="UHP193" s="96"/>
      <c r="UHQ193" s="96"/>
      <c r="UHR193" s="96"/>
      <c r="UHS193" s="96"/>
      <c r="UHT193" s="96"/>
      <c r="UHU193" s="96"/>
      <c r="UHV193" s="96"/>
      <c r="UHW193" s="96"/>
      <c r="UHX193" s="96"/>
      <c r="UHY193" s="96"/>
      <c r="UHZ193" s="96"/>
      <c r="UIA193" s="96"/>
      <c r="UIB193" s="96"/>
      <c r="UIC193" s="96"/>
      <c r="UID193" s="96"/>
      <c r="UIE193" s="96"/>
      <c r="UIF193" s="96"/>
      <c r="UIG193" s="96"/>
      <c r="UIH193" s="96"/>
      <c r="UII193" s="96"/>
      <c r="UIJ193" s="96"/>
      <c r="UIK193" s="96"/>
      <c r="UIL193" s="96"/>
      <c r="UIM193" s="96"/>
      <c r="UIN193" s="96"/>
      <c r="UIO193" s="96"/>
      <c r="UIP193" s="96"/>
      <c r="UIQ193" s="96"/>
      <c r="UIR193" s="96"/>
      <c r="UIS193" s="96"/>
      <c r="UIT193" s="96"/>
      <c r="UIU193" s="96"/>
      <c r="UIV193" s="96"/>
      <c r="UIW193" s="96"/>
      <c r="UIX193" s="96"/>
      <c r="UIY193" s="96"/>
      <c r="UIZ193" s="96"/>
      <c r="UJA193" s="96"/>
      <c r="UJB193" s="96"/>
      <c r="UJC193" s="96"/>
      <c r="UJD193" s="96"/>
      <c r="UJE193" s="96"/>
      <c r="UJF193" s="96"/>
      <c r="UJG193" s="96"/>
      <c r="UJH193" s="96"/>
      <c r="UJI193" s="96"/>
      <c r="UJJ193" s="96"/>
      <c r="UJK193" s="96"/>
      <c r="UJL193" s="96"/>
      <c r="UJM193" s="96"/>
      <c r="UJN193" s="96"/>
      <c r="UJO193" s="96"/>
      <c r="UJP193" s="96"/>
      <c r="UJQ193" s="96"/>
      <c r="UJR193" s="96"/>
      <c r="UJS193" s="96"/>
      <c r="UJT193" s="96"/>
      <c r="UJU193" s="96"/>
      <c r="UJV193" s="96"/>
      <c r="UJW193" s="96"/>
      <c r="UJX193" s="96"/>
      <c r="UJY193" s="96"/>
      <c r="UJZ193" s="96"/>
      <c r="UKA193" s="96"/>
      <c r="UKB193" s="96"/>
      <c r="UKC193" s="96"/>
      <c r="UKD193" s="96"/>
      <c r="UKE193" s="96"/>
      <c r="UKF193" s="96"/>
      <c r="UKG193" s="96"/>
      <c r="UKH193" s="96"/>
      <c r="UKI193" s="96"/>
      <c r="UKJ193" s="96"/>
      <c r="UKK193" s="96"/>
      <c r="UKL193" s="96"/>
      <c r="UKM193" s="96"/>
      <c r="UKN193" s="96"/>
      <c r="UKO193" s="96"/>
      <c r="UKP193" s="96"/>
      <c r="UKQ193" s="96"/>
      <c r="UKR193" s="96"/>
      <c r="UKS193" s="96"/>
      <c r="UKT193" s="96"/>
      <c r="UKU193" s="96"/>
      <c r="UKV193" s="96"/>
      <c r="UKW193" s="96"/>
      <c r="UKX193" s="96"/>
      <c r="UKY193" s="96"/>
      <c r="UKZ193" s="96"/>
      <c r="ULA193" s="96"/>
      <c r="ULB193" s="96"/>
      <c r="ULC193" s="96"/>
      <c r="ULD193" s="96"/>
      <c r="ULE193" s="96"/>
      <c r="ULF193" s="96"/>
      <c r="ULG193" s="96"/>
      <c r="ULH193" s="96"/>
      <c r="ULI193" s="96"/>
      <c r="ULJ193" s="96"/>
      <c r="ULK193" s="96"/>
      <c r="ULL193" s="96"/>
      <c r="ULM193" s="96"/>
      <c r="ULN193" s="96"/>
      <c r="ULO193" s="96"/>
      <c r="ULP193" s="96"/>
      <c r="ULQ193" s="96"/>
      <c r="ULR193" s="96"/>
      <c r="ULS193" s="96"/>
      <c r="ULT193" s="96"/>
      <c r="ULU193" s="96"/>
      <c r="ULV193" s="96"/>
      <c r="ULW193" s="96"/>
      <c r="ULX193" s="96"/>
      <c r="ULY193" s="96"/>
      <c r="ULZ193" s="96"/>
      <c r="UMA193" s="96"/>
      <c r="UMB193" s="96"/>
      <c r="UMC193" s="96"/>
      <c r="UMD193" s="96"/>
      <c r="UME193" s="96"/>
      <c r="UMF193" s="96"/>
      <c r="UMG193" s="96"/>
      <c r="UMH193" s="96"/>
      <c r="UMI193" s="96"/>
      <c r="UMJ193" s="96"/>
      <c r="UMK193" s="96"/>
      <c r="UML193" s="96"/>
      <c r="UMM193" s="96"/>
      <c r="UMN193" s="96"/>
      <c r="UMO193" s="96"/>
      <c r="UMP193" s="96"/>
      <c r="UMQ193" s="96"/>
      <c r="UMR193" s="96"/>
      <c r="UMS193" s="96"/>
      <c r="UMT193" s="96"/>
      <c r="UMU193" s="96"/>
      <c r="UMV193" s="96"/>
      <c r="UMW193" s="96"/>
      <c r="UMX193" s="96"/>
      <c r="UMY193" s="96"/>
      <c r="UMZ193" s="96"/>
      <c r="UNA193" s="96"/>
      <c r="UNB193" s="96"/>
      <c r="UNC193" s="96"/>
      <c r="UND193" s="96"/>
      <c r="UNE193" s="96"/>
      <c r="UNF193" s="96"/>
      <c r="UNG193" s="96"/>
      <c r="UNH193" s="96"/>
      <c r="UNI193" s="96"/>
      <c r="UNJ193" s="96"/>
      <c r="UNK193" s="96"/>
      <c r="UNL193" s="96"/>
      <c r="UNM193" s="96"/>
      <c r="UNN193" s="96"/>
      <c r="UNO193" s="96"/>
      <c r="UNP193" s="96"/>
      <c r="UNQ193" s="96"/>
      <c r="UNR193" s="96"/>
      <c r="UNS193" s="96"/>
      <c r="UNT193" s="96"/>
      <c r="UNU193" s="96"/>
      <c r="UNV193" s="96"/>
      <c r="UNW193" s="96"/>
      <c r="UNX193" s="96"/>
      <c r="UNY193" s="96"/>
      <c r="UNZ193" s="96"/>
      <c r="UOA193" s="96"/>
      <c r="UOB193" s="96"/>
      <c r="UOC193" s="96"/>
      <c r="UOD193" s="96"/>
      <c r="UOE193" s="96"/>
      <c r="UOF193" s="96"/>
      <c r="UOG193" s="96"/>
      <c r="UOH193" s="96"/>
      <c r="UOI193" s="96"/>
      <c r="UOJ193" s="96"/>
      <c r="UOK193" s="96"/>
      <c r="UOL193" s="96"/>
      <c r="UOM193" s="96"/>
      <c r="UON193" s="96"/>
      <c r="UOO193" s="96"/>
      <c r="UOP193" s="96"/>
      <c r="UOQ193" s="96"/>
      <c r="UOR193" s="96"/>
      <c r="UOS193" s="96"/>
      <c r="UOT193" s="96"/>
      <c r="UOU193" s="96"/>
      <c r="UOV193" s="96"/>
      <c r="UOW193" s="96"/>
      <c r="UOX193" s="96"/>
      <c r="UOY193" s="96"/>
      <c r="UOZ193" s="96"/>
      <c r="UPA193" s="96"/>
      <c r="UPB193" s="96"/>
      <c r="UPC193" s="96"/>
      <c r="UPD193" s="96"/>
      <c r="UPE193" s="96"/>
      <c r="UPF193" s="96"/>
      <c r="UPG193" s="96"/>
      <c r="UPH193" s="96"/>
      <c r="UPI193" s="96"/>
      <c r="UPJ193" s="96"/>
      <c r="UPK193" s="96"/>
      <c r="UPL193" s="96"/>
      <c r="UPM193" s="96"/>
      <c r="UPN193" s="96"/>
      <c r="UPO193" s="96"/>
      <c r="UPP193" s="96"/>
      <c r="UPQ193" s="96"/>
      <c r="UPR193" s="96"/>
      <c r="UPS193" s="96"/>
      <c r="UPT193" s="96"/>
      <c r="UPU193" s="96"/>
      <c r="UPV193" s="96"/>
      <c r="UPW193" s="96"/>
      <c r="UPX193" s="96"/>
      <c r="UPY193" s="96"/>
      <c r="UPZ193" s="96"/>
      <c r="UQA193" s="96"/>
      <c r="UQB193" s="96"/>
      <c r="UQC193" s="96"/>
      <c r="UQD193" s="96"/>
      <c r="UQE193" s="96"/>
      <c r="UQF193" s="96"/>
      <c r="UQG193" s="96"/>
      <c r="UQH193" s="96"/>
      <c r="UQI193" s="96"/>
      <c r="UQJ193" s="96"/>
      <c r="UQK193" s="96"/>
      <c r="UQL193" s="96"/>
      <c r="UQM193" s="96"/>
      <c r="UQN193" s="96"/>
      <c r="UQO193" s="96"/>
      <c r="UQP193" s="96"/>
      <c r="UQQ193" s="96"/>
      <c r="UQR193" s="96"/>
      <c r="UQS193" s="96"/>
      <c r="UQT193" s="96"/>
      <c r="UQU193" s="96"/>
      <c r="UQV193" s="96"/>
      <c r="UQW193" s="96"/>
      <c r="UQX193" s="96"/>
      <c r="UQY193" s="96"/>
      <c r="UQZ193" s="96"/>
      <c r="URA193" s="96"/>
      <c r="URB193" s="96"/>
      <c r="URC193" s="96"/>
      <c r="URD193" s="96"/>
      <c r="URE193" s="96"/>
      <c r="URF193" s="96"/>
      <c r="URG193" s="96"/>
      <c r="URH193" s="96"/>
      <c r="URI193" s="96"/>
      <c r="URJ193" s="96"/>
      <c r="URK193" s="96"/>
      <c r="URL193" s="96"/>
      <c r="URM193" s="96"/>
      <c r="URN193" s="96"/>
      <c r="URO193" s="96"/>
      <c r="URP193" s="96"/>
      <c r="URQ193" s="96"/>
      <c r="URR193" s="96"/>
      <c r="URS193" s="96"/>
      <c r="URT193" s="96"/>
      <c r="URU193" s="96"/>
      <c r="URV193" s="96"/>
      <c r="URW193" s="96"/>
      <c r="URX193" s="96"/>
      <c r="URY193" s="96"/>
      <c r="URZ193" s="96"/>
      <c r="USA193" s="96"/>
      <c r="USB193" s="96"/>
      <c r="USC193" s="96"/>
      <c r="USD193" s="96"/>
      <c r="USE193" s="96"/>
      <c r="USF193" s="96"/>
      <c r="USG193" s="96"/>
      <c r="USH193" s="96"/>
      <c r="USI193" s="96"/>
      <c r="USJ193" s="96"/>
      <c r="USK193" s="96"/>
      <c r="USL193" s="96"/>
      <c r="USM193" s="96"/>
      <c r="USN193" s="96"/>
      <c r="USO193" s="96"/>
      <c r="USP193" s="96"/>
      <c r="USQ193" s="96"/>
      <c r="USR193" s="96"/>
      <c r="USS193" s="96"/>
      <c r="UST193" s="96"/>
      <c r="USU193" s="96"/>
      <c r="USV193" s="96"/>
      <c r="USW193" s="96"/>
      <c r="USX193" s="96"/>
      <c r="USY193" s="96"/>
      <c r="USZ193" s="96"/>
      <c r="UTA193" s="96"/>
      <c r="UTB193" s="96"/>
      <c r="UTC193" s="96"/>
      <c r="UTD193" s="96"/>
      <c r="UTE193" s="96"/>
      <c r="UTF193" s="96"/>
      <c r="UTG193" s="96"/>
      <c r="UTH193" s="96"/>
      <c r="UTI193" s="96"/>
      <c r="UTJ193" s="96"/>
      <c r="UTK193" s="96"/>
      <c r="UTL193" s="96"/>
      <c r="UTM193" s="96"/>
      <c r="UTN193" s="96"/>
      <c r="UTO193" s="96"/>
      <c r="UTP193" s="96"/>
      <c r="UTQ193" s="96"/>
      <c r="UTR193" s="96"/>
      <c r="UTS193" s="96"/>
      <c r="UTT193" s="96"/>
      <c r="UTU193" s="96"/>
      <c r="UTV193" s="96"/>
      <c r="UTW193" s="96"/>
      <c r="UTX193" s="96"/>
      <c r="UTY193" s="96"/>
      <c r="UTZ193" s="96"/>
      <c r="UUA193" s="96"/>
      <c r="UUB193" s="96"/>
      <c r="UUC193" s="96"/>
      <c r="UUD193" s="96"/>
      <c r="UUE193" s="96"/>
      <c r="UUF193" s="96"/>
      <c r="UUG193" s="96"/>
      <c r="UUH193" s="96"/>
      <c r="UUI193" s="96"/>
      <c r="UUJ193" s="96"/>
      <c r="UUK193" s="96"/>
      <c r="UUL193" s="96"/>
      <c r="UUM193" s="96"/>
      <c r="UUN193" s="96"/>
      <c r="UUO193" s="96"/>
      <c r="UUP193" s="96"/>
      <c r="UUQ193" s="96"/>
      <c r="UUR193" s="96"/>
      <c r="UUS193" s="96"/>
      <c r="UUT193" s="96"/>
      <c r="UUU193" s="96"/>
      <c r="UUV193" s="96"/>
      <c r="UUW193" s="96"/>
      <c r="UUX193" s="96"/>
      <c r="UUY193" s="96"/>
      <c r="UUZ193" s="96"/>
      <c r="UVA193" s="96"/>
      <c r="UVB193" s="96"/>
      <c r="UVC193" s="96"/>
      <c r="UVD193" s="96"/>
      <c r="UVE193" s="96"/>
      <c r="UVF193" s="96"/>
      <c r="UVG193" s="96"/>
      <c r="UVH193" s="96"/>
      <c r="UVI193" s="96"/>
      <c r="UVJ193" s="96"/>
      <c r="UVK193" s="96"/>
      <c r="UVL193" s="96"/>
      <c r="UVM193" s="96"/>
      <c r="UVN193" s="96"/>
      <c r="UVO193" s="96"/>
      <c r="UVP193" s="96"/>
      <c r="UVQ193" s="96"/>
      <c r="UVR193" s="96"/>
      <c r="UVS193" s="96"/>
      <c r="UVT193" s="96"/>
      <c r="UVU193" s="96"/>
      <c r="UVV193" s="96"/>
      <c r="UVW193" s="96"/>
      <c r="UVX193" s="96"/>
      <c r="UVY193" s="96"/>
      <c r="UVZ193" s="96"/>
      <c r="UWA193" s="96"/>
      <c r="UWB193" s="96"/>
      <c r="UWC193" s="96"/>
      <c r="UWD193" s="96"/>
      <c r="UWE193" s="96"/>
      <c r="UWF193" s="96"/>
      <c r="UWG193" s="96"/>
      <c r="UWH193" s="96"/>
      <c r="UWI193" s="96"/>
      <c r="UWJ193" s="96"/>
      <c r="UWK193" s="96"/>
      <c r="UWL193" s="96"/>
      <c r="UWM193" s="96"/>
      <c r="UWN193" s="96"/>
      <c r="UWO193" s="96"/>
      <c r="UWP193" s="96"/>
      <c r="UWQ193" s="96"/>
      <c r="UWR193" s="96"/>
      <c r="UWS193" s="96"/>
      <c r="UWT193" s="96"/>
      <c r="UWU193" s="96"/>
      <c r="UWV193" s="96"/>
      <c r="UWW193" s="96"/>
      <c r="UWX193" s="96"/>
      <c r="UWY193" s="96"/>
      <c r="UWZ193" s="96"/>
      <c r="UXA193" s="96"/>
      <c r="UXB193" s="96"/>
      <c r="UXC193" s="96"/>
      <c r="UXD193" s="96"/>
      <c r="UXE193" s="96"/>
      <c r="UXF193" s="96"/>
      <c r="UXG193" s="96"/>
      <c r="UXH193" s="96"/>
      <c r="UXI193" s="96"/>
      <c r="UXJ193" s="96"/>
      <c r="UXK193" s="96"/>
      <c r="UXL193" s="96"/>
      <c r="UXM193" s="96"/>
      <c r="UXN193" s="96"/>
      <c r="UXO193" s="96"/>
      <c r="UXP193" s="96"/>
      <c r="UXQ193" s="96"/>
      <c r="UXR193" s="96"/>
      <c r="UXS193" s="96"/>
      <c r="UXT193" s="96"/>
      <c r="UXU193" s="96"/>
      <c r="UXV193" s="96"/>
      <c r="UXW193" s="96"/>
      <c r="UXX193" s="96"/>
      <c r="UXY193" s="96"/>
      <c r="UXZ193" s="96"/>
      <c r="UYA193" s="96"/>
      <c r="UYB193" s="96"/>
      <c r="UYC193" s="96"/>
      <c r="UYD193" s="96"/>
      <c r="UYE193" s="96"/>
      <c r="UYF193" s="96"/>
      <c r="UYG193" s="96"/>
      <c r="UYH193" s="96"/>
      <c r="UYI193" s="96"/>
      <c r="UYJ193" s="96"/>
      <c r="UYK193" s="96"/>
      <c r="UYL193" s="96"/>
      <c r="UYM193" s="96"/>
      <c r="UYN193" s="96"/>
      <c r="UYO193" s="96"/>
      <c r="UYP193" s="96"/>
      <c r="UYQ193" s="96"/>
      <c r="UYR193" s="96"/>
      <c r="UYS193" s="96"/>
      <c r="UYT193" s="96"/>
      <c r="UYU193" s="96"/>
      <c r="UYV193" s="96"/>
      <c r="UYW193" s="96"/>
      <c r="UYX193" s="96"/>
      <c r="UYY193" s="96"/>
      <c r="UYZ193" s="96"/>
      <c r="UZA193" s="96"/>
      <c r="UZB193" s="96"/>
      <c r="UZC193" s="96"/>
      <c r="UZD193" s="96"/>
      <c r="UZE193" s="96"/>
      <c r="UZF193" s="96"/>
      <c r="UZG193" s="96"/>
      <c r="UZH193" s="96"/>
      <c r="UZI193" s="96"/>
      <c r="UZJ193" s="96"/>
      <c r="UZK193" s="96"/>
      <c r="UZL193" s="96"/>
      <c r="UZM193" s="96"/>
      <c r="UZN193" s="96"/>
      <c r="UZO193" s="96"/>
      <c r="UZP193" s="96"/>
      <c r="UZQ193" s="96"/>
      <c r="UZR193" s="96"/>
      <c r="UZS193" s="96"/>
      <c r="UZT193" s="96"/>
      <c r="UZU193" s="96"/>
      <c r="UZV193" s="96"/>
      <c r="UZW193" s="96"/>
      <c r="UZX193" s="96"/>
      <c r="UZY193" s="96"/>
      <c r="UZZ193" s="96"/>
      <c r="VAA193" s="96"/>
      <c r="VAB193" s="96"/>
      <c r="VAC193" s="96"/>
      <c r="VAD193" s="96"/>
      <c r="VAE193" s="96"/>
      <c r="VAF193" s="96"/>
      <c r="VAG193" s="96"/>
      <c r="VAH193" s="96"/>
      <c r="VAI193" s="96"/>
      <c r="VAJ193" s="96"/>
      <c r="VAK193" s="96"/>
      <c r="VAL193" s="96"/>
      <c r="VAM193" s="96"/>
      <c r="VAN193" s="96"/>
      <c r="VAO193" s="96"/>
      <c r="VAP193" s="96"/>
      <c r="VAQ193" s="96"/>
      <c r="VAR193" s="96"/>
      <c r="VAS193" s="96"/>
      <c r="VAT193" s="96"/>
      <c r="VAU193" s="96"/>
      <c r="VAV193" s="96"/>
      <c r="VAW193" s="96"/>
      <c r="VAX193" s="96"/>
      <c r="VAY193" s="96"/>
      <c r="VAZ193" s="96"/>
      <c r="VBA193" s="96"/>
      <c r="VBB193" s="96"/>
      <c r="VBC193" s="96"/>
      <c r="VBD193" s="96"/>
      <c r="VBE193" s="96"/>
      <c r="VBF193" s="96"/>
      <c r="VBG193" s="96"/>
      <c r="VBH193" s="96"/>
      <c r="VBI193" s="96"/>
      <c r="VBJ193" s="96"/>
      <c r="VBK193" s="96"/>
      <c r="VBL193" s="96"/>
      <c r="VBM193" s="96"/>
      <c r="VBN193" s="96"/>
      <c r="VBO193" s="96"/>
      <c r="VBP193" s="96"/>
      <c r="VBQ193" s="96"/>
      <c r="VBR193" s="96"/>
      <c r="VBS193" s="96"/>
      <c r="VBT193" s="96"/>
      <c r="VBU193" s="96"/>
      <c r="VBV193" s="96"/>
      <c r="VBW193" s="96"/>
      <c r="VBX193" s="96"/>
      <c r="VBY193" s="96"/>
      <c r="VBZ193" s="96"/>
      <c r="VCA193" s="96"/>
      <c r="VCB193" s="96"/>
      <c r="VCC193" s="96"/>
      <c r="VCD193" s="96"/>
      <c r="VCE193" s="96"/>
      <c r="VCF193" s="96"/>
      <c r="VCG193" s="96"/>
      <c r="VCH193" s="96"/>
      <c r="VCI193" s="96"/>
      <c r="VCJ193" s="96"/>
      <c r="VCK193" s="96"/>
      <c r="VCL193" s="96"/>
      <c r="VCM193" s="96"/>
      <c r="VCN193" s="96"/>
      <c r="VCO193" s="96"/>
      <c r="VCP193" s="96"/>
      <c r="VCQ193" s="96"/>
      <c r="VCR193" s="96"/>
      <c r="VCS193" s="96"/>
      <c r="VCT193" s="96"/>
      <c r="VCU193" s="96"/>
      <c r="VCV193" s="96"/>
      <c r="VCW193" s="96"/>
      <c r="VCX193" s="96"/>
      <c r="VCY193" s="96"/>
      <c r="VCZ193" s="96"/>
      <c r="VDA193" s="96"/>
      <c r="VDB193" s="96"/>
      <c r="VDC193" s="96"/>
      <c r="VDD193" s="96"/>
      <c r="VDE193" s="96"/>
      <c r="VDF193" s="96"/>
      <c r="VDG193" s="96"/>
      <c r="VDH193" s="96"/>
      <c r="VDI193" s="96"/>
      <c r="VDJ193" s="96"/>
      <c r="VDK193" s="96"/>
      <c r="VDL193" s="96"/>
      <c r="VDM193" s="96"/>
      <c r="VDN193" s="96"/>
      <c r="VDO193" s="96"/>
      <c r="VDP193" s="96"/>
      <c r="VDQ193" s="96"/>
      <c r="VDR193" s="96"/>
      <c r="VDS193" s="96"/>
      <c r="VDT193" s="96"/>
      <c r="VDU193" s="96"/>
      <c r="VDV193" s="96"/>
      <c r="VDW193" s="96"/>
      <c r="VDX193" s="96"/>
      <c r="VDY193" s="96"/>
      <c r="VDZ193" s="96"/>
      <c r="VEA193" s="96"/>
      <c r="VEB193" s="96"/>
      <c r="VEC193" s="96"/>
      <c r="VED193" s="96"/>
      <c r="VEE193" s="96"/>
      <c r="VEF193" s="96"/>
      <c r="VEG193" s="96"/>
      <c r="VEH193" s="96"/>
      <c r="VEI193" s="96"/>
      <c r="VEJ193" s="96"/>
      <c r="VEK193" s="96"/>
      <c r="VEL193" s="96"/>
      <c r="VEM193" s="96"/>
      <c r="VEN193" s="96"/>
      <c r="VEO193" s="96"/>
      <c r="VEP193" s="96"/>
      <c r="VEQ193" s="96"/>
      <c r="VER193" s="96"/>
      <c r="VES193" s="96"/>
      <c r="VET193" s="96"/>
      <c r="VEU193" s="96"/>
      <c r="VEV193" s="96"/>
      <c r="VEW193" s="96"/>
      <c r="VEX193" s="96"/>
      <c r="VEY193" s="96"/>
      <c r="VEZ193" s="96"/>
      <c r="VFA193" s="96"/>
      <c r="VFB193" s="96"/>
      <c r="VFC193" s="96"/>
      <c r="VFD193" s="96"/>
      <c r="VFE193" s="96"/>
      <c r="VFF193" s="96"/>
      <c r="VFG193" s="96"/>
      <c r="VFH193" s="96"/>
      <c r="VFI193" s="96"/>
      <c r="VFJ193" s="96"/>
      <c r="VFK193" s="96"/>
      <c r="VFL193" s="96"/>
      <c r="VFM193" s="96"/>
      <c r="VFN193" s="96"/>
      <c r="VFO193" s="96"/>
      <c r="VFP193" s="96"/>
      <c r="VFQ193" s="96"/>
      <c r="VFR193" s="96"/>
      <c r="VFS193" s="96"/>
      <c r="VFT193" s="96"/>
      <c r="VFU193" s="96"/>
      <c r="VFV193" s="96"/>
      <c r="VFW193" s="96"/>
      <c r="VFX193" s="96"/>
      <c r="VFY193" s="96"/>
      <c r="VFZ193" s="96"/>
      <c r="VGA193" s="96"/>
      <c r="VGB193" s="96"/>
      <c r="VGC193" s="96"/>
      <c r="VGD193" s="96"/>
      <c r="VGE193" s="96"/>
      <c r="VGF193" s="96"/>
      <c r="VGG193" s="96"/>
      <c r="VGH193" s="96"/>
      <c r="VGI193" s="96"/>
      <c r="VGJ193" s="96"/>
      <c r="VGK193" s="96"/>
      <c r="VGL193" s="96"/>
      <c r="VGM193" s="96"/>
      <c r="VGN193" s="96"/>
      <c r="VGO193" s="96"/>
      <c r="VGP193" s="96"/>
      <c r="VGQ193" s="96"/>
      <c r="VGR193" s="96"/>
      <c r="VGS193" s="96"/>
      <c r="VGT193" s="96"/>
      <c r="VGU193" s="96"/>
      <c r="VGV193" s="96"/>
      <c r="VGW193" s="96"/>
      <c r="VGX193" s="96"/>
      <c r="VGY193" s="96"/>
      <c r="VGZ193" s="96"/>
      <c r="VHA193" s="96"/>
      <c r="VHB193" s="96"/>
      <c r="VHC193" s="96"/>
      <c r="VHD193" s="96"/>
      <c r="VHE193" s="96"/>
      <c r="VHF193" s="96"/>
      <c r="VHG193" s="96"/>
      <c r="VHH193" s="96"/>
      <c r="VHI193" s="96"/>
      <c r="VHJ193" s="96"/>
      <c r="VHK193" s="96"/>
      <c r="VHL193" s="96"/>
      <c r="VHM193" s="96"/>
      <c r="VHN193" s="96"/>
      <c r="VHO193" s="96"/>
      <c r="VHP193" s="96"/>
      <c r="VHQ193" s="96"/>
      <c r="VHR193" s="96"/>
      <c r="VHS193" s="96"/>
      <c r="VHT193" s="96"/>
      <c r="VHU193" s="96"/>
      <c r="VHV193" s="96"/>
      <c r="VHW193" s="96"/>
      <c r="VHX193" s="96"/>
      <c r="VHY193" s="96"/>
      <c r="VHZ193" s="96"/>
      <c r="VIA193" s="96"/>
      <c r="VIB193" s="96"/>
      <c r="VIC193" s="96"/>
      <c r="VID193" s="96"/>
      <c r="VIE193" s="96"/>
      <c r="VIF193" s="96"/>
      <c r="VIG193" s="96"/>
      <c r="VIH193" s="96"/>
      <c r="VII193" s="96"/>
      <c r="VIJ193" s="96"/>
      <c r="VIK193" s="96"/>
      <c r="VIL193" s="96"/>
      <c r="VIM193" s="96"/>
      <c r="VIN193" s="96"/>
      <c r="VIO193" s="96"/>
      <c r="VIP193" s="96"/>
      <c r="VIQ193" s="96"/>
      <c r="VIR193" s="96"/>
      <c r="VIS193" s="96"/>
      <c r="VIT193" s="96"/>
      <c r="VIU193" s="96"/>
      <c r="VIV193" s="96"/>
      <c r="VIW193" s="96"/>
      <c r="VIX193" s="96"/>
      <c r="VIY193" s="96"/>
      <c r="VIZ193" s="96"/>
      <c r="VJA193" s="96"/>
      <c r="VJB193" s="96"/>
      <c r="VJC193" s="96"/>
      <c r="VJD193" s="96"/>
      <c r="VJE193" s="96"/>
      <c r="VJF193" s="96"/>
      <c r="VJG193" s="96"/>
      <c r="VJH193" s="96"/>
      <c r="VJI193" s="96"/>
      <c r="VJJ193" s="96"/>
      <c r="VJK193" s="96"/>
      <c r="VJL193" s="96"/>
      <c r="VJM193" s="96"/>
      <c r="VJN193" s="96"/>
      <c r="VJO193" s="96"/>
      <c r="VJP193" s="96"/>
      <c r="VJQ193" s="96"/>
      <c r="VJR193" s="96"/>
      <c r="VJS193" s="96"/>
      <c r="VJT193" s="96"/>
      <c r="VJU193" s="96"/>
      <c r="VJV193" s="96"/>
      <c r="VJW193" s="96"/>
      <c r="VJX193" s="96"/>
      <c r="VJY193" s="96"/>
      <c r="VJZ193" s="96"/>
      <c r="VKA193" s="96"/>
      <c r="VKB193" s="96"/>
      <c r="VKC193" s="96"/>
      <c r="VKD193" s="96"/>
      <c r="VKE193" s="96"/>
      <c r="VKF193" s="96"/>
      <c r="VKG193" s="96"/>
      <c r="VKH193" s="96"/>
      <c r="VKI193" s="96"/>
      <c r="VKJ193" s="96"/>
      <c r="VKK193" s="96"/>
      <c r="VKL193" s="96"/>
      <c r="VKM193" s="96"/>
      <c r="VKN193" s="96"/>
      <c r="VKO193" s="96"/>
      <c r="VKP193" s="96"/>
      <c r="VKQ193" s="96"/>
      <c r="VKR193" s="96"/>
      <c r="VKS193" s="96"/>
      <c r="VKT193" s="96"/>
      <c r="VKU193" s="96"/>
      <c r="VKV193" s="96"/>
      <c r="VKW193" s="96"/>
      <c r="VKX193" s="96"/>
      <c r="VKY193" s="96"/>
      <c r="VKZ193" s="96"/>
      <c r="VLA193" s="96"/>
      <c r="VLB193" s="96"/>
      <c r="VLC193" s="96"/>
      <c r="VLD193" s="96"/>
      <c r="VLE193" s="96"/>
      <c r="VLF193" s="96"/>
      <c r="VLG193" s="96"/>
      <c r="VLH193" s="96"/>
      <c r="VLI193" s="96"/>
      <c r="VLJ193" s="96"/>
      <c r="VLK193" s="96"/>
      <c r="VLL193" s="96"/>
      <c r="VLM193" s="96"/>
      <c r="VLN193" s="96"/>
      <c r="VLO193" s="96"/>
      <c r="VLP193" s="96"/>
      <c r="VLQ193" s="96"/>
      <c r="VLR193" s="96"/>
      <c r="VLS193" s="96"/>
      <c r="VLT193" s="96"/>
      <c r="VLU193" s="96"/>
      <c r="VLV193" s="96"/>
      <c r="VLW193" s="96"/>
      <c r="VLX193" s="96"/>
      <c r="VLY193" s="96"/>
      <c r="VLZ193" s="96"/>
      <c r="VMA193" s="96"/>
      <c r="VMB193" s="96"/>
      <c r="VMC193" s="96"/>
      <c r="VMD193" s="96"/>
      <c r="VME193" s="96"/>
      <c r="VMF193" s="96"/>
      <c r="VMG193" s="96"/>
      <c r="VMH193" s="96"/>
      <c r="VMI193" s="96"/>
      <c r="VMJ193" s="96"/>
      <c r="VMK193" s="96"/>
      <c r="VML193" s="96"/>
      <c r="VMM193" s="96"/>
      <c r="VMN193" s="96"/>
      <c r="VMO193" s="96"/>
      <c r="VMP193" s="96"/>
      <c r="VMQ193" s="96"/>
      <c r="VMR193" s="96"/>
      <c r="VMS193" s="96"/>
      <c r="VMT193" s="96"/>
      <c r="VMU193" s="96"/>
      <c r="VMV193" s="96"/>
      <c r="VMW193" s="96"/>
      <c r="VMX193" s="96"/>
      <c r="VMY193" s="96"/>
      <c r="VMZ193" s="96"/>
      <c r="VNA193" s="96"/>
      <c r="VNB193" s="96"/>
      <c r="VNC193" s="96"/>
      <c r="VND193" s="96"/>
      <c r="VNE193" s="96"/>
      <c r="VNF193" s="96"/>
      <c r="VNG193" s="96"/>
      <c r="VNH193" s="96"/>
      <c r="VNI193" s="96"/>
      <c r="VNJ193" s="96"/>
      <c r="VNK193" s="96"/>
      <c r="VNL193" s="96"/>
      <c r="VNM193" s="96"/>
      <c r="VNN193" s="96"/>
      <c r="VNO193" s="96"/>
      <c r="VNP193" s="96"/>
      <c r="VNQ193" s="96"/>
      <c r="VNR193" s="96"/>
      <c r="VNS193" s="96"/>
      <c r="VNT193" s="96"/>
      <c r="VNU193" s="96"/>
      <c r="VNV193" s="96"/>
      <c r="VNW193" s="96"/>
      <c r="VNX193" s="96"/>
      <c r="VNY193" s="96"/>
      <c r="VNZ193" s="96"/>
      <c r="VOA193" s="96"/>
      <c r="VOB193" s="96"/>
      <c r="VOC193" s="96"/>
      <c r="VOD193" s="96"/>
      <c r="VOE193" s="96"/>
      <c r="VOF193" s="96"/>
      <c r="VOG193" s="96"/>
      <c r="VOH193" s="96"/>
      <c r="VOI193" s="96"/>
      <c r="VOJ193" s="96"/>
      <c r="VOK193" s="96"/>
      <c r="VOL193" s="96"/>
      <c r="VOM193" s="96"/>
      <c r="VON193" s="96"/>
      <c r="VOO193" s="96"/>
      <c r="VOP193" s="96"/>
      <c r="VOQ193" s="96"/>
      <c r="VOR193" s="96"/>
      <c r="VOS193" s="96"/>
      <c r="VOT193" s="96"/>
      <c r="VOU193" s="96"/>
      <c r="VOV193" s="96"/>
      <c r="VOW193" s="96"/>
      <c r="VOX193" s="96"/>
      <c r="VOY193" s="96"/>
      <c r="VOZ193" s="96"/>
      <c r="VPA193" s="96"/>
      <c r="VPB193" s="96"/>
      <c r="VPC193" s="96"/>
      <c r="VPD193" s="96"/>
      <c r="VPE193" s="96"/>
      <c r="VPF193" s="96"/>
      <c r="VPG193" s="96"/>
      <c r="VPH193" s="96"/>
      <c r="VPI193" s="96"/>
      <c r="VPJ193" s="96"/>
      <c r="VPK193" s="96"/>
      <c r="VPL193" s="96"/>
      <c r="VPM193" s="96"/>
      <c r="VPN193" s="96"/>
      <c r="VPO193" s="96"/>
      <c r="VPP193" s="96"/>
      <c r="VPQ193" s="96"/>
      <c r="VPR193" s="96"/>
      <c r="VPS193" s="96"/>
      <c r="VPT193" s="96"/>
      <c r="VPU193" s="96"/>
      <c r="VPV193" s="96"/>
      <c r="VPW193" s="96"/>
      <c r="VPX193" s="96"/>
      <c r="VPY193" s="96"/>
      <c r="VPZ193" s="96"/>
      <c r="VQA193" s="96"/>
      <c r="VQB193" s="96"/>
      <c r="VQC193" s="96"/>
      <c r="VQD193" s="96"/>
      <c r="VQE193" s="96"/>
      <c r="VQF193" s="96"/>
      <c r="VQG193" s="96"/>
      <c r="VQH193" s="96"/>
      <c r="VQI193" s="96"/>
      <c r="VQJ193" s="96"/>
      <c r="VQK193" s="96"/>
      <c r="VQL193" s="96"/>
      <c r="VQM193" s="96"/>
      <c r="VQN193" s="96"/>
      <c r="VQO193" s="96"/>
      <c r="VQP193" s="96"/>
      <c r="VQQ193" s="96"/>
      <c r="VQR193" s="96"/>
      <c r="VQS193" s="96"/>
      <c r="VQT193" s="96"/>
      <c r="VQU193" s="96"/>
      <c r="VQV193" s="96"/>
      <c r="VQW193" s="96"/>
      <c r="VQX193" s="96"/>
      <c r="VQY193" s="96"/>
      <c r="VQZ193" s="96"/>
      <c r="VRA193" s="96"/>
      <c r="VRB193" s="96"/>
      <c r="VRC193" s="96"/>
      <c r="VRD193" s="96"/>
      <c r="VRE193" s="96"/>
      <c r="VRF193" s="96"/>
      <c r="VRG193" s="96"/>
      <c r="VRH193" s="96"/>
      <c r="VRI193" s="96"/>
      <c r="VRJ193" s="96"/>
      <c r="VRK193" s="96"/>
      <c r="VRL193" s="96"/>
      <c r="VRM193" s="96"/>
      <c r="VRN193" s="96"/>
      <c r="VRO193" s="96"/>
      <c r="VRP193" s="96"/>
      <c r="VRQ193" s="96"/>
      <c r="VRR193" s="96"/>
      <c r="VRS193" s="96"/>
      <c r="VRT193" s="96"/>
      <c r="VRU193" s="96"/>
      <c r="VRV193" s="96"/>
      <c r="VRW193" s="96"/>
      <c r="VRX193" s="96"/>
      <c r="VRY193" s="96"/>
      <c r="VRZ193" s="96"/>
      <c r="VSA193" s="96"/>
      <c r="VSB193" s="96"/>
      <c r="VSC193" s="96"/>
      <c r="VSD193" s="96"/>
      <c r="VSE193" s="96"/>
      <c r="VSF193" s="96"/>
      <c r="VSG193" s="96"/>
      <c r="VSH193" s="96"/>
      <c r="VSI193" s="96"/>
      <c r="VSJ193" s="96"/>
      <c r="VSK193" s="96"/>
      <c r="VSL193" s="96"/>
      <c r="VSM193" s="96"/>
      <c r="VSN193" s="96"/>
      <c r="VSO193" s="96"/>
      <c r="VSP193" s="96"/>
      <c r="VSQ193" s="96"/>
      <c r="VSR193" s="96"/>
      <c r="VSS193" s="96"/>
      <c r="VST193" s="96"/>
      <c r="VSU193" s="96"/>
      <c r="VSV193" s="96"/>
      <c r="VSW193" s="96"/>
      <c r="VSX193" s="96"/>
      <c r="VSY193" s="96"/>
      <c r="VSZ193" s="96"/>
      <c r="VTA193" s="96"/>
      <c r="VTB193" s="96"/>
      <c r="VTC193" s="96"/>
      <c r="VTD193" s="96"/>
      <c r="VTE193" s="96"/>
      <c r="VTF193" s="96"/>
      <c r="VTG193" s="96"/>
      <c r="VTH193" s="96"/>
      <c r="VTI193" s="96"/>
      <c r="VTJ193" s="96"/>
      <c r="VTK193" s="96"/>
      <c r="VTL193" s="96"/>
      <c r="VTM193" s="96"/>
      <c r="VTN193" s="96"/>
      <c r="VTO193" s="96"/>
      <c r="VTP193" s="96"/>
      <c r="VTQ193" s="96"/>
      <c r="VTR193" s="96"/>
      <c r="VTS193" s="96"/>
      <c r="VTT193" s="96"/>
      <c r="VTU193" s="96"/>
      <c r="VTV193" s="96"/>
      <c r="VTW193" s="96"/>
      <c r="VTX193" s="96"/>
      <c r="VTY193" s="96"/>
      <c r="VTZ193" s="96"/>
      <c r="VUA193" s="96"/>
      <c r="VUB193" s="96"/>
      <c r="VUC193" s="96"/>
      <c r="VUD193" s="96"/>
      <c r="VUE193" s="96"/>
      <c r="VUF193" s="96"/>
      <c r="VUG193" s="96"/>
      <c r="VUH193" s="96"/>
      <c r="VUI193" s="96"/>
      <c r="VUJ193" s="96"/>
      <c r="VUK193" s="96"/>
      <c r="VUL193" s="96"/>
      <c r="VUM193" s="96"/>
      <c r="VUN193" s="96"/>
      <c r="VUO193" s="96"/>
      <c r="VUP193" s="96"/>
      <c r="VUQ193" s="96"/>
      <c r="VUR193" s="96"/>
      <c r="VUS193" s="96"/>
      <c r="VUT193" s="96"/>
      <c r="VUU193" s="96"/>
      <c r="VUV193" s="96"/>
      <c r="VUW193" s="96"/>
      <c r="VUX193" s="96"/>
      <c r="VUY193" s="96"/>
      <c r="VUZ193" s="96"/>
      <c r="VVA193" s="96"/>
      <c r="VVB193" s="96"/>
      <c r="VVC193" s="96"/>
      <c r="VVD193" s="96"/>
      <c r="VVE193" s="96"/>
      <c r="VVF193" s="96"/>
      <c r="VVG193" s="96"/>
      <c r="VVH193" s="96"/>
      <c r="VVI193" s="96"/>
      <c r="VVJ193" s="96"/>
      <c r="VVK193" s="96"/>
      <c r="VVL193" s="96"/>
      <c r="VVM193" s="96"/>
      <c r="VVN193" s="96"/>
      <c r="VVO193" s="96"/>
      <c r="VVP193" s="96"/>
      <c r="VVQ193" s="96"/>
      <c r="VVR193" s="96"/>
      <c r="VVS193" s="96"/>
      <c r="VVT193" s="96"/>
      <c r="VVU193" s="96"/>
      <c r="VVV193" s="96"/>
      <c r="VVW193" s="96"/>
      <c r="VVX193" s="96"/>
      <c r="VVY193" s="96"/>
      <c r="VVZ193" s="96"/>
      <c r="VWA193" s="96"/>
      <c r="VWB193" s="96"/>
      <c r="VWC193" s="96"/>
      <c r="VWD193" s="96"/>
      <c r="VWE193" s="96"/>
      <c r="VWF193" s="96"/>
      <c r="VWG193" s="96"/>
      <c r="VWH193" s="96"/>
      <c r="VWI193" s="96"/>
      <c r="VWJ193" s="96"/>
      <c r="VWK193" s="96"/>
      <c r="VWL193" s="96"/>
      <c r="VWM193" s="96"/>
      <c r="VWN193" s="96"/>
      <c r="VWO193" s="96"/>
      <c r="VWP193" s="96"/>
      <c r="VWQ193" s="96"/>
      <c r="VWR193" s="96"/>
      <c r="VWS193" s="96"/>
      <c r="VWT193" s="96"/>
      <c r="VWU193" s="96"/>
      <c r="VWV193" s="96"/>
      <c r="VWW193" s="96"/>
      <c r="VWX193" s="96"/>
      <c r="VWY193" s="96"/>
      <c r="VWZ193" s="96"/>
      <c r="VXA193" s="96"/>
      <c r="VXB193" s="96"/>
      <c r="VXC193" s="96"/>
      <c r="VXD193" s="96"/>
      <c r="VXE193" s="96"/>
      <c r="VXF193" s="96"/>
      <c r="VXG193" s="96"/>
      <c r="VXH193" s="96"/>
      <c r="VXI193" s="96"/>
      <c r="VXJ193" s="96"/>
      <c r="VXK193" s="96"/>
      <c r="VXL193" s="96"/>
      <c r="VXM193" s="96"/>
      <c r="VXN193" s="96"/>
      <c r="VXO193" s="96"/>
      <c r="VXP193" s="96"/>
      <c r="VXQ193" s="96"/>
      <c r="VXR193" s="96"/>
      <c r="VXS193" s="96"/>
      <c r="VXT193" s="96"/>
      <c r="VXU193" s="96"/>
      <c r="VXV193" s="96"/>
      <c r="VXW193" s="96"/>
      <c r="VXX193" s="96"/>
      <c r="VXY193" s="96"/>
      <c r="VXZ193" s="96"/>
      <c r="VYA193" s="96"/>
      <c r="VYB193" s="96"/>
      <c r="VYC193" s="96"/>
      <c r="VYD193" s="96"/>
      <c r="VYE193" s="96"/>
      <c r="VYF193" s="96"/>
      <c r="VYG193" s="96"/>
      <c r="VYH193" s="96"/>
      <c r="VYI193" s="96"/>
      <c r="VYJ193" s="96"/>
      <c r="VYK193" s="96"/>
      <c r="VYL193" s="96"/>
      <c r="VYM193" s="96"/>
      <c r="VYN193" s="96"/>
      <c r="VYO193" s="96"/>
      <c r="VYP193" s="96"/>
      <c r="VYQ193" s="96"/>
      <c r="VYR193" s="96"/>
      <c r="VYS193" s="96"/>
      <c r="VYT193" s="96"/>
      <c r="VYU193" s="96"/>
      <c r="VYV193" s="96"/>
      <c r="VYW193" s="96"/>
      <c r="VYX193" s="96"/>
      <c r="VYY193" s="96"/>
      <c r="VYZ193" s="96"/>
      <c r="VZA193" s="96"/>
      <c r="VZB193" s="96"/>
      <c r="VZC193" s="96"/>
      <c r="VZD193" s="96"/>
      <c r="VZE193" s="96"/>
      <c r="VZF193" s="96"/>
      <c r="VZG193" s="96"/>
      <c r="VZH193" s="96"/>
      <c r="VZI193" s="96"/>
      <c r="VZJ193" s="96"/>
      <c r="VZK193" s="96"/>
      <c r="VZL193" s="96"/>
      <c r="VZM193" s="96"/>
      <c r="VZN193" s="96"/>
      <c r="VZO193" s="96"/>
      <c r="VZP193" s="96"/>
      <c r="VZQ193" s="96"/>
      <c r="VZR193" s="96"/>
      <c r="VZS193" s="96"/>
      <c r="VZT193" s="96"/>
      <c r="VZU193" s="96"/>
      <c r="VZV193" s="96"/>
      <c r="VZW193" s="96"/>
      <c r="VZX193" s="96"/>
      <c r="VZY193" s="96"/>
      <c r="VZZ193" s="96"/>
      <c r="WAA193" s="96"/>
      <c r="WAB193" s="96"/>
      <c r="WAC193" s="96"/>
      <c r="WAD193" s="96"/>
      <c r="WAE193" s="96"/>
      <c r="WAF193" s="96"/>
      <c r="WAG193" s="96"/>
      <c r="WAH193" s="96"/>
      <c r="WAI193" s="96"/>
      <c r="WAJ193" s="96"/>
      <c r="WAK193" s="96"/>
      <c r="WAL193" s="96"/>
      <c r="WAM193" s="96"/>
      <c r="WAN193" s="96"/>
      <c r="WAO193" s="96"/>
      <c r="WAP193" s="96"/>
      <c r="WAQ193" s="96"/>
      <c r="WAR193" s="96"/>
      <c r="WAS193" s="96"/>
      <c r="WAT193" s="96"/>
      <c r="WAU193" s="96"/>
      <c r="WAV193" s="96"/>
      <c r="WAW193" s="96"/>
      <c r="WAX193" s="96"/>
      <c r="WAY193" s="96"/>
      <c r="WAZ193" s="96"/>
      <c r="WBA193" s="96"/>
      <c r="WBB193" s="96"/>
      <c r="WBC193" s="96"/>
      <c r="WBD193" s="96"/>
      <c r="WBE193" s="96"/>
      <c r="WBF193" s="96"/>
      <c r="WBG193" s="96"/>
      <c r="WBH193" s="96"/>
      <c r="WBI193" s="96"/>
      <c r="WBJ193" s="96"/>
      <c r="WBK193" s="96"/>
      <c r="WBL193" s="96"/>
      <c r="WBM193" s="96"/>
      <c r="WBN193" s="96"/>
      <c r="WBO193" s="96"/>
      <c r="WBP193" s="96"/>
      <c r="WBQ193" s="96"/>
      <c r="WBR193" s="96"/>
      <c r="WBS193" s="96"/>
      <c r="WBT193" s="96"/>
      <c r="WBU193" s="96"/>
      <c r="WBV193" s="96"/>
      <c r="WBW193" s="96"/>
      <c r="WBX193" s="96"/>
      <c r="WBY193" s="96"/>
      <c r="WBZ193" s="96"/>
      <c r="WCA193" s="96"/>
      <c r="WCB193" s="96"/>
      <c r="WCC193" s="96"/>
      <c r="WCD193" s="96"/>
      <c r="WCE193" s="96"/>
      <c r="WCF193" s="96"/>
      <c r="WCG193" s="96"/>
      <c r="WCH193" s="96"/>
      <c r="WCI193" s="96"/>
      <c r="WCJ193" s="96"/>
      <c r="WCK193" s="96"/>
      <c r="WCL193" s="96"/>
      <c r="WCM193" s="96"/>
      <c r="WCN193" s="96"/>
      <c r="WCO193" s="96"/>
      <c r="WCP193" s="96"/>
      <c r="WCQ193" s="96"/>
      <c r="WCR193" s="96"/>
      <c r="WCS193" s="96"/>
      <c r="WCT193" s="96"/>
      <c r="WCU193" s="96"/>
      <c r="WCV193" s="96"/>
      <c r="WCW193" s="96"/>
      <c r="WCX193" s="96"/>
      <c r="WCY193" s="96"/>
      <c r="WCZ193" s="96"/>
      <c r="WDA193" s="96"/>
      <c r="WDB193" s="96"/>
      <c r="WDC193" s="96"/>
      <c r="WDD193" s="96"/>
      <c r="WDE193" s="96"/>
      <c r="WDF193" s="96"/>
      <c r="WDG193" s="96"/>
      <c r="WDH193" s="96"/>
      <c r="WDI193" s="96"/>
      <c r="WDJ193" s="96"/>
      <c r="WDK193" s="96"/>
      <c r="WDL193" s="96"/>
      <c r="WDM193" s="96"/>
      <c r="WDN193" s="96"/>
      <c r="WDO193" s="96"/>
      <c r="WDP193" s="96"/>
      <c r="WDQ193" s="96"/>
      <c r="WDR193" s="96"/>
      <c r="WDS193" s="96"/>
      <c r="WDT193" s="96"/>
      <c r="WDU193" s="96"/>
      <c r="WDV193" s="96"/>
      <c r="WDW193" s="96"/>
      <c r="WDX193" s="96"/>
      <c r="WDY193" s="96"/>
      <c r="WDZ193" s="96"/>
      <c r="WEA193" s="96"/>
      <c r="WEB193" s="96"/>
      <c r="WEC193" s="96"/>
      <c r="WED193" s="96"/>
      <c r="WEE193" s="96"/>
      <c r="WEF193" s="96"/>
      <c r="WEG193" s="96"/>
      <c r="WEH193" s="96"/>
      <c r="WEI193" s="96"/>
      <c r="WEJ193" s="96"/>
      <c r="WEK193" s="96"/>
      <c r="WEL193" s="96"/>
      <c r="WEM193" s="96"/>
      <c r="WEN193" s="96"/>
      <c r="WEO193" s="96"/>
      <c r="WEP193" s="96"/>
      <c r="WEQ193" s="96"/>
      <c r="WER193" s="96"/>
      <c r="WES193" s="96"/>
      <c r="WET193" s="96"/>
      <c r="WEU193" s="96"/>
      <c r="WEV193" s="96"/>
      <c r="WEW193" s="96"/>
      <c r="WEX193" s="96"/>
      <c r="WEY193" s="96"/>
      <c r="WEZ193" s="96"/>
      <c r="WFA193" s="96"/>
      <c r="WFB193" s="96"/>
      <c r="WFC193" s="96"/>
      <c r="WFD193" s="96"/>
      <c r="WFE193" s="96"/>
      <c r="WFF193" s="96"/>
      <c r="WFG193" s="96"/>
      <c r="WFH193" s="96"/>
      <c r="WFI193" s="96"/>
      <c r="WFJ193" s="96"/>
      <c r="WFK193" s="96"/>
      <c r="WFL193" s="96"/>
      <c r="WFM193" s="96"/>
      <c r="WFN193" s="96"/>
      <c r="WFO193" s="96"/>
      <c r="WFP193" s="96"/>
      <c r="WFQ193" s="96"/>
      <c r="WFR193" s="96"/>
      <c r="WFS193" s="96"/>
      <c r="WFT193" s="96"/>
      <c r="WFU193" s="96"/>
      <c r="WFV193" s="96"/>
      <c r="WFW193" s="96"/>
      <c r="WFX193" s="96"/>
      <c r="WFY193" s="96"/>
      <c r="WFZ193" s="96"/>
      <c r="WGA193" s="96"/>
      <c r="WGB193" s="96"/>
      <c r="WGC193" s="96"/>
      <c r="WGD193" s="96"/>
      <c r="WGE193" s="96"/>
      <c r="WGF193" s="96"/>
      <c r="WGG193" s="96"/>
      <c r="WGH193" s="96"/>
      <c r="WGI193" s="96"/>
      <c r="WGJ193" s="96"/>
      <c r="WGK193" s="96"/>
      <c r="WGL193" s="96"/>
      <c r="WGM193" s="96"/>
      <c r="WGN193" s="96"/>
      <c r="WGO193" s="96"/>
      <c r="WGP193" s="96"/>
      <c r="WGQ193" s="96"/>
      <c r="WGR193" s="96"/>
      <c r="WGS193" s="96"/>
      <c r="WGT193" s="96"/>
      <c r="WGU193" s="96"/>
      <c r="WGV193" s="96"/>
      <c r="WGW193" s="96"/>
      <c r="WGX193" s="96"/>
      <c r="WGY193" s="96"/>
      <c r="WGZ193" s="96"/>
      <c r="WHA193" s="96"/>
      <c r="WHB193" s="96"/>
      <c r="WHC193" s="96"/>
      <c r="WHD193" s="96"/>
      <c r="WHE193" s="96"/>
      <c r="WHF193" s="96"/>
      <c r="WHG193" s="96"/>
      <c r="WHH193" s="96"/>
      <c r="WHI193" s="96"/>
      <c r="WHJ193" s="96"/>
      <c r="WHK193" s="96"/>
      <c r="WHL193" s="96"/>
      <c r="WHM193" s="96"/>
      <c r="WHN193" s="96"/>
      <c r="WHO193" s="96"/>
      <c r="WHP193" s="96"/>
      <c r="WHQ193" s="96"/>
      <c r="WHR193" s="96"/>
      <c r="WHS193" s="96"/>
      <c r="WHT193" s="96"/>
      <c r="WHU193" s="96"/>
      <c r="WHV193" s="96"/>
      <c r="WHW193" s="96"/>
      <c r="WHX193" s="96"/>
      <c r="WHY193" s="96"/>
      <c r="WHZ193" s="96"/>
      <c r="WIA193" s="96"/>
      <c r="WIB193" s="96"/>
      <c r="WIC193" s="96"/>
      <c r="WID193" s="96"/>
      <c r="WIE193" s="96"/>
      <c r="WIF193" s="96"/>
      <c r="WIG193" s="96"/>
      <c r="WIH193" s="96"/>
      <c r="WII193" s="96"/>
      <c r="WIJ193" s="96"/>
      <c r="WIK193" s="96"/>
      <c r="WIL193" s="96"/>
      <c r="WIM193" s="96"/>
      <c r="WIN193" s="96"/>
      <c r="WIO193" s="96"/>
      <c r="WIP193" s="96"/>
      <c r="WIQ193" s="96"/>
      <c r="WIR193" s="96"/>
      <c r="WIS193" s="96"/>
      <c r="WIT193" s="96"/>
      <c r="WIU193" s="96"/>
      <c r="WIV193" s="96"/>
      <c r="WIW193" s="96"/>
      <c r="WIX193" s="96"/>
      <c r="WIY193" s="96"/>
      <c r="WIZ193" s="96"/>
      <c r="WJA193" s="96"/>
      <c r="WJB193" s="96"/>
      <c r="WJC193" s="96"/>
      <c r="WJD193" s="96"/>
      <c r="WJE193" s="96"/>
      <c r="WJF193" s="96"/>
      <c r="WJG193" s="96"/>
      <c r="WJH193" s="96"/>
      <c r="WJI193" s="96"/>
      <c r="WJJ193" s="96"/>
      <c r="WJK193" s="96"/>
      <c r="WJL193" s="96"/>
      <c r="WJM193" s="96"/>
      <c r="WJN193" s="96"/>
      <c r="WJO193" s="96"/>
      <c r="WJP193" s="96"/>
      <c r="WJQ193" s="96"/>
      <c r="WJR193" s="96"/>
      <c r="WJS193" s="96"/>
      <c r="WJT193" s="96"/>
      <c r="WJU193" s="96"/>
      <c r="WJV193" s="96"/>
      <c r="WJW193" s="96"/>
      <c r="WJX193" s="96"/>
      <c r="WJY193" s="96"/>
      <c r="WJZ193" s="96"/>
      <c r="WKA193" s="96"/>
      <c r="WKB193" s="96"/>
      <c r="WKC193" s="96"/>
      <c r="WKD193" s="96"/>
      <c r="WKE193" s="96"/>
      <c r="WKF193" s="96"/>
      <c r="WKG193" s="96"/>
      <c r="WKH193" s="96"/>
      <c r="WKI193" s="96"/>
      <c r="WKJ193" s="96"/>
      <c r="WKK193" s="96"/>
      <c r="WKL193" s="96"/>
      <c r="WKM193" s="96"/>
      <c r="WKN193" s="96"/>
      <c r="WKO193" s="96"/>
      <c r="WKP193" s="96"/>
      <c r="WKQ193" s="96"/>
      <c r="WKR193" s="96"/>
      <c r="WKS193" s="96"/>
      <c r="WKT193" s="96"/>
      <c r="WKU193" s="96"/>
      <c r="WKV193" s="96"/>
      <c r="WKW193" s="96"/>
      <c r="WKX193" s="96"/>
      <c r="WKY193" s="96"/>
      <c r="WKZ193" s="96"/>
      <c r="WLA193" s="96"/>
      <c r="WLB193" s="96"/>
      <c r="WLC193" s="96"/>
      <c r="WLD193" s="96"/>
      <c r="WLE193" s="96"/>
      <c r="WLF193" s="96"/>
      <c r="WLG193" s="96"/>
      <c r="WLH193" s="96"/>
      <c r="WLI193" s="96"/>
      <c r="WLJ193" s="96"/>
      <c r="WLK193" s="96"/>
      <c r="WLL193" s="96"/>
      <c r="WLM193" s="96"/>
      <c r="WLN193" s="96"/>
      <c r="WLO193" s="96"/>
      <c r="WLP193" s="96"/>
      <c r="WLQ193" s="96"/>
      <c r="WLR193" s="96"/>
      <c r="WLS193" s="96"/>
      <c r="WLT193" s="96"/>
      <c r="WLU193" s="96"/>
      <c r="WLV193" s="96"/>
      <c r="WLW193" s="96"/>
      <c r="WLX193" s="96"/>
      <c r="WLY193" s="96"/>
      <c r="WLZ193" s="96"/>
      <c r="WMA193" s="96"/>
      <c r="WMB193" s="96"/>
      <c r="WMC193" s="96"/>
      <c r="WMD193" s="96"/>
      <c r="WME193" s="96"/>
      <c r="WMF193" s="96"/>
      <c r="WMG193" s="96"/>
      <c r="WMH193" s="96"/>
      <c r="WMI193" s="96"/>
      <c r="WMJ193" s="96"/>
      <c r="WMK193" s="96"/>
      <c r="WML193" s="96"/>
      <c r="WMM193" s="96"/>
      <c r="WMN193" s="96"/>
      <c r="WMO193" s="96"/>
      <c r="WMP193" s="96"/>
      <c r="WMQ193" s="96"/>
      <c r="WMR193" s="96"/>
      <c r="WMS193" s="96"/>
      <c r="WMT193" s="96"/>
      <c r="WMU193" s="96"/>
      <c r="WMV193" s="96"/>
      <c r="WMW193" s="96"/>
      <c r="WMX193" s="96"/>
      <c r="WMY193" s="96"/>
      <c r="WMZ193" s="96"/>
      <c r="WNA193" s="96"/>
      <c r="WNB193" s="96"/>
      <c r="WNC193" s="96"/>
      <c r="WND193" s="96"/>
      <c r="WNE193" s="96"/>
      <c r="WNF193" s="96"/>
      <c r="WNG193" s="96"/>
      <c r="WNH193" s="96"/>
      <c r="WNI193" s="96"/>
      <c r="WNJ193" s="96"/>
      <c r="WNK193" s="96"/>
      <c r="WNL193" s="96"/>
      <c r="WNM193" s="96"/>
      <c r="WNN193" s="96"/>
      <c r="WNO193" s="96"/>
      <c r="WNP193" s="96"/>
      <c r="WNQ193" s="96"/>
      <c r="WNR193" s="96"/>
      <c r="WNS193" s="96"/>
      <c r="WNT193" s="96"/>
      <c r="WNU193" s="96"/>
      <c r="WNV193" s="96"/>
      <c r="WNW193" s="96"/>
      <c r="WNX193" s="96"/>
      <c r="WNY193" s="96"/>
      <c r="WNZ193" s="96"/>
      <c r="WOA193" s="96"/>
      <c r="WOB193" s="96"/>
      <c r="WOC193" s="96"/>
      <c r="WOD193" s="96"/>
      <c r="WOE193" s="96"/>
      <c r="WOF193" s="96"/>
      <c r="WOG193" s="96"/>
      <c r="WOH193" s="96"/>
      <c r="WOI193" s="96"/>
      <c r="WOJ193" s="96"/>
      <c r="WOK193" s="96"/>
      <c r="WOL193" s="96"/>
      <c r="WOM193" s="96"/>
      <c r="WON193" s="96"/>
      <c r="WOO193" s="96"/>
      <c r="WOP193" s="96"/>
      <c r="WOQ193" s="96"/>
      <c r="WOR193" s="96"/>
      <c r="WOS193" s="96"/>
      <c r="WOT193" s="96"/>
      <c r="WOU193" s="96"/>
      <c r="WOV193" s="96"/>
      <c r="WOW193" s="96"/>
      <c r="WOX193" s="96"/>
      <c r="WOY193" s="96"/>
      <c r="WOZ193" s="96"/>
      <c r="WPA193" s="96"/>
      <c r="WPB193" s="96"/>
      <c r="WPC193" s="96"/>
      <c r="WPD193" s="96"/>
      <c r="WPE193" s="96"/>
      <c r="WPF193" s="96"/>
      <c r="WPG193" s="96"/>
      <c r="WPH193" s="96"/>
      <c r="WPI193" s="96"/>
      <c r="WPJ193" s="96"/>
      <c r="WPK193" s="96"/>
      <c r="WPL193" s="96"/>
      <c r="WPM193" s="96"/>
      <c r="WPN193" s="96"/>
      <c r="WPO193" s="96"/>
      <c r="WPP193" s="96"/>
      <c r="WPQ193" s="96"/>
      <c r="WPR193" s="96"/>
      <c r="WPS193" s="96"/>
      <c r="WPT193" s="96"/>
      <c r="WPU193" s="96"/>
      <c r="WPV193" s="96"/>
      <c r="WPW193" s="96"/>
      <c r="WPX193" s="96"/>
      <c r="WPY193" s="96"/>
      <c r="WPZ193" s="96"/>
      <c r="WQA193" s="96"/>
      <c r="WQB193" s="96"/>
      <c r="WQC193" s="96"/>
      <c r="WQD193" s="96"/>
      <c r="WQE193" s="96"/>
      <c r="WQF193" s="96"/>
      <c r="WQG193" s="96"/>
      <c r="WQH193" s="96"/>
      <c r="WQI193" s="96"/>
      <c r="WQJ193" s="96"/>
      <c r="WQK193" s="96"/>
      <c r="WQL193" s="96"/>
      <c r="WQM193" s="96"/>
      <c r="WQN193" s="96"/>
      <c r="WQO193" s="96"/>
      <c r="WQP193" s="96"/>
      <c r="WQQ193" s="96"/>
      <c r="WQR193" s="96"/>
      <c r="WQS193" s="96"/>
      <c r="WQT193" s="96"/>
      <c r="WQU193" s="96"/>
      <c r="WQV193" s="96"/>
      <c r="WQW193" s="96"/>
      <c r="WQX193" s="96"/>
      <c r="WQY193" s="96"/>
      <c r="WQZ193" s="96"/>
      <c r="WRA193" s="96"/>
      <c r="WRB193" s="96"/>
      <c r="WRC193" s="96"/>
      <c r="WRD193" s="96"/>
      <c r="WRE193" s="96"/>
      <c r="WRF193" s="96"/>
      <c r="WRG193" s="96"/>
      <c r="WRH193" s="96"/>
      <c r="WRI193" s="96"/>
      <c r="WRJ193" s="96"/>
      <c r="WRK193" s="96"/>
      <c r="WRL193" s="96"/>
      <c r="WRM193" s="96"/>
      <c r="WRN193" s="96"/>
      <c r="WRO193" s="96"/>
      <c r="WRP193" s="96"/>
      <c r="WRQ193" s="96"/>
      <c r="WRR193" s="96"/>
      <c r="WRS193" s="96"/>
      <c r="WRT193" s="96"/>
      <c r="WRU193" s="96"/>
      <c r="WRV193" s="96"/>
      <c r="WRW193" s="96"/>
      <c r="WRX193" s="96"/>
      <c r="WRY193" s="96"/>
      <c r="WRZ193" s="96"/>
      <c r="WSA193" s="96"/>
      <c r="WSB193" s="96"/>
      <c r="WSC193" s="96"/>
      <c r="WSD193" s="96"/>
      <c r="WSE193" s="96"/>
      <c r="WSF193" s="96"/>
      <c r="WSG193" s="96"/>
      <c r="WSH193" s="96"/>
      <c r="WSI193" s="96"/>
      <c r="WSJ193" s="96"/>
      <c r="WSK193" s="96"/>
      <c r="WSL193" s="96"/>
      <c r="WSM193" s="96"/>
      <c r="WSN193" s="96"/>
      <c r="WSO193" s="96"/>
      <c r="WSP193" s="96"/>
      <c r="WSQ193" s="96"/>
      <c r="WSR193" s="96"/>
      <c r="WSS193" s="96"/>
      <c r="WST193" s="96"/>
      <c r="WSU193" s="96"/>
      <c r="WSV193" s="96"/>
      <c r="WSW193" s="96"/>
      <c r="WSX193" s="96"/>
      <c r="WSY193" s="96"/>
      <c r="WSZ193" s="96"/>
      <c r="WTA193" s="96"/>
      <c r="WTB193" s="96"/>
      <c r="WTC193" s="96"/>
      <c r="WTD193" s="96"/>
      <c r="WTE193" s="96"/>
      <c r="WTF193" s="96"/>
      <c r="WTG193" s="96"/>
      <c r="WTH193" s="96"/>
      <c r="WTI193" s="96"/>
      <c r="WTJ193" s="96"/>
      <c r="WTK193" s="96"/>
      <c r="WTL193" s="96"/>
      <c r="WTM193" s="96"/>
      <c r="WTN193" s="96"/>
      <c r="WTO193" s="96"/>
      <c r="WTP193" s="96"/>
      <c r="WTQ193" s="96"/>
      <c r="WTR193" s="96"/>
      <c r="WTS193" s="96"/>
      <c r="WTT193" s="96"/>
      <c r="WTU193" s="96"/>
      <c r="WTV193" s="96"/>
      <c r="WTW193" s="96"/>
      <c r="WTX193" s="96"/>
      <c r="WTY193" s="96"/>
      <c r="WTZ193" s="96"/>
      <c r="WUA193" s="96"/>
      <c r="WUB193" s="96"/>
      <c r="WUC193" s="96"/>
      <c r="WUD193" s="96"/>
      <c r="WUE193" s="96"/>
      <c r="WUF193" s="96"/>
      <c r="WUG193" s="96"/>
      <c r="WUH193" s="96"/>
      <c r="WUI193" s="96"/>
      <c r="WUJ193" s="96"/>
      <c r="WUK193" s="96"/>
      <c r="WUL193" s="96"/>
      <c r="WUM193" s="96"/>
      <c r="WUN193" s="96"/>
      <c r="WUO193" s="96"/>
      <c r="WUP193" s="96"/>
      <c r="WUQ193" s="96"/>
      <c r="WUR193" s="96"/>
      <c r="WUS193" s="96"/>
      <c r="WUT193" s="96"/>
      <c r="WUU193" s="96"/>
      <c r="WUV193" s="96"/>
      <c r="WUW193" s="96"/>
      <c r="WUX193" s="96"/>
      <c r="WUY193" s="96"/>
      <c r="WUZ193" s="96"/>
      <c r="WVA193" s="96"/>
      <c r="WVB193" s="96"/>
      <c r="WVC193" s="96"/>
      <c r="WVD193" s="96"/>
      <c r="WVE193" s="96"/>
      <c r="WVF193" s="96"/>
      <c r="WVG193" s="96"/>
      <c r="WVH193" s="96"/>
      <c r="WVI193" s="96"/>
      <c r="WVJ193" s="96"/>
      <c r="WVK193" s="96"/>
      <c r="WVL193" s="96"/>
      <c r="WVM193" s="96"/>
      <c r="WVN193" s="96"/>
      <c r="WVO193" s="96"/>
      <c r="WVP193" s="96"/>
      <c r="WVQ193" s="96"/>
      <c r="WVR193" s="96"/>
      <c r="WVS193" s="96"/>
      <c r="WVT193" s="96"/>
      <c r="WVU193" s="96"/>
      <c r="WVV193" s="96"/>
      <c r="WVW193" s="96"/>
      <c r="WVX193" s="96"/>
      <c r="WVY193" s="96"/>
      <c r="WVZ193" s="96"/>
      <c r="WWA193" s="96"/>
      <c r="WWB193" s="96"/>
      <c r="WWC193" s="96"/>
      <c r="WWD193" s="96"/>
      <c r="WWE193" s="96"/>
      <c r="WWF193" s="96"/>
      <c r="WWG193" s="96"/>
      <c r="WWH193" s="96"/>
      <c r="WWI193" s="96"/>
      <c r="WWJ193" s="96"/>
      <c r="WWK193" s="96"/>
      <c r="WWL193" s="96"/>
      <c r="WWM193" s="96"/>
      <c r="WWN193" s="96"/>
      <c r="WWO193" s="96"/>
      <c r="WWP193" s="96"/>
      <c r="WWQ193" s="96"/>
      <c r="WWR193" s="96"/>
      <c r="WWS193" s="96"/>
      <c r="WWT193" s="96"/>
      <c r="WWU193" s="96"/>
      <c r="WWV193" s="96"/>
      <c r="WWW193" s="96"/>
      <c r="WWX193" s="96"/>
      <c r="WWY193" s="96"/>
      <c r="WWZ193" s="96"/>
      <c r="WXA193" s="96"/>
      <c r="WXB193" s="96"/>
      <c r="WXC193" s="96"/>
      <c r="WXD193" s="96"/>
      <c r="WXE193" s="96"/>
      <c r="WXF193" s="96"/>
      <c r="WXG193" s="96"/>
      <c r="WXH193" s="96"/>
      <c r="WXI193" s="96"/>
      <c r="WXJ193" s="96"/>
      <c r="WXK193" s="96"/>
      <c r="WXL193" s="96"/>
      <c r="WXM193" s="96"/>
      <c r="WXN193" s="96"/>
      <c r="WXO193" s="96"/>
      <c r="WXP193" s="96"/>
      <c r="WXQ193" s="96"/>
      <c r="WXR193" s="96"/>
      <c r="WXS193" s="96"/>
      <c r="WXT193" s="96"/>
      <c r="WXU193" s="96"/>
      <c r="WXV193" s="96"/>
      <c r="WXW193" s="96"/>
      <c r="WXX193" s="96"/>
      <c r="WXY193" s="96"/>
      <c r="WXZ193" s="96"/>
      <c r="WYA193" s="96"/>
      <c r="WYB193" s="96"/>
      <c r="WYC193" s="96"/>
      <c r="WYD193" s="96"/>
      <c r="WYE193" s="96"/>
      <c r="WYF193" s="96"/>
      <c r="WYG193" s="96"/>
      <c r="WYH193" s="96"/>
      <c r="WYI193" s="96"/>
      <c r="WYJ193" s="96"/>
      <c r="WYK193" s="96"/>
      <c r="WYL193" s="96"/>
      <c r="WYM193" s="96"/>
      <c r="WYN193" s="96"/>
      <c r="WYO193" s="96"/>
      <c r="WYP193" s="96"/>
      <c r="WYQ193" s="96"/>
      <c r="WYR193" s="96"/>
      <c r="WYS193" s="96"/>
      <c r="WYT193" s="96"/>
      <c r="WYU193" s="96"/>
      <c r="WYV193" s="96"/>
      <c r="WYW193" s="96"/>
      <c r="WYX193" s="96"/>
      <c r="WYY193" s="96"/>
      <c r="WYZ193" s="96"/>
      <c r="WZA193" s="96"/>
      <c r="WZB193" s="96"/>
      <c r="WZC193" s="96"/>
      <c r="WZD193" s="96"/>
      <c r="WZE193" s="96"/>
      <c r="WZF193" s="96"/>
      <c r="WZG193" s="96"/>
      <c r="WZH193" s="96"/>
      <c r="WZI193" s="96"/>
      <c r="WZJ193" s="96"/>
      <c r="WZK193" s="96"/>
      <c r="WZL193" s="96"/>
      <c r="WZM193" s="96"/>
      <c r="WZN193" s="96"/>
      <c r="WZO193" s="96"/>
      <c r="WZP193" s="96"/>
      <c r="WZQ193" s="96"/>
      <c r="WZR193" s="96"/>
      <c r="WZS193" s="96"/>
      <c r="WZT193" s="96"/>
      <c r="WZU193" s="96"/>
      <c r="WZV193" s="96"/>
      <c r="WZW193" s="96"/>
      <c r="WZX193" s="96"/>
      <c r="WZY193" s="96"/>
      <c r="WZZ193" s="96"/>
      <c r="XAA193" s="96"/>
      <c r="XAB193" s="96"/>
      <c r="XAC193" s="96"/>
      <c r="XAD193" s="96"/>
      <c r="XAE193" s="96"/>
      <c r="XAF193" s="96"/>
      <c r="XAG193" s="96"/>
      <c r="XAH193" s="96"/>
      <c r="XAI193" s="96"/>
      <c r="XAJ193" s="96"/>
      <c r="XAK193" s="96"/>
      <c r="XAL193" s="96"/>
      <c r="XAM193" s="96"/>
      <c r="XAN193" s="96"/>
      <c r="XAO193" s="96"/>
      <c r="XAP193" s="96"/>
      <c r="XAQ193" s="96"/>
      <c r="XAR193" s="96"/>
      <c r="XAS193" s="96"/>
      <c r="XAT193" s="96"/>
      <c r="XAU193" s="96"/>
      <c r="XAV193" s="96"/>
      <c r="XAW193" s="96"/>
      <c r="XAX193" s="96"/>
      <c r="XAY193" s="96"/>
      <c r="XAZ193" s="96"/>
      <c r="XBA193" s="96"/>
      <c r="XBB193" s="96"/>
      <c r="XBC193" s="96"/>
      <c r="XBD193" s="96"/>
      <c r="XBE193" s="96"/>
      <c r="XBF193" s="96"/>
      <c r="XBG193" s="96"/>
      <c r="XBH193" s="96"/>
      <c r="XBI193" s="96"/>
      <c r="XBJ193" s="96"/>
      <c r="XBK193" s="96"/>
      <c r="XBL193" s="96"/>
      <c r="XBM193" s="96"/>
      <c r="XBN193" s="96"/>
      <c r="XBO193" s="96"/>
      <c r="XBP193" s="96"/>
      <c r="XBQ193" s="96"/>
      <c r="XBR193" s="96"/>
      <c r="XBS193" s="96"/>
      <c r="XBT193" s="96"/>
      <c r="XBU193" s="96"/>
      <c r="XBV193" s="96"/>
      <c r="XBW193" s="96"/>
      <c r="XBX193" s="96"/>
      <c r="XBY193" s="96"/>
      <c r="XBZ193" s="96"/>
      <c r="XCA193" s="96"/>
      <c r="XCB193" s="96"/>
      <c r="XCC193" s="96"/>
      <c r="XCD193" s="96"/>
      <c r="XCE193" s="96"/>
      <c r="XCF193" s="96"/>
      <c r="XCG193" s="96"/>
      <c r="XCH193" s="96"/>
      <c r="XCI193" s="96"/>
      <c r="XCJ193" s="96"/>
      <c r="XCK193" s="96"/>
      <c r="XCL193" s="96"/>
      <c r="XCM193" s="96"/>
      <c r="XCN193" s="96"/>
      <c r="XCO193" s="96"/>
      <c r="XCP193" s="96"/>
      <c r="XCQ193" s="96"/>
      <c r="XCR193" s="96"/>
      <c r="XCS193" s="96"/>
      <c r="XCT193" s="96"/>
      <c r="XCU193" s="96"/>
      <c r="XCV193" s="96"/>
      <c r="XCW193" s="96"/>
      <c r="XCX193" s="96"/>
      <c r="XCY193" s="96"/>
      <c r="XCZ193" s="96"/>
      <c r="XDA193" s="96"/>
      <c r="XDB193" s="96"/>
      <c r="XDC193" s="96"/>
      <c r="XDD193" s="96"/>
      <c r="XDE193" s="96"/>
      <c r="XDF193" s="96"/>
      <c r="XDG193" s="96"/>
      <c r="XDH193" s="96"/>
      <c r="XDI193" s="96"/>
      <c r="XDJ193" s="96"/>
      <c r="XDK193" s="96"/>
      <c r="XDL193" s="96"/>
      <c r="XDM193" s="96"/>
      <c r="XDN193" s="96"/>
      <c r="XDO193" s="96"/>
      <c r="XDP193" s="96"/>
      <c r="XDQ193" s="96"/>
      <c r="XDR193" s="96"/>
      <c r="XDS193" s="96"/>
      <c r="XDT193" s="96"/>
      <c r="XDU193" s="96"/>
      <c r="XDV193" s="96"/>
      <c r="XDW193" s="96"/>
      <c r="XDX193" s="96"/>
      <c r="XDY193" s="96"/>
      <c r="XDZ193" s="96"/>
      <c r="XEA193" s="96"/>
      <c r="XEB193" s="96"/>
      <c r="XEC193" s="96"/>
      <c r="XED193" s="96"/>
      <c r="XEE193" s="96"/>
      <c r="XEF193" s="96"/>
    </row>
    <row r="194" spans="1:16360" ht="14.45" customHeight="1" x14ac:dyDescent="0.25">
      <c r="A194" s="46" t="s">
        <v>30</v>
      </c>
      <c r="B194" s="26">
        <v>32.100999999999999</v>
      </c>
      <c r="C194" s="42" t="s">
        <v>2488</v>
      </c>
      <c r="D194" s="57"/>
      <c r="E194" s="174" t="s">
        <v>2890</v>
      </c>
      <c r="F194" s="174"/>
      <c r="G194" s="66" t="s">
        <v>2467</v>
      </c>
      <c r="H194" s="26" t="s">
        <v>2891</v>
      </c>
      <c r="I194" s="249" t="s">
        <v>2892</v>
      </c>
      <c r="J194" s="99"/>
    </row>
    <row r="195" spans="1:16360" ht="14.45" customHeight="1" x14ac:dyDescent="0.25">
      <c r="A195" s="46" t="s">
        <v>14</v>
      </c>
      <c r="B195" s="26">
        <v>70.108000000000004</v>
      </c>
      <c r="C195" s="42" t="s">
        <v>2503</v>
      </c>
      <c r="D195" s="57">
        <v>739</v>
      </c>
      <c r="E195" s="174" t="s">
        <v>2893</v>
      </c>
      <c r="F195" s="174"/>
      <c r="G195" s="66" t="s">
        <v>2467</v>
      </c>
      <c r="H195" s="26"/>
      <c r="I195" s="249" t="s">
        <v>2894</v>
      </c>
      <c r="J195" s="99"/>
      <c r="K195" s="96"/>
      <c r="L195" s="96"/>
      <c r="M195" s="96"/>
      <c r="N195" s="96"/>
      <c r="O195" s="96"/>
      <c r="P195" s="96"/>
      <c r="Q195" s="96"/>
      <c r="R195" s="96"/>
      <c r="S195" s="96"/>
      <c r="T195" s="96"/>
      <c r="U195" s="96"/>
      <c r="V195" s="96"/>
      <c r="W195" s="96"/>
      <c r="X195" s="96"/>
      <c r="Y195" s="96"/>
      <c r="Z195" s="96"/>
      <c r="AA195" s="96"/>
      <c r="AB195" s="96"/>
      <c r="AC195" s="96"/>
      <c r="AD195" s="96"/>
      <c r="AE195" s="96"/>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96"/>
      <c r="BQ195" s="96"/>
      <c r="BR195" s="96"/>
      <c r="BS195" s="96"/>
      <c r="BT195" s="96"/>
      <c r="BU195" s="96"/>
      <c r="BV195" s="96"/>
      <c r="BW195" s="96"/>
      <c r="BX195" s="96"/>
      <c r="BY195" s="96"/>
      <c r="BZ195" s="96"/>
      <c r="CA195" s="96"/>
      <c r="CB195" s="96"/>
      <c r="CC195" s="96"/>
      <c r="CD195" s="96"/>
      <c r="CE195" s="96"/>
      <c r="CF195" s="96"/>
      <c r="CG195" s="96"/>
      <c r="CH195" s="96"/>
      <c r="CI195" s="96"/>
      <c r="CJ195" s="96"/>
      <c r="CK195" s="96"/>
      <c r="CL195" s="96"/>
      <c r="CM195" s="96"/>
      <c r="CN195" s="96"/>
      <c r="CO195" s="96"/>
      <c r="CP195" s="96"/>
      <c r="CQ195" s="96"/>
      <c r="CR195" s="96"/>
      <c r="CS195" s="96"/>
      <c r="CT195" s="96"/>
      <c r="CU195" s="96"/>
      <c r="CV195" s="96"/>
      <c r="CW195" s="96"/>
      <c r="CX195" s="96"/>
      <c r="CY195" s="96"/>
      <c r="CZ195" s="96"/>
      <c r="DA195" s="96"/>
      <c r="DB195" s="96"/>
      <c r="DC195" s="96"/>
      <c r="DD195" s="96"/>
      <c r="DE195" s="96"/>
      <c r="DF195" s="96"/>
      <c r="DG195" s="96"/>
      <c r="DH195" s="96"/>
      <c r="DI195" s="96"/>
      <c r="DJ195" s="96"/>
      <c r="DK195" s="96"/>
      <c r="DL195" s="96"/>
      <c r="DM195" s="96"/>
      <c r="DN195" s="96"/>
      <c r="DO195" s="96"/>
      <c r="DP195" s="96"/>
      <c r="DQ195" s="96"/>
      <c r="DR195" s="96"/>
      <c r="DS195" s="96"/>
      <c r="DT195" s="96"/>
      <c r="DU195" s="96"/>
      <c r="DV195" s="96"/>
      <c r="DW195" s="96"/>
      <c r="DX195" s="96"/>
      <c r="DY195" s="96"/>
      <c r="DZ195" s="96"/>
      <c r="EA195" s="96"/>
      <c r="EB195" s="96"/>
      <c r="EC195" s="96"/>
      <c r="ED195" s="96"/>
      <c r="EE195" s="96"/>
      <c r="EF195" s="96"/>
      <c r="EG195" s="96"/>
      <c r="EH195" s="96"/>
      <c r="EI195" s="96"/>
      <c r="EJ195" s="96"/>
      <c r="EK195" s="96"/>
      <c r="EL195" s="96"/>
      <c r="EM195" s="96"/>
      <c r="EN195" s="96"/>
      <c r="EO195" s="96"/>
      <c r="EP195" s="96"/>
      <c r="EQ195" s="96"/>
      <c r="ER195" s="96"/>
      <c r="ES195" s="96"/>
      <c r="ET195" s="96"/>
      <c r="EU195" s="96"/>
      <c r="EV195" s="96"/>
      <c r="EW195" s="96"/>
      <c r="EX195" s="96"/>
      <c r="EY195" s="96"/>
      <c r="EZ195" s="96"/>
      <c r="FA195" s="96"/>
      <c r="FB195" s="96"/>
      <c r="FC195" s="96"/>
      <c r="FD195" s="96"/>
      <c r="FE195" s="96"/>
      <c r="FF195" s="96"/>
      <c r="FG195" s="96"/>
      <c r="FH195" s="96"/>
      <c r="FI195" s="96"/>
      <c r="FJ195" s="96"/>
      <c r="FK195" s="96"/>
      <c r="FL195" s="96"/>
      <c r="FM195" s="96"/>
      <c r="FN195" s="96"/>
      <c r="FO195" s="96"/>
      <c r="FP195" s="96"/>
      <c r="FQ195" s="96"/>
      <c r="FR195" s="96"/>
      <c r="FS195" s="96"/>
      <c r="FT195" s="96"/>
      <c r="FU195" s="96"/>
      <c r="FV195" s="96"/>
      <c r="FW195" s="96"/>
      <c r="FX195" s="96"/>
      <c r="FY195" s="96"/>
      <c r="FZ195" s="96"/>
      <c r="GA195" s="96"/>
      <c r="GB195" s="96"/>
      <c r="GC195" s="96"/>
      <c r="GD195" s="96"/>
      <c r="GE195" s="96"/>
      <c r="GF195" s="96"/>
      <c r="GG195" s="96"/>
      <c r="GH195" s="96"/>
      <c r="GI195" s="96"/>
      <c r="GJ195" s="96"/>
      <c r="GK195" s="96"/>
      <c r="GL195" s="96"/>
      <c r="GM195" s="96"/>
      <c r="GN195" s="96"/>
      <c r="GO195" s="96"/>
      <c r="GP195" s="96"/>
      <c r="GQ195" s="96"/>
      <c r="GR195" s="96"/>
      <c r="GS195" s="96"/>
      <c r="GT195" s="96"/>
      <c r="GU195" s="96"/>
      <c r="GV195" s="96"/>
      <c r="GW195" s="96"/>
      <c r="GX195" s="96"/>
      <c r="GY195" s="96"/>
      <c r="GZ195" s="96"/>
      <c r="HA195" s="96"/>
      <c r="HB195" s="96"/>
      <c r="HC195" s="96"/>
      <c r="HD195" s="96"/>
      <c r="HE195" s="96"/>
      <c r="HF195" s="96"/>
      <c r="HG195" s="96"/>
      <c r="HH195" s="96"/>
      <c r="HI195" s="96"/>
      <c r="HJ195" s="96"/>
      <c r="HK195" s="96"/>
      <c r="HL195" s="96"/>
      <c r="HM195" s="96"/>
      <c r="HN195" s="96"/>
      <c r="HO195" s="96"/>
      <c r="HP195" s="96"/>
      <c r="HQ195" s="96"/>
      <c r="HR195" s="96"/>
      <c r="HS195" s="96"/>
      <c r="HT195" s="96"/>
      <c r="HU195" s="96"/>
      <c r="HV195" s="96"/>
      <c r="HW195" s="96"/>
      <c r="HX195" s="96"/>
      <c r="HY195" s="96"/>
      <c r="HZ195" s="96"/>
      <c r="IA195" s="96"/>
      <c r="IB195" s="96"/>
      <c r="IC195" s="96"/>
      <c r="ID195" s="96"/>
      <c r="IE195" s="96"/>
      <c r="IF195" s="96"/>
      <c r="IG195" s="96"/>
      <c r="IH195" s="96"/>
      <c r="II195" s="96"/>
      <c r="IJ195" s="96"/>
      <c r="IK195" s="96"/>
      <c r="IL195" s="96"/>
      <c r="IM195" s="96"/>
      <c r="IN195" s="96"/>
      <c r="IO195" s="96"/>
      <c r="IP195" s="96"/>
      <c r="IQ195" s="96"/>
      <c r="IR195" s="96"/>
      <c r="IS195" s="96"/>
      <c r="IT195" s="96"/>
      <c r="IU195" s="96"/>
      <c r="IV195" s="96"/>
      <c r="IW195" s="96"/>
      <c r="IX195" s="96"/>
      <c r="IY195" s="96"/>
      <c r="IZ195" s="96"/>
      <c r="JA195" s="96"/>
      <c r="JB195" s="96"/>
      <c r="JC195" s="96"/>
      <c r="JD195" s="96"/>
      <c r="JE195" s="96"/>
      <c r="JF195" s="96"/>
      <c r="JG195" s="96"/>
      <c r="JH195" s="96"/>
      <c r="JI195" s="96"/>
      <c r="JJ195" s="96"/>
      <c r="JK195" s="96"/>
      <c r="JL195" s="96"/>
      <c r="JM195" s="96"/>
      <c r="JN195" s="96"/>
      <c r="JO195" s="96"/>
      <c r="JP195" s="96"/>
      <c r="JQ195" s="96"/>
      <c r="JR195" s="96"/>
      <c r="JS195" s="96"/>
      <c r="JT195" s="96"/>
      <c r="JU195" s="96"/>
      <c r="JV195" s="96"/>
      <c r="JW195" s="96"/>
      <c r="JX195" s="96"/>
      <c r="JY195" s="96"/>
      <c r="JZ195" s="96"/>
      <c r="KA195" s="96"/>
      <c r="KB195" s="96"/>
      <c r="KC195" s="96"/>
      <c r="KD195" s="96"/>
      <c r="KE195" s="96"/>
      <c r="KF195" s="96"/>
      <c r="KG195" s="96"/>
      <c r="KH195" s="96"/>
      <c r="KI195" s="96"/>
      <c r="KJ195" s="96"/>
      <c r="KK195" s="96"/>
      <c r="KL195" s="96"/>
      <c r="KM195" s="96"/>
      <c r="KN195" s="96"/>
      <c r="KO195" s="96"/>
      <c r="KP195" s="96"/>
      <c r="KQ195" s="96"/>
      <c r="KR195" s="96"/>
      <c r="KS195" s="96"/>
      <c r="KT195" s="96"/>
      <c r="KU195" s="96"/>
      <c r="KV195" s="96"/>
      <c r="KW195" s="96"/>
      <c r="KX195" s="96"/>
      <c r="KY195" s="96"/>
      <c r="KZ195" s="96"/>
      <c r="LA195" s="96"/>
      <c r="LB195" s="96"/>
      <c r="LC195" s="96"/>
      <c r="LD195" s="96"/>
      <c r="LE195" s="96"/>
      <c r="LF195" s="96"/>
      <c r="LG195" s="96"/>
      <c r="LH195" s="96"/>
      <c r="LI195" s="96"/>
      <c r="LJ195" s="96"/>
      <c r="LK195" s="96"/>
      <c r="LL195" s="96"/>
      <c r="LM195" s="96"/>
      <c r="LN195" s="96"/>
      <c r="LO195" s="96"/>
      <c r="LP195" s="96"/>
      <c r="LQ195" s="96"/>
      <c r="LR195" s="96"/>
      <c r="LS195" s="96"/>
      <c r="LT195" s="96"/>
      <c r="LU195" s="96"/>
      <c r="LV195" s="96"/>
      <c r="LW195" s="96"/>
      <c r="LX195" s="96"/>
      <c r="LY195" s="96"/>
      <c r="LZ195" s="96"/>
      <c r="MA195" s="96"/>
      <c r="MB195" s="96"/>
      <c r="MC195" s="96"/>
      <c r="MD195" s="96"/>
      <c r="ME195" s="96"/>
      <c r="MF195" s="96"/>
      <c r="MG195" s="96"/>
      <c r="MH195" s="96"/>
      <c r="MI195" s="96"/>
      <c r="MJ195" s="96"/>
      <c r="MK195" s="96"/>
      <c r="ML195" s="96"/>
      <c r="MM195" s="96"/>
      <c r="MN195" s="96"/>
      <c r="MO195" s="96"/>
      <c r="MP195" s="96"/>
      <c r="MQ195" s="96"/>
      <c r="MR195" s="96"/>
      <c r="MS195" s="96"/>
      <c r="MT195" s="96"/>
      <c r="MU195" s="96"/>
      <c r="MV195" s="96"/>
      <c r="MW195" s="96"/>
      <c r="MX195" s="96"/>
      <c r="MY195" s="96"/>
      <c r="MZ195" s="96"/>
      <c r="NA195" s="96"/>
      <c r="NB195" s="96"/>
      <c r="NC195" s="96"/>
      <c r="ND195" s="96"/>
      <c r="NE195" s="96"/>
      <c r="NF195" s="96"/>
      <c r="NG195" s="96"/>
      <c r="NH195" s="96"/>
      <c r="NI195" s="96"/>
      <c r="NJ195" s="96"/>
      <c r="NK195" s="96"/>
      <c r="NL195" s="96"/>
      <c r="NM195" s="96"/>
      <c r="NN195" s="96"/>
      <c r="NO195" s="96"/>
      <c r="NP195" s="96"/>
      <c r="NQ195" s="96"/>
      <c r="NR195" s="96"/>
      <c r="NS195" s="96"/>
      <c r="NT195" s="96"/>
      <c r="NU195" s="96"/>
      <c r="NV195" s="96"/>
      <c r="NW195" s="96"/>
      <c r="NX195" s="96"/>
      <c r="NY195" s="96"/>
      <c r="NZ195" s="96"/>
      <c r="OA195" s="96"/>
      <c r="OB195" s="96"/>
      <c r="OC195" s="96"/>
      <c r="OD195" s="96"/>
      <c r="OE195" s="96"/>
      <c r="OF195" s="96"/>
      <c r="OG195" s="96"/>
      <c r="OH195" s="96"/>
      <c r="OI195" s="96"/>
      <c r="OJ195" s="96"/>
      <c r="OK195" s="96"/>
      <c r="OL195" s="96"/>
      <c r="OM195" s="96"/>
      <c r="ON195" s="96"/>
      <c r="OO195" s="96"/>
      <c r="OP195" s="96"/>
      <c r="OQ195" s="96"/>
      <c r="OR195" s="96"/>
      <c r="OS195" s="96"/>
      <c r="OT195" s="96"/>
      <c r="OU195" s="96"/>
      <c r="OV195" s="96"/>
      <c r="OW195" s="96"/>
      <c r="OX195" s="96"/>
      <c r="OY195" s="96"/>
      <c r="OZ195" s="96"/>
      <c r="PA195" s="96"/>
      <c r="PB195" s="96"/>
      <c r="PC195" s="96"/>
      <c r="PD195" s="96"/>
      <c r="PE195" s="96"/>
      <c r="PF195" s="96"/>
      <c r="PG195" s="96"/>
      <c r="PH195" s="96"/>
      <c r="PI195" s="96"/>
      <c r="PJ195" s="96"/>
      <c r="PK195" s="96"/>
      <c r="PL195" s="96"/>
      <c r="PM195" s="96"/>
      <c r="PN195" s="96"/>
      <c r="PO195" s="96"/>
      <c r="PP195" s="96"/>
      <c r="PQ195" s="96"/>
      <c r="PR195" s="96"/>
      <c r="PS195" s="96"/>
      <c r="PT195" s="96"/>
      <c r="PU195" s="96"/>
      <c r="PV195" s="96"/>
      <c r="PW195" s="96"/>
      <c r="PX195" s="96"/>
      <c r="PY195" s="96"/>
      <c r="PZ195" s="96"/>
      <c r="QA195" s="96"/>
      <c r="QB195" s="96"/>
      <c r="QC195" s="96"/>
      <c r="QD195" s="96"/>
      <c r="QE195" s="96"/>
      <c r="QF195" s="96"/>
      <c r="QG195" s="96"/>
      <c r="QH195" s="96"/>
      <c r="QI195" s="96"/>
      <c r="QJ195" s="96"/>
      <c r="QK195" s="96"/>
      <c r="QL195" s="96"/>
      <c r="QM195" s="96"/>
      <c r="QN195" s="96"/>
      <c r="QO195" s="96"/>
      <c r="QP195" s="96"/>
      <c r="QQ195" s="96"/>
      <c r="QR195" s="96"/>
      <c r="QS195" s="96"/>
      <c r="QT195" s="96"/>
      <c r="QU195" s="96"/>
      <c r="QV195" s="96"/>
      <c r="QW195" s="96"/>
      <c r="QX195" s="96"/>
      <c r="QY195" s="96"/>
      <c r="QZ195" s="96"/>
      <c r="RA195" s="96"/>
      <c r="RB195" s="96"/>
      <c r="RC195" s="96"/>
      <c r="RD195" s="96"/>
      <c r="RE195" s="96"/>
      <c r="RF195" s="96"/>
      <c r="RG195" s="96"/>
      <c r="RH195" s="96"/>
      <c r="RI195" s="96"/>
      <c r="RJ195" s="96"/>
      <c r="RK195" s="96"/>
      <c r="RL195" s="96"/>
      <c r="RM195" s="96"/>
      <c r="RN195" s="96"/>
      <c r="RO195" s="96"/>
      <c r="RP195" s="96"/>
      <c r="RQ195" s="96"/>
      <c r="RR195" s="96"/>
      <c r="RS195" s="96"/>
      <c r="RT195" s="96"/>
      <c r="RU195" s="96"/>
      <c r="RV195" s="96"/>
      <c r="RW195" s="96"/>
      <c r="RX195" s="96"/>
      <c r="RY195" s="96"/>
      <c r="RZ195" s="96"/>
      <c r="SA195" s="96"/>
      <c r="SB195" s="96"/>
      <c r="SC195" s="96"/>
      <c r="SD195" s="96"/>
      <c r="SE195" s="96"/>
      <c r="SF195" s="96"/>
      <c r="SG195" s="96"/>
      <c r="SH195" s="96"/>
      <c r="SI195" s="96"/>
      <c r="SJ195" s="96"/>
      <c r="SK195" s="96"/>
      <c r="SL195" s="96"/>
      <c r="SM195" s="96"/>
      <c r="SN195" s="96"/>
      <c r="SO195" s="96"/>
      <c r="SP195" s="96"/>
      <c r="SQ195" s="96"/>
      <c r="SR195" s="96"/>
      <c r="SS195" s="96"/>
      <c r="ST195" s="96"/>
      <c r="SU195" s="96"/>
      <c r="SV195" s="96"/>
      <c r="SW195" s="96"/>
      <c r="SX195" s="96"/>
      <c r="SY195" s="96"/>
      <c r="SZ195" s="96"/>
      <c r="TA195" s="96"/>
      <c r="TB195" s="96"/>
      <c r="TC195" s="96"/>
      <c r="TD195" s="96"/>
      <c r="TE195" s="96"/>
      <c r="TF195" s="96"/>
      <c r="TG195" s="96"/>
      <c r="TH195" s="96"/>
      <c r="TI195" s="96"/>
      <c r="TJ195" s="96"/>
      <c r="TK195" s="96"/>
      <c r="TL195" s="96"/>
      <c r="TM195" s="96"/>
      <c r="TN195" s="96"/>
      <c r="TO195" s="96"/>
      <c r="TP195" s="96"/>
      <c r="TQ195" s="96"/>
      <c r="TR195" s="96"/>
      <c r="TS195" s="96"/>
      <c r="TT195" s="96"/>
      <c r="TU195" s="96"/>
      <c r="TV195" s="96"/>
      <c r="TW195" s="96"/>
      <c r="TX195" s="96"/>
      <c r="TY195" s="96"/>
      <c r="TZ195" s="96"/>
      <c r="UA195" s="96"/>
      <c r="UB195" s="96"/>
      <c r="UC195" s="96"/>
      <c r="UD195" s="96"/>
      <c r="UE195" s="96"/>
      <c r="UF195" s="96"/>
      <c r="UG195" s="96"/>
      <c r="UH195" s="96"/>
      <c r="UI195" s="96"/>
      <c r="UJ195" s="96"/>
      <c r="UK195" s="96"/>
      <c r="UL195" s="96"/>
      <c r="UM195" s="96"/>
      <c r="UN195" s="96"/>
      <c r="UO195" s="96"/>
      <c r="UP195" s="96"/>
      <c r="UQ195" s="96"/>
      <c r="UR195" s="96"/>
      <c r="US195" s="96"/>
      <c r="UT195" s="96"/>
      <c r="UU195" s="96"/>
      <c r="UV195" s="96"/>
      <c r="UW195" s="96"/>
      <c r="UX195" s="96"/>
      <c r="UY195" s="96"/>
      <c r="UZ195" s="96"/>
      <c r="VA195" s="96"/>
      <c r="VB195" s="96"/>
      <c r="VC195" s="96"/>
      <c r="VD195" s="96"/>
      <c r="VE195" s="96"/>
      <c r="VF195" s="96"/>
      <c r="VG195" s="96"/>
      <c r="VH195" s="96"/>
      <c r="VI195" s="96"/>
      <c r="VJ195" s="96"/>
      <c r="VK195" s="96"/>
      <c r="VL195" s="96"/>
      <c r="VM195" s="96"/>
      <c r="VN195" s="96"/>
      <c r="VO195" s="96"/>
      <c r="VP195" s="96"/>
      <c r="VQ195" s="96"/>
      <c r="VR195" s="96"/>
      <c r="VS195" s="96"/>
      <c r="VT195" s="96"/>
      <c r="VU195" s="96"/>
      <c r="VV195" s="96"/>
      <c r="VW195" s="96"/>
      <c r="VX195" s="96"/>
      <c r="VY195" s="96"/>
      <c r="VZ195" s="96"/>
      <c r="WA195" s="96"/>
      <c r="WB195" s="96"/>
      <c r="WC195" s="96"/>
      <c r="WD195" s="96"/>
      <c r="WE195" s="96"/>
      <c r="WF195" s="96"/>
      <c r="WG195" s="96"/>
      <c r="WH195" s="96"/>
      <c r="WI195" s="96"/>
      <c r="WJ195" s="96"/>
      <c r="WK195" s="96"/>
      <c r="WL195" s="96"/>
      <c r="WM195" s="96"/>
      <c r="WN195" s="96"/>
      <c r="WO195" s="96"/>
      <c r="WP195" s="96"/>
      <c r="WQ195" s="96"/>
      <c r="WR195" s="96"/>
      <c r="WS195" s="96"/>
      <c r="WT195" s="96"/>
      <c r="WU195" s="96"/>
      <c r="WV195" s="96"/>
      <c r="WW195" s="96"/>
      <c r="WX195" s="96"/>
      <c r="WY195" s="96"/>
      <c r="WZ195" s="96"/>
      <c r="XA195" s="96"/>
      <c r="XB195" s="96"/>
      <c r="XC195" s="96"/>
      <c r="XD195" s="96"/>
      <c r="XE195" s="96"/>
      <c r="XF195" s="96"/>
      <c r="XG195" s="96"/>
      <c r="XH195" s="96"/>
      <c r="XI195" s="96"/>
      <c r="XJ195" s="96"/>
      <c r="XK195" s="96"/>
      <c r="XL195" s="96"/>
      <c r="XM195" s="96"/>
      <c r="XN195" s="96"/>
      <c r="XO195" s="96"/>
      <c r="XP195" s="96"/>
      <c r="XQ195" s="96"/>
      <c r="XR195" s="96"/>
      <c r="XS195" s="96"/>
      <c r="XT195" s="96"/>
      <c r="XU195" s="96"/>
      <c r="XV195" s="96"/>
      <c r="XW195" s="96"/>
      <c r="XX195" s="96"/>
      <c r="XY195" s="96"/>
      <c r="XZ195" s="96"/>
      <c r="YA195" s="96"/>
      <c r="YB195" s="96"/>
      <c r="YC195" s="96"/>
      <c r="YD195" s="96"/>
      <c r="YE195" s="96"/>
      <c r="YF195" s="96"/>
      <c r="YG195" s="96"/>
      <c r="YH195" s="96"/>
      <c r="YI195" s="96"/>
      <c r="YJ195" s="96"/>
      <c r="YK195" s="96"/>
      <c r="YL195" s="96"/>
      <c r="YM195" s="96"/>
      <c r="YN195" s="96"/>
      <c r="YO195" s="96"/>
      <c r="YP195" s="96"/>
      <c r="YQ195" s="96"/>
      <c r="YR195" s="96"/>
      <c r="YS195" s="96"/>
      <c r="YT195" s="96"/>
      <c r="YU195" s="96"/>
      <c r="YV195" s="96"/>
      <c r="YW195" s="96"/>
      <c r="YX195" s="96"/>
      <c r="YY195" s="96"/>
      <c r="YZ195" s="96"/>
      <c r="ZA195" s="96"/>
      <c r="ZB195" s="96"/>
      <c r="ZC195" s="96"/>
      <c r="ZD195" s="96"/>
      <c r="ZE195" s="96"/>
      <c r="ZF195" s="96"/>
      <c r="ZG195" s="96"/>
      <c r="ZH195" s="96"/>
      <c r="ZI195" s="96"/>
      <c r="ZJ195" s="96"/>
      <c r="ZK195" s="96"/>
      <c r="ZL195" s="96"/>
      <c r="ZM195" s="96"/>
      <c r="ZN195" s="96"/>
      <c r="ZO195" s="96"/>
      <c r="ZP195" s="96"/>
      <c r="ZQ195" s="96"/>
      <c r="ZR195" s="96"/>
      <c r="ZS195" s="96"/>
      <c r="ZT195" s="96"/>
      <c r="ZU195" s="96"/>
      <c r="ZV195" s="96"/>
      <c r="ZW195" s="96"/>
      <c r="ZX195" s="96"/>
      <c r="ZY195" s="96"/>
      <c r="ZZ195" s="96"/>
      <c r="AAA195" s="96"/>
      <c r="AAB195" s="96"/>
      <c r="AAC195" s="96"/>
      <c r="AAD195" s="96"/>
      <c r="AAE195" s="96"/>
      <c r="AAF195" s="96"/>
      <c r="AAG195" s="96"/>
      <c r="AAH195" s="96"/>
      <c r="AAI195" s="96"/>
      <c r="AAJ195" s="96"/>
      <c r="AAK195" s="96"/>
      <c r="AAL195" s="96"/>
      <c r="AAM195" s="96"/>
      <c r="AAN195" s="96"/>
      <c r="AAO195" s="96"/>
      <c r="AAP195" s="96"/>
      <c r="AAQ195" s="96"/>
      <c r="AAR195" s="96"/>
      <c r="AAS195" s="96"/>
      <c r="AAT195" s="96"/>
      <c r="AAU195" s="96"/>
      <c r="AAV195" s="96"/>
      <c r="AAW195" s="96"/>
      <c r="AAX195" s="96"/>
      <c r="AAY195" s="96"/>
      <c r="AAZ195" s="96"/>
      <c r="ABA195" s="96"/>
      <c r="ABB195" s="96"/>
      <c r="ABC195" s="96"/>
      <c r="ABD195" s="96"/>
      <c r="ABE195" s="96"/>
      <c r="ABF195" s="96"/>
      <c r="ABG195" s="96"/>
      <c r="ABH195" s="96"/>
      <c r="ABI195" s="96"/>
      <c r="ABJ195" s="96"/>
      <c r="ABK195" s="96"/>
      <c r="ABL195" s="96"/>
      <c r="ABM195" s="96"/>
      <c r="ABN195" s="96"/>
      <c r="ABO195" s="96"/>
      <c r="ABP195" s="96"/>
      <c r="ABQ195" s="96"/>
      <c r="ABR195" s="96"/>
      <c r="ABS195" s="96"/>
      <c r="ABT195" s="96"/>
      <c r="ABU195" s="96"/>
      <c r="ABV195" s="96"/>
      <c r="ABW195" s="96"/>
      <c r="ABX195" s="96"/>
      <c r="ABY195" s="96"/>
      <c r="ABZ195" s="96"/>
      <c r="ACA195" s="96"/>
      <c r="ACB195" s="96"/>
      <c r="ACC195" s="96"/>
      <c r="ACD195" s="96"/>
      <c r="ACE195" s="96"/>
      <c r="ACF195" s="96"/>
      <c r="ACG195" s="96"/>
      <c r="ACH195" s="96"/>
      <c r="ACI195" s="96"/>
      <c r="ACJ195" s="96"/>
      <c r="ACK195" s="96"/>
      <c r="ACL195" s="96"/>
      <c r="ACM195" s="96"/>
      <c r="ACN195" s="96"/>
      <c r="ACO195" s="96"/>
      <c r="ACP195" s="96"/>
      <c r="ACQ195" s="96"/>
      <c r="ACR195" s="96"/>
      <c r="ACS195" s="96"/>
      <c r="ACT195" s="96"/>
      <c r="ACU195" s="96"/>
      <c r="ACV195" s="96"/>
      <c r="ACW195" s="96"/>
      <c r="ACX195" s="96"/>
      <c r="ACY195" s="96"/>
      <c r="ACZ195" s="96"/>
      <c r="ADA195" s="96"/>
      <c r="ADB195" s="96"/>
      <c r="ADC195" s="96"/>
      <c r="ADD195" s="96"/>
      <c r="ADE195" s="96"/>
      <c r="ADF195" s="96"/>
      <c r="ADG195" s="96"/>
      <c r="ADH195" s="96"/>
      <c r="ADI195" s="96"/>
      <c r="ADJ195" s="96"/>
      <c r="ADK195" s="96"/>
      <c r="ADL195" s="96"/>
      <c r="ADM195" s="96"/>
      <c r="ADN195" s="96"/>
      <c r="ADO195" s="96"/>
      <c r="ADP195" s="96"/>
      <c r="ADQ195" s="96"/>
      <c r="ADR195" s="96"/>
      <c r="ADS195" s="96"/>
      <c r="ADT195" s="96"/>
      <c r="ADU195" s="96"/>
      <c r="ADV195" s="96"/>
      <c r="ADW195" s="96"/>
      <c r="ADX195" s="96"/>
      <c r="ADY195" s="96"/>
      <c r="ADZ195" s="96"/>
      <c r="AEA195" s="96"/>
      <c r="AEB195" s="96"/>
      <c r="AEC195" s="96"/>
      <c r="AED195" s="96"/>
      <c r="AEE195" s="96"/>
      <c r="AEF195" s="96"/>
      <c r="AEG195" s="96"/>
      <c r="AEH195" s="96"/>
      <c r="AEI195" s="96"/>
      <c r="AEJ195" s="96"/>
      <c r="AEK195" s="96"/>
      <c r="AEL195" s="96"/>
      <c r="AEM195" s="96"/>
      <c r="AEN195" s="96"/>
      <c r="AEO195" s="96"/>
      <c r="AEP195" s="96"/>
      <c r="AEQ195" s="96"/>
      <c r="AER195" s="96"/>
      <c r="AES195" s="96"/>
      <c r="AET195" s="96"/>
      <c r="AEU195" s="96"/>
      <c r="AEV195" s="96"/>
      <c r="AEW195" s="96"/>
      <c r="AEX195" s="96"/>
      <c r="AEY195" s="96"/>
      <c r="AEZ195" s="96"/>
      <c r="AFA195" s="96"/>
      <c r="AFB195" s="96"/>
      <c r="AFC195" s="96"/>
      <c r="AFD195" s="96"/>
      <c r="AFE195" s="96"/>
      <c r="AFF195" s="96"/>
      <c r="AFG195" s="96"/>
      <c r="AFH195" s="96"/>
      <c r="AFI195" s="96"/>
      <c r="AFJ195" s="96"/>
      <c r="AFK195" s="96"/>
      <c r="AFL195" s="96"/>
      <c r="AFM195" s="96"/>
      <c r="AFN195" s="96"/>
      <c r="AFO195" s="96"/>
      <c r="AFP195" s="96"/>
      <c r="AFQ195" s="96"/>
      <c r="AFR195" s="96"/>
      <c r="AFS195" s="96"/>
      <c r="AFT195" s="96"/>
      <c r="AFU195" s="96"/>
      <c r="AFV195" s="96"/>
      <c r="AFW195" s="96"/>
      <c r="AFX195" s="96"/>
      <c r="AFY195" s="96"/>
      <c r="AFZ195" s="96"/>
      <c r="AGA195" s="96"/>
      <c r="AGB195" s="96"/>
      <c r="AGC195" s="96"/>
      <c r="AGD195" s="96"/>
      <c r="AGE195" s="96"/>
      <c r="AGF195" s="96"/>
      <c r="AGG195" s="96"/>
      <c r="AGH195" s="96"/>
      <c r="AGI195" s="96"/>
      <c r="AGJ195" s="96"/>
      <c r="AGK195" s="96"/>
      <c r="AGL195" s="96"/>
      <c r="AGM195" s="96"/>
      <c r="AGN195" s="96"/>
      <c r="AGO195" s="96"/>
      <c r="AGP195" s="96"/>
      <c r="AGQ195" s="96"/>
      <c r="AGR195" s="96"/>
      <c r="AGS195" s="96"/>
      <c r="AGT195" s="96"/>
      <c r="AGU195" s="96"/>
      <c r="AGV195" s="96"/>
      <c r="AGW195" s="96"/>
      <c r="AGX195" s="96"/>
      <c r="AGY195" s="96"/>
      <c r="AGZ195" s="96"/>
      <c r="AHA195" s="96"/>
      <c r="AHB195" s="96"/>
      <c r="AHC195" s="96"/>
      <c r="AHD195" s="96"/>
      <c r="AHE195" s="96"/>
      <c r="AHF195" s="96"/>
      <c r="AHG195" s="96"/>
      <c r="AHH195" s="96"/>
      <c r="AHI195" s="96"/>
      <c r="AHJ195" s="96"/>
      <c r="AHK195" s="96"/>
      <c r="AHL195" s="96"/>
      <c r="AHM195" s="96"/>
      <c r="AHN195" s="96"/>
      <c r="AHO195" s="96"/>
      <c r="AHP195" s="96"/>
      <c r="AHQ195" s="96"/>
      <c r="AHR195" s="96"/>
      <c r="AHS195" s="96"/>
      <c r="AHT195" s="96"/>
      <c r="AHU195" s="96"/>
      <c r="AHV195" s="96"/>
      <c r="AHW195" s="96"/>
      <c r="AHX195" s="96"/>
      <c r="AHY195" s="96"/>
      <c r="AHZ195" s="96"/>
      <c r="AIA195" s="96"/>
      <c r="AIB195" s="96"/>
      <c r="AIC195" s="96"/>
      <c r="AID195" s="96"/>
      <c r="AIE195" s="96"/>
      <c r="AIF195" s="96"/>
      <c r="AIG195" s="96"/>
      <c r="AIH195" s="96"/>
      <c r="AII195" s="96"/>
      <c r="AIJ195" s="96"/>
      <c r="AIK195" s="96"/>
      <c r="AIL195" s="96"/>
      <c r="AIM195" s="96"/>
      <c r="AIN195" s="96"/>
      <c r="AIO195" s="96"/>
      <c r="AIP195" s="96"/>
      <c r="AIQ195" s="96"/>
      <c r="AIR195" s="96"/>
      <c r="AIS195" s="96"/>
      <c r="AIT195" s="96"/>
      <c r="AIU195" s="96"/>
      <c r="AIV195" s="96"/>
      <c r="AIW195" s="96"/>
      <c r="AIX195" s="96"/>
      <c r="AIY195" s="96"/>
      <c r="AIZ195" s="96"/>
      <c r="AJA195" s="96"/>
      <c r="AJB195" s="96"/>
      <c r="AJC195" s="96"/>
      <c r="AJD195" s="96"/>
      <c r="AJE195" s="96"/>
      <c r="AJF195" s="96"/>
      <c r="AJG195" s="96"/>
      <c r="AJH195" s="96"/>
      <c r="AJI195" s="96"/>
      <c r="AJJ195" s="96"/>
      <c r="AJK195" s="96"/>
      <c r="AJL195" s="96"/>
      <c r="AJM195" s="96"/>
      <c r="AJN195" s="96"/>
      <c r="AJO195" s="96"/>
      <c r="AJP195" s="96"/>
      <c r="AJQ195" s="96"/>
      <c r="AJR195" s="96"/>
      <c r="AJS195" s="96"/>
      <c r="AJT195" s="96"/>
      <c r="AJU195" s="96"/>
      <c r="AJV195" s="96"/>
      <c r="AJW195" s="96"/>
      <c r="AJX195" s="96"/>
      <c r="AJY195" s="96"/>
      <c r="AJZ195" s="96"/>
      <c r="AKA195" s="96"/>
      <c r="AKB195" s="96"/>
      <c r="AKC195" s="96"/>
      <c r="AKD195" s="96"/>
      <c r="AKE195" s="96"/>
      <c r="AKF195" s="96"/>
      <c r="AKG195" s="96"/>
      <c r="AKH195" s="96"/>
      <c r="AKI195" s="96"/>
      <c r="AKJ195" s="96"/>
      <c r="AKK195" s="96"/>
      <c r="AKL195" s="96"/>
      <c r="AKM195" s="96"/>
      <c r="AKN195" s="96"/>
      <c r="AKO195" s="96"/>
      <c r="AKP195" s="96"/>
      <c r="AKQ195" s="96"/>
      <c r="AKR195" s="96"/>
      <c r="AKS195" s="96"/>
      <c r="AKT195" s="96"/>
      <c r="AKU195" s="96"/>
      <c r="AKV195" s="96"/>
      <c r="AKW195" s="96"/>
      <c r="AKX195" s="96"/>
      <c r="AKY195" s="96"/>
      <c r="AKZ195" s="96"/>
      <c r="ALA195" s="96"/>
      <c r="ALB195" s="96"/>
      <c r="ALC195" s="96"/>
      <c r="ALD195" s="96"/>
      <c r="ALE195" s="96"/>
      <c r="ALF195" s="96"/>
      <c r="ALG195" s="96"/>
      <c r="ALH195" s="96"/>
      <c r="ALI195" s="96"/>
      <c r="ALJ195" s="96"/>
      <c r="ALK195" s="96"/>
      <c r="ALL195" s="96"/>
      <c r="ALM195" s="96"/>
      <c r="ALN195" s="96"/>
      <c r="ALO195" s="96"/>
      <c r="ALP195" s="96"/>
      <c r="ALQ195" s="96"/>
      <c r="ALR195" s="96"/>
      <c r="ALS195" s="96"/>
      <c r="ALT195" s="96"/>
      <c r="ALU195" s="96"/>
      <c r="ALV195" s="96"/>
      <c r="ALW195" s="96"/>
      <c r="ALX195" s="96"/>
      <c r="ALY195" s="96"/>
      <c r="ALZ195" s="96"/>
      <c r="AMA195" s="96"/>
      <c r="AMB195" s="96"/>
      <c r="AMC195" s="96"/>
      <c r="AMD195" s="96"/>
      <c r="AME195" s="96"/>
      <c r="AMF195" s="96"/>
      <c r="AMG195" s="96"/>
      <c r="AMH195" s="96"/>
      <c r="AMI195" s="96"/>
      <c r="AMJ195" s="96"/>
      <c r="AMK195" s="96"/>
      <c r="AML195" s="96"/>
      <c r="AMM195" s="96"/>
      <c r="AMN195" s="96"/>
      <c r="AMO195" s="96"/>
      <c r="AMP195" s="96"/>
      <c r="AMQ195" s="96"/>
      <c r="AMR195" s="96"/>
      <c r="AMS195" s="96"/>
      <c r="AMT195" s="96"/>
      <c r="AMU195" s="96"/>
      <c r="AMV195" s="96"/>
      <c r="AMW195" s="96"/>
      <c r="AMX195" s="96"/>
      <c r="AMY195" s="96"/>
      <c r="AMZ195" s="96"/>
      <c r="ANA195" s="96"/>
      <c r="ANB195" s="96"/>
      <c r="ANC195" s="96"/>
      <c r="AND195" s="96"/>
      <c r="ANE195" s="96"/>
      <c r="ANF195" s="96"/>
      <c r="ANG195" s="96"/>
      <c r="ANH195" s="96"/>
      <c r="ANI195" s="96"/>
      <c r="ANJ195" s="96"/>
      <c r="ANK195" s="96"/>
      <c r="ANL195" s="96"/>
      <c r="ANM195" s="96"/>
      <c r="ANN195" s="96"/>
      <c r="ANO195" s="96"/>
      <c r="ANP195" s="96"/>
      <c r="ANQ195" s="96"/>
      <c r="ANR195" s="96"/>
      <c r="ANS195" s="96"/>
      <c r="ANT195" s="96"/>
      <c r="ANU195" s="96"/>
      <c r="ANV195" s="96"/>
      <c r="ANW195" s="96"/>
      <c r="ANX195" s="96"/>
      <c r="ANY195" s="96"/>
      <c r="ANZ195" s="96"/>
      <c r="AOA195" s="96"/>
      <c r="AOB195" s="96"/>
      <c r="AOC195" s="96"/>
      <c r="AOD195" s="96"/>
      <c r="AOE195" s="96"/>
      <c r="AOF195" s="96"/>
      <c r="AOG195" s="96"/>
      <c r="AOH195" s="96"/>
      <c r="AOI195" s="96"/>
      <c r="AOJ195" s="96"/>
      <c r="AOK195" s="96"/>
      <c r="AOL195" s="96"/>
      <c r="AOM195" s="96"/>
      <c r="AON195" s="96"/>
      <c r="AOO195" s="96"/>
      <c r="AOP195" s="96"/>
      <c r="AOQ195" s="96"/>
      <c r="AOR195" s="96"/>
      <c r="AOS195" s="96"/>
      <c r="AOT195" s="96"/>
      <c r="AOU195" s="96"/>
      <c r="AOV195" s="96"/>
      <c r="AOW195" s="96"/>
      <c r="AOX195" s="96"/>
      <c r="AOY195" s="96"/>
      <c r="AOZ195" s="96"/>
      <c r="APA195" s="96"/>
      <c r="APB195" s="96"/>
      <c r="APC195" s="96"/>
      <c r="APD195" s="96"/>
      <c r="APE195" s="96"/>
      <c r="APF195" s="96"/>
      <c r="APG195" s="96"/>
      <c r="APH195" s="96"/>
      <c r="API195" s="96"/>
      <c r="APJ195" s="96"/>
      <c r="APK195" s="96"/>
      <c r="APL195" s="96"/>
      <c r="APM195" s="96"/>
      <c r="APN195" s="96"/>
      <c r="APO195" s="96"/>
      <c r="APP195" s="96"/>
      <c r="APQ195" s="96"/>
      <c r="APR195" s="96"/>
      <c r="APS195" s="96"/>
      <c r="APT195" s="96"/>
      <c r="APU195" s="96"/>
      <c r="APV195" s="96"/>
      <c r="APW195" s="96"/>
      <c r="APX195" s="96"/>
      <c r="APY195" s="96"/>
      <c r="APZ195" s="96"/>
      <c r="AQA195" s="96"/>
      <c r="AQB195" s="96"/>
      <c r="AQC195" s="96"/>
      <c r="AQD195" s="96"/>
      <c r="AQE195" s="96"/>
      <c r="AQF195" s="96"/>
      <c r="AQG195" s="96"/>
      <c r="AQH195" s="96"/>
      <c r="AQI195" s="96"/>
      <c r="AQJ195" s="96"/>
      <c r="AQK195" s="96"/>
      <c r="AQL195" s="96"/>
      <c r="AQM195" s="96"/>
      <c r="AQN195" s="96"/>
      <c r="AQO195" s="96"/>
      <c r="AQP195" s="96"/>
      <c r="AQQ195" s="96"/>
      <c r="AQR195" s="96"/>
      <c r="AQS195" s="96"/>
      <c r="AQT195" s="96"/>
      <c r="AQU195" s="96"/>
      <c r="AQV195" s="96"/>
      <c r="AQW195" s="96"/>
      <c r="AQX195" s="96"/>
      <c r="AQY195" s="96"/>
      <c r="AQZ195" s="96"/>
      <c r="ARA195" s="96"/>
      <c r="ARB195" s="96"/>
      <c r="ARC195" s="96"/>
      <c r="ARD195" s="96"/>
      <c r="ARE195" s="96"/>
      <c r="ARF195" s="96"/>
      <c r="ARG195" s="96"/>
      <c r="ARH195" s="96"/>
      <c r="ARI195" s="96"/>
      <c r="ARJ195" s="96"/>
      <c r="ARK195" s="96"/>
      <c r="ARL195" s="96"/>
      <c r="ARM195" s="96"/>
      <c r="ARN195" s="96"/>
      <c r="ARO195" s="96"/>
      <c r="ARP195" s="96"/>
      <c r="ARQ195" s="96"/>
      <c r="ARR195" s="96"/>
      <c r="ARS195" s="96"/>
      <c r="ART195" s="96"/>
      <c r="ARU195" s="96"/>
      <c r="ARV195" s="96"/>
      <c r="ARW195" s="96"/>
      <c r="ARX195" s="96"/>
      <c r="ARY195" s="96"/>
      <c r="ARZ195" s="96"/>
      <c r="ASA195" s="96"/>
      <c r="ASB195" s="96"/>
      <c r="ASC195" s="96"/>
      <c r="ASD195" s="96"/>
      <c r="ASE195" s="96"/>
      <c r="ASF195" s="96"/>
      <c r="ASG195" s="96"/>
      <c r="ASH195" s="96"/>
      <c r="ASI195" s="96"/>
      <c r="ASJ195" s="96"/>
      <c r="ASK195" s="96"/>
      <c r="ASL195" s="96"/>
      <c r="ASM195" s="96"/>
      <c r="ASN195" s="96"/>
      <c r="ASO195" s="96"/>
      <c r="ASP195" s="96"/>
      <c r="ASQ195" s="96"/>
      <c r="ASR195" s="96"/>
      <c r="ASS195" s="96"/>
      <c r="AST195" s="96"/>
      <c r="ASU195" s="96"/>
      <c r="ASV195" s="96"/>
      <c r="ASW195" s="96"/>
      <c r="ASX195" s="96"/>
      <c r="ASY195" s="96"/>
      <c r="ASZ195" s="96"/>
      <c r="ATA195" s="96"/>
      <c r="ATB195" s="96"/>
      <c r="ATC195" s="96"/>
      <c r="ATD195" s="96"/>
      <c r="ATE195" s="96"/>
      <c r="ATF195" s="96"/>
      <c r="ATG195" s="96"/>
      <c r="ATH195" s="96"/>
      <c r="ATI195" s="96"/>
      <c r="ATJ195" s="96"/>
      <c r="ATK195" s="96"/>
      <c r="ATL195" s="96"/>
      <c r="ATM195" s="96"/>
      <c r="ATN195" s="96"/>
      <c r="ATO195" s="96"/>
      <c r="ATP195" s="96"/>
      <c r="ATQ195" s="96"/>
      <c r="ATR195" s="96"/>
      <c r="ATS195" s="96"/>
      <c r="ATT195" s="96"/>
      <c r="ATU195" s="96"/>
      <c r="ATV195" s="96"/>
      <c r="ATW195" s="96"/>
      <c r="ATX195" s="96"/>
      <c r="ATY195" s="96"/>
      <c r="ATZ195" s="96"/>
      <c r="AUA195" s="96"/>
      <c r="AUB195" s="96"/>
      <c r="AUC195" s="96"/>
      <c r="AUD195" s="96"/>
      <c r="AUE195" s="96"/>
      <c r="AUF195" s="96"/>
      <c r="AUG195" s="96"/>
      <c r="AUH195" s="96"/>
      <c r="AUI195" s="96"/>
      <c r="AUJ195" s="96"/>
      <c r="AUK195" s="96"/>
      <c r="AUL195" s="96"/>
      <c r="AUM195" s="96"/>
      <c r="AUN195" s="96"/>
      <c r="AUO195" s="96"/>
      <c r="AUP195" s="96"/>
      <c r="AUQ195" s="96"/>
      <c r="AUR195" s="96"/>
      <c r="AUS195" s="96"/>
      <c r="AUT195" s="96"/>
      <c r="AUU195" s="96"/>
      <c r="AUV195" s="96"/>
      <c r="AUW195" s="96"/>
      <c r="AUX195" s="96"/>
      <c r="AUY195" s="96"/>
      <c r="AUZ195" s="96"/>
      <c r="AVA195" s="96"/>
      <c r="AVB195" s="96"/>
      <c r="AVC195" s="96"/>
      <c r="AVD195" s="96"/>
      <c r="AVE195" s="96"/>
      <c r="AVF195" s="96"/>
      <c r="AVG195" s="96"/>
      <c r="AVH195" s="96"/>
      <c r="AVI195" s="96"/>
      <c r="AVJ195" s="96"/>
      <c r="AVK195" s="96"/>
      <c r="AVL195" s="96"/>
      <c r="AVM195" s="96"/>
      <c r="AVN195" s="96"/>
      <c r="AVO195" s="96"/>
      <c r="AVP195" s="96"/>
      <c r="AVQ195" s="96"/>
      <c r="AVR195" s="96"/>
      <c r="AVS195" s="96"/>
      <c r="AVT195" s="96"/>
      <c r="AVU195" s="96"/>
      <c r="AVV195" s="96"/>
      <c r="AVW195" s="96"/>
      <c r="AVX195" s="96"/>
      <c r="AVY195" s="96"/>
      <c r="AVZ195" s="96"/>
      <c r="AWA195" s="96"/>
      <c r="AWB195" s="96"/>
      <c r="AWC195" s="96"/>
      <c r="AWD195" s="96"/>
      <c r="AWE195" s="96"/>
      <c r="AWF195" s="96"/>
      <c r="AWG195" s="96"/>
      <c r="AWH195" s="96"/>
      <c r="AWI195" s="96"/>
      <c r="AWJ195" s="96"/>
      <c r="AWK195" s="96"/>
      <c r="AWL195" s="96"/>
      <c r="AWM195" s="96"/>
      <c r="AWN195" s="96"/>
      <c r="AWO195" s="96"/>
      <c r="AWP195" s="96"/>
      <c r="AWQ195" s="96"/>
      <c r="AWR195" s="96"/>
      <c r="AWS195" s="96"/>
      <c r="AWT195" s="96"/>
      <c r="AWU195" s="96"/>
      <c r="AWV195" s="96"/>
      <c r="AWW195" s="96"/>
      <c r="AWX195" s="96"/>
      <c r="AWY195" s="96"/>
      <c r="AWZ195" s="96"/>
      <c r="AXA195" s="96"/>
      <c r="AXB195" s="96"/>
      <c r="AXC195" s="96"/>
      <c r="AXD195" s="96"/>
      <c r="AXE195" s="96"/>
      <c r="AXF195" s="96"/>
      <c r="AXG195" s="96"/>
      <c r="AXH195" s="96"/>
      <c r="AXI195" s="96"/>
      <c r="AXJ195" s="96"/>
      <c r="AXK195" s="96"/>
      <c r="AXL195" s="96"/>
      <c r="AXM195" s="96"/>
      <c r="AXN195" s="96"/>
      <c r="AXO195" s="96"/>
      <c r="AXP195" s="96"/>
      <c r="AXQ195" s="96"/>
      <c r="AXR195" s="96"/>
      <c r="AXS195" s="96"/>
      <c r="AXT195" s="96"/>
      <c r="AXU195" s="96"/>
      <c r="AXV195" s="96"/>
      <c r="AXW195" s="96"/>
      <c r="AXX195" s="96"/>
      <c r="AXY195" s="96"/>
      <c r="AXZ195" s="96"/>
      <c r="AYA195" s="96"/>
      <c r="AYB195" s="96"/>
      <c r="AYC195" s="96"/>
      <c r="AYD195" s="96"/>
      <c r="AYE195" s="96"/>
      <c r="AYF195" s="96"/>
      <c r="AYG195" s="96"/>
      <c r="AYH195" s="96"/>
      <c r="AYI195" s="96"/>
      <c r="AYJ195" s="96"/>
      <c r="AYK195" s="96"/>
      <c r="AYL195" s="96"/>
      <c r="AYM195" s="96"/>
      <c r="AYN195" s="96"/>
      <c r="AYO195" s="96"/>
      <c r="AYP195" s="96"/>
      <c r="AYQ195" s="96"/>
      <c r="AYR195" s="96"/>
      <c r="AYS195" s="96"/>
      <c r="AYT195" s="96"/>
      <c r="AYU195" s="96"/>
      <c r="AYV195" s="96"/>
      <c r="AYW195" s="96"/>
      <c r="AYX195" s="96"/>
      <c r="AYY195" s="96"/>
      <c r="AYZ195" s="96"/>
      <c r="AZA195" s="96"/>
      <c r="AZB195" s="96"/>
      <c r="AZC195" s="96"/>
      <c r="AZD195" s="96"/>
      <c r="AZE195" s="96"/>
      <c r="AZF195" s="96"/>
      <c r="AZG195" s="96"/>
      <c r="AZH195" s="96"/>
      <c r="AZI195" s="96"/>
      <c r="AZJ195" s="96"/>
      <c r="AZK195" s="96"/>
      <c r="AZL195" s="96"/>
      <c r="AZM195" s="96"/>
      <c r="AZN195" s="96"/>
      <c r="AZO195" s="96"/>
      <c r="AZP195" s="96"/>
      <c r="AZQ195" s="96"/>
      <c r="AZR195" s="96"/>
      <c r="AZS195" s="96"/>
      <c r="AZT195" s="96"/>
      <c r="AZU195" s="96"/>
      <c r="AZV195" s="96"/>
      <c r="AZW195" s="96"/>
      <c r="AZX195" s="96"/>
      <c r="AZY195" s="96"/>
      <c r="AZZ195" s="96"/>
      <c r="BAA195" s="96"/>
      <c r="BAB195" s="96"/>
      <c r="BAC195" s="96"/>
      <c r="BAD195" s="96"/>
      <c r="BAE195" s="96"/>
      <c r="BAF195" s="96"/>
      <c r="BAG195" s="96"/>
      <c r="BAH195" s="96"/>
      <c r="BAI195" s="96"/>
      <c r="BAJ195" s="96"/>
      <c r="BAK195" s="96"/>
      <c r="BAL195" s="96"/>
      <c r="BAM195" s="96"/>
      <c r="BAN195" s="96"/>
      <c r="BAO195" s="96"/>
      <c r="BAP195" s="96"/>
      <c r="BAQ195" s="96"/>
      <c r="BAR195" s="96"/>
      <c r="BAS195" s="96"/>
      <c r="BAT195" s="96"/>
      <c r="BAU195" s="96"/>
      <c r="BAV195" s="96"/>
      <c r="BAW195" s="96"/>
      <c r="BAX195" s="96"/>
      <c r="BAY195" s="96"/>
      <c r="BAZ195" s="96"/>
      <c r="BBA195" s="96"/>
      <c r="BBB195" s="96"/>
      <c r="BBC195" s="96"/>
      <c r="BBD195" s="96"/>
      <c r="BBE195" s="96"/>
      <c r="BBF195" s="96"/>
      <c r="BBG195" s="96"/>
      <c r="BBH195" s="96"/>
      <c r="BBI195" s="96"/>
      <c r="BBJ195" s="96"/>
      <c r="BBK195" s="96"/>
      <c r="BBL195" s="96"/>
      <c r="BBM195" s="96"/>
      <c r="BBN195" s="96"/>
      <c r="BBO195" s="96"/>
      <c r="BBP195" s="96"/>
      <c r="BBQ195" s="96"/>
      <c r="BBR195" s="96"/>
      <c r="BBS195" s="96"/>
      <c r="BBT195" s="96"/>
      <c r="BBU195" s="96"/>
      <c r="BBV195" s="96"/>
      <c r="BBW195" s="96"/>
      <c r="BBX195" s="96"/>
      <c r="BBY195" s="96"/>
      <c r="BBZ195" s="96"/>
      <c r="BCA195" s="96"/>
      <c r="BCB195" s="96"/>
      <c r="BCC195" s="96"/>
      <c r="BCD195" s="96"/>
      <c r="BCE195" s="96"/>
      <c r="BCF195" s="96"/>
      <c r="BCG195" s="96"/>
      <c r="BCH195" s="96"/>
      <c r="BCI195" s="96"/>
      <c r="BCJ195" s="96"/>
      <c r="BCK195" s="96"/>
      <c r="BCL195" s="96"/>
      <c r="BCM195" s="96"/>
      <c r="BCN195" s="96"/>
      <c r="BCO195" s="96"/>
      <c r="BCP195" s="96"/>
      <c r="BCQ195" s="96"/>
      <c r="BCR195" s="96"/>
      <c r="BCS195" s="96"/>
      <c r="BCT195" s="96"/>
      <c r="BCU195" s="96"/>
      <c r="BCV195" s="96"/>
      <c r="BCW195" s="96"/>
      <c r="BCX195" s="96"/>
      <c r="BCY195" s="96"/>
      <c r="BCZ195" s="96"/>
      <c r="BDA195" s="96"/>
      <c r="BDB195" s="96"/>
      <c r="BDC195" s="96"/>
      <c r="BDD195" s="96"/>
      <c r="BDE195" s="96"/>
      <c r="BDF195" s="96"/>
      <c r="BDG195" s="96"/>
      <c r="BDH195" s="96"/>
      <c r="BDI195" s="96"/>
      <c r="BDJ195" s="96"/>
      <c r="BDK195" s="96"/>
      <c r="BDL195" s="96"/>
      <c r="BDM195" s="96"/>
      <c r="BDN195" s="96"/>
      <c r="BDO195" s="96"/>
      <c r="BDP195" s="96"/>
      <c r="BDQ195" s="96"/>
      <c r="BDR195" s="96"/>
      <c r="BDS195" s="96"/>
      <c r="BDT195" s="96"/>
      <c r="BDU195" s="96"/>
      <c r="BDV195" s="96"/>
      <c r="BDW195" s="96"/>
      <c r="BDX195" s="96"/>
      <c r="BDY195" s="96"/>
      <c r="BDZ195" s="96"/>
      <c r="BEA195" s="96"/>
      <c r="BEB195" s="96"/>
      <c r="BEC195" s="96"/>
      <c r="BED195" s="96"/>
      <c r="BEE195" s="96"/>
      <c r="BEF195" s="96"/>
      <c r="BEG195" s="96"/>
      <c r="BEH195" s="96"/>
      <c r="BEI195" s="96"/>
      <c r="BEJ195" s="96"/>
      <c r="BEK195" s="96"/>
      <c r="BEL195" s="96"/>
      <c r="BEM195" s="96"/>
      <c r="BEN195" s="96"/>
      <c r="BEO195" s="96"/>
      <c r="BEP195" s="96"/>
      <c r="BEQ195" s="96"/>
      <c r="BER195" s="96"/>
      <c r="BES195" s="96"/>
      <c r="BET195" s="96"/>
      <c r="BEU195" s="96"/>
      <c r="BEV195" s="96"/>
      <c r="BEW195" s="96"/>
      <c r="BEX195" s="96"/>
      <c r="BEY195" s="96"/>
      <c r="BEZ195" s="96"/>
      <c r="BFA195" s="96"/>
      <c r="BFB195" s="96"/>
      <c r="BFC195" s="96"/>
      <c r="BFD195" s="96"/>
      <c r="BFE195" s="96"/>
      <c r="BFF195" s="96"/>
      <c r="BFG195" s="96"/>
      <c r="BFH195" s="96"/>
      <c r="BFI195" s="96"/>
      <c r="BFJ195" s="96"/>
      <c r="BFK195" s="96"/>
      <c r="BFL195" s="96"/>
      <c r="BFM195" s="96"/>
      <c r="BFN195" s="96"/>
      <c r="BFO195" s="96"/>
      <c r="BFP195" s="96"/>
      <c r="BFQ195" s="96"/>
      <c r="BFR195" s="96"/>
      <c r="BFS195" s="96"/>
      <c r="BFT195" s="96"/>
      <c r="BFU195" s="96"/>
      <c r="BFV195" s="96"/>
      <c r="BFW195" s="96"/>
      <c r="BFX195" s="96"/>
      <c r="BFY195" s="96"/>
      <c r="BFZ195" s="96"/>
      <c r="BGA195" s="96"/>
      <c r="BGB195" s="96"/>
      <c r="BGC195" s="96"/>
      <c r="BGD195" s="96"/>
      <c r="BGE195" s="96"/>
      <c r="BGF195" s="96"/>
      <c r="BGG195" s="96"/>
      <c r="BGH195" s="96"/>
      <c r="BGI195" s="96"/>
      <c r="BGJ195" s="96"/>
      <c r="BGK195" s="96"/>
      <c r="BGL195" s="96"/>
      <c r="BGM195" s="96"/>
      <c r="BGN195" s="96"/>
      <c r="BGO195" s="96"/>
      <c r="BGP195" s="96"/>
      <c r="BGQ195" s="96"/>
      <c r="BGR195" s="96"/>
      <c r="BGS195" s="96"/>
      <c r="BGT195" s="96"/>
      <c r="BGU195" s="96"/>
      <c r="BGV195" s="96"/>
      <c r="BGW195" s="96"/>
      <c r="BGX195" s="96"/>
      <c r="BGY195" s="96"/>
      <c r="BGZ195" s="96"/>
      <c r="BHA195" s="96"/>
      <c r="BHB195" s="96"/>
      <c r="BHC195" s="96"/>
      <c r="BHD195" s="96"/>
      <c r="BHE195" s="96"/>
      <c r="BHF195" s="96"/>
      <c r="BHG195" s="96"/>
      <c r="BHH195" s="96"/>
      <c r="BHI195" s="96"/>
      <c r="BHJ195" s="96"/>
      <c r="BHK195" s="96"/>
      <c r="BHL195" s="96"/>
      <c r="BHM195" s="96"/>
      <c r="BHN195" s="96"/>
      <c r="BHO195" s="96"/>
      <c r="BHP195" s="96"/>
      <c r="BHQ195" s="96"/>
      <c r="BHR195" s="96"/>
      <c r="BHS195" s="96"/>
      <c r="BHT195" s="96"/>
      <c r="BHU195" s="96"/>
      <c r="BHV195" s="96"/>
      <c r="BHW195" s="96"/>
      <c r="BHX195" s="96"/>
      <c r="BHY195" s="96"/>
      <c r="BHZ195" s="96"/>
      <c r="BIA195" s="96"/>
      <c r="BIB195" s="96"/>
      <c r="BIC195" s="96"/>
      <c r="BID195" s="96"/>
      <c r="BIE195" s="96"/>
      <c r="BIF195" s="96"/>
      <c r="BIG195" s="96"/>
      <c r="BIH195" s="96"/>
      <c r="BII195" s="96"/>
      <c r="BIJ195" s="96"/>
      <c r="BIK195" s="96"/>
      <c r="BIL195" s="96"/>
      <c r="BIM195" s="96"/>
      <c r="BIN195" s="96"/>
      <c r="BIO195" s="96"/>
      <c r="BIP195" s="96"/>
      <c r="BIQ195" s="96"/>
      <c r="BIR195" s="96"/>
      <c r="BIS195" s="96"/>
      <c r="BIT195" s="96"/>
      <c r="BIU195" s="96"/>
      <c r="BIV195" s="96"/>
      <c r="BIW195" s="96"/>
      <c r="BIX195" s="96"/>
      <c r="BIY195" s="96"/>
      <c r="BIZ195" s="96"/>
      <c r="BJA195" s="96"/>
      <c r="BJB195" s="96"/>
      <c r="BJC195" s="96"/>
      <c r="BJD195" s="96"/>
      <c r="BJE195" s="96"/>
      <c r="BJF195" s="96"/>
      <c r="BJG195" s="96"/>
      <c r="BJH195" s="96"/>
      <c r="BJI195" s="96"/>
      <c r="BJJ195" s="96"/>
      <c r="BJK195" s="96"/>
      <c r="BJL195" s="96"/>
      <c r="BJM195" s="96"/>
      <c r="BJN195" s="96"/>
      <c r="BJO195" s="96"/>
      <c r="BJP195" s="96"/>
      <c r="BJQ195" s="96"/>
      <c r="BJR195" s="96"/>
      <c r="BJS195" s="96"/>
      <c r="BJT195" s="96"/>
      <c r="BJU195" s="96"/>
      <c r="BJV195" s="96"/>
      <c r="BJW195" s="96"/>
      <c r="BJX195" s="96"/>
      <c r="BJY195" s="96"/>
      <c r="BJZ195" s="96"/>
      <c r="BKA195" s="96"/>
      <c r="BKB195" s="96"/>
      <c r="BKC195" s="96"/>
      <c r="BKD195" s="96"/>
      <c r="BKE195" s="96"/>
      <c r="BKF195" s="96"/>
      <c r="BKG195" s="96"/>
      <c r="BKH195" s="96"/>
      <c r="BKI195" s="96"/>
      <c r="BKJ195" s="96"/>
      <c r="BKK195" s="96"/>
      <c r="BKL195" s="96"/>
      <c r="BKM195" s="96"/>
      <c r="BKN195" s="96"/>
      <c r="BKO195" s="96"/>
      <c r="BKP195" s="96"/>
      <c r="BKQ195" s="96"/>
      <c r="BKR195" s="96"/>
      <c r="BKS195" s="96"/>
      <c r="BKT195" s="96"/>
      <c r="BKU195" s="96"/>
      <c r="BKV195" s="96"/>
      <c r="BKW195" s="96"/>
      <c r="BKX195" s="96"/>
      <c r="BKY195" s="96"/>
      <c r="BKZ195" s="96"/>
      <c r="BLA195" s="96"/>
      <c r="BLB195" s="96"/>
      <c r="BLC195" s="96"/>
      <c r="BLD195" s="96"/>
      <c r="BLE195" s="96"/>
      <c r="BLF195" s="96"/>
      <c r="BLG195" s="96"/>
      <c r="BLH195" s="96"/>
      <c r="BLI195" s="96"/>
      <c r="BLJ195" s="96"/>
      <c r="BLK195" s="96"/>
      <c r="BLL195" s="96"/>
      <c r="BLM195" s="96"/>
      <c r="BLN195" s="96"/>
      <c r="BLO195" s="96"/>
      <c r="BLP195" s="96"/>
      <c r="BLQ195" s="96"/>
      <c r="BLR195" s="96"/>
      <c r="BLS195" s="96"/>
      <c r="BLT195" s="96"/>
      <c r="BLU195" s="96"/>
      <c r="BLV195" s="96"/>
      <c r="BLW195" s="96"/>
      <c r="BLX195" s="96"/>
      <c r="BLY195" s="96"/>
      <c r="BLZ195" s="96"/>
      <c r="BMA195" s="96"/>
      <c r="BMB195" s="96"/>
      <c r="BMC195" s="96"/>
      <c r="BMD195" s="96"/>
      <c r="BME195" s="96"/>
      <c r="BMF195" s="96"/>
      <c r="BMG195" s="96"/>
      <c r="BMH195" s="96"/>
      <c r="BMI195" s="96"/>
      <c r="BMJ195" s="96"/>
      <c r="BMK195" s="96"/>
      <c r="BML195" s="96"/>
      <c r="BMM195" s="96"/>
      <c r="BMN195" s="96"/>
      <c r="BMO195" s="96"/>
      <c r="BMP195" s="96"/>
      <c r="BMQ195" s="96"/>
      <c r="BMR195" s="96"/>
      <c r="BMS195" s="96"/>
      <c r="BMT195" s="96"/>
      <c r="BMU195" s="96"/>
      <c r="BMV195" s="96"/>
      <c r="BMW195" s="96"/>
      <c r="BMX195" s="96"/>
      <c r="BMY195" s="96"/>
      <c r="BMZ195" s="96"/>
      <c r="BNA195" s="96"/>
      <c r="BNB195" s="96"/>
      <c r="BNC195" s="96"/>
      <c r="BND195" s="96"/>
      <c r="BNE195" s="96"/>
      <c r="BNF195" s="96"/>
      <c r="BNG195" s="96"/>
      <c r="BNH195" s="96"/>
      <c r="BNI195" s="96"/>
      <c r="BNJ195" s="96"/>
      <c r="BNK195" s="96"/>
      <c r="BNL195" s="96"/>
      <c r="BNM195" s="96"/>
      <c r="BNN195" s="96"/>
      <c r="BNO195" s="96"/>
      <c r="BNP195" s="96"/>
      <c r="BNQ195" s="96"/>
      <c r="BNR195" s="96"/>
      <c r="BNS195" s="96"/>
      <c r="BNT195" s="96"/>
      <c r="BNU195" s="96"/>
      <c r="BNV195" s="96"/>
      <c r="BNW195" s="96"/>
      <c r="BNX195" s="96"/>
      <c r="BNY195" s="96"/>
      <c r="BNZ195" s="96"/>
      <c r="BOA195" s="96"/>
      <c r="BOB195" s="96"/>
      <c r="BOC195" s="96"/>
      <c r="BOD195" s="96"/>
      <c r="BOE195" s="96"/>
      <c r="BOF195" s="96"/>
      <c r="BOG195" s="96"/>
      <c r="BOH195" s="96"/>
      <c r="BOI195" s="96"/>
      <c r="BOJ195" s="96"/>
      <c r="BOK195" s="96"/>
      <c r="BOL195" s="96"/>
      <c r="BOM195" s="96"/>
      <c r="BON195" s="96"/>
      <c r="BOO195" s="96"/>
      <c r="BOP195" s="96"/>
      <c r="BOQ195" s="96"/>
      <c r="BOR195" s="96"/>
      <c r="BOS195" s="96"/>
      <c r="BOT195" s="96"/>
      <c r="BOU195" s="96"/>
      <c r="BOV195" s="96"/>
      <c r="BOW195" s="96"/>
      <c r="BOX195" s="96"/>
      <c r="BOY195" s="96"/>
      <c r="BOZ195" s="96"/>
      <c r="BPA195" s="96"/>
      <c r="BPB195" s="96"/>
      <c r="BPC195" s="96"/>
      <c r="BPD195" s="96"/>
      <c r="BPE195" s="96"/>
      <c r="BPF195" s="96"/>
      <c r="BPG195" s="96"/>
      <c r="BPH195" s="96"/>
      <c r="BPI195" s="96"/>
      <c r="BPJ195" s="96"/>
      <c r="BPK195" s="96"/>
      <c r="BPL195" s="96"/>
      <c r="BPM195" s="96"/>
      <c r="BPN195" s="96"/>
      <c r="BPO195" s="96"/>
      <c r="BPP195" s="96"/>
      <c r="BPQ195" s="96"/>
      <c r="BPR195" s="96"/>
      <c r="BPS195" s="96"/>
      <c r="BPT195" s="96"/>
      <c r="BPU195" s="96"/>
      <c r="BPV195" s="96"/>
      <c r="BPW195" s="96"/>
      <c r="BPX195" s="96"/>
      <c r="BPY195" s="96"/>
      <c r="BPZ195" s="96"/>
      <c r="BQA195" s="96"/>
      <c r="BQB195" s="96"/>
      <c r="BQC195" s="96"/>
      <c r="BQD195" s="96"/>
      <c r="BQE195" s="96"/>
      <c r="BQF195" s="96"/>
      <c r="BQG195" s="96"/>
      <c r="BQH195" s="96"/>
      <c r="BQI195" s="96"/>
      <c r="BQJ195" s="96"/>
      <c r="BQK195" s="96"/>
      <c r="BQL195" s="96"/>
      <c r="BQM195" s="96"/>
      <c r="BQN195" s="96"/>
      <c r="BQO195" s="96"/>
      <c r="BQP195" s="96"/>
      <c r="BQQ195" s="96"/>
      <c r="BQR195" s="96"/>
      <c r="BQS195" s="96"/>
      <c r="BQT195" s="96"/>
      <c r="BQU195" s="96"/>
      <c r="BQV195" s="96"/>
      <c r="BQW195" s="96"/>
      <c r="BQX195" s="96"/>
      <c r="BQY195" s="96"/>
      <c r="BQZ195" s="96"/>
      <c r="BRA195" s="96"/>
      <c r="BRB195" s="96"/>
      <c r="BRC195" s="96"/>
      <c r="BRD195" s="96"/>
      <c r="BRE195" s="96"/>
      <c r="BRF195" s="96"/>
      <c r="BRG195" s="96"/>
      <c r="BRH195" s="96"/>
      <c r="BRI195" s="96"/>
      <c r="BRJ195" s="96"/>
      <c r="BRK195" s="96"/>
      <c r="BRL195" s="96"/>
      <c r="BRM195" s="96"/>
      <c r="BRN195" s="96"/>
      <c r="BRO195" s="96"/>
      <c r="BRP195" s="96"/>
      <c r="BRQ195" s="96"/>
      <c r="BRR195" s="96"/>
      <c r="BRS195" s="96"/>
      <c r="BRT195" s="96"/>
      <c r="BRU195" s="96"/>
      <c r="BRV195" s="96"/>
      <c r="BRW195" s="96"/>
      <c r="BRX195" s="96"/>
      <c r="BRY195" s="96"/>
      <c r="BRZ195" s="96"/>
      <c r="BSA195" s="96"/>
      <c r="BSB195" s="96"/>
      <c r="BSC195" s="96"/>
      <c r="BSD195" s="96"/>
      <c r="BSE195" s="96"/>
      <c r="BSF195" s="96"/>
      <c r="BSG195" s="96"/>
      <c r="BSH195" s="96"/>
      <c r="BSI195" s="96"/>
      <c r="BSJ195" s="96"/>
      <c r="BSK195" s="96"/>
      <c r="BSL195" s="96"/>
      <c r="BSM195" s="96"/>
      <c r="BSN195" s="96"/>
      <c r="BSO195" s="96"/>
      <c r="BSP195" s="96"/>
      <c r="BSQ195" s="96"/>
      <c r="BSR195" s="96"/>
      <c r="BSS195" s="96"/>
      <c r="BST195" s="96"/>
      <c r="BSU195" s="96"/>
      <c r="BSV195" s="96"/>
      <c r="BSW195" s="96"/>
      <c r="BSX195" s="96"/>
      <c r="BSY195" s="96"/>
      <c r="BSZ195" s="96"/>
      <c r="BTA195" s="96"/>
      <c r="BTB195" s="96"/>
      <c r="BTC195" s="96"/>
      <c r="BTD195" s="96"/>
      <c r="BTE195" s="96"/>
      <c r="BTF195" s="96"/>
      <c r="BTG195" s="96"/>
      <c r="BTH195" s="96"/>
      <c r="BTI195" s="96"/>
      <c r="BTJ195" s="96"/>
      <c r="BTK195" s="96"/>
      <c r="BTL195" s="96"/>
      <c r="BTM195" s="96"/>
      <c r="BTN195" s="96"/>
      <c r="BTO195" s="96"/>
      <c r="BTP195" s="96"/>
      <c r="BTQ195" s="96"/>
      <c r="BTR195" s="96"/>
      <c r="BTS195" s="96"/>
      <c r="BTT195" s="96"/>
      <c r="BTU195" s="96"/>
      <c r="BTV195" s="96"/>
      <c r="BTW195" s="96"/>
      <c r="BTX195" s="96"/>
      <c r="BTY195" s="96"/>
      <c r="BTZ195" s="96"/>
      <c r="BUA195" s="96"/>
      <c r="BUB195" s="96"/>
      <c r="BUC195" s="96"/>
      <c r="BUD195" s="96"/>
      <c r="BUE195" s="96"/>
      <c r="BUF195" s="96"/>
      <c r="BUG195" s="96"/>
      <c r="BUH195" s="96"/>
      <c r="BUI195" s="96"/>
      <c r="BUJ195" s="96"/>
      <c r="BUK195" s="96"/>
      <c r="BUL195" s="96"/>
      <c r="BUM195" s="96"/>
      <c r="BUN195" s="96"/>
      <c r="BUO195" s="96"/>
      <c r="BUP195" s="96"/>
      <c r="BUQ195" s="96"/>
      <c r="BUR195" s="96"/>
      <c r="BUS195" s="96"/>
      <c r="BUT195" s="96"/>
      <c r="BUU195" s="96"/>
      <c r="BUV195" s="96"/>
      <c r="BUW195" s="96"/>
      <c r="BUX195" s="96"/>
      <c r="BUY195" s="96"/>
      <c r="BUZ195" s="96"/>
      <c r="BVA195" s="96"/>
      <c r="BVB195" s="96"/>
      <c r="BVC195" s="96"/>
      <c r="BVD195" s="96"/>
      <c r="BVE195" s="96"/>
      <c r="BVF195" s="96"/>
      <c r="BVG195" s="96"/>
      <c r="BVH195" s="96"/>
      <c r="BVI195" s="96"/>
      <c r="BVJ195" s="96"/>
      <c r="BVK195" s="96"/>
      <c r="BVL195" s="96"/>
      <c r="BVM195" s="96"/>
      <c r="BVN195" s="96"/>
      <c r="BVO195" s="96"/>
      <c r="BVP195" s="96"/>
      <c r="BVQ195" s="96"/>
      <c r="BVR195" s="96"/>
      <c r="BVS195" s="96"/>
      <c r="BVT195" s="96"/>
      <c r="BVU195" s="96"/>
      <c r="BVV195" s="96"/>
      <c r="BVW195" s="96"/>
      <c r="BVX195" s="96"/>
      <c r="BVY195" s="96"/>
      <c r="BVZ195" s="96"/>
      <c r="BWA195" s="96"/>
      <c r="BWB195" s="96"/>
      <c r="BWC195" s="96"/>
      <c r="BWD195" s="96"/>
      <c r="BWE195" s="96"/>
      <c r="BWF195" s="96"/>
      <c r="BWG195" s="96"/>
      <c r="BWH195" s="96"/>
      <c r="BWI195" s="96"/>
      <c r="BWJ195" s="96"/>
      <c r="BWK195" s="96"/>
      <c r="BWL195" s="96"/>
      <c r="BWM195" s="96"/>
      <c r="BWN195" s="96"/>
      <c r="BWO195" s="96"/>
      <c r="BWP195" s="96"/>
      <c r="BWQ195" s="96"/>
      <c r="BWR195" s="96"/>
      <c r="BWS195" s="96"/>
      <c r="BWT195" s="96"/>
      <c r="BWU195" s="96"/>
      <c r="BWV195" s="96"/>
      <c r="BWW195" s="96"/>
      <c r="BWX195" s="96"/>
      <c r="BWY195" s="96"/>
      <c r="BWZ195" s="96"/>
      <c r="BXA195" s="96"/>
      <c r="BXB195" s="96"/>
      <c r="BXC195" s="96"/>
      <c r="BXD195" s="96"/>
      <c r="BXE195" s="96"/>
      <c r="BXF195" s="96"/>
      <c r="BXG195" s="96"/>
      <c r="BXH195" s="96"/>
      <c r="BXI195" s="96"/>
      <c r="BXJ195" s="96"/>
      <c r="BXK195" s="96"/>
      <c r="BXL195" s="96"/>
      <c r="BXM195" s="96"/>
      <c r="BXN195" s="96"/>
      <c r="BXO195" s="96"/>
      <c r="BXP195" s="96"/>
      <c r="BXQ195" s="96"/>
      <c r="BXR195" s="96"/>
      <c r="BXS195" s="96"/>
      <c r="BXT195" s="96"/>
      <c r="BXU195" s="96"/>
      <c r="BXV195" s="96"/>
      <c r="BXW195" s="96"/>
      <c r="BXX195" s="96"/>
      <c r="BXY195" s="96"/>
      <c r="BXZ195" s="96"/>
      <c r="BYA195" s="96"/>
      <c r="BYB195" s="96"/>
      <c r="BYC195" s="96"/>
      <c r="BYD195" s="96"/>
      <c r="BYE195" s="96"/>
      <c r="BYF195" s="96"/>
      <c r="BYG195" s="96"/>
      <c r="BYH195" s="96"/>
      <c r="BYI195" s="96"/>
      <c r="BYJ195" s="96"/>
      <c r="BYK195" s="96"/>
      <c r="BYL195" s="96"/>
      <c r="BYM195" s="96"/>
      <c r="BYN195" s="96"/>
      <c r="BYO195" s="96"/>
      <c r="BYP195" s="96"/>
      <c r="BYQ195" s="96"/>
      <c r="BYR195" s="96"/>
      <c r="BYS195" s="96"/>
      <c r="BYT195" s="96"/>
      <c r="BYU195" s="96"/>
      <c r="BYV195" s="96"/>
      <c r="BYW195" s="96"/>
      <c r="BYX195" s="96"/>
      <c r="BYY195" s="96"/>
      <c r="BYZ195" s="96"/>
      <c r="BZA195" s="96"/>
      <c r="BZB195" s="96"/>
      <c r="BZC195" s="96"/>
      <c r="BZD195" s="96"/>
      <c r="BZE195" s="96"/>
      <c r="BZF195" s="96"/>
      <c r="BZG195" s="96"/>
      <c r="BZH195" s="96"/>
      <c r="BZI195" s="96"/>
      <c r="BZJ195" s="96"/>
      <c r="BZK195" s="96"/>
      <c r="BZL195" s="96"/>
      <c r="BZM195" s="96"/>
      <c r="BZN195" s="96"/>
      <c r="BZO195" s="96"/>
      <c r="BZP195" s="96"/>
      <c r="BZQ195" s="96"/>
      <c r="BZR195" s="96"/>
      <c r="BZS195" s="96"/>
      <c r="BZT195" s="96"/>
      <c r="BZU195" s="96"/>
      <c r="BZV195" s="96"/>
      <c r="BZW195" s="96"/>
      <c r="BZX195" s="96"/>
      <c r="BZY195" s="96"/>
      <c r="BZZ195" s="96"/>
      <c r="CAA195" s="96"/>
      <c r="CAB195" s="96"/>
      <c r="CAC195" s="96"/>
      <c r="CAD195" s="96"/>
      <c r="CAE195" s="96"/>
      <c r="CAF195" s="96"/>
      <c r="CAG195" s="96"/>
      <c r="CAH195" s="96"/>
      <c r="CAI195" s="96"/>
      <c r="CAJ195" s="96"/>
      <c r="CAK195" s="96"/>
      <c r="CAL195" s="96"/>
      <c r="CAM195" s="96"/>
      <c r="CAN195" s="96"/>
      <c r="CAO195" s="96"/>
      <c r="CAP195" s="96"/>
      <c r="CAQ195" s="96"/>
      <c r="CAR195" s="96"/>
      <c r="CAS195" s="96"/>
      <c r="CAT195" s="96"/>
      <c r="CAU195" s="96"/>
      <c r="CAV195" s="96"/>
      <c r="CAW195" s="96"/>
      <c r="CAX195" s="96"/>
      <c r="CAY195" s="96"/>
      <c r="CAZ195" s="96"/>
      <c r="CBA195" s="96"/>
      <c r="CBB195" s="96"/>
      <c r="CBC195" s="96"/>
      <c r="CBD195" s="96"/>
      <c r="CBE195" s="96"/>
      <c r="CBF195" s="96"/>
      <c r="CBG195" s="96"/>
      <c r="CBH195" s="96"/>
      <c r="CBI195" s="96"/>
      <c r="CBJ195" s="96"/>
      <c r="CBK195" s="96"/>
      <c r="CBL195" s="96"/>
      <c r="CBM195" s="96"/>
      <c r="CBN195" s="96"/>
      <c r="CBO195" s="96"/>
      <c r="CBP195" s="96"/>
      <c r="CBQ195" s="96"/>
      <c r="CBR195" s="96"/>
      <c r="CBS195" s="96"/>
      <c r="CBT195" s="96"/>
      <c r="CBU195" s="96"/>
      <c r="CBV195" s="96"/>
      <c r="CBW195" s="96"/>
      <c r="CBX195" s="96"/>
      <c r="CBY195" s="96"/>
      <c r="CBZ195" s="96"/>
      <c r="CCA195" s="96"/>
      <c r="CCB195" s="96"/>
      <c r="CCC195" s="96"/>
      <c r="CCD195" s="96"/>
      <c r="CCE195" s="96"/>
      <c r="CCF195" s="96"/>
      <c r="CCG195" s="96"/>
      <c r="CCH195" s="96"/>
      <c r="CCI195" s="96"/>
      <c r="CCJ195" s="96"/>
      <c r="CCK195" s="96"/>
      <c r="CCL195" s="96"/>
      <c r="CCM195" s="96"/>
      <c r="CCN195" s="96"/>
      <c r="CCO195" s="96"/>
      <c r="CCP195" s="96"/>
      <c r="CCQ195" s="96"/>
      <c r="CCR195" s="96"/>
      <c r="CCS195" s="96"/>
      <c r="CCT195" s="96"/>
      <c r="CCU195" s="96"/>
      <c r="CCV195" s="96"/>
      <c r="CCW195" s="96"/>
      <c r="CCX195" s="96"/>
      <c r="CCY195" s="96"/>
      <c r="CCZ195" s="96"/>
      <c r="CDA195" s="96"/>
      <c r="CDB195" s="96"/>
      <c r="CDC195" s="96"/>
      <c r="CDD195" s="96"/>
      <c r="CDE195" s="96"/>
      <c r="CDF195" s="96"/>
      <c r="CDG195" s="96"/>
      <c r="CDH195" s="96"/>
      <c r="CDI195" s="96"/>
      <c r="CDJ195" s="96"/>
      <c r="CDK195" s="96"/>
      <c r="CDL195" s="96"/>
      <c r="CDM195" s="96"/>
      <c r="CDN195" s="96"/>
      <c r="CDO195" s="96"/>
      <c r="CDP195" s="96"/>
      <c r="CDQ195" s="96"/>
      <c r="CDR195" s="96"/>
      <c r="CDS195" s="96"/>
      <c r="CDT195" s="96"/>
      <c r="CDU195" s="96"/>
      <c r="CDV195" s="96"/>
      <c r="CDW195" s="96"/>
      <c r="CDX195" s="96"/>
      <c r="CDY195" s="96"/>
      <c r="CDZ195" s="96"/>
      <c r="CEA195" s="96"/>
      <c r="CEB195" s="96"/>
      <c r="CEC195" s="96"/>
      <c r="CED195" s="96"/>
      <c r="CEE195" s="96"/>
      <c r="CEF195" s="96"/>
      <c r="CEG195" s="96"/>
      <c r="CEH195" s="96"/>
      <c r="CEI195" s="96"/>
      <c r="CEJ195" s="96"/>
      <c r="CEK195" s="96"/>
      <c r="CEL195" s="96"/>
      <c r="CEM195" s="96"/>
      <c r="CEN195" s="96"/>
      <c r="CEO195" s="96"/>
      <c r="CEP195" s="96"/>
      <c r="CEQ195" s="96"/>
      <c r="CER195" s="96"/>
      <c r="CES195" s="96"/>
      <c r="CET195" s="96"/>
      <c r="CEU195" s="96"/>
      <c r="CEV195" s="96"/>
      <c r="CEW195" s="96"/>
      <c r="CEX195" s="96"/>
      <c r="CEY195" s="96"/>
      <c r="CEZ195" s="96"/>
      <c r="CFA195" s="96"/>
      <c r="CFB195" s="96"/>
      <c r="CFC195" s="96"/>
      <c r="CFD195" s="96"/>
      <c r="CFE195" s="96"/>
      <c r="CFF195" s="96"/>
      <c r="CFG195" s="96"/>
      <c r="CFH195" s="96"/>
      <c r="CFI195" s="96"/>
      <c r="CFJ195" s="96"/>
      <c r="CFK195" s="96"/>
      <c r="CFL195" s="96"/>
      <c r="CFM195" s="96"/>
      <c r="CFN195" s="96"/>
      <c r="CFO195" s="96"/>
      <c r="CFP195" s="96"/>
      <c r="CFQ195" s="96"/>
      <c r="CFR195" s="96"/>
      <c r="CFS195" s="96"/>
      <c r="CFT195" s="96"/>
      <c r="CFU195" s="96"/>
      <c r="CFV195" s="96"/>
      <c r="CFW195" s="96"/>
      <c r="CFX195" s="96"/>
      <c r="CFY195" s="96"/>
      <c r="CFZ195" s="96"/>
      <c r="CGA195" s="96"/>
      <c r="CGB195" s="96"/>
      <c r="CGC195" s="96"/>
      <c r="CGD195" s="96"/>
      <c r="CGE195" s="96"/>
      <c r="CGF195" s="96"/>
      <c r="CGG195" s="96"/>
      <c r="CGH195" s="96"/>
      <c r="CGI195" s="96"/>
      <c r="CGJ195" s="96"/>
      <c r="CGK195" s="96"/>
      <c r="CGL195" s="96"/>
      <c r="CGM195" s="96"/>
      <c r="CGN195" s="96"/>
      <c r="CGO195" s="96"/>
      <c r="CGP195" s="96"/>
      <c r="CGQ195" s="96"/>
      <c r="CGR195" s="96"/>
      <c r="CGS195" s="96"/>
      <c r="CGT195" s="96"/>
      <c r="CGU195" s="96"/>
      <c r="CGV195" s="96"/>
      <c r="CGW195" s="96"/>
      <c r="CGX195" s="96"/>
      <c r="CGY195" s="96"/>
      <c r="CGZ195" s="96"/>
      <c r="CHA195" s="96"/>
      <c r="CHB195" s="96"/>
      <c r="CHC195" s="96"/>
      <c r="CHD195" s="96"/>
      <c r="CHE195" s="96"/>
      <c r="CHF195" s="96"/>
      <c r="CHG195" s="96"/>
      <c r="CHH195" s="96"/>
      <c r="CHI195" s="96"/>
      <c r="CHJ195" s="96"/>
      <c r="CHK195" s="96"/>
      <c r="CHL195" s="96"/>
      <c r="CHM195" s="96"/>
      <c r="CHN195" s="96"/>
      <c r="CHO195" s="96"/>
      <c r="CHP195" s="96"/>
      <c r="CHQ195" s="96"/>
      <c r="CHR195" s="96"/>
      <c r="CHS195" s="96"/>
      <c r="CHT195" s="96"/>
      <c r="CHU195" s="96"/>
      <c r="CHV195" s="96"/>
      <c r="CHW195" s="96"/>
      <c r="CHX195" s="96"/>
      <c r="CHY195" s="96"/>
      <c r="CHZ195" s="96"/>
      <c r="CIA195" s="96"/>
      <c r="CIB195" s="96"/>
      <c r="CIC195" s="96"/>
      <c r="CID195" s="96"/>
      <c r="CIE195" s="96"/>
      <c r="CIF195" s="96"/>
      <c r="CIG195" s="96"/>
      <c r="CIH195" s="96"/>
      <c r="CII195" s="96"/>
      <c r="CIJ195" s="96"/>
      <c r="CIK195" s="96"/>
      <c r="CIL195" s="96"/>
      <c r="CIM195" s="96"/>
      <c r="CIN195" s="96"/>
      <c r="CIO195" s="96"/>
      <c r="CIP195" s="96"/>
      <c r="CIQ195" s="96"/>
      <c r="CIR195" s="96"/>
      <c r="CIS195" s="96"/>
      <c r="CIT195" s="96"/>
      <c r="CIU195" s="96"/>
      <c r="CIV195" s="96"/>
      <c r="CIW195" s="96"/>
      <c r="CIX195" s="96"/>
      <c r="CIY195" s="96"/>
      <c r="CIZ195" s="96"/>
      <c r="CJA195" s="96"/>
      <c r="CJB195" s="96"/>
      <c r="CJC195" s="96"/>
      <c r="CJD195" s="96"/>
      <c r="CJE195" s="96"/>
      <c r="CJF195" s="96"/>
      <c r="CJG195" s="96"/>
      <c r="CJH195" s="96"/>
      <c r="CJI195" s="96"/>
      <c r="CJJ195" s="96"/>
      <c r="CJK195" s="96"/>
      <c r="CJL195" s="96"/>
      <c r="CJM195" s="96"/>
      <c r="CJN195" s="96"/>
      <c r="CJO195" s="96"/>
      <c r="CJP195" s="96"/>
      <c r="CJQ195" s="96"/>
      <c r="CJR195" s="96"/>
      <c r="CJS195" s="96"/>
      <c r="CJT195" s="96"/>
      <c r="CJU195" s="96"/>
      <c r="CJV195" s="96"/>
      <c r="CJW195" s="96"/>
      <c r="CJX195" s="96"/>
      <c r="CJY195" s="96"/>
      <c r="CJZ195" s="96"/>
      <c r="CKA195" s="96"/>
      <c r="CKB195" s="96"/>
      <c r="CKC195" s="96"/>
      <c r="CKD195" s="96"/>
      <c r="CKE195" s="96"/>
      <c r="CKF195" s="96"/>
      <c r="CKG195" s="96"/>
      <c r="CKH195" s="96"/>
      <c r="CKI195" s="96"/>
      <c r="CKJ195" s="96"/>
      <c r="CKK195" s="96"/>
      <c r="CKL195" s="96"/>
      <c r="CKM195" s="96"/>
      <c r="CKN195" s="96"/>
      <c r="CKO195" s="96"/>
      <c r="CKP195" s="96"/>
      <c r="CKQ195" s="96"/>
      <c r="CKR195" s="96"/>
      <c r="CKS195" s="96"/>
      <c r="CKT195" s="96"/>
      <c r="CKU195" s="96"/>
      <c r="CKV195" s="96"/>
      <c r="CKW195" s="96"/>
      <c r="CKX195" s="96"/>
      <c r="CKY195" s="96"/>
      <c r="CKZ195" s="96"/>
      <c r="CLA195" s="96"/>
      <c r="CLB195" s="96"/>
      <c r="CLC195" s="96"/>
      <c r="CLD195" s="96"/>
      <c r="CLE195" s="96"/>
      <c r="CLF195" s="96"/>
      <c r="CLG195" s="96"/>
      <c r="CLH195" s="96"/>
      <c r="CLI195" s="96"/>
      <c r="CLJ195" s="96"/>
      <c r="CLK195" s="96"/>
      <c r="CLL195" s="96"/>
      <c r="CLM195" s="96"/>
      <c r="CLN195" s="96"/>
      <c r="CLO195" s="96"/>
      <c r="CLP195" s="96"/>
      <c r="CLQ195" s="96"/>
      <c r="CLR195" s="96"/>
      <c r="CLS195" s="96"/>
      <c r="CLT195" s="96"/>
      <c r="CLU195" s="96"/>
      <c r="CLV195" s="96"/>
      <c r="CLW195" s="96"/>
      <c r="CLX195" s="96"/>
      <c r="CLY195" s="96"/>
      <c r="CLZ195" s="96"/>
      <c r="CMA195" s="96"/>
      <c r="CMB195" s="96"/>
      <c r="CMC195" s="96"/>
      <c r="CMD195" s="96"/>
      <c r="CME195" s="96"/>
      <c r="CMF195" s="96"/>
      <c r="CMG195" s="96"/>
      <c r="CMH195" s="96"/>
      <c r="CMI195" s="96"/>
      <c r="CMJ195" s="96"/>
      <c r="CMK195" s="96"/>
      <c r="CML195" s="96"/>
      <c r="CMM195" s="96"/>
      <c r="CMN195" s="96"/>
      <c r="CMO195" s="96"/>
      <c r="CMP195" s="96"/>
      <c r="CMQ195" s="96"/>
      <c r="CMR195" s="96"/>
      <c r="CMS195" s="96"/>
      <c r="CMT195" s="96"/>
      <c r="CMU195" s="96"/>
      <c r="CMV195" s="96"/>
      <c r="CMW195" s="96"/>
      <c r="CMX195" s="96"/>
      <c r="CMY195" s="96"/>
      <c r="CMZ195" s="96"/>
      <c r="CNA195" s="96"/>
      <c r="CNB195" s="96"/>
      <c r="CNC195" s="96"/>
      <c r="CND195" s="96"/>
      <c r="CNE195" s="96"/>
      <c r="CNF195" s="96"/>
      <c r="CNG195" s="96"/>
      <c r="CNH195" s="96"/>
      <c r="CNI195" s="96"/>
      <c r="CNJ195" s="96"/>
      <c r="CNK195" s="96"/>
      <c r="CNL195" s="96"/>
      <c r="CNM195" s="96"/>
      <c r="CNN195" s="96"/>
      <c r="CNO195" s="96"/>
      <c r="CNP195" s="96"/>
      <c r="CNQ195" s="96"/>
      <c r="CNR195" s="96"/>
      <c r="CNS195" s="96"/>
      <c r="CNT195" s="96"/>
      <c r="CNU195" s="96"/>
      <c r="CNV195" s="96"/>
      <c r="CNW195" s="96"/>
      <c r="CNX195" s="96"/>
      <c r="CNY195" s="96"/>
      <c r="CNZ195" s="96"/>
      <c r="COA195" s="96"/>
      <c r="COB195" s="96"/>
      <c r="COC195" s="96"/>
      <c r="COD195" s="96"/>
      <c r="COE195" s="96"/>
      <c r="COF195" s="96"/>
      <c r="COG195" s="96"/>
      <c r="COH195" s="96"/>
      <c r="COI195" s="96"/>
      <c r="COJ195" s="96"/>
      <c r="COK195" s="96"/>
      <c r="COL195" s="96"/>
      <c r="COM195" s="96"/>
      <c r="CON195" s="96"/>
      <c r="COO195" s="96"/>
      <c r="COP195" s="96"/>
      <c r="COQ195" s="96"/>
      <c r="COR195" s="96"/>
      <c r="COS195" s="96"/>
      <c r="COT195" s="96"/>
      <c r="COU195" s="96"/>
      <c r="COV195" s="96"/>
      <c r="COW195" s="96"/>
      <c r="COX195" s="96"/>
      <c r="COY195" s="96"/>
      <c r="COZ195" s="96"/>
      <c r="CPA195" s="96"/>
      <c r="CPB195" s="96"/>
      <c r="CPC195" s="96"/>
      <c r="CPD195" s="96"/>
      <c r="CPE195" s="96"/>
      <c r="CPF195" s="96"/>
      <c r="CPG195" s="96"/>
      <c r="CPH195" s="96"/>
      <c r="CPI195" s="96"/>
      <c r="CPJ195" s="96"/>
      <c r="CPK195" s="96"/>
      <c r="CPL195" s="96"/>
      <c r="CPM195" s="96"/>
      <c r="CPN195" s="96"/>
      <c r="CPO195" s="96"/>
      <c r="CPP195" s="96"/>
      <c r="CPQ195" s="96"/>
      <c r="CPR195" s="96"/>
      <c r="CPS195" s="96"/>
      <c r="CPT195" s="96"/>
      <c r="CPU195" s="96"/>
      <c r="CPV195" s="96"/>
      <c r="CPW195" s="96"/>
      <c r="CPX195" s="96"/>
      <c r="CPY195" s="96"/>
      <c r="CPZ195" s="96"/>
      <c r="CQA195" s="96"/>
      <c r="CQB195" s="96"/>
      <c r="CQC195" s="96"/>
      <c r="CQD195" s="96"/>
      <c r="CQE195" s="96"/>
      <c r="CQF195" s="96"/>
      <c r="CQG195" s="96"/>
      <c r="CQH195" s="96"/>
      <c r="CQI195" s="96"/>
      <c r="CQJ195" s="96"/>
      <c r="CQK195" s="96"/>
      <c r="CQL195" s="96"/>
      <c r="CQM195" s="96"/>
      <c r="CQN195" s="96"/>
      <c r="CQO195" s="96"/>
      <c r="CQP195" s="96"/>
      <c r="CQQ195" s="96"/>
      <c r="CQR195" s="96"/>
      <c r="CQS195" s="96"/>
      <c r="CQT195" s="96"/>
      <c r="CQU195" s="96"/>
      <c r="CQV195" s="96"/>
      <c r="CQW195" s="96"/>
      <c r="CQX195" s="96"/>
      <c r="CQY195" s="96"/>
      <c r="CQZ195" s="96"/>
      <c r="CRA195" s="96"/>
      <c r="CRB195" s="96"/>
      <c r="CRC195" s="96"/>
      <c r="CRD195" s="96"/>
      <c r="CRE195" s="96"/>
      <c r="CRF195" s="96"/>
      <c r="CRG195" s="96"/>
      <c r="CRH195" s="96"/>
      <c r="CRI195" s="96"/>
      <c r="CRJ195" s="96"/>
      <c r="CRK195" s="96"/>
      <c r="CRL195" s="96"/>
      <c r="CRM195" s="96"/>
      <c r="CRN195" s="96"/>
      <c r="CRO195" s="96"/>
      <c r="CRP195" s="96"/>
      <c r="CRQ195" s="96"/>
      <c r="CRR195" s="96"/>
      <c r="CRS195" s="96"/>
      <c r="CRT195" s="96"/>
      <c r="CRU195" s="96"/>
      <c r="CRV195" s="96"/>
      <c r="CRW195" s="96"/>
      <c r="CRX195" s="96"/>
      <c r="CRY195" s="96"/>
      <c r="CRZ195" s="96"/>
      <c r="CSA195" s="96"/>
      <c r="CSB195" s="96"/>
      <c r="CSC195" s="96"/>
      <c r="CSD195" s="96"/>
      <c r="CSE195" s="96"/>
      <c r="CSF195" s="96"/>
      <c r="CSG195" s="96"/>
      <c r="CSH195" s="96"/>
      <c r="CSI195" s="96"/>
      <c r="CSJ195" s="96"/>
      <c r="CSK195" s="96"/>
      <c r="CSL195" s="96"/>
      <c r="CSM195" s="96"/>
      <c r="CSN195" s="96"/>
      <c r="CSO195" s="96"/>
      <c r="CSP195" s="96"/>
      <c r="CSQ195" s="96"/>
      <c r="CSR195" s="96"/>
      <c r="CSS195" s="96"/>
      <c r="CST195" s="96"/>
      <c r="CSU195" s="96"/>
      <c r="CSV195" s="96"/>
      <c r="CSW195" s="96"/>
      <c r="CSX195" s="96"/>
      <c r="CSY195" s="96"/>
      <c r="CSZ195" s="96"/>
      <c r="CTA195" s="96"/>
      <c r="CTB195" s="96"/>
      <c r="CTC195" s="96"/>
      <c r="CTD195" s="96"/>
      <c r="CTE195" s="96"/>
      <c r="CTF195" s="96"/>
      <c r="CTG195" s="96"/>
      <c r="CTH195" s="96"/>
      <c r="CTI195" s="96"/>
      <c r="CTJ195" s="96"/>
      <c r="CTK195" s="96"/>
      <c r="CTL195" s="96"/>
      <c r="CTM195" s="96"/>
      <c r="CTN195" s="96"/>
      <c r="CTO195" s="96"/>
      <c r="CTP195" s="96"/>
      <c r="CTQ195" s="96"/>
      <c r="CTR195" s="96"/>
      <c r="CTS195" s="96"/>
      <c r="CTT195" s="96"/>
      <c r="CTU195" s="96"/>
      <c r="CTV195" s="96"/>
      <c r="CTW195" s="96"/>
      <c r="CTX195" s="96"/>
      <c r="CTY195" s="96"/>
      <c r="CTZ195" s="96"/>
      <c r="CUA195" s="96"/>
      <c r="CUB195" s="96"/>
      <c r="CUC195" s="96"/>
      <c r="CUD195" s="96"/>
      <c r="CUE195" s="96"/>
      <c r="CUF195" s="96"/>
      <c r="CUG195" s="96"/>
      <c r="CUH195" s="96"/>
      <c r="CUI195" s="96"/>
      <c r="CUJ195" s="96"/>
      <c r="CUK195" s="96"/>
      <c r="CUL195" s="96"/>
      <c r="CUM195" s="96"/>
      <c r="CUN195" s="96"/>
      <c r="CUO195" s="96"/>
      <c r="CUP195" s="96"/>
      <c r="CUQ195" s="96"/>
      <c r="CUR195" s="96"/>
      <c r="CUS195" s="96"/>
      <c r="CUT195" s="96"/>
      <c r="CUU195" s="96"/>
      <c r="CUV195" s="96"/>
      <c r="CUW195" s="96"/>
      <c r="CUX195" s="96"/>
      <c r="CUY195" s="96"/>
      <c r="CUZ195" s="96"/>
      <c r="CVA195" s="96"/>
      <c r="CVB195" s="96"/>
      <c r="CVC195" s="96"/>
      <c r="CVD195" s="96"/>
      <c r="CVE195" s="96"/>
      <c r="CVF195" s="96"/>
      <c r="CVG195" s="96"/>
      <c r="CVH195" s="96"/>
      <c r="CVI195" s="96"/>
      <c r="CVJ195" s="96"/>
      <c r="CVK195" s="96"/>
      <c r="CVL195" s="96"/>
      <c r="CVM195" s="96"/>
      <c r="CVN195" s="96"/>
      <c r="CVO195" s="96"/>
      <c r="CVP195" s="96"/>
      <c r="CVQ195" s="96"/>
      <c r="CVR195" s="96"/>
      <c r="CVS195" s="96"/>
      <c r="CVT195" s="96"/>
      <c r="CVU195" s="96"/>
      <c r="CVV195" s="96"/>
      <c r="CVW195" s="96"/>
      <c r="CVX195" s="96"/>
      <c r="CVY195" s="96"/>
      <c r="CVZ195" s="96"/>
      <c r="CWA195" s="96"/>
      <c r="CWB195" s="96"/>
      <c r="CWC195" s="96"/>
      <c r="CWD195" s="96"/>
      <c r="CWE195" s="96"/>
      <c r="CWF195" s="96"/>
      <c r="CWG195" s="96"/>
      <c r="CWH195" s="96"/>
      <c r="CWI195" s="96"/>
      <c r="CWJ195" s="96"/>
      <c r="CWK195" s="96"/>
      <c r="CWL195" s="96"/>
      <c r="CWM195" s="96"/>
      <c r="CWN195" s="96"/>
      <c r="CWO195" s="96"/>
      <c r="CWP195" s="96"/>
      <c r="CWQ195" s="96"/>
      <c r="CWR195" s="96"/>
      <c r="CWS195" s="96"/>
      <c r="CWT195" s="96"/>
      <c r="CWU195" s="96"/>
      <c r="CWV195" s="96"/>
      <c r="CWW195" s="96"/>
      <c r="CWX195" s="96"/>
      <c r="CWY195" s="96"/>
      <c r="CWZ195" s="96"/>
      <c r="CXA195" s="96"/>
      <c r="CXB195" s="96"/>
      <c r="CXC195" s="96"/>
      <c r="CXD195" s="96"/>
      <c r="CXE195" s="96"/>
      <c r="CXF195" s="96"/>
      <c r="CXG195" s="96"/>
      <c r="CXH195" s="96"/>
      <c r="CXI195" s="96"/>
      <c r="CXJ195" s="96"/>
      <c r="CXK195" s="96"/>
      <c r="CXL195" s="96"/>
      <c r="CXM195" s="96"/>
      <c r="CXN195" s="96"/>
      <c r="CXO195" s="96"/>
      <c r="CXP195" s="96"/>
      <c r="CXQ195" s="96"/>
      <c r="CXR195" s="96"/>
      <c r="CXS195" s="96"/>
      <c r="CXT195" s="96"/>
      <c r="CXU195" s="96"/>
      <c r="CXV195" s="96"/>
      <c r="CXW195" s="96"/>
      <c r="CXX195" s="96"/>
      <c r="CXY195" s="96"/>
      <c r="CXZ195" s="96"/>
      <c r="CYA195" s="96"/>
      <c r="CYB195" s="96"/>
      <c r="CYC195" s="96"/>
      <c r="CYD195" s="96"/>
      <c r="CYE195" s="96"/>
      <c r="CYF195" s="96"/>
      <c r="CYG195" s="96"/>
      <c r="CYH195" s="96"/>
      <c r="CYI195" s="96"/>
      <c r="CYJ195" s="96"/>
      <c r="CYK195" s="96"/>
      <c r="CYL195" s="96"/>
      <c r="CYM195" s="96"/>
      <c r="CYN195" s="96"/>
      <c r="CYO195" s="96"/>
      <c r="CYP195" s="96"/>
      <c r="CYQ195" s="96"/>
      <c r="CYR195" s="96"/>
      <c r="CYS195" s="96"/>
      <c r="CYT195" s="96"/>
      <c r="CYU195" s="96"/>
      <c r="CYV195" s="96"/>
      <c r="CYW195" s="96"/>
      <c r="CYX195" s="96"/>
      <c r="CYY195" s="96"/>
      <c r="CYZ195" s="96"/>
      <c r="CZA195" s="96"/>
      <c r="CZB195" s="96"/>
      <c r="CZC195" s="96"/>
      <c r="CZD195" s="96"/>
      <c r="CZE195" s="96"/>
      <c r="CZF195" s="96"/>
      <c r="CZG195" s="96"/>
      <c r="CZH195" s="96"/>
      <c r="CZI195" s="96"/>
      <c r="CZJ195" s="96"/>
      <c r="CZK195" s="96"/>
      <c r="CZL195" s="96"/>
      <c r="CZM195" s="96"/>
      <c r="CZN195" s="96"/>
      <c r="CZO195" s="96"/>
      <c r="CZP195" s="96"/>
      <c r="CZQ195" s="96"/>
      <c r="CZR195" s="96"/>
      <c r="CZS195" s="96"/>
      <c r="CZT195" s="96"/>
      <c r="CZU195" s="96"/>
      <c r="CZV195" s="96"/>
      <c r="CZW195" s="96"/>
      <c r="CZX195" s="96"/>
      <c r="CZY195" s="96"/>
      <c r="CZZ195" s="96"/>
      <c r="DAA195" s="96"/>
      <c r="DAB195" s="96"/>
      <c r="DAC195" s="96"/>
      <c r="DAD195" s="96"/>
      <c r="DAE195" s="96"/>
      <c r="DAF195" s="96"/>
      <c r="DAG195" s="96"/>
      <c r="DAH195" s="96"/>
      <c r="DAI195" s="96"/>
      <c r="DAJ195" s="96"/>
      <c r="DAK195" s="96"/>
      <c r="DAL195" s="96"/>
      <c r="DAM195" s="96"/>
      <c r="DAN195" s="96"/>
      <c r="DAO195" s="96"/>
      <c r="DAP195" s="96"/>
      <c r="DAQ195" s="96"/>
      <c r="DAR195" s="96"/>
      <c r="DAS195" s="96"/>
      <c r="DAT195" s="96"/>
      <c r="DAU195" s="96"/>
      <c r="DAV195" s="96"/>
      <c r="DAW195" s="96"/>
      <c r="DAX195" s="96"/>
      <c r="DAY195" s="96"/>
      <c r="DAZ195" s="96"/>
      <c r="DBA195" s="96"/>
      <c r="DBB195" s="96"/>
      <c r="DBC195" s="96"/>
      <c r="DBD195" s="96"/>
      <c r="DBE195" s="96"/>
      <c r="DBF195" s="96"/>
      <c r="DBG195" s="96"/>
      <c r="DBH195" s="96"/>
      <c r="DBI195" s="96"/>
      <c r="DBJ195" s="96"/>
      <c r="DBK195" s="96"/>
      <c r="DBL195" s="96"/>
      <c r="DBM195" s="96"/>
      <c r="DBN195" s="96"/>
      <c r="DBO195" s="96"/>
      <c r="DBP195" s="96"/>
      <c r="DBQ195" s="96"/>
      <c r="DBR195" s="96"/>
      <c r="DBS195" s="96"/>
      <c r="DBT195" s="96"/>
      <c r="DBU195" s="96"/>
      <c r="DBV195" s="96"/>
      <c r="DBW195" s="96"/>
      <c r="DBX195" s="96"/>
      <c r="DBY195" s="96"/>
      <c r="DBZ195" s="96"/>
      <c r="DCA195" s="96"/>
      <c r="DCB195" s="96"/>
      <c r="DCC195" s="96"/>
      <c r="DCD195" s="96"/>
      <c r="DCE195" s="96"/>
      <c r="DCF195" s="96"/>
      <c r="DCG195" s="96"/>
      <c r="DCH195" s="96"/>
      <c r="DCI195" s="96"/>
      <c r="DCJ195" s="96"/>
      <c r="DCK195" s="96"/>
      <c r="DCL195" s="96"/>
      <c r="DCM195" s="96"/>
      <c r="DCN195" s="96"/>
      <c r="DCO195" s="96"/>
      <c r="DCP195" s="96"/>
      <c r="DCQ195" s="96"/>
      <c r="DCR195" s="96"/>
      <c r="DCS195" s="96"/>
      <c r="DCT195" s="96"/>
      <c r="DCU195" s="96"/>
      <c r="DCV195" s="96"/>
      <c r="DCW195" s="96"/>
      <c r="DCX195" s="96"/>
      <c r="DCY195" s="96"/>
      <c r="DCZ195" s="96"/>
      <c r="DDA195" s="96"/>
      <c r="DDB195" s="96"/>
      <c r="DDC195" s="96"/>
      <c r="DDD195" s="96"/>
      <c r="DDE195" s="96"/>
      <c r="DDF195" s="96"/>
      <c r="DDG195" s="96"/>
      <c r="DDH195" s="96"/>
      <c r="DDI195" s="96"/>
      <c r="DDJ195" s="96"/>
      <c r="DDK195" s="96"/>
      <c r="DDL195" s="96"/>
      <c r="DDM195" s="96"/>
      <c r="DDN195" s="96"/>
      <c r="DDO195" s="96"/>
      <c r="DDP195" s="96"/>
      <c r="DDQ195" s="96"/>
      <c r="DDR195" s="96"/>
      <c r="DDS195" s="96"/>
      <c r="DDT195" s="96"/>
      <c r="DDU195" s="96"/>
      <c r="DDV195" s="96"/>
      <c r="DDW195" s="96"/>
      <c r="DDX195" s="96"/>
      <c r="DDY195" s="96"/>
      <c r="DDZ195" s="96"/>
      <c r="DEA195" s="96"/>
      <c r="DEB195" s="96"/>
      <c r="DEC195" s="96"/>
      <c r="DED195" s="96"/>
      <c r="DEE195" s="96"/>
      <c r="DEF195" s="96"/>
      <c r="DEG195" s="96"/>
      <c r="DEH195" s="96"/>
      <c r="DEI195" s="96"/>
      <c r="DEJ195" s="96"/>
      <c r="DEK195" s="96"/>
      <c r="DEL195" s="96"/>
      <c r="DEM195" s="96"/>
      <c r="DEN195" s="96"/>
      <c r="DEO195" s="96"/>
      <c r="DEP195" s="96"/>
      <c r="DEQ195" s="96"/>
      <c r="DER195" s="96"/>
      <c r="DES195" s="96"/>
      <c r="DET195" s="96"/>
      <c r="DEU195" s="96"/>
      <c r="DEV195" s="96"/>
      <c r="DEW195" s="96"/>
      <c r="DEX195" s="96"/>
      <c r="DEY195" s="96"/>
      <c r="DEZ195" s="96"/>
      <c r="DFA195" s="96"/>
      <c r="DFB195" s="96"/>
      <c r="DFC195" s="96"/>
      <c r="DFD195" s="96"/>
      <c r="DFE195" s="96"/>
      <c r="DFF195" s="96"/>
      <c r="DFG195" s="96"/>
      <c r="DFH195" s="96"/>
      <c r="DFI195" s="96"/>
      <c r="DFJ195" s="96"/>
      <c r="DFK195" s="96"/>
      <c r="DFL195" s="96"/>
      <c r="DFM195" s="96"/>
      <c r="DFN195" s="96"/>
      <c r="DFO195" s="96"/>
      <c r="DFP195" s="96"/>
      <c r="DFQ195" s="96"/>
      <c r="DFR195" s="96"/>
      <c r="DFS195" s="96"/>
      <c r="DFT195" s="96"/>
      <c r="DFU195" s="96"/>
      <c r="DFV195" s="96"/>
      <c r="DFW195" s="96"/>
      <c r="DFX195" s="96"/>
      <c r="DFY195" s="96"/>
      <c r="DFZ195" s="96"/>
      <c r="DGA195" s="96"/>
      <c r="DGB195" s="96"/>
      <c r="DGC195" s="96"/>
      <c r="DGD195" s="96"/>
      <c r="DGE195" s="96"/>
      <c r="DGF195" s="96"/>
      <c r="DGG195" s="96"/>
      <c r="DGH195" s="96"/>
      <c r="DGI195" s="96"/>
      <c r="DGJ195" s="96"/>
      <c r="DGK195" s="96"/>
      <c r="DGL195" s="96"/>
      <c r="DGM195" s="96"/>
      <c r="DGN195" s="96"/>
      <c r="DGO195" s="96"/>
      <c r="DGP195" s="96"/>
      <c r="DGQ195" s="96"/>
      <c r="DGR195" s="96"/>
      <c r="DGS195" s="96"/>
      <c r="DGT195" s="96"/>
      <c r="DGU195" s="96"/>
      <c r="DGV195" s="96"/>
      <c r="DGW195" s="96"/>
      <c r="DGX195" s="96"/>
      <c r="DGY195" s="96"/>
      <c r="DGZ195" s="96"/>
      <c r="DHA195" s="96"/>
      <c r="DHB195" s="96"/>
      <c r="DHC195" s="96"/>
      <c r="DHD195" s="96"/>
      <c r="DHE195" s="96"/>
      <c r="DHF195" s="96"/>
      <c r="DHG195" s="96"/>
      <c r="DHH195" s="96"/>
      <c r="DHI195" s="96"/>
      <c r="DHJ195" s="96"/>
      <c r="DHK195" s="96"/>
      <c r="DHL195" s="96"/>
      <c r="DHM195" s="96"/>
      <c r="DHN195" s="96"/>
      <c r="DHO195" s="96"/>
      <c r="DHP195" s="96"/>
      <c r="DHQ195" s="96"/>
      <c r="DHR195" s="96"/>
      <c r="DHS195" s="96"/>
      <c r="DHT195" s="96"/>
      <c r="DHU195" s="96"/>
      <c r="DHV195" s="96"/>
      <c r="DHW195" s="96"/>
      <c r="DHX195" s="96"/>
      <c r="DHY195" s="96"/>
      <c r="DHZ195" s="96"/>
      <c r="DIA195" s="96"/>
      <c r="DIB195" s="96"/>
      <c r="DIC195" s="96"/>
      <c r="DID195" s="96"/>
      <c r="DIE195" s="96"/>
      <c r="DIF195" s="96"/>
      <c r="DIG195" s="96"/>
      <c r="DIH195" s="96"/>
      <c r="DII195" s="96"/>
      <c r="DIJ195" s="96"/>
      <c r="DIK195" s="96"/>
      <c r="DIL195" s="96"/>
      <c r="DIM195" s="96"/>
      <c r="DIN195" s="96"/>
      <c r="DIO195" s="96"/>
      <c r="DIP195" s="96"/>
      <c r="DIQ195" s="96"/>
      <c r="DIR195" s="96"/>
      <c r="DIS195" s="96"/>
      <c r="DIT195" s="96"/>
      <c r="DIU195" s="96"/>
      <c r="DIV195" s="96"/>
      <c r="DIW195" s="96"/>
      <c r="DIX195" s="96"/>
      <c r="DIY195" s="96"/>
      <c r="DIZ195" s="96"/>
      <c r="DJA195" s="96"/>
      <c r="DJB195" s="96"/>
      <c r="DJC195" s="96"/>
      <c r="DJD195" s="96"/>
      <c r="DJE195" s="96"/>
      <c r="DJF195" s="96"/>
      <c r="DJG195" s="96"/>
      <c r="DJH195" s="96"/>
      <c r="DJI195" s="96"/>
      <c r="DJJ195" s="96"/>
      <c r="DJK195" s="96"/>
      <c r="DJL195" s="96"/>
      <c r="DJM195" s="96"/>
      <c r="DJN195" s="96"/>
      <c r="DJO195" s="96"/>
      <c r="DJP195" s="96"/>
      <c r="DJQ195" s="96"/>
      <c r="DJR195" s="96"/>
      <c r="DJS195" s="96"/>
      <c r="DJT195" s="96"/>
      <c r="DJU195" s="96"/>
      <c r="DJV195" s="96"/>
      <c r="DJW195" s="96"/>
      <c r="DJX195" s="96"/>
      <c r="DJY195" s="96"/>
      <c r="DJZ195" s="96"/>
      <c r="DKA195" s="96"/>
      <c r="DKB195" s="96"/>
      <c r="DKC195" s="96"/>
      <c r="DKD195" s="96"/>
      <c r="DKE195" s="96"/>
      <c r="DKF195" s="96"/>
      <c r="DKG195" s="96"/>
      <c r="DKH195" s="96"/>
      <c r="DKI195" s="96"/>
      <c r="DKJ195" s="96"/>
      <c r="DKK195" s="96"/>
      <c r="DKL195" s="96"/>
      <c r="DKM195" s="96"/>
      <c r="DKN195" s="96"/>
      <c r="DKO195" s="96"/>
      <c r="DKP195" s="96"/>
      <c r="DKQ195" s="96"/>
      <c r="DKR195" s="96"/>
      <c r="DKS195" s="96"/>
      <c r="DKT195" s="96"/>
      <c r="DKU195" s="96"/>
      <c r="DKV195" s="96"/>
      <c r="DKW195" s="96"/>
      <c r="DKX195" s="96"/>
      <c r="DKY195" s="96"/>
      <c r="DKZ195" s="96"/>
      <c r="DLA195" s="96"/>
      <c r="DLB195" s="96"/>
      <c r="DLC195" s="96"/>
      <c r="DLD195" s="96"/>
      <c r="DLE195" s="96"/>
      <c r="DLF195" s="96"/>
      <c r="DLG195" s="96"/>
      <c r="DLH195" s="96"/>
      <c r="DLI195" s="96"/>
      <c r="DLJ195" s="96"/>
      <c r="DLK195" s="96"/>
      <c r="DLL195" s="96"/>
      <c r="DLM195" s="96"/>
      <c r="DLN195" s="96"/>
      <c r="DLO195" s="96"/>
      <c r="DLP195" s="96"/>
      <c r="DLQ195" s="96"/>
      <c r="DLR195" s="96"/>
      <c r="DLS195" s="96"/>
      <c r="DLT195" s="96"/>
      <c r="DLU195" s="96"/>
      <c r="DLV195" s="96"/>
      <c r="DLW195" s="96"/>
      <c r="DLX195" s="96"/>
      <c r="DLY195" s="96"/>
      <c r="DLZ195" s="96"/>
      <c r="DMA195" s="96"/>
      <c r="DMB195" s="96"/>
      <c r="DMC195" s="96"/>
      <c r="DMD195" s="96"/>
      <c r="DME195" s="96"/>
      <c r="DMF195" s="96"/>
      <c r="DMG195" s="96"/>
      <c r="DMH195" s="96"/>
      <c r="DMI195" s="96"/>
      <c r="DMJ195" s="96"/>
      <c r="DMK195" s="96"/>
      <c r="DML195" s="96"/>
      <c r="DMM195" s="96"/>
      <c r="DMN195" s="96"/>
      <c r="DMO195" s="96"/>
      <c r="DMP195" s="96"/>
      <c r="DMQ195" s="96"/>
      <c r="DMR195" s="96"/>
      <c r="DMS195" s="96"/>
      <c r="DMT195" s="96"/>
      <c r="DMU195" s="96"/>
      <c r="DMV195" s="96"/>
      <c r="DMW195" s="96"/>
      <c r="DMX195" s="96"/>
      <c r="DMY195" s="96"/>
      <c r="DMZ195" s="96"/>
      <c r="DNA195" s="96"/>
      <c r="DNB195" s="96"/>
      <c r="DNC195" s="96"/>
      <c r="DND195" s="96"/>
      <c r="DNE195" s="96"/>
      <c r="DNF195" s="96"/>
      <c r="DNG195" s="96"/>
      <c r="DNH195" s="96"/>
      <c r="DNI195" s="96"/>
      <c r="DNJ195" s="96"/>
      <c r="DNK195" s="96"/>
      <c r="DNL195" s="96"/>
      <c r="DNM195" s="96"/>
      <c r="DNN195" s="96"/>
      <c r="DNO195" s="96"/>
      <c r="DNP195" s="96"/>
      <c r="DNQ195" s="96"/>
      <c r="DNR195" s="96"/>
      <c r="DNS195" s="96"/>
      <c r="DNT195" s="96"/>
      <c r="DNU195" s="96"/>
      <c r="DNV195" s="96"/>
      <c r="DNW195" s="96"/>
      <c r="DNX195" s="96"/>
      <c r="DNY195" s="96"/>
      <c r="DNZ195" s="96"/>
      <c r="DOA195" s="96"/>
      <c r="DOB195" s="96"/>
      <c r="DOC195" s="96"/>
      <c r="DOD195" s="96"/>
      <c r="DOE195" s="96"/>
      <c r="DOF195" s="96"/>
      <c r="DOG195" s="96"/>
      <c r="DOH195" s="96"/>
      <c r="DOI195" s="96"/>
      <c r="DOJ195" s="96"/>
      <c r="DOK195" s="96"/>
      <c r="DOL195" s="96"/>
      <c r="DOM195" s="96"/>
      <c r="DON195" s="96"/>
      <c r="DOO195" s="96"/>
      <c r="DOP195" s="96"/>
      <c r="DOQ195" s="96"/>
      <c r="DOR195" s="96"/>
      <c r="DOS195" s="96"/>
      <c r="DOT195" s="96"/>
      <c r="DOU195" s="96"/>
      <c r="DOV195" s="96"/>
      <c r="DOW195" s="96"/>
      <c r="DOX195" s="96"/>
      <c r="DOY195" s="96"/>
      <c r="DOZ195" s="96"/>
      <c r="DPA195" s="96"/>
      <c r="DPB195" s="96"/>
      <c r="DPC195" s="96"/>
      <c r="DPD195" s="96"/>
      <c r="DPE195" s="96"/>
      <c r="DPF195" s="96"/>
      <c r="DPG195" s="96"/>
      <c r="DPH195" s="96"/>
      <c r="DPI195" s="96"/>
      <c r="DPJ195" s="96"/>
      <c r="DPK195" s="96"/>
      <c r="DPL195" s="96"/>
      <c r="DPM195" s="96"/>
      <c r="DPN195" s="96"/>
      <c r="DPO195" s="96"/>
      <c r="DPP195" s="96"/>
      <c r="DPQ195" s="96"/>
      <c r="DPR195" s="96"/>
      <c r="DPS195" s="96"/>
      <c r="DPT195" s="96"/>
      <c r="DPU195" s="96"/>
      <c r="DPV195" s="96"/>
      <c r="DPW195" s="96"/>
      <c r="DPX195" s="96"/>
      <c r="DPY195" s="96"/>
      <c r="DPZ195" s="96"/>
      <c r="DQA195" s="96"/>
      <c r="DQB195" s="96"/>
      <c r="DQC195" s="96"/>
      <c r="DQD195" s="96"/>
      <c r="DQE195" s="96"/>
      <c r="DQF195" s="96"/>
      <c r="DQG195" s="96"/>
      <c r="DQH195" s="96"/>
      <c r="DQI195" s="96"/>
      <c r="DQJ195" s="96"/>
      <c r="DQK195" s="96"/>
      <c r="DQL195" s="96"/>
      <c r="DQM195" s="96"/>
      <c r="DQN195" s="96"/>
      <c r="DQO195" s="96"/>
      <c r="DQP195" s="96"/>
      <c r="DQQ195" s="96"/>
      <c r="DQR195" s="96"/>
      <c r="DQS195" s="96"/>
      <c r="DQT195" s="96"/>
      <c r="DQU195" s="96"/>
      <c r="DQV195" s="96"/>
      <c r="DQW195" s="96"/>
      <c r="DQX195" s="96"/>
      <c r="DQY195" s="96"/>
      <c r="DQZ195" s="96"/>
      <c r="DRA195" s="96"/>
      <c r="DRB195" s="96"/>
      <c r="DRC195" s="96"/>
      <c r="DRD195" s="96"/>
      <c r="DRE195" s="96"/>
      <c r="DRF195" s="96"/>
      <c r="DRG195" s="96"/>
      <c r="DRH195" s="96"/>
      <c r="DRI195" s="96"/>
      <c r="DRJ195" s="96"/>
      <c r="DRK195" s="96"/>
      <c r="DRL195" s="96"/>
      <c r="DRM195" s="96"/>
      <c r="DRN195" s="96"/>
      <c r="DRO195" s="96"/>
      <c r="DRP195" s="96"/>
      <c r="DRQ195" s="96"/>
      <c r="DRR195" s="96"/>
      <c r="DRS195" s="96"/>
      <c r="DRT195" s="96"/>
      <c r="DRU195" s="96"/>
      <c r="DRV195" s="96"/>
      <c r="DRW195" s="96"/>
      <c r="DRX195" s="96"/>
      <c r="DRY195" s="96"/>
      <c r="DRZ195" s="96"/>
      <c r="DSA195" s="96"/>
      <c r="DSB195" s="96"/>
      <c r="DSC195" s="96"/>
      <c r="DSD195" s="96"/>
      <c r="DSE195" s="96"/>
      <c r="DSF195" s="96"/>
      <c r="DSG195" s="96"/>
      <c r="DSH195" s="96"/>
      <c r="DSI195" s="96"/>
      <c r="DSJ195" s="96"/>
      <c r="DSK195" s="96"/>
      <c r="DSL195" s="96"/>
      <c r="DSM195" s="96"/>
      <c r="DSN195" s="96"/>
      <c r="DSO195" s="96"/>
      <c r="DSP195" s="96"/>
      <c r="DSQ195" s="96"/>
      <c r="DSR195" s="96"/>
      <c r="DSS195" s="96"/>
      <c r="DST195" s="96"/>
      <c r="DSU195" s="96"/>
      <c r="DSV195" s="96"/>
      <c r="DSW195" s="96"/>
      <c r="DSX195" s="96"/>
      <c r="DSY195" s="96"/>
      <c r="DSZ195" s="96"/>
      <c r="DTA195" s="96"/>
      <c r="DTB195" s="96"/>
      <c r="DTC195" s="96"/>
      <c r="DTD195" s="96"/>
      <c r="DTE195" s="96"/>
      <c r="DTF195" s="96"/>
      <c r="DTG195" s="96"/>
      <c r="DTH195" s="96"/>
      <c r="DTI195" s="96"/>
      <c r="DTJ195" s="96"/>
      <c r="DTK195" s="96"/>
      <c r="DTL195" s="96"/>
      <c r="DTM195" s="96"/>
      <c r="DTN195" s="96"/>
      <c r="DTO195" s="96"/>
      <c r="DTP195" s="96"/>
      <c r="DTQ195" s="96"/>
      <c r="DTR195" s="96"/>
      <c r="DTS195" s="96"/>
      <c r="DTT195" s="96"/>
      <c r="DTU195" s="96"/>
      <c r="DTV195" s="96"/>
      <c r="DTW195" s="96"/>
      <c r="DTX195" s="96"/>
      <c r="DTY195" s="96"/>
      <c r="DTZ195" s="96"/>
      <c r="DUA195" s="96"/>
      <c r="DUB195" s="96"/>
      <c r="DUC195" s="96"/>
      <c r="DUD195" s="96"/>
      <c r="DUE195" s="96"/>
      <c r="DUF195" s="96"/>
      <c r="DUG195" s="96"/>
      <c r="DUH195" s="96"/>
      <c r="DUI195" s="96"/>
      <c r="DUJ195" s="96"/>
      <c r="DUK195" s="96"/>
      <c r="DUL195" s="96"/>
      <c r="DUM195" s="96"/>
      <c r="DUN195" s="96"/>
      <c r="DUO195" s="96"/>
      <c r="DUP195" s="96"/>
      <c r="DUQ195" s="96"/>
      <c r="DUR195" s="96"/>
      <c r="DUS195" s="96"/>
      <c r="DUT195" s="96"/>
      <c r="DUU195" s="96"/>
      <c r="DUV195" s="96"/>
      <c r="DUW195" s="96"/>
      <c r="DUX195" s="96"/>
      <c r="DUY195" s="96"/>
      <c r="DUZ195" s="96"/>
      <c r="DVA195" s="96"/>
      <c r="DVB195" s="96"/>
      <c r="DVC195" s="96"/>
      <c r="DVD195" s="96"/>
      <c r="DVE195" s="96"/>
      <c r="DVF195" s="96"/>
      <c r="DVG195" s="96"/>
      <c r="DVH195" s="96"/>
      <c r="DVI195" s="96"/>
      <c r="DVJ195" s="96"/>
      <c r="DVK195" s="96"/>
      <c r="DVL195" s="96"/>
      <c r="DVM195" s="96"/>
      <c r="DVN195" s="96"/>
      <c r="DVO195" s="96"/>
      <c r="DVP195" s="96"/>
      <c r="DVQ195" s="96"/>
      <c r="DVR195" s="96"/>
      <c r="DVS195" s="96"/>
      <c r="DVT195" s="96"/>
      <c r="DVU195" s="96"/>
      <c r="DVV195" s="96"/>
      <c r="DVW195" s="96"/>
      <c r="DVX195" s="96"/>
      <c r="DVY195" s="96"/>
      <c r="DVZ195" s="96"/>
      <c r="DWA195" s="96"/>
      <c r="DWB195" s="96"/>
      <c r="DWC195" s="96"/>
      <c r="DWD195" s="96"/>
      <c r="DWE195" s="96"/>
      <c r="DWF195" s="96"/>
      <c r="DWG195" s="96"/>
      <c r="DWH195" s="96"/>
      <c r="DWI195" s="96"/>
      <c r="DWJ195" s="96"/>
      <c r="DWK195" s="96"/>
      <c r="DWL195" s="96"/>
      <c r="DWM195" s="96"/>
      <c r="DWN195" s="96"/>
      <c r="DWO195" s="96"/>
      <c r="DWP195" s="96"/>
      <c r="DWQ195" s="96"/>
      <c r="DWR195" s="96"/>
      <c r="DWS195" s="96"/>
      <c r="DWT195" s="96"/>
      <c r="DWU195" s="96"/>
      <c r="DWV195" s="96"/>
      <c r="DWW195" s="96"/>
      <c r="DWX195" s="96"/>
      <c r="DWY195" s="96"/>
      <c r="DWZ195" s="96"/>
      <c r="DXA195" s="96"/>
      <c r="DXB195" s="96"/>
      <c r="DXC195" s="96"/>
      <c r="DXD195" s="96"/>
      <c r="DXE195" s="96"/>
      <c r="DXF195" s="96"/>
      <c r="DXG195" s="96"/>
      <c r="DXH195" s="96"/>
      <c r="DXI195" s="96"/>
      <c r="DXJ195" s="96"/>
      <c r="DXK195" s="96"/>
      <c r="DXL195" s="96"/>
      <c r="DXM195" s="96"/>
      <c r="DXN195" s="96"/>
      <c r="DXO195" s="96"/>
      <c r="DXP195" s="96"/>
      <c r="DXQ195" s="96"/>
      <c r="DXR195" s="96"/>
      <c r="DXS195" s="96"/>
      <c r="DXT195" s="96"/>
      <c r="DXU195" s="96"/>
      <c r="DXV195" s="96"/>
      <c r="DXW195" s="96"/>
      <c r="DXX195" s="96"/>
      <c r="DXY195" s="96"/>
      <c r="DXZ195" s="96"/>
      <c r="DYA195" s="96"/>
      <c r="DYB195" s="96"/>
      <c r="DYC195" s="96"/>
      <c r="DYD195" s="96"/>
      <c r="DYE195" s="96"/>
      <c r="DYF195" s="96"/>
      <c r="DYG195" s="96"/>
      <c r="DYH195" s="96"/>
      <c r="DYI195" s="96"/>
      <c r="DYJ195" s="96"/>
      <c r="DYK195" s="96"/>
      <c r="DYL195" s="96"/>
      <c r="DYM195" s="96"/>
      <c r="DYN195" s="96"/>
      <c r="DYO195" s="96"/>
      <c r="DYP195" s="96"/>
      <c r="DYQ195" s="96"/>
      <c r="DYR195" s="96"/>
      <c r="DYS195" s="96"/>
      <c r="DYT195" s="96"/>
      <c r="DYU195" s="96"/>
      <c r="DYV195" s="96"/>
      <c r="DYW195" s="96"/>
      <c r="DYX195" s="96"/>
      <c r="DYY195" s="96"/>
      <c r="DYZ195" s="96"/>
      <c r="DZA195" s="96"/>
      <c r="DZB195" s="96"/>
      <c r="DZC195" s="96"/>
      <c r="DZD195" s="96"/>
      <c r="DZE195" s="96"/>
      <c r="DZF195" s="96"/>
      <c r="DZG195" s="96"/>
      <c r="DZH195" s="96"/>
      <c r="DZI195" s="96"/>
      <c r="DZJ195" s="96"/>
      <c r="DZK195" s="96"/>
      <c r="DZL195" s="96"/>
      <c r="DZM195" s="96"/>
      <c r="DZN195" s="96"/>
      <c r="DZO195" s="96"/>
      <c r="DZP195" s="96"/>
      <c r="DZQ195" s="96"/>
      <c r="DZR195" s="96"/>
      <c r="DZS195" s="96"/>
      <c r="DZT195" s="96"/>
      <c r="DZU195" s="96"/>
      <c r="DZV195" s="96"/>
      <c r="DZW195" s="96"/>
      <c r="DZX195" s="96"/>
      <c r="DZY195" s="96"/>
      <c r="DZZ195" s="96"/>
      <c r="EAA195" s="96"/>
      <c r="EAB195" s="96"/>
      <c r="EAC195" s="96"/>
      <c r="EAD195" s="96"/>
      <c r="EAE195" s="96"/>
      <c r="EAF195" s="96"/>
      <c r="EAG195" s="96"/>
      <c r="EAH195" s="96"/>
      <c r="EAI195" s="96"/>
      <c r="EAJ195" s="96"/>
      <c r="EAK195" s="96"/>
      <c r="EAL195" s="96"/>
      <c r="EAM195" s="96"/>
      <c r="EAN195" s="96"/>
      <c r="EAO195" s="96"/>
      <c r="EAP195" s="96"/>
      <c r="EAQ195" s="96"/>
      <c r="EAR195" s="96"/>
      <c r="EAS195" s="96"/>
      <c r="EAT195" s="96"/>
      <c r="EAU195" s="96"/>
      <c r="EAV195" s="96"/>
      <c r="EAW195" s="96"/>
      <c r="EAX195" s="96"/>
      <c r="EAY195" s="96"/>
      <c r="EAZ195" s="96"/>
      <c r="EBA195" s="96"/>
      <c r="EBB195" s="96"/>
      <c r="EBC195" s="96"/>
      <c r="EBD195" s="96"/>
      <c r="EBE195" s="96"/>
      <c r="EBF195" s="96"/>
      <c r="EBG195" s="96"/>
      <c r="EBH195" s="96"/>
      <c r="EBI195" s="96"/>
      <c r="EBJ195" s="96"/>
      <c r="EBK195" s="96"/>
      <c r="EBL195" s="96"/>
      <c r="EBM195" s="96"/>
      <c r="EBN195" s="96"/>
      <c r="EBO195" s="96"/>
      <c r="EBP195" s="96"/>
      <c r="EBQ195" s="96"/>
      <c r="EBR195" s="96"/>
      <c r="EBS195" s="96"/>
      <c r="EBT195" s="96"/>
      <c r="EBU195" s="96"/>
      <c r="EBV195" s="96"/>
      <c r="EBW195" s="96"/>
      <c r="EBX195" s="96"/>
      <c r="EBY195" s="96"/>
      <c r="EBZ195" s="96"/>
      <c r="ECA195" s="96"/>
      <c r="ECB195" s="96"/>
      <c r="ECC195" s="96"/>
      <c r="ECD195" s="96"/>
      <c r="ECE195" s="96"/>
      <c r="ECF195" s="96"/>
      <c r="ECG195" s="96"/>
      <c r="ECH195" s="96"/>
      <c r="ECI195" s="96"/>
      <c r="ECJ195" s="96"/>
      <c r="ECK195" s="96"/>
      <c r="ECL195" s="96"/>
      <c r="ECM195" s="96"/>
      <c r="ECN195" s="96"/>
      <c r="ECO195" s="96"/>
      <c r="ECP195" s="96"/>
      <c r="ECQ195" s="96"/>
      <c r="ECR195" s="96"/>
      <c r="ECS195" s="96"/>
      <c r="ECT195" s="96"/>
      <c r="ECU195" s="96"/>
      <c r="ECV195" s="96"/>
      <c r="ECW195" s="96"/>
      <c r="ECX195" s="96"/>
      <c r="ECY195" s="96"/>
      <c r="ECZ195" s="96"/>
      <c r="EDA195" s="96"/>
      <c r="EDB195" s="96"/>
      <c r="EDC195" s="96"/>
      <c r="EDD195" s="96"/>
      <c r="EDE195" s="96"/>
      <c r="EDF195" s="96"/>
      <c r="EDG195" s="96"/>
      <c r="EDH195" s="96"/>
      <c r="EDI195" s="96"/>
      <c r="EDJ195" s="96"/>
      <c r="EDK195" s="96"/>
      <c r="EDL195" s="96"/>
      <c r="EDM195" s="96"/>
      <c r="EDN195" s="96"/>
      <c r="EDO195" s="96"/>
      <c r="EDP195" s="96"/>
      <c r="EDQ195" s="96"/>
      <c r="EDR195" s="96"/>
      <c r="EDS195" s="96"/>
      <c r="EDT195" s="96"/>
      <c r="EDU195" s="96"/>
      <c r="EDV195" s="96"/>
      <c r="EDW195" s="96"/>
      <c r="EDX195" s="96"/>
      <c r="EDY195" s="96"/>
      <c r="EDZ195" s="96"/>
      <c r="EEA195" s="96"/>
      <c r="EEB195" s="96"/>
      <c r="EEC195" s="96"/>
      <c r="EED195" s="96"/>
      <c r="EEE195" s="96"/>
      <c r="EEF195" s="96"/>
      <c r="EEG195" s="96"/>
      <c r="EEH195" s="96"/>
      <c r="EEI195" s="96"/>
      <c r="EEJ195" s="96"/>
      <c r="EEK195" s="96"/>
      <c r="EEL195" s="96"/>
      <c r="EEM195" s="96"/>
      <c r="EEN195" s="96"/>
      <c r="EEO195" s="96"/>
      <c r="EEP195" s="96"/>
      <c r="EEQ195" s="96"/>
      <c r="EER195" s="96"/>
      <c r="EES195" s="96"/>
      <c r="EET195" s="96"/>
      <c r="EEU195" s="96"/>
      <c r="EEV195" s="96"/>
      <c r="EEW195" s="96"/>
      <c r="EEX195" s="96"/>
      <c r="EEY195" s="96"/>
      <c r="EEZ195" s="96"/>
      <c r="EFA195" s="96"/>
      <c r="EFB195" s="96"/>
      <c r="EFC195" s="96"/>
      <c r="EFD195" s="96"/>
      <c r="EFE195" s="96"/>
      <c r="EFF195" s="96"/>
      <c r="EFG195" s="96"/>
      <c r="EFH195" s="96"/>
      <c r="EFI195" s="96"/>
      <c r="EFJ195" s="96"/>
      <c r="EFK195" s="96"/>
      <c r="EFL195" s="96"/>
      <c r="EFM195" s="96"/>
      <c r="EFN195" s="96"/>
      <c r="EFO195" s="96"/>
      <c r="EFP195" s="96"/>
      <c r="EFQ195" s="96"/>
      <c r="EFR195" s="96"/>
      <c r="EFS195" s="96"/>
      <c r="EFT195" s="96"/>
      <c r="EFU195" s="96"/>
      <c r="EFV195" s="96"/>
      <c r="EFW195" s="96"/>
      <c r="EFX195" s="96"/>
      <c r="EFY195" s="96"/>
      <c r="EFZ195" s="96"/>
      <c r="EGA195" s="96"/>
      <c r="EGB195" s="96"/>
      <c r="EGC195" s="96"/>
      <c r="EGD195" s="96"/>
      <c r="EGE195" s="96"/>
      <c r="EGF195" s="96"/>
      <c r="EGG195" s="96"/>
      <c r="EGH195" s="96"/>
      <c r="EGI195" s="96"/>
      <c r="EGJ195" s="96"/>
      <c r="EGK195" s="96"/>
      <c r="EGL195" s="96"/>
      <c r="EGM195" s="96"/>
      <c r="EGN195" s="96"/>
      <c r="EGO195" s="96"/>
      <c r="EGP195" s="96"/>
      <c r="EGQ195" s="96"/>
      <c r="EGR195" s="96"/>
      <c r="EGS195" s="96"/>
      <c r="EGT195" s="96"/>
      <c r="EGU195" s="96"/>
      <c r="EGV195" s="96"/>
      <c r="EGW195" s="96"/>
      <c r="EGX195" s="96"/>
      <c r="EGY195" s="96"/>
      <c r="EGZ195" s="96"/>
      <c r="EHA195" s="96"/>
      <c r="EHB195" s="96"/>
      <c r="EHC195" s="96"/>
      <c r="EHD195" s="96"/>
      <c r="EHE195" s="96"/>
      <c r="EHF195" s="96"/>
      <c r="EHG195" s="96"/>
      <c r="EHH195" s="96"/>
      <c r="EHI195" s="96"/>
      <c r="EHJ195" s="96"/>
      <c r="EHK195" s="96"/>
      <c r="EHL195" s="96"/>
      <c r="EHM195" s="96"/>
      <c r="EHN195" s="96"/>
      <c r="EHO195" s="96"/>
      <c r="EHP195" s="96"/>
      <c r="EHQ195" s="96"/>
      <c r="EHR195" s="96"/>
      <c r="EHS195" s="96"/>
      <c r="EHT195" s="96"/>
      <c r="EHU195" s="96"/>
      <c r="EHV195" s="96"/>
      <c r="EHW195" s="96"/>
      <c r="EHX195" s="96"/>
      <c r="EHY195" s="96"/>
      <c r="EHZ195" s="96"/>
      <c r="EIA195" s="96"/>
      <c r="EIB195" s="96"/>
      <c r="EIC195" s="96"/>
      <c r="EID195" s="96"/>
      <c r="EIE195" s="96"/>
      <c r="EIF195" s="96"/>
      <c r="EIG195" s="96"/>
      <c r="EIH195" s="96"/>
      <c r="EII195" s="96"/>
      <c r="EIJ195" s="96"/>
      <c r="EIK195" s="96"/>
      <c r="EIL195" s="96"/>
      <c r="EIM195" s="96"/>
      <c r="EIN195" s="96"/>
      <c r="EIO195" s="96"/>
      <c r="EIP195" s="96"/>
      <c r="EIQ195" s="96"/>
      <c r="EIR195" s="96"/>
      <c r="EIS195" s="96"/>
      <c r="EIT195" s="96"/>
      <c r="EIU195" s="96"/>
      <c r="EIV195" s="96"/>
      <c r="EIW195" s="96"/>
      <c r="EIX195" s="96"/>
      <c r="EIY195" s="96"/>
      <c r="EIZ195" s="96"/>
      <c r="EJA195" s="96"/>
      <c r="EJB195" s="96"/>
      <c r="EJC195" s="96"/>
      <c r="EJD195" s="96"/>
      <c r="EJE195" s="96"/>
      <c r="EJF195" s="96"/>
      <c r="EJG195" s="96"/>
      <c r="EJH195" s="96"/>
      <c r="EJI195" s="96"/>
      <c r="EJJ195" s="96"/>
      <c r="EJK195" s="96"/>
      <c r="EJL195" s="96"/>
      <c r="EJM195" s="96"/>
      <c r="EJN195" s="96"/>
      <c r="EJO195" s="96"/>
      <c r="EJP195" s="96"/>
      <c r="EJQ195" s="96"/>
      <c r="EJR195" s="96"/>
      <c r="EJS195" s="96"/>
      <c r="EJT195" s="96"/>
      <c r="EJU195" s="96"/>
      <c r="EJV195" s="96"/>
      <c r="EJW195" s="96"/>
      <c r="EJX195" s="96"/>
      <c r="EJY195" s="96"/>
      <c r="EJZ195" s="96"/>
      <c r="EKA195" s="96"/>
      <c r="EKB195" s="96"/>
      <c r="EKC195" s="96"/>
      <c r="EKD195" s="96"/>
      <c r="EKE195" s="96"/>
      <c r="EKF195" s="96"/>
      <c r="EKG195" s="96"/>
      <c r="EKH195" s="96"/>
      <c r="EKI195" s="96"/>
      <c r="EKJ195" s="96"/>
      <c r="EKK195" s="96"/>
      <c r="EKL195" s="96"/>
      <c r="EKM195" s="96"/>
      <c r="EKN195" s="96"/>
      <c r="EKO195" s="96"/>
      <c r="EKP195" s="96"/>
      <c r="EKQ195" s="96"/>
      <c r="EKR195" s="96"/>
      <c r="EKS195" s="96"/>
      <c r="EKT195" s="96"/>
      <c r="EKU195" s="96"/>
      <c r="EKV195" s="96"/>
      <c r="EKW195" s="96"/>
      <c r="EKX195" s="96"/>
      <c r="EKY195" s="96"/>
      <c r="EKZ195" s="96"/>
      <c r="ELA195" s="96"/>
      <c r="ELB195" s="96"/>
      <c r="ELC195" s="96"/>
      <c r="ELD195" s="96"/>
      <c r="ELE195" s="96"/>
      <c r="ELF195" s="96"/>
      <c r="ELG195" s="96"/>
      <c r="ELH195" s="96"/>
      <c r="ELI195" s="96"/>
      <c r="ELJ195" s="96"/>
      <c r="ELK195" s="96"/>
      <c r="ELL195" s="96"/>
      <c r="ELM195" s="96"/>
      <c r="ELN195" s="96"/>
      <c r="ELO195" s="96"/>
      <c r="ELP195" s="96"/>
      <c r="ELQ195" s="96"/>
      <c r="ELR195" s="96"/>
      <c r="ELS195" s="96"/>
      <c r="ELT195" s="96"/>
      <c r="ELU195" s="96"/>
      <c r="ELV195" s="96"/>
      <c r="ELW195" s="96"/>
      <c r="ELX195" s="96"/>
      <c r="ELY195" s="96"/>
      <c r="ELZ195" s="96"/>
      <c r="EMA195" s="96"/>
      <c r="EMB195" s="96"/>
      <c r="EMC195" s="96"/>
      <c r="EMD195" s="96"/>
      <c r="EME195" s="96"/>
      <c r="EMF195" s="96"/>
      <c r="EMG195" s="96"/>
      <c r="EMH195" s="96"/>
      <c r="EMI195" s="96"/>
      <c r="EMJ195" s="96"/>
      <c r="EMK195" s="96"/>
      <c r="EML195" s="96"/>
      <c r="EMM195" s="96"/>
      <c r="EMN195" s="96"/>
      <c r="EMO195" s="96"/>
      <c r="EMP195" s="96"/>
      <c r="EMQ195" s="96"/>
      <c r="EMR195" s="96"/>
      <c r="EMS195" s="96"/>
      <c r="EMT195" s="96"/>
      <c r="EMU195" s="96"/>
      <c r="EMV195" s="96"/>
      <c r="EMW195" s="96"/>
      <c r="EMX195" s="96"/>
      <c r="EMY195" s="96"/>
      <c r="EMZ195" s="96"/>
      <c r="ENA195" s="96"/>
      <c r="ENB195" s="96"/>
      <c r="ENC195" s="96"/>
      <c r="END195" s="96"/>
      <c r="ENE195" s="96"/>
      <c r="ENF195" s="96"/>
      <c r="ENG195" s="96"/>
      <c r="ENH195" s="96"/>
      <c r="ENI195" s="96"/>
      <c r="ENJ195" s="96"/>
      <c r="ENK195" s="96"/>
      <c r="ENL195" s="96"/>
      <c r="ENM195" s="96"/>
      <c r="ENN195" s="96"/>
      <c r="ENO195" s="96"/>
      <c r="ENP195" s="96"/>
      <c r="ENQ195" s="96"/>
      <c r="ENR195" s="96"/>
      <c r="ENS195" s="96"/>
      <c r="ENT195" s="96"/>
      <c r="ENU195" s="96"/>
      <c r="ENV195" s="96"/>
      <c r="ENW195" s="96"/>
      <c r="ENX195" s="96"/>
      <c r="ENY195" s="96"/>
      <c r="ENZ195" s="96"/>
      <c r="EOA195" s="96"/>
      <c r="EOB195" s="96"/>
      <c r="EOC195" s="96"/>
      <c r="EOD195" s="96"/>
      <c r="EOE195" s="96"/>
      <c r="EOF195" s="96"/>
      <c r="EOG195" s="96"/>
      <c r="EOH195" s="96"/>
      <c r="EOI195" s="96"/>
      <c r="EOJ195" s="96"/>
      <c r="EOK195" s="96"/>
      <c r="EOL195" s="96"/>
      <c r="EOM195" s="96"/>
      <c r="EON195" s="96"/>
      <c r="EOO195" s="96"/>
      <c r="EOP195" s="96"/>
      <c r="EOQ195" s="96"/>
      <c r="EOR195" s="96"/>
      <c r="EOS195" s="96"/>
      <c r="EOT195" s="96"/>
      <c r="EOU195" s="96"/>
      <c r="EOV195" s="96"/>
      <c r="EOW195" s="96"/>
      <c r="EOX195" s="96"/>
      <c r="EOY195" s="96"/>
      <c r="EOZ195" s="96"/>
      <c r="EPA195" s="96"/>
      <c r="EPB195" s="96"/>
      <c r="EPC195" s="96"/>
      <c r="EPD195" s="96"/>
      <c r="EPE195" s="96"/>
      <c r="EPF195" s="96"/>
      <c r="EPG195" s="96"/>
      <c r="EPH195" s="96"/>
      <c r="EPI195" s="96"/>
      <c r="EPJ195" s="96"/>
      <c r="EPK195" s="96"/>
      <c r="EPL195" s="96"/>
      <c r="EPM195" s="96"/>
      <c r="EPN195" s="96"/>
      <c r="EPO195" s="96"/>
      <c r="EPP195" s="96"/>
      <c r="EPQ195" s="96"/>
      <c r="EPR195" s="96"/>
      <c r="EPS195" s="96"/>
      <c r="EPT195" s="96"/>
      <c r="EPU195" s="96"/>
      <c r="EPV195" s="96"/>
      <c r="EPW195" s="96"/>
      <c r="EPX195" s="96"/>
      <c r="EPY195" s="96"/>
      <c r="EPZ195" s="96"/>
      <c r="EQA195" s="96"/>
      <c r="EQB195" s="96"/>
      <c r="EQC195" s="96"/>
      <c r="EQD195" s="96"/>
      <c r="EQE195" s="96"/>
      <c r="EQF195" s="96"/>
      <c r="EQG195" s="96"/>
      <c r="EQH195" s="96"/>
      <c r="EQI195" s="96"/>
      <c r="EQJ195" s="96"/>
      <c r="EQK195" s="96"/>
      <c r="EQL195" s="96"/>
      <c r="EQM195" s="96"/>
      <c r="EQN195" s="96"/>
      <c r="EQO195" s="96"/>
      <c r="EQP195" s="96"/>
      <c r="EQQ195" s="96"/>
      <c r="EQR195" s="96"/>
      <c r="EQS195" s="96"/>
      <c r="EQT195" s="96"/>
      <c r="EQU195" s="96"/>
      <c r="EQV195" s="96"/>
      <c r="EQW195" s="96"/>
      <c r="EQX195" s="96"/>
      <c r="EQY195" s="96"/>
      <c r="EQZ195" s="96"/>
      <c r="ERA195" s="96"/>
      <c r="ERB195" s="96"/>
      <c r="ERC195" s="96"/>
      <c r="ERD195" s="96"/>
      <c r="ERE195" s="96"/>
      <c r="ERF195" s="96"/>
      <c r="ERG195" s="96"/>
      <c r="ERH195" s="96"/>
      <c r="ERI195" s="96"/>
      <c r="ERJ195" s="96"/>
      <c r="ERK195" s="96"/>
      <c r="ERL195" s="96"/>
      <c r="ERM195" s="96"/>
      <c r="ERN195" s="96"/>
      <c r="ERO195" s="96"/>
      <c r="ERP195" s="96"/>
      <c r="ERQ195" s="96"/>
      <c r="ERR195" s="96"/>
      <c r="ERS195" s="96"/>
      <c r="ERT195" s="96"/>
      <c r="ERU195" s="96"/>
      <c r="ERV195" s="96"/>
      <c r="ERW195" s="96"/>
      <c r="ERX195" s="96"/>
      <c r="ERY195" s="96"/>
      <c r="ERZ195" s="96"/>
      <c r="ESA195" s="96"/>
      <c r="ESB195" s="96"/>
      <c r="ESC195" s="96"/>
      <c r="ESD195" s="96"/>
      <c r="ESE195" s="96"/>
      <c r="ESF195" s="96"/>
      <c r="ESG195" s="96"/>
      <c r="ESH195" s="96"/>
      <c r="ESI195" s="96"/>
      <c r="ESJ195" s="96"/>
      <c r="ESK195" s="96"/>
      <c r="ESL195" s="96"/>
      <c r="ESM195" s="96"/>
      <c r="ESN195" s="96"/>
      <c r="ESO195" s="96"/>
      <c r="ESP195" s="96"/>
      <c r="ESQ195" s="96"/>
      <c r="ESR195" s="96"/>
      <c r="ESS195" s="96"/>
      <c r="EST195" s="96"/>
      <c r="ESU195" s="96"/>
      <c r="ESV195" s="96"/>
      <c r="ESW195" s="96"/>
      <c r="ESX195" s="96"/>
      <c r="ESY195" s="96"/>
      <c r="ESZ195" s="96"/>
      <c r="ETA195" s="96"/>
      <c r="ETB195" s="96"/>
      <c r="ETC195" s="96"/>
      <c r="ETD195" s="96"/>
      <c r="ETE195" s="96"/>
      <c r="ETF195" s="96"/>
      <c r="ETG195" s="96"/>
      <c r="ETH195" s="96"/>
      <c r="ETI195" s="96"/>
      <c r="ETJ195" s="96"/>
      <c r="ETK195" s="96"/>
      <c r="ETL195" s="96"/>
      <c r="ETM195" s="96"/>
      <c r="ETN195" s="96"/>
      <c r="ETO195" s="96"/>
      <c r="ETP195" s="96"/>
      <c r="ETQ195" s="96"/>
      <c r="ETR195" s="96"/>
      <c r="ETS195" s="96"/>
      <c r="ETT195" s="96"/>
      <c r="ETU195" s="96"/>
      <c r="ETV195" s="96"/>
      <c r="ETW195" s="96"/>
      <c r="ETX195" s="96"/>
      <c r="ETY195" s="96"/>
      <c r="ETZ195" s="96"/>
      <c r="EUA195" s="96"/>
      <c r="EUB195" s="96"/>
      <c r="EUC195" s="96"/>
      <c r="EUD195" s="96"/>
      <c r="EUE195" s="96"/>
      <c r="EUF195" s="96"/>
      <c r="EUG195" s="96"/>
      <c r="EUH195" s="96"/>
      <c r="EUI195" s="96"/>
      <c r="EUJ195" s="96"/>
      <c r="EUK195" s="96"/>
      <c r="EUL195" s="96"/>
      <c r="EUM195" s="96"/>
      <c r="EUN195" s="96"/>
      <c r="EUO195" s="96"/>
      <c r="EUP195" s="96"/>
      <c r="EUQ195" s="96"/>
      <c r="EUR195" s="96"/>
      <c r="EUS195" s="96"/>
      <c r="EUT195" s="96"/>
      <c r="EUU195" s="96"/>
      <c r="EUV195" s="96"/>
      <c r="EUW195" s="96"/>
      <c r="EUX195" s="96"/>
      <c r="EUY195" s="96"/>
      <c r="EUZ195" s="96"/>
      <c r="EVA195" s="96"/>
      <c r="EVB195" s="96"/>
      <c r="EVC195" s="96"/>
      <c r="EVD195" s="96"/>
      <c r="EVE195" s="96"/>
      <c r="EVF195" s="96"/>
      <c r="EVG195" s="96"/>
      <c r="EVH195" s="96"/>
      <c r="EVI195" s="96"/>
      <c r="EVJ195" s="96"/>
      <c r="EVK195" s="96"/>
      <c r="EVL195" s="96"/>
      <c r="EVM195" s="96"/>
      <c r="EVN195" s="96"/>
      <c r="EVO195" s="96"/>
      <c r="EVP195" s="96"/>
      <c r="EVQ195" s="96"/>
      <c r="EVR195" s="96"/>
      <c r="EVS195" s="96"/>
      <c r="EVT195" s="96"/>
      <c r="EVU195" s="96"/>
      <c r="EVV195" s="96"/>
      <c r="EVW195" s="96"/>
      <c r="EVX195" s="96"/>
      <c r="EVY195" s="96"/>
      <c r="EVZ195" s="96"/>
      <c r="EWA195" s="96"/>
      <c r="EWB195" s="96"/>
      <c r="EWC195" s="96"/>
      <c r="EWD195" s="96"/>
      <c r="EWE195" s="96"/>
      <c r="EWF195" s="96"/>
      <c r="EWG195" s="96"/>
      <c r="EWH195" s="96"/>
      <c r="EWI195" s="96"/>
      <c r="EWJ195" s="96"/>
      <c r="EWK195" s="96"/>
      <c r="EWL195" s="96"/>
      <c r="EWM195" s="96"/>
      <c r="EWN195" s="96"/>
      <c r="EWO195" s="96"/>
      <c r="EWP195" s="96"/>
      <c r="EWQ195" s="96"/>
      <c r="EWR195" s="96"/>
      <c r="EWS195" s="96"/>
      <c r="EWT195" s="96"/>
      <c r="EWU195" s="96"/>
      <c r="EWV195" s="96"/>
      <c r="EWW195" s="96"/>
      <c r="EWX195" s="96"/>
      <c r="EWY195" s="96"/>
      <c r="EWZ195" s="96"/>
      <c r="EXA195" s="96"/>
      <c r="EXB195" s="96"/>
      <c r="EXC195" s="96"/>
      <c r="EXD195" s="96"/>
      <c r="EXE195" s="96"/>
      <c r="EXF195" s="96"/>
      <c r="EXG195" s="96"/>
      <c r="EXH195" s="96"/>
      <c r="EXI195" s="96"/>
      <c r="EXJ195" s="96"/>
      <c r="EXK195" s="96"/>
      <c r="EXL195" s="96"/>
      <c r="EXM195" s="96"/>
      <c r="EXN195" s="96"/>
      <c r="EXO195" s="96"/>
      <c r="EXP195" s="96"/>
      <c r="EXQ195" s="96"/>
      <c r="EXR195" s="96"/>
      <c r="EXS195" s="96"/>
      <c r="EXT195" s="96"/>
      <c r="EXU195" s="96"/>
      <c r="EXV195" s="96"/>
      <c r="EXW195" s="96"/>
      <c r="EXX195" s="96"/>
      <c r="EXY195" s="96"/>
      <c r="EXZ195" s="96"/>
      <c r="EYA195" s="96"/>
      <c r="EYB195" s="96"/>
      <c r="EYC195" s="96"/>
      <c r="EYD195" s="96"/>
      <c r="EYE195" s="96"/>
      <c r="EYF195" s="96"/>
      <c r="EYG195" s="96"/>
      <c r="EYH195" s="96"/>
      <c r="EYI195" s="96"/>
      <c r="EYJ195" s="96"/>
      <c r="EYK195" s="96"/>
      <c r="EYL195" s="96"/>
      <c r="EYM195" s="96"/>
      <c r="EYN195" s="96"/>
      <c r="EYO195" s="96"/>
      <c r="EYP195" s="96"/>
      <c r="EYQ195" s="96"/>
      <c r="EYR195" s="96"/>
      <c r="EYS195" s="96"/>
      <c r="EYT195" s="96"/>
      <c r="EYU195" s="96"/>
      <c r="EYV195" s="96"/>
      <c r="EYW195" s="96"/>
      <c r="EYX195" s="96"/>
      <c r="EYY195" s="96"/>
      <c r="EYZ195" s="96"/>
      <c r="EZA195" s="96"/>
      <c r="EZB195" s="96"/>
      <c r="EZC195" s="96"/>
      <c r="EZD195" s="96"/>
      <c r="EZE195" s="96"/>
      <c r="EZF195" s="96"/>
      <c r="EZG195" s="96"/>
      <c r="EZH195" s="96"/>
      <c r="EZI195" s="96"/>
      <c r="EZJ195" s="96"/>
      <c r="EZK195" s="96"/>
      <c r="EZL195" s="96"/>
      <c r="EZM195" s="96"/>
      <c r="EZN195" s="96"/>
      <c r="EZO195" s="96"/>
      <c r="EZP195" s="96"/>
      <c r="EZQ195" s="96"/>
      <c r="EZR195" s="96"/>
      <c r="EZS195" s="96"/>
      <c r="EZT195" s="96"/>
      <c r="EZU195" s="96"/>
      <c r="EZV195" s="96"/>
      <c r="EZW195" s="96"/>
      <c r="EZX195" s="96"/>
      <c r="EZY195" s="96"/>
      <c r="EZZ195" s="96"/>
      <c r="FAA195" s="96"/>
      <c r="FAB195" s="96"/>
      <c r="FAC195" s="96"/>
      <c r="FAD195" s="96"/>
      <c r="FAE195" s="96"/>
      <c r="FAF195" s="96"/>
      <c r="FAG195" s="96"/>
      <c r="FAH195" s="96"/>
      <c r="FAI195" s="96"/>
      <c r="FAJ195" s="96"/>
      <c r="FAK195" s="96"/>
      <c r="FAL195" s="96"/>
      <c r="FAM195" s="96"/>
      <c r="FAN195" s="96"/>
      <c r="FAO195" s="96"/>
      <c r="FAP195" s="96"/>
      <c r="FAQ195" s="96"/>
      <c r="FAR195" s="96"/>
      <c r="FAS195" s="96"/>
      <c r="FAT195" s="96"/>
      <c r="FAU195" s="96"/>
      <c r="FAV195" s="96"/>
      <c r="FAW195" s="96"/>
      <c r="FAX195" s="96"/>
      <c r="FAY195" s="96"/>
      <c r="FAZ195" s="96"/>
      <c r="FBA195" s="96"/>
      <c r="FBB195" s="96"/>
      <c r="FBC195" s="96"/>
      <c r="FBD195" s="96"/>
      <c r="FBE195" s="96"/>
      <c r="FBF195" s="96"/>
      <c r="FBG195" s="96"/>
      <c r="FBH195" s="96"/>
      <c r="FBI195" s="96"/>
      <c r="FBJ195" s="96"/>
      <c r="FBK195" s="96"/>
      <c r="FBL195" s="96"/>
      <c r="FBM195" s="96"/>
      <c r="FBN195" s="96"/>
      <c r="FBO195" s="96"/>
      <c r="FBP195" s="96"/>
      <c r="FBQ195" s="96"/>
      <c r="FBR195" s="96"/>
      <c r="FBS195" s="96"/>
      <c r="FBT195" s="96"/>
      <c r="FBU195" s="96"/>
      <c r="FBV195" s="96"/>
      <c r="FBW195" s="96"/>
      <c r="FBX195" s="96"/>
      <c r="FBY195" s="96"/>
      <c r="FBZ195" s="96"/>
      <c r="FCA195" s="96"/>
      <c r="FCB195" s="96"/>
      <c r="FCC195" s="96"/>
      <c r="FCD195" s="96"/>
      <c r="FCE195" s="96"/>
      <c r="FCF195" s="96"/>
      <c r="FCG195" s="96"/>
      <c r="FCH195" s="96"/>
      <c r="FCI195" s="96"/>
      <c r="FCJ195" s="96"/>
      <c r="FCK195" s="96"/>
      <c r="FCL195" s="96"/>
      <c r="FCM195" s="96"/>
      <c r="FCN195" s="96"/>
      <c r="FCO195" s="96"/>
      <c r="FCP195" s="96"/>
      <c r="FCQ195" s="96"/>
      <c r="FCR195" s="96"/>
      <c r="FCS195" s="96"/>
      <c r="FCT195" s="96"/>
      <c r="FCU195" s="96"/>
      <c r="FCV195" s="96"/>
      <c r="FCW195" s="96"/>
      <c r="FCX195" s="96"/>
      <c r="FCY195" s="96"/>
      <c r="FCZ195" s="96"/>
      <c r="FDA195" s="96"/>
      <c r="FDB195" s="96"/>
      <c r="FDC195" s="96"/>
      <c r="FDD195" s="96"/>
      <c r="FDE195" s="96"/>
      <c r="FDF195" s="96"/>
      <c r="FDG195" s="96"/>
      <c r="FDH195" s="96"/>
      <c r="FDI195" s="96"/>
      <c r="FDJ195" s="96"/>
      <c r="FDK195" s="96"/>
      <c r="FDL195" s="96"/>
      <c r="FDM195" s="96"/>
      <c r="FDN195" s="96"/>
      <c r="FDO195" s="96"/>
      <c r="FDP195" s="96"/>
      <c r="FDQ195" s="96"/>
      <c r="FDR195" s="96"/>
      <c r="FDS195" s="96"/>
      <c r="FDT195" s="96"/>
      <c r="FDU195" s="96"/>
      <c r="FDV195" s="96"/>
      <c r="FDW195" s="96"/>
      <c r="FDX195" s="96"/>
      <c r="FDY195" s="96"/>
      <c r="FDZ195" s="96"/>
      <c r="FEA195" s="96"/>
      <c r="FEB195" s="96"/>
      <c r="FEC195" s="96"/>
      <c r="FED195" s="96"/>
      <c r="FEE195" s="96"/>
      <c r="FEF195" s="96"/>
      <c r="FEG195" s="96"/>
      <c r="FEH195" s="96"/>
      <c r="FEI195" s="96"/>
      <c r="FEJ195" s="96"/>
      <c r="FEK195" s="96"/>
      <c r="FEL195" s="96"/>
      <c r="FEM195" s="96"/>
      <c r="FEN195" s="96"/>
      <c r="FEO195" s="96"/>
      <c r="FEP195" s="96"/>
      <c r="FEQ195" s="96"/>
      <c r="FER195" s="96"/>
      <c r="FES195" s="96"/>
      <c r="FET195" s="96"/>
      <c r="FEU195" s="96"/>
      <c r="FEV195" s="96"/>
      <c r="FEW195" s="96"/>
      <c r="FEX195" s="96"/>
      <c r="FEY195" s="96"/>
      <c r="FEZ195" s="96"/>
      <c r="FFA195" s="96"/>
      <c r="FFB195" s="96"/>
      <c r="FFC195" s="96"/>
      <c r="FFD195" s="96"/>
      <c r="FFE195" s="96"/>
      <c r="FFF195" s="96"/>
      <c r="FFG195" s="96"/>
      <c r="FFH195" s="96"/>
      <c r="FFI195" s="96"/>
      <c r="FFJ195" s="96"/>
      <c r="FFK195" s="96"/>
      <c r="FFL195" s="96"/>
      <c r="FFM195" s="96"/>
      <c r="FFN195" s="96"/>
      <c r="FFO195" s="96"/>
      <c r="FFP195" s="96"/>
      <c r="FFQ195" s="96"/>
      <c r="FFR195" s="96"/>
      <c r="FFS195" s="96"/>
      <c r="FFT195" s="96"/>
      <c r="FFU195" s="96"/>
      <c r="FFV195" s="96"/>
      <c r="FFW195" s="96"/>
      <c r="FFX195" s="96"/>
      <c r="FFY195" s="96"/>
      <c r="FFZ195" s="96"/>
      <c r="FGA195" s="96"/>
      <c r="FGB195" s="96"/>
      <c r="FGC195" s="96"/>
      <c r="FGD195" s="96"/>
      <c r="FGE195" s="96"/>
      <c r="FGF195" s="96"/>
      <c r="FGG195" s="96"/>
      <c r="FGH195" s="96"/>
      <c r="FGI195" s="96"/>
      <c r="FGJ195" s="96"/>
      <c r="FGK195" s="96"/>
      <c r="FGL195" s="96"/>
      <c r="FGM195" s="96"/>
      <c r="FGN195" s="96"/>
      <c r="FGO195" s="96"/>
      <c r="FGP195" s="96"/>
      <c r="FGQ195" s="96"/>
      <c r="FGR195" s="96"/>
      <c r="FGS195" s="96"/>
      <c r="FGT195" s="96"/>
      <c r="FGU195" s="96"/>
      <c r="FGV195" s="96"/>
      <c r="FGW195" s="96"/>
      <c r="FGX195" s="96"/>
      <c r="FGY195" s="96"/>
      <c r="FGZ195" s="96"/>
      <c r="FHA195" s="96"/>
      <c r="FHB195" s="96"/>
      <c r="FHC195" s="96"/>
      <c r="FHD195" s="96"/>
      <c r="FHE195" s="96"/>
      <c r="FHF195" s="96"/>
      <c r="FHG195" s="96"/>
      <c r="FHH195" s="96"/>
      <c r="FHI195" s="96"/>
      <c r="FHJ195" s="96"/>
      <c r="FHK195" s="96"/>
      <c r="FHL195" s="96"/>
      <c r="FHM195" s="96"/>
      <c r="FHN195" s="96"/>
      <c r="FHO195" s="96"/>
      <c r="FHP195" s="96"/>
      <c r="FHQ195" s="96"/>
      <c r="FHR195" s="96"/>
      <c r="FHS195" s="96"/>
      <c r="FHT195" s="96"/>
      <c r="FHU195" s="96"/>
      <c r="FHV195" s="96"/>
      <c r="FHW195" s="96"/>
      <c r="FHX195" s="96"/>
      <c r="FHY195" s="96"/>
      <c r="FHZ195" s="96"/>
      <c r="FIA195" s="96"/>
      <c r="FIB195" s="96"/>
      <c r="FIC195" s="96"/>
      <c r="FID195" s="96"/>
      <c r="FIE195" s="96"/>
      <c r="FIF195" s="96"/>
      <c r="FIG195" s="96"/>
      <c r="FIH195" s="96"/>
      <c r="FII195" s="96"/>
      <c r="FIJ195" s="96"/>
      <c r="FIK195" s="96"/>
      <c r="FIL195" s="96"/>
      <c r="FIM195" s="96"/>
      <c r="FIN195" s="96"/>
      <c r="FIO195" s="96"/>
      <c r="FIP195" s="96"/>
      <c r="FIQ195" s="96"/>
      <c r="FIR195" s="96"/>
      <c r="FIS195" s="96"/>
      <c r="FIT195" s="96"/>
      <c r="FIU195" s="96"/>
      <c r="FIV195" s="96"/>
      <c r="FIW195" s="96"/>
      <c r="FIX195" s="96"/>
      <c r="FIY195" s="96"/>
      <c r="FIZ195" s="96"/>
      <c r="FJA195" s="96"/>
      <c r="FJB195" s="96"/>
      <c r="FJC195" s="96"/>
      <c r="FJD195" s="96"/>
      <c r="FJE195" s="96"/>
      <c r="FJF195" s="96"/>
      <c r="FJG195" s="96"/>
      <c r="FJH195" s="96"/>
      <c r="FJI195" s="96"/>
      <c r="FJJ195" s="96"/>
      <c r="FJK195" s="96"/>
      <c r="FJL195" s="96"/>
      <c r="FJM195" s="96"/>
      <c r="FJN195" s="96"/>
      <c r="FJO195" s="96"/>
      <c r="FJP195" s="96"/>
      <c r="FJQ195" s="96"/>
      <c r="FJR195" s="96"/>
      <c r="FJS195" s="96"/>
      <c r="FJT195" s="96"/>
      <c r="FJU195" s="96"/>
      <c r="FJV195" s="96"/>
      <c r="FJW195" s="96"/>
      <c r="FJX195" s="96"/>
      <c r="FJY195" s="96"/>
      <c r="FJZ195" s="96"/>
      <c r="FKA195" s="96"/>
      <c r="FKB195" s="96"/>
      <c r="FKC195" s="96"/>
      <c r="FKD195" s="96"/>
      <c r="FKE195" s="96"/>
      <c r="FKF195" s="96"/>
      <c r="FKG195" s="96"/>
      <c r="FKH195" s="96"/>
      <c r="FKI195" s="96"/>
      <c r="FKJ195" s="96"/>
      <c r="FKK195" s="96"/>
      <c r="FKL195" s="96"/>
      <c r="FKM195" s="96"/>
      <c r="FKN195" s="96"/>
      <c r="FKO195" s="96"/>
      <c r="FKP195" s="96"/>
      <c r="FKQ195" s="96"/>
      <c r="FKR195" s="96"/>
      <c r="FKS195" s="96"/>
      <c r="FKT195" s="96"/>
      <c r="FKU195" s="96"/>
      <c r="FKV195" s="96"/>
      <c r="FKW195" s="96"/>
      <c r="FKX195" s="96"/>
      <c r="FKY195" s="96"/>
      <c r="FKZ195" s="96"/>
      <c r="FLA195" s="96"/>
      <c r="FLB195" s="96"/>
      <c r="FLC195" s="96"/>
      <c r="FLD195" s="96"/>
      <c r="FLE195" s="96"/>
      <c r="FLF195" s="96"/>
      <c r="FLG195" s="96"/>
      <c r="FLH195" s="96"/>
      <c r="FLI195" s="96"/>
      <c r="FLJ195" s="96"/>
      <c r="FLK195" s="96"/>
      <c r="FLL195" s="96"/>
      <c r="FLM195" s="96"/>
      <c r="FLN195" s="96"/>
      <c r="FLO195" s="96"/>
      <c r="FLP195" s="96"/>
      <c r="FLQ195" s="96"/>
      <c r="FLR195" s="96"/>
      <c r="FLS195" s="96"/>
      <c r="FLT195" s="96"/>
      <c r="FLU195" s="96"/>
      <c r="FLV195" s="96"/>
      <c r="FLW195" s="96"/>
      <c r="FLX195" s="96"/>
      <c r="FLY195" s="96"/>
      <c r="FLZ195" s="96"/>
      <c r="FMA195" s="96"/>
      <c r="FMB195" s="96"/>
      <c r="FMC195" s="96"/>
      <c r="FMD195" s="96"/>
      <c r="FME195" s="96"/>
      <c r="FMF195" s="96"/>
      <c r="FMG195" s="96"/>
      <c r="FMH195" s="96"/>
      <c r="FMI195" s="96"/>
      <c r="FMJ195" s="96"/>
      <c r="FMK195" s="96"/>
      <c r="FML195" s="96"/>
      <c r="FMM195" s="96"/>
      <c r="FMN195" s="96"/>
      <c r="FMO195" s="96"/>
      <c r="FMP195" s="96"/>
      <c r="FMQ195" s="96"/>
      <c r="FMR195" s="96"/>
      <c r="FMS195" s="96"/>
      <c r="FMT195" s="96"/>
      <c r="FMU195" s="96"/>
      <c r="FMV195" s="96"/>
      <c r="FMW195" s="96"/>
      <c r="FMX195" s="96"/>
      <c r="FMY195" s="96"/>
      <c r="FMZ195" s="96"/>
      <c r="FNA195" s="96"/>
      <c r="FNB195" s="96"/>
      <c r="FNC195" s="96"/>
      <c r="FND195" s="96"/>
      <c r="FNE195" s="96"/>
      <c r="FNF195" s="96"/>
      <c r="FNG195" s="96"/>
      <c r="FNH195" s="96"/>
      <c r="FNI195" s="96"/>
      <c r="FNJ195" s="96"/>
      <c r="FNK195" s="96"/>
      <c r="FNL195" s="96"/>
      <c r="FNM195" s="96"/>
      <c r="FNN195" s="96"/>
      <c r="FNO195" s="96"/>
      <c r="FNP195" s="96"/>
      <c r="FNQ195" s="96"/>
      <c r="FNR195" s="96"/>
      <c r="FNS195" s="96"/>
      <c r="FNT195" s="96"/>
      <c r="FNU195" s="96"/>
      <c r="FNV195" s="96"/>
      <c r="FNW195" s="96"/>
      <c r="FNX195" s="96"/>
      <c r="FNY195" s="96"/>
      <c r="FNZ195" s="96"/>
      <c r="FOA195" s="96"/>
      <c r="FOB195" s="96"/>
      <c r="FOC195" s="96"/>
      <c r="FOD195" s="96"/>
      <c r="FOE195" s="96"/>
      <c r="FOF195" s="96"/>
      <c r="FOG195" s="96"/>
      <c r="FOH195" s="96"/>
      <c r="FOI195" s="96"/>
      <c r="FOJ195" s="96"/>
      <c r="FOK195" s="96"/>
      <c r="FOL195" s="96"/>
      <c r="FOM195" s="96"/>
      <c r="FON195" s="96"/>
      <c r="FOO195" s="96"/>
      <c r="FOP195" s="96"/>
      <c r="FOQ195" s="96"/>
      <c r="FOR195" s="96"/>
      <c r="FOS195" s="96"/>
      <c r="FOT195" s="96"/>
      <c r="FOU195" s="96"/>
      <c r="FOV195" s="96"/>
      <c r="FOW195" s="96"/>
      <c r="FOX195" s="96"/>
      <c r="FOY195" s="96"/>
      <c r="FOZ195" s="96"/>
      <c r="FPA195" s="96"/>
      <c r="FPB195" s="96"/>
      <c r="FPC195" s="96"/>
      <c r="FPD195" s="96"/>
      <c r="FPE195" s="96"/>
      <c r="FPF195" s="96"/>
      <c r="FPG195" s="96"/>
      <c r="FPH195" s="96"/>
      <c r="FPI195" s="96"/>
      <c r="FPJ195" s="96"/>
      <c r="FPK195" s="96"/>
      <c r="FPL195" s="96"/>
      <c r="FPM195" s="96"/>
      <c r="FPN195" s="96"/>
      <c r="FPO195" s="96"/>
      <c r="FPP195" s="96"/>
      <c r="FPQ195" s="96"/>
      <c r="FPR195" s="96"/>
      <c r="FPS195" s="96"/>
      <c r="FPT195" s="96"/>
      <c r="FPU195" s="96"/>
      <c r="FPV195" s="96"/>
      <c r="FPW195" s="96"/>
      <c r="FPX195" s="96"/>
      <c r="FPY195" s="96"/>
      <c r="FPZ195" s="96"/>
      <c r="FQA195" s="96"/>
      <c r="FQB195" s="96"/>
      <c r="FQC195" s="96"/>
      <c r="FQD195" s="96"/>
      <c r="FQE195" s="96"/>
      <c r="FQF195" s="96"/>
      <c r="FQG195" s="96"/>
      <c r="FQH195" s="96"/>
      <c r="FQI195" s="96"/>
      <c r="FQJ195" s="96"/>
      <c r="FQK195" s="96"/>
      <c r="FQL195" s="96"/>
      <c r="FQM195" s="96"/>
      <c r="FQN195" s="96"/>
      <c r="FQO195" s="96"/>
      <c r="FQP195" s="96"/>
      <c r="FQQ195" s="96"/>
      <c r="FQR195" s="96"/>
      <c r="FQS195" s="96"/>
      <c r="FQT195" s="96"/>
      <c r="FQU195" s="96"/>
      <c r="FQV195" s="96"/>
      <c r="FQW195" s="96"/>
      <c r="FQX195" s="96"/>
      <c r="FQY195" s="96"/>
      <c r="FQZ195" s="96"/>
      <c r="FRA195" s="96"/>
      <c r="FRB195" s="96"/>
      <c r="FRC195" s="96"/>
      <c r="FRD195" s="96"/>
      <c r="FRE195" s="96"/>
      <c r="FRF195" s="96"/>
      <c r="FRG195" s="96"/>
      <c r="FRH195" s="96"/>
      <c r="FRI195" s="96"/>
      <c r="FRJ195" s="96"/>
      <c r="FRK195" s="96"/>
      <c r="FRL195" s="96"/>
      <c r="FRM195" s="96"/>
      <c r="FRN195" s="96"/>
      <c r="FRO195" s="96"/>
      <c r="FRP195" s="96"/>
      <c r="FRQ195" s="96"/>
      <c r="FRR195" s="96"/>
      <c r="FRS195" s="96"/>
      <c r="FRT195" s="96"/>
      <c r="FRU195" s="96"/>
      <c r="FRV195" s="96"/>
      <c r="FRW195" s="96"/>
      <c r="FRX195" s="96"/>
      <c r="FRY195" s="96"/>
      <c r="FRZ195" s="96"/>
      <c r="FSA195" s="96"/>
      <c r="FSB195" s="96"/>
      <c r="FSC195" s="96"/>
      <c r="FSD195" s="96"/>
      <c r="FSE195" s="96"/>
      <c r="FSF195" s="96"/>
      <c r="FSG195" s="96"/>
      <c r="FSH195" s="96"/>
      <c r="FSI195" s="96"/>
      <c r="FSJ195" s="96"/>
      <c r="FSK195" s="96"/>
      <c r="FSL195" s="96"/>
      <c r="FSM195" s="96"/>
      <c r="FSN195" s="96"/>
      <c r="FSO195" s="96"/>
      <c r="FSP195" s="96"/>
      <c r="FSQ195" s="96"/>
      <c r="FSR195" s="96"/>
      <c r="FSS195" s="96"/>
      <c r="FST195" s="96"/>
      <c r="FSU195" s="96"/>
      <c r="FSV195" s="96"/>
      <c r="FSW195" s="96"/>
      <c r="FSX195" s="96"/>
      <c r="FSY195" s="96"/>
      <c r="FSZ195" s="96"/>
      <c r="FTA195" s="96"/>
      <c r="FTB195" s="96"/>
      <c r="FTC195" s="96"/>
      <c r="FTD195" s="96"/>
      <c r="FTE195" s="96"/>
      <c r="FTF195" s="96"/>
      <c r="FTG195" s="96"/>
      <c r="FTH195" s="96"/>
      <c r="FTI195" s="96"/>
      <c r="FTJ195" s="96"/>
      <c r="FTK195" s="96"/>
      <c r="FTL195" s="96"/>
      <c r="FTM195" s="96"/>
      <c r="FTN195" s="96"/>
      <c r="FTO195" s="96"/>
      <c r="FTP195" s="96"/>
      <c r="FTQ195" s="96"/>
      <c r="FTR195" s="96"/>
      <c r="FTS195" s="96"/>
      <c r="FTT195" s="96"/>
      <c r="FTU195" s="96"/>
      <c r="FTV195" s="96"/>
      <c r="FTW195" s="96"/>
      <c r="FTX195" s="96"/>
      <c r="FTY195" s="96"/>
      <c r="FTZ195" s="96"/>
      <c r="FUA195" s="96"/>
      <c r="FUB195" s="96"/>
      <c r="FUC195" s="96"/>
      <c r="FUD195" s="96"/>
      <c r="FUE195" s="96"/>
      <c r="FUF195" s="96"/>
      <c r="FUG195" s="96"/>
      <c r="FUH195" s="96"/>
      <c r="FUI195" s="96"/>
      <c r="FUJ195" s="96"/>
      <c r="FUK195" s="96"/>
      <c r="FUL195" s="96"/>
      <c r="FUM195" s="96"/>
      <c r="FUN195" s="96"/>
      <c r="FUO195" s="96"/>
      <c r="FUP195" s="96"/>
      <c r="FUQ195" s="96"/>
      <c r="FUR195" s="96"/>
      <c r="FUS195" s="96"/>
      <c r="FUT195" s="96"/>
      <c r="FUU195" s="96"/>
      <c r="FUV195" s="96"/>
      <c r="FUW195" s="96"/>
      <c r="FUX195" s="96"/>
      <c r="FUY195" s="96"/>
      <c r="FUZ195" s="96"/>
      <c r="FVA195" s="96"/>
      <c r="FVB195" s="96"/>
      <c r="FVC195" s="96"/>
      <c r="FVD195" s="96"/>
      <c r="FVE195" s="96"/>
      <c r="FVF195" s="96"/>
      <c r="FVG195" s="96"/>
      <c r="FVH195" s="96"/>
      <c r="FVI195" s="96"/>
      <c r="FVJ195" s="96"/>
      <c r="FVK195" s="96"/>
      <c r="FVL195" s="96"/>
      <c r="FVM195" s="96"/>
      <c r="FVN195" s="96"/>
      <c r="FVO195" s="96"/>
      <c r="FVP195" s="96"/>
      <c r="FVQ195" s="96"/>
      <c r="FVR195" s="96"/>
      <c r="FVS195" s="96"/>
      <c r="FVT195" s="96"/>
      <c r="FVU195" s="96"/>
      <c r="FVV195" s="96"/>
      <c r="FVW195" s="96"/>
      <c r="FVX195" s="96"/>
      <c r="FVY195" s="96"/>
      <c r="FVZ195" s="96"/>
      <c r="FWA195" s="96"/>
      <c r="FWB195" s="96"/>
      <c r="FWC195" s="96"/>
      <c r="FWD195" s="96"/>
      <c r="FWE195" s="96"/>
      <c r="FWF195" s="96"/>
      <c r="FWG195" s="96"/>
      <c r="FWH195" s="96"/>
      <c r="FWI195" s="96"/>
      <c r="FWJ195" s="96"/>
      <c r="FWK195" s="96"/>
      <c r="FWL195" s="96"/>
      <c r="FWM195" s="96"/>
      <c r="FWN195" s="96"/>
      <c r="FWO195" s="96"/>
      <c r="FWP195" s="96"/>
      <c r="FWQ195" s="96"/>
      <c r="FWR195" s="96"/>
      <c r="FWS195" s="96"/>
      <c r="FWT195" s="96"/>
      <c r="FWU195" s="96"/>
      <c r="FWV195" s="96"/>
      <c r="FWW195" s="96"/>
      <c r="FWX195" s="96"/>
      <c r="FWY195" s="96"/>
      <c r="FWZ195" s="96"/>
      <c r="FXA195" s="96"/>
      <c r="FXB195" s="96"/>
      <c r="FXC195" s="96"/>
      <c r="FXD195" s="96"/>
      <c r="FXE195" s="96"/>
      <c r="FXF195" s="96"/>
      <c r="FXG195" s="96"/>
      <c r="FXH195" s="96"/>
      <c r="FXI195" s="96"/>
      <c r="FXJ195" s="96"/>
      <c r="FXK195" s="96"/>
      <c r="FXL195" s="96"/>
      <c r="FXM195" s="96"/>
      <c r="FXN195" s="96"/>
      <c r="FXO195" s="96"/>
      <c r="FXP195" s="96"/>
      <c r="FXQ195" s="96"/>
      <c r="FXR195" s="96"/>
      <c r="FXS195" s="96"/>
      <c r="FXT195" s="96"/>
      <c r="FXU195" s="96"/>
      <c r="FXV195" s="96"/>
      <c r="FXW195" s="96"/>
      <c r="FXX195" s="96"/>
      <c r="FXY195" s="96"/>
      <c r="FXZ195" s="96"/>
      <c r="FYA195" s="96"/>
      <c r="FYB195" s="96"/>
      <c r="FYC195" s="96"/>
      <c r="FYD195" s="96"/>
      <c r="FYE195" s="96"/>
      <c r="FYF195" s="96"/>
      <c r="FYG195" s="96"/>
      <c r="FYH195" s="96"/>
      <c r="FYI195" s="96"/>
      <c r="FYJ195" s="96"/>
      <c r="FYK195" s="96"/>
      <c r="FYL195" s="96"/>
      <c r="FYM195" s="96"/>
      <c r="FYN195" s="96"/>
      <c r="FYO195" s="96"/>
      <c r="FYP195" s="96"/>
      <c r="FYQ195" s="96"/>
      <c r="FYR195" s="96"/>
      <c r="FYS195" s="96"/>
      <c r="FYT195" s="96"/>
      <c r="FYU195" s="96"/>
      <c r="FYV195" s="96"/>
      <c r="FYW195" s="96"/>
      <c r="FYX195" s="96"/>
      <c r="FYY195" s="96"/>
      <c r="FYZ195" s="96"/>
      <c r="FZA195" s="96"/>
      <c r="FZB195" s="96"/>
      <c r="FZC195" s="96"/>
      <c r="FZD195" s="96"/>
      <c r="FZE195" s="96"/>
      <c r="FZF195" s="96"/>
      <c r="FZG195" s="96"/>
      <c r="FZH195" s="96"/>
      <c r="FZI195" s="96"/>
      <c r="FZJ195" s="96"/>
      <c r="FZK195" s="96"/>
      <c r="FZL195" s="96"/>
      <c r="FZM195" s="96"/>
      <c r="FZN195" s="96"/>
      <c r="FZO195" s="96"/>
      <c r="FZP195" s="96"/>
      <c r="FZQ195" s="96"/>
      <c r="FZR195" s="96"/>
      <c r="FZS195" s="96"/>
      <c r="FZT195" s="96"/>
      <c r="FZU195" s="96"/>
      <c r="FZV195" s="96"/>
      <c r="FZW195" s="96"/>
      <c r="FZX195" s="96"/>
      <c r="FZY195" s="96"/>
      <c r="FZZ195" s="96"/>
      <c r="GAA195" s="96"/>
      <c r="GAB195" s="96"/>
      <c r="GAC195" s="96"/>
      <c r="GAD195" s="96"/>
      <c r="GAE195" s="96"/>
      <c r="GAF195" s="96"/>
      <c r="GAG195" s="96"/>
      <c r="GAH195" s="96"/>
      <c r="GAI195" s="96"/>
      <c r="GAJ195" s="96"/>
      <c r="GAK195" s="96"/>
      <c r="GAL195" s="96"/>
      <c r="GAM195" s="96"/>
      <c r="GAN195" s="96"/>
      <c r="GAO195" s="96"/>
      <c r="GAP195" s="96"/>
      <c r="GAQ195" s="96"/>
      <c r="GAR195" s="96"/>
      <c r="GAS195" s="96"/>
      <c r="GAT195" s="96"/>
      <c r="GAU195" s="96"/>
      <c r="GAV195" s="96"/>
      <c r="GAW195" s="96"/>
      <c r="GAX195" s="96"/>
      <c r="GAY195" s="96"/>
      <c r="GAZ195" s="96"/>
      <c r="GBA195" s="96"/>
      <c r="GBB195" s="96"/>
      <c r="GBC195" s="96"/>
      <c r="GBD195" s="96"/>
      <c r="GBE195" s="96"/>
      <c r="GBF195" s="96"/>
      <c r="GBG195" s="96"/>
      <c r="GBH195" s="96"/>
      <c r="GBI195" s="96"/>
      <c r="GBJ195" s="96"/>
      <c r="GBK195" s="96"/>
      <c r="GBL195" s="96"/>
      <c r="GBM195" s="96"/>
      <c r="GBN195" s="96"/>
      <c r="GBO195" s="96"/>
      <c r="GBP195" s="96"/>
      <c r="GBQ195" s="96"/>
      <c r="GBR195" s="96"/>
      <c r="GBS195" s="96"/>
      <c r="GBT195" s="96"/>
      <c r="GBU195" s="96"/>
      <c r="GBV195" s="96"/>
      <c r="GBW195" s="96"/>
      <c r="GBX195" s="96"/>
      <c r="GBY195" s="96"/>
      <c r="GBZ195" s="96"/>
      <c r="GCA195" s="96"/>
      <c r="GCB195" s="96"/>
      <c r="GCC195" s="96"/>
      <c r="GCD195" s="96"/>
      <c r="GCE195" s="96"/>
      <c r="GCF195" s="96"/>
      <c r="GCG195" s="96"/>
      <c r="GCH195" s="96"/>
      <c r="GCI195" s="96"/>
      <c r="GCJ195" s="96"/>
      <c r="GCK195" s="96"/>
      <c r="GCL195" s="96"/>
      <c r="GCM195" s="96"/>
      <c r="GCN195" s="96"/>
      <c r="GCO195" s="96"/>
      <c r="GCP195" s="96"/>
      <c r="GCQ195" s="96"/>
      <c r="GCR195" s="96"/>
      <c r="GCS195" s="96"/>
      <c r="GCT195" s="96"/>
      <c r="GCU195" s="96"/>
      <c r="GCV195" s="96"/>
      <c r="GCW195" s="96"/>
      <c r="GCX195" s="96"/>
      <c r="GCY195" s="96"/>
      <c r="GCZ195" s="96"/>
      <c r="GDA195" s="96"/>
      <c r="GDB195" s="96"/>
      <c r="GDC195" s="96"/>
      <c r="GDD195" s="96"/>
      <c r="GDE195" s="96"/>
      <c r="GDF195" s="96"/>
      <c r="GDG195" s="96"/>
      <c r="GDH195" s="96"/>
      <c r="GDI195" s="96"/>
      <c r="GDJ195" s="96"/>
      <c r="GDK195" s="96"/>
      <c r="GDL195" s="96"/>
      <c r="GDM195" s="96"/>
      <c r="GDN195" s="96"/>
      <c r="GDO195" s="96"/>
      <c r="GDP195" s="96"/>
      <c r="GDQ195" s="96"/>
      <c r="GDR195" s="96"/>
      <c r="GDS195" s="96"/>
      <c r="GDT195" s="96"/>
      <c r="GDU195" s="96"/>
      <c r="GDV195" s="96"/>
      <c r="GDW195" s="96"/>
      <c r="GDX195" s="96"/>
      <c r="GDY195" s="96"/>
      <c r="GDZ195" s="96"/>
      <c r="GEA195" s="96"/>
      <c r="GEB195" s="96"/>
      <c r="GEC195" s="96"/>
      <c r="GED195" s="96"/>
      <c r="GEE195" s="96"/>
      <c r="GEF195" s="96"/>
      <c r="GEG195" s="96"/>
      <c r="GEH195" s="96"/>
      <c r="GEI195" s="96"/>
      <c r="GEJ195" s="96"/>
      <c r="GEK195" s="96"/>
      <c r="GEL195" s="96"/>
      <c r="GEM195" s="96"/>
      <c r="GEN195" s="96"/>
      <c r="GEO195" s="96"/>
      <c r="GEP195" s="96"/>
      <c r="GEQ195" s="96"/>
      <c r="GER195" s="96"/>
      <c r="GES195" s="96"/>
      <c r="GET195" s="96"/>
      <c r="GEU195" s="96"/>
      <c r="GEV195" s="96"/>
      <c r="GEW195" s="96"/>
      <c r="GEX195" s="96"/>
      <c r="GEY195" s="96"/>
      <c r="GEZ195" s="96"/>
      <c r="GFA195" s="96"/>
      <c r="GFB195" s="96"/>
      <c r="GFC195" s="96"/>
      <c r="GFD195" s="96"/>
      <c r="GFE195" s="96"/>
      <c r="GFF195" s="96"/>
      <c r="GFG195" s="96"/>
      <c r="GFH195" s="96"/>
      <c r="GFI195" s="96"/>
      <c r="GFJ195" s="96"/>
      <c r="GFK195" s="96"/>
      <c r="GFL195" s="96"/>
      <c r="GFM195" s="96"/>
      <c r="GFN195" s="96"/>
      <c r="GFO195" s="96"/>
      <c r="GFP195" s="96"/>
      <c r="GFQ195" s="96"/>
      <c r="GFR195" s="96"/>
      <c r="GFS195" s="96"/>
      <c r="GFT195" s="96"/>
      <c r="GFU195" s="96"/>
      <c r="GFV195" s="96"/>
      <c r="GFW195" s="96"/>
      <c r="GFX195" s="96"/>
      <c r="GFY195" s="96"/>
      <c r="GFZ195" s="96"/>
      <c r="GGA195" s="96"/>
      <c r="GGB195" s="96"/>
      <c r="GGC195" s="96"/>
      <c r="GGD195" s="96"/>
      <c r="GGE195" s="96"/>
      <c r="GGF195" s="96"/>
      <c r="GGG195" s="96"/>
      <c r="GGH195" s="96"/>
      <c r="GGI195" s="96"/>
      <c r="GGJ195" s="96"/>
      <c r="GGK195" s="96"/>
      <c r="GGL195" s="96"/>
      <c r="GGM195" s="96"/>
      <c r="GGN195" s="96"/>
      <c r="GGO195" s="96"/>
      <c r="GGP195" s="96"/>
      <c r="GGQ195" s="96"/>
      <c r="GGR195" s="96"/>
      <c r="GGS195" s="96"/>
      <c r="GGT195" s="96"/>
      <c r="GGU195" s="96"/>
      <c r="GGV195" s="96"/>
      <c r="GGW195" s="96"/>
      <c r="GGX195" s="96"/>
      <c r="GGY195" s="96"/>
      <c r="GGZ195" s="96"/>
      <c r="GHA195" s="96"/>
      <c r="GHB195" s="96"/>
      <c r="GHC195" s="96"/>
      <c r="GHD195" s="96"/>
      <c r="GHE195" s="96"/>
      <c r="GHF195" s="96"/>
      <c r="GHG195" s="96"/>
      <c r="GHH195" s="96"/>
      <c r="GHI195" s="96"/>
      <c r="GHJ195" s="96"/>
      <c r="GHK195" s="96"/>
      <c r="GHL195" s="96"/>
      <c r="GHM195" s="96"/>
      <c r="GHN195" s="96"/>
      <c r="GHO195" s="96"/>
      <c r="GHP195" s="96"/>
      <c r="GHQ195" s="96"/>
      <c r="GHR195" s="96"/>
      <c r="GHS195" s="96"/>
      <c r="GHT195" s="96"/>
      <c r="GHU195" s="96"/>
      <c r="GHV195" s="96"/>
      <c r="GHW195" s="96"/>
      <c r="GHX195" s="96"/>
      <c r="GHY195" s="96"/>
      <c r="GHZ195" s="96"/>
      <c r="GIA195" s="96"/>
      <c r="GIB195" s="96"/>
      <c r="GIC195" s="96"/>
      <c r="GID195" s="96"/>
      <c r="GIE195" s="96"/>
      <c r="GIF195" s="96"/>
      <c r="GIG195" s="96"/>
      <c r="GIH195" s="96"/>
      <c r="GII195" s="96"/>
      <c r="GIJ195" s="96"/>
      <c r="GIK195" s="96"/>
      <c r="GIL195" s="96"/>
      <c r="GIM195" s="96"/>
      <c r="GIN195" s="96"/>
      <c r="GIO195" s="96"/>
      <c r="GIP195" s="96"/>
      <c r="GIQ195" s="96"/>
      <c r="GIR195" s="96"/>
      <c r="GIS195" s="96"/>
      <c r="GIT195" s="96"/>
      <c r="GIU195" s="96"/>
      <c r="GIV195" s="96"/>
      <c r="GIW195" s="96"/>
      <c r="GIX195" s="96"/>
      <c r="GIY195" s="96"/>
      <c r="GIZ195" s="96"/>
      <c r="GJA195" s="96"/>
      <c r="GJB195" s="96"/>
      <c r="GJC195" s="96"/>
      <c r="GJD195" s="96"/>
      <c r="GJE195" s="96"/>
      <c r="GJF195" s="96"/>
      <c r="GJG195" s="96"/>
      <c r="GJH195" s="96"/>
      <c r="GJI195" s="96"/>
      <c r="GJJ195" s="96"/>
      <c r="GJK195" s="96"/>
      <c r="GJL195" s="96"/>
      <c r="GJM195" s="96"/>
      <c r="GJN195" s="96"/>
      <c r="GJO195" s="96"/>
      <c r="GJP195" s="96"/>
      <c r="GJQ195" s="96"/>
      <c r="GJR195" s="96"/>
      <c r="GJS195" s="96"/>
      <c r="GJT195" s="96"/>
      <c r="GJU195" s="96"/>
      <c r="GJV195" s="96"/>
      <c r="GJW195" s="96"/>
      <c r="GJX195" s="96"/>
      <c r="GJY195" s="96"/>
      <c r="GJZ195" s="96"/>
      <c r="GKA195" s="96"/>
      <c r="GKB195" s="96"/>
      <c r="GKC195" s="96"/>
      <c r="GKD195" s="96"/>
      <c r="GKE195" s="96"/>
      <c r="GKF195" s="96"/>
      <c r="GKG195" s="96"/>
      <c r="GKH195" s="96"/>
      <c r="GKI195" s="96"/>
      <c r="GKJ195" s="96"/>
      <c r="GKK195" s="96"/>
      <c r="GKL195" s="96"/>
      <c r="GKM195" s="96"/>
      <c r="GKN195" s="96"/>
      <c r="GKO195" s="96"/>
      <c r="GKP195" s="96"/>
      <c r="GKQ195" s="96"/>
      <c r="GKR195" s="96"/>
      <c r="GKS195" s="96"/>
      <c r="GKT195" s="96"/>
      <c r="GKU195" s="96"/>
      <c r="GKV195" s="96"/>
      <c r="GKW195" s="96"/>
      <c r="GKX195" s="96"/>
      <c r="GKY195" s="96"/>
      <c r="GKZ195" s="96"/>
      <c r="GLA195" s="96"/>
      <c r="GLB195" s="96"/>
      <c r="GLC195" s="96"/>
      <c r="GLD195" s="96"/>
      <c r="GLE195" s="96"/>
      <c r="GLF195" s="96"/>
      <c r="GLG195" s="96"/>
      <c r="GLH195" s="96"/>
      <c r="GLI195" s="96"/>
      <c r="GLJ195" s="96"/>
      <c r="GLK195" s="96"/>
      <c r="GLL195" s="96"/>
      <c r="GLM195" s="96"/>
      <c r="GLN195" s="96"/>
      <c r="GLO195" s="96"/>
      <c r="GLP195" s="96"/>
      <c r="GLQ195" s="96"/>
      <c r="GLR195" s="96"/>
      <c r="GLS195" s="96"/>
      <c r="GLT195" s="96"/>
      <c r="GLU195" s="96"/>
      <c r="GLV195" s="96"/>
      <c r="GLW195" s="96"/>
      <c r="GLX195" s="96"/>
      <c r="GLY195" s="96"/>
      <c r="GLZ195" s="96"/>
      <c r="GMA195" s="96"/>
      <c r="GMB195" s="96"/>
      <c r="GMC195" s="96"/>
      <c r="GMD195" s="96"/>
      <c r="GME195" s="96"/>
      <c r="GMF195" s="96"/>
      <c r="GMG195" s="96"/>
      <c r="GMH195" s="96"/>
      <c r="GMI195" s="96"/>
      <c r="GMJ195" s="96"/>
      <c r="GMK195" s="96"/>
      <c r="GML195" s="96"/>
      <c r="GMM195" s="96"/>
      <c r="GMN195" s="96"/>
      <c r="GMO195" s="96"/>
      <c r="GMP195" s="96"/>
      <c r="GMQ195" s="96"/>
      <c r="GMR195" s="96"/>
      <c r="GMS195" s="96"/>
      <c r="GMT195" s="96"/>
      <c r="GMU195" s="96"/>
      <c r="GMV195" s="96"/>
      <c r="GMW195" s="96"/>
      <c r="GMX195" s="96"/>
      <c r="GMY195" s="96"/>
      <c r="GMZ195" s="96"/>
      <c r="GNA195" s="96"/>
      <c r="GNB195" s="96"/>
      <c r="GNC195" s="96"/>
      <c r="GND195" s="96"/>
      <c r="GNE195" s="96"/>
      <c r="GNF195" s="96"/>
      <c r="GNG195" s="96"/>
      <c r="GNH195" s="96"/>
      <c r="GNI195" s="96"/>
      <c r="GNJ195" s="96"/>
      <c r="GNK195" s="96"/>
      <c r="GNL195" s="96"/>
      <c r="GNM195" s="96"/>
      <c r="GNN195" s="96"/>
      <c r="GNO195" s="96"/>
      <c r="GNP195" s="96"/>
      <c r="GNQ195" s="96"/>
      <c r="GNR195" s="96"/>
      <c r="GNS195" s="96"/>
      <c r="GNT195" s="96"/>
      <c r="GNU195" s="96"/>
      <c r="GNV195" s="96"/>
      <c r="GNW195" s="96"/>
      <c r="GNX195" s="96"/>
      <c r="GNY195" s="96"/>
      <c r="GNZ195" s="96"/>
      <c r="GOA195" s="96"/>
      <c r="GOB195" s="96"/>
      <c r="GOC195" s="96"/>
      <c r="GOD195" s="96"/>
      <c r="GOE195" s="96"/>
      <c r="GOF195" s="96"/>
      <c r="GOG195" s="96"/>
      <c r="GOH195" s="96"/>
      <c r="GOI195" s="96"/>
      <c r="GOJ195" s="96"/>
      <c r="GOK195" s="96"/>
      <c r="GOL195" s="96"/>
      <c r="GOM195" s="96"/>
      <c r="GON195" s="96"/>
      <c r="GOO195" s="96"/>
      <c r="GOP195" s="96"/>
      <c r="GOQ195" s="96"/>
      <c r="GOR195" s="96"/>
      <c r="GOS195" s="96"/>
      <c r="GOT195" s="96"/>
      <c r="GOU195" s="96"/>
      <c r="GOV195" s="96"/>
      <c r="GOW195" s="96"/>
      <c r="GOX195" s="96"/>
      <c r="GOY195" s="96"/>
      <c r="GOZ195" s="96"/>
      <c r="GPA195" s="96"/>
      <c r="GPB195" s="96"/>
      <c r="GPC195" s="96"/>
      <c r="GPD195" s="96"/>
      <c r="GPE195" s="96"/>
      <c r="GPF195" s="96"/>
      <c r="GPG195" s="96"/>
      <c r="GPH195" s="96"/>
      <c r="GPI195" s="96"/>
      <c r="GPJ195" s="96"/>
      <c r="GPK195" s="96"/>
      <c r="GPL195" s="96"/>
      <c r="GPM195" s="96"/>
      <c r="GPN195" s="96"/>
      <c r="GPO195" s="96"/>
      <c r="GPP195" s="96"/>
      <c r="GPQ195" s="96"/>
      <c r="GPR195" s="96"/>
      <c r="GPS195" s="96"/>
      <c r="GPT195" s="96"/>
      <c r="GPU195" s="96"/>
      <c r="GPV195" s="96"/>
      <c r="GPW195" s="96"/>
      <c r="GPX195" s="96"/>
      <c r="GPY195" s="96"/>
      <c r="GPZ195" s="96"/>
      <c r="GQA195" s="96"/>
      <c r="GQB195" s="96"/>
      <c r="GQC195" s="96"/>
      <c r="GQD195" s="96"/>
      <c r="GQE195" s="96"/>
      <c r="GQF195" s="96"/>
      <c r="GQG195" s="96"/>
      <c r="GQH195" s="96"/>
      <c r="GQI195" s="96"/>
      <c r="GQJ195" s="96"/>
      <c r="GQK195" s="96"/>
      <c r="GQL195" s="96"/>
      <c r="GQM195" s="96"/>
      <c r="GQN195" s="96"/>
      <c r="GQO195" s="96"/>
      <c r="GQP195" s="96"/>
      <c r="GQQ195" s="96"/>
      <c r="GQR195" s="96"/>
      <c r="GQS195" s="96"/>
      <c r="GQT195" s="96"/>
      <c r="GQU195" s="96"/>
      <c r="GQV195" s="96"/>
      <c r="GQW195" s="96"/>
      <c r="GQX195" s="96"/>
      <c r="GQY195" s="96"/>
      <c r="GQZ195" s="96"/>
      <c r="GRA195" s="96"/>
      <c r="GRB195" s="96"/>
      <c r="GRC195" s="96"/>
      <c r="GRD195" s="96"/>
      <c r="GRE195" s="96"/>
      <c r="GRF195" s="96"/>
      <c r="GRG195" s="96"/>
      <c r="GRH195" s="96"/>
      <c r="GRI195" s="96"/>
      <c r="GRJ195" s="96"/>
      <c r="GRK195" s="96"/>
      <c r="GRL195" s="96"/>
      <c r="GRM195" s="96"/>
      <c r="GRN195" s="96"/>
      <c r="GRO195" s="96"/>
      <c r="GRP195" s="96"/>
      <c r="GRQ195" s="96"/>
      <c r="GRR195" s="96"/>
      <c r="GRS195" s="96"/>
      <c r="GRT195" s="96"/>
      <c r="GRU195" s="96"/>
      <c r="GRV195" s="96"/>
      <c r="GRW195" s="96"/>
      <c r="GRX195" s="96"/>
      <c r="GRY195" s="96"/>
      <c r="GRZ195" s="96"/>
      <c r="GSA195" s="96"/>
      <c r="GSB195" s="96"/>
      <c r="GSC195" s="96"/>
      <c r="GSD195" s="96"/>
      <c r="GSE195" s="96"/>
      <c r="GSF195" s="96"/>
      <c r="GSG195" s="96"/>
      <c r="GSH195" s="96"/>
      <c r="GSI195" s="96"/>
      <c r="GSJ195" s="96"/>
      <c r="GSK195" s="96"/>
      <c r="GSL195" s="96"/>
      <c r="GSM195" s="96"/>
      <c r="GSN195" s="96"/>
      <c r="GSO195" s="96"/>
      <c r="GSP195" s="96"/>
      <c r="GSQ195" s="96"/>
      <c r="GSR195" s="96"/>
      <c r="GSS195" s="96"/>
      <c r="GST195" s="96"/>
      <c r="GSU195" s="96"/>
      <c r="GSV195" s="96"/>
      <c r="GSW195" s="96"/>
      <c r="GSX195" s="96"/>
      <c r="GSY195" s="96"/>
      <c r="GSZ195" s="96"/>
      <c r="GTA195" s="96"/>
      <c r="GTB195" s="96"/>
      <c r="GTC195" s="96"/>
      <c r="GTD195" s="96"/>
      <c r="GTE195" s="96"/>
      <c r="GTF195" s="96"/>
      <c r="GTG195" s="96"/>
      <c r="GTH195" s="96"/>
      <c r="GTI195" s="96"/>
      <c r="GTJ195" s="96"/>
      <c r="GTK195" s="96"/>
      <c r="GTL195" s="96"/>
      <c r="GTM195" s="96"/>
      <c r="GTN195" s="96"/>
      <c r="GTO195" s="96"/>
      <c r="GTP195" s="96"/>
      <c r="GTQ195" s="96"/>
      <c r="GTR195" s="96"/>
      <c r="GTS195" s="96"/>
      <c r="GTT195" s="96"/>
      <c r="GTU195" s="96"/>
      <c r="GTV195" s="96"/>
      <c r="GTW195" s="96"/>
      <c r="GTX195" s="96"/>
      <c r="GTY195" s="96"/>
      <c r="GTZ195" s="96"/>
      <c r="GUA195" s="96"/>
      <c r="GUB195" s="96"/>
      <c r="GUC195" s="96"/>
      <c r="GUD195" s="96"/>
      <c r="GUE195" s="96"/>
      <c r="GUF195" s="96"/>
      <c r="GUG195" s="96"/>
      <c r="GUH195" s="96"/>
      <c r="GUI195" s="96"/>
      <c r="GUJ195" s="96"/>
      <c r="GUK195" s="96"/>
      <c r="GUL195" s="96"/>
      <c r="GUM195" s="96"/>
      <c r="GUN195" s="96"/>
      <c r="GUO195" s="96"/>
      <c r="GUP195" s="96"/>
      <c r="GUQ195" s="96"/>
      <c r="GUR195" s="96"/>
      <c r="GUS195" s="96"/>
      <c r="GUT195" s="96"/>
      <c r="GUU195" s="96"/>
      <c r="GUV195" s="96"/>
      <c r="GUW195" s="96"/>
      <c r="GUX195" s="96"/>
      <c r="GUY195" s="96"/>
      <c r="GUZ195" s="96"/>
      <c r="GVA195" s="96"/>
      <c r="GVB195" s="96"/>
      <c r="GVC195" s="96"/>
      <c r="GVD195" s="96"/>
      <c r="GVE195" s="96"/>
      <c r="GVF195" s="96"/>
      <c r="GVG195" s="96"/>
      <c r="GVH195" s="96"/>
      <c r="GVI195" s="96"/>
      <c r="GVJ195" s="96"/>
      <c r="GVK195" s="96"/>
      <c r="GVL195" s="96"/>
      <c r="GVM195" s="96"/>
      <c r="GVN195" s="96"/>
      <c r="GVO195" s="96"/>
      <c r="GVP195" s="96"/>
      <c r="GVQ195" s="96"/>
      <c r="GVR195" s="96"/>
      <c r="GVS195" s="96"/>
      <c r="GVT195" s="96"/>
      <c r="GVU195" s="96"/>
      <c r="GVV195" s="96"/>
      <c r="GVW195" s="96"/>
      <c r="GVX195" s="96"/>
      <c r="GVY195" s="96"/>
      <c r="GVZ195" s="96"/>
      <c r="GWA195" s="96"/>
      <c r="GWB195" s="96"/>
      <c r="GWC195" s="96"/>
      <c r="GWD195" s="96"/>
      <c r="GWE195" s="96"/>
      <c r="GWF195" s="96"/>
      <c r="GWG195" s="96"/>
      <c r="GWH195" s="96"/>
      <c r="GWI195" s="96"/>
      <c r="GWJ195" s="96"/>
      <c r="GWK195" s="96"/>
      <c r="GWL195" s="96"/>
      <c r="GWM195" s="96"/>
      <c r="GWN195" s="96"/>
      <c r="GWO195" s="96"/>
      <c r="GWP195" s="96"/>
      <c r="GWQ195" s="96"/>
      <c r="GWR195" s="96"/>
      <c r="GWS195" s="96"/>
      <c r="GWT195" s="96"/>
      <c r="GWU195" s="96"/>
      <c r="GWV195" s="96"/>
      <c r="GWW195" s="96"/>
      <c r="GWX195" s="96"/>
      <c r="GWY195" s="96"/>
      <c r="GWZ195" s="96"/>
      <c r="GXA195" s="96"/>
      <c r="GXB195" s="96"/>
      <c r="GXC195" s="96"/>
      <c r="GXD195" s="96"/>
      <c r="GXE195" s="96"/>
      <c r="GXF195" s="96"/>
      <c r="GXG195" s="96"/>
      <c r="GXH195" s="96"/>
      <c r="GXI195" s="96"/>
      <c r="GXJ195" s="96"/>
      <c r="GXK195" s="96"/>
      <c r="GXL195" s="96"/>
      <c r="GXM195" s="96"/>
      <c r="GXN195" s="96"/>
      <c r="GXO195" s="96"/>
      <c r="GXP195" s="96"/>
      <c r="GXQ195" s="96"/>
      <c r="GXR195" s="96"/>
      <c r="GXS195" s="96"/>
      <c r="GXT195" s="96"/>
      <c r="GXU195" s="96"/>
      <c r="GXV195" s="96"/>
      <c r="GXW195" s="96"/>
      <c r="GXX195" s="96"/>
      <c r="GXY195" s="96"/>
      <c r="GXZ195" s="96"/>
      <c r="GYA195" s="96"/>
      <c r="GYB195" s="96"/>
      <c r="GYC195" s="96"/>
      <c r="GYD195" s="96"/>
      <c r="GYE195" s="96"/>
      <c r="GYF195" s="96"/>
      <c r="GYG195" s="96"/>
      <c r="GYH195" s="96"/>
      <c r="GYI195" s="96"/>
      <c r="GYJ195" s="96"/>
      <c r="GYK195" s="96"/>
      <c r="GYL195" s="96"/>
      <c r="GYM195" s="96"/>
      <c r="GYN195" s="96"/>
      <c r="GYO195" s="96"/>
      <c r="GYP195" s="96"/>
      <c r="GYQ195" s="96"/>
      <c r="GYR195" s="96"/>
      <c r="GYS195" s="96"/>
      <c r="GYT195" s="96"/>
      <c r="GYU195" s="96"/>
      <c r="GYV195" s="96"/>
      <c r="GYW195" s="96"/>
      <c r="GYX195" s="96"/>
      <c r="GYY195" s="96"/>
      <c r="GYZ195" s="96"/>
      <c r="GZA195" s="96"/>
      <c r="GZB195" s="96"/>
      <c r="GZC195" s="96"/>
      <c r="GZD195" s="96"/>
      <c r="GZE195" s="96"/>
      <c r="GZF195" s="96"/>
      <c r="GZG195" s="96"/>
      <c r="GZH195" s="96"/>
      <c r="GZI195" s="96"/>
      <c r="GZJ195" s="96"/>
      <c r="GZK195" s="96"/>
      <c r="GZL195" s="96"/>
      <c r="GZM195" s="96"/>
      <c r="GZN195" s="96"/>
      <c r="GZO195" s="96"/>
      <c r="GZP195" s="96"/>
      <c r="GZQ195" s="96"/>
      <c r="GZR195" s="96"/>
      <c r="GZS195" s="96"/>
      <c r="GZT195" s="96"/>
      <c r="GZU195" s="96"/>
      <c r="GZV195" s="96"/>
      <c r="GZW195" s="96"/>
      <c r="GZX195" s="96"/>
      <c r="GZY195" s="96"/>
      <c r="GZZ195" s="96"/>
      <c r="HAA195" s="96"/>
      <c r="HAB195" s="96"/>
      <c r="HAC195" s="96"/>
      <c r="HAD195" s="96"/>
      <c r="HAE195" s="96"/>
      <c r="HAF195" s="96"/>
      <c r="HAG195" s="96"/>
      <c r="HAH195" s="96"/>
      <c r="HAI195" s="96"/>
      <c r="HAJ195" s="96"/>
      <c r="HAK195" s="96"/>
      <c r="HAL195" s="96"/>
      <c r="HAM195" s="96"/>
      <c r="HAN195" s="96"/>
      <c r="HAO195" s="96"/>
      <c r="HAP195" s="96"/>
      <c r="HAQ195" s="96"/>
      <c r="HAR195" s="96"/>
      <c r="HAS195" s="96"/>
      <c r="HAT195" s="96"/>
      <c r="HAU195" s="96"/>
      <c r="HAV195" s="96"/>
      <c r="HAW195" s="96"/>
      <c r="HAX195" s="96"/>
      <c r="HAY195" s="96"/>
      <c r="HAZ195" s="96"/>
      <c r="HBA195" s="96"/>
      <c r="HBB195" s="96"/>
      <c r="HBC195" s="96"/>
      <c r="HBD195" s="96"/>
      <c r="HBE195" s="96"/>
      <c r="HBF195" s="96"/>
      <c r="HBG195" s="96"/>
      <c r="HBH195" s="96"/>
      <c r="HBI195" s="96"/>
      <c r="HBJ195" s="96"/>
      <c r="HBK195" s="96"/>
      <c r="HBL195" s="96"/>
      <c r="HBM195" s="96"/>
      <c r="HBN195" s="96"/>
      <c r="HBO195" s="96"/>
      <c r="HBP195" s="96"/>
      <c r="HBQ195" s="96"/>
      <c r="HBR195" s="96"/>
      <c r="HBS195" s="96"/>
      <c r="HBT195" s="96"/>
      <c r="HBU195" s="96"/>
      <c r="HBV195" s="96"/>
      <c r="HBW195" s="96"/>
      <c r="HBX195" s="96"/>
      <c r="HBY195" s="96"/>
      <c r="HBZ195" s="96"/>
      <c r="HCA195" s="96"/>
      <c r="HCB195" s="96"/>
      <c r="HCC195" s="96"/>
      <c r="HCD195" s="96"/>
      <c r="HCE195" s="96"/>
      <c r="HCF195" s="96"/>
      <c r="HCG195" s="96"/>
      <c r="HCH195" s="96"/>
      <c r="HCI195" s="96"/>
      <c r="HCJ195" s="96"/>
      <c r="HCK195" s="96"/>
      <c r="HCL195" s="96"/>
      <c r="HCM195" s="96"/>
      <c r="HCN195" s="96"/>
      <c r="HCO195" s="96"/>
      <c r="HCP195" s="96"/>
      <c r="HCQ195" s="96"/>
      <c r="HCR195" s="96"/>
      <c r="HCS195" s="96"/>
      <c r="HCT195" s="96"/>
      <c r="HCU195" s="96"/>
      <c r="HCV195" s="96"/>
      <c r="HCW195" s="96"/>
      <c r="HCX195" s="96"/>
      <c r="HCY195" s="96"/>
      <c r="HCZ195" s="96"/>
      <c r="HDA195" s="96"/>
      <c r="HDB195" s="96"/>
      <c r="HDC195" s="96"/>
      <c r="HDD195" s="96"/>
      <c r="HDE195" s="96"/>
      <c r="HDF195" s="96"/>
      <c r="HDG195" s="96"/>
      <c r="HDH195" s="96"/>
      <c r="HDI195" s="96"/>
      <c r="HDJ195" s="96"/>
      <c r="HDK195" s="96"/>
      <c r="HDL195" s="96"/>
      <c r="HDM195" s="96"/>
      <c r="HDN195" s="96"/>
      <c r="HDO195" s="96"/>
      <c r="HDP195" s="96"/>
      <c r="HDQ195" s="96"/>
      <c r="HDR195" s="96"/>
      <c r="HDS195" s="96"/>
      <c r="HDT195" s="96"/>
      <c r="HDU195" s="96"/>
      <c r="HDV195" s="96"/>
      <c r="HDW195" s="96"/>
      <c r="HDX195" s="96"/>
      <c r="HDY195" s="96"/>
      <c r="HDZ195" s="96"/>
      <c r="HEA195" s="96"/>
      <c r="HEB195" s="96"/>
      <c r="HEC195" s="96"/>
      <c r="HED195" s="96"/>
      <c r="HEE195" s="96"/>
      <c r="HEF195" s="96"/>
      <c r="HEG195" s="96"/>
      <c r="HEH195" s="96"/>
      <c r="HEI195" s="96"/>
      <c r="HEJ195" s="96"/>
      <c r="HEK195" s="96"/>
      <c r="HEL195" s="96"/>
      <c r="HEM195" s="96"/>
      <c r="HEN195" s="96"/>
      <c r="HEO195" s="96"/>
      <c r="HEP195" s="96"/>
      <c r="HEQ195" s="96"/>
      <c r="HER195" s="96"/>
      <c r="HES195" s="96"/>
      <c r="HET195" s="96"/>
      <c r="HEU195" s="96"/>
      <c r="HEV195" s="96"/>
      <c r="HEW195" s="96"/>
      <c r="HEX195" s="96"/>
      <c r="HEY195" s="96"/>
      <c r="HEZ195" s="96"/>
      <c r="HFA195" s="96"/>
      <c r="HFB195" s="96"/>
      <c r="HFC195" s="96"/>
      <c r="HFD195" s="96"/>
      <c r="HFE195" s="96"/>
      <c r="HFF195" s="96"/>
      <c r="HFG195" s="96"/>
      <c r="HFH195" s="96"/>
      <c r="HFI195" s="96"/>
      <c r="HFJ195" s="96"/>
      <c r="HFK195" s="96"/>
      <c r="HFL195" s="96"/>
      <c r="HFM195" s="96"/>
      <c r="HFN195" s="96"/>
      <c r="HFO195" s="96"/>
      <c r="HFP195" s="96"/>
      <c r="HFQ195" s="96"/>
      <c r="HFR195" s="96"/>
      <c r="HFS195" s="96"/>
      <c r="HFT195" s="96"/>
      <c r="HFU195" s="96"/>
      <c r="HFV195" s="96"/>
      <c r="HFW195" s="96"/>
      <c r="HFX195" s="96"/>
      <c r="HFY195" s="96"/>
      <c r="HFZ195" s="96"/>
      <c r="HGA195" s="96"/>
      <c r="HGB195" s="96"/>
      <c r="HGC195" s="96"/>
      <c r="HGD195" s="96"/>
      <c r="HGE195" s="96"/>
      <c r="HGF195" s="96"/>
      <c r="HGG195" s="96"/>
      <c r="HGH195" s="96"/>
      <c r="HGI195" s="96"/>
      <c r="HGJ195" s="96"/>
      <c r="HGK195" s="96"/>
      <c r="HGL195" s="96"/>
      <c r="HGM195" s="96"/>
      <c r="HGN195" s="96"/>
      <c r="HGO195" s="96"/>
      <c r="HGP195" s="96"/>
      <c r="HGQ195" s="96"/>
      <c r="HGR195" s="96"/>
      <c r="HGS195" s="96"/>
      <c r="HGT195" s="96"/>
      <c r="HGU195" s="96"/>
      <c r="HGV195" s="96"/>
      <c r="HGW195" s="96"/>
      <c r="HGX195" s="96"/>
      <c r="HGY195" s="96"/>
      <c r="HGZ195" s="96"/>
      <c r="HHA195" s="96"/>
      <c r="HHB195" s="96"/>
      <c r="HHC195" s="96"/>
      <c r="HHD195" s="96"/>
      <c r="HHE195" s="96"/>
      <c r="HHF195" s="96"/>
      <c r="HHG195" s="96"/>
      <c r="HHH195" s="96"/>
      <c r="HHI195" s="96"/>
      <c r="HHJ195" s="96"/>
      <c r="HHK195" s="96"/>
      <c r="HHL195" s="96"/>
      <c r="HHM195" s="96"/>
      <c r="HHN195" s="96"/>
      <c r="HHO195" s="96"/>
      <c r="HHP195" s="96"/>
      <c r="HHQ195" s="96"/>
      <c r="HHR195" s="96"/>
      <c r="HHS195" s="96"/>
      <c r="HHT195" s="96"/>
      <c r="HHU195" s="96"/>
      <c r="HHV195" s="96"/>
      <c r="HHW195" s="96"/>
      <c r="HHX195" s="96"/>
      <c r="HHY195" s="96"/>
      <c r="HHZ195" s="96"/>
      <c r="HIA195" s="96"/>
      <c r="HIB195" s="96"/>
      <c r="HIC195" s="96"/>
      <c r="HID195" s="96"/>
      <c r="HIE195" s="96"/>
      <c r="HIF195" s="96"/>
      <c r="HIG195" s="96"/>
      <c r="HIH195" s="96"/>
      <c r="HII195" s="96"/>
      <c r="HIJ195" s="96"/>
      <c r="HIK195" s="96"/>
      <c r="HIL195" s="96"/>
      <c r="HIM195" s="96"/>
      <c r="HIN195" s="96"/>
      <c r="HIO195" s="96"/>
      <c r="HIP195" s="96"/>
      <c r="HIQ195" s="96"/>
      <c r="HIR195" s="96"/>
      <c r="HIS195" s="96"/>
      <c r="HIT195" s="96"/>
      <c r="HIU195" s="96"/>
      <c r="HIV195" s="96"/>
      <c r="HIW195" s="96"/>
      <c r="HIX195" s="96"/>
      <c r="HIY195" s="96"/>
      <c r="HIZ195" s="96"/>
      <c r="HJA195" s="96"/>
      <c r="HJB195" s="96"/>
      <c r="HJC195" s="96"/>
      <c r="HJD195" s="96"/>
      <c r="HJE195" s="96"/>
      <c r="HJF195" s="96"/>
      <c r="HJG195" s="96"/>
      <c r="HJH195" s="96"/>
      <c r="HJI195" s="96"/>
      <c r="HJJ195" s="96"/>
      <c r="HJK195" s="96"/>
      <c r="HJL195" s="96"/>
      <c r="HJM195" s="96"/>
      <c r="HJN195" s="96"/>
      <c r="HJO195" s="96"/>
      <c r="HJP195" s="96"/>
      <c r="HJQ195" s="96"/>
      <c r="HJR195" s="96"/>
      <c r="HJS195" s="96"/>
      <c r="HJT195" s="96"/>
      <c r="HJU195" s="96"/>
      <c r="HJV195" s="96"/>
      <c r="HJW195" s="96"/>
      <c r="HJX195" s="96"/>
      <c r="HJY195" s="96"/>
      <c r="HJZ195" s="96"/>
      <c r="HKA195" s="96"/>
      <c r="HKB195" s="96"/>
      <c r="HKC195" s="96"/>
      <c r="HKD195" s="96"/>
      <c r="HKE195" s="96"/>
      <c r="HKF195" s="96"/>
      <c r="HKG195" s="96"/>
      <c r="HKH195" s="96"/>
      <c r="HKI195" s="96"/>
      <c r="HKJ195" s="96"/>
      <c r="HKK195" s="96"/>
      <c r="HKL195" s="96"/>
      <c r="HKM195" s="96"/>
      <c r="HKN195" s="96"/>
      <c r="HKO195" s="96"/>
      <c r="HKP195" s="96"/>
      <c r="HKQ195" s="96"/>
      <c r="HKR195" s="96"/>
      <c r="HKS195" s="96"/>
      <c r="HKT195" s="96"/>
      <c r="HKU195" s="96"/>
      <c r="HKV195" s="96"/>
      <c r="HKW195" s="96"/>
      <c r="HKX195" s="96"/>
      <c r="HKY195" s="96"/>
      <c r="HKZ195" s="96"/>
      <c r="HLA195" s="96"/>
      <c r="HLB195" s="96"/>
      <c r="HLC195" s="96"/>
      <c r="HLD195" s="96"/>
      <c r="HLE195" s="96"/>
      <c r="HLF195" s="96"/>
      <c r="HLG195" s="96"/>
      <c r="HLH195" s="96"/>
      <c r="HLI195" s="96"/>
      <c r="HLJ195" s="96"/>
      <c r="HLK195" s="96"/>
      <c r="HLL195" s="96"/>
      <c r="HLM195" s="96"/>
      <c r="HLN195" s="96"/>
      <c r="HLO195" s="96"/>
      <c r="HLP195" s="96"/>
      <c r="HLQ195" s="96"/>
      <c r="HLR195" s="96"/>
      <c r="HLS195" s="96"/>
      <c r="HLT195" s="96"/>
      <c r="HLU195" s="96"/>
      <c r="HLV195" s="96"/>
      <c r="HLW195" s="96"/>
      <c r="HLX195" s="96"/>
      <c r="HLY195" s="96"/>
      <c r="HLZ195" s="96"/>
      <c r="HMA195" s="96"/>
      <c r="HMB195" s="96"/>
      <c r="HMC195" s="96"/>
      <c r="HMD195" s="96"/>
      <c r="HME195" s="96"/>
      <c r="HMF195" s="96"/>
      <c r="HMG195" s="96"/>
      <c r="HMH195" s="96"/>
      <c r="HMI195" s="96"/>
      <c r="HMJ195" s="96"/>
      <c r="HMK195" s="96"/>
      <c r="HML195" s="96"/>
      <c r="HMM195" s="96"/>
      <c r="HMN195" s="96"/>
      <c r="HMO195" s="96"/>
      <c r="HMP195" s="96"/>
      <c r="HMQ195" s="96"/>
      <c r="HMR195" s="96"/>
      <c r="HMS195" s="96"/>
      <c r="HMT195" s="96"/>
      <c r="HMU195" s="96"/>
      <c r="HMV195" s="96"/>
      <c r="HMW195" s="96"/>
      <c r="HMX195" s="96"/>
      <c r="HMY195" s="96"/>
      <c r="HMZ195" s="96"/>
      <c r="HNA195" s="96"/>
      <c r="HNB195" s="96"/>
      <c r="HNC195" s="96"/>
      <c r="HND195" s="96"/>
      <c r="HNE195" s="96"/>
      <c r="HNF195" s="96"/>
      <c r="HNG195" s="96"/>
      <c r="HNH195" s="96"/>
      <c r="HNI195" s="96"/>
      <c r="HNJ195" s="96"/>
      <c r="HNK195" s="96"/>
      <c r="HNL195" s="96"/>
      <c r="HNM195" s="96"/>
      <c r="HNN195" s="96"/>
      <c r="HNO195" s="96"/>
      <c r="HNP195" s="96"/>
      <c r="HNQ195" s="96"/>
      <c r="HNR195" s="96"/>
      <c r="HNS195" s="96"/>
      <c r="HNT195" s="96"/>
      <c r="HNU195" s="96"/>
      <c r="HNV195" s="96"/>
      <c r="HNW195" s="96"/>
      <c r="HNX195" s="96"/>
      <c r="HNY195" s="96"/>
      <c r="HNZ195" s="96"/>
      <c r="HOA195" s="96"/>
      <c r="HOB195" s="96"/>
      <c r="HOC195" s="96"/>
      <c r="HOD195" s="96"/>
      <c r="HOE195" s="96"/>
      <c r="HOF195" s="96"/>
      <c r="HOG195" s="96"/>
      <c r="HOH195" s="96"/>
      <c r="HOI195" s="96"/>
      <c r="HOJ195" s="96"/>
      <c r="HOK195" s="96"/>
      <c r="HOL195" s="96"/>
      <c r="HOM195" s="96"/>
      <c r="HON195" s="96"/>
      <c r="HOO195" s="96"/>
      <c r="HOP195" s="96"/>
      <c r="HOQ195" s="96"/>
      <c r="HOR195" s="96"/>
      <c r="HOS195" s="96"/>
      <c r="HOT195" s="96"/>
      <c r="HOU195" s="96"/>
      <c r="HOV195" s="96"/>
      <c r="HOW195" s="96"/>
      <c r="HOX195" s="96"/>
      <c r="HOY195" s="96"/>
      <c r="HOZ195" s="96"/>
      <c r="HPA195" s="96"/>
      <c r="HPB195" s="96"/>
      <c r="HPC195" s="96"/>
      <c r="HPD195" s="96"/>
      <c r="HPE195" s="96"/>
      <c r="HPF195" s="96"/>
      <c r="HPG195" s="96"/>
      <c r="HPH195" s="96"/>
      <c r="HPI195" s="96"/>
      <c r="HPJ195" s="96"/>
      <c r="HPK195" s="96"/>
      <c r="HPL195" s="96"/>
      <c r="HPM195" s="96"/>
      <c r="HPN195" s="96"/>
      <c r="HPO195" s="96"/>
      <c r="HPP195" s="96"/>
      <c r="HPQ195" s="96"/>
      <c r="HPR195" s="96"/>
      <c r="HPS195" s="96"/>
      <c r="HPT195" s="96"/>
      <c r="HPU195" s="96"/>
      <c r="HPV195" s="96"/>
      <c r="HPW195" s="96"/>
      <c r="HPX195" s="96"/>
      <c r="HPY195" s="96"/>
      <c r="HPZ195" s="96"/>
      <c r="HQA195" s="96"/>
      <c r="HQB195" s="96"/>
      <c r="HQC195" s="96"/>
      <c r="HQD195" s="96"/>
      <c r="HQE195" s="96"/>
      <c r="HQF195" s="96"/>
      <c r="HQG195" s="96"/>
      <c r="HQH195" s="96"/>
      <c r="HQI195" s="96"/>
      <c r="HQJ195" s="96"/>
      <c r="HQK195" s="96"/>
      <c r="HQL195" s="96"/>
      <c r="HQM195" s="96"/>
      <c r="HQN195" s="96"/>
      <c r="HQO195" s="96"/>
      <c r="HQP195" s="96"/>
      <c r="HQQ195" s="96"/>
      <c r="HQR195" s="96"/>
      <c r="HQS195" s="96"/>
      <c r="HQT195" s="96"/>
      <c r="HQU195" s="96"/>
      <c r="HQV195" s="96"/>
      <c r="HQW195" s="96"/>
      <c r="HQX195" s="96"/>
      <c r="HQY195" s="96"/>
      <c r="HQZ195" s="96"/>
      <c r="HRA195" s="96"/>
      <c r="HRB195" s="96"/>
      <c r="HRC195" s="96"/>
      <c r="HRD195" s="96"/>
      <c r="HRE195" s="96"/>
      <c r="HRF195" s="96"/>
      <c r="HRG195" s="96"/>
      <c r="HRH195" s="96"/>
      <c r="HRI195" s="96"/>
      <c r="HRJ195" s="96"/>
      <c r="HRK195" s="96"/>
      <c r="HRL195" s="96"/>
      <c r="HRM195" s="96"/>
      <c r="HRN195" s="96"/>
      <c r="HRO195" s="96"/>
      <c r="HRP195" s="96"/>
      <c r="HRQ195" s="96"/>
      <c r="HRR195" s="96"/>
      <c r="HRS195" s="96"/>
      <c r="HRT195" s="96"/>
      <c r="HRU195" s="96"/>
      <c r="HRV195" s="96"/>
      <c r="HRW195" s="96"/>
      <c r="HRX195" s="96"/>
      <c r="HRY195" s="96"/>
      <c r="HRZ195" s="96"/>
      <c r="HSA195" s="96"/>
      <c r="HSB195" s="96"/>
      <c r="HSC195" s="96"/>
      <c r="HSD195" s="96"/>
      <c r="HSE195" s="96"/>
      <c r="HSF195" s="96"/>
      <c r="HSG195" s="96"/>
      <c r="HSH195" s="96"/>
      <c r="HSI195" s="96"/>
      <c r="HSJ195" s="96"/>
      <c r="HSK195" s="96"/>
      <c r="HSL195" s="96"/>
      <c r="HSM195" s="96"/>
      <c r="HSN195" s="96"/>
      <c r="HSO195" s="96"/>
      <c r="HSP195" s="96"/>
      <c r="HSQ195" s="96"/>
      <c r="HSR195" s="96"/>
      <c r="HSS195" s="96"/>
      <c r="HST195" s="96"/>
      <c r="HSU195" s="96"/>
      <c r="HSV195" s="96"/>
      <c r="HSW195" s="96"/>
      <c r="HSX195" s="96"/>
      <c r="HSY195" s="96"/>
      <c r="HSZ195" s="96"/>
      <c r="HTA195" s="96"/>
      <c r="HTB195" s="96"/>
      <c r="HTC195" s="96"/>
      <c r="HTD195" s="96"/>
      <c r="HTE195" s="96"/>
      <c r="HTF195" s="96"/>
      <c r="HTG195" s="96"/>
      <c r="HTH195" s="96"/>
      <c r="HTI195" s="96"/>
      <c r="HTJ195" s="96"/>
      <c r="HTK195" s="96"/>
      <c r="HTL195" s="96"/>
      <c r="HTM195" s="96"/>
      <c r="HTN195" s="96"/>
      <c r="HTO195" s="96"/>
      <c r="HTP195" s="96"/>
      <c r="HTQ195" s="96"/>
      <c r="HTR195" s="96"/>
      <c r="HTS195" s="96"/>
      <c r="HTT195" s="96"/>
      <c r="HTU195" s="96"/>
      <c r="HTV195" s="96"/>
      <c r="HTW195" s="96"/>
      <c r="HTX195" s="96"/>
      <c r="HTY195" s="96"/>
      <c r="HTZ195" s="96"/>
      <c r="HUA195" s="96"/>
      <c r="HUB195" s="96"/>
      <c r="HUC195" s="96"/>
      <c r="HUD195" s="96"/>
      <c r="HUE195" s="96"/>
      <c r="HUF195" s="96"/>
      <c r="HUG195" s="96"/>
      <c r="HUH195" s="96"/>
      <c r="HUI195" s="96"/>
      <c r="HUJ195" s="96"/>
      <c r="HUK195" s="96"/>
      <c r="HUL195" s="96"/>
      <c r="HUM195" s="96"/>
      <c r="HUN195" s="96"/>
      <c r="HUO195" s="96"/>
      <c r="HUP195" s="96"/>
      <c r="HUQ195" s="96"/>
      <c r="HUR195" s="96"/>
      <c r="HUS195" s="96"/>
      <c r="HUT195" s="96"/>
      <c r="HUU195" s="96"/>
      <c r="HUV195" s="96"/>
      <c r="HUW195" s="96"/>
      <c r="HUX195" s="96"/>
      <c r="HUY195" s="96"/>
      <c r="HUZ195" s="96"/>
      <c r="HVA195" s="96"/>
      <c r="HVB195" s="96"/>
      <c r="HVC195" s="96"/>
      <c r="HVD195" s="96"/>
      <c r="HVE195" s="96"/>
      <c r="HVF195" s="96"/>
      <c r="HVG195" s="96"/>
      <c r="HVH195" s="96"/>
      <c r="HVI195" s="96"/>
      <c r="HVJ195" s="96"/>
      <c r="HVK195" s="96"/>
      <c r="HVL195" s="96"/>
      <c r="HVM195" s="96"/>
      <c r="HVN195" s="96"/>
      <c r="HVO195" s="96"/>
      <c r="HVP195" s="96"/>
      <c r="HVQ195" s="96"/>
      <c r="HVR195" s="96"/>
      <c r="HVS195" s="96"/>
      <c r="HVT195" s="96"/>
      <c r="HVU195" s="96"/>
      <c r="HVV195" s="96"/>
      <c r="HVW195" s="96"/>
      <c r="HVX195" s="96"/>
      <c r="HVY195" s="96"/>
      <c r="HVZ195" s="96"/>
      <c r="HWA195" s="96"/>
      <c r="HWB195" s="96"/>
      <c r="HWC195" s="96"/>
      <c r="HWD195" s="96"/>
      <c r="HWE195" s="96"/>
      <c r="HWF195" s="96"/>
      <c r="HWG195" s="96"/>
      <c r="HWH195" s="96"/>
      <c r="HWI195" s="96"/>
      <c r="HWJ195" s="96"/>
      <c r="HWK195" s="96"/>
      <c r="HWL195" s="96"/>
      <c r="HWM195" s="96"/>
      <c r="HWN195" s="96"/>
      <c r="HWO195" s="96"/>
      <c r="HWP195" s="96"/>
      <c r="HWQ195" s="96"/>
      <c r="HWR195" s="96"/>
      <c r="HWS195" s="96"/>
      <c r="HWT195" s="96"/>
      <c r="HWU195" s="96"/>
      <c r="HWV195" s="96"/>
      <c r="HWW195" s="96"/>
      <c r="HWX195" s="96"/>
      <c r="HWY195" s="96"/>
      <c r="HWZ195" s="96"/>
      <c r="HXA195" s="96"/>
      <c r="HXB195" s="96"/>
      <c r="HXC195" s="96"/>
      <c r="HXD195" s="96"/>
      <c r="HXE195" s="96"/>
      <c r="HXF195" s="96"/>
      <c r="HXG195" s="96"/>
      <c r="HXH195" s="96"/>
      <c r="HXI195" s="96"/>
      <c r="HXJ195" s="96"/>
      <c r="HXK195" s="96"/>
      <c r="HXL195" s="96"/>
      <c r="HXM195" s="96"/>
      <c r="HXN195" s="96"/>
      <c r="HXO195" s="96"/>
      <c r="HXP195" s="96"/>
      <c r="HXQ195" s="96"/>
      <c r="HXR195" s="96"/>
      <c r="HXS195" s="96"/>
      <c r="HXT195" s="96"/>
      <c r="HXU195" s="96"/>
      <c r="HXV195" s="96"/>
      <c r="HXW195" s="96"/>
      <c r="HXX195" s="96"/>
      <c r="HXY195" s="96"/>
      <c r="HXZ195" s="96"/>
      <c r="HYA195" s="96"/>
      <c r="HYB195" s="96"/>
      <c r="HYC195" s="96"/>
      <c r="HYD195" s="96"/>
      <c r="HYE195" s="96"/>
      <c r="HYF195" s="96"/>
      <c r="HYG195" s="96"/>
      <c r="HYH195" s="96"/>
      <c r="HYI195" s="96"/>
      <c r="HYJ195" s="96"/>
      <c r="HYK195" s="96"/>
      <c r="HYL195" s="96"/>
      <c r="HYM195" s="96"/>
      <c r="HYN195" s="96"/>
      <c r="HYO195" s="96"/>
      <c r="HYP195" s="96"/>
      <c r="HYQ195" s="96"/>
      <c r="HYR195" s="96"/>
      <c r="HYS195" s="96"/>
      <c r="HYT195" s="96"/>
      <c r="HYU195" s="96"/>
      <c r="HYV195" s="96"/>
      <c r="HYW195" s="96"/>
      <c r="HYX195" s="96"/>
      <c r="HYY195" s="96"/>
      <c r="HYZ195" s="96"/>
      <c r="HZA195" s="96"/>
      <c r="HZB195" s="96"/>
      <c r="HZC195" s="96"/>
      <c r="HZD195" s="96"/>
      <c r="HZE195" s="96"/>
      <c r="HZF195" s="96"/>
      <c r="HZG195" s="96"/>
      <c r="HZH195" s="96"/>
      <c r="HZI195" s="96"/>
      <c r="HZJ195" s="96"/>
      <c r="HZK195" s="96"/>
      <c r="HZL195" s="96"/>
      <c r="HZM195" s="96"/>
      <c r="HZN195" s="96"/>
      <c r="HZO195" s="96"/>
      <c r="HZP195" s="96"/>
      <c r="HZQ195" s="96"/>
      <c r="HZR195" s="96"/>
      <c r="HZS195" s="96"/>
      <c r="HZT195" s="96"/>
      <c r="HZU195" s="96"/>
      <c r="HZV195" s="96"/>
      <c r="HZW195" s="96"/>
      <c r="HZX195" s="96"/>
      <c r="HZY195" s="96"/>
      <c r="HZZ195" s="96"/>
      <c r="IAA195" s="96"/>
      <c r="IAB195" s="96"/>
      <c r="IAC195" s="96"/>
      <c r="IAD195" s="96"/>
      <c r="IAE195" s="96"/>
      <c r="IAF195" s="96"/>
      <c r="IAG195" s="96"/>
      <c r="IAH195" s="96"/>
      <c r="IAI195" s="96"/>
      <c r="IAJ195" s="96"/>
      <c r="IAK195" s="96"/>
      <c r="IAL195" s="96"/>
      <c r="IAM195" s="96"/>
      <c r="IAN195" s="96"/>
      <c r="IAO195" s="96"/>
      <c r="IAP195" s="96"/>
      <c r="IAQ195" s="96"/>
      <c r="IAR195" s="96"/>
      <c r="IAS195" s="96"/>
      <c r="IAT195" s="96"/>
      <c r="IAU195" s="96"/>
      <c r="IAV195" s="96"/>
      <c r="IAW195" s="96"/>
      <c r="IAX195" s="96"/>
      <c r="IAY195" s="96"/>
      <c r="IAZ195" s="96"/>
      <c r="IBA195" s="96"/>
      <c r="IBB195" s="96"/>
      <c r="IBC195" s="96"/>
      <c r="IBD195" s="96"/>
      <c r="IBE195" s="96"/>
      <c r="IBF195" s="96"/>
      <c r="IBG195" s="96"/>
      <c r="IBH195" s="96"/>
      <c r="IBI195" s="96"/>
      <c r="IBJ195" s="96"/>
      <c r="IBK195" s="96"/>
      <c r="IBL195" s="96"/>
      <c r="IBM195" s="96"/>
      <c r="IBN195" s="96"/>
      <c r="IBO195" s="96"/>
      <c r="IBP195" s="96"/>
      <c r="IBQ195" s="96"/>
      <c r="IBR195" s="96"/>
      <c r="IBS195" s="96"/>
      <c r="IBT195" s="96"/>
      <c r="IBU195" s="96"/>
      <c r="IBV195" s="96"/>
      <c r="IBW195" s="96"/>
      <c r="IBX195" s="96"/>
      <c r="IBY195" s="96"/>
      <c r="IBZ195" s="96"/>
      <c r="ICA195" s="96"/>
      <c r="ICB195" s="96"/>
      <c r="ICC195" s="96"/>
      <c r="ICD195" s="96"/>
      <c r="ICE195" s="96"/>
      <c r="ICF195" s="96"/>
      <c r="ICG195" s="96"/>
      <c r="ICH195" s="96"/>
      <c r="ICI195" s="96"/>
      <c r="ICJ195" s="96"/>
      <c r="ICK195" s="96"/>
      <c r="ICL195" s="96"/>
      <c r="ICM195" s="96"/>
      <c r="ICN195" s="96"/>
      <c r="ICO195" s="96"/>
      <c r="ICP195" s="96"/>
      <c r="ICQ195" s="96"/>
      <c r="ICR195" s="96"/>
      <c r="ICS195" s="96"/>
      <c r="ICT195" s="96"/>
      <c r="ICU195" s="96"/>
      <c r="ICV195" s="96"/>
      <c r="ICW195" s="96"/>
      <c r="ICX195" s="96"/>
      <c r="ICY195" s="96"/>
      <c r="ICZ195" s="96"/>
      <c r="IDA195" s="96"/>
      <c r="IDB195" s="96"/>
      <c r="IDC195" s="96"/>
      <c r="IDD195" s="96"/>
      <c r="IDE195" s="96"/>
      <c r="IDF195" s="96"/>
      <c r="IDG195" s="96"/>
      <c r="IDH195" s="96"/>
      <c r="IDI195" s="96"/>
      <c r="IDJ195" s="96"/>
      <c r="IDK195" s="96"/>
      <c r="IDL195" s="96"/>
      <c r="IDM195" s="96"/>
      <c r="IDN195" s="96"/>
      <c r="IDO195" s="96"/>
      <c r="IDP195" s="96"/>
      <c r="IDQ195" s="96"/>
      <c r="IDR195" s="96"/>
      <c r="IDS195" s="96"/>
      <c r="IDT195" s="96"/>
      <c r="IDU195" s="96"/>
      <c r="IDV195" s="96"/>
      <c r="IDW195" s="96"/>
      <c r="IDX195" s="96"/>
      <c r="IDY195" s="96"/>
      <c r="IDZ195" s="96"/>
      <c r="IEA195" s="96"/>
      <c r="IEB195" s="96"/>
      <c r="IEC195" s="96"/>
      <c r="IED195" s="96"/>
      <c r="IEE195" s="96"/>
      <c r="IEF195" s="96"/>
      <c r="IEG195" s="96"/>
      <c r="IEH195" s="96"/>
      <c r="IEI195" s="96"/>
      <c r="IEJ195" s="96"/>
      <c r="IEK195" s="96"/>
      <c r="IEL195" s="96"/>
      <c r="IEM195" s="96"/>
      <c r="IEN195" s="96"/>
      <c r="IEO195" s="96"/>
      <c r="IEP195" s="96"/>
      <c r="IEQ195" s="96"/>
      <c r="IER195" s="96"/>
      <c r="IES195" s="96"/>
      <c r="IET195" s="96"/>
      <c r="IEU195" s="96"/>
      <c r="IEV195" s="96"/>
      <c r="IEW195" s="96"/>
      <c r="IEX195" s="96"/>
      <c r="IEY195" s="96"/>
      <c r="IEZ195" s="96"/>
      <c r="IFA195" s="96"/>
      <c r="IFB195" s="96"/>
      <c r="IFC195" s="96"/>
      <c r="IFD195" s="96"/>
      <c r="IFE195" s="96"/>
      <c r="IFF195" s="96"/>
      <c r="IFG195" s="96"/>
      <c r="IFH195" s="96"/>
      <c r="IFI195" s="96"/>
      <c r="IFJ195" s="96"/>
      <c r="IFK195" s="96"/>
      <c r="IFL195" s="96"/>
      <c r="IFM195" s="96"/>
      <c r="IFN195" s="96"/>
      <c r="IFO195" s="96"/>
      <c r="IFP195" s="96"/>
      <c r="IFQ195" s="96"/>
      <c r="IFR195" s="96"/>
      <c r="IFS195" s="96"/>
      <c r="IFT195" s="96"/>
      <c r="IFU195" s="96"/>
      <c r="IFV195" s="96"/>
      <c r="IFW195" s="96"/>
      <c r="IFX195" s="96"/>
      <c r="IFY195" s="96"/>
      <c r="IFZ195" s="96"/>
      <c r="IGA195" s="96"/>
      <c r="IGB195" s="96"/>
      <c r="IGC195" s="96"/>
      <c r="IGD195" s="96"/>
      <c r="IGE195" s="96"/>
      <c r="IGF195" s="96"/>
      <c r="IGG195" s="96"/>
      <c r="IGH195" s="96"/>
      <c r="IGI195" s="96"/>
      <c r="IGJ195" s="96"/>
      <c r="IGK195" s="96"/>
      <c r="IGL195" s="96"/>
      <c r="IGM195" s="96"/>
      <c r="IGN195" s="96"/>
      <c r="IGO195" s="96"/>
      <c r="IGP195" s="96"/>
      <c r="IGQ195" s="96"/>
      <c r="IGR195" s="96"/>
      <c r="IGS195" s="96"/>
      <c r="IGT195" s="96"/>
      <c r="IGU195" s="96"/>
      <c r="IGV195" s="96"/>
      <c r="IGW195" s="96"/>
      <c r="IGX195" s="96"/>
      <c r="IGY195" s="96"/>
      <c r="IGZ195" s="96"/>
      <c r="IHA195" s="96"/>
      <c r="IHB195" s="96"/>
      <c r="IHC195" s="96"/>
      <c r="IHD195" s="96"/>
      <c r="IHE195" s="96"/>
      <c r="IHF195" s="96"/>
      <c r="IHG195" s="96"/>
      <c r="IHH195" s="96"/>
      <c r="IHI195" s="96"/>
      <c r="IHJ195" s="96"/>
      <c r="IHK195" s="96"/>
      <c r="IHL195" s="96"/>
      <c r="IHM195" s="96"/>
      <c r="IHN195" s="96"/>
      <c r="IHO195" s="96"/>
      <c r="IHP195" s="96"/>
      <c r="IHQ195" s="96"/>
      <c r="IHR195" s="96"/>
      <c r="IHS195" s="96"/>
      <c r="IHT195" s="96"/>
      <c r="IHU195" s="96"/>
      <c r="IHV195" s="96"/>
      <c r="IHW195" s="96"/>
      <c r="IHX195" s="96"/>
      <c r="IHY195" s="96"/>
      <c r="IHZ195" s="96"/>
      <c r="IIA195" s="96"/>
      <c r="IIB195" s="96"/>
      <c r="IIC195" s="96"/>
      <c r="IID195" s="96"/>
      <c r="IIE195" s="96"/>
      <c r="IIF195" s="96"/>
      <c r="IIG195" s="96"/>
      <c r="IIH195" s="96"/>
      <c r="III195" s="96"/>
      <c r="IIJ195" s="96"/>
      <c r="IIK195" s="96"/>
      <c r="IIL195" s="96"/>
      <c r="IIM195" s="96"/>
      <c r="IIN195" s="96"/>
      <c r="IIO195" s="96"/>
      <c r="IIP195" s="96"/>
      <c r="IIQ195" s="96"/>
      <c r="IIR195" s="96"/>
      <c r="IIS195" s="96"/>
      <c r="IIT195" s="96"/>
      <c r="IIU195" s="96"/>
      <c r="IIV195" s="96"/>
      <c r="IIW195" s="96"/>
      <c r="IIX195" s="96"/>
      <c r="IIY195" s="96"/>
      <c r="IIZ195" s="96"/>
      <c r="IJA195" s="96"/>
      <c r="IJB195" s="96"/>
      <c r="IJC195" s="96"/>
      <c r="IJD195" s="96"/>
      <c r="IJE195" s="96"/>
      <c r="IJF195" s="96"/>
      <c r="IJG195" s="96"/>
      <c r="IJH195" s="96"/>
      <c r="IJI195" s="96"/>
      <c r="IJJ195" s="96"/>
      <c r="IJK195" s="96"/>
      <c r="IJL195" s="96"/>
      <c r="IJM195" s="96"/>
      <c r="IJN195" s="96"/>
      <c r="IJO195" s="96"/>
      <c r="IJP195" s="96"/>
      <c r="IJQ195" s="96"/>
      <c r="IJR195" s="96"/>
      <c r="IJS195" s="96"/>
      <c r="IJT195" s="96"/>
      <c r="IJU195" s="96"/>
      <c r="IJV195" s="96"/>
      <c r="IJW195" s="96"/>
      <c r="IJX195" s="96"/>
      <c r="IJY195" s="96"/>
      <c r="IJZ195" s="96"/>
      <c r="IKA195" s="96"/>
      <c r="IKB195" s="96"/>
      <c r="IKC195" s="96"/>
      <c r="IKD195" s="96"/>
      <c r="IKE195" s="96"/>
      <c r="IKF195" s="96"/>
      <c r="IKG195" s="96"/>
      <c r="IKH195" s="96"/>
      <c r="IKI195" s="96"/>
      <c r="IKJ195" s="96"/>
      <c r="IKK195" s="96"/>
      <c r="IKL195" s="96"/>
      <c r="IKM195" s="96"/>
      <c r="IKN195" s="96"/>
      <c r="IKO195" s="96"/>
      <c r="IKP195" s="96"/>
      <c r="IKQ195" s="96"/>
      <c r="IKR195" s="96"/>
      <c r="IKS195" s="96"/>
      <c r="IKT195" s="96"/>
      <c r="IKU195" s="96"/>
      <c r="IKV195" s="96"/>
      <c r="IKW195" s="96"/>
      <c r="IKX195" s="96"/>
      <c r="IKY195" s="96"/>
      <c r="IKZ195" s="96"/>
      <c r="ILA195" s="96"/>
      <c r="ILB195" s="96"/>
      <c r="ILC195" s="96"/>
      <c r="ILD195" s="96"/>
      <c r="ILE195" s="96"/>
      <c r="ILF195" s="96"/>
      <c r="ILG195" s="96"/>
      <c r="ILH195" s="96"/>
      <c r="ILI195" s="96"/>
      <c r="ILJ195" s="96"/>
      <c r="ILK195" s="96"/>
      <c r="ILL195" s="96"/>
      <c r="ILM195" s="96"/>
      <c r="ILN195" s="96"/>
      <c r="ILO195" s="96"/>
      <c r="ILP195" s="96"/>
      <c r="ILQ195" s="96"/>
      <c r="ILR195" s="96"/>
      <c r="ILS195" s="96"/>
      <c r="ILT195" s="96"/>
      <c r="ILU195" s="96"/>
      <c r="ILV195" s="96"/>
      <c r="ILW195" s="96"/>
      <c r="ILX195" s="96"/>
      <c r="ILY195" s="96"/>
      <c r="ILZ195" s="96"/>
      <c r="IMA195" s="96"/>
      <c r="IMB195" s="96"/>
      <c r="IMC195" s="96"/>
      <c r="IMD195" s="96"/>
      <c r="IME195" s="96"/>
      <c r="IMF195" s="96"/>
      <c r="IMG195" s="96"/>
      <c r="IMH195" s="96"/>
      <c r="IMI195" s="96"/>
      <c r="IMJ195" s="96"/>
      <c r="IMK195" s="96"/>
      <c r="IML195" s="96"/>
      <c r="IMM195" s="96"/>
      <c r="IMN195" s="96"/>
      <c r="IMO195" s="96"/>
      <c r="IMP195" s="96"/>
      <c r="IMQ195" s="96"/>
      <c r="IMR195" s="96"/>
      <c r="IMS195" s="96"/>
      <c r="IMT195" s="96"/>
      <c r="IMU195" s="96"/>
      <c r="IMV195" s="96"/>
      <c r="IMW195" s="96"/>
      <c r="IMX195" s="96"/>
      <c r="IMY195" s="96"/>
      <c r="IMZ195" s="96"/>
      <c r="INA195" s="96"/>
      <c r="INB195" s="96"/>
      <c r="INC195" s="96"/>
      <c r="IND195" s="96"/>
      <c r="INE195" s="96"/>
      <c r="INF195" s="96"/>
      <c r="ING195" s="96"/>
      <c r="INH195" s="96"/>
      <c r="INI195" s="96"/>
      <c r="INJ195" s="96"/>
      <c r="INK195" s="96"/>
      <c r="INL195" s="96"/>
      <c r="INM195" s="96"/>
      <c r="INN195" s="96"/>
      <c r="INO195" s="96"/>
      <c r="INP195" s="96"/>
      <c r="INQ195" s="96"/>
      <c r="INR195" s="96"/>
      <c r="INS195" s="96"/>
      <c r="INT195" s="96"/>
      <c r="INU195" s="96"/>
      <c r="INV195" s="96"/>
      <c r="INW195" s="96"/>
      <c r="INX195" s="96"/>
      <c r="INY195" s="96"/>
      <c r="INZ195" s="96"/>
      <c r="IOA195" s="96"/>
      <c r="IOB195" s="96"/>
      <c r="IOC195" s="96"/>
      <c r="IOD195" s="96"/>
      <c r="IOE195" s="96"/>
      <c r="IOF195" s="96"/>
      <c r="IOG195" s="96"/>
      <c r="IOH195" s="96"/>
      <c r="IOI195" s="96"/>
      <c r="IOJ195" s="96"/>
      <c r="IOK195" s="96"/>
      <c r="IOL195" s="96"/>
      <c r="IOM195" s="96"/>
      <c r="ION195" s="96"/>
      <c r="IOO195" s="96"/>
      <c r="IOP195" s="96"/>
      <c r="IOQ195" s="96"/>
      <c r="IOR195" s="96"/>
      <c r="IOS195" s="96"/>
      <c r="IOT195" s="96"/>
      <c r="IOU195" s="96"/>
      <c r="IOV195" s="96"/>
      <c r="IOW195" s="96"/>
      <c r="IOX195" s="96"/>
      <c r="IOY195" s="96"/>
      <c r="IOZ195" s="96"/>
      <c r="IPA195" s="96"/>
      <c r="IPB195" s="96"/>
      <c r="IPC195" s="96"/>
      <c r="IPD195" s="96"/>
      <c r="IPE195" s="96"/>
      <c r="IPF195" s="96"/>
      <c r="IPG195" s="96"/>
      <c r="IPH195" s="96"/>
      <c r="IPI195" s="96"/>
      <c r="IPJ195" s="96"/>
      <c r="IPK195" s="96"/>
      <c r="IPL195" s="96"/>
      <c r="IPM195" s="96"/>
      <c r="IPN195" s="96"/>
      <c r="IPO195" s="96"/>
      <c r="IPP195" s="96"/>
      <c r="IPQ195" s="96"/>
      <c r="IPR195" s="96"/>
      <c r="IPS195" s="96"/>
      <c r="IPT195" s="96"/>
      <c r="IPU195" s="96"/>
      <c r="IPV195" s="96"/>
      <c r="IPW195" s="96"/>
      <c r="IPX195" s="96"/>
      <c r="IPY195" s="96"/>
      <c r="IPZ195" s="96"/>
      <c r="IQA195" s="96"/>
      <c r="IQB195" s="96"/>
      <c r="IQC195" s="96"/>
      <c r="IQD195" s="96"/>
      <c r="IQE195" s="96"/>
      <c r="IQF195" s="96"/>
      <c r="IQG195" s="96"/>
      <c r="IQH195" s="96"/>
      <c r="IQI195" s="96"/>
      <c r="IQJ195" s="96"/>
      <c r="IQK195" s="96"/>
      <c r="IQL195" s="96"/>
      <c r="IQM195" s="96"/>
      <c r="IQN195" s="96"/>
      <c r="IQO195" s="96"/>
      <c r="IQP195" s="96"/>
      <c r="IQQ195" s="96"/>
      <c r="IQR195" s="96"/>
      <c r="IQS195" s="96"/>
      <c r="IQT195" s="96"/>
      <c r="IQU195" s="96"/>
      <c r="IQV195" s="96"/>
      <c r="IQW195" s="96"/>
      <c r="IQX195" s="96"/>
      <c r="IQY195" s="96"/>
      <c r="IQZ195" s="96"/>
      <c r="IRA195" s="96"/>
      <c r="IRB195" s="96"/>
      <c r="IRC195" s="96"/>
      <c r="IRD195" s="96"/>
      <c r="IRE195" s="96"/>
      <c r="IRF195" s="96"/>
      <c r="IRG195" s="96"/>
      <c r="IRH195" s="96"/>
      <c r="IRI195" s="96"/>
      <c r="IRJ195" s="96"/>
      <c r="IRK195" s="96"/>
      <c r="IRL195" s="96"/>
      <c r="IRM195" s="96"/>
      <c r="IRN195" s="96"/>
      <c r="IRO195" s="96"/>
      <c r="IRP195" s="96"/>
      <c r="IRQ195" s="96"/>
      <c r="IRR195" s="96"/>
      <c r="IRS195" s="96"/>
      <c r="IRT195" s="96"/>
      <c r="IRU195" s="96"/>
      <c r="IRV195" s="96"/>
      <c r="IRW195" s="96"/>
      <c r="IRX195" s="96"/>
      <c r="IRY195" s="96"/>
      <c r="IRZ195" s="96"/>
      <c r="ISA195" s="96"/>
      <c r="ISB195" s="96"/>
      <c r="ISC195" s="96"/>
      <c r="ISD195" s="96"/>
      <c r="ISE195" s="96"/>
      <c r="ISF195" s="96"/>
      <c r="ISG195" s="96"/>
      <c r="ISH195" s="96"/>
      <c r="ISI195" s="96"/>
      <c r="ISJ195" s="96"/>
      <c r="ISK195" s="96"/>
      <c r="ISL195" s="96"/>
      <c r="ISM195" s="96"/>
      <c r="ISN195" s="96"/>
      <c r="ISO195" s="96"/>
      <c r="ISP195" s="96"/>
      <c r="ISQ195" s="96"/>
      <c r="ISR195" s="96"/>
      <c r="ISS195" s="96"/>
      <c r="IST195" s="96"/>
      <c r="ISU195" s="96"/>
      <c r="ISV195" s="96"/>
      <c r="ISW195" s="96"/>
      <c r="ISX195" s="96"/>
      <c r="ISY195" s="96"/>
      <c r="ISZ195" s="96"/>
      <c r="ITA195" s="96"/>
      <c r="ITB195" s="96"/>
      <c r="ITC195" s="96"/>
      <c r="ITD195" s="96"/>
      <c r="ITE195" s="96"/>
      <c r="ITF195" s="96"/>
      <c r="ITG195" s="96"/>
      <c r="ITH195" s="96"/>
      <c r="ITI195" s="96"/>
      <c r="ITJ195" s="96"/>
      <c r="ITK195" s="96"/>
      <c r="ITL195" s="96"/>
      <c r="ITM195" s="96"/>
      <c r="ITN195" s="96"/>
      <c r="ITO195" s="96"/>
      <c r="ITP195" s="96"/>
      <c r="ITQ195" s="96"/>
      <c r="ITR195" s="96"/>
      <c r="ITS195" s="96"/>
      <c r="ITT195" s="96"/>
      <c r="ITU195" s="96"/>
      <c r="ITV195" s="96"/>
      <c r="ITW195" s="96"/>
      <c r="ITX195" s="96"/>
      <c r="ITY195" s="96"/>
      <c r="ITZ195" s="96"/>
      <c r="IUA195" s="96"/>
      <c r="IUB195" s="96"/>
      <c r="IUC195" s="96"/>
      <c r="IUD195" s="96"/>
      <c r="IUE195" s="96"/>
      <c r="IUF195" s="96"/>
      <c r="IUG195" s="96"/>
      <c r="IUH195" s="96"/>
      <c r="IUI195" s="96"/>
      <c r="IUJ195" s="96"/>
      <c r="IUK195" s="96"/>
      <c r="IUL195" s="96"/>
      <c r="IUM195" s="96"/>
      <c r="IUN195" s="96"/>
      <c r="IUO195" s="96"/>
      <c r="IUP195" s="96"/>
      <c r="IUQ195" s="96"/>
      <c r="IUR195" s="96"/>
      <c r="IUS195" s="96"/>
      <c r="IUT195" s="96"/>
      <c r="IUU195" s="96"/>
      <c r="IUV195" s="96"/>
      <c r="IUW195" s="96"/>
      <c r="IUX195" s="96"/>
      <c r="IUY195" s="96"/>
      <c r="IUZ195" s="96"/>
      <c r="IVA195" s="96"/>
      <c r="IVB195" s="96"/>
      <c r="IVC195" s="96"/>
      <c r="IVD195" s="96"/>
      <c r="IVE195" s="96"/>
      <c r="IVF195" s="96"/>
      <c r="IVG195" s="96"/>
      <c r="IVH195" s="96"/>
      <c r="IVI195" s="96"/>
      <c r="IVJ195" s="96"/>
      <c r="IVK195" s="96"/>
      <c r="IVL195" s="96"/>
      <c r="IVM195" s="96"/>
      <c r="IVN195" s="96"/>
      <c r="IVO195" s="96"/>
      <c r="IVP195" s="96"/>
      <c r="IVQ195" s="96"/>
      <c r="IVR195" s="96"/>
      <c r="IVS195" s="96"/>
      <c r="IVT195" s="96"/>
      <c r="IVU195" s="96"/>
      <c r="IVV195" s="96"/>
      <c r="IVW195" s="96"/>
      <c r="IVX195" s="96"/>
      <c r="IVY195" s="96"/>
      <c r="IVZ195" s="96"/>
      <c r="IWA195" s="96"/>
      <c r="IWB195" s="96"/>
      <c r="IWC195" s="96"/>
      <c r="IWD195" s="96"/>
      <c r="IWE195" s="96"/>
      <c r="IWF195" s="96"/>
      <c r="IWG195" s="96"/>
      <c r="IWH195" s="96"/>
      <c r="IWI195" s="96"/>
      <c r="IWJ195" s="96"/>
      <c r="IWK195" s="96"/>
      <c r="IWL195" s="96"/>
      <c r="IWM195" s="96"/>
      <c r="IWN195" s="96"/>
      <c r="IWO195" s="96"/>
      <c r="IWP195" s="96"/>
      <c r="IWQ195" s="96"/>
      <c r="IWR195" s="96"/>
      <c r="IWS195" s="96"/>
      <c r="IWT195" s="96"/>
      <c r="IWU195" s="96"/>
      <c r="IWV195" s="96"/>
      <c r="IWW195" s="96"/>
      <c r="IWX195" s="96"/>
      <c r="IWY195" s="96"/>
      <c r="IWZ195" s="96"/>
      <c r="IXA195" s="96"/>
      <c r="IXB195" s="96"/>
      <c r="IXC195" s="96"/>
      <c r="IXD195" s="96"/>
      <c r="IXE195" s="96"/>
      <c r="IXF195" s="96"/>
      <c r="IXG195" s="96"/>
      <c r="IXH195" s="96"/>
      <c r="IXI195" s="96"/>
      <c r="IXJ195" s="96"/>
      <c r="IXK195" s="96"/>
      <c r="IXL195" s="96"/>
      <c r="IXM195" s="96"/>
      <c r="IXN195" s="96"/>
      <c r="IXO195" s="96"/>
      <c r="IXP195" s="96"/>
      <c r="IXQ195" s="96"/>
      <c r="IXR195" s="96"/>
      <c r="IXS195" s="96"/>
      <c r="IXT195" s="96"/>
      <c r="IXU195" s="96"/>
      <c r="IXV195" s="96"/>
      <c r="IXW195" s="96"/>
      <c r="IXX195" s="96"/>
      <c r="IXY195" s="96"/>
      <c r="IXZ195" s="96"/>
      <c r="IYA195" s="96"/>
      <c r="IYB195" s="96"/>
      <c r="IYC195" s="96"/>
      <c r="IYD195" s="96"/>
      <c r="IYE195" s="96"/>
      <c r="IYF195" s="96"/>
      <c r="IYG195" s="96"/>
      <c r="IYH195" s="96"/>
      <c r="IYI195" s="96"/>
      <c r="IYJ195" s="96"/>
      <c r="IYK195" s="96"/>
      <c r="IYL195" s="96"/>
      <c r="IYM195" s="96"/>
      <c r="IYN195" s="96"/>
      <c r="IYO195" s="96"/>
      <c r="IYP195" s="96"/>
      <c r="IYQ195" s="96"/>
      <c r="IYR195" s="96"/>
      <c r="IYS195" s="96"/>
      <c r="IYT195" s="96"/>
      <c r="IYU195" s="96"/>
      <c r="IYV195" s="96"/>
      <c r="IYW195" s="96"/>
      <c r="IYX195" s="96"/>
      <c r="IYY195" s="96"/>
      <c r="IYZ195" s="96"/>
      <c r="IZA195" s="96"/>
      <c r="IZB195" s="96"/>
      <c r="IZC195" s="96"/>
      <c r="IZD195" s="96"/>
      <c r="IZE195" s="96"/>
      <c r="IZF195" s="96"/>
      <c r="IZG195" s="96"/>
      <c r="IZH195" s="96"/>
      <c r="IZI195" s="96"/>
      <c r="IZJ195" s="96"/>
      <c r="IZK195" s="96"/>
      <c r="IZL195" s="96"/>
      <c r="IZM195" s="96"/>
      <c r="IZN195" s="96"/>
      <c r="IZO195" s="96"/>
      <c r="IZP195" s="96"/>
      <c r="IZQ195" s="96"/>
      <c r="IZR195" s="96"/>
      <c r="IZS195" s="96"/>
      <c r="IZT195" s="96"/>
      <c r="IZU195" s="96"/>
      <c r="IZV195" s="96"/>
      <c r="IZW195" s="96"/>
      <c r="IZX195" s="96"/>
      <c r="IZY195" s="96"/>
      <c r="IZZ195" s="96"/>
      <c r="JAA195" s="96"/>
      <c r="JAB195" s="96"/>
      <c r="JAC195" s="96"/>
      <c r="JAD195" s="96"/>
      <c r="JAE195" s="96"/>
      <c r="JAF195" s="96"/>
      <c r="JAG195" s="96"/>
      <c r="JAH195" s="96"/>
      <c r="JAI195" s="96"/>
      <c r="JAJ195" s="96"/>
      <c r="JAK195" s="96"/>
      <c r="JAL195" s="96"/>
      <c r="JAM195" s="96"/>
      <c r="JAN195" s="96"/>
      <c r="JAO195" s="96"/>
      <c r="JAP195" s="96"/>
      <c r="JAQ195" s="96"/>
      <c r="JAR195" s="96"/>
      <c r="JAS195" s="96"/>
      <c r="JAT195" s="96"/>
      <c r="JAU195" s="96"/>
      <c r="JAV195" s="96"/>
      <c r="JAW195" s="96"/>
      <c r="JAX195" s="96"/>
      <c r="JAY195" s="96"/>
      <c r="JAZ195" s="96"/>
      <c r="JBA195" s="96"/>
      <c r="JBB195" s="96"/>
      <c r="JBC195" s="96"/>
      <c r="JBD195" s="96"/>
      <c r="JBE195" s="96"/>
      <c r="JBF195" s="96"/>
      <c r="JBG195" s="96"/>
      <c r="JBH195" s="96"/>
      <c r="JBI195" s="96"/>
      <c r="JBJ195" s="96"/>
      <c r="JBK195" s="96"/>
      <c r="JBL195" s="96"/>
      <c r="JBM195" s="96"/>
      <c r="JBN195" s="96"/>
      <c r="JBO195" s="96"/>
      <c r="JBP195" s="96"/>
      <c r="JBQ195" s="96"/>
      <c r="JBR195" s="96"/>
      <c r="JBS195" s="96"/>
      <c r="JBT195" s="96"/>
      <c r="JBU195" s="96"/>
      <c r="JBV195" s="96"/>
      <c r="JBW195" s="96"/>
      <c r="JBX195" s="96"/>
      <c r="JBY195" s="96"/>
      <c r="JBZ195" s="96"/>
      <c r="JCA195" s="96"/>
      <c r="JCB195" s="96"/>
      <c r="JCC195" s="96"/>
      <c r="JCD195" s="96"/>
      <c r="JCE195" s="96"/>
      <c r="JCF195" s="96"/>
      <c r="JCG195" s="96"/>
      <c r="JCH195" s="96"/>
      <c r="JCI195" s="96"/>
      <c r="JCJ195" s="96"/>
      <c r="JCK195" s="96"/>
      <c r="JCL195" s="96"/>
      <c r="JCM195" s="96"/>
      <c r="JCN195" s="96"/>
      <c r="JCO195" s="96"/>
      <c r="JCP195" s="96"/>
      <c r="JCQ195" s="96"/>
      <c r="JCR195" s="96"/>
      <c r="JCS195" s="96"/>
      <c r="JCT195" s="96"/>
      <c r="JCU195" s="96"/>
      <c r="JCV195" s="96"/>
      <c r="JCW195" s="96"/>
      <c r="JCX195" s="96"/>
      <c r="JCY195" s="96"/>
      <c r="JCZ195" s="96"/>
      <c r="JDA195" s="96"/>
      <c r="JDB195" s="96"/>
      <c r="JDC195" s="96"/>
      <c r="JDD195" s="96"/>
      <c r="JDE195" s="96"/>
      <c r="JDF195" s="96"/>
      <c r="JDG195" s="96"/>
      <c r="JDH195" s="96"/>
      <c r="JDI195" s="96"/>
      <c r="JDJ195" s="96"/>
      <c r="JDK195" s="96"/>
      <c r="JDL195" s="96"/>
      <c r="JDM195" s="96"/>
      <c r="JDN195" s="96"/>
      <c r="JDO195" s="96"/>
      <c r="JDP195" s="96"/>
      <c r="JDQ195" s="96"/>
      <c r="JDR195" s="96"/>
      <c r="JDS195" s="96"/>
      <c r="JDT195" s="96"/>
      <c r="JDU195" s="96"/>
      <c r="JDV195" s="96"/>
      <c r="JDW195" s="96"/>
      <c r="JDX195" s="96"/>
      <c r="JDY195" s="96"/>
      <c r="JDZ195" s="96"/>
      <c r="JEA195" s="96"/>
      <c r="JEB195" s="96"/>
      <c r="JEC195" s="96"/>
      <c r="JED195" s="96"/>
      <c r="JEE195" s="96"/>
      <c r="JEF195" s="96"/>
      <c r="JEG195" s="96"/>
      <c r="JEH195" s="96"/>
      <c r="JEI195" s="96"/>
      <c r="JEJ195" s="96"/>
      <c r="JEK195" s="96"/>
      <c r="JEL195" s="96"/>
      <c r="JEM195" s="96"/>
      <c r="JEN195" s="96"/>
      <c r="JEO195" s="96"/>
      <c r="JEP195" s="96"/>
      <c r="JEQ195" s="96"/>
      <c r="JER195" s="96"/>
      <c r="JES195" s="96"/>
      <c r="JET195" s="96"/>
      <c r="JEU195" s="96"/>
      <c r="JEV195" s="96"/>
      <c r="JEW195" s="96"/>
      <c r="JEX195" s="96"/>
      <c r="JEY195" s="96"/>
      <c r="JEZ195" s="96"/>
      <c r="JFA195" s="96"/>
      <c r="JFB195" s="96"/>
      <c r="JFC195" s="96"/>
      <c r="JFD195" s="96"/>
      <c r="JFE195" s="96"/>
      <c r="JFF195" s="96"/>
      <c r="JFG195" s="96"/>
      <c r="JFH195" s="96"/>
      <c r="JFI195" s="96"/>
      <c r="JFJ195" s="96"/>
      <c r="JFK195" s="96"/>
      <c r="JFL195" s="96"/>
      <c r="JFM195" s="96"/>
      <c r="JFN195" s="96"/>
      <c r="JFO195" s="96"/>
      <c r="JFP195" s="96"/>
      <c r="JFQ195" s="96"/>
      <c r="JFR195" s="96"/>
      <c r="JFS195" s="96"/>
      <c r="JFT195" s="96"/>
      <c r="JFU195" s="96"/>
      <c r="JFV195" s="96"/>
      <c r="JFW195" s="96"/>
      <c r="JFX195" s="96"/>
      <c r="JFY195" s="96"/>
      <c r="JFZ195" s="96"/>
      <c r="JGA195" s="96"/>
      <c r="JGB195" s="96"/>
      <c r="JGC195" s="96"/>
      <c r="JGD195" s="96"/>
      <c r="JGE195" s="96"/>
      <c r="JGF195" s="96"/>
      <c r="JGG195" s="96"/>
      <c r="JGH195" s="96"/>
      <c r="JGI195" s="96"/>
      <c r="JGJ195" s="96"/>
      <c r="JGK195" s="96"/>
      <c r="JGL195" s="96"/>
      <c r="JGM195" s="96"/>
      <c r="JGN195" s="96"/>
      <c r="JGO195" s="96"/>
      <c r="JGP195" s="96"/>
      <c r="JGQ195" s="96"/>
      <c r="JGR195" s="96"/>
      <c r="JGS195" s="96"/>
      <c r="JGT195" s="96"/>
      <c r="JGU195" s="96"/>
      <c r="JGV195" s="96"/>
      <c r="JGW195" s="96"/>
      <c r="JGX195" s="96"/>
      <c r="JGY195" s="96"/>
      <c r="JGZ195" s="96"/>
      <c r="JHA195" s="96"/>
      <c r="JHB195" s="96"/>
      <c r="JHC195" s="96"/>
      <c r="JHD195" s="96"/>
      <c r="JHE195" s="96"/>
      <c r="JHF195" s="96"/>
      <c r="JHG195" s="96"/>
      <c r="JHH195" s="96"/>
      <c r="JHI195" s="96"/>
      <c r="JHJ195" s="96"/>
      <c r="JHK195" s="96"/>
      <c r="JHL195" s="96"/>
      <c r="JHM195" s="96"/>
      <c r="JHN195" s="96"/>
      <c r="JHO195" s="96"/>
      <c r="JHP195" s="96"/>
      <c r="JHQ195" s="96"/>
      <c r="JHR195" s="96"/>
      <c r="JHS195" s="96"/>
      <c r="JHT195" s="96"/>
      <c r="JHU195" s="96"/>
      <c r="JHV195" s="96"/>
      <c r="JHW195" s="96"/>
      <c r="JHX195" s="96"/>
      <c r="JHY195" s="96"/>
      <c r="JHZ195" s="96"/>
      <c r="JIA195" s="96"/>
      <c r="JIB195" s="96"/>
      <c r="JIC195" s="96"/>
      <c r="JID195" s="96"/>
      <c r="JIE195" s="96"/>
      <c r="JIF195" s="96"/>
      <c r="JIG195" s="96"/>
      <c r="JIH195" s="96"/>
      <c r="JII195" s="96"/>
      <c r="JIJ195" s="96"/>
      <c r="JIK195" s="96"/>
      <c r="JIL195" s="96"/>
      <c r="JIM195" s="96"/>
      <c r="JIN195" s="96"/>
      <c r="JIO195" s="96"/>
      <c r="JIP195" s="96"/>
      <c r="JIQ195" s="96"/>
      <c r="JIR195" s="96"/>
      <c r="JIS195" s="96"/>
      <c r="JIT195" s="96"/>
      <c r="JIU195" s="96"/>
      <c r="JIV195" s="96"/>
      <c r="JIW195" s="96"/>
      <c r="JIX195" s="96"/>
      <c r="JIY195" s="96"/>
      <c r="JIZ195" s="96"/>
      <c r="JJA195" s="96"/>
      <c r="JJB195" s="96"/>
      <c r="JJC195" s="96"/>
      <c r="JJD195" s="96"/>
      <c r="JJE195" s="96"/>
      <c r="JJF195" s="96"/>
      <c r="JJG195" s="96"/>
      <c r="JJH195" s="96"/>
      <c r="JJI195" s="96"/>
      <c r="JJJ195" s="96"/>
      <c r="JJK195" s="96"/>
      <c r="JJL195" s="96"/>
      <c r="JJM195" s="96"/>
      <c r="JJN195" s="96"/>
      <c r="JJO195" s="96"/>
      <c r="JJP195" s="96"/>
      <c r="JJQ195" s="96"/>
      <c r="JJR195" s="96"/>
      <c r="JJS195" s="96"/>
      <c r="JJT195" s="96"/>
      <c r="JJU195" s="96"/>
      <c r="JJV195" s="96"/>
      <c r="JJW195" s="96"/>
      <c r="JJX195" s="96"/>
      <c r="JJY195" s="96"/>
      <c r="JJZ195" s="96"/>
      <c r="JKA195" s="96"/>
      <c r="JKB195" s="96"/>
      <c r="JKC195" s="96"/>
      <c r="JKD195" s="96"/>
      <c r="JKE195" s="96"/>
      <c r="JKF195" s="96"/>
      <c r="JKG195" s="96"/>
      <c r="JKH195" s="96"/>
      <c r="JKI195" s="96"/>
      <c r="JKJ195" s="96"/>
      <c r="JKK195" s="96"/>
      <c r="JKL195" s="96"/>
      <c r="JKM195" s="96"/>
      <c r="JKN195" s="96"/>
      <c r="JKO195" s="96"/>
      <c r="JKP195" s="96"/>
      <c r="JKQ195" s="96"/>
      <c r="JKR195" s="96"/>
      <c r="JKS195" s="96"/>
      <c r="JKT195" s="96"/>
      <c r="JKU195" s="96"/>
      <c r="JKV195" s="96"/>
      <c r="JKW195" s="96"/>
      <c r="JKX195" s="96"/>
      <c r="JKY195" s="96"/>
      <c r="JKZ195" s="96"/>
      <c r="JLA195" s="96"/>
      <c r="JLB195" s="96"/>
      <c r="JLC195" s="96"/>
      <c r="JLD195" s="96"/>
      <c r="JLE195" s="96"/>
      <c r="JLF195" s="96"/>
      <c r="JLG195" s="96"/>
      <c r="JLH195" s="96"/>
      <c r="JLI195" s="96"/>
      <c r="JLJ195" s="96"/>
      <c r="JLK195" s="96"/>
      <c r="JLL195" s="96"/>
      <c r="JLM195" s="96"/>
      <c r="JLN195" s="96"/>
      <c r="JLO195" s="96"/>
      <c r="JLP195" s="96"/>
      <c r="JLQ195" s="96"/>
      <c r="JLR195" s="96"/>
      <c r="JLS195" s="96"/>
      <c r="JLT195" s="96"/>
      <c r="JLU195" s="96"/>
      <c r="JLV195" s="96"/>
      <c r="JLW195" s="96"/>
      <c r="JLX195" s="96"/>
      <c r="JLY195" s="96"/>
      <c r="JLZ195" s="96"/>
      <c r="JMA195" s="96"/>
      <c r="JMB195" s="96"/>
      <c r="JMC195" s="96"/>
      <c r="JMD195" s="96"/>
      <c r="JME195" s="96"/>
      <c r="JMF195" s="96"/>
      <c r="JMG195" s="96"/>
      <c r="JMH195" s="96"/>
      <c r="JMI195" s="96"/>
      <c r="JMJ195" s="96"/>
      <c r="JMK195" s="96"/>
      <c r="JML195" s="96"/>
      <c r="JMM195" s="96"/>
      <c r="JMN195" s="96"/>
      <c r="JMO195" s="96"/>
      <c r="JMP195" s="96"/>
      <c r="JMQ195" s="96"/>
      <c r="JMR195" s="96"/>
      <c r="JMS195" s="96"/>
      <c r="JMT195" s="96"/>
      <c r="JMU195" s="96"/>
      <c r="JMV195" s="96"/>
      <c r="JMW195" s="96"/>
      <c r="JMX195" s="96"/>
      <c r="JMY195" s="96"/>
      <c r="JMZ195" s="96"/>
      <c r="JNA195" s="96"/>
      <c r="JNB195" s="96"/>
      <c r="JNC195" s="96"/>
      <c r="JND195" s="96"/>
      <c r="JNE195" s="96"/>
      <c r="JNF195" s="96"/>
      <c r="JNG195" s="96"/>
      <c r="JNH195" s="96"/>
      <c r="JNI195" s="96"/>
      <c r="JNJ195" s="96"/>
      <c r="JNK195" s="96"/>
      <c r="JNL195" s="96"/>
      <c r="JNM195" s="96"/>
      <c r="JNN195" s="96"/>
      <c r="JNO195" s="96"/>
      <c r="JNP195" s="96"/>
      <c r="JNQ195" s="96"/>
      <c r="JNR195" s="96"/>
      <c r="JNS195" s="96"/>
      <c r="JNT195" s="96"/>
      <c r="JNU195" s="96"/>
      <c r="JNV195" s="96"/>
      <c r="JNW195" s="96"/>
      <c r="JNX195" s="96"/>
      <c r="JNY195" s="96"/>
      <c r="JNZ195" s="96"/>
      <c r="JOA195" s="96"/>
      <c r="JOB195" s="96"/>
      <c r="JOC195" s="96"/>
      <c r="JOD195" s="96"/>
      <c r="JOE195" s="96"/>
      <c r="JOF195" s="96"/>
      <c r="JOG195" s="96"/>
      <c r="JOH195" s="96"/>
      <c r="JOI195" s="96"/>
      <c r="JOJ195" s="96"/>
      <c r="JOK195" s="96"/>
      <c r="JOL195" s="96"/>
      <c r="JOM195" s="96"/>
      <c r="JON195" s="96"/>
      <c r="JOO195" s="96"/>
      <c r="JOP195" s="96"/>
      <c r="JOQ195" s="96"/>
      <c r="JOR195" s="96"/>
      <c r="JOS195" s="96"/>
      <c r="JOT195" s="96"/>
      <c r="JOU195" s="96"/>
      <c r="JOV195" s="96"/>
      <c r="JOW195" s="96"/>
      <c r="JOX195" s="96"/>
      <c r="JOY195" s="96"/>
      <c r="JOZ195" s="96"/>
      <c r="JPA195" s="96"/>
      <c r="JPB195" s="96"/>
      <c r="JPC195" s="96"/>
      <c r="JPD195" s="96"/>
      <c r="JPE195" s="96"/>
      <c r="JPF195" s="96"/>
      <c r="JPG195" s="96"/>
      <c r="JPH195" s="96"/>
      <c r="JPI195" s="96"/>
      <c r="JPJ195" s="96"/>
      <c r="JPK195" s="96"/>
      <c r="JPL195" s="96"/>
      <c r="JPM195" s="96"/>
      <c r="JPN195" s="96"/>
      <c r="JPO195" s="96"/>
      <c r="JPP195" s="96"/>
      <c r="JPQ195" s="96"/>
      <c r="JPR195" s="96"/>
      <c r="JPS195" s="96"/>
      <c r="JPT195" s="96"/>
      <c r="JPU195" s="96"/>
      <c r="JPV195" s="96"/>
      <c r="JPW195" s="96"/>
      <c r="JPX195" s="96"/>
      <c r="JPY195" s="96"/>
      <c r="JPZ195" s="96"/>
      <c r="JQA195" s="96"/>
      <c r="JQB195" s="96"/>
      <c r="JQC195" s="96"/>
      <c r="JQD195" s="96"/>
      <c r="JQE195" s="96"/>
      <c r="JQF195" s="96"/>
      <c r="JQG195" s="96"/>
      <c r="JQH195" s="96"/>
      <c r="JQI195" s="96"/>
      <c r="JQJ195" s="96"/>
      <c r="JQK195" s="96"/>
      <c r="JQL195" s="96"/>
      <c r="JQM195" s="96"/>
      <c r="JQN195" s="96"/>
      <c r="JQO195" s="96"/>
      <c r="JQP195" s="96"/>
      <c r="JQQ195" s="96"/>
      <c r="JQR195" s="96"/>
      <c r="JQS195" s="96"/>
      <c r="JQT195" s="96"/>
      <c r="JQU195" s="96"/>
      <c r="JQV195" s="96"/>
      <c r="JQW195" s="96"/>
      <c r="JQX195" s="96"/>
      <c r="JQY195" s="96"/>
      <c r="JQZ195" s="96"/>
      <c r="JRA195" s="96"/>
      <c r="JRB195" s="96"/>
      <c r="JRC195" s="96"/>
      <c r="JRD195" s="96"/>
      <c r="JRE195" s="96"/>
      <c r="JRF195" s="96"/>
      <c r="JRG195" s="96"/>
      <c r="JRH195" s="96"/>
      <c r="JRI195" s="96"/>
      <c r="JRJ195" s="96"/>
      <c r="JRK195" s="96"/>
      <c r="JRL195" s="96"/>
      <c r="JRM195" s="96"/>
      <c r="JRN195" s="96"/>
      <c r="JRO195" s="96"/>
      <c r="JRP195" s="96"/>
      <c r="JRQ195" s="96"/>
      <c r="JRR195" s="96"/>
      <c r="JRS195" s="96"/>
      <c r="JRT195" s="96"/>
      <c r="JRU195" s="96"/>
      <c r="JRV195" s="96"/>
      <c r="JRW195" s="96"/>
      <c r="JRX195" s="96"/>
      <c r="JRY195" s="96"/>
      <c r="JRZ195" s="96"/>
      <c r="JSA195" s="96"/>
      <c r="JSB195" s="96"/>
      <c r="JSC195" s="96"/>
      <c r="JSD195" s="96"/>
      <c r="JSE195" s="96"/>
      <c r="JSF195" s="96"/>
      <c r="JSG195" s="96"/>
      <c r="JSH195" s="96"/>
      <c r="JSI195" s="96"/>
      <c r="JSJ195" s="96"/>
      <c r="JSK195" s="96"/>
      <c r="JSL195" s="96"/>
      <c r="JSM195" s="96"/>
      <c r="JSN195" s="96"/>
      <c r="JSO195" s="96"/>
      <c r="JSP195" s="96"/>
      <c r="JSQ195" s="96"/>
      <c r="JSR195" s="96"/>
      <c r="JSS195" s="96"/>
      <c r="JST195" s="96"/>
      <c r="JSU195" s="96"/>
      <c r="JSV195" s="96"/>
      <c r="JSW195" s="96"/>
      <c r="JSX195" s="96"/>
      <c r="JSY195" s="96"/>
      <c r="JSZ195" s="96"/>
      <c r="JTA195" s="96"/>
      <c r="JTB195" s="96"/>
      <c r="JTC195" s="96"/>
      <c r="JTD195" s="96"/>
      <c r="JTE195" s="96"/>
      <c r="JTF195" s="96"/>
      <c r="JTG195" s="96"/>
      <c r="JTH195" s="96"/>
      <c r="JTI195" s="96"/>
      <c r="JTJ195" s="96"/>
      <c r="JTK195" s="96"/>
      <c r="JTL195" s="96"/>
      <c r="JTM195" s="96"/>
      <c r="JTN195" s="96"/>
      <c r="JTO195" s="96"/>
      <c r="JTP195" s="96"/>
      <c r="JTQ195" s="96"/>
      <c r="JTR195" s="96"/>
      <c r="JTS195" s="96"/>
      <c r="JTT195" s="96"/>
      <c r="JTU195" s="96"/>
      <c r="JTV195" s="96"/>
      <c r="JTW195" s="96"/>
      <c r="JTX195" s="96"/>
      <c r="JTY195" s="96"/>
      <c r="JTZ195" s="96"/>
      <c r="JUA195" s="96"/>
      <c r="JUB195" s="96"/>
      <c r="JUC195" s="96"/>
      <c r="JUD195" s="96"/>
      <c r="JUE195" s="96"/>
      <c r="JUF195" s="96"/>
      <c r="JUG195" s="96"/>
      <c r="JUH195" s="96"/>
      <c r="JUI195" s="96"/>
      <c r="JUJ195" s="96"/>
      <c r="JUK195" s="96"/>
      <c r="JUL195" s="96"/>
      <c r="JUM195" s="96"/>
      <c r="JUN195" s="96"/>
      <c r="JUO195" s="96"/>
      <c r="JUP195" s="96"/>
      <c r="JUQ195" s="96"/>
      <c r="JUR195" s="96"/>
      <c r="JUS195" s="96"/>
      <c r="JUT195" s="96"/>
      <c r="JUU195" s="96"/>
      <c r="JUV195" s="96"/>
      <c r="JUW195" s="96"/>
      <c r="JUX195" s="96"/>
      <c r="JUY195" s="96"/>
      <c r="JUZ195" s="96"/>
      <c r="JVA195" s="96"/>
      <c r="JVB195" s="96"/>
      <c r="JVC195" s="96"/>
      <c r="JVD195" s="96"/>
      <c r="JVE195" s="96"/>
      <c r="JVF195" s="96"/>
      <c r="JVG195" s="96"/>
      <c r="JVH195" s="96"/>
      <c r="JVI195" s="96"/>
      <c r="JVJ195" s="96"/>
      <c r="JVK195" s="96"/>
      <c r="JVL195" s="96"/>
      <c r="JVM195" s="96"/>
      <c r="JVN195" s="96"/>
      <c r="JVO195" s="96"/>
      <c r="JVP195" s="96"/>
      <c r="JVQ195" s="96"/>
      <c r="JVR195" s="96"/>
      <c r="JVS195" s="96"/>
      <c r="JVT195" s="96"/>
      <c r="JVU195" s="96"/>
      <c r="JVV195" s="96"/>
      <c r="JVW195" s="96"/>
      <c r="JVX195" s="96"/>
      <c r="JVY195" s="96"/>
      <c r="JVZ195" s="96"/>
      <c r="JWA195" s="96"/>
      <c r="JWB195" s="96"/>
      <c r="JWC195" s="96"/>
      <c r="JWD195" s="96"/>
      <c r="JWE195" s="96"/>
      <c r="JWF195" s="96"/>
      <c r="JWG195" s="96"/>
      <c r="JWH195" s="96"/>
      <c r="JWI195" s="96"/>
      <c r="JWJ195" s="96"/>
      <c r="JWK195" s="96"/>
      <c r="JWL195" s="96"/>
      <c r="JWM195" s="96"/>
      <c r="JWN195" s="96"/>
      <c r="JWO195" s="96"/>
      <c r="JWP195" s="96"/>
      <c r="JWQ195" s="96"/>
      <c r="JWR195" s="96"/>
      <c r="JWS195" s="96"/>
      <c r="JWT195" s="96"/>
      <c r="JWU195" s="96"/>
      <c r="JWV195" s="96"/>
      <c r="JWW195" s="96"/>
      <c r="JWX195" s="96"/>
      <c r="JWY195" s="96"/>
      <c r="JWZ195" s="96"/>
      <c r="JXA195" s="96"/>
      <c r="JXB195" s="96"/>
      <c r="JXC195" s="96"/>
      <c r="JXD195" s="96"/>
      <c r="JXE195" s="96"/>
      <c r="JXF195" s="96"/>
      <c r="JXG195" s="96"/>
      <c r="JXH195" s="96"/>
      <c r="JXI195" s="96"/>
      <c r="JXJ195" s="96"/>
      <c r="JXK195" s="96"/>
      <c r="JXL195" s="96"/>
      <c r="JXM195" s="96"/>
      <c r="JXN195" s="96"/>
      <c r="JXO195" s="96"/>
      <c r="JXP195" s="96"/>
      <c r="JXQ195" s="96"/>
      <c r="JXR195" s="96"/>
      <c r="JXS195" s="96"/>
      <c r="JXT195" s="96"/>
      <c r="JXU195" s="96"/>
      <c r="JXV195" s="96"/>
      <c r="JXW195" s="96"/>
      <c r="JXX195" s="96"/>
      <c r="JXY195" s="96"/>
      <c r="JXZ195" s="96"/>
      <c r="JYA195" s="96"/>
      <c r="JYB195" s="96"/>
      <c r="JYC195" s="96"/>
      <c r="JYD195" s="96"/>
      <c r="JYE195" s="96"/>
      <c r="JYF195" s="96"/>
      <c r="JYG195" s="96"/>
      <c r="JYH195" s="96"/>
      <c r="JYI195" s="96"/>
      <c r="JYJ195" s="96"/>
      <c r="JYK195" s="96"/>
      <c r="JYL195" s="96"/>
      <c r="JYM195" s="96"/>
      <c r="JYN195" s="96"/>
      <c r="JYO195" s="96"/>
      <c r="JYP195" s="96"/>
      <c r="JYQ195" s="96"/>
      <c r="JYR195" s="96"/>
      <c r="JYS195" s="96"/>
      <c r="JYT195" s="96"/>
      <c r="JYU195" s="96"/>
      <c r="JYV195" s="96"/>
      <c r="JYW195" s="96"/>
      <c r="JYX195" s="96"/>
      <c r="JYY195" s="96"/>
      <c r="JYZ195" s="96"/>
      <c r="JZA195" s="96"/>
      <c r="JZB195" s="96"/>
      <c r="JZC195" s="96"/>
      <c r="JZD195" s="96"/>
      <c r="JZE195" s="96"/>
      <c r="JZF195" s="96"/>
      <c r="JZG195" s="96"/>
      <c r="JZH195" s="96"/>
      <c r="JZI195" s="96"/>
      <c r="JZJ195" s="96"/>
      <c r="JZK195" s="96"/>
      <c r="JZL195" s="96"/>
      <c r="JZM195" s="96"/>
      <c r="JZN195" s="96"/>
      <c r="JZO195" s="96"/>
      <c r="JZP195" s="96"/>
      <c r="JZQ195" s="96"/>
      <c r="JZR195" s="96"/>
      <c r="JZS195" s="96"/>
      <c r="JZT195" s="96"/>
      <c r="JZU195" s="96"/>
      <c r="JZV195" s="96"/>
      <c r="JZW195" s="96"/>
      <c r="JZX195" s="96"/>
      <c r="JZY195" s="96"/>
      <c r="JZZ195" s="96"/>
      <c r="KAA195" s="96"/>
      <c r="KAB195" s="96"/>
      <c r="KAC195" s="96"/>
      <c r="KAD195" s="96"/>
      <c r="KAE195" s="96"/>
      <c r="KAF195" s="96"/>
      <c r="KAG195" s="96"/>
      <c r="KAH195" s="96"/>
      <c r="KAI195" s="96"/>
      <c r="KAJ195" s="96"/>
      <c r="KAK195" s="96"/>
      <c r="KAL195" s="96"/>
      <c r="KAM195" s="96"/>
      <c r="KAN195" s="96"/>
      <c r="KAO195" s="96"/>
      <c r="KAP195" s="96"/>
      <c r="KAQ195" s="96"/>
      <c r="KAR195" s="96"/>
      <c r="KAS195" s="96"/>
      <c r="KAT195" s="96"/>
      <c r="KAU195" s="96"/>
      <c r="KAV195" s="96"/>
      <c r="KAW195" s="96"/>
      <c r="KAX195" s="96"/>
      <c r="KAY195" s="96"/>
      <c r="KAZ195" s="96"/>
      <c r="KBA195" s="96"/>
      <c r="KBB195" s="96"/>
      <c r="KBC195" s="96"/>
      <c r="KBD195" s="96"/>
      <c r="KBE195" s="96"/>
      <c r="KBF195" s="96"/>
      <c r="KBG195" s="96"/>
      <c r="KBH195" s="96"/>
      <c r="KBI195" s="96"/>
      <c r="KBJ195" s="96"/>
      <c r="KBK195" s="96"/>
      <c r="KBL195" s="96"/>
      <c r="KBM195" s="96"/>
      <c r="KBN195" s="96"/>
      <c r="KBO195" s="96"/>
      <c r="KBP195" s="96"/>
      <c r="KBQ195" s="96"/>
      <c r="KBR195" s="96"/>
      <c r="KBS195" s="96"/>
      <c r="KBT195" s="96"/>
      <c r="KBU195" s="96"/>
      <c r="KBV195" s="96"/>
      <c r="KBW195" s="96"/>
      <c r="KBX195" s="96"/>
      <c r="KBY195" s="96"/>
      <c r="KBZ195" s="96"/>
      <c r="KCA195" s="96"/>
      <c r="KCB195" s="96"/>
      <c r="KCC195" s="96"/>
      <c r="KCD195" s="96"/>
      <c r="KCE195" s="96"/>
      <c r="KCF195" s="96"/>
      <c r="KCG195" s="96"/>
      <c r="KCH195" s="96"/>
      <c r="KCI195" s="96"/>
      <c r="KCJ195" s="96"/>
      <c r="KCK195" s="96"/>
      <c r="KCL195" s="96"/>
      <c r="KCM195" s="96"/>
      <c r="KCN195" s="96"/>
      <c r="KCO195" s="96"/>
      <c r="KCP195" s="96"/>
      <c r="KCQ195" s="96"/>
      <c r="KCR195" s="96"/>
      <c r="KCS195" s="96"/>
      <c r="KCT195" s="96"/>
      <c r="KCU195" s="96"/>
      <c r="KCV195" s="96"/>
      <c r="KCW195" s="96"/>
      <c r="KCX195" s="96"/>
      <c r="KCY195" s="96"/>
      <c r="KCZ195" s="96"/>
      <c r="KDA195" s="96"/>
      <c r="KDB195" s="96"/>
      <c r="KDC195" s="96"/>
      <c r="KDD195" s="96"/>
      <c r="KDE195" s="96"/>
      <c r="KDF195" s="96"/>
      <c r="KDG195" s="96"/>
      <c r="KDH195" s="96"/>
      <c r="KDI195" s="96"/>
      <c r="KDJ195" s="96"/>
      <c r="KDK195" s="96"/>
      <c r="KDL195" s="96"/>
      <c r="KDM195" s="96"/>
      <c r="KDN195" s="96"/>
      <c r="KDO195" s="96"/>
      <c r="KDP195" s="96"/>
      <c r="KDQ195" s="96"/>
      <c r="KDR195" s="96"/>
      <c r="KDS195" s="96"/>
      <c r="KDT195" s="96"/>
      <c r="KDU195" s="96"/>
      <c r="KDV195" s="96"/>
      <c r="KDW195" s="96"/>
      <c r="KDX195" s="96"/>
      <c r="KDY195" s="96"/>
      <c r="KDZ195" s="96"/>
      <c r="KEA195" s="96"/>
      <c r="KEB195" s="96"/>
      <c r="KEC195" s="96"/>
      <c r="KED195" s="96"/>
      <c r="KEE195" s="96"/>
      <c r="KEF195" s="96"/>
      <c r="KEG195" s="96"/>
      <c r="KEH195" s="96"/>
      <c r="KEI195" s="96"/>
      <c r="KEJ195" s="96"/>
      <c r="KEK195" s="96"/>
      <c r="KEL195" s="96"/>
      <c r="KEM195" s="96"/>
      <c r="KEN195" s="96"/>
      <c r="KEO195" s="96"/>
      <c r="KEP195" s="96"/>
      <c r="KEQ195" s="96"/>
      <c r="KER195" s="96"/>
      <c r="KES195" s="96"/>
      <c r="KET195" s="96"/>
      <c r="KEU195" s="96"/>
      <c r="KEV195" s="96"/>
      <c r="KEW195" s="96"/>
      <c r="KEX195" s="96"/>
      <c r="KEY195" s="96"/>
      <c r="KEZ195" s="96"/>
      <c r="KFA195" s="96"/>
      <c r="KFB195" s="96"/>
      <c r="KFC195" s="96"/>
      <c r="KFD195" s="96"/>
      <c r="KFE195" s="96"/>
      <c r="KFF195" s="96"/>
      <c r="KFG195" s="96"/>
      <c r="KFH195" s="96"/>
      <c r="KFI195" s="96"/>
      <c r="KFJ195" s="96"/>
      <c r="KFK195" s="96"/>
      <c r="KFL195" s="96"/>
      <c r="KFM195" s="96"/>
      <c r="KFN195" s="96"/>
      <c r="KFO195" s="96"/>
      <c r="KFP195" s="96"/>
      <c r="KFQ195" s="96"/>
      <c r="KFR195" s="96"/>
      <c r="KFS195" s="96"/>
      <c r="KFT195" s="96"/>
      <c r="KFU195" s="96"/>
      <c r="KFV195" s="96"/>
      <c r="KFW195" s="96"/>
      <c r="KFX195" s="96"/>
      <c r="KFY195" s="96"/>
      <c r="KFZ195" s="96"/>
      <c r="KGA195" s="96"/>
      <c r="KGB195" s="96"/>
      <c r="KGC195" s="96"/>
      <c r="KGD195" s="96"/>
      <c r="KGE195" s="96"/>
      <c r="KGF195" s="96"/>
      <c r="KGG195" s="96"/>
      <c r="KGH195" s="96"/>
      <c r="KGI195" s="96"/>
      <c r="KGJ195" s="96"/>
      <c r="KGK195" s="96"/>
      <c r="KGL195" s="96"/>
      <c r="KGM195" s="96"/>
      <c r="KGN195" s="96"/>
      <c r="KGO195" s="96"/>
      <c r="KGP195" s="96"/>
      <c r="KGQ195" s="96"/>
      <c r="KGR195" s="96"/>
      <c r="KGS195" s="96"/>
      <c r="KGT195" s="96"/>
      <c r="KGU195" s="96"/>
      <c r="KGV195" s="96"/>
      <c r="KGW195" s="96"/>
      <c r="KGX195" s="96"/>
      <c r="KGY195" s="96"/>
      <c r="KGZ195" s="96"/>
      <c r="KHA195" s="96"/>
      <c r="KHB195" s="96"/>
      <c r="KHC195" s="96"/>
      <c r="KHD195" s="96"/>
      <c r="KHE195" s="96"/>
      <c r="KHF195" s="96"/>
      <c r="KHG195" s="96"/>
      <c r="KHH195" s="96"/>
      <c r="KHI195" s="96"/>
      <c r="KHJ195" s="96"/>
      <c r="KHK195" s="96"/>
      <c r="KHL195" s="96"/>
      <c r="KHM195" s="96"/>
      <c r="KHN195" s="96"/>
      <c r="KHO195" s="96"/>
      <c r="KHP195" s="96"/>
      <c r="KHQ195" s="96"/>
      <c r="KHR195" s="96"/>
      <c r="KHS195" s="96"/>
      <c r="KHT195" s="96"/>
      <c r="KHU195" s="96"/>
      <c r="KHV195" s="96"/>
      <c r="KHW195" s="96"/>
      <c r="KHX195" s="96"/>
      <c r="KHY195" s="96"/>
      <c r="KHZ195" s="96"/>
      <c r="KIA195" s="96"/>
      <c r="KIB195" s="96"/>
      <c r="KIC195" s="96"/>
      <c r="KID195" s="96"/>
      <c r="KIE195" s="96"/>
      <c r="KIF195" s="96"/>
      <c r="KIG195" s="96"/>
      <c r="KIH195" s="96"/>
      <c r="KII195" s="96"/>
      <c r="KIJ195" s="96"/>
      <c r="KIK195" s="96"/>
      <c r="KIL195" s="96"/>
      <c r="KIM195" s="96"/>
      <c r="KIN195" s="96"/>
      <c r="KIO195" s="96"/>
      <c r="KIP195" s="96"/>
      <c r="KIQ195" s="96"/>
      <c r="KIR195" s="96"/>
      <c r="KIS195" s="96"/>
      <c r="KIT195" s="96"/>
      <c r="KIU195" s="96"/>
      <c r="KIV195" s="96"/>
      <c r="KIW195" s="96"/>
      <c r="KIX195" s="96"/>
      <c r="KIY195" s="96"/>
      <c r="KIZ195" s="96"/>
      <c r="KJA195" s="96"/>
      <c r="KJB195" s="96"/>
      <c r="KJC195" s="96"/>
      <c r="KJD195" s="96"/>
      <c r="KJE195" s="96"/>
      <c r="KJF195" s="96"/>
      <c r="KJG195" s="96"/>
      <c r="KJH195" s="96"/>
      <c r="KJI195" s="96"/>
      <c r="KJJ195" s="96"/>
      <c r="KJK195" s="96"/>
      <c r="KJL195" s="96"/>
      <c r="KJM195" s="96"/>
      <c r="KJN195" s="96"/>
      <c r="KJO195" s="96"/>
      <c r="KJP195" s="96"/>
      <c r="KJQ195" s="96"/>
      <c r="KJR195" s="96"/>
      <c r="KJS195" s="96"/>
      <c r="KJT195" s="96"/>
      <c r="KJU195" s="96"/>
      <c r="KJV195" s="96"/>
      <c r="KJW195" s="96"/>
      <c r="KJX195" s="96"/>
      <c r="KJY195" s="96"/>
      <c r="KJZ195" s="96"/>
      <c r="KKA195" s="96"/>
      <c r="KKB195" s="96"/>
      <c r="KKC195" s="96"/>
      <c r="KKD195" s="96"/>
      <c r="KKE195" s="96"/>
      <c r="KKF195" s="96"/>
      <c r="KKG195" s="96"/>
      <c r="KKH195" s="96"/>
      <c r="KKI195" s="96"/>
      <c r="KKJ195" s="96"/>
      <c r="KKK195" s="96"/>
      <c r="KKL195" s="96"/>
      <c r="KKM195" s="96"/>
      <c r="KKN195" s="96"/>
      <c r="KKO195" s="96"/>
      <c r="KKP195" s="96"/>
      <c r="KKQ195" s="96"/>
      <c r="KKR195" s="96"/>
      <c r="KKS195" s="96"/>
      <c r="KKT195" s="96"/>
      <c r="KKU195" s="96"/>
      <c r="KKV195" s="96"/>
      <c r="KKW195" s="96"/>
      <c r="KKX195" s="96"/>
      <c r="KKY195" s="96"/>
      <c r="KKZ195" s="96"/>
      <c r="KLA195" s="96"/>
      <c r="KLB195" s="96"/>
      <c r="KLC195" s="96"/>
      <c r="KLD195" s="96"/>
      <c r="KLE195" s="96"/>
      <c r="KLF195" s="96"/>
      <c r="KLG195" s="96"/>
      <c r="KLH195" s="96"/>
      <c r="KLI195" s="96"/>
      <c r="KLJ195" s="96"/>
      <c r="KLK195" s="96"/>
      <c r="KLL195" s="96"/>
      <c r="KLM195" s="96"/>
      <c r="KLN195" s="96"/>
      <c r="KLO195" s="96"/>
      <c r="KLP195" s="96"/>
      <c r="KLQ195" s="96"/>
      <c r="KLR195" s="96"/>
      <c r="KLS195" s="96"/>
      <c r="KLT195" s="96"/>
      <c r="KLU195" s="96"/>
      <c r="KLV195" s="96"/>
      <c r="KLW195" s="96"/>
      <c r="KLX195" s="96"/>
      <c r="KLY195" s="96"/>
      <c r="KLZ195" s="96"/>
      <c r="KMA195" s="96"/>
      <c r="KMB195" s="96"/>
      <c r="KMC195" s="96"/>
      <c r="KMD195" s="96"/>
      <c r="KME195" s="96"/>
      <c r="KMF195" s="96"/>
      <c r="KMG195" s="96"/>
      <c r="KMH195" s="96"/>
      <c r="KMI195" s="96"/>
      <c r="KMJ195" s="96"/>
      <c r="KMK195" s="96"/>
      <c r="KML195" s="96"/>
      <c r="KMM195" s="96"/>
      <c r="KMN195" s="96"/>
      <c r="KMO195" s="96"/>
      <c r="KMP195" s="96"/>
      <c r="KMQ195" s="96"/>
      <c r="KMR195" s="96"/>
      <c r="KMS195" s="96"/>
      <c r="KMT195" s="96"/>
      <c r="KMU195" s="96"/>
      <c r="KMV195" s="96"/>
      <c r="KMW195" s="96"/>
      <c r="KMX195" s="96"/>
      <c r="KMY195" s="96"/>
      <c r="KMZ195" s="96"/>
      <c r="KNA195" s="96"/>
      <c r="KNB195" s="96"/>
      <c r="KNC195" s="96"/>
      <c r="KND195" s="96"/>
      <c r="KNE195" s="96"/>
      <c r="KNF195" s="96"/>
      <c r="KNG195" s="96"/>
      <c r="KNH195" s="96"/>
      <c r="KNI195" s="96"/>
      <c r="KNJ195" s="96"/>
      <c r="KNK195" s="96"/>
      <c r="KNL195" s="96"/>
      <c r="KNM195" s="96"/>
      <c r="KNN195" s="96"/>
      <c r="KNO195" s="96"/>
      <c r="KNP195" s="96"/>
      <c r="KNQ195" s="96"/>
      <c r="KNR195" s="96"/>
      <c r="KNS195" s="96"/>
      <c r="KNT195" s="96"/>
      <c r="KNU195" s="96"/>
      <c r="KNV195" s="96"/>
      <c r="KNW195" s="96"/>
      <c r="KNX195" s="96"/>
      <c r="KNY195" s="96"/>
      <c r="KNZ195" s="96"/>
      <c r="KOA195" s="96"/>
      <c r="KOB195" s="96"/>
      <c r="KOC195" s="96"/>
      <c r="KOD195" s="96"/>
      <c r="KOE195" s="96"/>
      <c r="KOF195" s="96"/>
      <c r="KOG195" s="96"/>
      <c r="KOH195" s="96"/>
      <c r="KOI195" s="96"/>
      <c r="KOJ195" s="96"/>
      <c r="KOK195" s="96"/>
      <c r="KOL195" s="96"/>
      <c r="KOM195" s="96"/>
      <c r="KON195" s="96"/>
      <c r="KOO195" s="96"/>
      <c r="KOP195" s="96"/>
      <c r="KOQ195" s="96"/>
      <c r="KOR195" s="96"/>
      <c r="KOS195" s="96"/>
      <c r="KOT195" s="96"/>
      <c r="KOU195" s="96"/>
      <c r="KOV195" s="96"/>
      <c r="KOW195" s="96"/>
      <c r="KOX195" s="96"/>
      <c r="KOY195" s="96"/>
      <c r="KOZ195" s="96"/>
      <c r="KPA195" s="96"/>
      <c r="KPB195" s="96"/>
      <c r="KPC195" s="96"/>
      <c r="KPD195" s="96"/>
      <c r="KPE195" s="96"/>
      <c r="KPF195" s="96"/>
      <c r="KPG195" s="96"/>
      <c r="KPH195" s="96"/>
      <c r="KPI195" s="96"/>
      <c r="KPJ195" s="96"/>
      <c r="KPK195" s="96"/>
      <c r="KPL195" s="96"/>
      <c r="KPM195" s="96"/>
      <c r="KPN195" s="96"/>
      <c r="KPO195" s="96"/>
      <c r="KPP195" s="96"/>
      <c r="KPQ195" s="96"/>
      <c r="KPR195" s="96"/>
      <c r="KPS195" s="96"/>
      <c r="KPT195" s="96"/>
      <c r="KPU195" s="96"/>
      <c r="KPV195" s="96"/>
      <c r="KPW195" s="96"/>
      <c r="KPX195" s="96"/>
      <c r="KPY195" s="96"/>
      <c r="KPZ195" s="96"/>
      <c r="KQA195" s="96"/>
      <c r="KQB195" s="96"/>
      <c r="KQC195" s="96"/>
      <c r="KQD195" s="96"/>
      <c r="KQE195" s="96"/>
      <c r="KQF195" s="96"/>
      <c r="KQG195" s="96"/>
      <c r="KQH195" s="96"/>
      <c r="KQI195" s="96"/>
      <c r="KQJ195" s="96"/>
      <c r="KQK195" s="96"/>
      <c r="KQL195" s="96"/>
      <c r="KQM195" s="96"/>
      <c r="KQN195" s="96"/>
      <c r="KQO195" s="96"/>
      <c r="KQP195" s="96"/>
      <c r="KQQ195" s="96"/>
      <c r="KQR195" s="96"/>
      <c r="KQS195" s="96"/>
      <c r="KQT195" s="96"/>
      <c r="KQU195" s="96"/>
      <c r="KQV195" s="96"/>
      <c r="KQW195" s="96"/>
      <c r="KQX195" s="96"/>
      <c r="KQY195" s="96"/>
      <c r="KQZ195" s="96"/>
      <c r="KRA195" s="96"/>
      <c r="KRB195" s="96"/>
      <c r="KRC195" s="96"/>
      <c r="KRD195" s="96"/>
      <c r="KRE195" s="96"/>
      <c r="KRF195" s="96"/>
      <c r="KRG195" s="96"/>
      <c r="KRH195" s="96"/>
      <c r="KRI195" s="96"/>
      <c r="KRJ195" s="96"/>
      <c r="KRK195" s="96"/>
      <c r="KRL195" s="96"/>
      <c r="KRM195" s="96"/>
      <c r="KRN195" s="96"/>
      <c r="KRO195" s="96"/>
      <c r="KRP195" s="96"/>
      <c r="KRQ195" s="96"/>
      <c r="KRR195" s="96"/>
      <c r="KRS195" s="96"/>
      <c r="KRT195" s="96"/>
      <c r="KRU195" s="96"/>
      <c r="KRV195" s="96"/>
      <c r="KRW195" s="96"/>
      <c r="KRX195" s="96"/>
      <c r="KRY195" s="96"/>
      <c r="KRZ195" s="96"/>
      <c r="KSA195" s="96"/>
      <c r="KSB195" s="96"/>
      <c r="KSC195" s="96"/>
      <c r="KSD195" s="96"/>
      <c r="KSE195" s="96"/>
      <c r="KSF195" s="96"/>
      <c r="KSG195" s="96"/>
      <c r="KSH195" s="96"/>
      <c r="KSI195" s="96"/>
      <c r="KSJ195" s="96"/>
      <c r="KSK195" s="96"/>
      <c r="KSL195" s="96"/>
      <c r="KSM195" s="96"/>
      <c r="KSN195" s="96"/>
      <c r="KSO195" s="96"/>
      <c r="KSP195" s="96"/>
      <c r="KSQ195" s="96"/>
      <c r="KSR195" s="96"/>
      <c r="KSS195" s="96"/>
      <c r="KST195" s="96"/>
      <c r="KSU195" s="96"/>
      <c r="KSV195" s="96"/>
      <c r="KSW195" s="96"/>
      <c r="KSX195" s="96"/>
      <c r="KSY195" s="96"/>
      <c r="KSZ195" s="96"/>
      <c r="KTA195" s="96"/>
      <c r="KTB195" s="96"/>
      <c r="KTC195" s="96"/>
      <c r="KTD195" s="96"/>
      <c r="KTE195" s="96"/>
      <c r="KTF195" s="96"/>
      <c r="KTG195" s="96"/>
      <c r="KTH195" s="96"/>
      <c r="KTI195" s="96"/>
      <c r="KTJ195" s="96"/>
      <c r="KTK195" s="96"/>
      <c r="KTL195" s="96"/>
      <c r="KTM195" s="96"/>
      <c r="KTN195" s="96"/>
      <c r="KTO195" s="96"/>
      <c r="KTP195" s="96"/>
      <c r="KTQ195" s="96"/>
      <c r="KTR195" s="96"/>
      <c r="KTS195" s="96"/>
      <c r="KTT195" s="96"/>
      <c r="KTU195" s="96"/>
      <c r="KTV195" s="96"/>
      <c r="KTW195" s="96"/>
      <c r="KTX195" s="96"/>
      <c r="KTY195" s="96"/>
      <c r="KTZ195" s="96"/>
      <c r="KUA195" s="96"/>
      <c r="KUB195" s="96"/>
      <c r="KUC195" s="96"/>
      <c r="KUD195" s="96"/>
      <c r="KUE195" s="96"/>
      <c r="KUF195" s="96"/>
      <c r="KUG195" s="96"/>
      <c r="KUH195" s="96"/>
      <c r="KUI195" s="96"/>
      <c r="KUJ195" s="96"/>
      <c r="KUK195" s="96"/>
      <c r="KUL195" s="96"/>
      <c r="KUM195" s="96"/>
      <c r="KUN195" s="96"/>
      <c r="KUO195" s="96"/>
      <c r="KUP195" s="96"/>
      <c r="KUQ195" s="96"/>
      <c r="KUR195" s="96"/>
      <c r="KUS195" s="96"/>
      <c r="KUT195" s="96"/>
      <c r="KUU195" s="96"/>
      <c r="KUV195" s="96"/>
      <c r="KUW195" s="96"/>
      <c r="KUX195" s="96"/>
      <c r="KUY195" s="96"/>
      <c r="KUZ195" s="96"/>
      <c r="KVA195" s="96"/>
      <c r="KVB195" s="96"/>
      <c r="KVC195" s="96"/>
      <c r="KVD195" s="96"/>
      <c r="KVE195" s="96"/>
      <c r="KVF195" s="96"/>
      <c r="KVG195" s="96"/>
      <c r="KVH195" s="96"/>
      <c r="KVI195" s="96"/>
      <c r="KVJ195" s="96"/>
      <c r="KVK195" s="96"/>
      <c r="KVL195" s="96"/>
      <c r="KVM195" s="96"/>
      <c r="KVN195" s="96"/>
      <c r="KVO195" s="96"/>
      <c r="KVP195" s="96"/>
      <c r="KVQ195" s="96"/>
      <c r="KVR195" s="96"/>
      <c r="KVS195" s="96"/>
      <c r="KVT195" s="96"/>
      <c r="KVU195" s="96"/>
      <c r="KVV195" s="96"/>
      <c r="KVW195" s="96"/>
      <c r="KVX195" s="96"/>
      <c r="KVY195" s="96"/>
      <c r="KVZ195" s="96"/>
      <c r="KWA195" s="96"/>
      <c r="KWB195" s="96"/>
      <c r="KWC195" s="96"/>
      <c r="KWD195" s="96"/>
      <c r="KWE195" s="96"/>
      <c r="KWF195" s="96"/>
      <c r="KWG195" s="96"/>
      <c r="KWH195" s="96"/>
      <c r="KWI195" s="96"/>
      <c r="KWJ195" s="96"/>
      <c r="KWK195" s="96"/>
      <c r="KWL195" s="96"/>
      <c r="KWM195" s="96"/>
      <c r="KWN195" s="96"/>
      <c r="KWO195" s="96"/>
      <c r="KWP195" s="96"/>
      <c r="KWQ195" s="96"/>
      <c r="KWR195" s="96"/>
      <c r="KWS195" s="96"/>
      <c r="KWT195" s="96"/>
      <c r="KWU195" s="96"/>
      <c r="KWV195" s="96"/>
      <c r="KWW195" s="96"/>
      <c r="KWX195" s="96"/>
      <c r="KWY195" s="96"/>
      <c r="KWZ195" s="96"/>
      <c r="KXA195" s="96"/>
      <c r="KXB195" s="96"/>
      <c r="KXC195" s="96"/>
      <c r="KXD195" s="96"/>
      <c r="KXE195" s="96"/>
      <c r="KXF195" s="96"/>
      <c r="KXG195" s="96"/>
      <c r="KXH195" s="96"/>
      <c r="KXI195" s="96"/>
      <c r="KXJ195" s="96"/>
      <c r="KXK195" s="96"/>
      <c r="KXL195" s="96"/>
      <c r="KXM195" s="96"/>
      <c r="KXN195" s="96"/>
      <c r="KXO195" s="96"/>
      <c r="KXP195" s="96"/>
      <c r="KXQ195" s="96"/>
      <c r="KXR195" s="96"/>
      <c r="KXS195" s="96"/>
      <c r="KXT195" s="96"/>
      <c r="KXU195" s="96"/>
      <c r="KXV195" s="96"/>
      <c r="KXW195" s="96"/>
      <c r="KXX195" s="96"/>
      <c r="KXY195" s="96"/>
      <c r="KXZ195" s="96"/>
      <c r="KYA195" s="96"/>
      <c r="KYB195" s="96"/>
      <c r="KYC195" s="96"/>
      <c r="KYD195" s="96"/>
      <c r="KYE195" s="96"/>
      <c r="KYF195" s="96"/>
      <c r="KYG195" s="96"/>
      <c r="KYH195" s="96"/>
      <c r="KYI195" s="96"/>
      <c r="KYJ195" s="96"/>
      <c r="KYK195" s="96"/>
      <c r="KYL195" s="96"/>
      <c r="KYM195" s="96"/>
      <c r="KYN195" s="96"/>
      <c r="KYO195" s="96"/>
      <c r="KYP195" s="96"/>
      <c r="KYQ195" s="96"/>
      <c r="KYR195" s="96"/>
      <c r="KYS195" s="96"/>
      <c r="KYT195" s="96"/>
      <c r="KYU195" s="96"/>
      <c r="KYV195" s="96"/>
      <c r="KYW195" s="96"/>
      <c r="KYX195" s="96"/>
      <c r="KYY195" s="96"/>
      <c r="KYZ195" s="96"/>
      <c r="KZA195" s="96"/>
      <c r="KZB195" s="96"/>
      <c r="KZC195" s="96"/>
      <c r="KZD195" s="96"/>
      <c r="KZE195" s="96"/>
      <c r="KZF195" s="96"/>
      <c r="KZG195" s="96"/>
      <c r="KZH195" s="96"/>
      <c r="KZI195" s="96"/>
      <c r="KZJ195" s="96"/>
      <c r="KZK195" s="96"/>
      <c r="KZL195" s="96"/>
      <c r="KZM195" s="96"/>
      <c r="KZN195" s="96"/>
      <c r="KZO195" s="96"/>
      <c r="KZP195" s="96"/>
      <c r="KZQ195" s="96"/>
      <c r="KZR195" s="96"/>
      <c r="KZS195" s="96"/>
      <c r="KZT195" s="96"/>
      <c r="KZU195" s="96"/>
      <c r="KZV195" s="96"/>
      <c r="KZW195" s="96"/>
      <c r="KZX195" s="96"/>
      <c r="KZY195" s="96"/>
      <c r="KZZ195" s="96"/>
      <c r="LAA195" s="96"/>
      <c r="LAB195" s="96"/>
      <c r="LAC195" s="96"/>
      <c r="LAD195" s="96"/>
      <c r="LAE195" s="96"/>
      <c r="LAF195" s="96"/>
      <c r="LAG195" s="96"/>
      <c r="LAH195" s="96"/>
      <c r="LAI195" s="96"/>
      <c r="LAJ195" s="96"/>
      <c r="LAK195" s="96"/>
      <c r="LAL195" s="96"/>
      <c r="LAM195" s="96"/>
      <c r="LAN195" s="96"/>
      <c r="LAO195" s="96"/>
      <c r="LAP195" s="96"/>
      <c r="LAQ195" s="96"/>
      <c r="LAR195" s="96"/>
      <c r="LAS195" s="96"/>
      <c r="LAT195" s="96"/>
      <c r="LAU195" s="96"/>
      <c r="LAV195" s="96"/>
      <c r="LAW195" s="96"/>
      <c r="LAX195" s="96"/>
      <c r="LAY195" s="96"/>
      <c r="LAZ195" s="96"/>
      <c r="LBA195" s="96"/>
      <c r="LBB195" s="96"/>
      <c r="LBC195" s="96"/>
      <c r="LBD195" s="96"/>
      <c r="LBE195" s="96"/>
      <c r="LBF195" s="96"/>
      <c r="LBG195" s="96"/>
      <c r="LBH195" s="96"/>
      <c r="LBI195" s="96"/>
      <c r="LBJ195" s="96"/>
      <c r="LBK195" s="96"/>
      <c r="LBL195" s="96"/>
      <c r="LBM195" s="96"/>
      <c r="LBN195" s="96"/>
      <c r="LBO195" s="96"/>
      <c r="LBP195" s="96"/>
      <c r="LBQ195" s="96"/>
      <c r="LBR195" s="96"/>
      <c r="LBS195" s="96"/>
      <c r="LBT195" s="96"/>
      <c r="LBU195" s="96"/>
      <c r="LBV195" s="96"/>
      <c r="LBW195" s="96"/>
      <c r="LBX195" s="96"/>
      <c r="LBY195" s="96"/>
      <c r="LBZ195" s="96"/>
      <c r="LCA195" s="96"/>
      <c r="LCB195" s="96"/>
      <c r="LCC195" s="96"/>
      <c r="LCD195" s="96"/>
      <c r="LCE195" s="96"/>
      <c r="LCF195" s="96"/>
      <c r="LCG195" s="96"/>
      <c r="LCH195" s="96"/>
      <c r="LCI195" s="96"/>
      <c r="LCJ195" s="96"/>
      <c r="LCK195" s="96"/>
      <c r="LCL195" s="96"/>
      <c r="LCM195" s="96"/>
      <c r="LCN195" s="96"/>
      <c r="LCO195" s="96"/>
      <c r="LCP195" s="96"/>
      <c r="LCQ195" s="96"/>
      <c r="LCR195" s="96"/>
      <c r="LCS195" s="96"/>
      <c r="LCT195" s="96"/>
      <c r="LCU195" s="96"/>
      <c r="LCV195" s="96"/>
      <c r="LCW195" s="96"/>
      <c r="LCX195" s="96"/>
      <c r="LCY195" s="96"/>
      <c r="LCZ195" s="96"/>
      <c r="LDA195" s="96"/>
      <c r="LDB195" s="96"/>
      <c r="LDC195" s="96"/>
      <c r="LDD195" s="96"/>
      <c r="LDE195" s="96"/>
      <c r="LDF195" s="96"/>
      <c r="LDG195" s="96"/>
      <c r="LDH195" s="96"/>
      <c r="LDI195" s="96"/>
      <c r="LDJ195" s="96"/>
      <c r="LDK195" s="96"/>
      <c r="LDL195" s="96"/>
      <c r="LDM195" s="96"/>
      <c r="LDN195" s="96"/>
      <c r="LDO195" s="96"/>
      <c r="LDP195" s="96"/>
      <c r="LDQ195" s="96"/>
      <c r="LDR195" s="96"/>
      <c r="LDS195" s="96"/>
      <c r="LDT195" s="96"/>
      <c r="LDU195" s="96"/>
      <c r="LDV195" s="96"/>
      <c r="LDW195" s="96"/>
      <c r="LDX195" s="96"/>
      <c r="LDY195" s="96"/>
      <c r="LDZ195" s="96"/>
      <c r="LEA195" s="96"/>
      <c r="LEB195" s="96"/>
      <c r="LEC195" s="96"/>
      <c r="LED195" s="96"/>
      <c r="LEE195" s="96"/>
      <c r="LEF195" s="96"/>
      <c r="LEG195" s="96"/>
      <c r="LEH195" s="96"/>
      <c r="LEI195" s="96"/>
      <c r="LEJ195" s="96"/>
      <c r="LEK195" s="96"/>
      <c r="LEL195" s="96"/>
      <c r="LEM195" s="96"/>
      <c r="LEN195" s="96"/>
      <c r="LEO195" s="96"/>
      <c r="LEP195" s="96"/>
      <c r="LEQ195" s="96"/>
      <c r="LER195" s="96"/>
      <c r="LES195" s="96"/>
      <c r="LET195" s="96"/>
      <c r="LEU195" s="96"/>
      <c r="LEV195" s="96"/>
      <c r="LEW195" s="96"/>
      <c r="LEX195" s="96"/>
      <c r="LEY195" s="96"/>
      <c r="LEZ195" s="96"/>
      <c r="LFA195" s="96"/>
      <c r="LFB195" s="96"/>
      <c r="LFC195" s="96"/>
      <c r="LFD195" s="96"/>
      <c r="LFE195" s="96"/>
      <c r="LFF195" s="96"/>
      <c r="LFG195" s="96"/>
      <c r="LFH195" s="96"/>
      <c r="LFI195" s="96"/>
      <c r="LFJ195" s="96"/>
      <c r="LFK195" s="96"/>
      <c r="LFL195" s="96"/>
      <c r="LFM195" s="96"/>
      <c r="LFN195" s="96"/>
      <c r="LFO195" s="96"/>
      <c r="LFP195" s="96"/>
      <c r="LFQ195" s="96"/>
      <c r="LFR195" s="96"/>
      <c r="LFS195" s="96"/>
      <c r="LFT195" s="96"/>
      <c r="LFU195" s="96"/>
      <c r="LFV195" s="96"/>
      <c r="LFW195" s="96"/>
      <c r="LFX195" s="96"/>
      <c r="LFY195" s="96"/>
      <c r="LFZ195" s="96"/>
      <c r="LGA195" s="96"/>
      <c r="LGB195" s="96"/>
      <c r="LGC195" s="96"/>
      <c r="LGD195" s="96"/>
      <c r="LGE195" s="96"/>
      <c r="LGF195" s="96"/>
      <c r="LGG195" s="96"/>
      <c r="LGH195" s="96"/>
      <c r="LGI195" s="96"/>
      <c r="LGJ195" s="96"/>
      <c r="LGK195" s="96"/>
      <c r="LGL195" s="96"/>
      <c r="LGM195" s="96"/>
      <c r="LGN195" s="96"/>
      <c r="LGO195" s="96"/>
      <c r="LGP195" s="96"/>
      <c r="LGQ195" s="96"/>
      <c r="LGR195" s="96"/>
      <c r="LGS195" s="96"/>
      <c r="LGT195" s="96"/>
      <c r="LGU195" s="96"/>
      <c r="LGV195" s="96"/>
      <c r="LGW195" s="96"/>
      <c r="LGX195" s="96"/>
      <c r="LGY195" s="96"/>
      <c r="LGZ195" s="96"/>
      <c r="LHA195" s="96"/>
      <c r="LHB195" s="96"/>
      <c r="LHC195" s="96"/>
      <c r="LHD195" s="96"/>
      <c r="LHE195" s="96"/>
      <c r="LHF195" s="96"/>
      <c r="LHG195" s="96"/>
      <c r="LHH195" s="96"/>
      <c r="LHI195" s="96"/>
      <c r="LHJ195" s="96"/>
      <c r="LHK195" s="96"/>
      <c r="LHL195" s="96"/>
      <c r="LHM195" s="96"/>
      <c r="LHN195" s="96"/>
      <c r="LHO195" s="96"/>
      <c r="LHP195" s="96"/>
      <c r="LHQ195" s="96"/>
      <c r="LHR195" s="96"/>
      <c r="LHS195" s="96"/>
      <c r="LHT195" s="96"/>
      <c r="LHU195" s="96"/>
      <c r="LHV195" s="96"/>
      <c r="LHW195" s="96"/>
      <c r="LHX195" s="96"/>
      <c r="LHY195" s="96"/>
      <c r="LHZ195" s="96"/>
      <c r="LIA195" s="96"/>
      <c r="LIB195" s="96"/>
      <c r="LIC195" s="96"/>
      <c r="LID195" s="96"/>
      <c r="LIE195" s="96"/>
      <c r="LIF195" s="96"/>
      <c r="LIG195" s="96"/>
      <c r="LIH195" s="96"/>
      <c r="LII195" s="96"/>
      <c r="LIJ195" s="96"/>
      <c r="LIK195" s="96"/>
      <c r="LIL195" s="96"/>
      <c r="LIM195" s="96"/>
      <c r="LIN195" s="96"/>
      <c r="LIO195" s="96"/>
      <c r="LIP195" s="96"/>
      <c r="LIQ195" s="96"/>
      <c r="LIR195" s="96"/>
      <c r="LIS195" s="96"/>
      <c r="LIT195" s="96"/>
      <c r="LIU195" s="96"/>
      <c r="LIV195" s="96"/>
      <c r="LIW195" s="96"/>
      <c r="LIX195" s="96"/>
      <c r="LIY195" s="96"/>
      <c r="LIZ195" s="96"/>
      <c r="LJA195" s="96"/>
      <c r="LJB195" s="96"/>
      <c r="LJC195" s="96"/>
      <c r="LJD195" s="96"/>
      <c r="LJE195" s="96"/>
      <c r="LJF195" s="96"/>
      <c r="LJG195" s="96"/>
      <c r="LJH195" s="96"/>
      <c r="LJI195" s="96"/>
      <c r="LJJ195" s="96"/>
      <c r="LJK195" s="96"/>
      <c r="LJL195" s="96"/>
      <c r="LJM195" s="96"/>
      <c r="LJN195" s="96"/>
      <c r="LJO195" s="96"/>
      <c r="LJP195" s="96"/>
      <c r="LJQ195" s="96"/>
      <c r="LJR195" s="96"/>
      <c r="LJS195" s="96"/>
      <c r="LJT195" s="96"/>
      <c r="LJU195" s="96"/>
      <c r="LJV195" s="96"/>
      <c r="LJW195" s="96"/>
      <c r="LJX195" s="96"/>
      <c r="LJY195" s="96"/>
      <c r="LJZ195" s="96"/>
      <c r="LKA195" s="96"/>
      <c r="LKB195" s="96"/>
      <c r="LKC195" s="96"/>
      <c r="LKD195" s="96"/>
      <c r="LKE195" s="96"/>
      <c r="LKF195" s="96"/>
      <c r="LKG195" s="96"/>
      <c r="LKH195" s="96"/>
      <c r="LKI195" s="96"/>
      <c r="LKJ195" s="96"/>
      <c r="LKK195" s="96"/>
      <c r="LKL195" s="96"/>
      <c r="LKM195" s="96"/>
      <c r="LKN195" s="96"/>
      <c r="LKO195" s="96"/>
      <c r="LKP195" s="96"/>
      <c r="LKQ195" s="96"/>
      <c r="LKR195" s="96"/>
      <c r="LKS195" s="96"/>
      <c r="LKT195" s="96"/>
      <c r="LKU195" s="96"/>
      <c r="LKV195" s="96"/>
      <c r="LKW195" s="96"/>
      <c r="LKX195" s="96"/>
      <c r="LKY195" s="96"/>
      <c r="LKZ195" s="96"/>
      <c r="LLA195" s="96"/>
      <c r="LLB195" s="96"/>
      <c r="LLC195" s="96"/>
      <c r="LLD195" s="96"/>
      <c r="LLE195" s="96"/>
      <c r="LLF195" s="96"/>
      <c r="LLG195" s="96"/>
      <c r="LLH195" s="96"/>
      <c r="LLI195" s="96"/>
      <c r="LLJ195" s="96"/>
      <c r="LLK195" s="96"/>
      <c r="LLL195" s="96"/>
      <c r="LLM195" s="96"/>
      <c r="LLN195" s="96"/>
      <c r="LLO195" s="96"/>
      <c r="LLP195" s="96"/>
      <c r="LLQ195" s="96"/>
      <c r="LLR195" s="96"/>
      <c r="LLS195" s="96"/>
      <c r="LLT195" s="96"/>
      <c r="LLU195" s="96"/>
      <c r="LLV195" s="96"/>
      <c r="LLW195" s="96"/>
      <c r="LLX195" s="96"/>
      <c r="LLY195" s="96"/>
      <c r="LLZ195" s="96"/>
      <c r="LMA195" s="96"/>
      <c r="LMB195" s="96"/>
      <c r="LMC195" s="96"/>
      <c r="LMD195" s="96"/>
      <c r="LME195" s="96"/>
      <c r="LMF195" s="96"/>
      <c r="LMG195" s="96"/>
      <c r="LMH195" s="96"/>
      <c r="LMI195" s="96"/>
      <c r="LMJ195" s="96"/>
      <c r="LMK195" s="96"/>
      <c r="LML195" s="96"/>
      <c r="LMM195" s="96"/>
      <c r="LMN195" s="96"/>
      <c r="LMO195" s="96"/>
      <c r="LMP195" s="96"/>
      <c r="LMQ195" s="96"/>
      <c r="LMR195" s="96"/>
      <c r="LMS195" s="96"/>
      <c r="LMT195" s="96"/>
      <c r="LMU195" s="96"/>
      <c r="LMV195" s="96"/>
      <c r="LMW195" s="96"/>
      <c r="LMX195" s="96"/>
      <c r="LMY195" s="96"/>
      <c r="LMZ195" s="96"/>
      <c r="LNA195" s="96"/>
      <c r="LNB195" s="96"/>
      <c r="LNC195" s="96"/>
      <c r="LND195" s="96"/>
      <c r="LNE195" s="96"/>
      <c r="LNF195" s="96"/>
      <c r="LNG195" s="96"/>
      <c r="LNH195" s="96"/>
      <c r="LNI195" s="96"/>
      <c r="LNJ195" s="96"/>
      <c r="LNK195" s="96"/>
      <c r="LNL195" s="96"/>
      <c r="LNM195" s="96"/>
      <c r="LNN195" s="96"/>
      <c r="LNO195" s="96"/>
      <c r="LNP195" s="96"/>
      <c r="LNQ195" s="96"/>
      <c r="LNR195" s="96"/>
      <c r="LNS195" s="96"/>
      <c r="LNT195" s="96"/>
      <c r="LNU195" s="96"/>
      <c r="LNV195" s="96"/>
      <c r="LNW195" s="96"/>
      <c r="LNX195" s="96"/>
      <c r="LNY195" s="96"/>
      <c r="LNZ195" s="96"/>
      <c r="LOA195" s="96"/>
      <c r="LOB195" s="96"/>
      <c r="LOC195" s="96"/>
      <c r="LOD195" s="96"/>
      <c r="LOE195" s="96"/>
      <c r="LOF195" s="96"/>
      <c r="LOG195" s="96"/>
      <c r="LOH195" s="96"/>
      <c r="LOI195" s="96"/>
      <c r="LOJ195" s="96"/>
      <c r="LOK195" s="96"/>
      <c r="LOL195" s="96"/>
      <c r="LOM195" s="96"/>
      <c r="LON195" s="96"/>
      <c r="LOO195" s="96"/>
      <c r="LOP195" s="96"/>
      <c r="LOQ195" s="96"/>
      <c r="LOR195" s="96"/>
      <c r="LOS195" s="96"/>
      <c r="LOT195" s="96"/>
      <c r="LOU195" s="96"/>
      <c r="LOV195" s="96"/>
      <c r="LOW195" s="96"/>
      <c r="LOX195" s="96"/>
      <c r="LOY195" s="96"/>
      <c r="LOZ195" s="96"/>
      <c r="LPA195" s="96"/>
      <c r="LPB195" s="96"/>
      <c r="LPC195" s="96"/>
      <c r="LPD195" s="96"/>
      <c r="LPE195" s="96"/>
      <c r="LPF195" s="96"/>
      <c r="LPG195" s="96"/>
      <c r="LPH195" s="96"/>
      <c r="LPI195" s="96"/>
      <c r="LPJ195" s="96"/>
      <c r="LPK195" s="96"/>
      <c r="LPL195" s="96"/>
      <c r="LPM195" s="96"/>
      <c r="LPN195" s="96"/>
      <c r="LPO195" s="96"/>
      <c r="LPP195" s="96"/>
      <c r="LPQ195" s="96"/>
      <c r="LPR195" s="96"/>
      <c r="LPS195" s="96"/>
      <c r="LPT195" s="96"/>
      <c r="LPU195" s="96"/>
      <c r="LPV195" s="96"/>
      <c r="LPW195" s="96"/>
      <c r="LPX195" s="96"/>
      <c r="LPY195" s="96"/>
      <c r="LPZ195" s="96"/>
      <c r="LQA195" s="96"/>
      <c r="LQB195" s="96"/>
      <c r="LQC195" s="96"/>
      <c r="LQD195" s="96"/>
      <c r="LQE195" s="96"/>
      <c r="LQF195" s="96"/>
      <c r="LQG195" s="96"/>
      <c r="LQH195" s="96"/>
      <c r="LQI195" s="96"/>
      <c r="LQJ195" s="96"/>
      <c r="LQK195" s="96"/>
      <c r="LQL195" s="96"/>
      <c r="LQM195" s="96"/>
      <c r="LQN195" s="96"/>
      <c r="LQO195" s="96"/>
      <c r="LQP195" s="96"/>
      <c r="LQQ195" s="96"/>
      <c r="LQR195" s="96"/>
      <c r="LQS195" s="96"/>
      <c r="LQT195" s="96"/>
      <c r="LQU195" s="96"/>
      <c r="LQV195" s="96"/>
      <c r="LQW195" s="96"/>
      <c r="LQX195" s="96"/>
      <c r="LQY195" s="96"/>
      <c r="LQZ195" s="96"/>
      <c r="LRA195" s="96"/>
      <c r="LRB195" s="96"/>
      <c r="LRC195" s="96"/>
      <c r="LRD195" s="96"/>
      <c r="LRE195" s="96"/>
      <c r="LRF195" s="96"/>
      <c r="LRG195" s="96"/>
      <c r="LRH195" s="96"/>
      <c r="LRI195" s="96"/>
      <c r="LRJ195" s="96"/>
      <c r="LRK195" s="96"/>
      <c r="LRL195" s="96"/>
      <c r="LRM195" s="96"/>
      <c r="LRN195" s="96"/>
      <c r="LRO195" s="96"/>
      <c r="LRP195" s="96"/>
      <c r="LRQ195" s="96"/>
      <c r="LRR195" s="96"/>
      <c r="LRS195" s="96"/>
      <c r="LRT195" s="96"/>
      <c r="LRU195" s="96"/>
      <c r="LRV195" s="96"/>
      <c r="LRW195" s="96"/>
      <c r="LRX195" s="96"/>
      <c r="LRY195" s="96"/>
      <c r="LRZ195" s="96"/>
      <c r="LSA195" s="96"/>
      <c r="LSB195" s="96"/>
      <c r="LSC195" s="96"/>
      <c r="LSD195" s="96"/>
      <c r="LSE195" s="96"/>
      <c r="LSF195" s="96"/>
      <c r="LSG195" s="96"/>
      <c r="LSH195" s="96"/>
      <c r="LSI195" s="96"/>
      <c r="LSJ195" s="96"/>
      <c r="LSK195" s="96"/>
      <c r="LSL195" s="96"/>
      <c r="LSM195" s="96"/>
      <c r="LSN195" s="96"/>
      <c r="LSO195" s="96"/>
      <c r="LSP195" s="96"/>
      <c r="LSQ195" s="96"/>
      <c r="LSR195" s="96"/>
      <c r="LSS195" s="96"/>
      <c r="LST195" s="96"/>
      <c r="LSU195" s="96"/>
      <c r="LSV195" s="96"/>
      <c r="LSW195" s="96"/>
      <c r="LSX195" s="96"/>
      <c r="LSY195" s="96"/>
      <c r="LSZ195" s="96"/>
      <c r="LTA195" s="96"/>
      <c r="LTB195" s="96"/>
      <c r="LTC195" s="96"/>
      <c r="LTD195" s="96"/>
      <c r="LTE195" s="96"/>
      <c r="LTF195" s="96"/>
      <c r="LTG195" s="96"/>
      <c r="LTH195" s="96"/>
      <c r="LTI195" s="96"/>
      <c r="LTJ195" s="96"/>
      <c r="LTK195" s="96"/>
      <c r="LTL195" s="96"/>
      <c r="LTM195" s="96"/>
      <c r="LTN195" s="96"/>
      <c r="LTO195" s="96"/>
      <c r="LTP195" s="96"/>
      <c r="LTQ195" s="96"/>
      <c r="LTR195" s="96"/>
      <c r="LTS195" s="96"/>
      <c r="LTT195" s="96"/>
      <c r="LTU195" s="96"/>
      <c r="LTV195" s="96"/>
      <c r="LTW195" s="96"/>
      <c r="LTX195" s="96"/>
      <c r="LTY195" s="96"/>
      <c r="LTZ195" s="96"/>
      <c r="LUA195" s="96"/>
      <c r="LUB195" s="96"/>
      <c r="LUC195" s="96"/>
      <c r="LUD195" s="96"/>
      <c r="LUE195" s="96"/>
      <c r="LUF195" s="96"/>
      <c r="LUG195" s="96"/>
      <c r="LUH195" s="96"/>
      <c r="LUI195" s="96"/>
      <c r="LUJ195" s="96"/>
      <c r="LUK195" s="96"/>
      <c r="LUL195" s="96"/>
      <c r="LUM195" s="96"/>
      <c r="LUN195" s="96"/>
      <c r="LUO195" s="96"/>
      <c r="LUP195" s="96"/>
      <c r="LUQ195" s="96"/>
      <c r="LUR195" s="96"/>
      <c r="LUS195" s="96"/>
      <c r="LUT195" s="96"/>
      <c r="LUU195" s="96"/>
      <c r="LUV195" s="96"/>
      <c r="LUW195" s="96"/>
      <c r="LUX195" s="96"/>
      <c r="LUY195" s="96"/>
      <c r="LUZ195" s="96"/>
      <c r="LVA195" s="96"/>
      <c r="LVB195" s="96"/>
      <c r="LVC195" s="96"/>
      <c r="LVD195" s="96"/>
      <c r="LVE195" s="96"/>
      <c r="LVF195" s="96"/>
      <c r="LVG195" s="96"/>
      <c r="LVH195" s="96"/>
      <c r="LVI195" s="96"/>
      <c r="LVJ195" s="96"/>
      <c r="LVK195" s="96"/>
      <c r="LVL195" s="96"/>
      <c r="LVM195" s="96"/>
      <c r="LVN195" s="96"/>
      <c r="LVO195" s="96"/>
      <c r="LVP195" s="96"/>
      <c r="LVQ195" s="96"/>
      <c r="LVR195" s="96"/>
      <c r="LVS195" s="96"/>
      <c r="LVT195" s="96"/>
      <c r="LVU195" s="96"/>
      <c r="LVV195" s="96"/>
      <c r="LVW195" s="96"/>
      <c r="LVX195" s="96"/>
      <c r="LVY195" s="96"/>
      <c r="LVZ195" s="96"/>
      <c r="LWA195" s="96"/>
      <c r="LWB195" s="96"/>
      <c r="LWC195" s="96"/>
      <c r="LWD195" s="96"/>
      <c r="LWE195" s="96"/>
      <c r="LWF195" s="96"/>
      <c r="LWG195" s="96"/>
      <c r="LWH195" s="96"/>
      <c r="LWI195" s="96"/>
      <c r="LWJ195" s="96"/>
      <c r="LWK195" s="96"/>
      <c r="LWL195" s="96"/>
      <c r="LWM195" s="96"/>
      <c r="LWN195" s="96"/>
      <c r="LWO195" s="96"/>
      <c r="LWP195" s="96"/>
      <c r="LWQ195" s="96"/>
      <c r="LWR195" s="96"/>
      <c r="LWS195" s="96"/>
      <c r="LWT195" s="96"/>
      <c r="LWU195" s="96"/>
      <c r="LWV195" s="96"/>
      <c r="LWW195" s="96"/>
      <c r="LWX195" s="96"/>
      <c r="LWY195" s="96"/>
      <c r="LWZ195" s="96"/>
      <c r="LXA195" s="96"/>
      <c r="LXB195" s="96"/>
      <c r="LXC195" s="96"/>
      <c r="LXD195" s="96"/>
      <c r="LXE195" s="96"/>
      <c r="LXF195" s="96"/>
      <c r="LXG195" s="96"/>
      <c r="LXH195" s="96"/>
      <c r="LXI195" s="96"/>
      <c r="LXJ195" s="96"/>
      <c r="LXK195" s="96"/>
      <c r="LXL195" s="96"/>
      <c r="LXM195" s="96"/>
      <c r="LXN195" s="96"/>
      <c r="LXO195" s="96"/>
      <c r="LXP195" s="96"/>
      <c r="LXQ195" s="96"/>
      <c r="LXR195" s="96"/>
      <c r="LXS195" s="96"/>
      <c r="LXT195" s="96"/>
      <c r="LXU195" s="96"/>
      <c r="LXV195" s="96"/>
      <c r="LXW195" s="96"/>
      <c r="LXX195" s="96"/>
      <c r="LXY195" s="96"/>
      <c r="LXZ195" s="96"/>
      <c r="LYA195" s="96"/>
      <c r="LYB195" s="96"/>
      <c r="LYC195" s="96"/>
      <c r="LYD195" s="96"/>
      <c r="LYE195" s="96"/>
      <c r="LYF195" s="96"/>
      <c r="LYG195" s="96"/>
      <c r="LYH195" s="96"/>
      <c r="LYI195" s="96"/>
      <c r="LYJ195" s="96"/>
      <c r="LYK195" s="96"/>
      <c r="LYL195" s="96"/>
      <c r="LYM195" s="96"/>
      <c r="LYN195" s="96"/>
      <c r="LYO195" s="96"/>
      <c r="LYP195" s="96"/>
      <c r="LYQ195" s="96"/>
      <c r="LYR195" s="96"/>
      <c r="LYS195" s="96"/>
      <c r="LYT195" s="96"/>
      <c r="LYU195" s="96"/>
      <c r="LYV195" s="96"/>
      <c r="LYW195" s="96"/>
      <c r="LYX195" s="96"/>
      <c r="LYY195" s="96"/>
      <c r="LYZ195" s="96"/>
      <c r="LZA195" s="96"/>
      <c r="LZB195" s="96"/>
      <c r="LZC195" s="96"/>
      <c r="LZD195" s="96"/>
      <c r="LZE195" s="96"/>
      <c r="LZF195" s="96"/>
      <c r="LZG195" s="96"/>
      <c r="LZH195" s="96"/>
      <c r="LZI195" s="96"/>
      <c r="LZJ195" s="96"/>
      <c r="LZK195" s="96"/>
      <c r="LZL195" s="96"/>
      <c r="LZM195" s="96"/>
      <c r="LZN195" s="96"/>
      <c r="LZO195" s="96"/>
      <c r="LZP195" s="96"/>
      <c r="LZQ195" s="96"/>
      <c r="LZR195" s="96"/>
      <c r="LZS195" s="96"/>
      <c r="LZT195" s="96"/>
      <c r="LZU195" s="96"/>
      <c r="LZV195" s="96"/>
      <c r="LZW195" s="96"/>
      <c r="LZX195" s="96"/>
      <c r="LZY195" s="96"/>
      <c r="LZZ195" s="96"/>
      <c r="MAA195" s="96"/>
      <c r="MAB195" s="96"/>
      <c r="MAC195" s="96"/>
      <c r="MAD195" s="96"/>
      <c r="MAE195" s="96"/>
      <c r="MAF195" s="96"/>
      <c r="MAG195" s="96"/>
      <c r="MAH195" s="96"/>
      <c r="MAI195" s="96"/>
      <c r="MAJ195" s="96"/>
      <c r="MAK195" s="96"/>
      <c r="MAL195" s="96"/>
      <c r="MAM195" s="96"/>
      <c r="MAN195" s="96"/>
      <c r="MAO195" s="96"/>
      <c r="MAP195" s="96"/>
      <c r="MAQ195" s="96"/>
      <c r="MAR195" s="96"/>
      <c r="MAS195" s="96"/>
      <c r="MAT195" s="96"/>
      <c r="MAU195" s="96"/>
      <c r="MAV195" s="96"/>
      <c r="MAW195" s="96"/>
      <c r="MAX195" s="96"/>
      <c r="MAY195" s="96"/>
      <c r="MAZ195" s="96"/>
      <c r="MBA195" s="96"/>
      <c r="MBB195" s="96"/>
      <c r="MBC195" s="96"/>
      <c r="MBD195" s="96"/>
      <c r="MBE195" s="96"/>
      <c r="MBF195" s="96"/>
      <c r="MBG195" s="96"/>
      <c r="MBH195" s="96"/>
      <c r="MBI195" s="96"/>
      <c r="MBJ195" s="96"/>
      <c r="MBK195" s="96"/>
      <c r="MBL195" s="96"/>
      <c r="MBM195" s="96"/>
      <c r="MBN195" s="96"/>
      <c r="MBO195" s="96"/>
      <c r="MBP195" s="96"/>
      <c r="MBQ195" s="96"/>
      <c r="MBR195" s="96"/>
      <c r="MBS195" s="96"/>
      <c r="MBT195" s="96"/>
      <c r="MBU195" s="96"/>
      <c r="MBV195" s="96"/>
      <c r="MBW195" s="96"/>
      <c r="MBX195" s="96"/>
      <c r="MBY195" s="96"/>
      <c r="MBZ195" s="96"/>
      <c r="MCA195" s="96"/>
      <c r="MCB195" s="96"/>
      <c r="MCC195" s="96"/>
      <c r="MCD195" s="96"/>
      <c r="MCE195" s="96"/>
      <c r="MCF195" s="96"/>
      <c r="MCG195" s="96"/>
      <c r="MCH195" s="96"/>
      <c r="MCI195" s="96"/>
      <c r="MCJ195" s="96"/>
      <c r="MCK195" s="96"/>
      <c r="MCL195" s="96"/>
      <c r="MCM195" s="96"/>
      <c r="MCN195" s="96"/>
      <c r="MCO195" s="96"/>
      <c r="MCP195" s="96"/>
      <c r="MCQ195" s="96"/>
      <c r="MCR195" s="96"/>
      <c r="MCS195" s="96"/>
      <c r="MCT195" s="96"/>
      <c r="MCU195" s="96"/>
      <c r="MCV195" s="96"/>
      <c r="MCW195" s="96"/>
      <c r="MCX195" s="96"/>
      <c r="MCY195" s="96"/>
      <c r="MCZ195" s="96"/>
      <c r="MDA195" s="96"/>
      <c r="MDB195" s="96"/>
      <c r="MDC195" s="96"/>
      <c r="MDD195" s="96"/>
      <c r="MDE195" s="96"/>
      <c r="MDF195" s="96"/>
      <c r="MDG195" s="96"/>
      <c r="MDH195" s="96"/>
      <c r="MDI195" s="96"/>
      <c r="MDJ195" s="96"/>
      <c r="MDK195" s="96"/>
      <c r="MDL195" s="96"/>
      <c r="MDM195" s="96"/>
      <c r="MDN195" s="96"/>
      <c r="MDO195" s="96"/>
      <c r="MDP195" s="96"/>
      <c r="MDQ195" s="96"/>
      <c r="MDR195" s="96"/>
      <c r="MDS195" s="96"/>
      <c r="MDT195" s="96"/>
      <c r="MDU195" s="96"/>
      <c r="MDV195" s="96"/>
      <c r="MDW195" s="96"/>
      <c r="MDX195" s="96"/>
      <c r="MDY195" s="96"/>
      <c r="MDZ195" s="96"/>
      <c r="MEA195" s="96"/>
      <c r="MEB195" s="96"/>
      <c r="MEC195" s="96"/>
      <c r="MED195" s="96"/>
      <c r="MEE195" s="96"/>
      <c r="MEF195" s="96"/>
      <c r="MEG195" s="96"/>
      <c r="MEH195" s="96"/>
      <c r="MEI195" s="96"/>
      <c r="MEJ195" s="96"/>
      <c r="MEK195" s="96"/>
      <c r="MEL195" s="96"/>
      <c r="MEM195" s="96"/>
      <c r="MEN195" s="96"/>
      <c r="MEO195" s="96"/>
      <c r="MEP195" s="96"/>
      <c r="MEQ195" s="96"/>
      <c r="MER195" s="96"/>
      <c r="MES195" s="96"/>
      <c r="MET195" s="96"/>
      <c r="MEU195" s="96"/>
      <c r="MEV195" s="96"/>
      <c r="MEW195" s="96"/>
      <c r="MEX195" s="96"/>
      <c r="MEY195" s="96"/>
      <c r="MEZ195" s="96"/>
      <c r="MFA195" s="96"/>
      <c r="MFB195" s="96"/>
      <c r="MFC195" s="96"/>
      <c r="MFD195" s="96"/>
      <c r="MFE195" s="96"/>
      <c r="MFF195" s="96"/>
      <c r="MFG195" s="96"/>
      <c r="MFH195" s="96"/>
      <c r="MFI195" s="96"/>
      <c r="MFJ195" s="96"/>
      <c r="MFK195" s="96"/>
      <c r="MFL195" s="96"/>
      <c r="MFM195" s="96"/>
      <c r="MFN195" s="96"/>
      <c r="MFO195" s="96"/>
      <c r="MFP195" s="96"/>
      <c r="MFQ195" s="96"/>
      <c r="MFR195" s="96"/>
      <c r="MFS195" s="96"/>
      <c r="MFT195" s="96"/>
      <c r="MFU195" s="96"/>
      <c r="MFV195" s="96"/>
      <c r="MFW195" s="96"/>
      <c r="MFX195" s="96"/>
      <c r="MFY195" s="96"/>
      <c r="MFZ195" s="96"/>
      <c r="MGA195" s="96"/>
      <c r="MGB195" s="96"/>
      <c r="MGC195" s="96"/>
      <c r="MGD195" s="96"/>
      <c r="MGE195" s="96"/>
      <c r="MGF195" s="96"/>
      <c r="MGG195" s="96"/>
      <c r="MGH195" s="96"/>
      <c r="MGI195" s="96"/>
      <c r="MGJ195" s="96"/>
      <c r="MGK195" s="96"/>
      <c r="MGL195" s="96"/>
      <c r="MGM195" s="96"/>
      <c r="MGN195" s="96"/>
      <c r="MGO195" s="96"/>
      <c r="MGP195" s="96"/>
      <c r="MGQ195" s="96"/>
      <c r="MGR195" s="96"/>
      <c r="MGS195" s="96"/>
      <c r="MGT195" s="96"/>
      <c r="MGU195" s="96"/>
      <c r="MGV195" s="96"/>
      <c r="MGW195" s="96"/>
      <c r="MGX195" s="96"/>
      <c r="MGY195" s="96"/>
      <c r="MGZ195" s="96"/>
      <c r="MHA195" s="96"/>
      <c r="MHB195" s="96"/>
      <c r="MHC195" s="96"/>
      <c r="MHD195" s="96"/>
      <c r="MHE195" s="96"/>
      <c r="MHF195" s="96"/>
      <c r="MHG195" s="96"/>
      <c r="MHH195" s="96"/>
      <c r="MHI195" s="96"/>
      <c r="MHJ195" s="96"/>
      <c r="MHK195" s="96"/>
      <c r="MHL195" s="96"/>
      <c r="MHM195" s="96"/>
      <c r="MHN195" s="96"/>
      <c r="MHO195" s="96"/>
      <c r="MHP195" s="96"/>
      <c r="MHQ195" s="96"/>
      <c r="MHR195" s="96"/>
      <c r="MHS195" s="96"/>
      <c r="MHT195" s="96"/>
      <c r="MHU195" s="96"/>
      <c r="MHV195" s="96"/>
      <c r="MHW195" s="96"/>
      <c r="MHX195" s="96"/>
      <c r="MHY195" s="96"/>
      <c r="MHZ195" s="96"/>
      <c r="MIA195" s="96"/>
      <c r="MIB195" s="96"/>
      <c r="MIC195" s="96"/>
      <c r="MID195" s="96"/>
      <c r="MIE195" s="96"/>
      <c r="MIF195" s="96"/>
      <c r="MIG195" s="96"/>
      <c r="MIH195" s="96"/>
      <c r="MII195" s="96"/>
      <c r="MIJ195" s="96"/>
      <c r="MIK195" s="96"/>
      <c r="MIL195" s="96"/>
      <c r="MIM195" s="96"/>
      <c r="MIN195" s="96"/>
      <c r="MIO195" s="96"/>
      <c r="MIP195" s="96"/>
      <c r="MIQ195" s="96"/>
      <c r="MIR195" s="96"/>
      <c r="MIS195" s="96"/>
      <c r="MIT195" s="96"/>
      <c r="MIU195" s="96"/>
      <c r="MIV195" s="96"/>
      <c r="MIW195" s="96"/>
      <c r="MIX195" s="96"/>
      <c r="MIY195" s="96"/>
      <c r="MIZ195" s="96"/>
      <c r="MJA195" s="96"/>
      <c r="MJB195" s="96"/>
      <c r="MJC195" s="96"/>
      <c r="MJD195" s="96"/>
      <c r="MJE195" s="96"/>
      <c r="MJF195" s="96"/>
      <c r="MJG195" s="96"/>
      <c r="MJH195" s="96"/>
      <c r="MJI195" s="96"/>
      <c r="MJJ195" s="96"/>
      <c r="MJK195" s="96"/>
      <c r="MJL195" s="96"/>
      <c r="MJM195" s="96"/>
      <c r="MJN195" s="96"/>
      <c r="MJO195" s="96"/>
      <c r="MJP195" s="96"/>
      <c r="MJQ195" s="96"/>
      <c r="MJR195" s="96"/>
      <c r="MJS195" s="96"/>
      <c r="MJT195" s="96"/>
      <c r="MJU195" s="96"/>
      <c r="MJV195" s="96"/>
      <c r="MJW195" s="96"/>
      <c r="MJX195" s="96"/>
      <c r="MJY195" s="96"/>
      <c r="MJZ195" s="96"/>
      <c r="MKA195" s="96"/>
      <c r="MKB195" s="96"/>
      <c r="MKC195" s="96"/>
      <c r="MKD195" s="96"/>
      <c r="MKE195" s="96"/>
      <c r="MKF195" s="96"/>
      <c r="MKG195" s="96"/>
      <c r="MKH195" s="96"/>
      <c r="MKI195" s="96"/>
      <c r="MKJ195" s="96"/>
      <c r="MKK195" s="96"/>
      <c r="MKL195" s="96"/>
      <c r="MKM195" s="96"/>
      <c r="MKN195" s="96"/>
      <c r="MKO195" s="96"/>
      <c r="MKP195" s="96"/>
      <c r="MKQ195" s="96"/>
      <c r="MKR195" s="96"/>
      <c r="MKS195" s="96"/>
      <c r="MKT195" s="96"/>
      <c r="MKU195" s="96"/>
      <c r="MKV195" s="96"/>
      <c r="MKW195" s="96"/>
      <c r="MKX195" s="96"/>
      <c r="MKY195" s="96"/>
      <c r="MKZ195" s="96"/>
      <c r="MLA195" s="96"/>
      <c r="MLB195" s="96"/>
      <c r="MLC195" s="96"/>
      <c r="MLD195" s="96"/>
      <c r="MLE195" s="96"/>
      <c r="MLF195" s="96"/>
      <c r="MLG195" s="96"/>
      <c r="MLH195" s="96"/>
      <c r="MLI195" s="96"/>
      <c r="MLJ195" s="96"/>
      <c r="MLK195" s="96"/>
      <c r="MLL195" s="96"/>
      <c r="MLM195" s="96"/>
      <c r="MLN195" s="96"/>
      <c r="MLO195" s="96"/>
      <c r="MLP195" s="96"/>
      <c r="MLQ195" s="96"/>
      <c r="MLR195" s="96"/>
      <c r="MLS195" s="96"/>
      <c r="MLT195" s="96"/>
      <c r="MLU195" s="96"/>
      <c r="MLV195" s="96"/>
      <c r="MLW195" s="96"/>
      <c r="MLX195" s="96"/>
      <c r="MLY195" s="96"/>
      <c r="MLZ195" s="96"/>
      <c r="MMA195" s="96"/>
      <c r="MMB195" s="96"/>
      <c r="MMC195" s="96"/>
      <c r="MMD195" s="96"/>
      <c r="MME195" s="96"/>
      <c r="MMF195" s="96"/>
      <c r="MMG195" s="96"/>
      <c r="MMH195" s="96"/>
      <c r="MMI195" s="96"/>
      <c r="MMJ195" s="96"/>
      <c r="MMK195" s="96"/>
      <c r="MML195" s="96"/>
      <c r="MMM195" s="96"/>
      <c r="MMN195" s="96"/>
      <c r="MMO195" s="96"/>
      <c r="MMP195" s="96"/>
      <c r="MMQ195" s="96"/>
      <c r="MMR195" s="96"/>
      <c r="MMS195" s="96"/>
      <c r="MMT195" s="96"/>
      <c r="MMU195" s="96"/>
      <c r="MMV195" s="96"/>
      <c r="MMW195" s="96"/>
      <c r="MMX195" s="96"/>
      <c r="MMY195" s="96"/>
      <c r="MMZ195" s="96"/>
      <c r="MNA195" s="96"/>
      <c r="MNB195" s="96"/>
      <c r="MNC195" s="96"/>
      <c r="MND195" s="96"/>
      <c r="MNE195" s="96"/>
      <c r="MNF195" s="96"/>
      <c r="MNG195" s="96"/>
      <c r="MNH195" s="96"/>
      <c r="MNI195" s="96"/>
      <c r="MNJ195" s="96"/>
      <c r="MNK195" s="96"/>
      <c r="MNL195" s="96"/>
      <c r="MNM195" s="96"/>
      <c r="MNN195" s="96"/>
      <c r="MNO195" s="96"/>
      <c r="MNP195" s="96"/>
      <c r="MNQ195" s="96"/>
      <c r="MNR195" s="96"/>
      <c r="MNS195" s="96"/>
      <c r="MNT195" s="96"/>
      <c r="MNU195" s="96"/>
      <c r="MNV195" s="96"/>
      <c r="MNW195" s="96"/>
      <c r="MNX195" s="96"/>
      <c r="MNY195" s="96"/>
      <c r="MNZ195" s="96"/>
      <c r="MOA195" s="96"/>
      <c r="MOB195" s="96"/>
      <c r="MOC195" s="96"/>
      <c r="MOD195" s="96"/>
      <c r="MOE195" s="96"/>
      <c r="MOF195" s="96"/>
      <c r="MOG195" s="96"/>
      <c r="MOH195" s="96"/>
      <c r="MOI195" s="96"/>
      <c r="MOJ195" s="96"/>
      <c r="MOK195" s="96"/>
      <c r="MOL195" s="96"/>
      <c r="MOM195" s="96"/>
      <c r="MON195" s="96"/>
      <c r="MOO195" s="96"/>
      <c r="MOP195" s="96"/>
      <c r="MOQ195" s="96"/>
      <c r="MOR195" s="96"/>
      <c r="MOS195" s="96"/>
      <c r="MOT195" s="96"/>
      <c r="MOU195" s="96"/>
      <c r="MOV195" s="96"/>
      <c r="MOW195" s="96"/>
      <c r="MOX195" s="96"/>
      <c r="MOY195" s="96"/>
      <c r="MOZ195" s="96"/>
      <c r="MPA195" s="96"/>
      <c r="MPB195" s="96"/>
      <c r="MPC195" s="96"/>
      <c r="MPD195" s="96"/>
      <c r="MPE195" s="96"/>
      <c r="MPF195" s="96"/>
      <c r="MPG195" s="96"/>
      <c r="MPH195" s="96"/>
      <c r="MPI195" s="96"/>
      <c r="MPJ195" s="96"/>
      <c r="MPK195" s="96"/>
      <c r="MPL195" s="96"/>
      <c r="MPM195" s="96"/>
      <c r="MPN195" s="96"/>
      <c r="MPO195" s="96"/>
      <c r="MPP195" s="96"/>
      <c r="MPQ195" s="96"/>
      <c r="MPR195" s="96"/>
      <c r="MPS195" s="96"/>
      <c r="MPT195" s="96"/>
      <c r="MPU195" s="96"/>
      <c r="MPV195" s="96"/>
      <c r="MPW195" s="96"/>
      <c r="MPX195" s="96"/>
      <c r="MPY195" s="96"/>
      <c r="MPZ195" s="96"/>
      <c r="MQA195" s="96"/>
      <c r="MQB195" s="96"/>
      <c r="MQC195" s="96"/>
      <c r="MQD195" s="96"/>
      <c r="MQE195" s="96"/>
      <c r="MQF195" s="96"/>
      <c r="MQG195" s="96"/>
      <c r="MQH195" s="96"/>
      <c r="MQI195" s="96"/>
      <c r="MQJ195" s="96"/>
      <c r="MQK195" s="96"/>
      <c r="MQL195" s="96"/>
      <c r="MQM195" s="96"/>
      <c r="MQN195" s="96"/>
      <c r="MQO195" s="96"/>
      <c r="MQP195" s="96"/>
      <c r="MQQ195" s="96"/>
      <c r="MQR195" s="96"/>
      <c r="MQS195" s="96"/>
      <c r="MQT195" s="96"/>
      <c r="MQU195" s="96"/>
      <c r="MQV195" s="96"/>
      <c r="MQW195" s="96"/>
      <c r="MQX195" s="96"/>
      <c r="MQY195" s="96"/>
      <c r="MQZ195" s="96"/>
      <c r="MRA195" s="96"/>
      <c r="MRB195" s="96"/>
      <c r="MRC195" s="96"/>
      <c r="MRD195" s="96"/>
      <c r="MRE195" s="96"/>
      <c r="MRF195" s="96"/>
      <c r="MRG195" s="96"/>
      <c r="MRH195" s="96"/>
      <c r="MRI195" s="96"/>
      <c r="MRJ195" s="96"/>
      <c r="MRK195" s="96"/>
      <c r="MRL195" s="96"/>
      <c r="MRM195" s="96"/>
      <c r="MRN195" s="96"/>
      <c r="MRO195" s="96"/>
      <c r="MRP195" s="96"/>
      <c r="MRQ195" s="96"/>
      <c r="MRR195" s="96"/>
      <c r="MRS195" s="96"/>
      <c r="MRT195" s="96"/>
      <c r="MRU195" s="96"/>
      <c r="MRV195" s="96"/>
      <c r="MRW195" s="96"/>
      <c r="MRX195" s="96"/>
      <c r="MRY195" s="96"/>
      <c r="MRZ195" s="96"/>
      <c r="MSA195" s="96"/>
      <c r="MSB195" s="96"/>
      <c r="MSC195" s="96"/>
      <c r="MSD195" s="96"/>
      <c r="MSE195" s="96"/>
      <c r="MSF195" s="96"/>
      <c r="MSG195" s="96"/>
      <c r="MSH195" s="96"/>
      <c r="MSI195" s="96"/>
      <c r="MSJ195" s="96"/>
      <c r="MSK195" s="96"/>
      <c r="MSL195" s="96"/>
      <c r="MSM195" s="96"/>
      <c r="MSN195" s="96"/>
      <c r="MSO195" s="96"/>
      <c r="MSP195" s="96"/>
      <c r="MSQ195" s="96"/>
      <c r="MSR195" s="96"/>
      <c r="MSS195" s="96"/>
      <c r="MST195" s="96"/>
      <c r="MSU195" s="96"/>
      <c r="MSV195" s="96"/>
      <c r="MSW195" s="96"/>
      <c r="MSX195" s="96"/>
      <c r="MSY195" s="96"/>
      <c r="MSZ195" s="96"/>
      <c r="MTA195" s="96"/>
      <c r="MTB195" s="96"/>
      <c r="MTC195" s="96"/>
      <c r="MTD195" s="96"/>
      <c r="MTE195" s="96"/>
      <c r="MTF195" s="96"/>
      <c r="MTG195" s="96"/>
      <c r="MTH195" s="96"/>
      <c r="MTI195" s="96"/>
      <c r="MTJ195" s="96"/>
      <c r="MTK195" s="96"/>
      <c r="MTL195" s="96"/>
      <c r="MTM195" s="96"/>
      <c r="MTN195" s="96"/>
      <c r="MTO195" s="96"/>
      <c r="MTP195" s="96"/>
      <c r="MTQ195" s="96"/>
      <c r="MTR195" s="96"/>
      <c r="MTS195" s="96"/>
      <c r="MTT195" s="96"/>
      <c r="MTU195" s="96"/>
      <c r="MTV195" s="96"/>
      <c r="MTW195" s="96"/>
      <c r="MTX195" s="96"/>
      <c r="MTY195" s="96"/>
      <c r="MTZ195" s="96"/>
      <c r="MUA195" s="96"/>
      <c r="MUB195" s="96"/>
      <c r="MUC195" s="96"/>
      <c r="MUD195" s="96"/>
      <c r="MUE195" s="96"/>
      <c r="MUF195" s="96"/>
      <c r="MUG195" s="96"/>
      <c r="MUH195" s="96"/>
      <c r="MUI195" s="96"/>
      <c r="MUJ195" s="96"/>
      <c r="MUK195" s="96"/>
      <c r="MUL195" s="96"/>
      <c r="MUM195" s="96"/>
      <c r="MUN195" s="96"/>
      <c r="MUO195" s="96"/>
      <c r="MUP195" s="96"/>
      <c r="MUQ195" s="96"/>
      <c r="MUR195" s="96"/>
      <c r="MUS195" s="96"/>
      <c r="MUT195" s="96"/>
      <c r="MUU195" s="96"/>
      <c r="MUV195" s="96"/>
      <c r="MUW195" s="96"/>
      <c r="MUX195" s="96"/>
      <c r="MUY195" s="96"/>
      <c r="MUZ195" s="96"/>
      <c r="MVA195" s="96"/>
      <c r="MVB195" s="96"/>
      <c r="MVC195" s="96"/>
      <c r="MVD195" s="96"/>
      <c r="MVE195" s="96"/>
      <c r="MVF195" s="96"/>
      <c r="MVG195" s="96"/>
      <c r="MVH195" s="96"/>
      <c r="MVI195" s="96"/>
      <c r="MVJ195" s="96"/>
      <c r="MVK195" s="96"/>
      <c r="MVL195" s="96"/>
      <c r="MVM195" s="96"/>
      <c r="MVN195" s="96"/>
      <c r="MVO195" s="96"/>
      <c r="MVP195" s="96"/>
      <c r="MVQ195" s="96"/>
      <c r="MVR195" s="96"/>
      <c r="MVS195" s="96"/>
      <c r="MVT195" s="96"/>
      <c r="MVU195" s="96"/>
      <c r="MVV195" s="96"/>
      <c r="MVW195" s="96"/>
      <c r="MVX195" s="96"/>
      <c r="MVY195" s="96"/>
      <c r="MVZ195" s="96"/>
      <c r="MWA195" s="96"/>
      <c r="MWB195" s="96"/>
      <c r="MWC195" s="96"/>
      <c r="MWD195" s="96"/>
      <c r="MWE195" s="96"/>
      <c r="MWF195" s="96"/>
      <c r="MWG195" s="96"/>
      <c r="MWH195" s="96"/>
      <c r="MWI195" s="96"/>
      <c r="MWJ195" s="96"/>
      <c r="MWK195" s="96"/>
      <c r="MWL195" s="96"/>
      <c r="MWM195" s="96"/>
      <c r="MWN195" s="96"/>
      <c r="MWO195" s="96"/>
      <c r="MWP195" s="96"/>
      <c r="MWQ195" s="96"/>
      <c r="MWR195" s="96"/>
      <c r="MWS195" s="96"/>
      <c r="MWT195" s="96"/>
      <c r="MWU195" s="96"/>
      <c r="MWV195" s="96"/>
      <c r="MWW195" s="96"/>
      <c r="MWX195" s="96"/>
      <c r="MWY195" s="96"/>
      <c r="MWZ195" s="96"/>
      <c r="MXA195" s="96"/>
      <c r="MXB195" s="96"/>
      <c r="MXC195" s="96"/>
      <c r="MXD195" s="96"/>
      <c r="MXE195" s="96"/>
      <c r="MXF195" s="96"/>
      <c r="MXG195" s="96"/>
      <c r="MXH195" s="96"/>
      <c r="MXI195" s="96"/>
      <c r="MXJ195" s="96"/>
      <c r="MXK195" s="96"/>
      <c r="MXL195" s="96"/>
      <c r="MXM195" s="96"/>
      <c r="MXN195" s="96"/>
      <c r="MXO195" s="96"/>
      <c r="MXP195" s="96"/>
      <c r="MXQ195" s="96"/>
      <c r="MXR195" s="96"/>
      <c r="MXS195" s="96"/>
      <c r="MXT195" s="96"/>
      <c r="MXU195" s="96"/>
      <c r="MXV195" s="96"/>
      <c r="MXW195" s="96"/>
      <c r="MXX195" s="96"/>
      <c r="MXY195" s="96"/>
      <c r="MXZ195" s="96"/>
      <c r="MYA195" s="96"/>
      <c r="MYB195" s="96"/>
      <c r="MYC195" s="96"/>
      <c r="MYD195" s="96"/>
      <c r="MYE195" s="96"/>
      <c r="MYF195" s="96"/>
      <c r="MYG195" s="96"/>
      <c r="MYH195" s="96"/>
      <c r="MYI195" s="96"/>
      <c r="MYJ195" s="96"/>
      <c r="MYK195" s="96"/>
      <c r="MYL195" s="96"/>
      <c r="MYM195" s="96"/>
      <c r="MYN195" s="96"/>
      <c r="MYO195" s="96"/>
      <c r="MYP195" s="96"/>
      <c r="MYQ195" s="96"/>
      <c r="MYR195" s="96"/>
      <c r="MYS195" s="96"/>
      <c r="MYT195" s="96"/>
      <c r="MYU195" s="96"/>
      <c r="MYV195" s="96"/>
      <c r="MYW195" s="96"/>
      <c r="MYX195" s="96"/>
      <c r="MYY195" s="96"/>
      <c r="MYZ195" s="96"/>
      <c r="MZA195" s="96"/>
      <c r="MZB195" s="96"/>
      <c r="MZC195" s="96"/>
      <c r="MZD195" s="96"/>
      <c r="MZE195" s="96"/>
      <c r="MZF195" s="96"/>
      <c r="MZG195" s="96"/>
      <c r="MZH195" s="96"/>
      <c r="MZI195" s="96"/>
      <c r="MZJ195" s="96"/>
      <c r="MZK195" s="96"/>
      <c r="MZL195" s="96"/>
      <c r="MZM195" s="96"/>
      <c r="MZN195" s="96"/>
      <c r="MZO195" s="96"/>
      <c r="MZP195" s="96"/>
      <c r="MZQ195" s="96"/>
      <c r="MZR195" s="96"/>
      <c r="MZS195" s="96"/>
      <c r="MZT195" s="96"/>
      <c r="MZU195" s="96"/>
      <c r="MZV195" s="96"/>
      <c r="MZW195" s="96"/>
      <c r="MZX195" s="96"/>
      <c r="MZY195" s="96"/>
      <c r="MZZ195" s="96"/>
      <c r="NAA195" s="96"/>
      <c r="NAB195" s="96"/>
      <c r="NAC195" s="96"/>
      <c r="NAD195" s="96"/>
      <c r="NAE195" s="96"/>
      <c r="NAF195" s="96"/>
      <c r="NAG195" s="96"/>
      <c r="NAH195" s="96"/>
      <c r="NAI195" s="96"/>
      <c r="NAJ195" s="96"/>
      <c r="NAK195" s="96"/>
      <c r="NAL195" s="96"/>
      <c r="NAM195" s="96"/>
      <c r="NAN195" s="96"/>
      <c r="NAO195" s="96"/>
      <c r="NAP195" s="96"/>
      <c r="NAQ195" s="96"/>
      <c r="NAR195" s="96"/>
      <c r="NAS195" s="96"/>
      <c r="NAT195" s="96"/>
      <c r="NAU195" s="96"/>
      <c r="NAV195" s="96"/>
      <c r="NAW195" s="96"/>
      <c r="NAX195" s="96"/>
      <c r="NAY195" s="96"/>
      <c r="NAZ195" s="96"/>
      <c r="NBA195" s="96"/>
      <c r="NBB195" s="96"/>
      <c r="NBC195" s="96"/>
      <c r="NBD195" s="96"/>
      <c r="NBE195" s="96"/>
      <c r="NBF195" s="96"/>
      <c r="NBG195" s="96"/>
      <c r="NBH195" s="96"/>
      <c r="NBI195" s="96"/>
      <c r="NBJ195" s="96"/>
      <c r="NBK195" s="96"/>
      <c r="NBL195" s="96"/>
      <c r="NBM195" s="96"/>
      <c r="NBN195" s="96"/>
      <c r="NBO195" s="96"/>
      <c r="NBP195" s="96"/>
      <c r="NBQ195" s="96"/>
      <c r="NBR195" s="96"/>
      <c r="NBS195" s="96"/>
      <c r="NBT195" s="96"/>
      <c r="NBU195" s="96"/>
      <c r="NBV195" s="96"/>
      <c r="NBW195" s="96"/>
      <c r="NBX195" s="96"/>
      <c r="NBY195" s="96"/>
      <c r="NBZ195" s="96"/>
      <c r="NCA195" s="96"/>
      <c r="NCB195" s="96"/>
      <c r="NCC195" s="96"/>
      <c r="NCD195" s="96"/>
      <c r="NCE195" s="96"/>
      <c r="NCF195" s="96"/>
      <c r="NCG195" s="96"/>
      <c r="NCH195" s="96"/>
      <c r="NCI195" s="96"/>
      <c r="NCJ195" s="96"/>
      <c r="NCK195" s="96"/>
      <c r="NCL195" s="96"/>
      <c r="NCM195" s="96"/>
      <c r="NCN195" s="96"/>
      <c r="NCO195" s="96"/>
      <c r="NCP195" s="96"/>
      <c r="NCQ195" s="96"/>
      <c r="NCR195" s="96"/>
      <c r="NCS195" s="96"/>
      <c r="NCT195" s="96"/>
      <c r="NCU195" s="96"/>
      <c r="NCV195" s="96"/>
      <c r="NCW195" s="96"/>
      <c r="NCX195" s="96"/>
      <c r="NCY195" s="96"/>
      <c r="NCZ195" s="96"/>
      <c r="NDA195" s="96"/>
      <c r="NDB195" s="96"/>
      <c r="NDC195" s="96"/>
      <c r="NDD195" s="96"/>
      <c r="NDE195" s="96"/>
      <c r="NDF195" s="96"/>
      <c r="NDG195" s="96"/>
      <c r="NDH195" s="96"/>
      <c r="NDI195" s="96"/>
      <c r="NDJ195" s="96"/>
      <c r="NDK195" s="96"/>
      <c r="NDL195" s="96"/>
      <c r="NDM195" s="96"/>
      <c r="NDN195" s="96"/>
      <c r="NDO195" s="96"/>
      <c r="NDP195" s="96"/>
      <c r="NDQ195" s="96"/>
      <c r="NDR195" s="96"/>
      <c r="NDS195" s="96"/>
      <c r="NDT195" s="96"/>
      <c r="NDU195" s="96"/>
      <c r="NDV195" s="96"/>
      <c r="NDW195" s="96"/>
      <c r="NDX195" s="96"/>
      <c r="NDY195" s="96"/>
      <c r="NDZ195" s="96"/>
      <c r="NEA195" s="96"/>
      <c r="NEB195" s="96"/>
      <c r="NEC195" s="96"/>
      <c r="NED195" s="96"/>
      <c r="NEE195" s="96"/>
      <c r="NEF195" s="96"/>
      <c r="NEG195" s="96"/>
      <c r="NEH195" s="96"/>
      <c r="NEI195" s="96"/>
      <c r="NEJ195" s="96"/>
      <c r="NEK195" s="96"/>
      <c r="NEL195" s="96"/>
      <c r="NEM195" s="96"/>
      <c r="NEN195" s="96"/>
      <c r="NEO195" s="96"/>
      <c r="NEP195" s="96"/>
      <c r="NEQ195" s="96"/>
      <c r="NER195" s="96"/>
      <c r="NES195" s="96"/>
      <c r="NET195" s="96"/>
      <c r="NEU195" s="96"/>
      <c r="NEV195" s="96"/>
      <c r="NEW195" s="96"/>
      <c r="NEX195" s="96"/>
      <c r="NEY195" s="96"/>
      <c r="NEZ195" s="96"/>
      <c r="NFA195" s="96"/>
      <c r="NFB195" s="96"/>
      <c r="NFC195" s="96"/>
      <c r="NFD195" s="96"/>
      <c r="NFE195" s="96"/>
      <c r="NFF195" s="96"/>
      <c r="NFG195" s="96"/>
      <c r="NFH195" s="96"/>
      <c r="NFI195" s="96"/>
      <c r="NFJ195" s="96"/>
      <c r="NFK195" s="96"/>
      <c r="NFL195" s="96"/>
      <c r="NFM195" s="96"/>
      <c r="NFN195" s="96"/>
      <c r="NFO195" s="96"/>
      <c r="NFP195" s="96"/>
      <c r="NFQ195" s="96"/>
      <c r="NFR195" s="96"/>
      <c r="NFS195" s="96"/>
      <c r="NFT195" s="96"/>
      <c r="NFU195" s="96"/>
      <c r="NFV195" s="96"/>
      <c r="NFW195" s="96"/>
      <c r="NFX195" s="96"/>
      <c r="NFY195" s="96"/>
      <c r="NFZ195" s="96"/>
      <c r="NGA195" s="96"/>
      <c r="NGB195" s="96"/>
      <c r="NGC195" s="96"/>
      <c r="NGD195" s="96"/>
      <c r="NGE195" s="96"/>
      <c r="NGF195" s="96"/>
      <c r="NGG195" s="96"/>
      <c r="NGH195" s="96"/>
      <c r="NGI195" s="96"/>
      <c r="NGJ195" s="96"/>
      <c r="NGK195" s="96"/>
      <c r="NGL195" s="96"/>
      <c r="NGM195" s="96"/>
      <c r="NGN195" s="96"/>
      <c r="NGO195" s="96"/>
      <c r="NGP195" s="96"/>
      <c r="NGQ195" s="96"/>
      <c r="NGR195" s="96"/>
      <c r="NGS195" s="96"/>
      <c r="NGT195" s="96"/>
      <c r="NGU195" s="96"/>
      <c r="NGV195" s="96"/>
      <c r="NGW195" s="96"/>
      <c r="NGX195" s="96"/>
      <c r="NGY195" s="96"/>
      <c r="NGZ195" s="96"/>
      <c r="NHA195" s="96"/>
      <c r="NHB195" s="96"/>
      <c r="NHC195" s="96"/>
      <c r="NHD195" s="96"/>
      <c r="NHE195" s="96"/>
      <c r="NHF195" s="96"/>
      <c r="NHG195" s="96"/>
      <c r="NHH195" s="96"/>
      <c r="NHI195" s="96"/>
      <c r="NHJ195" s="96"/>
      <c r="NHK195" s="96"/>
      <c r="NHL195" s="96"/>
      <c r="NHM195" s="96"/>
      <c r="NHN195" s="96"/>
      <c r="NHO195" s="96"/>
      <c r="NHP195" s="96"/>
      <c r="NHQ195" s="96"/>
      <c r="NHR195" s="96"/>
      <c r="NHS195" s="96"/>
      <c r="NHT195" s="96"/>
      <c r="NHU195" s="96"/>
      <c r="NHV195" s="96"/>
      <c r="NHW195" s="96"/>
      <c r="NHX195" s="96"/>
      <c r="NHY195" s="96"/>
      <c r="NHZ195" s="96"/>
      <c r="NIA195" s="96"/>
      <c r="NIB195" s="96"/>
      <c r="NIC195" s="96"/>
      <c r="NID195" s="96"/>
      <c r="NIE195" s="96"/>
      <c r="NIF195" s="96"/>
      <c r="NIG195" s="96"/>
      <c r="NIH195" s="96"/>
      <c r="NII195" s="96"/>
      <c r="NIJ195" s="96"/>
      <c r="NIK195" s="96"/>
      <c r="NIL195" s="96"/>
      <c r="NIM195" s="96"/>
      <c r="NIN195" s="96"/>
      <c r="NIO195" s="96"/>
      <c r="NIP195" s="96"/>
      <c r="NIQ195" s="96"/>
      <c r="NIR195" s="96"/>
      <c r="NIS195" s="96"/>
      <c r="NIT195" s="96"/>
      <c r="NIU195" s="96"/>
      <c r="NIV195" s="96"/>
      <c r="NIW195" s="96"/>
      <c r="NIX195" s="96"/>
      <c r="NIY195" s="96"/>
      <c r="NIZ195" s="96"/>
      <c r="NJA195" s="96"/>
      <c r="NJB195" s="96"/>
      <c r="NJC195" s="96"/>
      <c r="NJD195" s="96"/>
      <c r="NJE195" s="96"/>
      <c r="NJF195" s="96"/>
      <c r="NJG195" s="96"/>
      <c r="NJH195" s="96"/>
      <c r="NJI195" s="96"/>
      <c r="NJJ195" s="96"/>
      <c r="NJK195" s="96"/>
      <c r="NJL195" s="96"/>
      <c r="NJM195" s="96"/>
      <c r="NJN195" s="96"/>
      <c r="NJO195" s="96"/>
      <c r="NJP195" s="96"/>
      <c r="NJQ195" s="96"/>
      <c r="NJR195" s="96"/>
      <c r="NJS195" s="96"/>
      <c r="NJT195" s="96"/>
      <c r="NJU195" s="96"/>
      <c r="NJV195" s="96"/>
      <c r="NJW195" s="96"/>
      <c r="NJX195" s="96"/>
      <c r="NJY195" s="96"/>
      <c r="NJZ195" s="96"/>
      <c r="NKA195" s="96"/>
      <c r="NKB195" s="96"/>
      <c r="NKC195" s="96"/>
      <c r="NKD195" s="96"/>
      <c r="NKE195" s="96"/>
      <c r="NKF195" s="96"/>
      <c r="NKG195" s="96"/>
      <c r="NKH195" s="96"/>
      <c r="NKI195" s="96"/>
      <c r="NKJ195" s="96"/>
      <c r="NKK195" s="96"/>
      <c r="NKL195" s="96"/>
      <c r="NKM195" s="96"/>
      <c r="NKN195" s="96"/>
      <c r="NKO195" s="96"/>
      <c r="NKP195" s="96"/>
      <c r="NKQ195" s="96"/>
      <c r="NKR195" s="96"/>
      <c r="NKS195" s="96"/>
      <c r="NKT195" s="96"/>
      <c r="NKU195" s="96"/>
      <c r="NKV195" s="96"/>
      <c r="NKW195" s="96"/>
      <c r="NKX195" s="96"/>
      <c r="NKY195" s="96"/>
      <c r="NKZ195" s="96"/>
      <c r="NLA195" s="96"/>
      <c r="NLB195" s="96"/>
      <c r="NLC195" s="96"/>
      <c r="NLD195" s="96"/>
      <c r="NLE195" s="96"/>
      <c r="NLF195" s="96"/>
      <c r="NLG195" s="96"/>
      <c r="NLH195" s="96"/>
      <c r="NLI195" s="96"/>
      <c r="NLJ195" s="96"/>
      <c r="NLK195" s="96"/>
      <c r="NLL195" s="96"/>
      <c r="NLM195" s="96"/>
      <c r="NLN195" s="96"/>
      <c r="NLO195" s="96"/>
      <c r="NLP195" s="96"/>
      <c r="NLQ195" s="96"/>
      <c r="NLR195" s="96"/>
      <c r="NLS195" s="96"/>
      <c r="NLT195" s="96"/>
      <c r="NLU195" s="96"/>
      <c r="NLV195" s="96"/>
      <c r="NLW195" s="96"/>
      <c r="NLX195" s="96"/>
      <c r="NLY195" s="96"/>
      <c r="NLZ195" s="96"/>
      <c r="NMA195" s="96"/>
      <c r="NMB195" s="96"/>
      <c r="NMC195" s="96"/>
      <c r="NMD195" s="96"/>
      <c r="NME195" s="96"/>
      <c r="NMF195" s="96"/>
      <c r="NMG195" s="96"/>
      <c r="NMH195" s="96"/>
      <c r="NMI195" s="96"/>
      <c r="NMJ195" s="96"/>
      <c r="NMK195" s="96"/>
      <c r="NML195" s="96"/>
      <c r="NMM195" s="96"/>
      <c r="NMN195" s="96"/>
      <c r="NMO195" s="96"/>
      <c r="NMP195" s="96"/>
      <c r="NMQ195" s="96"/>
      <c r="NMR195" s="96"/>
      <c r="NMS195" s="96"/>
      <c r="NMT195" s="96"/>
      <c r="NMU195" s="96"/>
      <c r="NMV195" s="96"/>
      <c r="NMW195" s="96"/>
      <c r="NMX195" s="96"/>
      <c r="NMY195" s="96"/>
      <c r="NMZ195" s="96"/>
      <c r="NNA195" s="96"/>
      <c r="NNB195" s="96"/>
      <c r="NNC195" s="96"/>
      <c r="NND195" s="96"/>
      <c r="NNE195" s="96"/>
      <c r="NNF195" s="96"/>
      <c r="NNG195" s="96"/>
      <c r="NNH195" s="96"/>
      <c r="NNI195" s="96"/>
      <c r="NNJ195" s="96"/>
      <c r="NNK195" s="96"/>
      <c r="NNL195" s="96"/>
      <c r="NNM195" s="96"/>
      <c r="NNN195" s="96"/>
      <c r="NNO195" s="96"/>
      <c r="NNP195" s="96"/>
      <c r="NNQ195" s="96"/>
      <c r="NNR195" s="96"/>
      <c r="NNS195" s="96"/>
      <c r="NNT195" s="96"/>
      <c r="NNU195" s="96"/>
      <c r="NNV195" s="96"/>
      <c r="NNW195" s="96"/>
      <c r="NNX195" s="96"/>
      <c r="NNY195" s="96"/>
      <c r="NNZ195" s="96"/>
      <c r="NOA195" s="96"/>
      <c r="NOB195" s="96"/>
      <c r="NOC195" s="96"/>
      <c r="NOD195" s="96"/>
      <c r="NOE195" s="96"/>
      <c r="NOF195" s="96"/>
      <c r="NOG195" s="96"/>
      <c r="NOH195" s="96"/>
      <c r="NOI195" s="96"/>
      <c r="NOJ195" s="96"/>
      <c r="NOK195" s="96"/>
      <c r="NOL195" s="96"/>
      <c r="NOM195" s="96"/>
      <c r="NON195" s="96"/>
      <c r="NOO195" s="96"/>
      <c r="NOP195" s="96"/>
      <c r="NOQ195" s="96"/>
      <c r="NOR195" s="96"/>
      <c r="NOS195" s="96"/>
      <c r="NOT195" s="96"/>
      <c r="NOU195" s="96"/>
      <c r="NOV195" s="96"/>
      <c r="NOW195" s="96"/>
      <c r="NOX195" s="96"/>
      <c r="NOY195" s="96"/>
      <c r="NOZ195" s="96"/>
      <c r="NPA195" s="96"/>
      <c r="NPB195" s="96"/>
      <c r="NPC195" s="96"/>
      <c r="NPD195" s="96"/>
      <c r="NPE195" s="96"/>
      <c r="NPF195" s="96"/>
      <c r="NPG195" s="96"/>
      <c r="NPH195" s="96"/>
      <c r="NPI195" s="96"/>
      <c r="NPJ195" s="96"/>
      <c r="NPK195" s="96"/>
      <c r="NPL195" s="96"/>
      <c r="NPM195" s="96"/>
      <c r="NPN195" s="96"/>
      <c r="NPO195" s="96"/>
      <c r="NPP195" s="96"/>
      <c r="NPQ195" s="96"/>
      <c r="NPR195" s="96"/>
      <c r="NPS195" s="96"/>
      <c r="NPT195" s="96"/>
      <c r="NPU195" s="96"/>
      <c r="NPV195" s="96"/>
      <c r="NPW195" s="96"/>
      <c r="NPX195" s="96"/>
      <c r="NPY195" s="96"/>
      <c r="NPZ195" s="96"/>
      <c r="NQA195" s="96"/>
      <c r="NQB195" s="96"/>
      <c r="NQC195" s="96"/>
      <c r="NQD195" s="96"/>
      <c r="NQE195" s="96"/>
      <c r="NQF195" s="96"/>
      <c r="NQG195" s="96"/>
      <c r="NQH195" s="96"/>
      <c r="NQI195" s="96"/>
      <c r="NQJ195" s="96"/>
      <c r="NQK195" s="96"/>
      <c r="NQL195" s="96"/>
      <c r="NQM195" s="96"/>
      <c r="NQN195" s="96"/>
      <c r="NQO195" s="96"/>
      <c r="NQP195" s="96"/>
      <c r="NQQ195" s="96"/>
      <c r="NQR195" s="96"/>
      <c r="NQS195" s="96"/>
      <c r="NQT195" s="96"/>
      <c r="NQU195" s="96"/>
      <c r="NQV195" s="96"/>
      <c r="NQW195" s="96"/>
      <c r="NQX195" s="96"/>
      <c r="NQY195" s="96"/>
      <c r="NQZ195" s="96"/>
      <c r="NRA195" s="96"/>
      <c r="NRB195" s="96"/>
      <c r="NRC195" s="96"/>
      <c r="NRD195" s="96"/>
      <c r="NRE195" s="96"/>
      <c r="NRF195" s="96"/>
      <c r="NRG195" s="96"/>
      <c r="NRH195" s="96"/>
      <c r="NRI195" s="96"/>
      <c r="NRJ195" s="96"/>
      <c r="NRK195" s="96"/>
      <c r="NRL195" s="96"/>
      <c r="NRM195" s="96"/>
      <c r="NRN195" s="96"/>
      <c r="NRO195" s="96"/>
      <c r="NRP195" s="96"/>
      <c r="NRQ195" s="96"/>
      <c r="NRR195" s="96"/>
      <c r="NRS195" s="96"/>
      <c r="NRT195" s="96"/>
      <c r="NRU195" s="96"/>
      <c r="NRV195" s="96"/>
      <c r="NRW195" s="96"/>
      <c r="NRX195" s="96"/>
      <c r="NRY195" s="96"/>
      <c r="NRZ195" s="96"/>
      <c r="NSA195" s="96"/>
      <c r="NSB195" s="96"/>
      <c r="NSC195" s="96"/>
      <c r="NSD195" s="96"/>
      <c r="NSE195" s="96"/>
      <c r="NSF195" s="96"/>
      <c r="NSG195" s="96"/>
      <c r="NSH195" s="96"/>
      <c r="NSI195" s="96"/>
      <c r="NSJ195" s="96"/>
      <c r="NSK195" s="96"/>
      <c r="NSL195" s="96"/>
      <c r="NSM195" s="96"/>
      <c r="NSN195" s="96"/>
      <c r="NSO195" s="96"/>
      <c r="NSP195" s="96"/>
      <c r="NSQ195" s="96"/>
      <c r="NSR195" s="96"/>
      <c r="NSS195" s="96"/>
      <c r="NST195" s="96"/>
      <c r="NSU195" s="96"/>
      <c r="NSV195" s="96"/>
      <c r="NSW195" s="96"/>
      <c r="NSX195" s="96"/>
      <c r="NSY195" s="96"/>
      <c r="NSZ195" s="96"/>
      <c r="NTA195" s="96"/>
      <c r="NTB195" s="96"/>
      <c r="NTC195" s="96"/>
      <c r="NTD195" s="96"/>
      <c r="NTE195" s="96"/>
      <c r="NTF195" s="96"/>
      <c r="NTG195" s="96"/>
      <c r="NTH195" s="96"/>
      <c r="NTI195" s="96"/>
      <c r="NTJ195" s="96"/>
      <c r="NTK195" s="96"/>
      <c r="NTL195" s="96"/>
      <c r="NTM195" s="96"/>
      <c r="NTN195" s="96"/>
      <c r="NTO195" s="96"/>
      <c r="NTP195" s="96"/>
      <c r="NTQ195" s="96"/>
      <c r="NTR195" s="96"/>
      <c r="NTS195" s="96"/>
      <c r="NTT195" s="96"/>
      <c r="NTU195" s="96"/>
      <c r="NTV195" s="96"/>
      <c r="NTW195" s="96"/>
      <c r="NTX195" s="96"/>
      <c r="NTY195" s="96"/>
      <c r="NTZ195" s="96"/>
      <c r="NUA195" s="96"/>
      <c r="NUB195" s="96"/>
      <c r="NUC195" s="96"/>
      <c r="NUD195" s="96"/>
      <c r="NUE195" s="96"/>
      <c r="NUF195" s="96"/>
      <c r="NUG195" s="96"/>
      <c r="NUH195" s="96"/>
      <c r="NUI195" s="96"/>
      <c r="NUJ195" s="96"/>
      <c r="NUK195" s="96"/>
      <c r="NUL195" s="96"/>
      <c r="NUM195" s="96"/>
      <c r="NUN195" s="96"/>
      <c r="NUO195" s="96"/>
      <c r="NUP195" s="96"/>
      <c r="NUQ195" s="96"/>
      <c r="NUR195" s="96"/>
      <c r="NUS195" s="96"/>
      <c r="NUT195" s="96"/>
      <c r="NUU195" s="96"/>
      <c r="NUV195" s="96"/>
      <c r="NUW195" s="96"/>
      <c r="NUX195" s="96"/>
      <c r="NUY195" s="96"/>
      <c r="NUZ195" s="96"/>
      <c r="NVA195" s="96"/>
      <c r="NVB195" s="96"/>
      <c r="NVC195" s="96"/>
      <c r="NVD195" s="96"/>
      <c r="NVE195" s="96"/>
      <c r="NVF195" s="96"/>
      <c r="NVG195" s="96"/>
      <c r="NVH195" s="96"/>
      <c r="NVI195" s="96"/>
      <c r="NVJ195" s="96"/>
      <c r="NVK195" s="96"/>
      <c r="NVL195" s="96"/>
      <c r="NVM195" s="96"/>
      <c r="NVN195" s="96"/>
      <c r="NVO195" s="96"/>
      <c r="NVP195" s="96"/>
      <c r="NVQ195" s="96"/>
      <c r="NVR195" s="96"/>
      <c r="NVS195" s="96"/>
      <c r="NVT195" s="96"/>
      <c r="NVU195" s="96"/>
      <c r="NVV195" s="96"/>
      <c r="NVW195" s="96"/>
      <c r="NVX195" s="96"/>
      <c r="NVY195" s="96"/>
      <c r="NVZ195" s="96"/>
      <c r="NWA195" s="96"/>
      <c r="NWB195" s="96"/>
      <c r="NWC195" s="96"/>
      <c r="NWD195" s="96"/>
      <c r="NWE195" s="96"/>
      <c r="NWF195" s="96"/>
      <c r="NWG195" s="96"/>
      <c r="NWH195" s="96"/>
      <c r="NWI195" s="96"/>
      <c r="NWJ195" s="96"/>
      <c r="NWK195" s="96"/>
      <c r="NWL195" s="96"/>
      <c r="NWM195" s="96"/>
      <c r="NWN195" s="96"/>
      <c r="NWO195" s="96"/>
      <c r="NWP195" s="96"/>
      <c r="NWQ195" s="96"/>
      <c r="NWR195" s="96"/>
      <c r="NWS195" s="96"/>
      <c r="NWT195" s="96"/>
      <c r="NWU195" s="96"/>
      <c r="NWV195" s="96"/>
      <c r="NWW195" s="96"/>
      <c r="NWX195" s="96"/>
      <c r="NWY195" s="96"/>
      <c r="NWZ195" s="96"/>
      <c r="NXA195" s="96"/>
      <c r="NXB195" s="96"/>
      <c r="NXC195" s="96"/>
      <c r="NXD195" s="96"/>
      <c r="NXE195" s="96"/>
      <c r="NXF195" s="96"/>
      <c r="NXG195" s="96"/>
      <c r="NXH195" s="96"/>
      <c r="NXI195" s="96"/>
      <c r="NXJ195" s="96"/>
      <c r="NXK195" s="96"/>
      <c r="NXL195" s="96"/>
      <c r="NXM195" s="96"/>
      <c r="NXN195" s="96"/>
      <c r="NXO195" s="96"/>
      <c r="NXP195" s="96"/>
      <c r="NXQ195" s="96"/>
      <c r="NXR195" s="96"/>
      <c r="NXS195" s="96"/>
      <c r="NXT195" s="96"/>
      <c r="NXU195" s="96"/>
      <c r="NXV195" s="96"/>
      <c r="NXW195" s="96"/>
      <c r="NXX195" s="96"/>
      <c r="NXY195" s="96"/>
      <c r="NXZ195" s="96"/>
      <c r="NYA195" s="96"/>
      <c r="NYB195" s="96"/>
      <c r="NYC195" s="96"/>
      <c r="NYD195" s="96"/>
      <c r="NYE195" s="96"/>
      <c r="NYF195" s="96"/>
      <c r="NYG195" s="96"/>
      <c r="NYH195" s="96"/>
      <c r="NYI195" s="96"/>
      <c r="NYJ195" s="96"/>
      <c r="NYK195" s="96"/>
      <c r="NYL195" s="96"/>
      <c r="NYM195" s="96"/>
      <c r="NYN195" s="96"/>
      <c r="NYO195" s="96"/>
      <c r="NYP195" s="96"/>
      <c r="NYQ195" s="96"/>
      <c r="NYR195" s="96"/>
      <c r="NYS195" s="96"/>
      <c r="NYT195" s="96"/>
      <c r="NYU195" s="96"/>
      <c r="NYV195" s="96"/>
      <c r="NYW195" s="96"/>
      <c r="NYX195" s="96"/>
      <c r="NYY195" s="96"/>
      <c r="NYZ195" s="96"/>
      <c r="NZA195" s="96"/>
      <c r="NZB195" s="96"/>
      <c r="NZC195" s="96"/>
      <c r="NZD195" s="96"/>
      <c r="NZE195" s="96"/>
      <c r="NZF195" s="96"/>
      <c r="NZG195" s="96"/>
      <c r="NZH195" s="96"/>
      <c r="NZI195" s="96"/>
      <c r="NZJ195" s="96"/>
      <c r="NZK195" s="96"/>
      <c r="NZL195" s="96"/>
      <c r="NZM195" s="96"/>
      <c r="NZN195" s="96"/>
      <c r="NZO195" s="96"/>
      <c r="NZP195" s="96"/>
      <c r="NZQ195" s="96"/>
      <c r="NZR195" s="96"/>
      <c r="NZS195" s="96"/>
      <c r="NZT195" s="96"/>
      <c r="NZU195" s="96"/>
      <c r="NZV195" s="96"/>
      <c r="NZW195" s="96"/>
      <c r="NZX195" s="96"/>
      <c r="NZY195" s="96"/>
      <c r="NZZ195" s="96"/>
      <c r="OAA195" s="96"/>
      <c r="OAB195" s="96"/>
      <c r="OAC195" s="96"/>
      <c r="OAD195" s="96"/>
      <c r="OAE195" s="96"/>
      <c r="OAF195" s="96"/>
      <c r="OAG195" s="96"/>
      <c r="OAH195" s="96"/>
      <c r="OAI195" s="96"/>
      <c r="OAJ195" s="96"/>
      <c r="OAK195" s="96"/>
      <c r="OAL195" s="96"/>
      <c r="OAM195" s="96"/>
      <c r="OAN195" s="96"/>
      <c r="OAO195" s="96"/>
      <c r="OAP195" s="96"/>
      <c r="OAQ195" s="96"/>
      <c r="OAR195" s="96"/>
      <c r="OAS195" s="96"/>
      <c r="OAT195" s="96"/>
      <c r="OAU195" s="96"/>
      <c r="OAV195" s="96"/>
      <c r="OAW195" s="96"/>
      <c r="OAX195" s="96"/>
      <c r="OAY195" s="96"/>
      <c r="OAZ195" s="96"/>
      <c r="OBA195" s="96"/>
      <c r="OBB195" s="96"/>
      <c r="OBC195" s="96"/>
      <c r="OBD195" s="96"/>
      <c r="OBE195" s="96"/>
      <c r="OBF195" s="96"/>
      <c r="OBG195" s="96"/>
      <c r="OBH195" s="96"/>
      <c r="OBI195" s="96"/>
      <c r="OBJ195" s="96"/>
      <c r="OBK195" s="96"/>
      <c r="OBL195" s="96"/>
      <c r="OBM195" s="96"/>
      <c r="OBN195" s="96"/>
      <c r="OBO195" s="96"/>
      <c r="OBP195" s="96"/>
      <c r="OBQ195" s="96"/>
      <c r="OBR195" s="96"/>
      <c r="OBS195" s="96"/>
      <c r="OBT195" s="96"/>
      <c r="OBU195" s="96"/>
      <c r="OBV195" s="96"/>
      <c r="OBW195" s="96"/>
      <c r="OBX195" s="96"/>
      <c r="OBY195" s="96"/>
      <c r="OBZ195" s="96"/>
      <c r="OCA195" s="96"/>
      <c r="OCB195" s="96"/>
      <c r="OCC195" s="96"/>
      <c r="OCD195" s="96"/>
      <c r="OCE195" s="96"/>
      <c r="OCF195" s="96"/>
      <c r="OCG195" s="96"/>
      <c r="OCH195" s="96"/>
      <c r="OCI195" s="96"/>
      <c r="OCJ195" s="96"/>
      <c r="OCK195" s="96"/>
      <c r="OCL195" s="96"/>
      <c r="OCM195" s="96"/>
      <c r="OCN195" s="96"/>
      <c r="OCO195" s="96"/>
      <c r="OCP195" s="96"/>
      <c r="OCQ195" s="96"/>
      <c r="OCR195" s="96"/>
      <c r="OCS195" s="96"/>
      <c r="OCT195" s="96"/>
      <c r="OCU195" s="96"/>
      <c r="OCV195" s="96"/>
      <c r="OCW195" s="96"/>
      <c r="OCX195" s="96"/>
      <c r="OCY195" s="96"/>
      <c r="OCZ195" s="96"/>
      <c r="ODA195" s="96"/>
      <c r="ODB195" s="96"/>
      <c r="ODC195" s="96"/>
      <c r="ODD195" s="96"/>
      <c r="ODE195" s="96"/>
      <c r="ODF195" s="96"/>
      <c r="ODG195" s="96"/>
      <c r="ODH195" s="96"/>
      <c r="ODI195" s="96"/>
      <c r="ODJ195" s="96"/>
      <c r="ODK195" s="96"/>
      <c r="ODL195" s="96"/>
      <c r="ODM195" s="96"/>
      <c r="ODN195" s="96"/>
      <c r="ODO195" s="96"/>
      <c r="ODP195" s="96"/>
      <c r="ODQ195" s="96"/>
      <c r="ODR195" s="96"/>
      <c r="ODS195" s="96"/>
      <c r="ODT195" s="96"/>
      <c r="ODU195" s="96"/>
      <c r="ODV195" s="96"/>
      <c r="ODW195" s="96"/>
      <c r="ODX195" s="96"/>
      <c r="ODY195" s="96"/>
      <c r="ODZ195" s="96"/>
      <c r="OEA195" s="96"/>
      <c r="OEB195" s="96"/>
      <c r="OEC195" s="96"/>
      <c r="OED195" s="96"/>
      <c r="OEE195" s="96"/>
      <c r="OEF195" s="96"/>
      <c r="OEG195" s="96"/>
      <c r="OEH195" s="96"/>
      <c r="OEI195" s="96"/>
      <c r="OEJ195" s="96"/>
      <c r="OEK195" s="96"/>
      <c r="OEL195" s="96"/>
      <c r="OEM195" s="96"/>
      <c r="OEN195" s="96"/>
      <c r="OEO195" s="96"/>
      <c r="OEP195" s="96"/>
      <c r="OEQ195" s="96"/>
      <c r="OER195" s="96"/>
      <c r="OES195" s="96"/>
      <c r="OET195" s="96"/>
      <c r="OEU195" s="96"/>
      <c r="OEV195" s="96"/>
      <c r="OEW195" s="96"/>
      <c r="OEX195" s="96"/>
      <c r="OEY195" s="96"/>
      <c r="OEZ195" s="96"/>
      <c r="OFA195" s="96"/>
      <c r="OFB195" s="96"/>
      <c r="OFC195" s="96"/>
      <c r="OFD195" s="96"/>
      <c r="OFE195" s="96"/>
      <c r="OFF195" s="96"/>
      <c r="OFG195" s="96"/>
      <c r="OFH195" s="96"/>
      <c r="OFI195" s="96"/>
      <c r="OFJ195" s="96"/>
      <c r="OFK195" s="96"/>
      <c r="OFL195" s="96"/>
      <c r="OFM195" s="96"/>
      <c r="OFN195" s="96"/>
      <c r="OFO195" s="96"/>
      <c r="OFP195" s="96"/>
      <c r="OFQ195" s="96"/>
      <c r="OFR195" s="96"/>
      <c r="OFS195" s="96"/>
      <c r="OFT195" s="96"/>
      <c r="OFU195" s="96"/>
      <c r="OFV195" s="96"/>
      <c r="OFW195" s="96"/>
      <c r="OFX195" s="96"/>
      <c r="OFY195" s="96"/>
      <c r="OFZ195" s="96"/>
      <c r="OGA195" s="96"/>
      <c r="OGB195" s="96"/>
      <c r="OGC195" s="96"/>
      <c r="OGD195" s="96"/>
      <c r="OGE195" s="96"/>
      <c r="OGF195" s="96"/>
      <c r="OGG195" s="96"/>
      <c r="OGH195" s="96"/>
      <c r="OGI195" s="96"/>
      <c r="OGJ195" s="96"/>
      <c r="OGK195" s="96"/>
      <c r="OGL195" s="96"/>
      <c r="OGM195" s="96"/>
      <c r="OGN195" s="96"/>
      <c r="OGO195" s="96"/>
      <c r="OGP195" s="96"/>
      <c r="OGQ195" s="96"/>
      <c r="OGR195" s="96"/>
      <c r="OGS195" s="96"/>
      <c r="OGT195" s="96"/>
      <c r="OGU195" s="96"/>
      <c r="OGV195" s="96"/>
      <c r="OGW195" s="96"/>
      <c r="OGX195" s="96"/>
      <c r="OGY195" s="96"/>
      <c r="OGZ195" s="96"/>
      <c r="OHA195" s="96"/>
      <c r="OHB195" s="96"/>
      <c r="OHC195" s="96"/>
      <c r="OHD195" s="96"/>
      <c r="OHE195" s="96"/>
      <c r="OHF195" s="96"/>
      <c r="OHG195" s="96"/>
      <c r="OHH195" s="96"/>
      <c r="OHI195" s="96"/>
      <c r="OHJ195" s="96"/>
      <c r="OHK195" s="96"/>
      <c r="OHL195" s="96"/>
      <c r="OHM195" s="96"/>
      <c r="OHN195" s="96"/>
      <c r="OHO195" s="96"/>
      <c r="OHP195" s="96"/>
      <c r="OHQ195" s="96"/>
      <c r="OHR195" s="96"/>
      <c r="OHS195" s="96"/>
      <c r="OHT195" s="96"/>
      <c r="OHU195" s="96"/>
      <c r="OHV195" s="96"/>
      <c r="OHW195" s="96"/>
      <c r="OHX195" s="96"/>
      <c r="OHY195" s="96"/>
      <c r="OHZ195" s="96"/>
      <c r="OIA195" s="96"/>
      <c r="OIB195" s="96"/>
      <c r="OIC195" s="96"/>
      <c r="OID195" s="96"/>
      <c r="OIE195" s="96"/>
      <c r="OIF195" s="96"/>
      <c r="OIG195" s="96"/>
      <c r="OIH195" s="96"/>
      <c r="OII195" s="96"/>
      <c r="OIJ195" s="96"/>
      <c r="OIK195" s="96"/>
      <c r="OIL195" s="96"/>
      <c r="OIM195" s="96"/>
      <c r="OIN195" s="96"/>
      <c r="OIO195" s="96"/>
      <c r="OIP195" s="96"/>
      <c r="OIQ195" s="96"/>
      <c r="OIR195" s="96"/>
      <c r="OIS195" s="96"/>
      <c r="OIT195" s="96"/>
      <c r="OIU195" s="96"/>
      <c r="OIV195" s="96"/>
      <c r="OIW195" s="96"/>
      <c r="OIX195" s="96"/>
      <c r="OIY195" s="96"/>
      <c r="OIZ195" s="96"/>
      <c r="OJA195" s="96"/>
      <c r="OJB195" s="96"/>
      <c r="OJC195" s="96"/>
      <c r="OJD195" s="96"/>
      <c r="OJE195" s="96"/>
      <c r="OJF195" s="96"/>
      <c r="OJG195" s="96"/>
      <c r="OJH195" s="96"/>
      <c r="OJI195" s="96"/>
      <c r="OJJ195" s="96"/>
      <c r="OJK195" s="96"/>
      <c r="OJL195" s="96"/>
      <c r="OJM195" s="96"/>
      <c r="OJN195" s="96"/>
      <c r="OJO195" s="96"/>
      <c r="OJP195" s="96"/>
      <c r="OJQ195" s="96"/>
      <c r="OJR195" s="96"/>
      <c r="OJS195" s="96"/>
      <c r="OJT195" s="96"/>
      <c r="OJU195" s="96"/>
      <c r="OJV195" s="96"/>
      <c r="OJW195" s="96"/>
      <c r="OJX195" s="96"/>
      <c r="OJY195" s="96"/>
      <c r="OJZ195" s="96"/>
      <c r="OKA195" s="96"/>
      <c r="OKB195" s="96"/>
      <c r="OKC195" s="96"/>
      <c r="OKD195" s="96"/>
      <c r="OKE195" s="96"/>
      <c r="OKF195" s="96"/>
      <c r="OKG195" s="96"/>
      <c r="OKH195" s="96"/>
      <c r="OKI195" s="96"/>
      <c r="OKJ195" s="96"/>
      <c r="OKK195" s="96"/>
      <c r="OKL195" s="96"/>
      <c r="OKM195" s="96"/>
      <c r="OKN195" s="96"/>
      <c r="OKO195" s="96"/>
      <c r="OKP195" s="96"/>
      <c r="OKQ195" s="96"/>
      <c r="OKR195" s="96"/>
      <c r="OKS195" s="96"/>
      <c r="OKT195" s="96"/>
      <c r="OKU195" s="96"/>
      <c r="OKV195" s="96"/>
      <c r="OKW195" s="96"/>
      <c r="OKX195" s="96"/>
      <c r="OKY195" s="96"/>
      <c r="OKZ195" s="96"/>
      <c r="OLA195" s="96"/>
      <c r="OLB195" s="96"/>
      <c r="OLC195" s="96"/>
      <c r="OLD195" s="96"/>
      <c r="OLE195" s="96"/>
      <c r="OLF195" s="96"/>
      <c r="OLG195" s="96"/>
      <c r="OLH195" s="96"/>
      <c r="OLI195" s="96"/>
      <c r="OLJ195" s="96"/>
      <c r="OLK195" s="96"/>
      <c r="OLL195" s="96"/>
      <c r="OLM195" s="96"/>
      <c r="OLN195" s="96"/>
      <c r="OLO195" s="96"/>
      <c r="OLP195" s="96"/>
      <c r="OLQ195" s="96"/>
      <c r="OLR195" s="96"/>
      <c r="OLS195" s="96"/>
      <c r="OLT195" s="96"/>
      <c r="OLU195" s="96"/>
      <c r="OLV195" s="96"/>
      <c r="OLW195" s="96"/>
      <c r="OLX195" s="96"/>
      <c r="OLY195" s="96"/>
      <c r="OLZ195" s="96"/>
      <c r="OMA195" s="96"/>
      <c r="OMB195" s="96"/>
      <c r="OMC195" s="96"/>
      <c r="OMD195" s="96"/>
      <c r="OME195" s="96"/>
      <c r="OMF195" s="96"/>
      <c r="OMG195" s="96"/>
      <c r="OMH195" s="96"/>
      <c r="OMI195" s="96"/>
      <c r="OMJ195" s="96"/>
      <c r="OMK195" s="96"/>
      <c r="OML195" s="96"/>
      <c r="OMM195" s="96"/>
      <c r="OMN195" s="96"/>
      <c r="OMO195" s="96"/>
      <c r="OMP195" s="96"/>
      <c r="OMQ195" s="96"/>
      <c r="OMR195" s="96"/>
      <c r="OMS195" s="96"/>
      <c r="OMT195" s="96"/>
      <c r="OMU195" s="96"/>
      <c r="OMV195" s="96"/>
      <c r="OMW195" s="96"/>
      <c r="OMX195" s="96"/>
      <c r="OMY195" s="96"/>
      <c r="OMZ195" s="96"/>
      <c r="ONA195" s="96"/>
      <c r="ONB195" s="96"/>
      <c r="ONC195" s="96"/>
      <c r="OND195" s="96"/>
      <c r="ONE195" s="96"/>
      <c r="ONF195" s="96"/>
      <c r="ONG195" s="96"/>
      <c r="ONH195" s="96"/>
      <c r="ONI195" s="96"/>
      <c r="ONJ195" s="96"/>
      <c r="ONK195" s="96"/>
      <c r="ONL195" s="96"/>
      <c r="ONM195" s="96"/>
      <c r="ONN195" s="96"/>
      <c r="ONO195" s="96"/>
      <c r="ONP195" s="96"/>
      <c r="ONQ195" s="96"/>
      <c r="ONR195" s="96"/>
      <c r="ONS195" s="96"/>
      <c r="ONT195" s="96"/>
      <c r="ONU195" s="96"/>
      <c r="ONV195" s="96"/>
      <c r="ONW195" s="96"/>
      <c r="ONX195" s="96"/>
      <c r="ONY195" s="96"/>
      <c r="ONZ195" s="96"/>
      <c r="OOA195" s="96"/>
      <c r="OOB195" s="96"/>
      <c r="OOC195" s="96"/>
      <c r="OOD195" s="96"/>
      <c r="OOE195" s="96"/>
      <c r="OOF195" s="96"/>
      <c r="OOG195" s="96"/>
      <c r="OOH195" s="96"/>
      <c r="OOI195" s="96"/>
      <c r="OOJ195" s="96"/>
      <c r="OOK195" s="96"/>
      <c r="OOL195" s="96"/>
      <c r="OOM195" s="96"/>
      <c r="OON195" s="96"/>
      <c r="OOO195" s="96"/>
      <c r="OOP195" s="96"/>
      <c r="OOQ195" s="96"/>
      <c r="OOR195" s="96"/>
      <c r="OOS195" s="96"/>
      <c r="OOT195" s="96"/>
      <c r="OOU195" s="96"/>
      <c r="OOV195" s="96"/>
      <c r="OOW195" s="96"/>
      <c r="OOX195" s="96"/>
      <c r="OOY195" s="96"/>
      <c r="OOZ195" s="96"/>
      <c r="OPA195" s="96"/>
      <c r="OPB195" s="96"/>
      <c r="OPC195" s="96"/>
      <c r="OPD195" s="96"/>
      <c r="OPE195" s="96"/>
      <c r="OPF195" s="96"/>
      <c r="OPG195" s="96"/>
      <c r="OPH195" s="96"/>
      <c r="OPI195" s="96"/>
      <c r="OPJ195" s="96"/>
      <c r="OPK195" s="96"/>
      <c r="OPL195" s="96"/>
      <c r="OPM195" s="96"/>
      <c r="OPN195" s="96"/>
      <c r="OPO195" s="96"/>
      <c r="OPP195" s="96"/>
      <c r="OPQ195" s="96"/>
      <c r="OPR195" s="96"/>
      <c r="OPS195" s="96"/>
      <c r="OPT195" s="96"/>
      <c r="OPU195" s="96"/>
      <c r="OPV195" s="96"/>
      <c r="OPW195" s="96"/>
      <c r="OPX195" s="96"/>
      <c r="OPY195" s="96"/>
      <c r="OPZ195" s="96"/>
      <c r="OQA195" s="96"/>
      <c r="OQB195" s="96"/>
      <c r="OQC195" s="96"/>
      <c r="OQD195" s="96"/>
      <c r="OQE195" s="96"/>
      <c r="OQF195" s="96"/>
      <c r="OQG195" s="96"/>
      <c r="OQH195" s="96"/>
      <c r="OQI195" s="96"/>
      <c r="OQJ195" s="96"/>
      <c r="OQK195" s="96"/>
      <c r="OQL195" s="96"/>
      <c r="OQM195" s="96"/>
      <c r="OQN195" s="96"/>
      <c r="OQO195" s="96"/>
      <c r="OQP195" s="96"/>
      <c r="OQQ195" s="96"/>
      <c r="OQR195" s="96"/>
      <c r="OQS195" s="96"/>
      <c r="OQT195" s="96"/>
      <c r="OQU195" s="96"/>
      <c r="OQV195" s="96"/>
      <c r="OQW195" s="96"/>
      <c r="OQX195" s="96"/>
      <c r="OQY195" s="96"/>
      <c r="OQZ195" s="96"/>
      <c r="ORA195" s="96"/>
      <c r="ORB195" s="96"/>
      <c r="ORC195" s="96"/>
      <c r="ORD195" s="96"/>
      <c r="ORE195" s="96"/>
      <c r="ORF195" s="96"/>
      <c r="ORG195" s="96"/>
      <c r="ORH195" s="96"/>
      <c r="ORI195" s="96"/>
      <c r="ORJ195" s="96"/>
      <c r="ORK195" s="96"/>
      <c r="ORL195" s="96"/>
      <c r="ORM195" s="96"/>
      <c r="ORN195" s="96"/>
      <c r="ORO195" s="96"/>
      <c r="ORP195" s="96"/>
      <c r="ORQ195" s="96"/>
      <c r="ORR195" s="96"/>
      <c r="ORS195" s="96"/>
      <c r="ORT195" s="96"/>
      <c r="ORU195" s="96"/>
      <c r="ORV195" s="96"/>
      <c r="ORW195" s="96"/>
      <c r="ORX195" s="96"/>
      <c r="ORY195" s="96"/>
      <c r="ORZ195" s="96"/>
      <c r="OSA195" s="96"/>
      <c r="OSB195" s="96"/>
      <c r="OSC195" s="96"/>
      <c r="OSD195" s="96"/>
      <c r="OSE195" s="96"/>
      <c r="OSF195" s="96"/>
      <c r="OSG195" s="96"/>
      <c r="OSH195" s="96"/>
      <c r="OSI195" s="96"/>
      <c r="OSJ195" s="96"/>
      <c r="OSK195" s="96"/>
      <c r="OSL195" s="96"/>
      <c r="OSM195" s="96"/>
      <c r="OSN195" s="96"/>
      <c r="OSO195" s="96"/>
      <c r="OSP195" s="96"/>
      <c r="OSQ195" s="96"/>
      <c r="OSR195" s="96"/>
      <c r="OSS195" s="96"/>
      <c r="OST195" s="96"/>
      <c r="OSU195" s="96"/>
      <c r="OSV195" s="96"/>
      <c r="OSW195" s="96"/>
      <c r="OSX195" s="96"/>
      <c r="OSY195" s="96"/>
      <c r="OSZ195" s="96"/>
      <c r="OTA195" s="96"/>
      <c r="OTB195" s="96"/>
      <c r="OTC195" s="96"/>
      <c r="OTD195" s="96"/>
      <c r="OTE195" s="96"/>
      <c r="OTF195" s="96"/>
      <c r="OTG195" s="96"/>
      <c r="OTH195" s="96"/>
      <c r="OTI195" s="96"/>
      <c r="OTJ195" s="96"/>
      <c r="OTK195" s="96"/>
      <c r="OTL195" s="96"/>
      <c r="OTM195" s="96"/>
      <c r="OTN195" s="96"/>
      <c r="OTO195" s="96"/>
      <c r="OTP195" s="96"/>
      <c r="OTQ195" s="96"/>
      <c r="OTR195" s="96"/>
      <c r="OTS195" s="96"/>
      <c r="OTT195" s="96"/>
      <c r="OTU195" s="96"/>
      <c r="OTV195" s="96"/>
      <c r="OTW195" s="96"/>
      <c r="OTX195" s="96"/>
      <c r="OTY195" s="96"/>
      <c r="OTZ195" s="96"/>
      <c r="OUA195" s="96"/>
      <c r="OUB195" s="96"/>
      <c r="OUC195" s="96"/>
      <c r="OUD195" s="96"/>
      <c r="OUE195" s="96"/>
      <c r="OUF195" s="96"/>
      <c r="OUG195" s="96"/>
      <c r="OUH195" s="96"/>
      <c r="OUI195" s="96"/>
      <c r="OUJ195" s="96"/>
      <c r="OUK195" s="96"/>
      <c r="OUL195" s="96"/>
      <c r="OUM195" s="96"/>
      <c r="OUN195" s="96"/>
      <c r="OUO195" s="96"/>
      <c r="OUP195" s="96"/>
      <c r="OUQ195" s="96"/>
      <c r="OUR195" s="96"/>
      <c r="OUS195" s="96"/>
      <c r="OUT195" s="96"/>
      <c r="OUU195" s="96"/>
      <c r="OUV195" s="96"/>
      <c r="OUW195" s="96"/>
      <c r="OUX195" s="96"/>
      <c r="OUY195" s="96"/>
      <c r="OUZ195" s="96"/>
      <c r="OVA195" s="96"/>
      <c r="OVB195" s="96"/>
      <c r="OVC195" s="96"/>
      <c r="OVD195" s="96"/>
      <c r="OVE195" s="96"/>
      <c r="OVF195" s="96"/>
      <c r="OVG195" s="96"/>
      <c r="OVH195" s="96"/>
      <c r="OVI195" s="96"/>
      <c r="OVJ195" s="96"/>
      <c r="OVK195" s="96"/>
      <c r="OVL195" s="96"/>
      <c r="OVM195" s="96"/>
      <c r="OVN195" s="96"/>
      <c r="OVO195" s="96"/>
      <c r="OVP195" s="96"/>
      <c r="OVQ195" s="96"/>
      <c r="OVR195" s="96"/>
      <c r="OVS195" s="96"/>
      <c r="OVT195" s="96"/>
      <c r="OVU195" s="96"/>
      <c r="OVV195" s="96"/>
      <c r="OVW195" s="96"/>
      <c r="OVX195" s="96"/>
      <c r="OVY195" s="96"/>
      <c r="OVZ195" s="96"/>
      <c r="OWA195" s="96"/>
      <c r="OWB195" s="96"/>
      <c r="OWC195" s="96"/>
      <c r="OWD195" s="96"/>
      <c r="OWE195" s="96"/>
      <c r="OWF195" s="96"/>
      <c r="OWG195" s="96"/>
      <c r="OWH195" s="96"/>
      <c r="OWI195" s="96"/>
      <c r="OWJ195" s="96"/>
      <c r="OWK195" s="96"/>
      <c r="OWL195" s="96"/>
      <c r="OWM195" s="96"/>
      <c r="OWN195" s="96"/>
      <c r="OWO195" s="96"/>
      <c r="OWP195" s="96"/>
      <c r="OWQ195" s="96"/>
      <c r="OWR195" s="96"/>
      <c r="OWS195" s="96"/>
      <c r="OWT195" s="96"/>
      <c r="OWU195" s="96"/>
      <c r="OWV195" s="96"/>
      <c r="OWW195" s="96"/>
      <c r="OWX195" s="96"/>
      <c r="OWY195" s="96"/>
      <c r="OWZ195" s="96"/>
      <c r="OXA195" s="96"/>
      <c r="OXB195" s="96"/>
      <c r="OXC195" s="96"/>
      <c r="OXD195" s="96"/>
      <c r="OXE195" s="96"/>
      <c r="OXF195" s="96"/>
      <c r="OXG195" s="96"/>
      <c r="OXH195" s="96"/>
      <c r="OXI195" s="96"/>
      <c r="OXJ195" s="96"/>
      <c r="OXK195" s="96"/>
      <c r="OXL195" s="96"/>
      <c r="OXM195" s="96"/>
      <c r="OXN195" s="96"/>
      <c r="OXO195" s="96"/>
      <c r="OXP195" s="96"/>
      <c r="OXQ195" s="96"/>
      <c r="OXR195" s="96"/>
      <c r="OXS195" s="96"/>
      <c r="OXT195" s="96"/>
      <c r="OXU195" s="96"/>
      <c r="OXV195" s="96"/>
      <c r="OXW195" s="96"/>
      <c r="OXX195" s="96"/>
      <c r="OXY195" s="96"/>
      <c r="OXZ195" s="96"/>
      <c r="OYA195" s="96"/>
      <c r="OYB195" s="96"/>
      <c r="OYC195" s="96"/>
      <c r="OYD195" s="96"/>
      <c r="OYE195" s="96"/>
      <c r="OYF195" s="96"/>
      <c r="OYG195" s="96"/>
      <c r="OYH195" s="96"/>
      <c r="OYI195" s="96"/>
      <c r="OYJ195" s="96"/>
      <c r="OYK195" s="96"/>
      <c r="OYL195" s="96"/>
      <c r="OYM195" s="96"/>
      <c r="OYN195" s="96"/>
      <c r="OYO195" s="96"/>
      <c r="OYP195" s="96"/>
      <c r="OYQ195" s="96"/>
      <c r="OYR195" s="96"/>
      <c r="OYS195" s="96"/>
      <c r="OYT195" s="96"/>
      <c r="OYU195" s="96"/>
      <c r="OYV195" s="96"/>
      <c r="OYW195" s="96"/>
      <c r="OYX195" s="96"/>
      <c r="OYY195" s="96"/>
      <c r="OYZ195" s="96"/>
      <c r="OZA195" s="96"/>
      <c r="OZB195" s="96"/>
      <c r="OZC195" s="96"/>
      <c r="OZD195" s="96"/>
      <c r="OZE195" s="96"/>
      <c r="OZF195" s="96"/>
      <c r="OZG195" s="96"/>
      <c r="OZH195" s="96"/>
      <c r="OZI195" s="96"/>
      <c r="OZJ195" s="96"/>
      <c r="OZK195" s="96"/>
      <c r="OZL195" s="96"/>
      <c r="OZM195" s="96"/>
      <c r="OZN195" s="96"/>
      <c r="OZO195" s="96"/>
      <c r="OZP195" s="96"/>
      <c r="OZQ195" s="96"/>
      <c r="OZR195" s="96"/>
      <c r="OZS195" s="96"/>
      <c r="OZT195" s="96"/>
      <c r="OZU195" s="96"/>
      <c r="OZV195" s="96"/>
      <c r="OZW195" s="96"/>
      <c r="OZX195" s="96"/>
      <c r="OZY195" s="96"/>
      <c r="OZZ195" s="96"/>
      <c r="PAA195" s="96"/>
      <c r="PAB195" s="96"/>
      <c r="PAC195" s="96"/>
      <c r="PAD195" s="96"/>
      <c r="PAE195" s="96"/>
      <c r="PAF195" s="96"/>
      <c r="PAG195" s="96"/>
      <c r="PAH195" s="96"/>
      <c r="PAI195" s="96"/>
      <c r="PAJ195" s="96"/>
      <c r="PAK195" s="96"/>
      <c r="PAL195" s="96"/>
      <c r="PAM195" s="96"/>
      <c r="PAN195" s="96"/>
      <c r="PAO195" s="96"/>
      <c r="PAP195" s="96"/>
      <c r="PAQ195" s="96"/>
      <c r="PAR195" s="96"/>
      <c r="PAS195" s="96"/>
      <c r="PAT195" s="96"/>
      <c r="PAU195" s="96"/>
      <c r="PAV195" s="96"/>
      <c r="PAW195" s="96"/>
      <c r="PAX195" s="96"/>
      <c r="PAY195" s="96"/>
      <c r="PAZ195" s="96"/>
      <c r="PBA195" s="96"/>
      <c r="PBB195" s="96"/>
      <c r="PBC195" s="96"/>
      <c r="PBD195" s="96"/>
      <c r="PBE195" s="96"/>
      <c r="PBF195" s="96"/>
      <c r="PBG195" s="96"/>
      <c r="PBH195" s="96"/>
      <c r="PBI195" s="96"/>
      <c r="PBJ195" s="96"/>
      <c r="PBK195" s="96"/>
      <c r="PBL195" s="96"/>
      <c r="PBM195" s="96"/>
      <c r="PBN195" s="96"/>
      <c r="PBO195" s="96"/>
      <c r="PBP195" s="96"/>
      <c r="PBQ195" s="96"/>
      <c r="PBR195" s="96"/>
      <c r="PBS195" s="96"/>
      <c r="PBT195" s="96"/>
      <c r="PBU195" s="96"/>
      <c r="PBV195" s="96"/>
      <c r="PBW195" s="96"/>
      <c r="PBX195" s="96"/>
      <c r="PBY195" s="96"/>
      <c r="PBZ195" s="96"/>
      <c r="PCA195" s="96"/>
      <c r="PCB195" s="96"/>
      <c r="PCC195" s="96"/>
      <c r="PCD195" s="96"/>
      <c r="PCE195" s="96"/>
      <c r="PCF195" s="96"/>
      <c r="PCG195" s="96"/>
      <c r="PCH195" s="96"/>
      <c r="PCI195" s="96"/>
      <c r="PCJ195" s="96"/>
      <c r="PCK195" s="96"/>
      <c r="PCL195" s="96"/>
      <c r="PCM195" s="96"/>
      <c r="PCN195" s="96"/>
      <c r="PCO195" s="96"/>
      <c r="PCP195" s="96"/>
      <c r="PCQ195" s="96"/>
      <c r="PCR195" s="96"/>
      <c r="PCS195" s="96"/>
      <c r="PCT195" s="96"/>
      <c r="PCU195" s="96"/>
      <c r="PCV195" s="96"/>
      <c r="PCW195" s="96"/>
      <c r="PCX195" s="96"/>
      <c r="PCY195" s="96"/>
      <c r="PCZ195" s="96"/>
      <c r="PDA195" s="96"/>
      <c r="PDB195" s="96"/>
      <c r="PDC195" s="96"/>
      <c r="PDD195" s="96"/>
      <c r="PDE195" s="96"/>
      <c r="PDF195" s="96"/>
      <c r="PDG195" s="96"/>
      <c r="PDH195" s="96"/>
      <c r="PDI195" s="96"/>
      <c r="PDJ195" s="96"/>
      <c r="PDK195" s="96"/>
      <c r="PDL195" s="96"/>
      <c r="PDM195" s="96"/>
      <c r="PDN195" s="96"/>
      <c r="PDO195" s="96"/>
      <c r="PDP195" s="96"/>
      <c r="PDQ195" s="96"/>
      <c r="PDR195" s="96"/>
      <c r="PDS195" s="96"/>
      <c r="PDT195" s="96"/>
      <c r="PDU195" s="96"/>
      <c r="PDV195" s="96"/>
      <c r="PDW195" s="96"/>
      <c r="PDX195" s="96"/>
      <c r="PDY195" s="96"/>
      <c r="PDZ195" s="96"/>
      <c r="PEA195" s="96"/>
      <c r="PEB195" s="96"/>
      <c r="PEC195" s="96"/>
      <c r="PED195" s="96"/>
      <c r="PEE195" s="96"/>
      <c r="PEF195" s="96"/>
      <c r="PEG195" s="96"/>
      <c r="PEH195" s="96"/>
      <c r="PEI195" s="96"/>
      <c r="PEJ195" s="96"/>
      <c r="PEK195" s="96"/>
      <c r="PEL195" s="96"/>
      <c r="PEM195" s="96"/>
      <c r="PEN195" s="96"/>
      <c r="PEO195" s="96"/>
      <c r="PEP195" s="96"/>
      <c r="PEQ195" s="96"/>
      <c r="PER195" s="96"/>
      <c r="PES195" s="96"/>
      <c r="PET195" s="96"/>
      <c r="PEU195" s="96"/>
      <c r="PEV195" s="96"/>
      <c r="PEW195" s="96"/>
      <c r="PEX195" s="96"/>
      <c r="PEY195" s="96"/>
      <c r="PEZ195" s="96"/>
      <c r="PFA195" s="96"/>
      <c r="PFB195" s="96"/>
      <c r="PFC195" s="96"/>
      <c r="PFD195" s="96"/>
      <c r="PFE195" s="96"/>
      <c r="PFF195" s="96"/>
      <c r="PFG195" s="96"/>
      <c r="PFH195" s="96"/>
      <c r="PFI195" s="96"/>
      <c r="PFJ195" s="96"/>
      <c r="PFK195" s="96"/>
      <c r="PFL195" s="96"/>
      <c r="PFM195" s="96"/>
      <c r="PFN195" s="96"/>
      <c r="PFO195" s="96"/>
      <c r="PFP195" s="96"/>
      <c r="PFQ195" s="96"/>
      <c r="PFR195" s="96"/>
      <c r="PFS195" s="96"/>
      <c r="PFT195" s="96"/>
      <c r="PFU195" s="96"/>
      <c r="PFV195" s="96"/>
      <c r="PFW195" s="96"/>
      <c r="PFX195" s="96"/>
      <c r="PFY195" s="96"/>
      <c r="PFZ195" s="96"/>
      <c r="PGA195" s="96"/>
      <c r="PGB195" s="96"/>
      <c r="PGC195" s="96"/>
      <c r="PGD195" s="96"/>
      <c r="PGE195" s="96"/>
      <c r="PGF195" s="96"/>
      <c r="PGG195" s="96"/>
      <c r="PGH195" s="96"/>
      <c r="PGI195" s="96"/>
      <c r="PGJ195" s="96"/>
      <c r="PGK195" s="96"/>
      <c r="PGL195" s="96"/>
      <c r="PGM195" s="96"/>
      <c r="PGN195" s="96"/>
      <c r="PGO195" s="96"/>
      <c r="PGP195" s="96"/>
      <c r="PGQ195" s="96"/>
      <c r="PGR195" s="96"/>
      <c r="PGS195" s="96"/>
      <c r="PGT195" s="96"/>
      <c r="PGU195" s="96"/>
      <c r="PGV195" s="96"/>
      <c r="PGW195" s="96"/>
      <c r="PGX195" s="96"/>
      <c r="PGY195" s="96"/>
      <c r="PGZ195" s="96"/>
      <c r="PHA195" s="96"/>
      <c r="PHB195" s="96"/>
      <c r="PHC195" s="96"/>
      <c r="PHD195" s="96"/>
      <c r="PHE195" s="96"/>
      <c r="PHF195" s="96"/>
      <c r="PHG195" s="96"/>
      <c r="PHH195" s="96"/>
      <c r="PHI195" s="96"/>
      <c r="PHJ195" s="96"/>
      <c r="PHK195" s="96"/>
      <c r="PHL195" s="96"/>
      <c r="PHM195" s="96"/>
      <c r="PHN195" s="96"/>
      <c r="PHO195" s="96"/>
      <c r="PHP195" s="96"/>
      <c r="PHQ195" s="96"/>
      <c r="PHR195" s="96"/>
      <c r="PHS195" s="96"/>
      <c r="PHT195" s="96"/>
      <c r="PHU195" s="96"/>
      <c r="PHV195" s="96"/>
      <c r="PHW195" s="96"/>
      <c r="PHX195" s="96"/>
      <c r="PHY195" s="96"/>
      <c r="PHZ195" s="96"/>
      <c r="PIA195" s="96"/>
      <c r="PIB195" s="96"/>
      <c r="PIC195" s="96"/>
      <c r="PID195" s="96"/>
      <c r="PIE195" s="96"/>
      <c r="PIF195" s="96"/>
      <c r="PIG195" s="96"/>
      <c r="PIH195" s="96"/>
      <c r="PII195" s="96"/>
      <c r="PIJ195" s="96"/>
      <c r="PIK195" s="96"/>
      <c r="PIL195" s="96"/>
      <c r="PIM195" s="96"/>
      <c r="PIN195" s="96"/>
      <c r="PIO195" s="96"/>
      <c r="PIP195" s="96"/>
      <c r="PIQ195" s="96"/>
      <c r="PIR195" s="96"/>
      <c r="PIS195" s="96"/>
      <c r="PIT195" s="96"/>
      <c r="PIU195" s="96"/>
      <c r="PIV195" s="96"/>
      <c r="PIW195" s="96"/>
      <c r="PIX195" s="96"/>
      <c r="PIY195" s="96"/>
      <c r="PIZ195" s="96"/>
      <c r="PJA195" s="96"/>
      <c r="PJB195" s="96"/>
      <c r="PJC195" s="96"/>
      <c r="PJD195" s="96"/>
      <c r="PJE195" s="96"/>
      <c r="PJF195" s="96"/>
      <c r="PJG195" s="96"/>
      <c r="PJH195" s="96"/>
      <c r="PJI195" s="96"/>
      <c r="PJJ195" s="96"/>
      <c r="PJK195" s="96"/>
      <c r="PJL195" s="96"/>
      <c r="PJM195" s="96"/>
      <c r="PJN195" s="96"/>
      <c r="PJO195" s="96"/>
      <c r="PJP195" s="96"/>
      <c r="PJQ195" s="96"/>
      <c r="PJR195" s="96"/>
      <c r="PJS195" s="96"/>
      <c r="PJT195" s="96"/>
      <c r="PJU195" s="96"/>
      <c r="PJV195" s="96"/>
      <c r="PJW195" s="96"/>
      <c r="PJX195" s="96"/>
      <c r="PJY195" s="96"/>
      <c r="PJZ195" s="96"/>
      <c r="PKA195" s="96"/>
      <c r="PKB195" s="96"/>
      <c r="PKC195" s="96"/>
      <c r="PKD195" s="96"/>
      <c r="PKE195" s="96"/>
      <c r="PKF195" s="96"/>
      <c r="PKG195" s="96"/>
      <c r="PKH195" s="96"/>
      <c r="PKI195" s="96"/>
      <c r="PKJ195" s="96"/>
      <c r="PKK195" s="96"/>
      <c r="PKL195" s="96"/>
      <c r="PKM195" s="96"/>
      <c r="PKN195" s="96"/>
      <c r="PKO195" s="96"/>
      <c r="PKP195" s="96"/>
      <c r="PKQ195" s="96"/>
      <c r="PKR195" s="96"/>
      <c r="PKS195" s="96"/>
      <c r="PKT195" s="96"/>
      <c r="PKU195" s="96"/>
      <c r="PKV195" s="96"/>
      <c r="PKW195" s="96"/>
      <c r="PKX195" s="96"/>
      <c r="PKY195" s="96"/>
      <c r="PKZ195" s="96"/>
      <c r="PLA195" s="96"/>
      <c r="PLB195" s="96"/>
      <c r="PLC195" s="96"/>
      <c r="PLD195" s="96"/>
      <c r="PLE195" s="96"/>
      <c r="PLF195" s="96"/>
      <c r="PLG195" s="96"/>
      <c r="PLH195" s="96"/>
      <c r="PLI195" s="96"/>
      <c r="PLJ195" s="96"/>
      <c r="PLK195" s="96"/>
      <c r="PLL195" s="96"/>
      <c r="PLM195" s="96"/>
      <c r="PLN195" s="96"/>
      <c r="PLO195" s="96"/>
      <c r="PLP195" s="96"/>
      <c r="PLQ195" s="96"/>
      <c r="PLR195" s="96"/>
      <c r="PLS195" s="96"/>
      <c r="PLT195" s="96"/>
      <c r="PLU195" s="96"/>
      <c r="PLV195" s="96"/>
      <c r="PLW195" s="96"/>
      <c r="PLX195" s="96"/>
      <c r="PLY195" s="96"/>
      <c r="PLZ195" s="96"/>
      <c r="PMA195" s="96"/>
      <c r="PMB195" s="96"/>
      <c r="PMC195" s="96"/>
      <c r="PMD195" s="96"/>
      <c r="PME195" s="96"/>
      <c r="PMF195" s="96"/>
      <c r="PMG195" s="96"/>
      <c r="PMH195" s="96"/>
      <c r="PMI195" s="96"/>
      <c r="PMJ195" s="96"/>
      <c r="PMK195" s="96"/>
      <c r="PML195" s="96"/>
      <c r="PMM195" s="96"/>
      <c r="PMN195" s="96"/>
      <c r="PMO195" s="96"/>
      <c r="PMP195" s="96"/>
      <c r="PMQ195" s="96"/>
      <c r="PMR195" s="96"/>
      <c r="PMS195" s="96"/>
      <c r="PMT195" s="96"/>
      <c r="PMU195" s="96"/>
      <c r="PMV195" s="96"/>
      <c r="PMW195" s="96"/>
      <c r="PMX195" s="96"/>
      <c r="PMY195" s="96"/>
      <c r="PMZ195" s="96"/>
      <c r="PNA195" s="96"/>
      <c r="PNB195" s="96"/>
      <c r="PNC195" s="96"/>
      <c r="PND195" s="96"/>
      <c r="PNE195" s="96"/>
      <c r="PNF195" s="96"/>
      <c r="PNG195" s="96"/>
      <c r="PNH195" s="96"/>
      <c r="PNI195" s="96"/>
      <c r="PNJ195" s="96"/>
      <c r="PNK195" s="96"/>
      <c r="PNL195" s="96"/>
      <c r="PNM195" s="96"/>
      <c r="PNN195" s="96"/>
      <c r="PNO195" s="96"/>
      <c r="PNP195" s="96"/>
      <c r="PNQ195" s="96"/>
      <c r="PNR195" s="96"/>
      <c r="PNS195" s="96"/>
      <c r="PNT195" s="96"/>
      <c r="PNU195" s="96"/>
      <c r="PNV195" s="96"/>
      <c r="PNW195" s="96"/>
      <c r="PNX195" s="96"/>
      <c r="PNY195" s="96"/>
      <c r="PNZ195" s="96"/>
      <c r="POA195" s="96"/>
      <c r="POB195" s="96"/>
      <c r="POC195" s="96"/>
      <c r="POD195" s="96"/>
      <c r="POE195" s="96"/>
      <c r="POF195" s="96"/>
      <c r="POG195" s="96"/>
      <c r="POH195" s="96"/>
      <c r="POI195" s="96"/>
      <c r="POJ195" s="96"/>
      <c r="POK195" s="96"/>
      <c r="POL195" s="96"/>
      <c r="POM195" s="96"/>
      <c r="PON195" s="96"/>
      <c r="POO195" s="96"/>
      <c r="POP195" s="96"/>
      <c r="POQ195" s="96"/>
      <c r="POR195" s="96"/>
      <c r="POS195" s="96"/>
      <c r="POT195" s="96"/>
      <c r="POU195" s="96"/>
      <c r="POV195" s="96"/>
      <c r="POW195" s="96"/>
      <c r="POX195" s="96"/>
      <c r="POY195" s="96"/>
      <c r="POZ195" s="96"/>
      <c r="PPA195" s="96"/>
      <c r="PPB195" s="96"/>
      <c r="PPC195" s="96"/>
      <c r="PPD195" s="96"/>
      <c r="PPE195" s="96"/>
      <c r="PPF195" s="96"/>
      <c r="PPG195" s="96"/>
      <c r="PPH195" s="96"/>
      <c r="PPI195" s="96"/>
      <c r="PPJ195" s="96"/>
      <c r="PPK195" s="96"/>
      <c r="PPL195" s="96"/>
      <c r="PPM195" s="96"/>
      <c r="PPN195" s="96"/>
      <c r="PPO195" s="96"/>
      <c r="PPP195" s="96"/>
      <c r="PPQ195" s="96"/>
      <c r="PPR195" s="96"/>
      <c r="PPS195" s="96"/>
      <c r="PPT195" s="96"/>
      <c r="PPU195" s="96"/>
      <c r="PPV195" s="96"/>
      <c r="PPW195" s="96"/>
      <c r="PPX195" s="96"/>
      <c r="PPY195" s="96"/>
      <c r="PPZ195" s="96"/>
      <c r="PQA195" s="96"/>
      <c r="PQB195" s="96"/>
      <c r="PQC195" s="96"/>
      <c r="PQD195" s="96"/>
      <c r="PQE195" s="96"/>
      <c r="PQF195" s="96"/>
      <c r="PQG195" s="96"/>
      <c r="PQH195" s="96"/>
      <c r="PQI195" s="96"/>
      <c r="PQJ195" s="96"/>
      <c r="PQK195" s="96"/>
      <c r="PQL195" s="96"/>
      <c r="PQM195" s="96"/>
      <c r="PQN195" s="96"/>
      <c r="PQO195" s="96"/>
      <c r="PQP195" s="96"/>
      <c r="PQQ195" s="96"/>
      <c r="PQR195" s="96"/>
      <c r="PQS195" s="96"/>
      <c r="PQT195" s="96"/>
      <c r="PQU195" s="96"/>
      <c r="PQV195" s="96"/>
      <c r="PQW195" s="96"/>
      <c r="PQX195" s="96"/>
      <c r="PQY195" s="96"/>
      <c r="PQZ195" s="96"/>
      <c r="PRA195" s="96"/>
      <c r="PRB195" s="96"/>
      <c r="PRC195" s="96"/>
      <c r="PRD195" s="96"/>
      <c r="PRE195" s="96"/>
      <c r="PRF195" s="96"/>
      <c r="PRG195" s="96"/>
      <c r="PRH195" s="96"/>
      <c r="PRI195" s="96"/>
      <c r="PRJ195" s="96"/>
      <c r="PRK195" s="96"/>
      <c r="PRL195" s="96"/>
      <c r="PRM195" s="96"/>
      <c r="PRN195" s="96"/>
      <c r="PRO195" s="96"/>
      <c r="PRP195" s="96"/>
      <c r="PRQ195" s="96"/>
      <c r="PRR195" s="96"/>
      <c r="PRS195" s="96"/>
      <c r="PRT195" s="96"/>
      <c r="PRU195" s="96"/>
      <c r="PRV195" s="96"/>
      <c r="PRW195" s="96"/>
      <c r="PRX195" s="96"/>
      <c r="PRY195" s="96"/>
      <c r="PRZ195" s="96"/>
      <c r="PSA195" s="96"/>
      <c r="PSB195" s="96"/>
      <c r="PSC195" s="96"/>
      <c r="PSD195" s="96"/>
      <c r="PSE195" s="96"/>
      <c r="PSF195" s="96"/>
      <c r="PSG195" s="96"/>
      <c r="PSH195" s="96"/>
      <c r="PSI195" s="96"/>
      <c r="PSJ195" s="96"/>
      <c r="PSK195" s="96"/>
      <c r="PSL195" s="96"/>
      <c r="PSM195" s="96"/>
      <c r="PSN195" s="96"/>
      <c r="PSO195" s="96"/>
      <c r="PSP195" s="96"/>
      <c r="PSQ195" s="96"/>
      <c r="PSR195" s="96"/>
      <c r="PSS195" s="96"/>
      <c r="PST195" s="96"/>
      <c r="PSU195" s="96"/>
      <c r="PSV195" s="96"/>
      <c r="PSW195" s="96"/>
      <c r="PSX195" s="96"/>
      <c r="PSY195" s="96"/>
      <c r="PSZ195" s="96"/>
      <c r="PTA195" s="96"/>
      <c r="PTB195" s="96"/>
      <c r="PTC195" s="96"/>
      <c r="PTD195" s="96"/>
      <c r="PTE195" s="96"/>
      <c r="PTF195" s="96"/>
      <c r="PTG195" s="96"/>
      <c r="PTH195" s="96"/>
      <c r="PTI195" s="96"/>
      <c r="PTJ195" s="96"/>
      <c r="PTK195" s="96"/>
      <c r="PTL195" s="96"/>
      <c r="PTM195" s="96"/>
      <c r="PTN195" s="96"/>
      <c r="PTO195" s="96"/>
      <c r="PTP195" s="96"/>
      <c r="PTQ195" s="96"/>
      <c r="PTR195" s="96"/>
      <c r="PTS195" s="96"/>
      <c r="PTT195" s="96"/>
      <c r="PTU195" s="96"/>
      <c r="PTV195" s="96"/>
      <c r="PTW195" s="96"/>
      <c r="PTX195" s="96"/>
      <c r="PTY195" s="96"/>
      <c r="PTZ195" s="96"/>
      <c r="PUA195" s="96"/>
      <c r="PUB195" s="96"/>
      <c r="PUC195" s="96"/>
      <c r="PUD195" s="96"/>
      <c r="PUE195" s="96"/>
      <c r="PUF195" s="96"/>
      <c r="PUG195" s="96"/>
      <c r="PUH195" s="96"/>
      <c r="PUI195" s="96"/>
      <c r="PUJ195" s="96"/>
      <c r="PUK195" s="96"/>
      <c r="PUL195" s="96"/>
      <c r="PUM195" s="96"/>
      <c r="PUN195" s="96"/>
      <c r="PUO195" s="96"/>
      <c r="PUP195" s="96"/>
      <c r="PUQ195" s="96"/>
      <c r="PUR195" s="96"/>
      <c r="PUS195" s="96"/>
      <c r="PUT195" s="96"/>
      <c r="PUU195" s="96"/>
      <c r="PUV195" s="96"/>
      <c r="PUW195" s="96"/>
      <c r="PUX195" s="96"/>
      <c r="PUY195" s="96"/>
      <c r="PUZ195" s="96"/>
      <c r="PVA195" s="96"/>
      <c r="PVB195" s="96"/>
      <c r="PVC195" s="96"/>
      <c r="PVD195" s="96"/>
      <c r="PVE195" s="96"/>
      <c r="PVF195" s="96"/>
      <c r="PVG195" s="96"/>
      <c r="PVH195" s="96"/>
      <c r="PVI195" s="96"/>
      <c r="PVJ195" s="96"/>
      <c r="PVK195" s="96"/>
      <c r="PVL195" s="96"/>
      <c r="PVM195" s="96"/>
      <c r="PVN195" s="96"/>
      <c r="PVO195" s="96"/>
      <c r="PVP195" s="96"/>
      <c r="PVQ195" s="96"/>
      <c r="PVR195" s="96"/>
      <c r="PVS195" s="96"/>
      <c r="PVT195" s="96"/>
      <c r="PVU195" s="96"/>
      <c r="PVV195" s="96"/>
      <c r="PVW195" s="96"/>
      <c r="PVX195" s="96"/>
      <c r="PVY195" s="96"/>
      <c r="PVZ195" s="96"/>
      <c r="PWA195" s="96"/>
      <c r="PWB195" s="96"/>
      <c r="PWC195" s="96"/>
      <c r="PWD195" s="96"/>
      <c r="PWE195" s="96"/>
      <c r="PWF195" s="96"/>
      <c r="PWG195" s="96"/>
      <c r="PWH195" s="96"/>
      <c r="PWI195" s="96"/>
      <c r="PWJ195" s="96"/>
      <c r="PWK195" s="96"/>
      <c r="PWL195" s="96"/>
      <c r="PWM195" s="96"/>
      <c r="PWN195" s="96"/>
      <c r="PWO195" s="96"/>
      <c r="PWP195" s="96"/>
      <c r="PWQ195" s="96"/>
      <c r="PWR195" s="96"/>
      <c r="PWS195" s="96"/>
      <c r="PWT195" s="96"/>
      <c r="PWU195" s="96"/>
      <c r="PWV195" s="96"/>
      <c r="PWW195" s="96"/>
      <c r="PWX195" s="96"/>
      <c r="PWY195" s="96"/>
      <c r="PWZ195" s="96"/>
      <c r="PXA195" s="96"/>
      <c r="PXB195" s="96"/>
      <c r="PXC195" s="96"/>
      <c r="PXD195" s="96"/>
      <c r="PXE195" s="96"/>
      <c r="PXF195" s="96"/>
      <c r="PXG195" s="96"/>
      <c r="PXH195" s="96"/>
      <c r="PXI195" s="96"/>
      <c r="PXJ195" s="96"/>
      <c r="PXK195" s="96"/>
      <c r="PXL195" s="96"/>
      <c r="PXM195" s="96"/>
      <c r="PXN195" s="96"/>
      <c r="PXO195" s="96"/>
      <c r="PXP195" s="96"/>
      <c r="PXQ195" s="96"/>
      <c r="PXR195" s="96"/>
      <c r="PXS195" s="96"/>
      <c r="PXT195" s="96"/>
      <c r="PXU195" s="96"/>
      <c r="PXV195" s="96"/>
      <c r="PXW195" s="96"/>
      <c r="PXX195" s="96"/>
      <c r="PXY195" s="96"/>
      <c r="PXZ195" s="96"/>
      <c r="PYA195" s="96"/>
      <c r="PYB195" s="96"/>
      <c r="PYC195" s="96"/>
      <c r="PYD195" s="96"/>
      <c r="PYE195" s="96"/>
      <c r="PYF195" s="96"/>
      <c r="PYG195" s="96"/>
      <c r="PYH195" s="96"/>
      <c r="PYI195" s="96"/>
      <c r="PYJ195" s="96"/>
      <c r="PYK195" s="96"/>
      <c r="PYL195" s="96"/>
      <c r="PYM195" s="96"/>
      <c r="PYN195" s="96"/>
      <c r="PYO195" s="96"/>
      <c r="PYP195" s="96"/>
      <c r="PYQ195" s="96"/>
      <c r="PYR195" s="96"/>
      <c r="PYS195" s="96"/>
      <c r="PYT195" s="96"/>
      <c r="PYU195" s="96"/>
      <c r="PYV195" s="96"/>
      <c r="PYW195" s="96"/>
      <c r="PYX195" s="96"/>
      <c r="PYY195" s="96"/>
      <c r="PYZ195" s="96"/>
      <c r="PZA195" s="96"/>
      <c r="PZB195" s="96"/>
      <c r="PZC195" s="96"/>
      <c r="PZD195" s="96"/>
      <c r="PZE195" s="96"/>
      <c r="PZF195" s="96"/>
      <c r="PZG195" s="96"/>
      <c r="PZH195" s="96"/>
      <c r="PZI195" s="96"/>
      <c r="PZJ195" s="96"/>
      <c r="PZK195" s="96"/>
      <c r="PZL195" s="96"/>
      <c r="PZM195" s="96"/>
      <c r="PZN195" s="96"/>
      <c r="PZO195" s="96"/>
      <c r="PZP195" s="96"/>
      <c r="PZQ195" s="96"/>
      <c r="PZR195" s="96"/>
      <c r="PZS195" s="96"/>
      <c r="PZT195" s="96"/>
      <c r="PZU195" s="96"/>
      <c r="PZV195" s="96"/>
      <c r="PZW195" s="96"/>
      <c r="PZX195" s="96"/>
      <c r="PZY195" s="96"/>
      <c r="PZZ195" s="96"/>
      <c r="QAA195" s="96"/>
      <c r="QAB195" s="96"/>
      <c r="QAC195" s="96"/>
      <c r="QAD195" s="96"/>
      <c r="QAE195" s="96"/>
      <c r="QAF195" s="96"/>
      <c r="QAG195" s="96"/>
      <c r="QAH195" s="96"/>
      <c r="QAI195" s="96"/>
      <c r="QAJ195" s="96"/>
      <c r="QAK195" s="96"/>
      <c r="QAL195" s="96"/>
      <c r="QAM195" s="96"/>
      <c r="QAN195" s="96"/>
      <c r="QAO195" s="96"/>
      <c r="QAP195" s="96"/>
      <c r="QAQ195" s="96"/>
      <c r="QAR195" s="96"/>
      <c r="QAS195" s="96"/>
      <c r="QAT195" s="96"/>
      <c r="QAU195" s="96"/>
      <c r="QAV195" s="96"/>
      <c r="QAW195" s="96"/>
      <c r="QAX195" s="96"/>
      <c r="QAY195" s="96"/>
      <c r="QAZ195" s="96"/>
      <c r="QBA195" s="96"/>
      <c r="QBB195" s="96"/>
      <c r="QBC195" s="96"/>
      <c r="QBD195" s="96"/>
      <c r="QBE195" s="96"/>
      <c r="QBF195" s="96"/>
      <c r="QBG195" s="96"/>
      <c r="QBH195" s="96"/>
      <c r="QBI195" s="96"/>
      <c r="QBJ195" s="96"/>
      <c r="QBK195" s="96"/>
      <c r="QBL195" s="96"/>
      <c r="QBM195" s="96"/>
      <c r="QBN195" s="96"/>
      <c r="QBO195" s="96"/>
      <c r="QBP195" s="96"/>
      <c r="QBQ195" s="96"/>
      <c r="QBR195" s="96"/>
      <c r="QBS195" s="96"/>
      <c r="QBT195" s="96"/>
      <c r="QBU195" s="96"/>
      <c r="QBV195" s="96"/>
      <c r="QBW195" s="96"/>
      <c r="QBX195" s="96"/>
      <c r="QBY195" s="96"/>
      <c r="QBZ195" s="96"/>
      <c r="QCA195" s="96"/>
      <c r="QCB195" s="96"/>
      <c r="QCC195" s="96"/>
      <c r="QCD195" s="96"/>
      <c r="QCE195" s="96"/>
      <c r="QCF195" s="96"/>
      <c r="QCG195" s="96"/>
      <c r="QCH195" s="96"/>
      <c r="QCI195" s="96"/>
      <c r="QCJ195" s="96"/>
      <c r="QCK195" s="96"/>
      <c r="QCL195" s="96"/>
      <c r="QCM195" s="96"/>
      <c r="QCN195" s="96"/>
      <c r="QCO195" s="96"/>
      <c r="QCP195" s="96"/>
      <c r="QCQ195" s="96"/>
      <c r="QCR195" s="96"/>
      <c r="QCS195" s="96"/>
      <c r="QCT195" s="96"/>
      <c r="QCU195" s="96"/>
      <c r="QCV195" s="96"/>
      <c r="QCW195" s="96"/>
      <c r="QCX195" s="96"/>
      <c r="QCY195" s="96"/>
      <c r="QCZ195" s="96"/>
      <c r="QDA195" s="96"/>
      <c r="QDB195" s="96"/>
      <c r="QDC195" s="96"/>
      <c r="QDD195" s="96"/>
      <c r="QDE195" s="96"/>
      <c r="QDF195" s="96"/>
      <c r="QDG195" s="96"/>
      <c r="QDH195" s="96"/>
      <c r="QDI195" s="96"/>
      <c r="QDJ195" s="96"/>
      <c r="QDK195" s="96"/>
      <c r="QDL195" s="96"/>
      <c r="QDM195" s="96"/>
      <c r="QDN195" s="96"/>
      <c r="QDO195" s="96"/>
      <c r="QDP195" s="96"/>
      <c r="QDQ195" s="96"/>
      <c r="QDR195" s="96"/>
      <c r="QDS195" s="96"/>
      <c r="QDT195" s="96"/>
      <c r="QDU195" s="96"/>
      <c r="QDV195" s="96"/>
      <c r="QDW195" s="96"/>
      <c r="QDX195" s="96"/>
      <c r="QDY195" s="96"/>
      <c r="QDZ195" s="96"/>
      <c r="QEA195" s="96"/>
      <c r="QEB195" s="96"/>
      <c r="QEC195" s="96"/>
      <c r="QED195" s="96"/>
      <c r="QEE195" s="96"/>
      <c r="QEF195" s="96"/>
      <c r="QEG195" s="96"/>
      <c r="QEH195" s="96"/>
      <c r="QEI195" s="96"/>
      <c r="QEJ195" s="96"/>
      <c r="QEK195" s="96"/>
      <c r="QEL195" s="96"/>
      <c r="QEM195" s="96"/>
      <c r="QEN195" s="96"/>
      <c r="QEO195" s="96"/>
      <c r="QEP195" s="96"/>
      <c r="QEQ195" s="96"/>
      <c r="QER195" s="96"/>
      <c r="QES195" s="96"/>
      <c r="QET195" s="96"/>
      <c r="QEU195" s="96"/>
      <c r="QEV195" s="96"/>
      <c r="QEW195" s="96"/>
      <c r="QEX195" s="96"/>
      <c r="QEY195" s="96"/>
      <c r="QEZ195" s="96"/>
      <c r="QFA195" s="96"/>
      <c r="QFB195" s="96"/>
      <c r="QFC195" s="96"/>
      <c r="QFD195" s="96"/>
      <c r="QFE195" s="96"/>
      <c r="QFF195" s="96"/>
      <c r="QFG195" s="96"/>
      <c r="QFH195" s="96"/>
      <c r="QFI195" s="96"/>
      <c r="QFJ195" s="96"/>
      <c r="QFK195" s="96"/>
      <c r="QFL195" s="96"/>
      <c r="QFM195" s="96"/>
      <c r="QFN195" s="96"/>
      <c r="QFO195" s="96"/>
      <c r="QFP195" s="96"/>
      <c r="QFQ195" s="96"/>
      <c r="QFR195" s="96"/>
      <c r="QFS195" s="96"/>
      <c r="QFT195" s="96"/>
      <c r="QFU195" s="96"/>
      <c r="QFV195" s="96"/>
      <c r="QFW195" s="96"/>
      <c r="QFX195" s="96"/>
      <c r="QFY195" s="96"/>
      <c r="QFZ195" s="96"/>
      <c r="QGA195" s="96"/>
      <c r="QGB195" s="96"/>
      <c r="QGC195" s="96"/>
      <c r="QGD195" s="96"/>
      <c r="QGE195" s="96"/>
      <c r="QGF195" s="96"/>
      <c r="QGG195" s="96"/>
      <c r="QGH195" s="96"/>
      <c r="QGI195" s="96"/>
      <c r="QGJ195" s="96"/>
      <c r="QGK195" s="96"/>
      <c r="QGL195" s="96"/>
      <c r="QGM195" s="96"/>
      <c r="QGN195" s="96"/>
      <c r="QGO195" s="96"/>
      <c r="QGP195" s="96"/>
      <c r="QGQ195" s="96"/>
      <c r="QGR195" s="96"/>
      <c r="QGS195" s="96"/>
      <c r="QGT195" s="96"/>
      <c r="QGU195" s="96"/>
      <c r="QGV195" s="96"/>
      <c r="QGW195" s="96"/>
      <c r="QGX195" s="96"/>
      <c r="QGY195" s="96"/>
      <c r="QGZ195" s="96"/>
      <c r="QHA195" s="96"/>
      <c r="QHB195" s="96"/>
      <c r="QHC195" s="96"/>
      <c r="QHD195" s="96"/>
      <c r="QHE195" s="96"/>
      <c r="QHF195" s="96"/>
      <c r="QHG195" s="96"/>
      <c r="QHH195" s="96"/>
      <c r="QHI195" s="96"/>
      <c r="QHJ195" s="96"/>
      <c r="QHK195" s="96"/>
      <c r="QHL195" s="96"/>
      <c r="QHM195" s="96"/>
      <c r="QHN195" s="96"/>
      <c r="QHO195" s="96"/>
      <c r="QHP195" s="96"/>
      <c r="QHQ195" s="96"/>
      <c r="QHR195" s="96"/>
      <c r="QHS195" s="96"/>
      <c r="QHT195" s="96"/>
      <c r="QHU195" s="96"/>
      <c r="QHV195" s="96"/>
      <c r="QHW195" s="96"/>
      <c r="QHX195" s="96"/>
      <c r="QHY195" s="96"/>
      <c r="QHZ195" s="96"/>
      <c r="QIA195" s="96"/>
      <c r="QIB195" s="96"/>
      <c r="QIC195" s="96"/>
      <c r="QID195" s="96"/>
      <c r="QIE195" s="96"/>
      <c r="QIF195" s="96"/>
      <c r="QIG195" s="96"/>
      <c r="QIH195" s="96"/>
      <c r="QII195" s="96"/>
      <c r="QIJ195" s="96"/>
      <c r="QIK195" s="96"/>
      <c r="QIL195" s="96"/>
      <c r="QIM195" s="96"/>
      <c r="QIN195" s="96"/>
      <c r="QIO195" s="96"/>
      <c r="QIP195" s="96"/>
      <c r="QIQ195" s="96"/>
      <c r="QIR195" s="96"/>
      <c r="QIS195" s="96"/>
      <c r="QIT195" s="96"/>
      <c r="QIU195" s="96"/>
      <c r="QIV195" s="96"/>
      <c r="QIW195" s="96"/>
      <c r="QIX195" s="96"/>
      <c r="QIY195" s="96"/>
      <c r="QIZ195" s="96"/>
      <c r="QJA195" s="96"/>
      <c r="QJB195" s="96"/>
      <c r="QJC195" s="96"/>
      <c r="QJD195" s="96"/>
      <c r="QJE195" s="96"/>
      <c r="QJF195" s="96"/>
      <c r="QJG195" s="96"/>
      <c r="QJH195" s="96"/>
      <c r="QJI195" s="96"/>
      <c r="QJJ195" s="96"/>
      <c r="QJK195" s="96"/>
      <c r="QJL195" s="96"/>
      <c r="QJM195" s="96"/>
      <c r="QJN195" s="96"/>
      <c r="QJO195" s="96"/>
      <c r="QJP195" s="96"/>
      <c r="QJQ195" s="96"/>
      <c r="QJR195" s="96"/>
      <c r="QJS195" s="96"/>
      <c r="QJT195" s="96"/>
      <c r="QJU195" s="96"/>
      <c r="QJV195" s="96"/>
      <c r="QJW195" s="96"/>
      <c r="QJX195" s="96"/>
      <c r="QJY195" s="96"/>
      <c r="QJZ195" s="96"/>
      <c r="QKA195" s="96"/>
      <c r="QKB195" s="96"/>
      <c r="QKC195" s="96"/>
      <c r="QKD195" s="96"/>
      <c r="QKE195" s="96"/>
      <c r="QKF195" s="96"/>
      <c r="QKG195" s="96"/>
      <c r="QKH195" s="96"/>
      <c r="QKI195" s="96"/>
      <c r="QKJ195" s="96"/>
      <c r="QKK195" s="96"/>
      <c r="QKL195" s="96"/>
      <c r="QKM195" s="96"/>
      <c r="QKN195" s="96"/>
      <c r="QKO195" s="96"/>
      <c r="QKP195" s="96"/>
      <c r="QKQ195" s="96"/>
      <c r="QKR195" s="96"/>
      <c r="QKS195" s="96"/>
      <c r="QKT195" s="96"/>
      <c r="QKU195" s="96"/>
      <c r="QKV195" s="96"/>
      <c r="QKW195" s="96"/>
      <c r="QKX195" s="96"/>
      <c r="QKY195" s="96"/>
      <c r="QKZ195" s="96"/>
      <c r="QLA195" s="96"/>
      <c r="QLB195" s="96"/>
      <c r="QLC195" s="96"/>
      <c r="QLD195" s="96"/>
      <c r="QLE195" s="96"/>
      <c r="QLF195" s="96"/>
      <c r="QLG195" s="96"/>
      <c r="QLH195" s="96"/>
      <c r="QLI195" s="96"/>
      <c r="QLJ195" s="96"/>
      <c r="QLK195" s="96"/>
      <c r="QLL195" s="96"/>
      <c r="QLM195" s="96"/>
      <c r="QLN195" s="96"/>
      <c r="QLO195" s="96"/>
      <c r="QLP195" s="96"/>
      <c r="QLQ195" s="96"/>
      <c r="QLR195" s="96"/>
      <c r="QLS195" s="96"/>
      <c r="QLT195" s="96"/>
      <c r="QLU195" s="96"/>
      <c r="QLV195" s="96"/>
      <c r="QLW195" s="96"/>
      <c r="QLX195" s="96"/>
      <c r="QLY195" s="96"/>
      <c r="QLZ195" s="96"/>
      <c r="QMA195" s="96"/>
      <c r="QMB195" s="96"/>
      <c r="QMC195" s="96"/>
      <c r="QMD195" s="96"/>
      <c r="QME195" s="96"/>
      <c r="QMF195" s="96"/>
      <c r="QMG195" s="96"/>
      <c r="QMH195" s="96"/>
      <c r="QMI195" s="96"/>
      <c r="QMJ195" s="96"/>
      <c r="QMK195" s="96"/>
      <c r="QML195" s="96"/>
      <c r="QMM195" s="96"/>
      <c r="QMN195" s="96"/>
      <c r="QMO195" s="96"/>
      <c r="QMP195" s="96"/>
      <c r="QMQ195" s="96"/>
      <c r="QMR195" s="96"/>
      <c r="QMS195" s="96"/>
      <c r="QMT195" s="96"/>
      <c r="QMU195" s="96"/>
      <c r="QMV195" s="96"/>
      <c r="QMW195" s="96"/>
      <c r="QMX195" s="96"/>
      <c r="QMY195" s="96"/>
      <c r="QMZ195" s="96"/>
      <c r="QNA195" s="96"/>
      <c r="QNB195" s="96"/>
      <c r="QNC195" s="96"/>
      <c r="QND195" s="96"/>
      <c r="QNE195" s="96"/>
      <c r="QNF195" s="96"/>
      <c r="QNG195" s="96"/>
      <c r="QNH195" s="96"/>
      <c r="QNI195" s="96"/>
      <c r="QNJ195" s="96"/>
      <c r="QNK195" s="96"/>
      <c r="QNL195" s="96"/>
      <c r="QNM195" s="96"/>
      <c r="QNN195" s="96"/>
      <c r="QNO195" s="96"/>
      <c r="QNP195" s="96"/>
      <c r="QNQ195" s="96"/>
      <c r="QNR195" s="96"/>
      <c r="QNS195" s="96"/>
      <c r="QNT195" s="96"/>
      <c r="QNU195" s="96"/>
      <c r="QNV195" s="96"/>
      <c r="QNW195" s="96"/>
      <c r="QNX195" s="96"/>
      <c r="QNY195" s="96"/>
      <c r="QNZ195" s="96"/>
      <c r="QOA195" s="96"/>
      <c r="QOB195" s="96"/>
      <c r="QOC195" s="96"/>
      <c r="QOD195" s="96"/>
      <c r="QOE195" s="96"/>
      <c r="QOF195" s="96"/>
      <c r="QOG195" s="96"/>
      <c r="QOH195" s="96"/>
      <c r="QOI195" s="96"/>
      <c r="QOJ195" s="96"/>
      <c r="QOK195" s="96"/>
      <c r="QOL195" s="96"/>
      <c r="QOM195" s="96"/>
      <c r="QON195" s="96"/>
      <c r="QOO195" s="96"/>
      <c r="QOP195" s="96"/>
      <c r="QOQ195" s="96"/>
      <c r="QOR195" s="96"/>
      <c r="QOS195" s="96"/>
      <c r="QOT195" s="96"/>
      <c r="QOU195" s="96"/>
      <c r="QOV195" s="96"/>
      <c r="QOW195" s="96"/>
      <c r="QOX195" s="96"/>
      <c r="QOY195" s="96"/>
      <c r="QOZ195" s="96"/>
      <c r="QPA195" s="96"/>
      <c r="QPB195" s="96"/>
      <c r="QPC195" s="96"/>
      <c r="QPD195" s="96"/>
      <c r="QPE195" s="96"/>
      <c r="QPF195" s="96"/>
      <c r="QPG195" s="96"/>
      <c r="QPH195" s="96"/>
      <c r="QPI195" s="96"/>
      <c r="QPJ195" s="96"/>
      <c r="QPK195" s="96"/>
      <c r="QPL195" s="96"/>
      <c r="QPM195" s="96"/>
      <c r="QPN195" s="96"/>
      <c r="QPO195" s="96"/>
      <c r="QPP195" s="96"/>
      <c r="QPQ195" s="96"/>
      <c r="QPR195" s="96"/>
      <c r="QPS195" s="96"/>
      <c r="QPT195" s="96"/>
      <c r="QPU195" s="96"/>
      <c r="QPV195" s="96"/>
      <c r="QPW195" s="96"/>
      <c r="QPX195" s="96"/>
      <c r="QPY195" s="96"/>
      <c r="QPZ195" s="96"/>
      <c r="QQA195" s="96"/>
      <c r="QQB195" s="96"/>
      <c r="QQC195" s="96"/>
      <c r="QQD195" s="96"/>
      <c r="QQE195" s="96"/>
      <c r="QQF195" s="96"/>
      <c r="QQG195" s="96"/>
      <c r="QQH195" s="96"/>
      <c r="QQI195" s="96"/>
      <c r="QQJ195" s="96"/>
      <c r="QQK195" s="96"/>
      <c r="QQL195" s="96"/>
      <c r="QQM195" s="96"/>
      <c r="QQN195" s="96"/>
      <c r="QQO195" s="96"/>
      <c r="QQP195" s="96"/>
      <c r="QQQ195" s="96"/>
      <c r="QQR195" s="96"/>
      <c r="QQS195" s="96"/>
      <c r="QQT195" s="96"/>
      <c r="QQU195" s="96"/>
      <c r="QQV195" s="96"/>
      <c r="QQW195" s="96"/>
      <c r="QQX195" s="96"/>
      <c r="QQY195" s="96"/>
      <c r="QQZ195" s="96"/>
      <c r="QRA195" s="96"/>
      <c r="QRB195" s="96"/>
      <c r="QRC195" s="96"/>
      <c r="QRD195" s="96"/>
      <c r="QRE195" s="96"/>
      <c r="QRF195" s="96"/>
      <c r="QRG195" s="96"/>
      <c r="QRH195" s="96"/>
      <c r="QRI195" s="96"/>
      <c r="QRJ195" s="96"/>
      <c r="QRK195" s="96"/>
      <c r="QRL195" s="96"/>
      <c r="QRM195" s="96"/>
      <c r="QRN195" s="96"/>
      <c r="QRO195" s="96"/>
      <c r="QRP195" s="96"/>
      <c r="QRQ195" s="96"/>
      <c r="QRR195" s="96"/>
      <c r="QRS195" s="96"/>
      <c r="QRT195" s="96"/>
      <c r="QRU195" s="96"/>
      <c r="QRV195" s="96"/>
      <c r="QRW195" s="96"/>
      <c r="QRX195" s="96"/>
      <c r="QRY195" s="96"/>
      <c r="QRZ195" s="96"/>
      <c r="QSA195" s="96"/>
      <c r="QSB195" s="96"/>
      <c r="QSC195" s="96"/>
      <c r="QSD195" s="96"/>
      <c r="QSE195" s="96"/>
      <c r="QSF195" s="96"/>
      <c r="QSG195" s="96"/>
      <c r="QSH195" s="96"/>
      <c r="QSI195" s="96"/>
      <c r="QSJ195" s="96"/>
      <c r="QSK195" s="96"/>
      <c r="QSL195" s="96"/>
      <c r="QSM195" s="96"/>
      <c r="QSN195" s="96"/>
      <c r="QSO195" s="96"/>
      <c r="QSP195" s="96"/>
      <c r="QSQ195" s="96"/>
      <c r="QSR195" s="96"/>
      <c r="QSS195" s="96"/>
      <c r="QST195" s="96"/>
      <c r="QSU195" s="96"/>
      <c r="QSV195" s="96"/>
      <c r="QSW195" s="96"/>
      <c r="QSX195" s="96"/>
      <c r="QSY195" s="96"/>
      <c r="QSZ195" s="96"/>
      <c r="QTA195" s="96"/>
      <c r="QTB195" s="96"/>
      <c r="QTC195" s="96"/>
      <c r="QTD195" s="96"/>
      <c r="QTE195" s="96"/>
      <c r="QTF195" s="96"/>
      <c r="QTG195" s="96"/>
      <c r="QTH195" s="96"/>
      <c r="QTI195" s="96"/>
      <c r="QTJ195" s="96"/>
      <c r="QTK195" s="96"/>
      <c r="QTL195" s="96"/>
      <c r="QTM195" s="96"/>
      <c r="QTN195" s="96"/>
      <c r="QTO195" s="96"/>
      <c r="QTP195" s="96"/>
      <c r="QTQ195" s="96"/>
      <c r="QTR195" s="96"/>
      <c r="QTS195" s="96"/>
      <c r="QTT195" s="96"/>
      <c r="QTU195" s="96"/>
      <c r="QTV195" s="96"/>
      <c r="QTW195" s="96"/>
      <c r="QTX195" s="96"/>
      <c r="QTY195" s="96"/>
      <c r="QTZ195" s="96"/>
      <c r="QUA195" s="96"/>
      <c r="QUB195" s="96"/>
      <c r="QUC195" s="96"/>
      <c r="QUD195" s="96"/>
      <c r="QUE195" s="96"/>
      <c r="QUF195" s="96"/>
      <c r="QUG195" s="96"/>
      <c r="QUH195" s="96"/>
      <c r="QUI195" s="96"/>
      <c r="QUJ195" s="96"/>
      <c r="QUK195" s="96"/>
      <c r="QUL195" s="96"/>
      <c r="QUM195" s="96"/>
      <c r="QUN195" s="96"/>
      <c r="QUO195" s="96"/>
      <c r="QUP195" s="96"/>
      <c r="QUQ195" s="96"/>
      <c r="QUR195" s="96"/>
      <c r="QUS195" s="96"/>
      <c r="QUT195" s="96"/>
      <c r="QUU195" s="96"/>
      <c r="QUV195" s="96"/>
      <c r="QUW195" s="96"/>
      <c r="QUX195" s="96"/>
      <c r="QUY195" s="96"/>
      <c r="QUZ195" s="96"/>
      <c r="QVA195" s="96"/>
      <c r="QVB195" s="96"/>
      <c r="QVC195" s="96"/>
      <c r="QVD195" s="96"/>
      <c r="QVE195" s="96"/>
      <c r="QVF195" s="96"/>
      <c r="QVG195" s="96"/>
      <c r="QVH195" s="96"/>
      <c r="QVI195" s="96"/>
      <c r="QVJ195" s="96"/>
      <c r="QVK195" s="96"/>
      <c r="QVL195" s="96"/>
      <c r="QVM195" s="96"/>
      <c r="QVN195" s="96"/>
      <c r="QVO195" s="96"/>
      <c r="QVP195" s="96"/>
      <c r="QVQ195" s="96"/>
      <c r="QVR195" s="96"/>
      <c r="QVS195" s="96"/>
      <c r="QVT195" s="96"/>
      <c r="QVU195" s="96"/>
      <c r="QVV195" s="96"/>
      <c r="QVW195" s="96"/>
      <c r="QVX195" s="96"/>
      <c r="QVY195" s="96"/>
      <c r="QVZ195" s="96"/>
      <c r="QWA195" s="96"/>
      <c r="QWB195" s="96"/>
      <c r="QWC195" s="96"/>
      <c r="QWD195" s="96"/>
      <c r="QWE195" s="96"/>
      <c r="QWF195" s="96"/>
      <c r="QWG195" s="96"/>
      <c r="QWH195" s="96"/>
      <c r="QWI195" s="96"/>
      <c r="QWJ195" s="96"/>
      <c r="QWK195" s="96"/>
      <c r="QWL195" s="96"/>
      <c r="QWM195" s="96"/>
      <c r="QWN195" s="96"/>
      <c r="QWO195" s="96"/>
      <c r="QWP195" s="96"/>
      <c r="QWQ195" s="96"/>
      <c r="QWR195" s="96"/>
      <c r="QWS195" s="96"/>
      <c r="QWT195" s="96"/>
      <c r="QWU195" s="96"/>
      <c r="QWV195" s="96"/>
      <c r="QWW195" s="96"/>
      <c r="QWX195" s="96"/>
      <c r="QWY195" s="96"/>
      <c r="QWZ195" s="96"/>
      <c r="QXA195" s="96"/>
      <c r="QXB195" s="96"/>
      <c r="QXC195" s="96"/>
      <c r="QXD195" s="96"/>
      <c r="QXE195" s="96"/>
      <c r="QXF195" s="96"/>
      <c r="QXG195" s="96"/>
      <c r="QXH195" s="96"/>
      <c r="QXI195" s="96"/>
      <c r="QXJ195" s="96"/>
      <c r="QXK195" s="96"/>
      <c r="QXL195" s="96"/>
      <c r="QXM195" s="96"/>
      <c r="QXN195" s="96"/>
      <c r="QXO195" s="96"/>
      <c r="QXP195" s="96"/>
      <c r="QXQ195" s="96"/>
      <c r="QXR195" s="96"/>
      <c r="QXS195" s="96"/>
      <c r="QXT195" s="96"/>
      <c r="QXU195" s="96"/>
      <c r="QXV195" s="96"/>
      <c r="QXW195" s="96"/>
      <c r="QXX195" s="96"/>
      <c r="QXY195" s="96"/>
      <c r="QXZ195" s="96"/>
      <c r="QYA195" s="96"/>
      <c r="QYB195" s="96"/>
      <c r="QYC195" s="96"/>
      <c r="QYD195" s="96"/>
      <c r="QYE195" s="96"/>
      <c r="QYF195" s="96"/>
      <c r="QYG195" s="96"/>
      <c r="QYH195" s="96"/>
      <c r="QYI195" s="96"/>
      <c r="QYJ195" s="96"/>
      <c r="QYK195" s="96"/>
      <c r="QYL195" s="96"/>
      <c r="QYM195" s="96"/>
      <c r="QYN195" s="96"/>
      <c r="QYO195" s="96"/>
      <c r="QYP195" s="96"/>
      <c r="QYQ195" s="96"/>
      <c r="QYR195" s="96"/>
      <c r="QYS195" s="96"/>
      <c r="QYT195" s="96"/>
      <c r="QYU195" s="96"/>
      <c r="QYV195" s="96"/>
      <c r="QYW195" s="96"/>
      <c r="QYX195" s="96"/>
      <c r="QYY195" s="96"/>
      <c r="QYZ195" s="96"/>
      <c r="QZA195" s="96"/>
      <c r="QZB195" s="96"/>
      <c r="QZC195" s="96"/>
      <c r="QZD195" s="96"/>
      <c r="QZE195" s="96"/>
      <c r="QZF195" s="96"/>
      <c r="QZG195" s="96"/>
      <c r="QZH195" s="96"/>
      <c r="QZI195" s="96"/>
      <c r="QZJ195" s="96"/>
      <c r="QZK195" s="96"/>
      <c r="QZL195" s="96"/>
      <c r="QZM195" s="96"/>
      <c r="QZN195" s="96"/>
      <c r="QZO195" s="96"/>
      <c r="QZP195" s="96"/>
      <c r="QZQ195" s="96"/>
      <c r="QZR195" s="96"/>
      <c r="QZS195" s="96"/>
      <c r="QZT195" s="96"/>
      <c r="QZU195" s="96"/>
      <c r="QZV195" s="96"/>
      <c r="QZW195" s="96"/>
      <c r="QZX195" s="96"/>
      <c r="QZY195" s="96"/>
      <c r="QZZ195" s="96"/>
      <c r="RAA195" s="96"/>
      <c r="RAB195" s="96"/>
      <c r="RAC195" s="96"/>
      <c r="RAD195" s="96"/>
      <c r="RAE195" s="96"/>
      <c r="RAF195" s="96"/>
      <c r="RAG195" s="96"/>
      <c r="RAH195" s="96"/>
      <c r="RAI195" s="96"/>
      <c r="RAJ195" s="96"/>
      <c r="RAK195" s="96"/>
      <c r="RAL195" s="96"/>
      <c r="RAM195" s="96"/>
      <c r="RAN195" s="96"/>
      <c r="RAO195" s="96"/>
      <c r="RAP195" s="96"/>
      <c r="RAQ195" s="96"/>
      <c r="RAR195" s="96"/>
      <c r="RAS195" s="96"/>
      <c r="RAT195" s="96"/>
      <c r="RAU195" s="96"/>
      <c r="RAV195" s="96"/>
      <c r="RAW195" s="96"/>
      <c r="RAX195" s="96"/>
      <c r="RAY195" s="96"/>
      <c r="RAZ195" s="96"/>
      <c r="RBA195" s="96"/>
      <c r="RBB195" s="96"/>
      <c r="RBC195" s="96"/>
      <c r="RBD195" s="96"/>
      <c r="RBE195" s="96"/>
      <c r="RBF195" s="96"/>
      <c r="RBG195" s="96"/>
      <c r="RBH195" s="96"/>
      <c r="RBI195" s="96"/>
      <c r="RBJ195" s="96"/>
      <c r="RBK195" s="96"/>
      <c r="RBL195" s="96"/>
      <c r="RBM195" s="96"/>
      <c r="RBN195" s="96"/>
      <c r="RBO195" s="96"/>
      <c r="RBP195" s="96"/>
      <c r="RBQ195" s="96"/>
      <c r="RBR195" s="96"/>
      <c r="RBS195" s="96"/>
      <c r="RBT195" s="96"/>
      <c r="RBU195" s="96"/>
      <c r="RBV195" s="96"/>
      <c r="RBW195" s="96"/>
      <c r="RBX195" s="96"/>
      <c r="RBY195" s="96"/>
      <c r="RBZ195" s="96"/>
      <c r="RCA195" s="96"/>
      <c r="RCB195" s="96"/>
      <c r="RCC195" s="96"/>
      <c r="RCD195" s="96"/>
      <c r="RCE195" s="96"/>
      <c r="RCF195" s="96"/>
      <c r="RCG195" s="96"/>
      <c r="RCH195" s="96"/>
      <c r="RCI195" s="96"/>
      <c r="RCJ195" s="96"/>
      <c r="RCK195" s="96"/>
      <c r="RCL195" s="96"/>
      <c r="RCM195" s="96"/>
      <c r="RCN195" s="96"/>
      <c r="RCO195" s="96"/>
      <c r="RCP195" s="96"/>
      <c r="RCQ195" s="96"/>
      <c r="RCR195" s="96"/>
      <c r="RCS195" s="96"/>
      <c r="RCT195" s="96"/>
      <c r="RCU195" s="96"/>
      <c r="RCV195" s="96"/>
      <c r="RCW195" s="96"/>
      <c r="RCX195" s="96"/>
      <c r="RCY195" s="96"/>
      <c r="RCZ195" s="96"/>
      <c r="RDA195" s="96"/>
      <c r="RDB195" s="96"/>
      <c r="RDC195" s="96"/>
      <c r="RDD195" s="96"/>
      <c r="RDE195" s="96"/>
      <c r="RDF195" s="96"/>
      <c r="RDG195" s="96"/>
      <c r="RDH195" s="96"/>
      <c r="RDI195" s="96"/>
      <c r="RDJ195" s="96"/>
      <c r="RDK195" s="96"/>
      <c r="RDL195" s="96"/>
      <c r="RDM195" s="96"/>
      <c r="RDN195" s="96"/>
      <c r="RDO195" s="96"/>
      <c r="RDP195" s="96"/>
      <c r="RDQ195" s="96"/>
      <c r="RDR195" s="96"/>
      <c r="RDS195" s="96"/>
      <c r="RDT195" s="96"/>
      <c r="RDU195" s="96"/>
      <c r="RDV195" s="96"/>
      <c r="RDW195" s="96"/>
      <c r="RDX195" s="96"/>
      <c r="RDY195" s="96"/>
      <c r="RDZ195" s="96"/>
      <c r="REA195" s="96"/>
      <c r="REB195" s="96"/>
      <c r="REC195" s="96"/>
      <c r="RED195" s="96"/>
      <c r="REE195" s="96"/>
      <c r="REF195" s="96"/>
      <c r="REG195" s="96"/>
      <c r="REH195" s="96"/>
      <c r="REI195" s="96"/>
      <c r="REJ195" s="96"/>
      <c r="REK195" s="96"/>
      <c r="REL195" s="96"/>
      <c r="REM195" s="96"/>
      <c r="REN195" s="96"/>
      <c r="REO195" s="96"/>
      <c r="REP195" s="96"/>
      <c r="REQ195" s="96"/>
      <c r="RER195" s="96"/>
      <c r="RES195" s="96"/>
      <c r="RET195" s="96"/>
      <c r="REU195" s="96"/>
      <c r="REV195" s="96"/>
      <c r="REW195" s="96"/>
      <c r="REX195" s="96"/>
      <c r="REY195" s="96"/>
      <c r="REZ195" s="96"/>
      <c r="RFA195" s="96"/>
      <c r="RFB195" s="96"/>
      <c r="RFC195" s="96"/>
      <c r="RFD195" s="96"/>
      <c r="RFE195" s="96"/>
      <c r="RFF195" s="96"/>
      <c r="RFG195" s="96"/>
      <c r="RFH195" s="96"/>
      <c r="RFI195" s="96"/>
      <c r="RFJ195" s="96"/>
      <c r="RFK195" s="96"/>
      <c r="RFL195" s="96"/>
      <c r="RFM195" s="96"/>
      <c r="RFN195" s="96"/>
      <c r="RFO195" s="96"/>
      <c r="RFP195" s="96"/>
      <c r="RFQ195" s="96"/>
      <c r="RFR195" s="96"/>
      <c r="RFS195" s="96"/>
      <c r="RFT195" s="96"/>
      <c r="RFU195" s="96"/>
      <c r="RFV195" s="96"/>
      <c r="RFW195" s="96"/>
      <c r="RFX195" s="96"/>
      <c r="RFY195" s="96"/>
      <c r="RFZ195" s="96"/>
      <c r="RGA195" s="96"/>
      <c r="RGB195" s="96"/>
      <c r="RGC195" s="96"/>
      <c r="RGD195" s="96"/>
      <c r="RGE195" s="96"/>
      <c r="RGF195" s="96"/>
      <c r="RGG195" s="96"/>
      <c r="RGH195" s="96"/>
      <c r="RGI195" s="96"/>
      <c r="RGJ195" s="96"/>
      <c r="RGK195" s="96"/>
      <c r="RGL195" s="96"/>
      <c r="RGM195" s="96"/>
      <c r="RGN195" s="96"/>
      <c r="RGO195" s="96"/>
      <c r="RGP195" s="96"/>
      <c r="RGQ195" s="96"/>
      <c r="RGR195" s="96"/>
      <c r="RGS195" s="96"/>
      <c r="RGT195" s="96"/>
      <c r="RGU195" s="96"/>
      <c r="RGV195" s="96"/>
      <c r="RGW195" s="96"/>
      <c r="RGX195" s="96"/>
      <c r="RGY195" s="96"/>
      <c r="RGZ195" s="96"/>
      <c r="RHA195" s="96"/>
      <c r="RHB195" s="96"/>
      <c r="RHC195" s="96"/>
      <c r="RHD195" s="96"/>
      <c r="RHE195" s="96"/>
      <c r="RHF195" s="96"/>
      <c r="RHG195" s="96"/>
      <c r="RHH195" s="96"/>
      <c r="RHI195" s="96"/>
      <c r="RHJ195" s="96"/>
      <c r="RHK195" s="96"/>
      <c r="RHL195" s="96"/>
      <c r="RHM195" s="96"/>
      <c r="RHN195" s="96"/>
      <c r="RHO195" s="96"/>
      <c r="RHP195" s="96"/>
      <c r="RHQ195" s="96"/>
      <c r="RHR195" s="96"/>
      <c r="RHS195" s="96"/>
      <c r="RHT195" s="96"/>
      <c r="RHU195" s="96"/>
      <c r="RHV195" s="96"/>
      <c r="RHW195" s="96"/>
      <c r="RHX195" s="96"/>
      <c r="RHY195" s="96"/>
      <c r="RHZ195" s="96"/>
      <c r="RIA195" s="96"/>
      <c r="RIB195" s="96"/>
      <c r="RIC195" s="96"/>
      <c r="RID195" s="96"/>
      <c r="RIE195" s="96"/>
      <c r="RIF195" s="96"/>
      <c r="RIG195" s="96"/>
      <c r="RIH195" s="96"/>
      <c r="RII195" s="96"/>
      <c r="RIJ195" s="96"/>
      <c r="RIK195" s="96"/>
      <c r="RIL195" s="96"/>
      <c r="RIM195" s="96"/>
      <c r="RIN195" s="96"/>
      <c r="RIO195" s="96"/>
      <c r="RIP195" s="96"/>
      <c r="RIQ195" s="96"/>
      <c r="RIR195" s="96"/>
      <c r="RIS195" s="96"/>
      <c r="RIT195" s="96"/>
      <c r="RIU195" s="96"/>
      <c r="RIV195" s="96"/>
      <c r="RIW195" s="96"/>
      <c r="RIX195" s="96"/>
      <c r="RIY195" s="96"/>
      <c r="RIZ195" s="96"/>
      <c r="RJA195" s="96"/>
      <c r="RJB195" s="96"/>
      <c r="RJC195" s="96"/>
      <c r="RJD195" s="96"/>
      <c r="RJE195" s="96"/>
      <c r="RJF195" s="96"/>
      <c r="RJG195" s="96"/>
      <c r="RJH195" s="96"/>
      <c r="RJI195" s="96"/>
      <c r="RJJ195" s="96"/>
      <c r="RJK195" s="96"/>
      <c r="RJL195" s="96"/>
      <c r="RJM195" s="96"/>
      <c r="RJN195" s="96"/>
      <c r="RJO195" s="96"/>
      <c r="RJP195" s="96"/>
      <c r="RJQ195" s="96"/>
      <c r="RJR195" s="96"/>
      <c r="RJS195" s="96"/>
      <c r="RJT195" s="96"/>
      <c r="RJU195" s="96"/>
      <c r="RJV195" s="96"/>
      <c r="RJW195" s="96"/>
      <c r="RJX195" s="96"/>
      <c r="RJY195" s="96"/>
      <c r="RJZ195" s="96"/>
      <c r="RKA195" s="96"/>
      <c r="RKB195" s="96"/>
      <c r="RKC195" s="96"/>
      <c r="RKD195" s="96"/>
      <c r="RKE195" s="96"/>
      <c r="RKF195" s="96"/>
      <c r="RKG195" s="96"/>
      <c r="RKH195" s="96"/>
      <c r="RKI195" s="96"/>
      <c r="RKJ195" s="96"/>
      <c r="RKK195" s="96"/>
      <c r="RKL195" s="96"/>
      <c r="RKM195" s="96"/>
      <c r="RKN195" s="96"/>
      <c r="RKO195" s="96"/>
      <c r="RKP195" s="96"/>
      <c r="RKQ195" s="96"/>
      <c r="RKR195" s="96"/>
      <c r="RKS195" s="96"/>
      <c r="RKT195" s="96"/>
      <c r="RKU195" s="96"/>
      <c r="RKV195" s="96"/>
      <c r="RKW195" s="96"/>
      <c r="RKX195" s="96"/>
      <c r="RKY195" s="96"/>
      <c r="RKZ195" s="96"/>
      <c r="RLA195" s="96"/>
      <c r="RLB195" s="96"/>
      <c r="RLC195" s="96"/>
      <c r="RLD195" s="96"/>
      <c r="RLE195" s="96"/>
      <c r="RLF195" s="96"/>
      <c r="RLG195" s="96"/>
      <c r="RLH195" s="96"/>
      <c r="RLI195" s="96"/>
      <c r="RLJ195" s="96"/>
      <c r="RLK195" s="96"/>
      <c r="RLL195" s="96"/>
      <c r="RLM195" s="96"/>
      <c r="RLN195" s="96"/>
      <c r="RLO195" s="96"/>
      <c r="RLP195" s="96"/>
      <c r="RLQ195" s="96"/>
      <c r="RLR195" s="96"/>
      <c r="RLS195" s="96"/>
      <c r="RLT195" s="96"/>
      <c r="RLU195" s="96"/>
      <c r="RLV195" s="96"/>
      <c r="RLW195" s="96"/>
      <c r="RLX195" s="96"/>
      <c r="RLY195" s="96"/>
      <c r="RLZ195" s="96"/>
      <c r="RMA195" s="96"/>
      <c r="RMB195" s="96"/>
      <c r="RMC195" s="96"/>
      <c r="RMD195" s="96"/>
      <c r="RME195" s="96"/>
      <c r="RMF195" s="96"/>
      <c r="RMG195" s="96"/>
      <c r="RMH195" s="96"/>
      <c r="RMI195" s="96"/>
      <c r="RMJ195" s="96"/>
      <c r="RMK195" s="96"/>
      <c r="RML195" s="96"/>
      <c r="RMM195" s="96"/>
      <c r="RMN195" s="96"/>
      <c r="RMO195" s="96"/>
      <c r="RMP195" s="96"/>
      <c r="RMQ195" s="96"/>
      <c r="RMR195" s="96"/>
      <c r="RMS195" s="96"/>
      <c r="RMT195" s="96"/>
      <c r="RMU195" s="96"/>
      <c r="RMV195" s="96"/>
      <c r="RMW195" s="96"/>
      <c r="RMX195" s="96"/>
      <c r="RMY195" s="96"/>
      <c r="RMZ195" s="96"/>
      <c r="RNA195" s="96"/>
      <c r="RNB195" s="96"/>
      <c r="RNC195" s="96"/>
      <c r="RND195" s="96"/>
      <c r="RNE195" s="96"/>
      <c r="RNF195" s="96"/>
      <c r="RNG195" s="96"/>
      <c r="RNH195" s="96"/>
      <c r="RNI195" s="96"/>
      <c r="RNJ195" s="96"/>
      <c r="RNK195" s="96"/>
      <c r="RNL195" s="96"/>
      <c r="RNM195" s="96"/>
      <c r="RNN195" s="96"/>
      <c r="RNO195" s="96"/>
      <c r="RNP195" s="96"/>
      <c r="RNQ195" s="96"/>
      <c r="RNR195" s="96"/>
      <c r="RNS195" s="96"/>
      <c r="RNT195" s="96"/>
      <c r="RNU195" s="96"/>
      <c r="RNV195" s="96"/>
      <c r="RNW195" s="96"/>
      <c r="RNX195" s="96"/>
      <c r="RNY195" s="96"/>
      <c r="RNZ195" s="96"/>
      <c r="ROA195" s="96"/>
      <c r="ROB195" s="96"/>
      <c r="ROC195" s="96"/>
      <c r="ROD195" s="96"/>
      <c r="ROE195" s="96"/>
      <c r="ROF195" s="96"/>
      <c r="ROG195" s="96"/>
      <c r="ROH195" s="96"/>
      <c r="ROI195" s="96"/>
      <c r="ROJ195" s="96"/>
      <c r="ROK195" s="96"/>
      <c r="ROL195" s="96"/>
      <c r="ROM195" s="96"/>
      <c r="RON195" s="96"/>
      <c r="ROO195" s="96"/>
      <c r="ROP195" s="96"/>
      <c r="ROQ195" s="96"/>
      <c r="ROR195" s="96"/>
      <c r="ROS195" s="96"/>
      <c r="ROT195" s="96"/>
      <c r="ROU195" s="96"/>
      <c r="ROV195" s="96"/>
      <c r="ROW195" s="96"/>
      <c r="ROX195" s="96"/>
      <c r="ROY195" s="96"/>
      <c r="ROZ195" s="96"/>
      <c r="RPA195" s="96"/>
      <c r="RPB195" s="96"/>
      <c r="RPC195" s="96"/>
      <c r="RPD195" s="96"/>
      <c r="RPE195" s="96"/>
      <c r="RPF195" s="96"/>
      <c r="RPG195" s="96"/>
      <c r="RPH195" s="96"/>
      <c r="RPI195" s="96"/>
      <c r="RPJ195" s="96"/>
      <c r="RPK195" s="96"/>
      <c r="RPL195" s="96"/>
      <c r="RPM195" s="96"/>
      <c r="RPN195" s="96"/>
      <c r="RPO195" s="96"/>
      <c r="RPP195" s="96"/>
      <c r="RPQ195" s="96"/>
      <c r="RPR195" s="96"/>
      <c r="RPS195" s="96"/>
      <c r="RPT195" s="96"/>
      <c r="RPU195" s="96"/>
      <c r="RPV195" s="96"/>
      <c r="RPW195" s="96"/>
      <c r="RPX195" s="96"/>
      <c r="RPY195" s="96"/>
      <c r="RPZ195" s="96"/>
      <c r="RQA195" s="96"/>
      <c r="RQB195" s="96"/>
      <c r="RQC195" s="96"/>
      <c r="RQD195" s="96"/>
      <c r="RQE195" s="96"/>
      <c r="RQF195" s="96"/>
      <c r="RQG195" s="96"/>
      <c r="RQH195" s="96"/>
      <c r="RQI195" s="96"/>
      <c r="RQJ195" s="96"/>
      <c r="RQK195" s="96"/>
      <c r="RQL195" s="96"/>
      <c r="RQM195" s="96"/>
      <c r="RQN195" s="96"/>
      <c r="RQO195" s="96"/>
      <c r="RQP195" s="96"/>
      <c r="RQQ195" s="96"/>
      <c r="RQR195" s="96"/>
      <c r="RQS195" s="96"/>
      <c r="RQT195" s="96"/>
      <c r="RQU195" s="96"/>
      <c r="RQV195" s="96"/>
      <c r="RQW195" s="96"/>
      <c r="RQX195" s="96"/>
      <c r="RQY195" s="96"/>
      <c r="RQZ195" s="96"/>
      <c r="RRA195" s="96"/>
      <c r="RRB195" s="96"/>
      <c r="RRC195" s="96"/>
      <c r="RRD195" s="96"/>
      <c r="RRE195" s="96"/>
      <c r="RRF195" s="96"/>
      <c r="RRG195" s="96"/>
      <c r="RRH195" s="96"/>
      <c r="RRI195" s="96"/>
      <c r="RRJ195" s="96"/>
      <c r="RRK195" s="96"/>
      <c r="RRL195" s="96"/>
      <c r="RRM195" s="96"/>
      <c r="RRN195" s="96"/>
      <c r="RRO195" s="96"/>
      <c r="RRP195" s="96"/>
      <c r="RRQ195" s="96"/>
      <c r="RRR195" s="96"/>
      <c r="RRS195" s="96"/>
      <c r="RRT195" s="96"/>
      <c r="RRU195" s="96"/>
      <c r="RRV195" s="96"/>
      <c r="RRW195" s="96"/>
      <c r="RRX195" s="96"/>
      <c r="RRY195" s="96"/>
      <c r="RRZ195" s="96"/>
      <c r="RSA195" s="96"/>
      <c r="RSB195" s="96"/>
      <c r="RSC195" s="96"/>
      <c r="RSD195" s="96"/>
      <c r="RSE195" s="96"/>
      <c r="RSF195" s="96"/>
      <c r="RSG195" s="96"/>
      <c r="RSH195" s="96"/>
      <c r="RSI195" s="96"/>
      <c r="RSJ195" s="96"/>
      <c r="RSK195" s="96"/>
      <c r="RSL195" s="96"/>
      <c r="RSM195" s="96"/>
      <c r="RSN195" s="96"/>
      <c r="RSO195" s="96"/>
      <c r="RSP195" s="96"/>
      <c r="RSQ195" s="96"/>
      <c r="RSR195" s="96"/>
      <c r="RSS195" s="96"/>
      <c r="RST195" s="96"/>
      <c r="RSU195" s="96"/>
      <c r="RSV195" s="96"/>
      <c r="RSW195" s="96"/>
      <c r="RSX195" s="96"/>
      <c r="RSY195" s="96"/>
      <c r="RSZ195" s="96"/>
      <c r="RTA195" s="96"/>
      <c r="RTB195" s="96"/>
      <c r="RTC195" s="96"/>
      <c r="RTD195" s="96"/>
      <c r="RTE195" s="96"/>
      <c r="RTF195" s="96"/>
      <c r="RTG195" s="96"/>
      <c r="RTH195" s="96"/>
      <c r="RTI195" s="96"/>
      <c r="RTJ195" s="96"/>
      <c r="RTK195" s="96"/>
      <c r="RTL195" s="96"/>
      <c r="RTM195" s="96"/>
      <c r="RTN195" s="96"/>
      <c r="RTO195" s="96"/>
      <c r="RTP195" s="96"/>
      <c r="RTQ195" s="96"/>
      <c r="RTR195" s="96"/>
      <c r="RTS195" s="96"/>
      <c r="RTT195" s="96"/>
      <c r="RTU195" s="96"/>
      <c r="RTV195" s="96"/>
      <c r="RTW195" s="96"/>
      <c r="RTX195" s="96"/>
      <c r="RTY195" s="96"/>
      <c r="RTZ195" s="96"/>
      <c r="RUA195" s="96"/>
      <c r="RUB195" s="96"/>
      <c r="RUC195" s="96"/>
      <c r="RUD195" s="96"/>
      <c r="RUE195" s="96"/>
      <c r="RUF195" s="96"/>
      <c r="RUG195" s="96"/>
      <c r="RUH195" s="96"/>
      <c r="RUI195" s="96"/>
      <c r="RUJ195" s="96"/>
      <c r="RUK195" s="96"/>
      <c r="RUL195" s="96"/>
      <c r="RUM195" s="96"/>
      <c r="RUN195" s="96"/>
      <c r="RUO195" s="96"/>
      <c r="RUP195" s="96"/>
      <c r="RUQ195" s="96"/>
      <c r="RUR195" s="96"/>
      <c r="RUS195" s="96"/>
      <c r="RUT195" s="96"/>
      <c r="RUU195" s="96"/>
      <c r="RUV195" s="96"/>
      <c r="RUW195" s="96"/>
      <c r="RUX195" s="96"/>
      <c r="RUY195" s="96"/>
      <c r="RUZ195" s="96"/>
      <c r="RVA195" s="96"/>
      <c r="RVB195" s="96"/>
      <c r="RVC195" s="96"/>
      <c r="RVD195" s="96"/>
      <c r="RVE195" s="96"/>
      <c r="RVF195" s="96"/>
      <c r="RVG195" s="96"/>
      <c r="RVH195" s="96"/>
      <c r="RVI195" s="96"/>
      <c r="RVJ195" s="96"/>
      <c r="RVK195" s="96"/>
      <c r="RVL195" s="96"/>
      <c r="RVM195" s="96"/>
      <c r="RVN195" s="96"/>
      <c r="RVO195" s="96"/>
      <c r="RVP195" s="96"/>
      <c r="RVQ195" s="96"/>
      <c r="RVR195" s="96"/>
      <c r="RVS195" s="96"/>
      <c r="RVT195" s="96"/>
      <c r="RVU195" s="96"/>
      <c r="RVV195" s="96"/>
      <c r="RVW195" s="96"/>
      <c r="RVX195" s="96"/>
      <c r="RVY195" s="96"/>
      <c r="RVZ195" s="96"/>
      <c r="RWA195" s="96"/>
      <c r="RWB195" s="96"/>
      <c r="RWC195" s="96"/>
      <c r="RWD195" s="96"/>
      <c r="RWE195" s="96"/>
      <c r="RWF195" s="96"/>
      <c r="RWG195" s="96"/>
      <c r="RWH195" s="96"/>
      <c r="RWI195" s="96"/>
      <c r="RWJ195" s="96"/>
      <c r="RWK195" s="96"/>
      <c r="RWL195" s="96"/>
      <c r="RWM195" s="96"/>
      <c r="RWN195" s="96"/>
      <c r="RWO195" s="96"/>
      <c r="RWP195" s="96"/>
      <c r="RWQ195" s="96"/>
      <c r="RWR195" s="96"/>
      <c r="RWS195" s="96"/>
      <c r="RWT195" s="96"/>
      <c r="RWU195" s="96"/>
      <c r="RWV195" s="96"/>
      <c r="RWW195" s="96"/>
      <c r="RWX195" s="96"/>
      <c r="RWY195" s="96"/>
      <c r="RWZ195" s="96"/>
      <c r="RXA195" s="96"/>
      <c r="RXB195" s="96"/>
      <c r="RXC195" s="96"/>
      <c r="RXD195" s="96"/>
      <c r="RXE195" s="96"/>
      <c r="RXF195" s="96"/>
      <c r="RXG195" s="96"/>
      <c r="RXH195" s="96"/>
      <c r="RXI195" s="96"/>
      <c r="RXJ195" s="96"/>
      <c r="RXK195" s="96"/>
      <c r="RXL195" s="96"/>
      <c r="RXM195" s="96"/>
      <c r="RXN195" s="96"/>
      <c r="RXO195" s="96"/>
      <c r="RXP195" s="96"/>
      <c r="RXQ195" s="96"/>
      <c r="RXR195" s="96"/>
      <c r="RXS195" s="96"/>
      <c r="RXT195" s="96"/>
      <c r="RXU195" s="96"/>
      <c r="RXV195" s="96"/>
      <c r="RXW195" s="96"/>
      <c r="RXX195" s="96"/>
      <c r="RXY195" s="96"/>
      <c r="RXZ195" s="96"/>
      <c r="RYA195" s="96"/>
      <c r="RYB195" s="96"/>
      <c r="RYC195" s="96"/>
      <c r="RYD195" s="96"/>
      <c r="RYE195" s="96"/>
      <c r="RYF195" s="96"/>
      <c r="RYG195" s="96"/>
      <c r="RYH195" s="96"/>
      <c r="RYI195" s="96"/>
      <c r="RYJ195" s="96"/>
      <c r="RYK195" s="96"/>
      <c r="RYL195" s="96"/>
      <c r="RYM195" s="96"/>
      <c r="RYN195" s="96"/>
      <c r="RYO195" s="96"/>
      <c r="RYP195" s="96"/>
      <c r="RYQ195" s="96"/>
      <c r="RYR195" s="96"/>
      <c r="RYS195" s="96"/>
      <c r="RYT195" s="96"/>
      <c r="RYU195" s="96"/>
      <c r="RYV195" s="96"/>
      <c r="RYW195" s="96"/>
      <c r="RYX195" s="96"/>
      <c r="RYY195" s="96"/>
      <c r="RYZ195" s="96"/>
      <c r="RZA195" s="96"/>
      <c r="RZB195" s="96"/>
      <c r="RZC195" s="96"/>
      <c r="RZD195" s="96"/>
      <c r="RZE195" s="96"/>
      <c r="RZF195" s="96"/>
      <c r="RZG195" s="96"/>
      <c r="RZH195" s="96"/>
      <c r="RZI195" s="96"/>
      <c r="RZJ195" s="96"/>
      <c r="RZK195" s="96"/>
      <c r="RZL195" s="96"/>
      <c r="RZM195" s="96"/>
      <c r="RZN195" s="96"/>
      <c r="RZO195" s="96"/>
      <c r="RZP195" s="96"/>
      <c r="RZQ195" s="96"/>
      <c r="RZR195" s="96"/>
      <c r="RZS195" s="96"/>
      <c r="RZT195" s="96"/>
      <c r="RZU195" s="96"/>
      <c r="RZV195" s="96"/>
      <c r="RZW195" s="96"/>
      <c r="RZX195" s="96"/>
      <c r="RZY195" s="96"/>
      <c r="RZZ195" s="96"/>
      <c r="SAA195" s="96"/>
      <c r="SAB195" s="96"/>
      <c r="SAC195" s="96"/>
      <c r="SAD195" s="96"/>
      <c r="SAE195" s="96"/>
      <c r="SAF195" s="96"/>
      <c r="SAG195" s="96"/>
      <c r="SAH195" s="96"/>
      <c r="SAI195" s="96"/>
      <c r="SAJ195" s="96"/>
      <c r="SAK195" s="96"/>
      <c r="SAL195" s="96"/>
      <c r="SAM195" s="96"/>
      <c r="SAN195" s="96"/>
      <c r="SAO195" s="96"/>
      <c r="SAP195" s="96"/>
      <c r="SAQ195" s="96"/>
      <c r="SAR195" s="96"/>
      <c r="SAS195" s="96"/>
      <c r="SAT195" s="96"/>
      <c r="SAU195" s="96"/>
      <c r="SAV195" s="96"/>
      <c r="SAW195" s="96"/>
      <c r="SAX195" s="96"/>
      <c r="SAY195" s="96"/>
      <c r="SAZ195" s="96"/>
      <c r="SBA195" s="96"/>
      <c r="SBB195" s="96"/>
      <c r="SBC195" s="96"/>
      <c r="SBD195" s="96"/>
      <c r="SBE195" s="96"/>
      <c r="SBF195" s="96"/>
      <c r="SBG195" s="96"/>
      <c r="SBH195" s="96"/>
      <c r="SBI195" s="96"/>
      <c r="SBJ195" s="96"/>
      <c r="SBK195" s="96"/>
      <c r="SBL195" s="96"/>
      <c r="SBM195" s="96"/>
      <c r="SBN195" s="96"/>
      <c r="SBO195" s="96"/>
      <c r="SBP195" s="96"/>
      <c r="SBQ195" s="96"/>
      <c r="SBR195" s="96"/>
      <c r="SBS195" s="96"/>
      <c r="SBT195" s="96"/>
      <c r="SBU195" s="96"/>
      <c r="SBV195" s="96"/>
      <c r="SBW195" s="96"/>
      <c r="SBX195" s="96"/>
      <c r="SBY195" s="96"/>
      <c r="SBZ195" s="96"/>
      <c r="SCA195" s="96"/>
      <c r="SCB195" s="96"/>
      <c r="SCC195" s="96"/>
      <c r="SCD195" s="96"/>
      <c r="SCE195" s="96"/>
      <c r="SCF195" s="96"/>
      <c r="SCG195" s="96"/>
      <c r="SCH195" s="96"/>
      <c r="SCI195" s="96"/>
      <c r="SCJ195" s="96"/>
      <c r="SCK195" s="96"/>
      <c r="SCL195" s="96"/>
      <c r="SCM195" s="96"/>
      <c r="SCN195" s="96"/>
      <c r="SCO195" s="96"/>
      <c r="SCP195" s="96"/>
      <c r="SCQ195" s="96"/>
      <c r="SCR195" s="96"/>
      <c r="SCS195" s="96"/>
      <c r="SCT195" s="96"/>
      <c r="SCU195" s="96"/>
      <c r="SCV195" s="96"/>
      <c r="SCW195" s="96"/>
      <c r="SCX195" s="96"/>
      <c r="SCY195" s="96"/>
      <c r="SCZ195" s="96"/>
      <c r="SDA195" s="96"/>
      <c r="SDB195" s="96"/>
      <c r="SDC195" s="96"/>
      <c r="SDD195" s="96"/>
      <c r="SDE195" s="96"/>
      <c r="SDF195" s="96"/>
      <c r="SDG195" s="96"/>
      <c r="SDH195" s="96"/>
      <c r="SDI195" s="96"/>
      <c r="SDJ195" s="96"/>
      <c r="SDK195" s="96"/>
      <c r="SDL195" s="96"/>
      <c r="SDM195" s="96"/>
      <c r="SDN195" s="96"/>
      <c r="SDO195" s="96"/>
      <c r="SDP195" s="96"/>
      <c r="SDQ195" s="96"/>
      <c r="SDR195" s="96"/>
      <c r="SDS195" s="96"/>
      <c r="SDT195" s="96"/>
      <c r="SDU195" s="96"/>
      <c r="SDV195" s="96"/>
      <c r="SDW195" s="96"/>
      <c r="SDX195" s="96"/>
      <c r="SDY195" s="96"/>
      <c r="SDZ195" s="96"/>
      <c r="SEA195" s="96"/>
      <c r="SEB195" s="96"/>
      <c r="SEC195" s="96"/>
      <c r="SED195" s="96"/>
      <c r="SEE195" s="96"/>
      <c r="SEF195" s="96"/>
      <c r="SEG195" s="96"/>
      <c r="SEH195" s="96"/>
      <c r="SEI195" s="96"/>
      <c r="SEJ195" s="96"/>
      <c r="SEK195" s="96"/>
      <c r="SEL195" s="96"/>
      <c r="SEM195" s="96"/>
      <c r="SEN195" s="96"/>
      <c r="SEO195" s="96"/>
      <c r="SEP195" s="96"/>
      <c r="SEQ195" s="96"/>
      <c r="SER195" s="96"/>
      <c r="SES195" s="96"/>
      <c r="SET195" s="96"/>
      <c r="SEU195" s="96"/>
      <c r="SEV195" s="96"/>
      <c r="SEW195" s="96"/>
      <c r="SEX195" s="96"/>
      <c r="SEY195" s="96"/>
      <c r="SEZ195" s="96"/>
      <c r="SFA195" s="96"/>
      <c r="SFB195" s="96"/>
      <c r="SFC195" s="96"/>
      <c r="SFD195" s="96"/>
      <c r="SFE195" s="96"/>
      <c r="SFF195" s="96"/>
      <c r="SFG195" s="96"/>
      <c r="SFH195" s="96"/>
      <c r="SFI195" s="96"/>
      <c r="SFJ195" s="96"/>
      <c r="SFK195" s="96"/>
      <c r="SFL195" s="96"/>
      <c r="SFM195" s="96"/>
      <c r="SFN195" s="96"/>
      <c r="SFO195" s="96"/>
      <c r="SFP195" s="96"/>
      <c r="SFQ195" s="96"/>
      <c r="SFR195" s="96"/>
      <c r="SFS195" s="96"/>
      <c r="SFT195" s="96"/>
      <c r="SFU195" s="96"/>
      <c r="SFV195" s="96"/>
      <c r="SFW195" s="96"/>
      <c r="SFX195" s="96"/>
      <c r="SFY195" s="96"/>
      <c r="SFZ195" s="96"/>
      <c r="SGA195" s="96"/>
      <c r="SGB195" s="96"/>
      <c r="SGC195" s="96"/>
      <c r="SGD195" s="96"/>
      <c r="SGE195" s="96"/>
      <c r="SGF195" s="96"/>
      <c r="SGG195" s="96"/>
      <c r="SGH195" s="96"/>
      <c r="SGI195" s="96"/>
      <c r="SGJ195" s="96"/>
      <c r="SGK195" s="96"/>
      <c r="SGL195" s="96"/>
      <c r="SGM195" s="96"/>
      <c r="SGN195" s="96"/>
      <c r="SGO195" s="96"/>
      <c r="SGP195" s="96"/>
      <c r="SGQ195" s="96"/>
      <c r="SGR195" s="96"/>
      <c r="SGS195" s="96"/>
      <c r="SGT195" s="96"/>
      <c r="SGU195" s="96"/>
      <c r="SGV195" s="96"/>
      <c r="SGW195" s="96"/>
      <c r="SGX195" s="96"/>
      <c r="SGY195" s="96"/>
      <c r="SGZ195" s="96"/>
      <c r="SHA195" s="96"/>
      <c r="SHB195" s="96"/>
      <c r="SHC195" s="96"/>
      <c r="SHD195" s="96"/>
      <c r="SHE195" s="96"/>
      <c r="SHF195" s="96"/>
      <c r="SHG195" s="96"/>
      <c r="SHH195" s="96"/>
      <c r="SHI195" s="96"/>
      <c r="SHJ195" s="96"/>
      <c r="SHK195" s="96"/>
      <c r="SHL195" s="96"/>
      <c r="SHM195" s="96"/>
      <c r="SHN195" s="96"/>
      <c r="SHO195" s="96"/>
      <c r="SHP195" s="96"/>
      <c r="SHQ195" s="96"/>
      <c r="SHR195" s="96"/>
      <c r="SHS195" s="96"/>
      <c r="SHT195" s="96"/>
      <c r="SHU195" s="96"/>
      <c r="SHV195" s="96"/>
      <c r="SHW195" s="96"/>
      <c r="SHX195" s="96"/>
      <c r="SHY195" s="96"/>
      <c r="SHZ195" s="96"/>
      <c r="SIA195" s="96"/>
      <c r="SIB195" s="96"/>
      <c r="SIC195" s="96"/>
      <c r="SID195" s="96"/>
      <c r="SIE195" s="96"/>
      <c r="SIF195" s="96"/>
      <c r="SIG195" s="96"/>
      <c r="SIH195" s="96"/>
      <c r="SII195" s="96"/>
      <c r="SIJ195" s="96"/>
      <c r="SIK195" s="96"/>
      <c r="SIL195" s="96"/>
      <c r="SIM195" s="96"/>
      <c r="SIN195" s="96"/>
      <c r="SIO195" s="96"/>
      <c r="SIP195" s="96"/>
      <c r="SIQ195" s="96"/>
      <c r="SIR195" s="96"/>
      <c r="SIS195" s="96"/>
      <c r="SIT195" s="96"/>
      <c r="SIU195" s="96"/>
      <c r="SIV195" s="96"/>
      <c r="SIW195" s="96"/>
      <c r="SIX195" s="96"/>
      <c r="SIY195" s="96"/>
      <c r="SIZ195" s="96"/>
      <c r="SJA195" s="96"/>
      <c r="SJB195" s="96"/>
      <c r="SJC195" s="96"/>
      <c r="SJD195" s="96"/>
      <c r="SJE195" s="96"/>
      <c r="SJF195" s="96"/>
      <c r="SJG195" s="96"/>
      <c r="SJH195" s="96"/>
      <c r="SJI195" s="96"/>
      <c r="SJJ195" s="96"/>
      <c r="SJK195" s="96"/>
      <c r="SJL195" s="96"/>
      <c r="SJM195" s="96"/>
      <c r="SJN195" s="96"/>
      <c r="SJO195" s="96"/>
      <c r="SJP195" s="96"/>
      <c r="SJQ195" s="96"/>
      <c r="SJR195" s="96"/>
      <c r="SJS195" s="96"/>
      <c r="SJT195" s="96"/>
      <c r="SJU195" s="96"/>
      <c r="SJV195" s="96"/>
      <c r="SJW195" s="96"/>
      <c r="SJX195" s="96"/>
      <c r="SJY195" s="96"/>
      <c r="SJZ195" s="96"/>
      <c r="SKA195" s="96"/>
      <c r="SKB195" s="96"/>
      <c r="SKC195" s="96"/>
      <c r="SKD195" s="96"/>
      <c r="SKE195" s="96"/>
      <c r="SKF195" s="96"/>
      <c r="SKG195" s="96"/>
      <c r="SKH195" s="96"/>
      <c r="SKI195" s="96"/>
      <c r="SKJ195" s="96"/>
      <c r="SKK195" s="96"/>
      <c r="SKL195" s="96"/>
      <c r="SKM195" s="96"/>
      <c r="SKN195" s="96"/>
      <c r="SKO195" s="96"/>
      <c r="SKP195" s="96"/>
      <c r="SKQ195" s="96"/>
      <c r="SKR195" s="96"/>
      <c r="SKS195" s="96"/>
      <c r="SKT195" s="96"/>
      <c r="SKU195" s="96"/>
      <c r="SKV195" s="96"/>
      <c r="SKW195" s="96"/>
      <c r="SKX195" s="96"/>
      <c r="SKY195" s="96"/>
      <c r="SKZ195" s="96"/>
      <c r="SLA195" s="96"/>
      <c r="SLB195" s="96"/>
      <c r="SLC195" s="96"/>
      <c r="SLD195" s="96"/>
      <c r="SLE195" s="96"/>
      <c r="SLF195" s="96"/>
      <c r="SLG195" s="96"/>
      <c r="SLH195" s="96"/>
      <c r="SLI195" s="96"/>
      <c r="SLJ195" s="96"/>
      <c r="SLK195" s="96"/>
      <c r="SLL195" s="96"/>
      <c r="SLM195" s="96"/>
      <c r="SLN195" s="96"/>
      <c r="SLO195" s="96"/>
      <c r="SLP195" s="96"/>
      <c r="SLQ195" s="96"/>
      <c r="SLR195" s="96"/>
      <c r="SLS195" s="96"/>
      <c r="SLT195" s="96"/>
      <c r="SLU195" s="96"/>
      <c r="SLV195" s="96"/>
      <c r="SLW195" s="96"/>
      <c r="SLX195" s="96"/>
      <c r="SLY195" s="96"/>
      <c r="SLZ195" s="96"/>
      <c r="SMA195" s="96"/>
      <c r="SMB195" s="96"/>
      <c r="SMC195" s="96"/>
      <c r="SMD195" s="96"/>
      <c r="SME195" s="96"/>
      <c r="SMF195" s="96"/>
      <c r="SMG195" s="96"/>
      <c r="SMH195" s="96"/>
      <c r="SMI195" s="96"/>
      <c r="SMJ195" s="96"/>
      <c r="SMK195" s="96"/>
      <c r="SML195" s="96"/>
      <c r="SMM195" s="96"/>
      <c r="SMN195" s="96"/>
      <c r="SMO195" s="96"/>
      <c r="SMP195" s="96"/>
      <c r="SMQ195" s="96"/>
      <c r="SMR195" s="96"/>
      <c r="SMS195" s="96"/>
      <c r="SMT195" s="96"/>
      <c r="SMU195" s="96"/>
      <c r="SMV195" s="96"/>
      <c r="SMW195" s="96"/>
      <c r="SMX195" s="96"/>
      <c r="SMY195" s="96"/>
      <c r="SMZ195" s="96"/>
      <c r="SNA195" s="96"/>
      <c r="SNB195" s="96"/>
      <c r="SNC195" s="96"/>
      <c r="SND195" s="96"/>
      <c r="SNE195" s="96"/>
      <c r="SNF195" s="96"/>
      <c r="SNG195" s="96"/>
      <c r="SNH195" s="96"/>
      <c r="SNI195" s="96"/>
      <c r="SNJ195" s="96"/>
      <c r="SNK195" s="96"/>
      <c r="SNL195" s="96"/>
      <c r="SNM195" s="96"/>
      <c r="SNN195" s="96"/>
      <c r="SNO195" s="96"/>
      <c r="SNP195" s="96"/>
      <c r="SNQ195" s="96"/>
      <c r="SNR195" s="96"/>
      <c r="SNS195" s="96"/>
      <c r="SNT195" s="96"/>
      <c r="SNU195" s="96"/>
      <c r="SNV195" s="96"/>
      <c r="SNW195" s="96"/>
      <c r="SNX195" s="96"/>
      <c r="SNY195" s="96"/>
      <c r="SNZ195" s="96"/>
      <c r="SOA195" s="96"/>
      <c r="SOB195" s="96"/>
      <c r="SOC195" s="96"/>
      <c r="SOD195" s="96"/>
      <c r="SOE195" s="96"/>
      <c r="SOF195" s="96"/>
      <c r="SOG195" s="96"/>
      <c r="SOH195" s="96"/>
      <c r="SOI195" s="96"/>
      <c r="SOJ195" s="96"/>
      <c r="SOK195" s="96"/>
      <c r="SOL195" s="96"/>
      <c r="SOM195" s="96"/>
      <c r="SON195" s="96"/>
      <c r="SOO195" s="96"/>
      <c r="SOP195" s="96"/>
      <c r="SOQ195" s="96"/>
      <c r="SOR195" s="96"/>
      <c r="SOS195" s="96"/>
      <c r="SOT195" s="96"/>
      <c r="SOU195" s="96"/>
      <c r="SOV195" s="96"/>
      <c r="SOW195" s="96"/>
      <c r="SOX195" s="96"/>
      <c r="SOY195" s="96"/>
      <c r="SOZ195" s="96"/>
      <c r="SPA195" s="96"/>
      <c r="SPB195" s="96"/>
      <c r="SPC195" s="96"/>
      <c r="SPD195" s="96"/>
      <c r="SPE195" s="96"/>
      <c r="SPF195" s="96"/>
      <c r="SPG195" s="96"/>
      <c r="SPH195" s="96"/>
      <c r="SPI195" s="96"/>
      <c r="SPJ195" s="96"/>
      <c r="SPK195" s="96"/>
      <c r="SPL195" s="96"/>
      <c r="SPM195" s="96"/>
      <c r="SPN195" s="96"/>
      <c r="SPO195" s="96"/>
      <c r="SPP195" s="96"/>
      <c r="SPQ195" s="96"/>
      <c r="SPR195" s="96"/>
      <c r="SPS195" s="96"/>
      <c r="SPT195" s="96"/>
      <c r="SPU195" s="96"/>
      <c r="SPV195" s="96"/>
      <c r="SPW195" s="96"/>
      <c r="SPX195" s="96"/>
      <c r="SPY195" s="96"/>
      <c r="SPZ195" s="96"/>
      <c r="SQA195" s="96"/>
      <c r="SQB195" s="96"/>
      <c r="SQC195" s="96"/>
      <c r="SQD195" s="96"/>
      <c r="SQE195" s="96"/>
      <c r="SQF195" s="96"/>
      <c r="SQG195" s="96"/>
      <c r="SQH195" s="96"/>
      <c r="SQI195" s="96"/>
      <c r="SQJ195" s="96"/>
      <c r="SQK195" s="96"/>
      <c r="SQL195" s="96"/>
      <c r="SQM195" s="96"/>
      <c r="SQN195" s="96"/>
      <c r="SQO195" s="96"/>
      <c r="SQP195" s="96"/>
      <c r="SQQ195" s="96"/>
      <c r="SQR195" s="96"/>
      <c r="SQS195" s="96"/>
      <c r="SQT195" s="96"/>
      <c r="SQU195" s="96"/>
      <c r="SQV195" s="96"/>
      <c r="SQW195" s="96"/>
      <c r="SQX195" s="96"/>
      <c r="SQY195" s="96"/>
      <c r="SQZ195" s="96"/>
      <c r="SRA195" s="96"/>
      <c r="SRB195" s="96"/>
      <c r="SRC195" s="96"/>
      <c r="SRD195" s="96"/>
      <c r="SRE195" s="96"/>
      <c r="SRF195" s="96"/>
      <c r="SRG195" s="96"/>
      <c r="SRH195" s="96"/>
      <c r="SRI195" s="96"/>
      <c r="SRJ195" s="96"/>
      <c r="SRK195" s="96"/>
      <c r="SRL195" s="96"/>
      <c r="SRM195" s="96"/>
      <c r="SRN195" s="96"/>
      <c r="SRO195" s="96"/>
      <c r="SRP195" s="96"/>
      <c r="SRQ195" s="96"/>
      <c r="SRR195" s="96"/>
      <c r="SRS195" s="96"/>
      <c r="SRT195" s="96"/>
      <c r="SRU195" s="96"/>
      <c r="SRV195" s="96"/>
      <c r="SRW195" s="96"/>
      <c r="SRX195" s="96"/>
      <c r="SRY195" s="96"/>
      <c r="SRZ195" s="96"/>
      <c r="SSA195" s="96"/>
      <c r="SSB195" s="96"/>
      <c r="SSC195" s="96"/>
      <c r="SSD195" s="96"/>
      <c r="SSE195" s="96"/>
      <c r="SSF195" s="96"/>
      <c r="SSG195" s="96"/>
      <c r="SSH195" s="96"/>
      <c r="SSI195" s="96"/>
      <c r="SSJ195" s="96"/>
      <c r="SSK195" s="96"/>
      <c r="SSL195" s="96"/>
      <c r="SSM195" s="96"/>
      <c r="SSN195" s="96"/>
      <c r="SSO195" s="96"/>
      <c r="SSP195" s="96"/>
      <c r="SSQ195" s="96"/>
      <c r="SSR195" s="96"/>
      <c r="SSS195" s="96"/>
      <c r="SST195" s="96"/>
      <c r="SSU195" s="96"/>
      <c r="SSV195" s="96"/>
      <c r="SSW195" s="96"/>
      <c r="SSX195" s="96"/>
      <c r="SSY195" s="96"/>
      <c r="SSZ195" s="96"/>
      <c r="STA195" s="96"/>
      <c r="STB195" s="96"/>
      <c r="STC195" s="96"/>
      <c r="STD195" s="96"/>
      <c r="STE195" s="96"/>
      <c r="STF195" s="96"/>
      <c r="STG195" s="96"/>
      <c r="STH195" s="96"/>
      <c r="STI195" s="96"/>
      <c r="STJ195" s="96"/>
      <c r="STK195" s="96"/>
      <c r="STL195" s="96"/>
      <c r="STM195" s="96"/>
      <c r="STN195" s="96"/>
      <c r="STO195" s="96"/>
      <c r="STP195" s="96"/>
      <c r="STQ195" s="96"/>
      <c r="STR195" s="96"/>
      <c r="STS195" s="96"/>
      <c r="STT195" s="96"/>
      <c r="STU195" s="96"/>
      <c r="STV195" s="96"/>
      <c r="STW195" s="96"/>
      <c r="STX195" s="96"/>
      <c r="STY195" s="96"/>
      <c r="STZ195" s="96"/>
      <c r="SUA195" s="96"/>
      <c r="SUB195" s="96"/>
      <c r="SUC195" s="96"/>
      <c r="SUD195" s="96"/>
      <c r="SUE195" s="96"/>
      <c r="SUF195" s="96"/>
      <c r="SUG195" s="96"/>
      <c r="SUH195" s="96"/>
      <c r="SUI195" s="96"/>
      <c r="SUJ195" s="96"/>
      <c r="SUK195" s="96"/>
      <c r="SUL195" s="96"/>
      <c r="SUM195" s="96"/>
      <c r="SUN195" s="96"/>
      <c r="SUO195" s="96"/>
      <c r="SUP195" s="96"/>
      <c r="SUQ195" s="96"/>
      <c r="SUR195" s="96"/>
      <c r="SUS195" s="96"/>
      <c r="SUT195" s="96"/>
      <c r="SUU195" s="96"/>
      <c r="SUV195" s="96"/>
      <c r="SUW195" s="96"/>
      <c r="SUX195" s="96"/>
      <c r="SUY195" s="96"/>
      <c r="SUZ195" s="96"/>
      <c r="SVA195" s="96"/>
      <c r="SVB195" s="96"/>
      <c r="SVC195" s="96"/>
      <c r="SVD195" s="96"/>
      <c r="SVE195" s="96"/>
      <c r="SVF195" s="96"/>
      <c r="SVG195" s="96"/>
      <c r="SVH195" s="96"/>
      <c r="SVI195" s="96"/>
      <c r="SVJ195" s="96"/>
      <c r="SVK195" s="96"/>
      <c r="SVL195" s="96"/>
      <c r="SVM195" s="96"/>
      <c r="SVN195" s="96"/>
      <c r="SVO195" s="96"/>
      <c r="SVP195" s="96"/>
      <c r="SVQ195" s="96"/>
      <c r="SVR195" s="96"/>
      <c r="SVS195" s="96"/>
      <c r="SVT195" s="96"/>
      <c r="SVU195" s="96"/>
      <c r="SVV195" s="96"/>
      <c r="SVW195" s="96"/>
      <c r="SVX195" s="96"/>
      <c r="SVY195" s="96"/>
      <c r="SVZ195" s="96"/>
      <c r="SWA195" s="96"/>
      <c r="SWB195" s="96"/>
      <c r="SWC195" s="96"/>
      <c r="SWD195" s="96"/>
      <c r="SWE195" s="96"/>
      <c r="SWF195" s="96"/>
      <c r="SWG195" s="96"/>
      <c r="SWH195" s="96"/>
      <c r="SWI195" s="96"/>
      <c r="SWJ195" s="96"/>
      <c r="SWK195" s="96"/>
      <c r="SWL195" s="96"/>
      <c r="SWM195" s="96"/>
      <c r="SWN195" s="96"/>
      <c r="SWO195" s="96"/>
      <c r="SWP195" s="96"/>
      <c r="SWQ195" s="96"/>
      <c r="SWR195" s="96"/>
      <c r="SWS195" s="96"/>
      <c r="SWT195" s="96"/>
      <c r="SWU195" s="96"/>
      <c r="SWV195" s="96"/>
      <c r="SWW195" s="96"/>
      <c r="SWX195" s="96"/>
      <c r="SWY195" s="96"/>
      <c r="SWZ195" s="96"/>
      <c r="SXA195" s="96"/>
      <c r="SXB195" s="96"/>
      <c r="SXC195" s="96"/>
      <c r="SXD195" s="96"/>
      <c r="SXE195" s="96"/>
      <c r="SXF195" s="96"/>
      <c r="SXG195" s="96"/>
      <c r="SXH195" s="96"/>
      <c r="SXI195" s="96"/>
      <c r="SXJ195" s="96"/>
      <c r="SXK195" s="96"/>
      <c r="SXL195" s="96"/>
      <c r="SXM195" s="96"/>
      <c r="SXN195" s="96"/>
      <c r="SXO195" s="96"/>
      <c r="SXP195" s="96"/>
      <c r="SXQ195" s="96"/>
      <c r="SXR195" s="96"/>
      <c r="SXS195" s="96"/>
      <c r="SXT195" s="96"/>
      <c r="SXU195" s="96"/>
      <c r="SXV195" s="96"/>
      <c r="SXW195" s="96"/>
      <c r="SXX195" s="96"/>
      <c r="SXY195" s="96"/>
      <c r="SXZ195" s="96"/>
      <c r="SYA195" s="96"/>
      <c r="SYB195" s="96"/>
      <c r="SYC195" s="96"/>
      <c r="SYD195" s="96"/>
      <c r="SYE195" s="96"/>
      <c r="SYF195" s="96"/>
      <c r="SYG195" s="96"/>
      <c r="SYH195" s="96"/>
      <c r="SYI195" s="96"/>
      <c r="SYJ195" s="96"/>
      <c r="SYK195" s="96"/>
      <c r="SYL195" s="96"/>
      <c r="SYM195" s="96"/>
      <c r="SYN195" s="96"/>
      <c r="SYO195" s="96"/>
      <c r="SYP195" s="96"/>
      <c r="SYQ195" s="96"/>
      <c r="SYR195" s="96"/>
      <c r="SYS195" s="96"/>
      <c r="SYT195" s="96"/>
      <c r="SYU195" s="96"/>
      <c r="SYV195" s="96"/>
      <c r="SYW195" s="96"/>
      <c r="SYX195" s="96"/>
      <c r="SYY195" s="96"/>
      <c r="SYZ195" s="96"/>
      <c r="SZA195" s="96"/>
      <c r="SZB195" s="96"/>
      <c r="SZC195" s="96"/>
      <c r="SZD195" s="96"/>
      <c r="SZE195" s="96"/>
      <c r="SZF195" s="96"/>
      <c r="SZG195" s="96"/>
      <c r="SZH195" s="96"/>
      <c r="SZI195" s="96"/>
      <c r="SZJ195" s="96"/>
      <c r="SZK195" s="96"/>
      <c r="SZL195" s="96"/>
      <c r="SZM195" s="96"/>
      <c r="SZN195" s="96"/>
      <c r="SZO195" s="96"/>
      <c r="SZP195" s="96"/>
      <c r="SZQ195" s="96"/>
      <c r="SZR195" s="96"/>
      <c r="SZS195" s="96"/>
      <c r="SZT195" s="96"/>
      <c r="SZU195" s="96"/>
      <c r="SZV195" s="96"/>
      <c r="SZW195" s="96"/>
      <c r="SZX195" s="96"/>
      <c r="SZY195" s="96"/>
      <c r="SZZ195" s="96"/>
      <c r="TAA195" s="96"/>
      <c r="TAB195" s="96"/>
      <c r="TAC195" s="96"/>
      <c r="TAD195" s="96"/>
      <c r="TAE195" s="96"/>
      <c r="TAF195" s="96"/>
      <c r="TAG195" s="96"/>
      <c r="TAH195" s="96"/>
      <c r="TAI195" s="96"/>
      <c r="TAJ195" s="96"/>
      <c r="TAK195" s="96"/>
      <c r="TAL195" s="96"/>
      <c r="TAM195" s="96"/>
      <c r="TAN195" s="96"/>
      <c r="TAO195" s="96"/>
      <c r="TAP195" s="96"/>
      <c r="TAQ195" s="96"/>
      <c r="TAR195" s="96"/>
      <c r="TAS195" s="96"/>
      <c r="TAT195" s="96"/>
      <c r="TAU195" s="96"/>
      <c r="TAV195" s="96"/>
      <c r="TAW195" s="96"/>
      <c r="TAX195" s="96"/>
      <c r="TAY195" s="96"/>
      <c r="TAZ195" s="96"/>
      <c r="TBA195" s="96"/>
      <c r="TBB195" s="96"/>
      <c r="TBC195" s="96"/>
      <c r="TBD195" s="96"/>
      <c r="TBE195" s="96"/>
      <c r="TBF195" s="96"/>
      <c r="TBG195" s="96"/>
      <c r="TBH195" s="96"/>
      <c r="TBI195" s="96"/>
      <c r="TBJ195" s="96"/>
      <c r="TBK195" s="96"/>
      <c r="TBL195" s="96"/>
      <c r="TBM195" s="96"/>
      <c r="TBN195" s="96"/>
      <c r="TBO195" s="96"/>
      <c r="TBP195" s="96"/>
      <c r="TBQ195" s="96"/>
      <c r="TBR195" s="96"/>
      <c r="TBS195" s="96"/>
      <c r="TBT195" s="96"/>
      <c r="TBU195" s="96"/>
      <c r="TBV195" s="96"/>
      <c r="TBW195" s="96"/>
      <c r="TBX195" s="96"/>
      <c r="TBY195" s="96"/>
      <c r="TBZ195" s="96"/>
      <c r="TCA195" s="96"/>
      <c r="TCB195" s="96"/>
      <c r="TCC195" s="96"/>
      <c r="TCD195" s="96"/>
      <c r="TCE195" s="96"/>
      <c r="TCF195" s="96"/>
      <c r="TCG195" s="96"/>
      <c r="TCH195" s="96"/>
      <c r="TCI195" s="96"/>
      <c r="TCJ195" s="96"/>
      <c r="TCK195" s="96"/>
      <c r="TCL195" s="96"/>
      <c r="TCM195" s="96"/>
      <c r="TCN195" s="96"/>
      <c r="TCO195" s="96"/>
      <c r="TCP195" s="96"/>
      <c r="TCQ195" s="96"/>
      <c r="TCR195" s="96"/>
      <c r="TCS195" s="96"/>
      <c r="TCT195" s="96"/>
      <c r="TCU195" s="96"/>
      <c r="TCV195" s="96"/>
      <c r="TCW195" s="96"/>
      <c r="TCX195" s="96"/>
      <c r="TCY195" s="96"/>
      <c r="TCZ195" s="96"/>
      <c r="TDA195" s="96"/>
      <c r="TDB195" s="96"/>
      <c r="TDC195" s="96"/>
      <c r="TDD195" s="96"/>
      <c r="TDE195" s="96"/>
      <c r="TDF195" s="96"/>
      <c r="TDG195" s="96"/>
      <c r="TDH195" s="96"/>
      <c r="TDI195" s="96"/>
      <c r="TDJ195" s="96"/>
      <c r="TDK195" s="96"/>
      <c r="TDL195" s="96"/>
      <c r="TDM195" s="96"/>
      <c r="TDN195" s="96"/>
      <c r="TDO195" s="96"/>
      <c r="TDP195" s="96"/>
      <c r="TDQ195" s="96"/>
      <c r="TDR195" s="96"/>
      <c r="TDS195" s="96"/>
      <c r="TDT195" s="96"/>
      <c r="TDU195" s="96"/>
      <c r="TDV195" s="96"/>
      <c r="TDW195" s="96"/>
      <c r="TDX195" s="96"/>
      <c r="TDY195" s="96"/>
      <c r="TDZ195" s="96"/>
      <c r="TEA195" s="96"/>
      <c r="TEB195" s="96"/>
      <c r="TEC195" s="96"/>
      <c r="TED195" s="96"/>
      <c r="TEE195" s="96"/>
      <c r="TEF195" s="96"/>
      <c r="TEG195" s="96"/>
      <c r="TEH195" s="96"/>
      <c r="TEI195" s="96"/>
      <c r="TEJ195" s="96"/>
      <c r="TEK195" s="96"/>
      <c r="TEL195" s="96"/>
      <c r="TEM195" s="96"/>
      <c r="TEN195" s="96"/>
      <c r="TEO195" s="96"/>
      <c r="TEP195" s="96"/>
      <c r="TEQ195" s="96"/>
      <c r="TER195" s="96"/>
      <c r="TES195" s="96"/>
      <c r="TET195" s="96"/>
      <c r="TEU195" s="96"/>
      <c r="TEV195" s="96"/>
      <c r="TEW195" s="96"/>
      <c r="TEX195" s="96"/>
      <c r="TEY195" s="96"/>
      <c r="TEZ195" s="96"/>
      <c r="TFA195" s="96"/>
      <c r="TFB195" s="96"/>
      <c r="TFC195" s="96"/>
      <c r="TFD195" s="96"/>
      <c r="TFE195" s="96"/>
      <c r="TFF195" s="96"/>
      <c r="TFG195" s="96"/>
      <c r="TFH195" s="96"/>
      <c r="TFI195" s="96"/>
      <c r="TFJ195" s="96"/>
      <c r="TFK195" s="96"/>
      <c r="TFL195" s="96"/>
      <c r="TFM195" s="96"/>
      <c r="TFN195" s="96"/>
      <c r="TFO195" s="96"/>
      <c r="TFP195" s="96"/>
      <c r="TFQ195" s="96"/>
      <c r="TFR195" s="96"/>
      <c r="TFS195" s="96"/>
      <c r="TFT195" s="96"/>
      <c r="TFU195" s="96"/>
      <c r="TFV195" s="96"/>
      <c r="TFW195" s="96"/>
      <c r="TFX195" s="96"/>
      <c r="TFY195" s="96"/>
      <c r="TFZ195" s="96"/>
      <c r="TGA195" s="96"/>
      <c r="TGB195" s="96"/>
      <c r="TGC195" s="96"/>
      <c r="TGD195" s="96"/>
      <c r="TGE195" s="96"/>
      <c r="TGF195" s="96"/>
      <c r="TGG195" s="96"/>
      <c r="TGH195" s="96"/>
      <c r="TGI195" s="96"/>
      <c r="TGJ195" s="96"/>
      <c r="TGK195" s="96"/>
      <c r="TGL195" s="96"/>
      <c r="TGM195" s="96"/>
      <c r="TGN195" s="96"/>
      <c r="TGO195" s="96"/>
      <c r="TGP195" s="96"/>
      <c r="TGQ195" s="96"/>
      <c r="TGR195" s="96"/>
      <c r="TGS195" s="96"/>
      <c r="TGT195" s="96"/>
      <c r="TGU195" s="96"/>
      <c r="TGV195" s="96"/>
      <c r="TGW195" s="96"/>
      <c r="TGX195" s="96"/>
      <c r="TGY195" s="96"/>
      <c r="TGZ195" s="96"/>
      <c r="THA195" s="96"/>
      <c r="THB195" s="96"/>
      <c r="THC195" s="96"/>
      <c r="THD195" s="96"/>
      <c r="THE195" s="96"/>
      <c r="THF195" s="96"/>
      <c r="THG195" s="96"/>
      <c r="THH195" s="96"/>
      <c r="THI195" s="96"/>
      <c r="THJ195" s="96"/>
      <c r="THK195" s="96"/>
      <c r="THL195" s="96"/>
      <c r="THM195" s="96"/>
      <c r="THN195" s="96"/>
      <c r="THO195" s="96"/>
      <c r="THP195" s="96"/>
      <c r="THQ195" s="96"/>
      <c r="THR195" s="96"/>
      <c r="THS195" s="96"/>
      <c r="THT195" s="96"/>
      <c r="THU195" s="96"/>
      <c r="THV195" s="96"/>
      <c r="THW195" s="96"/>
      <c r="THX195" s="96"/>
      <c r="THY195" s="96"/>
      <c r="THZ195" s="96"/>
      <c r="TIA195" s="96"/>
      <c r="TIB195" s="96"/>
      <c r="TIC195" s="96"/>
      <c r="TID195" s="96"/>
      <c r="TIE195" s="96"/>
      <c r="TIF195" s="96"/>
      <c r="TIG195" s="96"/>
      <c r="TIH195" s="96"/>
      <c r="TII195" s="96"/>
      <c r="TIJ195" s="96"/>
      <c r="TIK195" s="96"/>
      <c r="TIL195" s="96"/>
      <c r="TIM195" s="96"/>
      <c r="TIN195" s="96"/>
      <c r="TIO195" s="96"/>
      <c r="TIP195" s="96"/>
      <c r="TIQ195" s="96"/>
      <c r="TIR195" s="96"/>
      <c r="TIS195" s="96"/>
      <c r="TIT195" s="96"/>
      <c r="TIU195" s="96"/>
      <c r="TIV195" s="96"/>
      <c r="TIW195" s="96"/>
      <c r="TIX195" s="96"/>
      <c r="TIY195" s="96"/>
      <c r="TIZ195" s="96"/>
      <c r="TJA195" s="96"/>
      <c r="TJB195" s="96"/>
      <c r="TJC195" s="96"/>
      <c r="TJD195" s="96"/>
      <c r="TJE195" s="96"/>
      <c r="TJF195" s="96"/>
      <c r="TJG195" s="96"/>
      <c r="TJH195" s="96"/>
      <c r="TJI195" s="96"/>
      <c r="TJJ195" s="96"/>
      <c r="TJK195" s="96"/>
      <c r="TJL195" s="96"/>
      <c r="TJM195" s="96"/>
      <c r="TJN195" s="96"/>
      <c r="TJO195" s="96"/>
      <c r="TJP195" s="96"/>
      <c r="TJQ195" s="96"/>
      <c r="TJR195" s="96"/>
      <c r="TJS195" s="96"/>
      <c r="TJT195" s="96"/>
      <c r="TJU195" s="96"/>
      <c r="TJV195" s="96"/>
      <c r="TJW195" s="96"/>
      <c r="TJX195" s="96"/>
      <c r="TJY195" s="96"/>
      <c r="TJZ195" s="96"/>
      <c r="TKA195" s="96"/>
      <c r="TKB195" s="96"/>
      <c r="TKC195" s="96"/>
      <c r="TKD195" s="96"/>
      <c r="TKE195" s="96"/>
      <c r="TKF195" s="96"/>
      <c r="TKG195" s="96"/>
      <c r="TKH195" s="96"/>
      <c r="TKI195" s="96"/>
      <c r="TKJ195" s="96"/>
      <c r="TKK195" s="96"/>
      <c r="TKL195" s="96"/>
      <c r="TKM195" s="96"/>
      <c r="TKN195" s="96"/>
      <c r="TKO195" s="96"/>
      <c r="TKP195" s="96"/>
      <c r="TKQ195" s="96"/>
      <c r="TKR195" s="96"/>
      <c r="TKS195" s="96"/>
      <c r="TKT195" s="96"/>
      <c r="TKU195" s="96"/>
      <c r="TKV195" s="96"/>
      <c r="TKW195" s="96"/>
      <c r="TKX195" s="96"/>
      <c r="TKY195" s="96"/>
      <c r="TKZ195" s="96"/>
      <c r="TLA195" s="96"/>
      <c r="TLB195" s="96"/>
      <c r="TLC195" s="96"/>
      <c r="TLD195" s="96"/>
      <c r="TLE195" s="96"/>
      <c r="TLF195" s="96"/>
      <c r="TLG195" s="96"/>
      <c r="TLH195" s="96"/>
      <c r="TLI195" s="96"/>
      <c r="TLJ195" s="96"/>
      <c r="TLK195" s="96"/>
      <c r="TLL195" s="96"/>
      <c r="TLM195" s="96"/>
      <c r="TLN195" s="96"/>
      <c r="TLO195" s="96"/>
      <c r="TLP195" s="96"/>
      <c r="TLQ195" s="96"/>
      <c r="TLR195" s="96"/>
      <c r="TLS195" s="96"/>
      <c r="TLT195" s="96"/>
      <c r="TLU195" s="96"/>
      <c r="TLV195" s="96"/>
      <c r="TLW195" s="96"/>
      <c r="TLX195" s="96"/>
      <c r="TLY195" s="96"/>
      <c r="TLZ195" s="96"/>
      <c r="TMA195" s="96"/>
      <c r="TMB195" s="96"/>
      <c r="TMC195" s="96"/>
      <c r="TMD195" s="96"/>
      <c r="TME195" s="96"/>
      <c r="TMF195" s="96"/>
      <c r="TMG195" s="96"/>
      <c r="TMH195" s="96"/>
      <c r="TMI195" s="96"/>
      <c r="TMJ195" s="96"/>
      <c r="TMK195" s="96"/>
      <c r="TML195" s="96"/>
      <c r="TMM195" s="96"/>
      <c r="TMN195" s="96"/>
      <c r="TMO195" s="96"/>
      <c r="TMP195" s="96"/>
      <c r="TMQ195" s="96"/>
      <c r="TMR195" s="96"/>
      <c r="TMS195" s="96"/>
      <c r="TMT195" s="96"/>
      <c r="TMU195" s="96"/>
      <c r="TMV195" s="96"/>
      <c r="TMW195" s="96"/>
      <c r="TMX195" s="96"/>
      <c r="TMY195" s="96"/>
      <c r="TMZ195" s="96"/>
      <c r="TNA195" s="96"/>
      <c r="TNB195" s="96"/>
      <c r="TNC195" s="96"/>
      <c r="TND195" s="96"/>
      <c r="TNE195" s="96"/>
      <c r="TNF195" s="96"/>
      <c r="TNG195" s="96"/>
      <c r="TNH195" s="96"/>
      <c r="TNI195" s="96"/>
      <c r="TNJ195" s="96"/>
      <c r="TNK195" s="96"/>
      <c r="TNL195" s="96"/>
      <c r="TNM195" s="96"/>
      <c r="TNN195" s="96"/>
      <c r="TNO195" s="96"/>
      <c r="TNP195" s="96"/>
      <c r="TNQ195" s="96"/>
      <c r="TNR195" s="96"/>
      <c r="TNS195" s="96"/>
      <c r="TNT195" s="96"/>
      <c r="TNU195" s="96"/>
      <c r="TNV195" s="96"/>
      <c r="TNW195" s="96"/>
      <c r="TNX195" s="96"/>
      <c r="TNY195" s="96"/>
      <c r="TNZ195" s="96"/>
      <c r="TOA195" s="96"/>
      <c r="TOB195" s="96"/>
      <c r="TOC195" s="96"/>
      <c r="TOD195" s="96"/>
      <c r="TOE195" s="96"/>
      <c r="TOF195" s="96"/>
      <c r="TOG195" s="96"/>
      <c r="TOH195" s="96"/>
      <c r="TOI195" s="96"/>
      <c r="TOJ195" s="96"/>
      <c r="TOK195" s="96"/>
      <c r="TOL195" s="96"/>
      <c r="TOM195" s="96"/>
      <c r="TON195" s="96"/>
      <c r="TOO195" s="96"/>
      <c r="TOP195" s="96"/>
      <c r="TOQ195" s="96"/>
      <c r="TOR195" s="96"/>
      <c r="TOS195" s="96"/>
      <c r="TOT195" s="96"/>
      <c r="TOU195" s="96"/>
      <c r="TOV195" s="96"/>
      <c r="TOW195" s="96"/>
      <c r="TOX195" s="96"/>
      <c r="TOY195" s="96"/>
      <c r="TOZ195" s="96"/>
      <c r="TPA195" s="96"/>
      <c r="TPB195" s="96"/>
      <c r="TPC195" s="96"/>
      <c r="TPD195" s="96"/>
      <c r="TPE195" s="96"/>
      <c r="TPF195" s="96"/>
      <c r="TPG195" s="96"/>
      <c r="TPH195" s="96"/>
      <c r="TPI195" s="96"/>
      <c r="TPJ195" s="96"/>
      <c r="TPK195" s="96"/>
      <c r="TPL195" s="96"/>
      <c r="TPM195" s="96"/>
      <c r="TPN195" s="96"/>
      <c r="TPO195" s="96"/>
      <c r="TPP195" s="96"/>
      <c r="TPQ195" s="96"/>
      <c r="TPR195" s="96"/>
      <c r="TPS195" s="96"/>
      <c r="TPT195" s="96"/>
      <c r="TPU195" s="96"/>
      <c r="TPV195" s="96"/>
      <c r="TPW195" s="96"/>
      <c r="TPX195" s="96"/>
      <c r="TPY195" s="96"/>
      <c r="TPZ195" s="96"/>
      <c r="TQA195" s="96"/>
      <c r="TQB195" s="96"/>
      <c r="TQC195" s="96"/>
      <c r="TQD195" s="96"/>
      <c r="TQE195" s="96"/>
      <c r="TQF195" s="96"/>
      <c r="TQG195" s="96"/>
      <c r="TQH195" s="96"/>
      <c r="TQI195" s="96"/>
      <c r="TQJ195" s="96"/>
      <c r="TQK195" s="96"/>
      <c r="TQL195" s="96"/>
      <c r="TQM195" s="96"/>
      <c r="TQN195" s="96"/>
      <c r="TQO195" s="96"/>
      <c r="TQP195" s="96"/>
      <c r="TQQ195" s="96"/>
      <c r="TQR195" s="96"/>
      <c r="TQS195" s="96"/>
      <c r="TQT195" s="96"/>
      <c r="TQU195" s="96"/>
      <c r="TQV195" s="96"/>
      <c r="TQW195" s="96"/>
      <c r="TQX195" s="96"/>
      <c r="TQY195" s="96"/>
      <c r="TQZ195" s="96"/>
      <c r="TRA195" s="96"/>
      <c r="TRB195" s="96"/>
      <c r="TRC195" s="96"/>
      <c r="TRD195" s="96"/>
      <c r="TRE195" s="96"/>
      <c r="TRF195" s="96"/>
      <c r="TRG195" s="96"/>
      <c r="TRH195" s="96"/>
      <c r="TRI195" s="96"/>
      <c r="TRJ195" s="96"/>
      <c r="TRK195" s="96"/>
      <c r="TRL195" s="96"/>
      <c r="TRM195" s="96"/>
      <c r="TRN195" s="96"/>
      <c r="TRO195" s="96"/>
      <c r="TRP195" s="96"/>
      <c r="TRQ195" s="96"/>
      <c r="TRR195" s="96"/>
      <c r="TRS195" s="96"/>
      <c r="TRT195" s="96"/>
      <c r="TRU195" s="96"/>
      <c r="TRV195" s="96"/>
      <c r="TRW195" s="96"/>
      <c r="TRX195" s="96"/>
      <c r="TRY195" s="96"/>
      <c r="TRZ195" s="96"/>
      <c r="TSA195" s="96"/>
      <c r="TSB195" s="96"/>
      <c r="TSC195" s="96"/>
      <c r="TSD195" s="96"/>
      <c r="TSE195" s="96"/>
      <c r="TSF195" s="96"/>
      <c r="TSG195" s="96"/>
      <c r="TSH195" s="96"/>
      <c r="TSI195" s="96"/>
      <c r="TSJ195" s="96"/>
      <c r="TSK195" s="96"/>
      <c r="TSL195" s="96"/>
      <c r="TSM195" s="96"/>
      <c r="TSN195" s="96"/>
      <c r="TSO195" s="96"/>
      <c r="TSP195" s="96"/>
      <c r="TSQ195" s="96"/>
      <c r="TSR195" s="96"/>
      <c r="TSS195" s="96"/>
      <c r="TST195" s="96"/>
      <c r="TSU195" s="96"/>
      <c r="TSV195" s="96"/>
      <c r="TSW195" s="96"/>
      <c r="TSX195" s="96"/>
      <c r="TSY195" s="96"/>
      <c r="TSZ195" s="96"/>
      <c r="TTA195" s="96"/>
      <c r="TTB195" s="96"/>
      <c r="TTC195" s="96"/>
      <c r="TTD195" s="96"/>
      <c r="TTE195" s="96"/>
      <c r="TTF195" s="96"/>
      <c r="TTG195" s="96"/>
      <c r="TTH195" s="96"/>
      <c r="TTI195" s="96"/>
      <c r="TTJ195" s="96"/>
      <c r="TTK195" s="96"/>
      <c r="TTL195" s="96"/>
      <c r="TTM195" s="96"/>
      <c r="TTN195" s="96"/>
      <c r="TTO195" s="96"/>
      <c r="TTP195" s="96"/>
      <c r="TTQ195" s="96"/>
      <c r="TTR195" s="96"/>
      <c r="TTS195" s="96"/>
      <c r="TTT195" s="96"/>
      <c r="TTU195" s="96"/>
      <c r="TTV195" s="96"/>
      <c r="TTW195" s="96"/>
      <c r="TTX195" s="96"/>
      <c r="TTY195" s="96"/>
      <c r="TTZ195" s="96"/>
      <c r="TUA195" s="96"/>
      <c r="TUB195" s="96"/>
      <c r="TUC195" s="96"/>
      <c r="TUD195" s="96"/>
      <c r="TUE195" s="96"/>
      <c r="TUF195" s="96"/>
      <c r="TUG195" s="96"/>
      <c r="TUH195" s="96"/>
      <c r="TUI195" s="96"/>
      <c r="TUJ195" s="96"/>
      <c r="TUK195" s="96"/>
      <c r="TUL195" s="96"/>
      <c r="TUM195" s="96"/>
      <c r="TUN195" s="96"/>
      <c r="TUO195" s="96"/>
      <c r="TUP195" s="96"/>
      <c r="TUQ195" s="96"/>
      <c r="TUR195" s="96"/>
      <c r="TUS195" s="96"/>
      <c r="TUT195" s="96"/>
      <c r="TUU195" s="96"/>
      <c r="TUV195" s="96"/>
      <c r="TUW195" s="96"/>
      <c r="TUX195" s="96"/>
      <c r="TUY195" s="96"/>
      <c r="TUZ195" s="96"/>
      <c r="TVA195" s="96"/>
      <c r="TVB195" s="96"/>
      <c r="TVC195" s="96"/>
      <c r="TVD195" s="96"/>
      <c r="TVE195" s="96"/>
      <c r="TVF195" s="96"/>
      <c r="TVG195" s="96"/>
      <c r="TVH195" s="96"/>
      <c r="TVI195" s="96"/>
      <c r="TVJ195" s="96"/>
      <c r="TVK195" s="96"/>
      <c r="TVL195" s="96"/>
      <c r="TVM195" s="96"/>
      <c r="TVN195" s="96"/>
      <c r="TVO195" s="96"/>
      <c r="TVP195" s="96"/>
      <c r="TVQ195" s="96"/>
      <c r="TVR195" s="96"/>
      <c r="TVS195" s="96"/>
      <c r="TVT195" s="96"/>
      <c r="TVU195" s="96"/>
      <c r="TVV195" s="96"/>
      <c r="TVW195" s="96"/>
      <c r="TVX195" s="96"/>
      <c r="TVY195" s="96"/>
      <c r="TVZ195" s="96"/>
      <c r="TWA195" s="96"/>
      <c r="TWB195" s="96"/>
      <c r="TWC195" s="96"/>
      <c r="TWD195" s="96"/>
      <c r="TWE195" s="96"/>
      <c r="TWF195" s="96"/>
      <c r="TWG195" s="96"/>
      <c r="TWH195" s="96"/>
      <c r="TWI195" s="96"/>
      <c r="TWJ195" s="96"/>
      <c r="TWK195" s="96"/>
      <c r="TWL195" s="96"/>
      <c r="TWM195" s="96"/>
      <c r="TWN195" s="96"/>
      <c r="TWO195" s="96"/>
      <c r="TWP195" s="96"/>
      <c r="TWQ195" s="96"/>
      <c r="TWR195" s="96"/>
      <c r="TWS195" s="96"/>
      <c r="TWT195" s="96"/>
      <c r="TWU195" s="96"/>
      <c r="TWV195" s="96"/>
      <c r="TWW195" s="96"/>
      <c r="TWX195" s="96"/>
      <c r="TWY195" s="96"/>
      <c r="TWZ195" s="96"/>
      <c r="TXA195" s="96"/>
      <c r="TXB195" s="96"/>
      <c r="TXC195" s="96"/>
      <c r="TXD195" s="96"/>
      <c r="TXE195" s="96"/>
      <c r="TXF195" s="96"/>
      <c r="TXG195" s="96"/>
      <c r="TXH195" s="96"/>
      <c r="TXI195" s="96"/>
      <c r="TXJ195" s="96"/>
      <c r="TXK195" s="96"/>
      <c r="TXL195" s="96"/>
      <c r="TXM195" s="96"/>
      <c r="TXN195" s="96"/>
      <c r="TXO195" s="96"/>
      <c r="TXP195" s="96"/>
      <c r="TXQ195" s="96"/>
      <c r="TXR195" s="96"/>
      <c r="TXS195" s="96"/>
      <c r="TXT195" s="96"/>
      <c r="TXU195" s="96"/>
      <c r="TXV195" s="96"/>
      <c r="TXW195" s="96"/>
      <c r="TXX195" s="96"/>
      <c r="TXY195" s="96"/>
      <c r="TXZ195" s="96"/>
      <c r="TYA195" s="96"/>
      <c r="TYB195" s="96"/>
      <c r="TYC195" s="96"/>
      <c r="TYD195" s="96"/>
      <c r="TYE195" s="96"/>
      <c r="TYF195" s="96"/>
      <c r="TYG195" s="96"/>
      <c r="TYH195" s="96"/>
      <c r="TYI195" s="96"/>
      <c r="TYJ195" s="96"/>
      <c r="TYK195" s="96"/>
      <c r="TYL195" s="96"/>
      <c r="TYM195" s="96"/>
      <c r="TYN195" s="96"/>
      <c r="TYO195" s="96"/>
      <c r="TYP195" s="96"/>
      <c r="TYQ195" s="96"/>
      <c r="TYR195" s="96"/>
      <c r="TYS195" s="96"/>
      <c r="TYT195" s="96"/>
      <c r="TYU195" s="96"/>
      <c r="TYV195" s="96"/>
      <c r="TYW195" s="96"/>
      <c r="TYX195" s="96"/>
      <c r="TYY195" s="96"/>
      <c r="TYZ195" s="96"/>
      <c r="TZA195" s="96"/>
      <c r="TZB195" s="96"/>
      <c r="TZC195" s="96"/>
      <c r="TZD195" s="96"/>
      <c r="TZE195" s="96"/>
      <c r="TZF195" s="96"/>
      <c r="TZG195" s="96"/>
      <c r="TZH195" s="96"/>
      <c r="TZI195" s="96"/>
      <c r="TZJ195" s="96"/>
      <c r="TZK195" s="96"/>
      <c r="TZL195" s="96"/>
      <c r="TZM195" s="96"/>
      <c r="TZN195" s="96"/>
      <c r="TZO195" s="96"/>
      <c r="TZP195" s="96"/>
      <c r="TZQ195" s="96"/>
      <c r="TZR195" s="96"/>
      <c r="TZS195" s="96"/>
      <c r="TZT195" s="96"/>
      <c r="TZU195" s="96"/>
      <c r="TZV195" s="96"/>
      <c r="TZW195" s="96"/>
      <c r="TZX195" s="96"/>
      <c r="TZY195" s="96"/>
      <c r="TZZ195" s="96"/>
      <c r="UAA195" s="96"/>
      <c r="UAB195" s="96"/>
      <c r="UAC195" s="96"/>
      <c r="UAD195" s="96"/>
      <c r="UAE195" s="96"/>
      <c r="UAF195" s="96"/>
      <c r="UAG195" s="96"/>
      <c r="UAH195" s="96"/>
      <c r="UAI195" s="96"/>
      <c r="UAJ195" s="96"/>
      <c r="UAK195" s="96"/>
      <c r="UAL195" s="96"/>
      <c r="UAM195" s="96"/>
      <c r="UAN195" s="96"/>
      <c r="UAO195" s="96"/>
      <c r="UAP195" s="96"/>
      <c r="UAQ195" s="96"/>
      <c r="UAR195" s="96"/>
      <c r="UAS195" s="96"/>
      <c r="UAT195" s="96"/>
      <c r="UAU195" s="96"/>
      <c r="UAV195" s="96"/>
      <c r="UAW195" s="96"/>
      <c r="UAX195" s="96"/>
      <c r="UAY195" s="96"/>
      <c r="UAZ195" s="96"/>
      <c r="UBA195" s="96"/>
      <c r="UBB195" s="96"/>
      <c r="UBC195" s="96"/>
      <c r="UBD195" s="96"/>
      <c r="UBE195" s="96"/>
      <c r="UBF195" s="96"/>
      <c r="UBG195" s="96"/>
      <c r="UBH195" s="96"/>
      <c r="UBI195" s="96"/>
      <c r="UBJ195" s="96"/>
      <c r="UBK195" s="96"/>
      <c r="UBL195" s="96"/>
      <c r="UBM195" s="96"/>
      <c r="UBN195" s="96"/>
      <c r="UBO195" s="96"/>
      <c r="UBP195" s="96"/>
      <c r="UBQ195" s="96"/>
      <c r="UBR195" s="96"/>
      <c r="UBS195" s="96"/>
      <c r="UBT195" s="96"/>
      <c r="UBU195" s="96"/>
      <c r="UBV195" s="96"/>
      <c r="UBW195" s="96"/>
      <c r="UBX195" s="96"/>
      <c r="UBY195" s="96"/>
      <c r="UBZ195" s="96"/>
      <c r="UCA195" s="96"/>
      <c r="UCB195" s="96"/>
      <c r="UCC195" s="96"/>
      <c r="UCD195" s="96"/>
      <c r="UCE195" s="96"/>
      <c r="UCF195" s="96"/>
      <c r="UCG195" s="96"/>
      <c r="UCH195" s="96"/>
      <c r="UCI195" s="96"/>
      <c r="UCJ195" s="96"/>
      <c r="UCK195" s="96"/>
      <c r="UCL195" s="96"/>
      <c r="UCM195" s="96"/>
      <c r="UCN195" s="96"/>
      <c r="UCO195" s="96"/>
      <c r="UCP195" s="96"/>
      <c r="UCQ195" s="96"/>
      <c r="UCR195" s="96"/>
      <c r="UCS195" s="96"/>
      <c r="UCT195" s="96"/>
      <c r="UCU195" s="96"/>
      <c r="UCV195" s="96"/>
      <c r="UCW195" s="96"/>
      <c r="UCX195" s="96"/>
      <c r="UCY195" s="96"/>
      <c r="UCZ195" s="96"/>
      <c r="UDA195" s="96"/>
      <c r="UDB195" s="96"/>
      <c r="UDC195" s="96"/>
      <c r="UDD195" s="96"/>
      <c r="UDE195" s="96"/>
      <c r="UDF195" s="96"/>
      <c r="UDG195" s="96"/>
      <c r="UDH195" s="96"/>
      <c r="UDI195" s="96"/>
      <c r="UDJ195" s="96"/>
      <c r="UDK195" s="96"/>
      <c r="UDL195" s="96"/>
      <c r="UDM195" s="96"/>
      <c r="UDN195" s="96"/>
      <c r="UDO195" s="96"/>
      <c r="UDP195" s="96"/>
      <c r="UDQ195" s="96"/>
      <c r="UDR195" s="96"/>
      <c r="UDS195" s="96"/>
      <c r="UDT195" s="96"/>
      <c r="UDU195" s="96"/>
      <c r="UDV195" s="96"/>
      <c r="UDW195" s="96"/>
      <c r="UDX195" s="96"/>
      <c r="UDY195" s="96"/>
      <c r="UDZ195" s="96"/>
      <c r="UEA195" s="96"/>
      <c r="UEB195" s="96"/>
      <c r="UEC195" s="96"/>
      <c r="UED195" s="96"/>
      <c r="UEE195" s="96"/>
      <c r="UEF195" s="96"/>
      <c r="UEG195" s="96"/>
      <c r="UEH195" s="96"/>
      <c r="UEI195" s="96"/>
      <c r="UEJ195" s="96"/>
      <c r="UEK195" s="96"/>
      <c r="UEL195" s="96"/>
      <c r="UEM195" s="96"/>
      <c r="UEN195" s="96"/>
      <c r="UEO195" s="96"/>
      <c r="UEP195" s="96"/>
      <c r="UEQ195" s="96"/>
      <c r="UER195" s="96"/>
      <c r="UES195" s="96"/>
      <c r="UET195" s="96"/>
      <c r="UEU195" s="96"/>
      <c r="UEV195" s="96"/>
      <c r="UEW195" s="96"/>
      <c r="UEX195" s="96"/>
      <c r="UEY195" s="96"/>
      <c r="UEZ195" s="96"/>
      <c r="UFA195" s="96"/>
      <c r="UFB195" s="96"/>
      <c r="UFC195" s="96"/>
      <c r="UFD195" s="96"/>
      <c r="UFE195" s="96"/>
      <c r="UFF195" s="96"/>
      <c r="UFG195" s="96"/>
      <c r="UFH195" s="96"/>
      <c r="UFI195" s="96"/>
      <c r="UFJ195" s="96"/>
      <c r="UFK195" s="96"/>
      <c r="UFL195" s="96"/>
      <c r="UFM195" s="96"/>
      <c r="UFN195" s="96"/>
      <c r="UFO195" s="96"/>
      <c r="UFP195" s="96"/>
      <c r="UFQ195" s="96"/>
      <c r="UFR195" s="96"/>
      <c r="UFS195" s="96"/>
      <c r="UFT195" s="96"/>
      <c r="UFU195" s="96"/>
      <c r="UFV195" s="96"/>
      <c r="UFW195" s="96"/>
      <c r="UFX195" s="96"/>
      <c r="UFY195" s="96"/>
      <c r="UFZ195" s="96"/>
      <c r="UGA195" s="96"/>
      <c r="UGB195" s="96"/>
      <c r="UGC195" s="96"/>
      <c r="UGD195" s="96"/>
      <c r="UGE195" s="96"/>
      <c r="UGF195" s="96"/>
      <c r="UGG195" s="96"/>
      <c r="UGH195" s="96"/>
      <c r="UGI195" s="96"/>
      <c r="UGJ195" s="96"/>
      <c r="UGK195" s="96"/>
      <c r="UGL195" s="96"/>
      <c r="UGM195" s="96"/>
      <c r="UGN195" s="96"/>
      <c r="UGO195" s="96"/>
      <c r="UGP195" s="96"/>
      <c r="UGQ195" s="96"/>
      <c r="UGR195" s="96"/>
      <c r="UGS195" s="96"/>
      <c r="UGT195" s="96"/>
      <c r="UGU195" s="96"/>
      <c r="UGV195" s="96"/>
      <c r="UGW195" s="96"/>
      <c r="UGX195" s="96"/>
      <c r="UGY195" s="96"/>
      <c r="UGZ195" s="96"/>
      <c r="UHA195" s="96"/>
      <c r="UHB195" s="96"/>
      <c r="UHC195" s="96"/>
      <c r="UHD195" s="96"/>
      <c r="UHE195" s="96"/>
      <c r="UHF195" s="96"/>
      <c r="UHG195" s="96"/>
      <c r="UHH195" s="96"/>
      <c r="UHI195" s="96"/>
      <c r="UHJ195" s="96"/>
      <c r="UHK195" s="96"/>
      <c r="UHL195" s="96"/>
      <c r="UHM195" s="96"/>
      <c r="UHN195" s="96"/>
      <c r="UHO195" s="96"/>
      <c r="UHP195" s="96"/>
      <c r="UHQ195" s="96"/>
      <c r="UHR195" s="96"/>
      <c r="UHS195" s="96"/>
      <c r="UHT195" s="96"/>
      <c r="UHU195" s="96"/>
      <c r="UHV195" s="96"/>
      <c r="UHW195" s="96"/>
      <c r="UHX195" s="96"/>
      <c r="UHY195" s="96"/>
      <c r="UHZ195" s="96"/>
      <c r="UIA195" s="96"/>
      <c r="UIB195" s="96"/>
      <c r="UIC195" s="96"/>
      <c r="UID195" s="96"/>
      <c r="UIE195" s="96"/>
      <c r="UIF195" s="96"/>
      <c r="UIG195" s="96"/>
      <c r="UIH195" s="96"/>
      <c r="UII195" s="96"/>
      <c r="UIJ195" s="96"/>
      <c r="UIK195" s="96"/>
      <c r="UIL195" s="96"/>
      <c r="UIM195" s="96"/>
      <c r="UIN195" s="96"/>
      <c r="UIO195" s="96"/>
      <c r="UIP195" s="96"/>
      <c r="UIQ195" s="96"/>
      <c r="UIR195" s="96"/>
      <c r="UIS195" s="96"/>
      <c r="UIT195" s="96"/>
      <c r="UIU195" s="96"/>
      <c r="UIV195" s="96"/>
      <c r="UIW195" s="96"/>
      <c r="UIX195" s="96"/>
      <c r="UIY195" s="96"/>
      <c r="UIZ195" s="96"/>
      <c r="UJA195" s="96"/>
      <c r="UJB195" s="96"/>
      <c r="UJC195" s="96"/>
      <c r="UJD195" s="96"/>
      <c r="UJE195" s="96"/>
      <c r="UJF195" s="96"/>
      <c r="UJG195" s="96"/>
      <c r="UJH195" s="96"/>
      <c r="UJI195" s="96"/>
      <c r="UJJ195" s="96"/>
      <c r="UJK195" s="96"/>
      <c r="UJL195" s="96"/>
      <c r="UJM195" s="96"/>
      <c r="UJN195" s="96"/>
      <c r="UJO195" s="96"/>
      <c r="UJP195" s="96"/>
      <c r="UJQ195" s="96"/>
      <c r="UJR195" s="96"/>
      <c r="UJS195" s="96"/>
      <c r="UJT195" s="96"/>
      <c r="UJU195" s="96"/>
      <c r="UJV195" s="96"/>
      <c r="UJW195" s="96"/>
      <c r="UJX195" s="96"/>
      <c r="UJY195" s="96"/>
      <c r="UJZ195" s="96"/>
      <c r="UKA195" s="96"/>
      <c r="UKB195" s="96"/>
      <c r="UKC195" s="96"/>
      <c r="UKD195" s="96"/>
      <c r="UKE195" s="96"/>
      <c r="UKF195" s="96"/>
      <c r="UKG195" s="96"/>
      <c r="UKH195" s="96"/>
      <c r="UKI195" s="96"/>
      <c r="UKJ195" s="96"/>
      <c r="UKK195" s="96"/>
      <c r="UKL195" s="96"/>
      <c r="UKM195" s="96"/>
      <c r="UKN195" s="96"/>
      <c r="UKO195" s="96"/>
      <c r="UKP195" s="96"/>
      <c r="UKQ195" s="96"/>
      <c r="UKR195" s="96"/>
      <c r="UKS195" s="96"/>
      <c r="UKT195" s="96"/>
      <c r="UKU195" s="96"/>
      <c r="UKV195" s="96"/>
      <c r="UKW195" s="96"/>
      <c r="UKX195" s="96"/>
      <c r="UKY195" s="96"/>
      <c r="UKZ195" s="96"/>
      <c r="ULA195" s="96"/>
      <c r="ULB195" s="96"/>
      <c r="ULC195" s="96"/>
      <c r="ULD195" s="96"/>
      <c r="ULE195" s="96"/>
      <c r="ULF195" s="96"/>
      <c r="ULG195" s="96"/>
      <c r="ULH195" s="96"/>
      <c r="ULI195" s="96"/>
      <c r="ULJ195" s="96"/>
      <c r="ULK195" s="96"/>
      <c r="ULL195" s="96"/>
      <c r="ULM195" s="96"/>
      <c r="ULN195" s="96"/>
      <c r="ULO195" s="96"/>
      <c r="ULP195" s="96"/>
      <c r="ULQ195" s="96"/>
      <c r="ULR195" s="96"/>
      <c r="ULS195" s="96"/>
      <c r="ULT195" s="96"/>
      <c r="ULU195" s="96"/>
      <c r="ULV195" s="96"/>
      <c r="ULW195" s="96"/>
      <c r="ULX195" s="96"/>
      <c r="ULY195" s="96"/>
      <c r="ULZ195" s="96"/>
      <c r="UMA195" s="96"/>
      <c r="UMB195" s="96"/>
      <c r="UMC195" s="96"/>
      <c r="UMD195" s="96"/>
      <c r="UME195" s="96"/>
      <c r="UMF195" s="96"/>
      <c r="UMG195" s="96"/>
      <c r="UMH195" s="96"/>
      <c r="UMI195" s="96"/>
      <c r="UMJ195" s="96"/>
      <c r="UMK195" s="96"/>
      <c r="UML195" s="96"/>
      <c r="UMM195" s="96"/>
      <c r="UMN195" s="96"/>
      <c r="UMO195" s="96"/>
      <c r="UMP195" s="96"/>
      <c r="UMQ195" s="96"/>
      <c r="UMR195" s="96"/>
      <c r="UMS195" s="96"/>
      <c r="UMT195" s="96"/>
      <c r="UMU195" s="96"/>
      <c r="UMV195" s="96"/>
      <c r="UMW195" s="96"/>
      <c r="UMX195" s="96"/>
      <c r="UMY195" s="96"/>
      <c r="UMZ195" s="96"/>
      <c r="UNA195" s="96"/>
      <c r="UNB195" s="96"/>
      <c r="UNC195" s="96"/>
      <c r="UND195" s="96"/>
      <c r="UNE195" s="96"/>
      <c r="UNF195" s="96"/>
      <c r="UNG195" s="96"/>
      <c r="UNH195" s="96"/>
      <c r="UNI195" s="96"/>
      <c r="UNJ195" s="96"/>
      <c r="UNK195" s="96"/>
      <c r="UNL195" s="96"/>
      <c r="UNM195" s="96"/>
      <c r="UNN195" s="96"/>
      <c r="UNO195" s="96"/>
      <c r="UNP195" s="96"/>
      <c r="UNQ195" s="96"/>
      <c r="UNR195" s="96"/>
      <c r="UNS195" s="96"/>
      <c r="UNT195" s="96"/>
      <c r="UNU195" s="96"/>
      <c r="UNV195" s="96"/>
      <c r="UNW195" s="96"/>
      <c r="UNX195" s="96"/>
      <c r="UNY195" s="96"/>
      <c r="UNZ195" s="96"/>
      <c r="UOA195" s="96"/>
      <c r="UOB195" s="96"/>
      <c r="UOC195" s="96"/>
      <c r="UOD195" s="96"/>
      <c r="UOE195" s="96"/>
      <c r="UOF195" s="96"/>
      <c r="UOG195" s="96"/>
      <c r="UOH195" s="96"/>
      <c r="UOI195" s="96"/>
      <c r="UOJ195" s="96"/>
      <c r="UOK195" s="96"/>
      <c r="UOL195" s="96"/>
      <c r="UOM195" s="96"/>
      <c r="UON195" s="96"/>
      <c r="UOO195" s="96"/>
      <c r="UOP195" s="96"/>
      <c r="UOQ195" s="96"/>
      <c r="UOR195" s="96"/>
      <c r="UOS195" s="96"/>
      <c r="UOT195" s="96"/>
      <c r="UOU195" s="96"/>
      <c r="UOV195" s="96"/>
      <c r="UOW195" s="96"/>
      <c r="UOX195" s="96"/>
      <c r="UOY195" s="96"/>
      <c r="UOZ195" s="96"/>
      <c r="UPA195" s="96"/>
      <c r="UPB195" s="96"/>
      <c r="UPC195" s="96"/>
      <c r="UPD195" s="96"/>
      <c r="UPE195" s="96"/>
      <c r="UPF195" s="96"/>
      <c r="UPG195" s="96"/>
      <c r="UPH195" s="96"/>
      <c r="UPI195" s="96"/>
      <c r="UPJ195" s="96"/>
      <c r="UPK195" s="96"/>
      <c r="UPL195" s="96"/>
      <c r="UPM195" s="96"/>
      <c r="UPN195" s="96"/>
      <c r="UPO195" s="96"/>
      <c r="UPP195" s="96"/>
      <c r="UPQ195" s="96"/>
      <c r="UPR195" s="96"/>
      <c r="UPS195" s="96"/>
      <c r="UPT195" s="96"/>
      <c r="UPU195" s="96"/>
      <c r="UPV195" s="96"/>
      <c r="UPW195" s="96"/>
      <c r="UPX195" s="96"/>
      <c r="UPY195" s="96"/>
      <c r="UPZ195" s="96"/>
      <c r="UQA195" s="96"/>
      <c r="UQB195" s="96"/>
      <c r="UQC195" s="96"/>
      <c r="UQD195" s="96"/>
      <c r="UQE195" s="96"/>
      <c r="UQF195" s="96"/>
      <c r="UQG195" s="96"/>
      <c r="UQH195" s="96"/>
      <c r="UQI195" s="96"/>
      <c r="UQJ195" s="96"/>
      <c r="UQK195" s="96"/>
      <c r="UQL195" s="96"/>
      <c r="UQM195" s="96"/>
      <c r="UQN195" s="96"/>
      <c r="UQO195" s="96"/>
      <c r="UQP195" s="96"/>
      <c r="UQQ195" s="96"/>
      <c r="UQR195" s="96"/>
      <c r="UQS195" s="96"/>
      <c r="UQT195" s="96"/>
      <c r="UQU195" s="96"/>
      <c r="UQV195" s="96"/>
      <c r="UQW195" s="96"/>
      <c r="UQX195" s="96"/>
      <c r="UQY195" s="96"/>
      <c r="UQZ195" s="96"/>
      <c r="URA195" s="96"/>
      <c r="URB195" s="96"/>
      <c r="URC195" s="96"/>
      <c r="URD195" s="96"/>
      <c r="URE195" s="96"/>
      <c r="URF195" s="96"/>
      <c r="URG195" s="96"/>
      <c r="URH195" s="96"/>
      <c r="URI195" s="96"/>
      <c r="URJ195" s="96"/>
      <c r="URK195" s="96"/>
      <c r="URL195" s="96"/>
      <c r="URM195" s="96"/>
      <c r="URN195" s="96"/>
      <c r="URO195" s="96"/>
      <c r="URP195" s="96"/>
      <c r="URQ195" s="96"/>
      <c r="URR195" s="96"/>
      <c r="URS195" s="96"/>
      <c r="URT195" s="96"/>
      <c r="URU195" s="96"/>
      <c r="URV195" s="96"/>
      <c r="URW195" s="96"/>
      <c r="URX195" s="96"/>
      <c r="URY195" s="96"/>
      <c r="URZ195" s="96"/>
      <c r="USA195" s="96"/>
      <c r="USB195" s="96"/>
      <c r="USC195" s="96"/>
      <c r="USD195" s="96"/>
      <c r="USE195" s="96"/>
      <c r="USF195" s="96"/>
      <c r="USG195" s="96"/>
      <c r="USH195" s="96"/>
      <c r="USI195" s="96"/>
      <c r="USJ195" s="96"/>
      <c r="USK195" s="96"/>
      <c r="USL195" s="96"/>
      <c r="USM195" s="96"/>
      <c r="USN195" s="96"/>
      <c r="USO195" s="96"/>
      <c r="USP195" s="96"/>
      <c r="USQ195" s="96"/>
      <c r="USR195" s="96"/>
      <c r="USS195" s="96"/>
      <c r="UST195" s="96"/>
      <c r="USU195" s="96"/>
      <c r="USV195" s="96"/>
      <c r="USW195" s="96"/>
      <c r="USX195" s="96"/>
      <c r="USY195" s="96"/>
      <c r="USZ195" s="96"/>
      <c r="UTA195" s="96"/>
      <c r="UTB195" s="96"/>
      <c r="UTC195" s="96"/>
      <c r="UTD195" s="96"/>
      <c r="UTE195" s="96"/>
      <c r="UTF195" s="96"/>
      <c r="UTG195" s="96"/>
      <c r="UTH195" s="96"/>
      <c r="UTI195" s="96"/>
      <c r="UTJ195" s="96"/>
      <c r="UTK195" s="96"/>
      <c r="UTL195" s="96"/>
      <c r="UTM195" s="96"/>
      <c r="UTN195" s="96"/>
      <c r="UTO195" s="96"/>
      <c r="UTP195" s="96"/>
      <c r="UTQ195" s="96"/>
      <c r="UTR195" s="96"/>
      <c r="UTS195" s="96"/>
      <c r="UTT195" s="96"/>
      <c r="UTU195" s="96"/>
      <c r="UTV195" s="96"/>
      <c r="UTW195" s="96"/>
      <c r="UTX195" s="96"/>
      <c r="UTY195" s="96"/>
      <c r="UTZ195" s="96"/>
      <c r="UUA195" s="96"/>
      <c r="UUB195" s="96"/>
      <c r="UUC195" s="96"/>
      <c r="UUD195" s="96"/>
      <c r="UUE195" s="96"/>
      <c r="UUF195" s="96"/>
      <c r="UUG195" s="96"/>
      <c r="UUH195" s="96"/>
      <c r="UUI195" s="96"/>
      <c r="UUJ195" s="96"/>
      <c r="UUK195" s="96"/>
      <c r="UUL195" s="96"/>
      <c r="UUM195" s="96"/>
      <c r="UUN195" s="96"/>
      <c r="UUO195" s="96"/>
      <c r="UUP195" s="96"/>
      <c r="UUQ195" s="96"/>
      <c r="UUR195" s="96"/>
      <c r="UUS195" s="96"/>
      <c r="UUT195" s="96"/>
      <c r="UUU195" s="96"/>
      <c r="UUV195" s="96"/>
      <c r="UUW195" s="96"/>
      <c r="UUX195" s="96"/>
      <c r="UUY195" s="96"/>
      <c r="UUZ195" s="96"/>
      <c r="UVA195" s="96"/>
      <c r="UVB195" s="96"/>
      <c r="UVC195" s="96"/>
      <c r="UVD195" s="96"/>
      <c r="UVE195" s="96"/>
      <c r="UVF195" s="96"/>
      <c r="UVG195" s="96"/>
      <c r="UVH195" s="96"/>
      <c r="UVI195" s="96"/>
      <c r="UVJ195" s="96"/>
      <c r="UVK195" s="96"/>
      <c r="UVL195" s="96"/>
      <c r="UVM195" s="96"/>
      <c r="UVN195" s="96"/>
      <c r="UVO195" s="96"/>
      <c r="UVP195" s="96"/>
      <c r="UVQ195" s="96"/>
      <c r="UVR195" s="96"/>
      <c r="UVS195" s="96"/>
      <c r="UVT195" s="96"/>
      <c r="UVU195" s="96"/>
      <c r="UVV195" s="96"/>
      <c r="UVW195" s="96"/>
      <c r="UVX195" s="96"/>
      <c r="UVY195" s="96"/>
      <c r="UVZ195" s="96"/>
      <c r="UWA195" s="96"/>
      <c r="UWB195" s="96"/>
      <c r="UWC195" s="96"/>
      <c r="UWD195" s="96"/>
      <c r="UWE195" s="96"/>
      <c r="UWF195" s="96"/>
      <c r="UWG195" s="96"/>
      <c r="UWH195" s="96"/>
      <c r="UWI195" s="96"/>
      <c r="UWJ195" s="96"/>
      <c r="UWK195" s="96"/>
      <c r="UWL195" s="96"/>
      <c r="UWM195" s="96"/>
      <c r="UWN195" s="96"/>
      <c r="UWO195" s="96"/>
      <c r="UWP195" s="96"/>
      <c r="UWQ195" s="96"/>
      <c r="UWR195" s="96"/>
      <c r="UWS195" s="96"/>
      <c r="UWT195" s="96"/>
      <c r="UWU195" s="96"/>
      <c r="UWV195" s="96"/>
      <c r="UWW195" s="96"/>
      <c r="UWX195" s="96"/>
      <c r="UWY195" s="96"/>
      <c r="UWZ195" s="96"/>
      <c r="UXA195" s="96"/>
      <c r="UXB195" s="96"/>
      <c r="UXC195" s="96"/>
      <c r="UXD195" s="96"/>
      <c r="UXE195" s="96"/>
      <c r="UXF195" s="96"/>
      <c r="UXG195" s="96"/>
      <c r="UXH195" s="96"/>
      <c r="UXI195" s="96"/>
      <c r="UXJ195" s="96"/>
      <c r="UXK195" s="96"/>
      <c r="UXL195" s="96"/>
      <c r="UXM195" s="96"/>
      <c r="UXN195" s="96"/>
      <c r="UXO195" s="96"/>
      <c r="UXP195" s="96"/>
      <c r="UXQ195" s="96"/>
      <c r="UXR195" s="96"/>
      <c r="UXS195" s="96"/>
      <c r="UXT195" s="96"/>
      <c r="UXU195" s="96"/>
      <c r="UXV195" s="96"/>
      <c r="UXW195" s="96"/>
      <c r="UXX195" s="96"/>
      <c r="UXY195" s="96"/>
      <c r="UXZ195" s="96"/>
      <c r="UYA195" s="96"/>
      <c r="UYB195" s="96"/>
      <c r="UYC195" s="96"/>
      <c r="UYD195" s="96"/>
      <c r="UYE195" s="96"/>
      <c r="UYF195" s="96"/>
      <c r="UYG195" s="96"/>
      <c r="UYH195" s="96"/>
      <c r="UYI195" s="96"/>
      <c r="UYJ195" s="96"/>
      <c r="UYK195" s="96"/>
      <c r="UYL195" s="96"/>
      <c r="UYM195" s="96"/>
      <c r="UYN195" s="96"/>
      <c r="UYO195" s="96"/>
      <c r="UYP195" s="96"/>
      <c r="UYQ195" s="96"/>
      <c r="UYR195" s="96"/>
      <c r="UYS195" s="96"/>
      <c r="UYT195" s="96"/>
      <c r="UYU195" s="96"/>
      <c r="UYV195" s="96"/>
      <c r="UYW195" s="96"/>
      <c r="UYX195" s="96"/>
      <c r="UYY195" s="96"/>
      <c r="UYZ195" s="96"/>
      <c r="UZA195" s="96"/>
      <c r="UZB195" s="96"/>
      <c r="UZC195" s="96"/>
      <c r="UZD195" s="96"/>
      <c r="UZE195" s="96"/>
      <c r="UZF195" s="96"/>
      <c r="UZG195" s="96"/>
      <c r="UZH195" s="96"/>
      <c r="UZI195" s="96"/>
      <c r="UZJ195" s="96"/>
      <c r="UZK195" s="96"/>
      <c r="UZL195" s="96"/>
      <c r="UZM195" s="96"/>
      <c r="UZN195" s="96"/>
      <c r="UZO195" s="96"/>
      <c r="UZP195" s="96"/>
      <c r="UZQ195" s="96"/>
      <c r="UZR195" s="96"/>
      <c r="UZS195" s="96"/>
      <c r="UZT195" s="96"/>
      <c r="UZU195" s="96"/>
      <c r="UZV195" s="96"/>
      <c r="UZW195" s="96"/>
      <c r="UZX195" s="96"/>
      <c r="UZY195" s="96"/>
      <c r="UZZ195" s="96"/>
      <c r="VAA195" s="96"/>
      <c r="VAB195" s="96"/>
      <c r="VAC195" s="96"/>
      <c r="VAD195" s="96"/>
      <c r="VAE195" s="96"/>
      <c r="VAF195" s="96"/>
      <c r="VAG195" s="96"/>
      <c r="VAH195" s="96"/>
      <c r="VAI195" s="96"/>
      <c r="VAJ195" s="96"/>
      <c r="VAK195" s="96"/>
      <c r="VAL195" s="96"/>
      <c r="VAM195" s="96"/>
      <c r="VAN195" s="96"/>
      <c r="VAO195" s="96"/>
      <c r="VAP195" s="96"/>
      <c r="VAQ195" s="96"/>
      <c r="VAR195" s="96"/>
      <c r="VAS195" s="96"/>
      <c r="VAT195" s="96"/>
      <c r="VAU195" s="96"/>
      <c r="VAV195" s="96"/>
      <c r="VAW195" s="96"/>
      <c r="VAX195" s="96"/>
      <c r="VAY195" s="96"/>
      <c r="VAZ195" s="96"/>
      <c r="VBA195" s="96"/>
      <c r="VBB195" s="96"/>
      <c r="VBC195" s="96"/>
      <c r="VBD195" s="96"/>
      <c r="VBE195" s="96"/>
      <c r="VBF195" s="96"/>
      <c r="VBG195" s="96"/>
      <c r="VBH195" s="96"/>
      <c r="VBI195" s="96"/>
      <c r="VBJ195" s="96"/>
      <c r="VBK195" s="96"/>
      <c r="VBL195" s="96"/>
      <c r="VBM195" s="96"/>
      <c r="VBN195" s="96"/>
      <c r="VBO195" s="96"/>
      <c r="VBP195" s="96"/>
      <c r="VBQ195" s="96"/>
      <c r="VBR195" s="96"/>
      <c r="VBS195" s="96"/>
      <c r="VBT195" s="96"/>
      <c r="VBU195" s="96"/>
      <c r="VBV195" s="96"/>
      <c r="VBW195" s="96"/>
      <c r="VBX195" s="96"/>
      <c r="VBY195" s="96"/>
      <c r="VBZ195" s="96"/>
      <c r="VCA195" s="96"/>
      <c r="VCB195" s="96"/>
      <c r="VCC195" s="96"/>
      <c r="VCD195" s="96"/>
      <c r="VCE195" s="96"/>
      <c r="VCF195" s="96"/>
      <c r="VCG195" s="96"/>
      <c r="VCH195" s="96"/>
      <c r="VCI195" s="96"/>
      <c r="VCJ195" s="96"/>
      <c r="VCK195" s="96"/>
      <c r="VCL195" s="96"/>
      <c r="VCM195" s="96"/>
      <c r="VCN195" s="96"/>
      <c r="VCO195" s="96"/>
      <c r="VCP195" s="96"/>
      <c r="VCQ195" s="96"/>
      <c r="VCR195" s="96"/>
      <c r="VCS195" s="96"/>
      <c r="VCT195" s="96"/>
      <c r="VCU195" s="96"/>
      <c r="VCV195" s="96"/>
      <c r="VCW195" s="96"/>
      <c r="VCX195" s="96"/>
      <c r="VCY195" s="96"/>
      <c r="VCZ195" s="96"/>
      <c r="VDA195" s="96"/>
      <c r="VDB195" s="96"/>
      <c r="VDC195" s="96"/>
      <c r="VDD195" s="96"/>
      <c r="VDE195" s="96"/>
      <c r="VDF195" s="96"/>
      <c r="VDG195" s="96"/>
      <c r="VDH195" s="96"/>
      <c r="VDI195" s="96"/>
      <c r="VDJ195" s="96"/>
      <c r="VDK195" s="96"/>
      <c r="VDL195" s="96"/>
      <c r="VDM195" s="96"/>
      <c r="VDN195" s="96"/>
      <c r="VDO195" s="96"/>
      <c r="VDP195" s="96"/>
      <c r="VDQ195" s="96"/>
      <c r="VDR195" s="96"/>
      <c r="VDS195" s="96"/>
      <c r="VDT195" s="96"/>
      <c r="VDU195" s="96"/>
      <c r="VDV195" s="96"/>
      <c r="VDW195" s="96"/>
      <c r="VDX195" s="96"/>
      <c r="VDY195" s="96"/>
      <c r="VDZ195" s="96"/>
      <c r="VEA195" s="96"/>
      <c r="VEB195" s="96"/>
      <c r="VEC195" s="96"/>
      <c r="VED195" s="96"/>
      <c r="VEE195" s="96"/>
      <c r="VEF195" s="96"/>
      <c r="VEG195" s="96"/>
      <c r="VEH195" s="96"/>
      <c r="VEI195" s="96"/>
      <c r="VEJ195" s="96"/>
      <c r="VEK195" s="96"/>
      <c r="VEL195" s="96"/>
      <c r="VEM195" s="96"/>
      <c r="VEN195" s="96"/>
      <c r="VEO195" s="96"/>
      <c r="VEP195" s="96"/>
      <c r="VEQ195" s="96"/>
      <c r="VER195" s="96"/>
      <c r="VES195" s="96"/>
      <c r="VET195" s="96"/>
      <c r="VEU195" s="96"/>
      <c r="VEV195" s="96"/>
      <c r="VEW195" s="96"/>
      <c r="VEX195" s="96"/>
      <c r="VEY195" s="96"/>
      <c r="VEZ195" s="96"/>
      <c r="VFA195" s="96"/>
      <c r="VFB195" s="96"/>
      <c r="VFC195" s="96"/>
      <c r="VFD195" s="96"/>
      <c r="VFE195" s="96"/>
      <c r="VFF195" s="96"/>
      <c r="VFG195" s="96"/>
      <c r="VFH195" s="96"/>
      <c r="VFI195" s="96"/>
      <c r="VFJ195" s="96"/>
      <c r="VFK195" s="96"/>
      <c r="VFL195" s="96"/>
      <c r="VFM195" s="96"/>
      <c r="VFN195" s="96"/>
      <c r="VFO195" s="96"/>
      <c r="VFP195" s="96"/>
      <c r="VFQ195" s="96"/>
      <c r="VFR195" s="96"/>
      <c r="VFS195" s="96"/>
      <c r="VFT195" s="96"/>
      <c r="VFU195" s="96"/>
      <c r="VFV195" s="96"/>
      <c r="VFW195" s="96"/>
      <c r="VFX195" s="96"/>
      <c r="VFY195" s="96"/>
      <c r="VFZ195" s="96"/>
      <c r="VGA195" s="96"/>
      <c r="VGB195" s="96"/>
      <c r="VGC195" s="96"/>
      <c r="VGD195" s="96"/>
      <c r="VGE195" s="96"/>
      <c r="VGF195" s="96"/>
      <c r="VGG195" s="96"/>
      <c r="VGH195" s="96"/>
      <c r="VGI195" s="96"/>
      <c r="VGJ195" s="96"/>
      <c r="VGK195" s="96"/>
      <c r="VGL195" s="96"/>
      <c r="VGM195" s="96"/>
      <c r="VGN195" s="96"/>
      <c r="VGO195" s="96"/>
      <c r="VGP195" s="96"/>
      <c r="VGQ195" s="96"/>
      <c r="VGR195" s="96"/>
      <c r="VGS195" s="96"/>
      <c r="VGT195" s="96"/>
      <c r="VGU195" s="96"/>
      <c r="VGV195" s="96"/>
      <c r="VGW195" s="96"/>
      <c r="VGX195" s="96"/>
      <c r="VGY195" s="96"/>
      <c r="VGZ195" s="96"/>
      <c r="VHA195" s="96"/>
      <c r="VHB195" s="96"/>
      <c r="VHC195" s="96"/>
      <c r="VHD195" s="96"/>
      <c r="VHE195" s="96"/>
      <c r="VHF195" s="96"/>
      <c r="VHG195" s="96"/>
      <c r="VHH195" s="96"/>
      <c r="VHI195" s="96"/>
      <c r="VHJ195" s="96"/>
      <c r="VHK195" s="96"/>
      <c r="VHL195" s="96"/>
      <c r="VHM195" s="96"/>
      <c r="VHN195" s="96"/>
      <c r="VHO195" s="96"/>
      <c r="VHP195" s="96"/>
      <c r="VHQ195" s="96"/>
      <c r="VHR195" s="96"/>
      <c r="VHS195" s="96"/>
      <c r="VHT195" s="96"/>
      <c r="VHU195" s="96"/>
      <c r="VHV195" s="96"/>
      <c r="VHW195" s="96"/>
      <c r="VHX195" s="96"/>
      <c r="VHY195" s="96"/>
      <c r="VHZ195" s="96"/>
      <c r="VIA195" s="96"/>
      <c r="VIB195" s="96"/>
      <c r="VIC195" s="96"/>
      <c r="VID195" s="96"/>
      <c r="VIE195" s="96"/>
      <c r="VIF195" s="96"/>
      <c r="VIG195" s="96"/>
      <c r="VIH195" s="96"/>
      <c r="VII195" s="96"/>
      <c r="VIJ195" s="96"/>
      <c r="VIK195" s="96"/>
      <c r="VIL195" s="96"/>
      <c r="VIM195" s="96"/>
      <c r="VIN195" s="96"/>
      <c r="VIO195" s="96"/>
      <c r="VIP195" s="96"/>
      <c r="VIQ195" s="96"/>
      <c r="VIR195" s="96"/>
      <c r="VIS195" s="96"/>
      <c r="VIT195" s="96"/>
      <c r="VIU195" s="96"/>
      <c r="VIV195" s="96"/>
      <c r="VIW195" s="96"/>
      <c r="VIX195" s="96"/>
      <c r="VIY195" s="96"/>
      <c r="VIZ195" s="96"/>
      <c r="VJA195" s="96"/>
      <c r="VJB195" s="96"/>
      <c r="VJC195" s="96"/>
      <c r="VJD195" s="96"/>
      <c r="VJE195" s="96"/>
      <c r="VJF195" s="96"/>
      <c r="VJG195" s="96"/>
      <c r="VJH195" s="96"/>
      <c r="VJI195" s="96"/>
      <c r="VJJ195" s="96"/>
      <c r="VJK195" s="96"/>
      <c r="VJL195" s="96"/>
      <c r="VJM195" s="96"/>
      <c r="VJN195" s="96"/>
      <c r="VJO195" s="96"/>
      <c r="VJP195" s="96"/>
      <c r="VJQ195" s="96"/>
      <c r="VJR195" s="96"/>
      <c r="VJS195" s="96"/>
      <c r="VJT195" s="96"/>
      <c r="VJU195" s="96"/>
      <c r="VJV195" s="96"/>
      <c r="VJW195" s="96"/>
      <c r="VJX195" s="96"/>
      <c r="VJY195" s="96"/>
      <c r="VJZ195" s="96"/>
      <c r="VKA195" s="96"/>
      <c r="VKB195" s="96"/>
      <c r="VKC195" s="96"/>
      <c r="VKD195" s="96"/>
      <c r="VKE195" s="96"/>
      <c r="VKF195" s="96"/>
      <c r="VKG195" s="96"/>
      <c r="VKH195" s="96"/>
      <c r="VKI195" s="96"/>
      <c r="VKJ195" s="96"/>
      <c r="VKK195" s="96"/>
      <c r="VKL195" s="96"/>
      <c r="VKM195" s="96"/>
      <c r="VKN195" s="96"/>
      <c r="VKO195" s="96"/>
      <c r="VKP195" s="96"/>
      <c r="VKQ195" s="96"/>
      <c r="VKR195" s="96"/>
      <c r="VKS195" s="96"/>
      <c r="VKT195" s="96"/>
      <c r="VKU195" s="96"/>
      <c r="VKV195" s="96"/>
      <c r="VKW195" s="96"/>
      <c r="VKX195" s="96"/>
      <c r="VKY195" s="96"/>
      <c r="VKZ195" s="96"/>
      <c r="VLA195" s="96"/>
      <c r="VLB195" s="96"/>
      <c r="VLC195" s="96"/>
      <c r="VLD195" s="96"/>
      <c r="VLE195" s="96"/>
      <c r="VLF195" s="96"/>
      <c r="VLG195" s="96"/>
      <c r="VLH195" s="96"/>
      <c r="VLI195" s="96"/>
      <c r="VLJ195" s="96"/>
      <c r="VLK195" s="96"/>
      <c r="VLL195" s="96"/>
      <c r="VLM195" s="96"/>
      <c r="VLN195" s="96"/>
      <c r="VLO195" s="96"/>
      <c r="VLP195" s="96"/>
      <c r="VLQ195" s="96"/>
      <c r="VLR195" s="96"/>
      <c r="VLS195" s="96"/>
      <c r="VLT195" s="96"/>
      <c r="VLU195" s="96"/>
      <c r="VLV195" s="96"/>
      <c r="VLW195" s="96"/>
      <c r="VLX195" s="96"/>
      <c r="VLY195" s="96"/>
      <c r="VLZ195" s="96"/>
      <c r="VMA195" s="96"/>
      <c r="VMB195" s="96"/>
      <c r="VMC195" s="96"/>
      <c r="VMD195" s="96"/>
      <c r="VME195" s="96"/>
      <c r="VMF195" s="96"/>
      <c r="VMG195" s="96"/>
      <c r="VMH195" s="96"/>
      <c r="VMI195" s="96"/>
      <c r="VMJ195" s="96"/>
      <c r="VMK195" s="96"/>
      <c r="VML195" s="96"/>
      <c r="VMM195" s="96"/>
      <c r="VMN195" s="96"/>
      <c r="VMO195" s="96"/>
      <c r="VMP195" s="96"/>
      <c r="VMQ195" s="96"/>
      <c r="VMR195" s="96"/>
      <c r="VMS195" s="96"/>
      <c r="VMT195" s="96"/>
      <c r="VMU195" s="96"/>
      <c r="VMV195" s="96"/>
      <c r="VMW195" s="96"/>
      <c r="VMX195" s="96"/>
      <c r="VMY195" s="96"/>
      <c r="VMZ195" s="96"/>
      <c r="VNA195" s="96"/>
      <c r="VNB195" s="96"/>
      <c r="VNC195" s="96"/>
      <c r="VND195" s="96"/>
      <c r="VNE195" s="96"/>
      <c r="VNF195" s="96"/>
      <c r="VNG195" s="96"/>
      <c r="VNH195" s="96"/>
      <c r="VNI195" s="96"/>
      <c r="VNJ195" s="96"/>
      <c r="VNK195" s="96"/>
      <c r="VNL195" s="96"/>
      <c r="VNM195" s="96"/>
      <c r="VNN195" s="96"/>
      <c r="VNO195" s="96"/>
      <c r="VNP195" s="96"/>
      <c r="VNQ195" s="96"/>
      <c r="VNR195" s="96"/>
      <c r="VNS195" s="96"/>
      <c r="VNT195" s="96"/>
      <c r="VNU195" s="96"/>
      <c r="VNV195" s="96"/>
      <c r="VNW195" s="96"/>
      <c r="VNX195" s="96"/>
      <c r="VNY195" s="96"/>
      <c r="VNZ195" s="96"/>
      <c r="VOA195" s="96"/>
      <c r="VOB195" s="96"/>
      <c r="VOC195" s="96"/>
      <c r="VOD195" s="96"/>
      <c r="VOE195" s="96"/>
      <c r="VOF195" s="96"/>
      <c r="VOG195" s="96"/>
      <c r="VOH195" s="96"/>
      <c r="VOI195" s="96"/>
      <c r="VOJ195" s="96"/>
      <c r="VOK195" s="96"/>
      <c r="VOL195" s="96"/>
      <c r="VOM195" s="96"/>
      <c r="VON195" s="96"/>
      <c r="VOO195" s="96"/>
      <c r="VOP195" s="96"/>
      <c r="VOQ195" s="96"/>
      <c r="VOR195" s="96"/>
      <c r="VOS195" s="96"/>
      <c r="VOT195" s="96"/>
      <c r="VOU195" s="96"/>
      <c r="VOV195" s="96"/>
      <c r="VOW195" s="96"/>
      <c r="VOX195" s="96"/>
      <c r="VOY195" s="96"/>
      <c r="VOZ195" s="96"/>
      <c r="VPA195" s="96"/>
      <c r="VPB195" s="96"/>
      <c r="VPC195" s="96"/>
      <c r="VPD195" s="96"/>
      <c r="VPE195" s="96"/>
      <c r="VPF195" s="96"/>
      <c r="VPG195" s="96"/>
      <c r="VPH195" s="96"/>
      <c r="VPI195" s="96"/>
      <c r="VPJ195" s="96"/>
      <c r="VPK195" s="96"/>
      <c r="VPL195" s="96"/>
      <c r="VPM195" s="96"/>
      <c r="VPN195" s="96"/>
      <c r="VPO195" s="96"/>
      <c r="VPP195" s="96"/>
      <c r="VPQ195" s="96"/>
      <c r="VPR195" s="96"/>
      <c r="VPS195" s="96"/>
      <c r="VPT195" s="96"/>
      <c r="VPU195" s="96"/>
      <c r="VPV195" s="96"/>
      <c r="VPW195" s="96"/>
      <c r="VPX195" s="96"/>
      <c r="VPY195" s="96"/>
      <c r="VPZ195" s="96"/>
      <c r="VQA195" s="96"/>
      <c r="VQB195" s="96"/>
      <c r="VQC195" s="96"/>
      <c r="VQD195" s="96"/>
      <c r="VQE195" s="96"/>
      <c r="VQF195" s="96"/>
      <c r="VQG195" s="96"/>
      <c r="VQH195" s="96"/>
      <c r="VQI195" s="96"/>
      <c r="VQJ195" s="96"/>
      <c r="VQK195" s="96"/>
      <c r="VQL195" s="96"/>
      <c r="VQM195" s="96"/>
      <c r="VQN195" s="96"/>
      <c r="VQO195" s="96"/>
      <c r="VQP195" s="96"/>
      <c r="VQQ195" s="96"/>
      <c r="VQR195" s="96"/>
      <c r="VQS195" s="96"/>
      <c r="VQT195" s="96"/>
      <c r="VQU195" s="96"/>
      <c r="VQV195" s="96"/>
      <c r="VQW195" s="96"/>
      <c r="VQX195" s="96"/>
      <c r="VQY195" s="96"/>
      <c r="VQZ195" s="96"/>
      <c r="VRA195" s="96"/>
      <c r="VRB195" s="96"/>
      <c r="VRC195" s="96"/>
      <c r="VRD195" s="96"/>
      <c r="VRE195" s="96"/>
      <c r="VRF195" s="96"/>
      <c r="VRG195" s="96"/>
      <c r="VRH195" s="96"/>
      <c r="VRI195" s="96"/>
      <c r="VRJ195" s="96"/>
      <c r="VRK195" s="96"/>
      <c r="VRL195" s="96"/>
      <c r="VRM195" s="96"/>
      <c r="VRN195" s="96"/>
      <c r="VRO195" s="96"/>
      <c r="VRP195" s="96"/>
      <c r="VRQ195" s="96"/>
      <c r="VRR195" s="96"/>
      <c r="VRS195" s="96"/>
      <c r="VRT195" s="96"/>
      <c r="VRU195" s="96"/>
      <c r="VRV195" s="96"/>
      <c r="VRW195" s="96"/>
      <c r="VRX195" s="96"/>
      <c r="VRY195" s="96"/>
      <c r="VRZ195" s="96"/>
      <c r="VSA195" s="96"/>
      <c r="VSB195" s="96"/>
      <c r="VSC195" s="96"/>
      <c r="VSD195" s="96"/>
      <c r="VSE195" s="96"/>
      <c r="VSF195" s="96"/>
      <c r="VSG195" s="96"/>
      <c r="VSH195" s="96"/>
      <c r="VSI195" s="96"/>
      <c r="VSJ195" s="96"/>
      <c r="VSK195" s="96"/>
      <c r="VSL195" s="96"/>
      <c r="VSM195" s="96"/>
      <c r="VSN195" s="96"/>
      <c r="VSO195" s="96"/>
      <c r="VSP195" s="96"/>
      <c r="VSQ195" s="96"/>
      <c r="VSR195" s="96"/>
      <c r="VSS195" s="96"/>
      <c r="VST195" s="96"/>
      <c r="VSU195" s="96"/>
      <c r="VSV195" s="96"/>
      <c r="VSW195" s="96"/>
      <c r="VSX195" s="96"/>
      <c r="VSY195" s="96"/>
      <c r="VSZ195" s="96"/>
      <c r="VTA195" s="96"/>
      <c r="VTB195" s="96"/>
      <c r="VTC195" s="96"/>
      <c r="VTD195" s="96"/>
      <c r="VTE195" s="96"/>
      <c r="VTF195" s="96"/>
      <c r="VTG195" s="96"/>
      <c r="VTH195" s="96"/>
      <c r="VTI195" s="96"/>
      <c r="VTJ195" s="96"/>
      <c r="VTK195" s="96"/>
      <c r="VTL195" s="96"/>
      <c r="VTM195" s="96"/>
      <c r="VTN195" s="96"/>
      <c r="VTO195" s="96"/>
      <c r="VTP195" s="96"/>
      <c r="VTQ195" s="96"/>
      <c r="VTR195" s="96"/>
      <c r="VTS195" s="96"/>
      <c r="VTT195" s="96"/>
      <c r="VTU195" s="96"/>
      <c r="VTV195" s="96"/>
      <c r="VTW195" s="96"/>
      <c r="VTX195" s="96"/>
      <c r="VTY195" s="96"/>
      <c r="VTZ195" s="96"/>
      <c r="VUA195" s="96"/>
      <c r="VUB195" s="96"/>
      <c r="VUC195" s="96"/>
      <c r="VUD195" s="96"/>
      <c r="VUE195" s="96"/>
      <c r="VUF195" s="96"/>
      <c r="VUG195" s="96"/>
      <c r="VUH195" s="96"/>
      <c r="VUI195" s="96"/>
      <c r="VUJ195" s="96"/>
      <c r="VUK195" s="96"/>
      <c r="VUL195" s="96"/>
      <c r="VUM195" s="96"/>
      <c r="VUN195" s="96"/>
      <c r="VUO195" s="96"/>
      <c r="VUP195" s="96"/>
      <c r="VUQ195" s="96"/>
      <c r="VUR195" s="96"/>
      <c r="VUS195" s="96"/>
      <c r="VUT195" s="96"/>
      <c r="VUU195" s="96"/>
      <c r="VUV195" s="96"/>
      <c r="VUW195" s="96"/>
      <c r="VUX195" s="96"/>
      <c r="VUY195" s="96"/>
      <c r="VUZ195" s="96"/>
      <c r="VVA195" s="96"/>
      <c r="VVB195" s="96"/>
      <c r="VVC195" s="96"/>
      <c r="VVD195" s="96"/>
      <c r="VVE195" s="96"/>
      <c r="VVF195" s="96"/>
      <c r="VVG195" s="96"/>
      <c r="VVH195" s="96"/>
      <c r="VVI195" s="96"/>
      <c r="VVJ195" s="96"/>
      <c r="VVK195" s="96"/>
      <c r="VVL195" s="96"/>
      <c r="VVM195" s="96"/>
      <c r="VVN195" s="96"/>
      <c r="VVO195" s="96"/>
      <c r="VVP195" s="96"/>
      <c r="VVQ195" s="96"/>
      <c r="VVR195" s="96"/>
      <c r="VVS195" s="96"/>
      <c r="VVT195" s="96"/>
      <c r="VVU195" s="96"/>
      <c r="VVV195" s="96"/>
      <c r="VVW195" s="96"/>
      <c r="VVX195" s="96"/>
      <c r="VVY195" s="96"/>
      <c r="VVZ195" s="96"/>
      <c r="VWA195" s="96"/>
      <c r="VWB195" s="96"/>
      <c r="VWC195" s="96"/>
      <c r="VWD195" s="96"/>
      <c r="VWE195" s="96"/>
      <c r="VWF195" s="96"/>
      <c r="VWG195" s="96"/>
      <c r="VWH195" s="96"/>
      <c r="VWI195" s="96"/>
      <c r="VWJ195" s="96"/>
      <c r="VWK195" s="96"/>
      <c r="VWL195" s="96"/>
      <c r="VWM195" s="96"/>
      <c r="VWN195" s="96"/>
      <c r="VWO195" s="96"/>
      <c r="VWP195" s="96"/>
      <c r="VWQ195" s="96"/>
      <c r="VWR195" s="96"/>
      <c r="VWS195" s="96"/>
      <c r="VWT195" s="96"/>
      <c r="VWU195" s="96"/>
      <c r="VWV195" s="96"/>
      <c r="VWW195" s="96"/>
      <c r="VWX195" s="96"/>
      <c r="VWY195" s="96"/>
      <c r="VWZ195" s="96"/>
      <c r="VXA195" s="96"/>
      <c r="VXB195" s="96"/>
      <c r="VXC195" s="96"/>
      <c r="VXD195" s="96"/>
      <c r="VXE195" s="96"/>
      <c r="VXF195" s="96"/>
      <c r="VXG195" s="96"/>
      <c r="VXH195" s="96"/>
      <c r="VXI195" s="96"/>
      <c r="VXJ195" s="96"/>
      <c r="VXK195" s="96"/>
      <c r="VXL195" s="96"/>
      <c r="VXM195" s="96"/>
      <c r="VXN195" s="96"/>
      <c r="VXO195" s="96"/>
      <c r="VXP195" s="96"/>
      <c r="VXQ195" s="96"/>
      <c r="VXR195" s="96"/>
      <c r="VXS195" s="96"/>
      <c r="VXT195" s="96"/>
      <c r="VXU195" s="96"/>
      <c r="VXV195" s="96"/>
      <c r="VXW195" s="96"/>
      <c r="VXX195" s="96"/>
      <c r="VXY195" s="96"/>
      <c r="VXZ195" s="96"/>
      <c r="VYA195" s="96"/>
      <c r="VYB195" s="96"/>
      <c r="VYC195" s="96"/>
      <c r="VYD195" s="96"/>
      <c r="VYE195" s="96"/>
      <c r="VYF195" s="96"/>
      <c r="VYG195" s="96"/>
      <c r="VYH195" s="96"/>
      <c r="VYI195" s="96"/>
      <c r="VYJ195" s="96"/>
      <c r="VYK195" s="96"/>
      <c r="VYL195" s="96"/>
      <c r="VYM195" s="96"/>
      <c r="VYN195" s="96"/>
      <c r="VYO195" s="96"/>
      <c r="VYP195" s="96"/>
      <c r="VYQ195" s="96"/>
      <c r="VYR195" s="96"/>
      <c r="VYS195" s="96"/>
      <c r="VYT195" s="96"/>
      <c r="VYU195" s="96"/>
      <c r="VYV195" s="96"/>
      <c r="VYW195" s="96"/>
      <c r="VYX195" s="96"/>
      <c r="VYY195" s="96"/>
      <c r="VYZ195" s="96"/>
      <c r="VZA195" s="96"/>
      <c r="VZB195" s="96"/>
      <c r="VZC195" s="96"/>
      <c r="VZD195" s="96"/>
      <c r="VZE195" s="96"/>
      <c r="VZF195" s="96"/>
      <c r="VZG195" s="96"/>
      <c r="VZH195" s="96"/>
      <c r="VZI195" s="96"/>
      <c r="VZJ195" s="96"/>
      <c r="VZK195" s="96"/>
      <c r="VZL195" s="96"/>
      <c r="VZM195" s="96"/>
      <c r="VZN195" s="96"/>
      <c r="VZO195" s="96"/>
      <c r="VZP195" s="96"/>
      <c r="VZQ195" s="96"/>
      <c r="VZR195" s="96"/>
      <c r="VZS195" s="96"/>
      <c r="VZT195" s="96"/>
      <c r="VZU195" s="96"/>
      <c r="VZV195" s="96"/>
      <c r="VZW195" s="96"/>
      <c r="VZX195" s="96"/>
      <c r="VZY195" s="96"/>
      <c r="VZZ195" s="96"/>
      <c r="WAA195" s="96"/>
      <c r="WAB195" s="96"/>
      <c r="WAC195" s="96"/>
      <c r="WAD195" s="96"/>
      <c r="WAE195" s="96"/>
      <c r="WAF195" s="96"/>
      <c r="WAG195" s="96"/>
      <c r="WAH195" s="96"/>
      <c r="WAI195" s="96"/>
      <c r="WAJ195" s="96"/>
      <c r="WAK195" s="96"/>
      <c r="WAL195" s="96"/>
      <c r="WAM195" s="96"/>
      <c r="WAN195" s="96"/>
      <c r="WAO195" s="96"/>
      <c r="WAP195" s="96"/>
      <c r="WAQ195" s="96"/>
      <c r="WAR195" s="96"/>
      <c r="WAS195" s="96"/>
      <c r="WAT195" s="96"/>
      <c r="WAU195" s="96"/>
      <c r="WAV195" s="96"/>
      <c r="WAW195" s="96"/>
      <c r="WAX195" s="96"/>
      <c r="WAY195" s="96"/>
      <c r="WAZ195" s="96"/>
      <c r="WBA195" s="96"/>
      <c r="WBB195" s="96"/>
      <c r="WBC195" s="96"/>
      <c r="WBD195" s="96"/>
      <c r="WBE195" s="96"/>
      <c r="WBF195" s="96"/>
      <c r="WBG195" s="96"/>
      <c r="WBH195" s="96"/>
      <c r="WBI195" s="96"/>
      <c r="WBJ195" s="96"/>
      <c r="WBK195" s="96"/>
      <c r="WBL195" s="96"/>
      <c r="WBM195" s="96"/>
      <c r="WBN195" s="96"/>
      <c r="WBO195" s="96"/>
      <c r="WBP195" s="96"/>
      <c r="WBQ195" s="96"/>
      <c r="WBR195" s="96"/>
      <c r="WBS195" s="96"/>
      <c r="WBT195" s="96"/>
      <c r="WBU195" s="96"/>
      <c r="WBV195" s="96"/>
      <c r="WBW195" s="96"/>
      <c r="WBX195" s="96"/>
      <c r="WBY195" s="96"/>
      <c r="WBZ195" s="96"/>
      <c r="WCA195" s="96"/>
      <c r="WCB195" s="96"/>
      <c r="WCC195" s="96"/>
      <c r="WCD195" s="96"/>
      <c r="WCE195" s="96"/>
      <c r="WCF195" s="96"/>
      <c r="WCG195" s="96"/>
      <c r="WCH195" s="96"/>
      <c r="WCI195" s="96"/>
      <c r="WCJ195" s="96"/>
      <c r="WCK195" s="96"/>
      <c r="WCL195" s="96"/>
      <c r="WCM195" s="96"/>
      <c r="WCN195" s="96"/>
      <c r="WCO195" s="96"/>
      <c r="WCP195" s="96"/>
      <c r="WCQ195" s="96"/>
      <c r="WCR195" s="96"/>
      <c r="WCS195" s="96"/>
      <c r="WCT195" s="96"/>
      <c r="WCU195" s="96"/>
      <c r="WCV195" s="96"/>
      <c r="WCW195" s="96"/>
      <c r="WCX195" s="96"/>
      <c r="WCY195" s="96"/>
      <c r="WCZ195" s="96"/>
      <c r="WDA195" s="96"/>
      <c r="WDB195" s="96"/>
      <c r="WDC195" s="96"/>
      <c r="WDD195" s="96"/>
      <c r="WDE195" s="96"/>
      <c r="WDF195" s="96"/>
      <c r="WDG195" s="96"/>
      <c r="WDH195" s="96"/>
      <c r="WDI195" s="96"/>
      <c r="WDJ195" s="96"/>
      <c r="WDK195" s="96"/>
      <c r="WDL195" s="96"/>
      <c r="WDM195" s="96"/>
      <c r="WDN195" s="96"/>
      <c r="WDO195" s="96"/>
      <c r="WDP195" s="96"/>
      <c r="WDQ195" s="96"/>
      <c r="WDR195" s="96"/>
      <c r="WDS195" s="96"/>
      <c r="WDT195" s="96"/>
      <c r="WDU195" s="96"/>
      <c r="WDV195" s="96"/>
      <c r="WDW195" s="96"/>
      <c r="WDX195" s="96"/>
      <c r="WDY195" s="96"/>
      <c r="WDZ195" s="96"/>
      <c r="WEA195" s="96"/>
      <c r="WEB195" s="96"/>
      <c r="WEC195" s="96"/>
      <c r="WED195" s="96"/>
      <c r="WEE195" s="96"/>
      <c r="WEF195" s="96"/>
      <c r="WEG195" s="96"/>
      <c r="WEH195" s="96"/>
      <c r="WEI195" s="96"/>
      <c r="WEJ195" s="96"/>
      <c r="WEK195" s="96"/>
      <c r="WEL195" s="96"/>
      <c r="WEM195" s="96"/>
      <c r="WEN195" s="96"/>
      <c r="WEO195" s="96"/>
      <c r="WEP195" s="96"/>
      <c r="WEQ195" s="96"/>
      <c r="WER195" s="96"/>
      <c r="WES195" s="96"/>
      <c r="WET195" s="96"/>
      <c r="WEU195" s="96"/>
      <c r="WEV195" s="96"/>
      <c r="WEW195" s="96"/>
      <c r="WEX195" s="96"/>
      <c r="WEY195" s="96"/>
      <c r="WEZ195" s="96"/>
      <c r="WFA195" s="96"/>
      <c r="WFB195" s="96"/>
      <c r="WFC195" s="96"/>
      <c r="WFD195" s="96"/>
      <c r="WFE195" s="96"/>
      <c r="WFF195" s="96"/>
      <c r="WFG195" s="96"/>
      <c r="WFH195" s="96"/>
      <c r="WFI195" s="96"/>
      <c r="WFJ195" s="96"/>
      <c r="WFK195" s="96"/>
      <c r="WFL195" s="96"/>
      <c r="WFM195" s="96"/>
      <c r="WFN195" s="96"/>
      <c r="WFO195" s="96"/>
      <c r="WFP195" s="96"/>
      <c r="WFQ195" s="96"/>
      <c r="WFR195" s="96"/>
      <c r="WFS195" s="96"/>
      <c r="WFT195" s="96"/>
      <c r="WFU195" s="96"/>
      <c r="WFV195" s="96"/>
      <c r="WFW195" s="96"/>
      <c r="WFX195" s="96"/>
      <c r="WFY195" s="96"/>
      <c r="WFZ195" s="96"/>
      <c r="WGA195" s="96"/>
      <c r="WGB195" s="96"/>
      <c r="WGC195" s="96"/>
      <c r="WGD195" s="96"/>
      <c r="WGE195" s="96"/>
      <c r="WGF195" s="96"/>
      <c r="WGG195" s="96"/>
      <c r="WGH195" s="96"/>
      <c r="WGI195" s="96"/>
      <c r="WGJ195" s="96"/>
      <c r="WGK195" s="96"/>
      <c r="WGL195" s="96"/>
      <c r="WGM195" s="96"/>
      <c r="WGN195" s="96"/>
      <c r="WGO195" s="96"/>
      <c r="WGP195" s="96"/>
      <c r="WGQ195" s="96"/>
      <c r="WGR195" s="96"/>
      <c r="WGS195" s="96"/>
      <c r="WGT195" s="96"/>
      <c r="WGU195" s="96"/>
      <c r="WGV195" s="96"/>
      <c r="WGW195" s="96"/>
      <c r="WGX195" s="96"/>
      <c r="WGY195" s="96"/>
      <c r="WGZ195" s="96"/>
      <c r="WHA195" s="96"/>
      <c r="WHB195" s="96"/>
      <c r="WHC195" s="96"/>
      <c r="WHD195" s="96"/>
      <c r="WHE195" s="96"/>
      <c r="WHF195" s="96"/>
      <c r="WHG195" s="96"/>
      <c r="WHH195" s="96"/>
      <c r="WHI195" s="96"/>
      <c r="WHJ195" s="96"/>
      <c r="WHK195" s="96"/>
      <c r="WHL195" s="96"/>
      <c r="WHM195" s="96"/>
      <c r="WHN195" s="96"/>
      <c r="WHO195" s="96"/>
      <c r="WHP195" s="96"/>
      <c r="WHQ195" s="96"/>
      <c r="WHR195" s="96"/>
      <c r="WHS195" s="96"/>
      <c r="WHT195" s="96"/>
      <c r="WHU195" s="96"/>
      <c r="WHV195" s="96"/>
      <c r="WHW195" s="96"/>
      <c r="WHX195" s="96"/>
      <c r="WHY195" s="96"/>
      <c r="WHZ195" s="96"/>
      <c r="WIA195" s="96"/>
      <c r="WIB195" s="96"/>
      <c r="WIC195" s="96"/>
      <c r="WID195" s="96"/>
      <c r="WIE195" s="96"/>
      <c r="WIF195" s="96"/>
      <c r="WIG195" s="96"/>
      <c r="WIH195" s="96"/>
      <c r="WII195" s="96"/>
      <c r="WIJ195" s="96"/>
      <c r="WIK195" s="96"/>
      <c r="WIL195" s="96"/>
      <c r="WIM195" s="96"/>
      <c r="WIN195" s="96"/>
      <c r="WIO195" s="96"/>
      <c r="WIP195" s="96"/>
      <c r="WIQ195" s="96"/>
      <c r="WIR195" s="96"/>
      <c r="WIS195" s="96"/>
      <c r="WIT195" s="96"/>
      <c r="WIU195" s="96"/>
      <c r="WIV195" s="96"/>
      <c r="WIW195" s="96"/>
      <c r="WIX195" s="96"/>
      <c r="WIY195" s="96"/>
      <c r="WIZ195" s="96"/>
      <c r="WJA195" s="96"/>
      <c r="WJB195" s="96"/>
      <c r="WJC195" s="96"/>
      <c r="WJD195" s="96"/>
      <c r="WJE195" s="96"/>
      <c r="WJF195" s="96"/>
      <c r="WJG195" s="96"/>
      <c r="WJH195" s="96"/>
      <c r="WJI195" s="96"/>
      <c r="WJJ195" s="96"/>
      <c r="WJK195" s="96"/>
      <c r="WJL195" s="96"/>
      <c r="WJM195" s="96"/>
      <c r="WJN195" s="96"/>
      <c r="WJO195" s="96"/>
      <c r="WJP195" s="96"/>
      <c r="WJQ195" s="96"/>
      <c r="WJR195" s="96"/>
      <c r="WJS195" s="96"/>
      <c r="WJT195" s="96"/>
      <c r="WJU195" s="96"/>
      <c r="WJV195" s="96"/>
      <c r="WJW195" s="96"/>
      <c r="WJX195" s="96"/>
      <c r="WJY195" s="96"/>
      <c r="WJZ195" s="96"/>
      <c r="WKA195" s="96"/>
      <c r="WKB195" s="96"/>
      <c r="WKC195" s="96"/>
      <c r="WKD195" s="96"/>
      <c r="WKE195" s="96"/>
      <c r="WKF195" s="96"/>
      <c r="WKG195" s="96"/>
      <c r="WKH195" s="96"/>
      <c r="WKI195" s="96"/>
      <c r="WKJ195" s="96"/>
      <c r="WKK195" s="96"/>
      <c r="WKL195" s="96"/>
      <c r="WKM195" s="96"/>
      <c r="WKN195" s="96"/>
      <c r="WKO195" s="96"/>
      <c r="WKP195" s="96"/>
      <c r="WKQ195" s="96"/>
      <c r="WKR195" s="96"/>
      <c r="WKS195" s="96"/>
      <c r="WKT195" s="96"/>
      <c r="WKU195" s="96"/>
      <c r="WKV195" s="96"/>
      <c r="WKW195" s="96"/>
      <c r="WKX195" s="96"/>
      <c r="WKY195" s="96"/>
      <c r="WKZ195" s="96"/>
      <c r="WLA195" s="96"/>
      <c r="WLB195" s="96"/>
      <c r="WLC195" s="96"/>
      <c r="WLD195" s="96"/>
      <c r="WLE195" s="96"/>
      <c r="WLF195" s="96"/>
      <c r="WLG195" s="96"/>
      <c r="WLH195" s="96"/>
      <c r="WLI195" s="96"/>
      <c r="WLJ195" s="96"/>
      <c r="WLK195" s="96"/>
      <c r="WLL195" s="96"/>
      <c r="WLM195" s="96"/>
      <c r="WLN195" s="96"/>
      <c r="WLO195" s="96"/>
      <c r="WLP195" s="96"/>
      <c r="WLQ195" s="96"/>
      <c r="WLR195" s="96"/>
      <c r="WLS195" s="96"/>
      <c r="WLT195" s="96"/>
      <c r="WLU195" s="96"/>
      <c r="WLV195" s="96"/>
      <c r="WLW195" s="96"/>
      <c r="WLX195" s="96"/>
      <c r="WLY195" s="96"/>
      <c r="WLZ195" s="96"/>
      <c r="WMA195" s="96"/>
      <c r="WMB195" s="96"/>
      <c r="WMC195" s="96"/>
      <c r="WMD195" s="96"/>
      <c r="WME195" s="96"/>
      <c r="WMF195" s="96"/>
      <c r="WMG195" s="96"/>
      <c r="WMH195" s="96"/>
      <c r="WMI195" s="96"/>
      <c r="WMJ195" s="96"/>
      <c r="WMK195" s="96"/>
      <c r="WML195" s="96"/>
      <c r="WMM195" s="96"/>
      <c r="WMN195" s="96"/>
      <c r="WMO195" s="96"/>
      <c r="WMP195" s="96"/>
      <c r="WMQ195" s="96"/>
      <c r="WMR195" s="96"/>
      <c r="WMS195" s="96"/>
      <c r="WMT195" s="96"/>
      <c r="WMU195" s="96"/>
      <c r="WMV195" s="96"/>
      <c r="WMW195" s="96"/>
      <c r="WMX195" s="96"/>
      <c r="WMY195" s="96"/>
      <c r="WMZ195" s="96"/>
      <c r="WNA195" s="96"/>
      <c r="WNB195" s="96"/>
      <c r="WNC195" s="96"/>
      <c r="WND195" s="96"/>
      <c r="WNE195" s="96"/>
      <c r="WNF195" s="96"/>
      <c r="WNG195" s="96"/>
      <c r="WNH195" s="96"/>
      <c r="WNI195" s="96"/>
      <c r="WNJ195" s="96"/>
      <c r="WNK195" s="96"/>
      <c r="WNL195" s="96"/>
      <c r="WNM195" s="96"/>
      <c r="WNN195" s="96"/>
      <c r="WNO195" s="96"/>
      <c r="WNP195" s="96"/>
      <c r="WNQ195" s="96"/>
      <c r="WNR195" s="96"/>
      <c r="WNS195" s="96"/>
      <c r="WNT195" s="96"/>
      <c r="WNU195" s="96"/>
      <c r="WNV195" s="96"/>
      <c r="WNW195" s="96"/>
      <c r="WNX195" s="96"/>
      <c r="WNY195" s="96"/>
      <c r="WNZ195" s="96"/>
      <c r="WOA195" s="96"/>
      <c r="WOB195" s="96"/>
      <c r="WOC195" s="96"/>
      <c r="WOD195" s="96"/>
      <c r="WOE195" s="96"/>
      <c r="WOF195" s="96"/>
      <c r="WOG195" s="96"/>
      <c r="WOH195" s="96"/>
      <c r="WOI195" s="96"/>
      <c r="WOJ195" s="96"/>
      <c r="WOK195" s="96"/>
      <c r="WOL195" s="96"/>
      <c r="WOM195" s="96"/>
      <c r="WON195" s="96"/>
      <c r="WOO195" s="96"/>
      <c r="WOP195" s="96"/>
      <c r="WOQ195" s="96"/>
      <c r="WOR195" s="96"/>
      <c r="WOS195" s="96"/>
      <c r="WOT195" s="96"/>
      <c r="WOU195" s="96"/>
      <c r="WOV195" s="96"/>
      <c r="WOW195" s="96"/>
      <c r="WOX195" s="96"/>
      <c r="WOY195" s="96"/>
      <c r="WOZ195" s="96"/>
      <c r="WPA195" s="96"/>
      <c r="WPB195" s="96"/>
      <c r="WPC195" s="96"/>
      <c r="WPD195" s="96"/>
      <c r="WPE195" s="96"/>
      <c r="WPF195" s="96"/>
      <c r="WPG195" s="96"/>
      <c r="WPH195" s="96"/>
      <c r="WPI195" s="96"/>
      <c r="WPJ195" s="96"/>
      <c r="WPK195" s="96"/>
      <c r="WPL195" s="96"/>
      <c r="WPM195" s="96"/>
      <c r="WPN195" s="96"/>
      <c r="WPO195" s="96"/>
      <c r="WPP195" s="96"/>
      <c r="WPQ195" s="96"/>
      <c r="WPR195" s="96"/>
      <c r="WPS195" s="96"/>
      <c r="WPT195" s="96"/>
      <c r="WPU195" s="96"/>
      <c r="WPV195" s="96"/>
      <c r="WPW195" s="96"/>
      <c r="WPX195" s="96"/>
      <c r="WPY195" s="96"/>
      <c r="WPZ195" s="96"/>
      <c r="WQA195" s="96"/>
      <c r="WQB195" s="96"/>
      <c r="WQC195" s="96"/>
      <c r="WQD195" s="96"/>
      <c r="WQE195" s="96"/>
      <c r="WQF195" s="96"/>
      <c r="WQG195" s="96"/>
      <c r="WQH195" s="96"/>
      <c r="WQI195" s="96"/>
      <c r="WQJ195" s="96"/>
      <c r="WQK195" s="96"/>
      <c r="WQL195" s="96"/>
      <c r="WQM195" s="96"/>
      <c r="WQN195" s="96"/>
      <c r="WQO195" s="96"/>
      <c r="WQP195" s="96"/>
      <c r="WQQ195" s="96"/>
      <c r="WQR195" s="96"/>
      <c r="WQS195" s="96"/>
      <c r="WQT195" s="96"/>
      <c r="WQU195" s="96"/>
      <c r="WQV195" s="96"/>
      <c r="WQW195" s="96"/>
      <c r="WQX195" s="96"/>
      <c r="WQY195" s="96"/>
      <c r="WQZ195" s="96"/>
      <c r="WRA195" s="96"/>
      <c r="WRB195" s="96"/>
      <c r="WRC195" s="96"/>
      <c r="WRD195" s="96"/>
      <c r="WRE195" s="96"/>
      <c r="WRF195" s="96"/>
      <c r="WRG195" s="96"/>
      <c r="WRH195" s="96"/>
      <c r="WRI195" s="96"/>
      <c r="WRJ195" s="96"/>
      <c r="WRK195" s="96"/>
      <c r="WRL195" s="96"/>
      <c r="WRM195" s="96"/>
      <c r="WRN195" s="96"/>
      <c r="WRO195" s="96"/>
      <c r="WRP195" s="96"/>
      <c r="WRQ195" s="96"/>
      <c r="WRR195" s="96"/>
      <c r="WRS195" s="96"/>
      <c r="WRT195" s="96"/>
      <c r="WRU195" s="96"/>
      <c r="WRV195" s="96"/>
      <c r="WRW195" s="96"/>
      <c r="WRX195" s="96"/>
      <c r="WRY195" s="96"/>
      <c r="WRZ195" s="96"/>
      <c r="WSA195" s="96"/>
      <c r="WSB195" s="96"/>
      <c r="WSC195" s="96"/>
      <c r="WSD195" s="96"/>
      <c r="WSE195" s="96"/>
      <c r="WSF195" s="96"/>
      <c r="WSG195" s="96"/>
      <c r="WSH195" s="96"/>
      <c r="WSI195" s="96"/>
      <c r="WSJ195" s="96"/>
      <c r="WSK195" s="96"/>
      <c r="WSL195" s="96"/>
      <c r="WSM195" s="96"/>
      <c r="WSN195" s="96"/>
      <c r="WSO195" s="96"/>
      <c r="WSP195" s="96"/>
      <c r="WSQ195" s="96"/>
      <c r="WSR195" s="96"/>
      <c r="WSS195" s="96"/>
      <c r="WST195" s="96"/>
      <c r="WSU195" s="96"/>
      <c r="WSV195" s="96"/>
      <c r="WSW195" s="96"/>
      <c r="WSX195" s="96"/>
      <c r="WSY195" s="96"/>
      <c r="WSZ195" s="96"/>
      <c r="WTA195" s="96"/>
      <c r="WTB195" s="96"/>
      <c r="WTC195" s="96"/>
      <c r="WTD195" s="96"/>
      <c r="WTE195" s="96"/>
      <c r="WTF195" s="96"/>
      <c r="WTG195" s="96"/>
      <c r="WTH195" s="96"/>
      <c r="WTI195" s="96"/>
      <c r="WTJ195" s="96"/>
      <c r="WTK195" s="96"/>
      <c r="WTL195" s="96"/>
      <c r="WTM195" s="96"/>
      <c r="WTN195" s="96"/>
      <c r="WTO195" s="96"/>
      <c r="WTP195" s="96"/>
      <c r="WTQ195" s="96"/>
      <c r="WTR195" s="96"/>
      <c r="WTS195" s="96"/>
      <c r="WTT195" s="96"/>
      <c r="WTU195" s="96"/>
      <c r="WTV195" s="96"/>
      <c r="WTW195" s="96"/>
      <c r="WTX195" s="96"/>
      <c r="WTY195" s="96"/>
      <c r="WTZ195" s="96"/>
      <c r="WUA195" s="96"/>
      <c r="WUB195" s="96"/>
      <c r="WUC195" s="96"/>
      <c r="WUD195" s="96"/>
      <c r="WUE195" s="96"/>
      <c r="WUF195" s="96"/>
      <c r="WUG195" s="96"/>
      <c r="WUH195" s="96"/>
      <c r="WUI195" s="96"/>
      <c r="WUJ195" s="96"/>
      <c r="WUK195" s="96"/>
      <c r="WUL195" s="96"/>
      <c r="WUM195" s="96"/>
      <c r="WUN195" s="96"/>
      <c r="WUO195" s="96"/>
      <c r="WUP195" s="96"/>
      <c r="WUQ195" s="96"/>
      <c r="WUR195" s="96"/>
      <c r="WUS195" s="96"/>
      <c r="WUT195" s="96"/>
      <c r="WUU195" s="96"/>
      <c r="WUV195" s="96"/>
      <c r="WUW195" s="96"/>
      <c r="WUX195" s="96"/>
      <c r="WUY195" s="96"/>
      <c r="WUZ195" s="96"/>
      <c r="WVA195" s="96"/>
      <c r="WVB195" s="96"/>
      <c r="WVC195" s="96"/>
      <c r="WVD195" s="96"/>
      <c r="WVE195" s="96"/>
      <c r="WVF195" s="96"/>
      <c r="WVG195" s="96"/>
      <c r="WVH195" s="96"/>
      <c r="WVI195" s="96"/>
      <c r="WVJ195" s="96"/>
      <c r="WVK195" s="96"/>
      <c r="WVL195" s="96"/>
      <c r="WVM195" s="96"/>
      <c r="WVN195" s="96"/>
      <c r="WVO195" s="96"/>
      <c r="WVP195" s="96"/>
      <c r="WVQ195" s="96"/>
      <c r="WVR195" s="96"/>
      <c r="WVS195" s="96"/>
      <c r="WVT195" s="96"/>
      <c r="WVU195" s="96"/>
      <c r="WVV195" s="96"/>
      <c r="WVW195" s="96"/>
      <c r="WVX195" s="96"/>
      <c r="WVY195" s="96"/>
      <c r="WVZ195" s="96"/>
      <c r="WWA195" s="96"/>
      <c r="WWB195" s="96"/>
      <c r="WWC195" s="96"/>
      <c r="WWD195" s="96"/>
      <c r="WWE195" s="96"/>
      <c r="WWF195" s="96"/>
      <c r="WWG195" s="96"/>
      <c r="WWH195" s="96"/>
      <c r="WWI195" s="96"/>
      <c r="WWJ195" s="96"/>
      <c r="WWK195" s="96"/>
      <c r="WWL195" s="96"/>
      <c r="WWM195" s="96"/>
      <c r="WWN195" s="96"/>
      <c r="WWO195" s="96"/>
      <c r="WWP195" s="96"/>
      <c r="WWQ195" s="96"/>
      <c r="WWR195" s="96"/>
      <c r="WWS195" s="96"/>
      <c r="WWT195" s="96"/>
      <c r="WWU195" s="96"/>
      <c r="WWV195" s="96"/>
      <c r="WWW195" s="96"/>
      <c r="WWX195" s="96"/>
      <c r="WWY195" s="96"/>
      <c r="WWZ195" s="96"/>
      <c r="WXA195" s="96"/>
      <c r="WXB195" s="96"/>
      <c r="WXC195" s="96"/>
      <c r="WXD195" s="96"/>
      <c r="WXE195" s="96"/>
      <c r="WXF195" s="96"/>
      <c r="WXG195" s="96"/>
      <c r="WXH195" s="96"/>
      <c r="WXI195" s="96"/>
      <c r="WXJ195" s="96"/>
      <c r="WXK195" s="96"/>
      <c r="WXL195" s="96"/>
      <c r="WXM195" s="96"/>
      <c r="WXN195" s="96"/>
      <c r="WXO195" s="96"/>
      <c r="WXP195" s="96"/>
      <c r="WXQ195" s="96"/>
      <c r="WXR195" s="96"/>
      <c r="WXS195" s="96"/>
      <c r="WXT195" s="96"/>
      <c r="WXU195" s="96"/>
      <c r="WXV195" s="96"/>
      <c r="WXW195" s="96"/>
      <c r="WXX195" s="96"/>
      <c r="WXY195" s="96"/>
      <c r="WXZ195" s="96"/>
      <c r="WYA195" s="96"/>
      <c r="WYB195" s="96"/>
      <c r="WYC195" s="96"/>
      <c r="WYD195" s="96"/>
      <c r="WYE195" s="96"/>
      <c r="WYF195" s="96"/>
      <c r="WYG195" s="96"/>
      <c r="WYH195" s="96"/>
      <c r="WYI195" s="96"/>
      <c r="WYJ195" s="96"/>
      <c r="WYK195" s="96"/>
      <c r="WYL195" s="96"/>
      <c r="WYM195" s="96"/>
      <c r="WYN195" s="96"/>
      <c r="WYO195" s="96"/>
      <c r="WYP195" s="96"/>
      <c r="WYQ195" s="96"/>
      <c r="WYR195" s="96"/>
      <c r="WYS195" s="96"/>
      <c r="WYT195" s="96"/>
      <c r="WYU195" s="96"/>
      <c r="WYV195" s="96"/>
      <c r="WYW195" s="96"/>
      <c r="WYX195" s="96"/>
      <c r="WYY195" s="96"/>
      <c r="WYZ195" s="96"/>
      <c r="WZA195" s="96"/>
      <c r="WZB195" s="96"/>
      <c r="WZC195" s="96"/>
      <c r="WZD195" s="96"/>
      <c r="WZE195" s="96"/>
      <c r="WZF195" s="96"/>
      <c r="WZG195" s="96"/>
      <c r="WZH195" s="96"/>
      <c r="WZI195" s="96"/>
      <c r="WZJ195" s="96"/>
      <c r="WZK195" s="96"/>
      <c r="WZL195" s="96"/>
      <c r="WZM195" s="96"/>
      <c r="WZN195" s="96"/>
      <c r="WZO195" s="96"/>
      <c r="WZP195" s="96"/>
      <c r="WZQ195" s="96"/>
      <c r="WZR195" s="96"/>
      <c r="WZS195" s="96"/>
      <c r="WZT195" s="96"/>
      <c r="WZU195" s="96"/>
      <c r="WZV195" s="96"/>
      <c r="WZW195" s="96"/>
      <c r="WZX195" s="96"/>
      <c r="WZY195" s="96"/>
      <c r="WZZ195" s="96"/>
      <c r="XAA195" s="96"/>
      <c r="XAB195" s="96"/>
      <c r="XAC195" s="96"/>
      <c r="XAD195" s="96"/>
      <c r="XAE195" s="96"/>
      <c r="XAF195" s="96"/>
      <c r="XAG195" s="96"/>
      <c r="XAH195" s="96"/>
      <c r="XAI195" s="96"/>
      <c r="XAJ195" s="96"/>
      <c r="XAK195" s="96"/>
      <c r="XAL195" s="96"/>
      <c r="XAM195" s="96"/>
      <c r="XAN195" s="96"/>
      <c r="XAO195" s="96"/>
      <c r="XAP195" s="96"/>
      <c r="XAQ195" s="96"/>
      <c r="XAR195" s="96"/>
      <c r="XAS195" s="96"/>
      <c r="XAT195" s="96"/>
      <c r="XAU195" s="96"/>
      <c r="XAV195" s="96"/>
      <c r="XAW195" s="96"/>
      <c r="XAX195" s="96"/>
      <c r="XAY195" s="96"/>
      <c r="XAZ195" s="96"/>
      <c r="XBA195" s="96"/>
      <c r="XBB195" s="96"/>
      <c r="XBC195" s="96"/>
      <c r="XBD195" s="96"/>
      <c r="XBE195" s="96"/>
      <c r="XBF195" s="96"/>
      <c r="XBG195" s="96"/>
      <c r="XBH195" s="96"/>
      <c r="XBI195" s="96"/>
      <c r="XBJ195" s="96"/>
      <c r="XBK195" s="96"/>
      <c r="XBL195" s="96"/>
      <c r="XBM195" s="96"/>
      <c r="XBN195" s="96"/>
      <c r="XBO195" s="96"/>
      <c r="XBP195" s="96"/>
      <c r="XBQ195" s="96"/>
      <c r="XBR195" s="96"/>
      <c r="XBS195" s="96"/>
      <c r="XBT195" s="96"/>
      <c r="XBU195" s="96"/>
      <c r="XBV195" s="96"/>
      <c r="XBW195" s="96"/>
      <c r="XBX195" s="96"/>
      <c r="XBY195" s="96"/>
      <c r="XBZ195" s="96"/>
      <c r="XCA195" s="96"/>
      <c r="XCB195" s="96"/>
      <c r="XCC195" s="96"/>
      <c r="XCD195" s="96"/>
      <c r="XCE195" s="96"/>
      <c r="XCF195" s="96"/>
      <c r="XCG195" s="96"/>
      <c r="XCH195" s="96"/>
      <c r="XCI195" s="96"/>
      <c r="XCJ195" s="96"/>
      <c r="XCK195" s="96"/>
      <c r="XCL195" s="96"/>
      <c r="XCM195" s="96"/>
      <c r="XCN195" s="96"/>
      <c r="XCO195" s="96"/>
      <c r="XCP195" s="96"/>
      <c r="XCQ195" s="96"/>
      <c r="XCR195" s="96"/>
      <c r="XCS195" s="96"/>
      <c r="XCT195" s="96"/>
      <c r="XCU195" s="96"/>
      <c r="XCV195" s="96"/>
      <c r="XCW195" s="96"/>
      <c r="XCX195" s="96"/>
      <c r="XCY195" s="96"/>
      <c r="XCZ195" s="96"/>
      <c r="XDA195" s="96"/>
      <c r="XDB195" s="96"/>
      <c r="XDC195" s="96"/>
      <c r="XDD195" s="96"/>
      <c r="XDE195" s="96"/>
      <c r="XDF195" s="96"/>
      <c r="XDG195" s="96"/>
      <c r="XDH195" s="96"/>
      <c r="XDI195" s="96"/>
      <c r="XDJ195" s="96"/>
      <c r="XDK195" s="96"/>
      <c r="XDL195" s="96"/>
      <c r="XDM195" s="96"/>
      <c r="XDN195" s="96"/>
      <c r="XDO195" s="96"/>
      <c r="XDP195" s="96"/>
      <c r="XDQ195" s="96"/>
      <c r="XDR195" s="96"/>
      <c r="XDS195" s="96"/>
      <c r="XDT195" s="96"/>
      <c r="XDU195" s="96"/>
      <c r="XDV195" s="96"/>
      <c r="XDW195" s="96"/>
      <c r="XDX195" s="96"/>
      <c r="XDY195" s="96"/>
      <c r="XDZ195" s="96"/>
      <c r="XEA195" s="96"/>
      <c r="XEB195" s="96"/>
      <c r="XEC195" s="96"/>
      <c r="XED195" s="96"/>
      <c r="XEE195" s="96"/>
      <c r="XEF195" s="96"/>
    </row>
    <row r="196" spans="1:16360" ht="14.45" customHeight="1" x14ac:dyDescent="0.25">
      <c r="A196" s="38" t="s">
        <v>30</v>
      </c>
      <c r="B196" s="21">
        <v>40.103000000000002</v>
      </c>
      <c r="C196" s="38" t="s">
        <v>2472</v>
      </c>
      <c r="D196" s="43">
        <v>2153</v>
      </c>
      <c r="E196" s="53" t="s">
        <v>3269</v>
      </c>
      <c r="F196" s="53" t="s">
        <v>3268</v>
      </c>
      <c r="G196" s="66" t="s">
        <v>2467</v>
      </c>
      <c r="H196" s="20" t="s">
        <v>2680</v>
      </c>
      <c r="I196" s="252" t="s">
        <v>2681</v>
      </c>
      <c r="J196" s="97" t="s">
        <v>2682</v>
      </c>
      <c r="K196" s="96"/>
      <c r="L196" s="96"/>
      <c r="M196" s="96"/>
      <c r="N196" s="96"/>
      <c r="O196" s="96"/>
      <c r="P196" s="96"/>
      <c r="Q196" s="96"/>
      <c r="R196" s="96"/>
      <c r="S196" s="96"/>
      <c r="T196" s="96"/>
      <c r="U196" s="96"/>
      <c r="V196" s="96"/>
      <c r="W196" s="96"/>
      <c r="X196" s="96"/>
      <c r="Y196" s="96"/>
      <c r="Z196" s="96"/>
      <c r="AA196" s="96"/>
      <c r="AB196" s="96"/>
      <c r="AC196" s="96"/>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c r="BN196" s="96"/>
      <c r="BO196" s="96"/>
      <c r="BP196" s="96"/>
      <c r="BQ196" s="96"/>
      <c r="BR196" s="96"/>
      <c r="BS196" s="96"/>
      <c r="BT196" s="96"/>
      <c r="BU196" s="96"/>
      <c r="BV196" s="96"/>
      <c r="BW196" s="96"/>
      <c r="BX196" s="96"/>
      <c r="BY196" s="96"/>
      <c r="BZ196" s="96"/>
      <c r="CA196" s="96"/>
      <c r="CB196" s="96"/>
      <c r="CC196" s="96"/>
      <c r="CD196" s="96"/>
      <c r="CE196" s="96"/>
      <c r="CF196" s="96"/>
      <c r="CG196" s="96"/>
      <c r="CH196" s="96"/>
      <c r="CI196" s="96"/>
      <c r="CJ196" s="96"/>
      <c r="CK196" s="96"/>
      <c r="CL196" s="96"/>
      <c r="CM196" s="96"/>
      <c r="CN196" s="96"/>
      <c r="CO196" s="96"/>
      <c r="CP196" s="96"/>
      <c r="CQ196" s="96"/>
      <c r="CR196" s="96"/>
      <c r="CS196" s="96"/>
      <c r="CT196" s="96"/>
      <c r="CU196" s="96"/>
      <c r="CV196" s="96"/>
      <c r="CW196" s="96"/>
      <c r="CX196" s="96"/>
      <c r="CY196" s="96"/>
      <c r="CZ196" s="96"/>
      <c r="DA196" s="96"/>
      <c r="DB196" s="96"/>
      <c r="DC196" s="96"/>
      <c r="DD196" s="96"/>
      <c r="DE196" s="96"/>
      <c r="DF196" s="96"/>
      <c r="DG196" s="96"/>
      <c r="DH196" s="96"/>
      <c r="DI196" s="96"/>
      <c r="DJ196" s="96"/>
      <c r="DK196" s="96"/>
      <c r="DL196" s="96"/>
      <c r="DM196" s="96"/>
      <c r="DN196" s="96"/>
      <c r="DO196" s="96"/>
      <c r="DP196" s="96"/>
      <c r="DQ196" s="96"/>
      <c r="DR196" s="96"/>
      <c r="DS196" s="96"/>
      <c r="DT196" s="96"/>
      <c r="DU196" s="96"/>
      <c r="DV196" s="96"/>
      <c r="DW196" s="96"/>
      <c r="DX196" s="96"/>
      <c r="DY196" s="96"/>
      <c r="DZ196" s="96"/>
      <c r="EA196" s="96"/>
      <c r="EB196" s="96"/>
      <c r="EC196" s="96"/>
      <c r="ED196" s="96"/>
      <c r="EE196" s="96"/>
      <c r="EF196" s="96"/>
      <c r="EG196" s="96"/>
      <c r="EH196" s="96"/>
      <c r="EI196" s="96"/>
      <c r="EJ196" s="96"/>
      <c r="EK196" s="96"/>
      <c r="EL196" s="96"/>
      <c r="EM196" s="96"/>
      <c r="EN196" s="96"/>
      <c r="EO196" s="96"/>
      <c r="EP196" s="96"/>
      <c r="EQ196" s="96"/>
      <c r="ER196" s="96"/>
      <c r="ES196" s="96"/>
      <c r="ET196" s="96"/>
      <c r="EU196" s="96"/>
      <c r="EV196" s="96"/>
      <c r="EW196" s="96"/>
      <c r="EX196" s="96"/>
      <c r="EY196" s="96"/>
      <c r="EZ196" s="96"/>
      <c r="FA196" s="96"/>
      <c r="FB196" s="96"/>
      <c r="FC196" s="96"/>
      <c r="FD196" s="96"/>
      <c r="FE196" s="96"/>
      <c r="FF196" s="96"/>
      <c r="FG196" s="96"/>
      <c r="FH196" s="96"/>
      <c r="FI196" s="96"/>
      <c r="FJ196" s="96"/>
      <c r="FK196" s="96"/>
      <c r="FL196" s="96"/>
      <c r="FM196" s="96"/>
      <c r="FN196" s="96"/>
      <c r="FO196" s="96"/>
      <c r="FP196" s="96"/>
      <c r="FQ196" s="96"/>
      <c r="FR196" s="96"/>
      <c r="FS196" s="96"/>
      <c r="FT196" s="96"/>
      <c r="FU196" s="96"/>
      <c r="FV196" s="96"/>
      <c r="FW196" s="96"/>
      <c r="FX196" s="96"/>
      <c r="FY196" s="96"/>
      <c r="FZ196" s="96"/>
      <c r="GA196" s="96"/>
      <c r="GB196" s="96"/>
      <c r="GC196" s="96"/>
      <c r="GD196" s="96"/>
      <c r="GE196" s="96"/>
      <c r="GF196" s="96"/>
      <c r="GG196" s="96"/>
      <c r="GH196" s="96"/>
      <c r="GI196" s="96"/>
      <c r="GJ196" s="96"/>
      <c r="GK196" s="96"/>
      <c r="GL196" s="96"/>
      <c r="GM196" s="96"/>
      <c r="GN196" s="96"/>
      <c r="GO196" s="96"/>
      <c r="GP196" s="96"/>
      <c r="GQ196" s="96"/>
      <c r="GR196" s="96"/>
      <c r="GS196" s="96"/>
      <c r="GT196" s="96"/>
      <c r="GU196" s="96"/>
      <c r="GV196" s="96"/>
      <c r="GW196" s="96"/>
      <c r="GX196" s="96"/>
      <c r="GY196" s="96"/>
      <c r="GZ196" s="96"/>
      <c r="HA196" s="96"/>
      <c r="HB196" s="96"/>
      <c r="HC196" s="96"/>
      <c r="HD196" s="96"/>
      <c r="HE196" s="96"/>
      <c r="HF196" s="96"/>
      <c r="HG196" s="96"/>
      <c r="HH196" s="96"/>
      <c r="HI196" s="96"/>
      <c r="HJ196" s="96"/>
      <c r="HK196" s="96"/>
      <c r="HL196" s="96"/>
      <c r="HM196" s="96"/>
      <c r="HN196" s="96"/>
      <c r="HO196" s="96"/>
      <c r="HP196" s="96"/>
      <c r="HQ196" s="96"/>
      <c r="HR196" s="96"/>
      <c r="HS196" s="96"/>
      <c r="HT196" s="96"/>
      <c r="HU196" s="96"/>
      <c r="HV196" s="96"/>
      <c r="HW196" s="96"/>
      <c r="HX196" s="96"/>
      <c r="HY196" s="96"/>
      <c r="HZ196" s="96"/>
      <c r="IA196" s="96"/>
      <c r="IB196" s="96"/>
      <c r="IC196" s="96"/>
      <c r="ID196" s="96"/>
      <c r="IE196" s="96"/>
      <c r="IF196" s="96"/>
      <c r="IG196" s="96"/>
      <c r="IH196" s="96"/>
      <c r="II196" s="96"/>
      <c r="IJ196" s="96"/>
      <c r="IK196" s="96"/>
      <c r="IL196" s="96"/>
      <c r="IM196" s="96"/>
      <c r="IN196" s="96"/>
      <c r="IO196" s="96"/>
      <c r="IP196" s="96"/>
      <c r="IQ196" s="96"/>
      <c r="IR196" s="96"/>
      <c r="IS196" s="96"/>
      <c r="IT196" s="96"/>
      <c r="IU196" s="96"/>
      <c r="IV196" s="96"/>
      <c r="IW196" s="96"/>
      <c r="IX196" s="96"/>
      <c r="IY196" s="96"/>
      <c r="IZ196" s="96"/>
      <c r="JA196" s="96"/>
      <c r="JB196" s="96"/>
      <c r="JC196" s="96"/>
      <c r="JD196" s="96"/>
      <c r="JE196" s="96"/>
      <c r="JF196" s="96"/>
      <c r="JG196" s="96"/>
      <c r="JH196" s="96"/>
      <c r="JI196" s="96"/>
      <c r="JJ196" s="96"/>
      <c r="JK196" s="96"/>
      <c r="JL196" s="96"/>
      <c r="JM196" s="96"/>
      <c r="JN196" s="96"/>
      <c r="JO196" s="96"/>
      <c r="JP196" s="96"/>
      <c r="JQ196" s="96"/>
      <c r="JR196" s="96"/>
      <c r="JS196" s="96"/>
      <c r="JT196" s="96"/>
      <c r="JU196" s="96"/>
      <c r="JV196" s="96"/>
      <c r="JW196" s="96"/>
      <c r="JX196" s="96"/>
      <c r="JY196" s="96"/>
      <c r="JZ196" s="96"/>
      <c r="KA196" s="96"/>
      <c r="KB196" s="96"/>
      <c r="KC196" s="96"/>
      <c r="KD196" s="96"/>
      <c r="KE196" s="96"/>
      <c r="KF196" s="96"/>
      <c r="KG196" s="96"/>
      <c r="KH196" s="96"/>
      <c r="KI196" s="96"/>
      <c r="KJ196" s="96"/>
      <c r="KK196" s="96"/>
      <c r="KL196" s="96"/>
      <c r="KM196" s="96"/>
      <c r="KN196" s="96"/>
      <c r="KO196" s="96"/>
      <c r="KP196" s="96"/>
      <c r="KQ196" s="96"/>
      <c r="KR196" s="96"/>
      <c r="KS196" s="96"/>
      <c r="KT196" s="96"/>
      <c r="KU196" s="96"/>
      <c r="KV196" s="96"/>
      <c r="KW196" s="96"/>
      <c r="KX196" s="96"/>
      <c r="KY196" s="96"/>
      <c r="KZ196" s="96"/>
      <c r="LA196" s="96"/>
      <c r="LB196" s="96"/>
      <c r="LC196" s="96"/>
      <c r="LD196" s="96"/>
      <c r="LE196" s="96"/>
      <c r="LF196" s="96"/>
      <c r="LG196" s="96"/>
      <c r="LH196" s="96"/>
      <c r="LI196" s="96"/>
      <c r="LJ196" s="96"/>
      <c r="LK196" s="96"/>
      <c r="LL196" s="96"/>
      <c r="LM196" s="96"/>
      <c r="LN196" s="96"/>
      <c r="LO196" s="96"/>
      <c r="LP196" s="96"/>
      <c r="LQ196" s="96"/>
      <c r="LR196" s="96"/>
      <c r="LS196" s="96"/>
      <c r="LT196" s="96"/>
      <c r="LU196" s="96"/>
      <c r="LV196" s="96"/>
      <c r="LW196" s="96"/>
      <c r="LX196" s="96"/>
      <c r="LY196" s="96"/>
      <c r="LZ196" s="96"/>
      <c r="MA196" s="96"/>
      <c r="MB196" s="96"/>
      <c r="MC196" s="96"/>
      <c r="MD196" s="96"/>
      <c r="ME196" s="96"/>
      <c r="MF196" s="96"/>
      <c r="MG196" s="96"/>
      <c r="MH196" s="96"/>
      <c r="MI196" s="96"/>
      <c r="MJ196" s="96"/>
      <c r="MK196" s="96"/>
      <c r="ML196" s="96"/>
      <c r="MM196" s="96"/>
      <c r="MN196" s="96"/>
      <c r="MO196" s="96"/>
      <c r="MP196" s="96"/>
      <c r="MQ196" s="96"/>
      <c r="MR196" s="96"/>
      <c r="MS196" s="96"/>
      <c r="MT196" s="96"/>
      <c r="MU196" s="96"/>
      <c r="MV196" s="96"/>
      <c r="MW196" s="96"/>
      <c r="MX196" s="96"/>
      <c r="MY196" s="96"/>
      <c r="MZ196" s="96"/>
      <c r="NA196" s="96"/>
      <c r="NB196" s="96"/>
      <c r="NC196" s="96"/>
      <c r="ND196" s="96"/>
      <c r="NE196" s="96"/>
      <c r="NF196" s="96"/>
      <c r="NG196" s="96"/>
      <c r="NH196" s="96"/>
      <c r="NI196" s="96"/>
      <c r="NJ196" s="96"/>
      <c r="NK196" s="96"/>
      <c r="NL196" s="96"/>
      <c r="NM196" s="96"/>
      <c r="NN196" s="96"/>
      <c r="NO196" s="96"/>
      <c r="NP196" s="96"/>
      <c r="NQ196" s="96"/>
      <c r="NR196" s="96"/>
      <c r="NS196" s="96"/>
      <c r="NT196" s="96"/>
      <c r="NU196" s="96"/>
      <c r="NV196" s="96"/>
      <c r="NW196" s="96"/>
      <c r="NX196" s="96"/>
      <c r="NY196" s="96"/>
      <c r="NZ196" s="96"/>
      <c r="OA196" s="96"/>
      <c r="OB196" s="96"/>
      <c r="OC196" s="96"/>
      <c r="OD196" s="96"/>
      <c r="OE196" s="96"/>
      <c r="OF196" s="96"/>
      <c r="OG196" s="96"/>
      <c r="OH196" s="96"/>
      <c r="OI196" s="96"/>
      <c r="OJ196" s="96"/>
      <c r="OK196" s="96"/>
      <c r="OL196" s="96"/>
      <c r="OM196" s="96"/>
      <c r="ON196" s="96"/>
      <c r="OO196" s="96"/>
      <c r="OP196" s="96"/>
      <c r="OQ196" s="96"/>
      <c r="OR196" s="96"/>
      <c r="OS196" s="96"/>
      <c r="OT196" s="96"/>
      <c r="OU196" s="96"/>
      <c r="OV196" s="96"/>
      <c r="OW196" s="96"/>
      <c r="OX196" s="96"/>
      <c r="OY196" s="96"/>
      <c r="OZ196" s="96"/>
      <c r="PA196" s="96"/>
      <c r="PB196" s="96"/>
      <c r="PC196" s="96"/>
      <c r="PD196" s="96"/>
      <c r="PE196" s="96"/>
      <c r="PF196" s="96"/>
      <c r="PG196" s="96"/>
      <c r="PH196" s="96"/>
      <c r="PI196" s="96"/>
      <c r="PJ196" s="96"/>
      <c r="PK196" s="96"/>
      <c r="PL196" s="96"/>
      <c r="PM196" s="96"/>
      <c r="PN196" s="96"/>
      <c r="PO196" s="96"/>
      <c r="PP196" s="96"/>
      <c r="PQ196" s="96"/>
      <c r="PR196" s="96"/>
      <c r="PS196" s="96"/>
      <c r="PT196" s="96"/>
      <c r="PU196" s="96"/>
      <c r="PV196" s="96"/>
      <c r="PW196" s="96"/>
      <c r="PX196" s="96"/>
      <c r="PY196" s="96"/>
      <c r="PZ196" s="96"/>
      <c r="QA196" s="96"/>
      <c r="QB196" s="96"/>
      <c r="QC196" s="96"/>
      <c r="QD196" s="96"/>
      <c r="QE196" s="96"/>
      <c r="QF196" s="96"/>
      <c r="QG196" s="96"/>
      <c r="QH196" s="96"/>
      <c r="QI196" s="96"/>
      <c r="QJ196" s="96"/>
      <c r="QK196" s="96"/>
      <c r="QL196" s="96"/>
      <c r="QM196" s="96"/>
      <c r="QN196" s="96"/>
      <c r="QO196" s="96"/>
      <c r="QP196" s="96"/>
      <c r="QQ196" s="96"/>
      <c r="QR196" s="96"/>
      <c r="QS196" s="96"/>
      <c r="QT196" s="96"/>
      <c r="QU196" s="96"/>
      <c r="QV196" s="96"/>
      <c r="QW196" s="96"/>
      <c r="QX196" s="96"/>
      <c r="QY196" s="96"/>
      <c r="QZ196" s="96"/>
      <c r="RA196" s="96"/>
      <c r="RB196" s="96"/>
      <c r="RC196" s="96"/>
      <c r="RD196" s="96"/>
      <c r="RE196" s="96"/>
      <c r="RF196" s="96"/>
      <c r="RG196" s="96"/>
      <c r="RH196" s="96"/>
      <c r="RI196" s="96"/>
      <c r="RJ196" s="96"/>
      <c r="RK196" s="96"/>
      <c r="RL196" s="96"/>
      <c r="RM196" s="96"/>
      <c r="RN196" s="96"/>
      <c r="RO196" s="96"/>
      <c r="RP196" s="96"/>
      <c r="RQ196" s="96"/>
      <c r="RR196" s="96"/>
      <c r="RS196" s="96"/>
      <c r="RT196" s="96"/>
      <c r="RU196" s="96"/>
      <c r="RV196" s="96"/>
      <c r="RW196" s="96"/>
      <c r="RX196" s="96"/>
      <c r="RY196" s="96"/>
      <c r="RZ196" s="96"/>
      <c r="SA196" s="96"/>
      <c r="SB196" s="96"/>
      <c r="SC196" s="96"/>
      <c r="SD196" s="96"/>
      <c r="SE196" s="96"/>
      <c r="SF196" s="96"/>
      <c r="SG196" s="96"/>
      <c r="SH196" s="96"/>
      <c r="SI196" s="96"/>
      <c r="SJ196" s="96"/>
      <c r="SK196" s="96"/>
      <c r="SL196" s="96"/>
      <c r="SM196" s="96"/>
      <c r="SN196" s="96"/>
      <c r="SO196" s="96"/>
      <c r="SP196" s="96"/>
      <c r="SQ196" s="96"/>
      <c r="SR196" s="96"/>
      <c r="SS196" s="96"/>
      <c r="ST196" s="96"/>
      <c r="SU196" s="96"/>
      <c r="SV196" s="96"/>
      <c r="SW196" s="96"/>
      <c r="SX196" s="96"/>
      <c r="SY196" s="96"/>
      <c r="SZ196" s="96"/>
      <c r="TA196" s="96"/>
      <c r="TB196" s="96"/>
      <c r="TC196" s="96"/>
      <c r="TD196" s="96"/>
      <c r="TE196" s="96"/>
      <c r="TF196" s="96"/>
      <c r="TG196" s="96"/>
      <c r="TH196" s="96"/>
      <c r="TI196" s="96"/>
      <c r="TJ196" s="96"/>
      <c r="TK196" s="96"/>
      <c r="TL196" s="96"/>
      <c r="TM196" s="96"/>
      <c r="TN196" s="96"/>
      <c r="TO196" s="96"/>
      <c r="TP196" s="96"/>
      <c r="TQ196" s="96"/>
      <c r="TR196" s="96"/>
      <c r="TS196" s="96"/>
      <c r="TT196" s="96"/>
      <c r="TU196" s="96"/>
      <c r="TV196" s="96"/>
      <c r="TW196" s="96"/>
      <c r="TX196" s="96"/>
      <c r="TY196" s="96"/>
      <c r="TZ196" s="96"/>
      <c r="UA196" s="96"/>
      <c r="UB196" s="96"/>
      <c r="UC196" s="96"/>
      <c r="UD196" s="96"/>
      <c r="UE196" s="96"/>
      <c r="UF196" s="96"/>
      <c r="UG196" s="96"/>
      <c r="UH196" s="96"/>
      <c r="UI196" s="96"/>
      <c r="UJ196" s="96"/>
      <c r="UK196" s="96"/>
      <c r="UL196" s="96"/>
      <c r="UM196" s="96"/>
      <c r="UN196" s="96"/>
      <c r="UO196" s="96"/>
      <c r="UP196" s="96"/>
      <c r="UQ196" s="96"/>
      <c r="UR196" s="96"/>
      <c r="US196" s="96"/>
      <c r="UT196" s="96"/>
      <c r="UU196" s="96"/>
      <c r="UV196" s="96"/>
      <c r="UW196" s="96"/>
      <c r="UX196" s="96"/>
      <c r="UY196" s="96"/>
      <c r="UZ196" s="96"/>
      <c r="VA196" s="96"/>
      <c r="VB196" s="96"/>
      <c r="VC196" s="96"/>
      <c r="VD196" s="96"/>
      <c r="VE196" s="96"/>
      <c r="VF196" s="96"/>
      <c r="VG196" s="96"/>
      <c r="VH196" s="96"/>
      <c r="VI196" s="96"/>
      <c r="VJ196" s="96"/>
      <c r="VK196" s="96"/>
      <c r="VL196" s="96"/>
      <c r="VM196" s="96"/>
      <c r="VN196" s="96"/>
      <c r="VO196" s="96"/>
      <c r="VP196" s="96"/>
      <c r="VQ196" s="96"/>
      <c r="VR196" s="96"/>
      <c r="VS196" s="96"/>
      <c r="VT196" s="96"/>
      <c r="VU196" s="96"/>
      <c r="VV196" s="96"/>
      <c r="VW196" s="96"/>
      <c r="VX196" s="96"/>
      <c r="VY196" s="96"/>
      <c r="VZ196" s="96"/>
      <c r="WA196" s="96"/>
      <c r="WB196" s="96"/>
      <c r="WC196" s="96"/>
      <c r="WD196" s="96"/>
      <c r="WE196" s="96"/>
      <c r="WF196" s="96"/>
      <c r="WG196" s="96"/>
      <c r="WH196" s="96"/>
      <c r="WI196" s="96"/>
      <c r="WJ196" s="96"/>
      <c r="WK196" s="96"/>
      <c r="WL196" s="96"/>
      <c r="WM196" s="96"/>
      <c r="WN196" s="96"/>
      <c r="WO196" s="96"/>
      <c r="WP196" s="96"/>
      <c r="WQ196" s="96"/>
      <c r="WR196" s="96"/>
      <c r="WS196" s="96"/>
      <c r="WT196" s="96"/>
      <c r="WU196" s="96"/>
      <c r="WV196" s="96"/>
      <c r="WW196" s="96"/>
      <c r="WX196" s="96"/>
      <c r="WY196" s="96"/>
      <c r="WZ196" s="96"/>
      <c r="XA196" s="96"/>
      <c r="XB196" s="96"/>
      <c r="XC196" s="96"/>
      <c r="XD196" s="96"/>
      <c r="XE196" s="96"/>
      <c r="XF196" s="96"/>
      <c r="XG196" s="96"/>
      <c r="XH196" s="96"/>
      <c r="XI196" s="96"/>
      <c r="XJ196" s="96"/>
      <c r="XK196" s="96"/>
      <c r="XL196" s="96"/>
      <c r="XM196" s="96"/>
      <c r="XN196" s="96"/>
      <c r="XO196" s="96"/>
      <c r="XP196" s="96"/>
      <c r="XQ196" s="96"/>
      <c r="XR196" s="96"/>
      <c r="XS196" s="96"/>
      <c r="XT196" s="96"/>
      <c r="XU196" s="96"/>
      <c r="XV196" s="96"/>
      <c r="XW196" s="96"/>
      <c r="XX196" s="96"/>
      <c r="XY196" s="96"/>
      <c r="XZ196" s="96"/>
      <c r="YA196" s="96"/>
      <c r="YB196" s="96"/>
      <c r="YC196" s="96"/>
      <c r="YD196" s="96"/>
      <c r="YE196" s="96"/>
      <c r="YF196" s="96"/>
      <c r="YG196" s="96"/>
      <c r="YH196" s="96"/>
      <c r="YI196" s="96"/>
      <c r="YJ196" s="96"/>
      <c r="YK196" s="96"/>
      <c r="YL196" s="96"/>
      <c r="YM196" s="96"/>
      <c r="YN196" s="96"/>
      <c r="YO196" s="96"/>
      <c r="YP196" s="96"/>
      <c r="YQ196" s="96"/>
      <c r="YR196" s="96"/>
      <c r="YS196" s="96"/>
      <c r="YT196" s="96"/>
      <c r="YU196" s="96"/>
      <c r="YV196" s="96"/>
      <c r="YW196" s="96"/>
      <c r="YX196" s="96"/>
      <c r="YY196" s="96"/>
      <c r="YZ196" s="96"/>
      <c r="ZA196" s="96"/>
      <c r="ZB196" s="96"/>
      <c r="ZC196" s="96"/>
      <c r="ZD196" s="96"/>
      <c r="ZE196" s="96"/>
      <c r="ZF196" s="96"/>
      <c r="ZG196" s="96"/>
      <c r="ZH196" s="96"/>
      <c r="ZI196" s="96"/>
      <c r="ZJ196" s="96"/>
      <c r="ZK196" s="96"/>
      <c r="ZL196" s="96"/>
      <c r="ZM196" s="96"/>
      <c r="ZN196" s="96"/>
      <c r="ZO196" s="96"/>
      <c r="ZP196" s="96"/>
      <c r="ZQ196" s="96"/>
      <c r="ZR196" s="96"/>
      <c r="ZS196" s="96"/>
      <c r="ZT196" s="96"/>
      <c r="ZU196" s="96"/>
      <c r="ZV196" s="96"/>
      <c r="ZW196" s="96"/>
      <c r="ZX196" s="96"/>
      <c r="ZY196" s="96"/>
      <c r="ZZ196" s="96"/>
      <c r="AAA196" s="96"/>
      <c r="AAB196" s="96"/>
      <c r="AAC196" s="96"/>
      <c r="AAD196" s="96"/>
      <c r="AAE196" s="96"/>
      <c r="AAF196" s="96"/>
      <c r="AAG196" s="96"/>
      <c r="AAH196" s="96"/>
      <c r="AAI196" s="96"/>
      <c r="AAJ196" s="96"/>
      <c r="AAK196" s="96"/>
      <c r="AAL196" s="96"/>
      <c r="AAM196" s="96"/>
      <c r="AAN196" s="96"/>
      <c r="AAO196" s="96"/>
      <c r="AAP196" s="96"/>
      <c r="AAQ196" s="96"/>
      <c r="AAR196" s="96"/>
      <c r="AAS196" s="96"/>
      <c r="AAT196" s="96"/>
      <c r="AAU196" s="96"/>
      <c r="AAV196" s="96"/>
      <c r="AAW196" s="96"/>
      <c r="AAX196" s="96"/>
      <c r="AAY196" s="96"/>
      <c r="AAZ196" s="96"/>
      <c r="ABA196" s="96"/>
      <c r="ABB196" s="96"/>
      <c r="ABC196" s="96"/>
      <c r="ABD196" s="96"/>
      <c r="ABE196" s="96"/>
      <c r="ABF196" s="96"/>
      <c r="ABG196" s="96"/>
      <c r="ABH196" s="96"/>
      <c r="ABI196" s="96"/>
      <c r="ABJ196" s="96"/>
      <c r="ABK196" s="96"/>
      <c r="ABL196" s="96"/>
      <c r="ABM196" s="96"/>
      <c r="ABN196" s="96"/>
      <c r="ABO196" s="96"/>
      <c r="ABP196" s="96"/>
      <c r="ABQ196" s="96"/>
      <c r="ABR196" s="96"/>
      <c r="ABS196" s="96"/>
      <c r="ABT196" s="96"/>
      <c r="ABU196" s="96"/>
      <c r="ABV196" s="96"/>
      <c r="ABW196" s="96"/>
      <c r="ABX196" s="96"/>
      <c r="ABY196" s="96"/>
      <c r="ABZ196" s="96"/>
      <c r="ACA196" s="96"/>
      <c r="ACB196" s="96"/>
      <c r="ACC196" s="96"/>
      <c r="ACD196" s="96"/>
      <c r="ACE196" s="96"/>
      <c r="ACF196" s="96"/>
      <c r="ACG196" s="96"/>
      <c r="ACH196" s="96"/>
      <c r="ACI196" s="96"/>
      <c r="ACJ196" s="96"/>
      <c r="ACK196" s="96"/>
      <c r="ACL196" s="96"/>
      <c r="ACM196" s="96"/>
      <c r="ACN196" s="96"/>
      <c r="ACO196" s="96"/>
      <c r="ACP196" s="96"/>
      <c r="ACQ196" s="96"/>
      <c r="ACR196" s="96"/>
      <c r="ACS196" s="96"/>
      <c r="ACT196" s="96"/>
      <c r="ACU196" s="96"/>
      <c r="ACV196" s="96"/>
      <c r="ACW196" s="96"/>
      <c r="ACX196" s="96"/>
      <c r="ACY196" s="96"/>
      <c r="ACZ196" s="96"/>
      <c r="ADA196" s="96"/>
      <c r="ADB196" s="96"/>
      <c r="ADC196" s="96"/>
      <c r="ADD196" s="96"/>
      <c r="ADE196" s="96"/>
      <c r="ADF196" s="96"/>
      <c r="ADG196" s="96"/>
      <c r="ADH196" s="96"/>
      <c r="ADI196" s="96"/>
      <c r="ADJ196" s="96"/>
      <c r="ADK196" s="96"/>
      <c r="ADL196" s="96"/>
      <c r="ADM196" s="96"/>
      <c r="ADN196" s="96"/>
      <c r="ADO196" s="96"/>
      <c r="ADP196" s="96"/>
      <c r="ADQ196" s="96"/>
      <c r="ADR196" s="96"/>
      <c r="ADS196" s="96"/>
      <c r="ADT196" s="96"/>
      <c r="ADU196" s="96"/>
      <c r="ADV196" s="96"/>
      <c r="ADW196" s="96"/>
      <c r="ADX196" s="96"/>
      <c r="ADY196" s="96"/>
      <c r="ADZ196" s="96"/>
      <c r="AEA196" s="96"/>
      <c r="AEB196" s="96"/>
      <c r="AEC196" s="96"/>
      <c r="AED196" s="96"/>
      <c r="AEE196" s="96"/>
      <c r="AEF196" s="96"/>
      <c r="AEG196" s="96"/>
      <c r="AEH196" s="96"/>
      <c r="AEI196" s="96"/>
      <c r="AEJ196" s="96"/>
      <c r="AEK196" s="96"/>
      <c r="AEL196" s="96"/>
      <c r="AEM196" s="96"/>
      <c r="AEN196" s="96"/>
      <c r="AEO196" s="96"/>
      <c r="AEP196" s="96"/>
      <c r="AEQ196" s="96"/>
      <c r="AER196" s="96"/>
      <c r="AES196" s="96"/>
      <c r="AET196" s="96"/>
      <c r="AEU196" s="96"/>
      <c r="AEV196" s="96"/>
      <c r="AEW196" s="96"/>
      <c r="AEX196" s="96"/>
      <c r="AEY196" s="96"/>
      <c r="AEZ196" s="96"/>
      <c r="AFA196" s="96"/>
      <c r="AFB196" s="96"/>
      <c r="AFC196" s="96"/>
      <c r="AFD196" s="96"/>
      <c r="AFE196" s="96"/>
      <c r="AFF196" s="96"/>
      <c r="AFG196" s="96"/>
      <c r="AFH196" s="96"/>
      <c r="AFI196" s="96"/>
      <c r="AFJ196" s="96"/>
      <c r="AFK196" s="96"/>
      <c r="AFL196" s="96"/>
      <c r="AFM196" s="96"/>
      <c r="AFN196" s="96"/>
      <c r="AFO196" s="96"/>
      <c r="AFP196" s="96"/>
      <c r="AFQ196" s="96"/>
      <c r="AFR196" s="96"/>
      <c r="AFS196" s="96"/>
      <c r="AFT196" s="96"/>
      <c r="AFU196" s="96"/>
      <c r="AFV196" s="96"/>
      <c r="AFW196" s="96"/>
      <c r="AFX196" s="96"/>
      <c r="AFY196" s="96"/>
      <c r="AFZ196" s="96"/>
      <c r="AGA196" s="96"/>
      <c r="AGB196" s="96"/>
      <c r="AGC196" s="96"/>
      <c r="AGD196" s="96"/>
      <c r="AGE196" s="96"/>
      <c r="AGF196" s="96"/>
      <c r="AGG196" s="96"/>
      <c r="AGH196" s="96"/>
      <c r="AGI196" s="96"/>
      <c r="AGJ196" s="96"/>
      <c r="AGK196" s="96"/>
      <c r="AGL196" s="96"/>
      <c r="AGM196" s="96"/>
      <c r="AGN196" s="96"/>
      <c r="AGO196" s="96"/>
      <c r="AGP196" s="96"/>
      <c r="AGQ196" s="96"/>
      <c r="AGR196" s="96"/>
      <c r="AGS196" s="96"/>
      <c r="AGT196" s="96"/>
      <c r="AGU196" s="96"/>
      <c r="AGV196" s="96"/>
      <c r="AGW196" s="96"/>
      <c r="AGX196" s="96"/>
      <c r="AGY196" s="96"/>
      <c r="AGZ196" s="96"/>
      <c r="AHA196" s="96"/>
      <c r="AHB196" s="96"/>
      <c r="AHC196" s="96"/>
      <c r="AHD196" s="96"/>
      <c r="AHE196" s="96"/>
      <c r="AHF196" s="96"/>
      <c r="AHG196" s="96"/>
      <c r="AHH196" s="96"/>
      <c r="AHI196" s="96"/>
      <c r="AHJ196" s="96"/>
      <c r="AHK196" s="96"/>
      <c r="AHL196" s="96"/>
      <c r="AHM196" s="96"/>
      <c r="AHN196" s="96"/>
      <c r="AHO196" s="96"/>
      <c r="AHP196" s="96"/>
      <c r="AHQ196" s="96"/>
      <c r="AHR196" s="96"/>
      <c r="AHS196" s="96"/>
      <c r="AHT196" s="96"/>
      <c r="AHU196" s="96"/>
      <c r="AHV196" s="96"/>
      <c r="AHW196" s="96"/>
      <c r="AHX196" s="96"/>
      <c r="AHY196" s="96"/>
      <c r="AHZ196" s="96"/>
      <c r="AIA196" s="96"/>
      <c r="AIB196" s="96"/>
      <c r="AIC196" s="96"/>
      <c r="AID196" s="96"/>
      <c r="AIE196" s="96"/>
      <c r="AIF196" s="96"/>
      <c r="AIG196" s="96"/>
      <c r="AIH196" s="96"/>
      <c r="AII196" s="96"/>
      <c r="AIJ196" s="96"/>
      <c r="AIK196" s="96"/>
      <c r="AIL196" s="96"/>
      <c r="AIM196" s="96"/>
      <c r="AIN196" s="96"/>
      <c r="AIO196" s="96"/>
      <c r="AIP196" s="96"/>
      <c r="AIQ196" s="96"/>
      <c r="AIR196" s="96"/>
      <c r="AIS196" s="96"/>
      <c r="AIT196" s="96"/>
      <c r="AIU196" s="96"/>
      <c r="AIV196" s="96"/>
      <c r="AIW196" s="96"/>
      <c r="AIX196" s="96"/>
      <c r="AIY196" s="96"/>
      <c r="AIZ196" s="96"/>
      <c r="AJA196" s="96"/>
      <c r="AJB196" s="96"/>
      <c r="AJC196" s="96"/>
      <c r="AJD196" s="96"/>
      <c r="AJE196" s="96"/>
      <c r="AJF196" s="96"/>
      <c r="AJG196" s="96"/>
      <c r="AJH196" s="96"/>
      <c r="AJI196" s="96"/>
      <c r="AJJ196" s="96"/>
      <c r="AJK196" s="96"/>
      <c r="AJL196" s="96"/>
      <c r="AJM196" s="96"/>
      <c r="AJN196" s="96"/>
      <c r="AJO196" s="96"/>
      <c r="AJP196" s="96"/>
      <c r="AJQ196" s="96"/>
      <c r="AJR196" s="96"/>
      <c r="AJS196" s="96"/>
      <c r="AJT196" s="96"/>
      <c r="AJU196" s="96"/>
      <c r="AJV196" s="96"/>
      <c r="AJW196" s="96"/>
      <c r="AJX196" s="96"/>
      <c r="AJY196" s="96"/>
      <c r="AJZ196" s="96"/>
      <c r="AKA196" s="96"/>
      <c r="AKB196" s="96"/>
      <c r="AKC196" s="96"/>
      <c r="AKD196" s="96"/>
      <c r="AKE196" s="96"/>
      <c r="AKF196" s="96"/>
      <c r="AKG196" s="96"/>
      <c r="AKH196" s="96"/>
      <c r="AKI196" s="96"/>
      <c r="AKJ196" s="96"/>
      <c r="AKK196" s="96"/>
      <c r="AKL196" s="96"/>
      <c r="AKM196" s="96"/>
      <c r="AKN196" s="96"/>
      <c r="AKO196" s="96"/>
      <c r="AKP196" s="96"/>
      <c r="AKQ196" s="96"/>
      <c r="AKR196" s="96"/>
      <c r="AKS196" s="96"/>
      <c r="AKT196" s="96"/>
      <c r="AKU196" s="96"/>
      <c r="AKV196" s="96"/>
      <c r="AKW196" s="96"/>
      <c r="AKX196" s="96"/>
      <c r="AKY196" s="96"/>
      <c r="AKZ196" s="96"/>
      <c r="ALA196" s="96"/>
      <c r="ALB196" s="96"/>
      <c r="ALC196" s="96"/>
      <c r="ALD196" s="96"/>
      <c r="ALE196" s="96"/>
      <c r="ALF196" s="96"/>
      <c r="ALG196" s="96"/>
      <c r="ALH196" s="96"/>
      <c r="ALI196" s="96"/>
      <c r="ALJ196" s="96"/>
      <c r="ALK196" s="96"/>
      <c r="ALL196" s="96"/>
      <c r="ALM196" s="96"/>
      <c r="ALN196" s="96"/>
      <c r="ALO196" s="96"/>
      <c r="ALP196" s="96"/>
      <c r="ALQ196" s="96"/>
      <c r="ALR196" s="96"/>
      <c r="ALS196" s="96"/>
      <c r="ALT196" s="96"/>
      <c r="ALU196" s="96"/>
      <c r="ALV196" s="96"/>
      <c r="ALW196" s="96"/>
      <c r="ALX196" s="96"/>
      <c r="ALY196" s="96"/>
      <c r="ALZ196" s="96"/>
      <c r="AMA196" s="96"/>
      <c r="AMB196" s="96"/>
      <c r="AMC196" s="96"/>
      <c r="AMD196" s="96"/>
      <c r="AME196" s="96"/>
      <c r="AMF196" s="96"/>
      <c r="AMG196" s="96"/>
      <c r="AMH196" s="96"/>
      <c r="AMI196" s="96"/>
      <c r="AMJ196" s="96"/>
      <c r="AMK196" s="96"/>
      <c r="AML196" s="96"/>
      <c r="AMM196" s="96"/>
      <c r="AMN196" s="96"/>
      <c r="AMO196" s="96"/>
      <c r="AMP196" s="96"/>
      <c r="AMQ196" s="96"/>
      <c r="AMR196" s="96"/>
      <c r="AMS196" s="96"/>
      <c r="AMT196" s="96"/>
      <c r="AMU196" s="96"/>
      <c r="AMV196" s="96"/>
      <c r="AMW196" s="96"/>
      <c r="AMX196" s="96"/>
      <c r="AMY196" s="96"/>
      <c r="AMZ196" s="96"/>
      <c r="ANA196" s="96"/>
      <c r="ANB196" s="96"/>
      <c r="ANC196" s="96"/>
      <c r="AND196" s="96"/>
      <c r="ANE196" s="96"/>
      <c r="ANF196" s="96"/>
      <c r="ANG196" s="96"/>
      <c r="ANH196" s="96"/>
      <c r="ANI196" s="96"/>
      <c r="ANJ196" s="96"/>
      <c r="ANK196" s="96"/>
      <c r="ANL196" s="96"/>
      <c r="ANM196" s="96"/>
      <c r="ANN196" s="96"/>
      <c r="ANO196" s="96"/>
      <c r="ANP196" s="96"/>
      <c r="ANQ196" s="96"/>
      <c r="ANR196" s="96"/>
      <c r="ANS196" s="96"/>
      <c r="ANT196" s="96"/>
      <c r="ANU196" s="96"/>
      <c r="ANV196" s="96"/>
      <c r="ANW196" s="96"/>
      <c r="ANX196" s="96"/>
      <c r="ANY196" s="96"/>
      <c r="ANZ196" s="96"/>
      <c r="AOA196" s="96"/>
      <c r="AOB196" s="96"/>
      <c r="AOC196" s="96"/>
      <c r="AOD196" s="96"/>
      <c r="AOE196" s="96"/>
      <c r="AOF196" s="96"/>
      <c r="AOG196" s="96"/>
      <c r="AOH196" s="96"/>
      <c r="AOI196" s="96"/>
      <c r="AOJ196" s="96"/>
      <c r="AOK196" s="96"/>
      <c r="AOL196" s="96"/>
      <c r="AOM196" s="96"/>
      <c r="AON196" s="96"/>
      <c r="AOO196" s="96"/>
      <c r="AOP196" s="96"/>
      <c r="AOQ196" s="96"/>
      <c r="AOR196" s="96"/>
      <c r="AOS196" s="96"/>
      <c r="AOT196" s="96"/>
      <c r="AOU196" s="96"/>
      <c r="AOV196" s="96"/>
      <c r="AOW196" s="96"/>
      <c r="AOX196" s="96"/>
      <c r="AOY196" s="96"/>
      <c r="AOZ196" s="96"/>
      <c r="APA196" s="96"/>
      <c r="APB196" s="96"/>
      <c r="APC196" s="96"/>
      <c r="APD196" s="96"/>
      <c r="APE196" s="96"/>
      <c r="APF196" s="96"/>
      <c r="APG196" s="96"/>
      <c r="APH196" s="96"/>
      <c r="API196" s="96"/>
      <c r="APJ196" s="96"/>
      <c r="APK196" s="96"/>
      <c r="APL196" s="96"/>
      <c r="APM196" s="96"/>
      <c r="APN196" s="96"/>
      <c r="APO196" s="96"/>
      <c r="APP196" s="96"/>
      <c r="APQ196" s="96"/>
      <c r="APR196" s="96"/>
      <c r="APS196" s="96"/>
      <c r="APT196" s="96"/>
      <c r="APU196" s="96"/>
      <c r="APV196" s="96"/>
      <c r="APW196" s="96"/>
      <c r="APX196" s="96"/>
      <c r="APY196" s="96"/>
      <c r="APZ196" s="96"/>
      <c r="AQA196" s="96"/>
      <c r="AQB196" s="96"/>
      <c r="AQC196" s="96"/>
      <c r="AQD196" s="96"/>
      <c r="AQE196" s="96"/>
      <c r="AQF196" s="96"/>
      <c r="AQG196" s="96"/>
      <c r="AQH196" s="96"/>
      <c r="AQI196" s="96"/>
      <c r="AQJ196" s="96"/>
      <c r="AQK196" s="96"/>
      <c r="AQL196" s="96"/>
      <c r="AQM196" s="96"/>
      <c r="AQN196" s="96"/>
      <c r="AQO196" s="96"/>
      <c r="AQP196" s="96"/>
      <c r="AQQ196" s="96"/>
      <c r="AQR196" s="96"/>
      <c r="AQS196" s="96"/>
      <c r="AQT196" s="96"/>
      <c r="AQU196" s="96"/>
      <c r="AQV196" s="96"/>
      <c r="AQW196" s="96"/>
      <c r="AQX196" s="96"/>
      <c r="AQY196" s="96"/>
      <c r="AQZ196" s="96"/>
      <c r="ARA196" s="96"/>
      <c r="ARB196" s="96"/>
      <c r="ARC196" s="96"/>
      <c r="ARD196" s="96"/>
      <c r="ARE196" s="96"/>
      <c r="ARF196" s="96"/>
      <c r="ARG196" s="96"/>
      <c r="ARH196" s="96"/>
      <c r="ARI196" s="96"/>
      <c r="ARJ196" s="96"/>
      <c r="ARK196" s="96"/>
      <c r="ARL196" s="96"/>
      <c r="ARM196" s="96"/>
      <c r="ARN196" s="96"/>
      <c r="ARO196" s="96"/>
      <c r="ARP196" s="96"/>
      <c r="ARQ196" s="96"/>
      <c r="ARR196" s="96"/>
      <c r="ARS196" s="96"/>
      <c r="ART196" s="96"/>
      <c r="ARU196" s="96"/>
      <c r="ARV196" s="96"/>
      <c r="ARW196" s="96"/>
      <c r="ARX196" s="96"/>
      <c r="ARY196" s="96"/>
      <c r="ARZ196" s="96"/>
      <c r="ASA196" s="96"/>
      <c r="ASB196" s="96"/>
      <c r="ASC196" s="96"/>
      <c r="ASD196" s="96"/>
      <c r="ASE196" s="96"/>
      <c r="ASF196" s="96"/>
      <c r="ASG196" s="96"/>
      <c r="ASH196" s="96"/>
      <c r="ASI196" s="96"/>
      <c r="ASJ196" s="96"/>
      <c r="ASK196" s="96"/>
      <c r="ASL196" s="96"/>
      <c r="ASM196" s="96"/>
      <c r="ASN196" s="96"/>
      <c r="ASO196" s="96"/>
      <c r="ASP196" s="96"/>
      <c r="ASQ196" s="96"/>
      <c r="ASR196" s="96"/>
      <c r="ASS196" s="96"/>
      <c r="AST196" s="96"/>
      <c r="ASU196" s="96"/>
      <c r="ASV196" s="96"/>
      <c r="ASW196" s="96"/>
      <c r="ASX196" s="96"/>
      <c r="ASY196" s="96"/>
      <c r="ASZ196" s="96"/>
      <c r="ATA196" s="96"/>
      <c r="ATB196" s="96"/>
      <c r="ATC196" s="96"/>
      <c r="ATD196" s="96"/>
      <c r="ATE196" s="96"/>
      <c r="ATF196" s="96"/>
      <c r="ATG196" s="96"/>
      <c r="ATH196" s="96"/>
      <c r="ATI196" s="96"/>
      <c r="ATJ196" s="96"/>
      <c r="ATK196" s="96"/>
      <c r="ATL196" s="96"/>
      <c r="ATM196" s="96"/>
      <c r="ATN196" s="96"/>
      <c r="ATO196" s="96"/>
      <c r="ATP196" s="96"/>
      <c r="ATQ196" s="96"/>
      <c r="ATR196" s="96"/>
      <c r="ATS196" s="96"/>
      <c r="ATT196" s="96"/>
      <c r="ATU196" s="96"/>
      <c r="ATV196" s="96"/>
      <c r="ATW196" s="96"/>
      <c r="ATX196" s="96"/>
      <c r="ATY196" s="96"/>
      <c r="ATZ196" s="96"/>
      <c r="AUA196" s="96"/>
      <c r="AUB196" s="96"/>
      <c r="AUC196" s="96"/>
      <c r="AUD196" s="96"/>
      <c r="AUE196" s="96"/>
      <c r="AUF196" s="96"/>
      <c r="AUG196" s="96"/>
      <c r="AUH196" s="96"/>
      <c r="AUI196" s="96"/>
      <c r="AUJ196" s="96"/>
      <c r="AUK196" s="96"/>
      <c r="AUL196" s="96"/>
      <c r="AUM196" s="96"/>
      <c r="AUN196" s="96"/>
      <c r="AUO196" s="96"/>
      <c r="AUP196" s="96"/>
      <c r="AUQ196" s="96"/>
      <c r="AUR196" s="96"/>
      <c r="AUS196" s="96"/>
      <c r="AUT196" s="96"/>
      <c r="AUU196" s="96"/>
      <c r="AUV196" s="96"/>
      <c r="AUW196" s="96"/>
      <c r="AUX196" s="96"/>
      <c r="AUY196" s="96"/>
      <c r="AUZ196" s="96"/>
      <c r="AVA196" s="96"/>
      <c r="AVB196" s="96"/>
      <c r="AVC196" s="96"/>
      <c r="AVD196" s="96"/>
      <c r="AVE196" s="96"/>
      <c r="AVF196" s="96"/>
      <c r="AVG196" s="96"/>
      <c r="AVH196" s="96"/>
      <c r="AVI196" s="96"/>
      <c r="AVJ196" s="96"/>
      <c r="AVK196" s="96"/>
      <c r="AVL196" s="96"/>
      <c r="AVM196" s="96"/>
      <c r="AVN196" s="96"/>
      <c r="AVO196" s="96"/>
      <c r="AVP196" s="96"/>
      <c r="AVQ196" s="96"/>
      <c r="AVR196" s="96"/>
      <c r="AVS196" s="96"/>
      <c r="AVT196" s="96"/>
      <c r="AVU196" s="96"/>
      <c r="AVV196" s="96"/>
      <c r="AVW196" s="96"/>
      <c r="AVX196" s="96"/>
      <c r="AVY196" s="96"/>
      <c r="AVZ196" s="96"/>
      <c r="AWA196" s="96"/>
      <c r="AWB196" s="96"/>
      <c r="AWC196" s="96"/>
      <c r="AWD196" s="96"/>
      <c r="AWE196" s="96"/>
      <c r="AWF196" s="96"/>
      <c r="AWG196" s="96"/>
      <c r="AWH196" s="96"/>
      <c r="AWI196" s="96"/>
      <c r="AWJ196" s="96"/>
      <c r="AWK196" s="96"/>
      <c r="AWL196" s="96"/>
      <c r="AWM196" s="96"/>
      <c r="AWN196" s="96"/>
      <c r="AWO196" s="96"/>
      <c r="AWP196" s="96"/>
      <c r="AWQ196" s="96"/>
      <c r="AWR196" s="96"/>
      <c r="AWS196" s="96"/>
      <c r="AWT196" s="96"/>
      <c r="AWU196" s="96"/>
      <c r="AWV196" s="96"/>
      <c r="AWW196" s="96"/>
      <c r="AWX196" s="96"/>
      <c r="AWY196" s="96"/>
      <c r="AWZ196" s="96"/>
      <c r="AXA196" s="96"/>
      <c r="AXB196" s="96"/>
      <c r="AXC196" s="96"/>
      <c r="AXD196" s="96"/>
      <c r="AXE196" s="96"/>
      <c r="AXF196" s="96"/>
      <c r="AXG196" s="96"/>
      <c r="AXH196" s="96"/>
      <c r="AXI196" s="96"/>
      <c r="AXJ196" s="96"/>
      <c r="AXK196" s="96"/>
      <c r="AXL196" s="96"/>
      <c r="AXM196" s="96"/>
      <c r="AXN196" s="96"/>
      <c r="AXO196" s="96"/>
      <c r="AXP196" s="96"/>
      <c r="AXQ196" s="96"/>
      <c r="AXR196" s="96"/>
      <c r="AXS196" s="96"/>
      <c r="AXT196" s="96"/>
      <c r="AXU196" s="96"/>
      <c r="AXV196" s="96"/>
      <c r="AXW196" s="96"/>
      <c r="AXX196" s="96"/>
      <c r="AXY196" s="96"/>
      <c r="AXZ196" s="96"/>
      <c r="AYA196" s="96"/>
      <c r="AYB196" s="96"/>
      <c r="AYC196" s="96"/>
      <c r="AYD196" s="96"/>
      <c r="AYE196" s="96"/>
      <c r="AYF196" s="96"/>
      <c r="AYG196" s="96"/>
      <c r="AYH196" s="96"/>
      <c r="AYI196" s="96"/>
      <c r="AYJ196" s="96"/>
      <c r="AYK196" s="96"/>
      <c r="AYL196" s="96"/>
      <c r="AYM196" s="96"/>
      <c r="AYN196" s="96"/>
      <c r="AYO196" s="96"/>
      <c r="AYP196" s="96"/>
      <c r="AYQ196" s="96"/>
      <c r="AYR196" s="96"/>
      <c r="AYS196" s="96"/>
      <c r="AYT196" s="96"/>
      <c r="AYU196" s="96"/>
      <c r="AYV196" s="96"/>
      <c r="AYW196" s="96"/>
      <c r="AYX196" s="96"/>
      <c r="AYY196" s="96"/>
      <c r="AYZ196" s="96"/>
      <c r="AZA196" s="96"/>
      <c r="AZB196" s="96"/>
      <c r="AZC196" s="96"/>
      <c r="AZD196" s="96"/>
      <c r="AZE196" s="96"/>
      <c r="AZF196" s="96"/>
      <c r="AZG196" s="96"/>
      <c r="AZH196" s="96"/>
      <c r="AZI196" s="96"/>
      <c r="AZJ196" s="96"/>
      <c r="AZK196" s="96"/>
      <c r="AZL196" s="96"/>
      <c r="AZM196" s="96"/>
      <c r="AZN196" s="96"/>
      <c r="AZO196" s="96"/>
      <c r="AZP196" s="96"/>
      <c r="AZQ196" s="96"/>
      <c r="AZR196" s="96"/>
      <c r="AZS196" s="96"/>
      <c r="AZT196" s="96"/>
      <c r="AZU196" s="96"/>
      <c r="AZV196" s="96"/>
      <c r="AZW196" s="96"/>
      <c r="AZX196" s="96"/>
      <c r="AZY196" s="96"/>
      <c r="AZZ196" s="96"/>
      <c r="BAA196" s="96"/>
      <c r="BAB196" s="96"/>
      <c r="BAC196" s="96"/>
      <c r="BAD196" s="96"/>
      <c r="BAE196" s="96"/>
      <c r="BAF196" s="96"/>
      <c r="BAG196" s="96"/>
      <c r="BAH196" s="96"/>
      <c r="BAI196" s="96"/>
      <c r="BAJ196" s="96"/>
      <c r="BAK196" s="96"/>
      <c r="BAL196" s="96"/>
      <c r="BAM196" s="96"/>
      <c r="BAN196" s="96"/>
      <c r="BAO196" s="96"/>
      <c r="BAP196" s="96"/>
      <c r="BAQ196" s="96"/>
      <c r="BAR196" s="96"/>
      <c r="BAS196" s="96"/>
      <c r="BAT196" s="96"/>
      <c r="BAU196" s="96"/>
      <c r="BAV196" s="96"/>
      <c r="BAW196" s="96"/>
      <c r="BAX196" s="96"/>
      <c r="BAY196" s="96"/>
      <c r="BAZ196" s="96"/>
      <c r="BBA196" s="96"/>
      <c r="BBB196" s="96"/>
      <c r="BBC196" s="96"/>
      <c r="BBD196" s="96"/>
      <c r="BBE196" s="96"/>
      <c r="BBF196" s="96"/>
      <c r="BBG196" s="96"/>
      <c r="BBH196" s="96"/>
      <c r="BBI196" s="96"/>
      <c r="BBJ196" s="96"/>
      <c r="BBK196" s="96"/>
      <c r="BBL196" s="96"/>
      <c r="BBM196" s="96"/>
      <c r="BBN196" s="96"/>
      <c r="BBO196" s="96"/>
      <c r="BBP196" s="96"/>
      <c r="BBQ196" s="96"/>
      <c r="BBR196" s="96"/>
      <c r="BBS196" s="96"/>
      <c r="BBT196" s="96"/>
      <c r="BBU196" s="96"/>
      <c r="BBV196" s="96"/>
      <c r="BBW196" s="96"/>
      <c r="BBX196" s="96"/>
      <c r="BBY196" s="96"/>
      <c r="BBZ196" s="96"/>
      <c r="BCA196" s="96"/>
      <c r="BCB196" s="96"/>
      <c r="BCC196" s="96"/>
      <c r="BCD196" s="96"/>
      <c r="BCE196" s="96"/>
      <c r="BCF196" s="96"/>
      <c r="BCG196" s="96"/>
      <c r="BCH196" s="96"/>
      <c r="BCI196" s="96"/>
      <c r="BCJ196" s="96"/>
      <c r="BCK196" s="96"/>
      <c r="BCL196" s="96"/>
      <c r="BCM196" s="96"/>
      <c r="BCN196" s="96"/>
      <c r="BCO196" s="96"/>
      <c r="BCP196" s="96"/>
      <c r="BCQ196" s="96"/>
      <c r="BCR196" s="96"/>
      <c r="BCS196" s="96"/>
      <c r="BCT196" s="96"/>
      <c r="BCU196" s="96"/>
      <c r="BCV196" s="96"/>
      <c r="BCW196" s="96"/>
      <c r="BCX196" s="96"/>
      <c r="BCY196" s="96"/>
      <c r="BCZ196" s="96"/>
      <c r="BDA196" s="96"/>
      <c r="BDB196" s="96"/>
      <c r="BDC196" s="96"/>
      <c r="BDD196" s="96"/>
      <c r="BDE196" s="96"/>
      <c r="BDF196" s="96"/>
      <c r="BDG196" s="96"/>
      <c r="BDH196" s="96"/>
      <c r="BDI196" s="96"/>
      <c r="BDJ196" s="96"/>
      <c r="BDK196" s="96"/>
      <c r="BDL196" s="96"/>
      <c r="BDM196" s="96"/>
      <c r="BDN196" s="96"/>
      <c r="BDO196" s="96"/>
      <c r="BDP196" s="96"/>
      <c r="BDQ196" s="96"/>
      <c r="BDR196" s="96"/>
      <c r="BDS196" s="96"/>
      <c r="BDT196" s="96"/>
      <c r="BDU196" s="96"/>
      <c r="BDV196" s="96"/>
      <c r="BDW196" s="96"/>
      <c r="BDX196" s="96"/>
      <c r="BDY196" s="96"/>
      <c r="BDZ196" s="96"/>
      <c r="BEA196" s="96"/>
      <c r="BEB196" s="96"/>
      <c r="BEC196" s="96"/>
      <c r="BED196" s="96"/>
      <c r="BEE196" s="96"/>
      <c r="BEF196" s="96"/>
      <c r="BEG196" s="96"/>
      <c r="BEH196" s="96"/>
      <c r="BEI196" s="96"/>
      <c r="BEJ196" s="96"/>
      <c r="BEK196" s="96"/>
      <c r="BEL196" s="96"/>
      <c r="BEM196" s="96"/>
      <c r="BEN196" s="96"/>
      <c r="BEO196" s="96"/>
      <c r="BEP196" s="96"/>
      <c r="BEQ196" s="96"/>
      <c r="BER196" s="96"/>
      <c r="BES196" s="96"/>
      <c r="BET196" s="96"/>
      <c r="BEU196" s="96"/>
      <c r="BEV196" s="96"/>
      <c r="BEW196" s="96"/>
      <c r="BEX196" s="96"/>
      <c r="BEY196" s="96"/>
      <c r="BEZ196" s="96"/>
      <c r="BFA196" s="96"/>
      <c r="BFB196" s="96"/>
      <c r="BFC196" s="96"/>
      <c r="BFD196" s="96"/>
      <c r="BFE196" s="96"/>
      <c r="BFF196" s="96"/>
      <c r="BFG196" s="96"/>
      <c r="BFH196" s="96"/>
      <c r="BFI196" s="96"/>
      <c r="BFJ196" s="96"/>
      <c r="BFK196" s="96"/>
      <c r="BFL196" s="96"/>
      <c r="BFM196" s="96"/>
      <c r="BFN196" s="96"/>
      <c r="BFO196" s="96"/>
      <c r="BFP196" s="96"/>
      <c r="BFQ196" s="96"/>
      <c r="BFR196" s="96"/>
      <c r="BFS196" s="96"/>
      <c r="BFT196" s="96"/>
      <c r="BFU196" s="96"/>
      <c r="BFV196" s="96"/>
      <c r="BFW196" s="96"/>
      <c r="BFX196" s="96"/>
      <c r="BFY196" s="96"/>
      <c r="BFZ196" s="96"/>
      <c r="BGA196" s="96"/>
      <c r="BGB196" s="96"/>
      <c r="BGC196" s="96"/>
      <c r="BGD196" s="96"/>
      <c r="BGE196" s="96"/>
      <c r="BGF196" s="96"/>
      <c r="BGG196" s="96"/>
      <c r="BGH196" s="96"/>
      <c r="BGI196" s="96"/>
      <c r="BGJ196" s="96"/>
      <c r="BGK196" s="96"/>
      <c r="BGL196" s="96"/>
      <c r="BGM196" s="96"/>
      <c r="BGN196" s="96"/>
      <c r="BGO196" s="96"/>
      <c r="BGP196" s="96"/>
      <c r="BGQ196" s="96"/>
      <c r="BGR196" s="96"/>
      <c r="BGS196" s="96"/>
      <c r="BGT196" s="96"/>
      <c r="BGU196" s="96"/>
      <c r="BGV196" s="96"/>
      <c r="BGW196" s="96"/>
      <c r="BGX196" s="96"/>
      <c r="BGY196" s="96"/>
      <c r="BGZ196" s="96"/>
      <c r="BHA196" s="96"/>
      <c r="BHB196" s="96"/>
      <c r="BHC196" s="96"/>
      <c r="BHD196" s="96"/>
      <c r="BHE196" s="96"/>
      <c r="BHF196" s="96"/>
      <c r="BHG196" s="96"/>
      <c r="BHH196" s="96"/>
      <c r="BHI196" s="96"/>
      <c r="BHJ196" s="96"/>
      <c r="BHK196" s="96"/>
      <c r="BHL196" s="96"/>
      <c r="BHM196" s="96"/>
      <c r="BHN196" s="96"/>
      <c r="BHO196" s="96"/>
      <c r="BHP196" s="96"/>
      <c r="BHQ196" s="96"/>
      <c r="BHR196" s="96"/>
      <c r="BHS196" s="96"/>
      <c r="BHT196" s="96"/>
      <c r="BHU196" s="96"/>
      <c r="BHV196" s="96"/>
      <c r="BHW196" s="96"/>
      <c r="BHX196" s="96"/>
      <c r="BHY196" s="96"/>
      <c r="BHZ196" s="96"/>
      <c r="BIA196" s="96"/>
      <c r="BIB196" s="96"/>
      <c r="BIC196" s="96"/>
      <c r="BID196" s="96"/>
      <c r="BIE196" s="96"/>
      <c r="BIF196" s="96"/>
      <c r="BIG196" s="96"/>
      <c r="BIH196" s="96"/>
      <c r="BII196" s="96"/>
      <c r="BIJ196" s="96"/>
      <c r="BIK196" s="96"/>
      <c r="BIL196" s="96"/>
      <c r="BIM196" s="96"/>
      <c r="BIN196" s="96"/>
      <c r="BIO196" s="96"/>
      <c r="BIP196" s="96"/>
      <c r="BIQ196" s="96"/>
      <c r="BIR196" s="96"/>
      <c r="BIS196" s="96"/>
      <c r="BIT196" s="96"/>
      <c r="BIU196" s="96"/>
      <c r="BIV196" s="96"/>
      <c r="BIW196" s="96"/>
      <c r="BIX196" s="96"/>
      <c r="BIY196" s="96"/>
      <c r="BIZ196" s="96"/>
      <c r="BJA196" s="96"/>
      <c r="BJB196" s="96"/>
      <c r="BJC196" s="96"/>
      <c r="BJD196" s="96"/>
      <c r="BJE196" s="96"/>
      <c r="BJF196" s="96"/>
      <c r="BJG196" s="96"/>
      <c r="BJH196" s="96"/>
      <c r="BJI196" s="96"/>
      <c r="BJJ196" s="96"/>
      <c r="BJK196" s="96"/>
      <c r="BJL196" s="96"/>
      <c r="BJM196" s="96"/>
      <c r="BJN196" s="96"/>
      <c r="BJO196" s="96"/>
      <c r="BJP196" s="96"/>
      <c r="BJQ196" s="96"/>
      <c r="BJR196" s="96"/>
      <c r="BJS196" s="96"/>
      <c r="BJT196" s="96"/>
      <c r="BJU196" s="96"/>
      <c r="BJV196" s="96"/>
      <c r="BJW196" s="96"/>
      <c r="BJX196" s="96"/>
      <c r="BJY196" s="96"/>
      <c r="BJZ196" s="96"/>
      <c r="BKA196" s="96"/>
      <c r="BKB196" s="96"/>
      <c r="BKC196" s="96"/>
      <c r="BKD196" s="96"/>
      <c r="BKE196" s="96"/>
      <c r="BKF196" s="96"/>
      <c r="BKG196" s="96"/>
      <c r="BKH196" s="96"/>
      <c r="BKI196" s="96"/>
      <c r="BKJ196" s="96"/>
      <c r="BKK196" s="96"/>
      <c r="BKL196" s="96"/>
      <c r="BKM196" s="96"/>
      <c r="BKN196" s="96"/>
      <c r="BKO196" s="96"/>
      <c r="BKP196" s="96"/>
      <c r="BKQ196" s="96"/>
      <c r="BKR196" s="96"/>
      <c r="BKS196" s="96"/>
      <c r="BKT196" s="96"/>
      <c r="BKU196" s="96"/>
      <c r="BKV196" s="96"/>
      <c r="BKW196" s="96"/>
      <c r="BKX196" s="96"/>
      <c r="BKY196" s="96"/>
      <c r="BKZ196" s="96"/>
      <c r="BLA196" s="96"/>
      <c r="BLB196" s="96"/>
      <c r="BLC196" s="96"/>
      <c r="BLD196" s="96"/>
      <c r="BLE196" s="96"/>
      <c r="BLF196" s="96"/>
      <c r="BLG196" s="96"/>
      <c r="BLH196" s="96"/>
      <c r="BLI196" s="96"/>
      <c r="BLJ196" s="96"/>
      <c r="BLK196" s="96"/>
      <c r="BLL196" s="96"/>
      <c r="BLM196" s="96"/>
      <c r="BLN196" s="96"/>
      <c r="BLO196" s="96"/>
      <c r="BLP196" s="96"/>
      <c r="BLQ196" s="96"/>
      <c r="BLR196" s="96"/>
      <c r="BLS196" s="96"/>
      <c r="BLT196" s="96"/>
      <c r="BLU196" s="96"/>
      <c r="BLV196" s="96"/>
      <c r="BLW196" s="96"/>
      <c r="BLX196" s="96"/>
      <c r="BLY196" s="96"/>
      <c r="BLZ196" s="96"/>
      <c r="BMA196" s="96"/>
      <c r="BMB196" s="96"/>
      <c r="BMC196" s="96"/>
      <c r="BMD196" s="96"/>
      <c r="BME196" s="96"/>
      <c r="BMF196" s="96"/>
      <c r="BMG196" s="96"/>
      <c r="BMH196" s="96"/>
      <c r="BMI196" s="96"/>
      <c r="BMJ196" s="96"/>
      <c r="BMK196" s="96"/>
      <c r="BML196" s="96"/>
      <c r="BMM196" s="96"/>
      <c r="BMN196" s="96"/>
      <c r="BMO196" s="96"/>
      <c r="BMP196" s="96"/>
      <c r="BMQ196" s="96"/>
      <c r="BMR196" s="96"/>
      <c r="BMS196" s="96"/>
      <c r="BMT196" s="96"/>
      <c r="BMU196" s="96"/>
      <c r="BMV196" s="96"/>
      <c r="BMW196" s="96"/>
      <c r="BMX196" s="96"/>
      <c r="BMY196" s="96"/>
      <c r="BMZ196" s="96"/>
      <c r="BNA196" s="96"/>
      <c r="BNB196" s="96"/>
      <c r="BNC196" s="96"/>
      <c r="BND196" s="96"/>
      <c r="BNE196" s="96"/>
      <c r="BNF196" s="96"/>
      <c r="BNG196" s="96"/>
      <c r="BNH196" s="96"/>
      <c r="BNI196" s="96"/>
      <c r="BNJ196" s="96"/>
      <c r="BNK196" s="96"/>
      <c r="BNL196" s="96"/>
      <c r="BNM196" s="96"/>
      <c r="BNN196" s="96"/>
      <c r="BNO196" s="96"/>
      <c r="BNP196" s="96"/>
      <c r="BNQ196" s="96"/>
      <c r="BNR196" s="96"/>
      <c r="BNS196" s="96"/>
      <c r="BNT196" s="96"/>
      <c r="BNU196" s="96"/>
      <c r="BNV196" s="96"/>
      <c r="BNW196" s="96"/>
      <c r="BNX196" s="96"/>
      <c r="BNY196" s="96"/>
      <c r="BNZ196" s="96"/>
      <c r="BOA196" s="96"/>
      <c r="BOB196" s="96"/>
      <c r="BOC196" s="96"/>
      <c r="BOD196" s="96"/>
      <c r="BOE196" s="96"/>
      <c r="BOF196" s="96"/>
      <c r="BOG196" s="96"/>
      <c r="BOH196" s="96"/>
      <c r="BOI196" s="96"/>
      <c r="BOJ196" s="96"/>
      <c r="BOK196" s="96"/>
      <c r="BOL196" s="96"/>
      <c r="BOM196" s="96"/>
      <c r="BON196" s="96"/>
      <c r="BOO196" s="96"/>
      <c r="BOP196" s="96"/>
      <c r="BOQ196" s="96"/>
      <c r="BOR196" s="96"/>
      <c r="BOS196" s="96"/>
      <c r="BOT196" s="96"/>
      <c r="BOU196" s="96"/>
      <c r="BOV196" s="96"/>
      <c r="BOW196" s="96"/>
      <c r="BOX196" s="96"/>
      <c r="BOY196" s="96"/>
      <c r="BOZ196" s="96"/>
      <c r="BPA196" s="96"/>
      <c r="BPB196" s="96"/>
      <c r="BPC196" s="96"/>
      <c r="BPD196" s="96"/>
      <c r="BPE196" s="96"/>
      <c r="BPF196" s="96"/>
      <c r="BPG196" s="96"/>
      <c r="BPH196" s="96"/>
      <c r="BPI196" s="96"/>
      <c r="BPJ196" s="96"/>
      <c r="BPK196" s="96"/>
      <c r="BPL196" s="96"/>
      <c r="BPM196" s="96"/>
      <c r="BPN196" s="96"/>
      <c r="BPO196" s="96"/>
      <c r="BPP196" s="96"/>
      <c r="BPQ196" s="96"/>
      <c r="BPR196" s="96"/>
      <c r="BPS196" s="96"/>
      <c r="BPT196" s="96"/>
      <c r="BPU196" s="96"/>
      <c r="BPV196" s="96"/>
      <c r="BPW196" s="96"/>
      <c r="BPX196" s="96"/>
      <c r="BPY196" s="96"/>
      <c r="BPZ196" s="96"/>
      <c r="BQA196" s="96"/>
      <c r="BQB196" s="96"/>
      <c r="BQC196" s="96"/>
      <c r="BQD196" s="96"/>
      <c r="BQE196" s="96"/>
      <c r="BQF196" s="96"/>
      <c r="BQG196" s="96"/>
      <c r="BQH196" s="96"/>
      <c r="BQI196" s="96"/>
      <c r="BQJ196" s="96"/>
      <c r="BQK196" s="96"/>
      <c r="BQL196" s="96"/>
      <c r="BQM196" s="96"/>
      <c r="BQN196" s="96"/>
      <c r="BQO196" s="96"/>
      <c r="BQP196" s="96"/>
      <c r="BQQ196" s="96"/>
      <c r="BQR196" s="96"/>
      <c r="BQS196" s="96"/>
      <c r="BQT196" s="96"/>
      <c r="BQU196" s="96"/>
      <c r="BQV196" s="96"/>
      <c r="BQW196" s="96"/>
      <c r="BQX196" s="96"/>
      <c r="BQY196" s="96"/>
      <c r="BQZ196" s="96"/>
      <c r="BRA196" s="96"/>
      <c r="BRB196" s="96"/>
      <c r="BRC196" s="96"/>
      <c r="BRD196" s="96"/>
      <c r="BRE196" s="96"/>
      <c r="BRF196" s="96"/>
      <c r="BRG196" s="96"/>
      <c r="BRH196" s="96"/>
      <c r="BRI196" s="96"/>
      <c r="BRJ196" s="96"/>
      <c r="BRK196" s="96"/>
      <c r="BRL196" s="96"/>
      <c r="BRM196" s="96"/>
      <c r="BRN196" s="96"/>
      <c r="BRO196" s="96"/>
      <c r="BRP196" s="96"/>
      <c r="BRQ196" s="96"/>
      <c r="BRR196" s="96"/>
      <c r="BRS196" s="96"/>
      <c r="BRT196" s="96"/>
      <c r="BRU196" s="96"/>
      <c r="BRV196" s="96"/>
      <c r="BRW196" s="96"/>
      <c r="BRX196" s="96"/>
      <c r="BRY196" s="96"/>
      <c r="BRZ196" s="96"/>
      <c r="BSA196" s="96"/>
      <c r="BSB196" s="96"/>
      <c r="BSC196" s="96"/>
      <c r="BSD196" s="96"/>
      <c r="BSE196" s="96"/>
      <c r="BSF196" s="96"/>
      <c r="BSG196" s="96"/>
      <c r="BSH196" s="96"/>
      <c r="BSI196" s="96"/>
      <c r="BSJ196" s="96"/>
      <c r="BSK196" s="96"/>
      <c r="BSL196" s="96"/>
      <c r="BSM196" s="96"/>
      <c r="BSN196" s="96"/>
      <c r="BSO196" s="96"/>
      <c r="BSP196" s="96"/>
      <c r="BSQ196" s="96"/>
      <c r="BSR196" s="96"/>
      <c r="BSS196" s="96"/>
      <c r="BST196" s="96"/>
      <c r="BSU196" s="96"/>
      <c r="BSV196" s="96"/>
      <c r="BSW196" s="96"/>
      <c r="BSX196" s="96"/>
      <c r="BSY196" s="96"/>
      <c r="BSZ196" s="96"/>
      <c r="BTA196" s="96"/>
      <c r="BTB196" s="96"/>
      <c r="BTC196" s="96"/>
      <c r="BTD196" s="96"/>
      <c r="BTE196" s="96"/>
      <c r="BTF196" s="96"/>
      <c r="BTG196" s="96"/>
      <c r="BTH196" s="96"/>
      <c r="BTI196" s="96"/>
      <c r="BTJ196" s="96"/>
      <c r="BTK196" s="96"/>
      <c r="BTL196" s="96"/>
      <c r="BTM196" s="96"/>
      <c r="BTN196" s="96"/>
      <c r="BTO196" s="96"/>
      <c r="BTP196" s="96"/>
      <c r="BTQ196" s="96"/>
      <c r="BTR196" s="96"/>
      <c r="BTS196" s="96"/>
      <c r="BTT196" s="96"/>
      <c r="BTU196" s="96"/>
      <c r="BTV196" s="96"/>
      <c r="BTW196" s="96"/>
      <c r="BTX196" s="96"/>
      <c r="BTY196" s="96"/>
      <c r="BTZ196" s="96"/>
      <c r="BUA196" s="96"/>
      <c r="BUB196" s="96"/>
      <c r="BUC196" s="96"/>
      <c r="BUD196" s="96"/>
      <c r="BUE196" s="96"/>
      <c r="BUF196" s="96"/>
      <c r="BUG196" s="96"/>
      <c r="BUH196" s="96"/>
      <c r="BUI196" s="96"/>
      <c r="BUJ196" s="96"/>
      <c r="BUK196" s="96"/>
      <c r="BUL196" s="96"/>
      <c r="BUM196" s="96"/>
      <c r="BUN196" s="96"/>
      <c r="BUO196" s="96"/>
      <c r="BUP196" s="96"/>
      <c r="BUQ196" s="96"/>
      <c r="BUR196" s="96"/>
      <c r="BUS196" s="96"/>
      <c r="BUT196" s="96"/>
      <c r="BUU196" s="96"/>
      <c r="BUV196" s="96"/>
      <c r="BUW196" s="96"/>
      <c r="BUX196" s="96"/>
      <c r="BUY196" s="96"/>
      <c r="BUZ196" s="96"/>
      <c r="BVA196" s="96"/>
      <c r="BVB196" s="96"/>
      <c r="BVC196" s="96"/>
      <c r="BVD196" s="96"/>
      <c r="BVE196" s="96"/>
      <c r="BVF196" s="96"/>
      <c r="BVG196" s="96"/>
      <c r="BVH196" s="96"/>
      <c r="BVI196" s="96"/>
      <c r="BVJ196" s="96"/>
      <c r="BVK196" s="96"/>
      <c r="BVL196" s="96"/>
      <c r="BVM196" s="96"/>
      <c r="BVN196" s="96"/>
      <c r="BVO196" s="96"/>
      <c r="BVP196" s="96"/>
      <c r="BVQ196" s="96"/>
      <c r="BVR196" s="96"/>
      <c r="BVS196" s="96"/>
      <c r="BVT196" s="96"/>
      <c r="BVU196" s="96"/>
      <c r="BVV196" s="96"/>
      <c r="BVW196" s="96"/>
      <c r="BVX196" s="96"/>
      <c r="BVY196" s="96"/>
      <c r="BVZ196" s="96"/>
      <c r="BWA196" s="96"/>
      <c r="BWB196" s="96"/>
      <c r="BWC196" s="96"/>
      <c r="BWD196" s="96"/>
      <c r="BWE196" s="96"/>
      <c r="BWF196" s="96"/>
      <c r="BWG196" s="96"/>
      <c r="BWH196" s="96"/>
      <c r="BWI196" s="96"/>
      <c r="BWJ196" s="96"/>
      <c r="BWK196" s="96"/>
      <c r="BWL196" s="96"/>
      <c r="BWM196" s="96"/>
      <c r="BWN196" s="96"/>
      <c r="BWO196" s="96"/>
      <c r="BWP196" s="96"/>
      <c r="BWQ196" s="96"/>
      <c r="BWR196" s="96"/>
      <c r="BWS196" s="96"/>
      <c r="BWT196" s="96"/>
      <c r="BWU196" s="96"/>
      <c r="BWV196" s="96"/>
      <c r="BWW196" s="96"/>
      <c r="BWX196" s="96"/>
      <c r="BWY196" s="96"/>
      <c r="BWZ196" s="96"/>
      <c r="BXA196" s="96"/>
      <c r="BXB196" s="96"/>
      <c r="BXC196" s="96"/>
      <c r="BXD196" s="96"/>
      <c r="BXE196" s="96"/>
      <c r="BXF196" s="96"/>
      <c r="BXG196" s="96"/>
      <c r="BXH196" s="96"/>
      <c r="BXI196" s="96"/>
      <c r="BXJ196" s="96"/>
      <c r="BXK196" s="96"/>
      <c r="BXL196" s="96"/>
      <c r="BXM196" s="96"/>
      <c r="BXN196" s="96"/>
      <c r="BXO196" s="96"/>
      <c r="BXP196" s="96"/>
      <c r="BXQ196" s="96"/>
      <c r="BXR196" s="96"/>
      <c r="BXS196" s="96"/>
      <c r="BXT196" s="96"/>
      <c r="BXU196" s="96"/>
      <c r="BXV196" s="96"/>
      <c r="BXW196" s="96"/>
      <c r="BXX196" s="96"/>
      <c r="BXY196" s="96"/>
      <c r="BXZ196" s="96"/>
      <c r="BYA196" s="96"/>
      <c r="BYB196" s="96"/>
      <c r="BYC196" s="96"/>
      <c r="BYD196" s="96"/>
      <c r="BYE196" s="96"/>
      <c r="BYF196" s="96"/>
      <c r="BYG196" s="96"/>
      <c r="BYH196" s="96"/>
      <c r="BYI196" s="96"/>
      <c r="BYJ196" s="96"/>
      <c r="BYK196" s="96"/>
      <c r="BYL196" s="96"/>
      <c r="BYM196" s="96"/>
      <c r="BYN196" s="96"/>
      <c r="BYO196" s="96"/>
      <c r="BYP196" s="96"/>
      <c r="BYQ196" s="96"/>
      <c r="BYR196" s="96"/>
      <c r="BYS196" s="96"/>
      <c r="BYT196" s="96"/>
      <c r="BYU196" s="96"/>
      <c r="BYV196" s="96"/>
      <c r="BYW196" s="96"/>
      <c r="BYX196" s="96"/>
      <c r="BYY196" s="96"/>
      <c r="BYZ196" s="96"/>
      <c r="BZA196" s="96"/>
      <c r="BZB196" s="96"/>
      <c r="BZC196" s="96"/>
      <c r="BZD196" s="96"/>
      <c r="BZE196" s="96"/>
      <c r="BZF196" s="96"/>
      <c r="BZG196" s="96"/>
      <c r="BZH196" s="96"/>
      <c r="BZI196" s="96"/>
      <c r="BZJ196" s="96"/>
      <c r="BZK196" s="96"/>
      <c r="BZL196" s="96"/>
      <c r="BZM196" s="96"/>
      <c r="BZN196" s="96"/>
      <c r="BZO196" s="96"/>
      <c r="BZP196" s="96"/>
      <c r="BZQ196" s="96"/>
      <c r="BZR196" s="96"/>
      <c r="BZS196" s="96"/>
      <c r="BZT196" s="96"/>
      <c r="BZU196" s="96"/>
      <c r="BZV196" s="96"/>
      <c r="BZW196" s="96"/>
      <c r="BZX196" s="96"/>
      <c r="BZY196" s="96"/>
      <c r="BZZ196" s="96"/>
      <c r="CAA196" s="96"/>
      <c r="CAB196" s="96"/>
      <c r="CAC196" s="96"/>
      <c r="CAD196" s="96"/>
      <c r="CAE196" s="96"/>
      <c r="CAF196" s="96"/>
      <c r="CAG196" s="96"/>
      <c r="CAH196" s="96"/>
      <c r="CAI196" s="96"/>
      <c r="CAJ196" s="96"/>
      <c r="CAK196" s="96"/>
      <c r="CAL196" s="96"/>
      <c r="CAM196" s="96"/>
      <c r="CAN196" s="96"/>
      <c r="CAO196" s="96"/>
      <c r="CAP196" s="96"/>
      <c r="CAQ196" s="96"/>
      <c r="CAR196" s="96"/>
      <c r="CAS196" s="96"/>
      <c r="CAT196" s="96"/>
      <c r="CAU196" s="96"/>
      <c r="CAV196" s="96"/>
      <c r="CAW196" s="96"/>
      <c r="CAX196" s="96"/>
      <c r="CAY196" s="96"/>
      <c r="CAZ196" s="96"/>
      <c r="CBA196" s="96"/>
      <c r="CBB196" s="96"/>
      <c r="CBC196" s="96"/>
      <c r="CBD196" s="96"/>
      <c r="CBE196" s="96"/>
      <c r="CBF196" s="96"/>
      <c r="CBG196" s="96"/>
      <c r="CBH196" s="96"/>
      <c r="CBI196" s="96"/>
      <c r="CBJ196" s="96"/>
      <c r="CBK196" s="96"/>
      <c r="CBL196" s="96"/>
      <c r="CBM196" s="96"/>
      <c r="CBN196" s="96"/>
      <c r="CBO196" s="96"/>
      <c r="CBP196" s="96"/>
      <c r="CBQ196" s="96"/>
      <c r="CBR196" s="96"/>
      <c r="CBS196" s="96"/>
      <c r="CBT196" s="96"/>
      <c r="CBU196" s="96"/>
      <c r="CBV196" s="96"/>
      <c r="CBW196" s="96"/>
      <c r="CBX196" s="96"/>
      <c r="CBY196" s="96"/>
      <c r="CBZ196" s="96"/>
      <c r="CCA196" s="96"/>
      <c r="CCB196" s="96"/>
      <c r="CCC196" s="96"/>
      <c r="CCD196" s="96"/>
      <c r="CCE196" s="96"/>
      <c r="CCF196" s="96"/>
      <c r="CCG196" s="96"/>
      <c r="CCH196" s="96"/>
      <c r="CCI196" s="96"/>
      <c r="CCJ196" s="96"/>
      <c r="CCK196" s="96"/>
      <c r="CCL196" s="96"/>
      <c r="CCM196" s="96"/>
      <c r="CCN196" s="96"/>
      <c r="CCO196" s="96"/>
      <c r="CCP196" s="96"/>
      <c r="CCQ196" s="96"/>
      <c r="CCR196" s="96"/>
      <c r="CCS196" s="96"/>
      <c r="CCT196" s="96"/>
      <c r="CCU196" s="96"/>
      <c r="CCV196" s="96"/>
      <c r="CCW196" s="96"/>
      <c r="CCX196" s="96"/>
      <c r="CCY196" s="96"/>
      <c r="CCZ196" s="96"/>
      <c r="CDA196" s="96"/>
      <c r="CDB196" s="96"/>
      <c r="CDC196" s="96"/>
      <c r="CDD196" s="96"/>
      <c r="CDE196" s="96"/>
      <c r="CDF196" s="96"/>
      <c r="CDG196" s="96"/>
      <c r="CDH196" s="96"/>
      <c r="CDI196" s="96"/>
      <c r="CDJ196" s="96"/>
      <c r="CDK196" s="96"/>
      <c r="CDL196" s="96"/>
      <c r="CDM196" s="96"/>
      <c r="CDN196" s="96"/>
      <c r="CDO196" s="96"/>
      <c r="CDP196" s="96"/>
      <c r="CDQ196" s="96"/>
      <c r="CDR196" s="96"/>
      <c r="CDS196" s="96"/>
      <c r="CDT196" s="96"/>
      <c r="CDU196" s="96"/>
      <c r="CDV196" s="96"/>
      <c r="CDW196" s="96"/>
      <c r="CDX196" s="96"/>
      <c r="CDY196" s="96"/>
      <c r="CDZ196" s="96"/>
      <c r="CEA196" s="96"/>
      <c r="CEB196" s="96"/>
      <c r="CEC196" s="96"/>
      <c r="CED196" s="96"/>
      <c r="CEE196" s="96"/>
      <c r="CEF196" s="96"/>
      <c r="CEG196" s="96"/>
      <c r="CEH196" s="96"/>
      <c r="CEI196" s="96"/>
      <c r="CEJ196" s="96"/>
      <c r="CEK196" s="96"/>
      <c r="CEL196" s="96"/>
      <c r="CEM196" s="96"/>
      <c r="CEN196" s="96"/>
      <c r="CEO196" s="96"/>
      <c r="CEP196" s="96"/>
      <c r="CEQ196" s="96"/>
      <c r="CER196" s="96"/>
      <c r="CES196" s="96"/>
      <c r="CET196" s="96"/>
      <c r="CEU196" s="96"/>
      <c r="CEV196" s="96"/>
      <c r="CEW196" s="96"/>
      <c r="CEX196" s="96"/>
      <c r="CEY196" s="96"/>
      <c r="CEZ196" s="96"/>
      <c r="CFA196" s="96"/>
      <c r="CFB196" s="96"/>
      <c r="CFC196" s="96"/>
      <c r="CFD196" s="96"/>
      <c r="CFE196" s="96"/>
      <c r="CFF196" s="96"/>
      <c r="CFG196" s="96"/>
      <c r="CFH196" s="96"/>
      <c r="CFI196" s="96"/>
      <c r="CFJ196" s="96"/>
      <c r="CFK196" s="96"/>
      <c r="CFL196" s="96"/>
      <c r="CFM196" s="96"/>
      <c r="CFN196" s="96"/>
      <c r="CFO196" s="96"/>
      <c r="CFP196" s="96"/>
      <c r="CFQ196" s="96"/>
      <c r="CFR196" s="96"/>
      <c r="CFS196" s="96"/>
      <c r="CFT196" s="96"/>
      <c r="CFU196" s="96"/>
      <c r="CFV196" s="96"/>
      <c r="CFW196" s="96"/>
      <c r="CFX196" s="96"/>
      <c r="CFY196" s="96"/>
      <c r="CFZ196" s="96"/>
      <c r="CGA196" s="96"/>
      <c r="CGB196" s="96"/>
      <c r="CGC196" s="96"/>
      <c r="CGD196" s="96"/>
      <c r="CGE196" s="96"/>
      <c r="CGF196" s="96"/>
      <c r="CGG196" s="96"/>
      <c r="CGH196" s="96"/>
      <c r="CGI196" s="96"/>
      <c r="CGJ196" s="96"/>
      <c r="CGK196" s="96"/>
      <c r="CGL196" s="96"/>
      <c r="CGM196" s="96"/>
      <c r="CGN196" s="96"/>
      <c r="CGO196" s="96"/>
      <c r="CGP196" s="96"/>
      <c r="CGQ196" s="96"/>
      <c r="CGR196" s="96"/>
      <c r="CGS196" s="96"/>
      <c r="CGT196" s="96"/>
      <c r="CGU196" s="96"/>
      <c r="CGV196" s="96"/>
      <c r="CGW196" s="96"/>
      <c r="CGX196" s="96"/>
      <c r="CGY196" s="96"/>
      <c r="CGZ196" s="96"/>
      <c r="CHA196" s="96"/>
      <c r="CHB196" s="96"/>
      <c r="CHC196" s="96"/>
      <c r="CHD196" s="96"/>
      <c r="CHE196" s="96"/>
      <c r="CHF196" s="96"/>
      <c r="CHG196" s="96"/>
      <c r="CHH196" s="96"/>
      <c r="CHI196" s="96"/>
      <c r="CHJ196" s="96"/>
      <c r="CHK196" s="96"/>
      <c r="CHL196" s="96"/>
      <c r="CHM196" s="96"/>
      <c r="CHN196" s="96"/>
      <c r="CHO196" s="96"/>
      <c r="CHP196" s="96"/>
      <c r="CHQ196" s="96"/>
      <c r="CHR196" s="96"/>
      <c r="CHS196" s="96"/>
      <c r="CHT196" s="96"/>
      <c r="CHU196" s="96"/>
      <c r="CHV196" s="96"/>
      <c r="CHW196" s="96"/>
      <c r="CHX196" s="96"/>
      <c r="CHY196" s="96"/>
      <c r="CHZ196" s="96"/>
      <c r="CIA196" s="96"/>
      <c r="CIB196" s="96"/>
      <c r="CIC196" s="96"/>
      <c r="CID196" s="96"/>
      <c r="CIE196" s="96"/>
      <c r="CIF196" s="96"/>
      <c r="CIG196" s="96"/>
      <c r="CIH196" s="96"/>
      <c r="CII196" s="96"/>
      <c r="CIJ196" s="96"/>
      <c r="CIK196" s="96"/>
      <c r="CIL196" s="96"/>
      <c r="CIM196" s="96"/>
      <c r="CIN196" s="96"/>
      <c r="CIO196" s="96"/>
      <c r="CIP196" s="96"/>
      <c r="CIQ196" s="96"/>
      <c r="CIR196" s="96"/>
      <c r="CIS196" s="96"/>
      <c r="CIT196" s="96"/>
      <c r="CIU196" s="96"/>
      <c r="CIV196" s="96"/>
      <c r="CIW196" s="96"/>
      <c r="CIX196" s="96"/>
      <c r="CIY196" s="96"/>
      <c r="CIZ196" s="96"/>
      <c r="CJA196" s="96"/>
      <c r="CJB196" s="96"/>
      <c r="CJC196" s="96"/>
      <c r="CJD196" s="96"/>
      <c r="CJE196" s="96"/>
      <c r="CJF196" s="96"/>
      <c r="CJG196" s="96"/>
      <c r="CJH196" s="96"/>
      <c r="CJI196" s="96"/>
      <c r="CJJ196" s="96"/>
      <c r="CJK196" s="96"/>
      <c r="CJL196" s="96"/>
      <c r="CJM196" s="96"/>
      <c r="CJN196" s="96"/>
      <c r="CJO196" s="96"/>
      <c r="CJP196" s="96"/>
      <c r="CJQ196" s="96"/>
      <c r="CJR196" s="96"/>
      <c r="CJS196" s="96"/>
      <c r="CJT196" s="96"/>
      <c r="CJU196" s="96"/>
      <c r="CJV196" s="96"/>
      <c r="CJW196" s="96"/>
      <c r="CJX196" s="96"/>
      <c r="CJY196" s="96"/>
      <c r="CJZ196" s="96"/>
      <c r="CKA196" s="96"/>
      <c r="CKB196" s="96"/>
      <c r="CKC196" s="96"/>
      <c r="CKD196" s="96"/>
      <c r="CKE196" s="96"/>
      <c r="CKF196" s="96"/>
      <c r="CKG196" s="96"/>
      <c r="CKH196" s="96"/>
      <c r="CKI196" s="96"/>
      <c r="CKJ196" s="96"/>
      <c r="CKK196" s="96"/>
      <c r="CKL196" s="96"/>
      <c r="CKM196" s="96"/>
      <c r="CKN196" s="96"/>
      <c r="CKO196" s="96"/>
      <c r="CKP196" s="96"/>
      <c r="CKQ196" s="96"/>
      <c r="CKR196" s="96"/>
      <c r="CKS196" s="96"/>
      <c r="CKT196" s="96"/>
      <c r="CKU196" s="96"/>
      <c r="CKV196" s="96"/>
      <c r="CKW196" s="96"/>
      <c r="CKX196" s="96"/>
      <c r="CKY196" s="96"/>
      <c r="CKZ196" s="96"/>
      <c r="CLA196" s="96"/>
      <c r="CLB196" s="96"/>
      <c r="CLC196" s="96"/>
      <c r="CLD196" s="96"/>
      <c r="CLE196" s="96"/>
      <c r="CLF196" s="96"/>
      <c r="CLG196" s="96"/>
      <c r="CLH196" s="96"/>
      <c r="CLI196" s="96"/>
      <c r="CLJ196" s="96"/>
      <c r="CLK196" s="96"/>
      <c r="CLL196" s="96"/>
      <c r="CLM196" s="96"/>
      <c r="CLN196" s="96"/>
      <c r="CLO196" s="96"/>
      <c r="CLP196" s="96"/>
      <c r="CLQ196" s="96"/>
      <c r="CLR196" s="96"/>
      <c r="CLS196" s="96"/>
      <c r="CLT196" s="96"/>
      <c r="CLU196" s="96"/>
      <c r="CLV196" s="96"/>
      <c r="CLW196" s="96"/>
      <c r="CLX196" s="96"/>
      <c r="CLY196" s="96"/>
      <c r="CLZ196" s="96"/>
      <c r="CMA196" s="96"/>
      <c r="CMB196" s="96"/>
      <c r="CMC196" s="96"/>
      <c r="CMD196" s="96"/>
      <c r="CME196" s="96"/>
      <c r="CMF196" s="96"/>
      <c r="CMG196" s="96"/>
      <c r="CMH196" s="96"/>
      <c r="CMI196" s="96"/>
      <c r="CMJ196" s="96"/>
      <c r="CMK196" s="96"/>
      <c r="CML196" s="96"/>
      <c r="CMM196" s="96"/>
      <c r="CMN196" s="96"/>
      <c r="CMO196" s="96"/>
      <c r="CMP196" s="96"/>
      <c r="CMQ196" s="96"/>
      <c r="CMR196" s="96"/>
      <c r="CMS196" s="96"/>
      <c r="CMT196" s="96"/>
      <c r="CMU196" s="96"/>
      <c r="CMV196" s="96"/>
      <c r="CMW196" s="96"/>
      <c r="CMX196" s="96"/>
      <c r="CMY196" s="96"/>
      <c r="CMZ196" s="96"/>
      <c r="CNA196" s="96"/>
      <c r="CNB196" s="96"/>
      <c r="CNC196" s="96"/>
      <c r="CND196" s="96"/>
      <c r="CNE196" s="96"/>
      <c r="CNF196" s="96"/>
      <c r="CNG196" s="96"/>
      <c r="CNH196" s="96"/>
      <c r="CNI196" s="96"/>
      <c r="CNJ196" s="96"/>
      <c r="CNK196" s="96"/>
      <c r="CNL196" s="96"/>
      <c r="CNM196" s="96"/>
      <c r="CNN196" s="96"/>
      <c r="CNO196" s="96"/>
      <c r="CNP196" s="96"/>
      <c r="CNQ196" s="96"/>
      <c r="CNR196" s="96"/>
      <c r="CNS196" s="96"/>
      <c r="CNT196" s="96"/>
      <c r="CNU196" s="96"/>
      <c r="CNV196" s="96"/>
      <c r="CNW196" s="96"/>
      <c r="CNX196" s="96"/>
      <c r="CNY196" s="96"/>
      <c r="CNZ196" s="96"/>
      <c r="COA196" s="96"/>
      <c r="COB196" s="96"/>
      <c r="COC196" s="96"/>
      <c r="COD196" s="96"/>
      <c r="COE196" s="96"/>
      <c r="COF196" s="96"/>
      <c r="COG196" s="96"/>
      <c r="COH196" s="96"/>
      <c r="COI196" s="96"/>
      <c r="COJ196" s="96"/>
      <c r="COK196" s="96"/>
      <c r="COL196" s="96"/>
      <c r="COM196" s="96"/>
      <c r="CON196" s="96"/>
      <c r="COO196" s="96"/>
      <c r="COP196" s="96"/>
      <c r="COQ196" s="96"/>
      <c r="COR196" s="96"/>
      <c r="COS196" s="96"/>
      <c r="COT196" s="96"/>
      <c r="COU196" s="96"/>
      <c r="COV196" s="96"/>
      <c r="COW196" s="96"/>
      <c r="COX196" s="96"/>
      <c r="COY196" s="96"/>
      <c r="COZ196" s="96"/>
      <c r="CPA196" s="96"/>
      <c r="CPB196" s="96"/>
      <c r="CPC196" s="96"/>
      <c r="CPD196" s="96"/>
      <c r="CPE196" s="96"/>
      <c r="CPF196" s="96"/>
      <c r="CPG196" s="96"/>
      <c r="CPH196" s="96"/>
      <c r="CPI196" s="96"/>
      <c r="CPJ196" s="96"/>
      <c r="CPK196" s="96"/>
      <c r="CPL196" s="96"/>
      <c r="CPM196" s="96"/>
      <c r="CPN196" s="96"/>
      <c r="CPO196" s="96"/>
      <c r="CPP196" s="96"/>
      <c r="CPQ196" s="96"/>
      <c r="CPR196" s="96"/>
      <c r="CPS196" s="96"/>
      <c r="CPT196" s="96"/>
      <c r="CPU196" s="96"/>
      <c r="CPV196" s="96"/>
      <c r="CPW196" s="96"/>
      <c r="CPX196" s="96"/>
      <c r="CPY196" s="96"/>
      <c r="CPZ196" s="96"/>
      <c r="CQA196" s="96"/>
      <c r="CQB196" s="96"/>
      <c r="CQC196" s="96"/>
      <c r="CQD196" s="96"/>
      <c r="CQE196" s="96"/>
      <c r="CQF196" s="96"/>
      <c r="CQG196" s="96"/>
      <c r="CQH196" s="96"/>
      <c r="CQI196" s="96"/>
      <c r="CQJ196" s="96"/>
      <c r="CQK196" s="96"/>
      <c r="CQL196" s="96"/>
      <c r="CQM196" s="96"/>
      <c r="CQN196" s="96"/>
      <c r="CQO196" s="96"/>
      <c r="CQP196" s="96"/>
      <c r="CQQ196" s="96"/>
      <c r="CQR196" s="96"/>
      <c r="CQS196" s="96"/>
      <c r="CQT196" s="96"/>
      <c r="CQU196" s="96"/>
      <c r="CQV196" s="96"/>
      <c r="CQW196" s="96"/>
      <c r="CQX196" s="96"/>
      <c r="CQY196" s="96"/>
      <c r="CQZ196" s="96"/>
      <c r="CRA196" s="96"/>
      <c r="CRB196" s="96"/>
      <c r="CRC196" s="96"/>
      <c r="CRD196" s="96"/>
      <c r="CRE196" s="96"/>
      <c r="CRF196" s="96"/>
      <c r="CRG196" s="96"/>
      <c r="CRH196" s="96"/>
      <c r="CRI196" s="96"/>
      <c r="CRJ196" s="96"/>
      <c r="CRK196" s="96"/>
      <c r="CRL196" s="96"/>
      <c r="CRM196" s="96"/>
      <c r="CRN196" s="96"/>
      <c r="CRO196" s="96"/>
      <c r="CRP196" s="96"/>
      <c r="CRQ196" s="96"/>
      <c r="CRR196" s="96"/>
      <c r="CRS196" s="96"/>
      <c r="CRT196" s="96"/>
      <c r="CRU196" s="96"/>
      <c r="CRV196" s="96"/>
      <c r="CRW196" s="96"/>
      <c r="CRX196" s="96"/>
      <c r="CRY196" s="96"/>
      <c r="CRZ196" s="96"/>
      <c r="CSA196" s="96"/>
      <c r="CSB196" s="96"/>
      <c r="CSC196" s="96"/>
      <c r="CSD196" s="96"/>
      <c r="CSE196" s="96"/>
      <c r="CSF196" s="96"/>
      <c r="CSG196" s="96"/>
      <c r="CSH196" s="96"/>
      <c r="CSI196" s="96"/>
      <c r="CSJ196" s="96"/>
      <c r="CSK196" s="96"/>
      <c r="CSL196" s="96"/>
      <c r="CSM196" s="96"/>
      <c r="CSN196" s="96"/>
      <c r="CSO196" s="96"/>
      <c r="CSP196" s="96"/>
      <c r="CSQ196" s="96"/>
      <c r="CSR196" s="96"/>
      <c r="CSS196" s="96"/>
      <c r="CST196" s="96"/>
      <c r="CSU196" s="96"/>
      <c r="CSV196" s="96"/>
      <c r="CSW196" s="96"/>
      <c r="CSX196" s="96"/>
      <c r="CSY196" s="96"/>
      <c r="CSZ196" s="96"/>
      <c r="CTA196" s="96"/>
      <c r="CTB196" s="96"/>
      <c r="CTC196" s="96"/>
      <c r="CTD196" s="96"/>
      <c r="CTE196" s="96"/>
      <c r="CTF196" s="96"/>
      <c r="CTG196" s="96"/>
      <c r="CTH196" s="96"/>
      <c r="CTI196" s="96"/>
      <c r="CTJ196" s="96"/>
      <c r="CTK196" s="96"/>
      <c r="CTL196" s="96"/>
      <c r="CTM196" s="96"/>
      <c r="CTN196" s="96"/>
      <c r="CTO196" s="96"/>
      <c r="CTP196" s="96"/>
      <c r="CTQ196" s="96"/>
      <c r="CTR196" s="96"/>
      <c r="CTS196" s="96"/>
      <c r="CTT196" s="96"/>
      <c r="CTU196" s="96"/>
      <c r="CTV196" s="96"/>
      <c r="CTW196" s="96"/>
      <c r="CTX196" s="96"/>
      <c r="CTY196" s="96"/>
      <c r="CTZ196" s="96"/>
      <c r="CUA196" s="96"/>
      <c r="CUB196" s="96"/>
      <c r="CUC196" s="96"/>
      <c r="CUD196" s="96"/>
      <c r="CUE196" s="96"/>
      <c r="CUF196" s="96"/>
      <c r="CUG196" s="96"/>
      <c r="CUH196" s="96"/>
      <c r="CUI196" s="96"/>
      <c r="CUJ196" s="96"/>
      <c r="CUK196" s="96"/>
      <c r="CUL196" s="96"/>
      <c r="CUM196" s="96"/>
      <c r="CUN196" s="96"/>
      <c r="CUO196" s="96"/>
      <c r="CUP196" s="96"/>
      <c r="CUQ196" s="96"/>
      <c r="CUR196" s="96"/>
      <c r="CUS196" s="96"/>
      <c r="CUT196" s="96"/>
      <c r="CUU196" s="96"/>
      <c r="CUV196" s="96"/>
      <c r="CUW196" s="96"/>
      <c r="CUX196" s="96"/>
      <c r="CUY196" s="96"/>
      <c r="CUZ196" s="96"/>
      <c r="CVA196" s="96"/>
      <c r="CVB196" s="96"/>
      <c r="CVC196" s="96"/>
      <c r="CVD196" s="96"/>
      <c r="CVE196" s="96"/>
      <c r="CVF196" s="96"/>
      <c r="CVG196" s="96"/>
      <c r="CVH196" s="96"/>
      <c r="CVI196" s="96"/>
      <c r="CVJ196" s="96"/>
      <c r="CVK196" s="96"/>
      <c r="CVL196" s="96"/>
      <c r="CVM196" s="96"/>
      <c r="CVN196" s="96"/>
      <c r="CVO196" s="96"/>
      <c r="CVP196" s="96"/>
      <c r="CVQ196" s="96"/>
      <c r="CVR196" s="96"/>
      <c r="CVS196" s="96"/>
      <c r="CVT196" s="96"/>
      <c r="CVU196" s="96"/>
      <c r="CVV196" s="96"/>
      <c r="CVW196" s="96"/>
      <c r="CVX196" s="96"/>
      <c r="CVY196" s="96"/>
      <c r="CVZ196" s="96"/>
      <c r="CWA196" s="96"/>
      <c r="CWB196" s="96"/>
      <c r="CWC196" s="96"/>
      <c r="CWD196" s="96"/>
      <c r="CWE196" s="96"/>
      <c r="CWF196" s="96"/>
      <c r="CWG196" s="96"/>
      <c r="CWH196" s="96"/>
      <c r="CWI196" s="96"/>
      <c r="CWJ196" s="96"/>
      <c r="CWK196" s="96"/>
      <c r="CWL196" s="96"/>
      <c r="CWM196" s="96"/>
      <c r="CWN196" s="96"/>
      <c r="CWO196" s="96"/>
      <c r="CWP196" s="96"/>
      <c r="CWQ196" s="96"/>
      <c r="CWR196" s="96"/>
      <c r="CWS196" s="96"/>
      <c r="CWT196" s="96"/>
      <c r="CWU196" s="96"/>
      <c r="CWV196" s="96"/>
      <c r="CWW196" s="96"/>
      <c r="CWX196" s="96"/>
      <c r="CWY196" s="96"/>
      <c r="CWZ196" s="96"/>
      <c r="CXA196" s="96"/>
      <c r="CXB196" s="96"/>
      <c r="CXC196" s="96"/>
      <c r="CXD196" s="96"/>
      <c r="CXE196" s="96"/>
      <c r="CXF196" s="96"/>
      <c r="CXG196" s="96"/>
      <c r="CXH196" s="96"/>
      <c r="CXI196" s="96"/>
      <c r="CXJ196" s="96"/>
      <c r="CXK196" s="96"/>
      <c r="CXL196" s="96"/>
      <c r="CXM196" s="96"/>
      <c r="CXN196" s="96"/>
      <c r="CXO196" s="96"/>
      <c r="CXP196" s="96"/>
      <c r="CXQ196" s="96"/>
      <c r="CXR196" s="96"/>
      <c r="CXS196" s="96"/>
      <c r="CXT196" s="96"/>
      <c r="CXU196" s="96"/>
      <c r="CXV196" s="96"/>
      <c r="CXW196" s="96"/>
      <c r="CXX196" s="96"/>
      <c r="CXY196" s="96"/>
      <c r="CXZ196" s="96"/>
      <c r="CYA196" s="96"/>
      <c r="CYB196" s="96"/>
      <c r="CYC196" s="96"/>
      <c r="CYD196" s="96"/>
      <c r="CYE196" s="96"/>
      <c r="CYF196" s="96"/>
      <c r="CYG196" s="96"/>
      <c r="CYH196" s="96"/>
      <c r="CYI196" s="96"/>
      <c r="CYJ196" s="96"/>
      <c r="CYK196" s="96"/>
      <c r="CYL196" s="96"/>
      <c r="CYM196" s="96"/>
      <c r="CYN196" s="96"/>
      <c r="CYO196" s="96"/>
      <c r="CYP196" s="96"/>
      <c r="CYQ196" s="96"/>
      <c r="CYR196" s="96"/>
      <c r="CYS196" s="96"/>
      <c r="CYT196" s="96"/>
      <c r="CYU196" s="96"/>
      <c r="CYV196" s="96"/>
      <c r="CYW196" s="96"/>
      <c r="CYX196" s="96"/>
      <c r="CYY196" s="96"/>
      <c r="CYZ196" s="96"/>
      <c r="CZA196" s="96"/>
      <c r="CZB196" s="96"/>
      <c r="CZC196" s="96"/>
      <c r="CZD196" s="96"/>
      <c r="CZE196" s="96"/>
      <c r="CZF196" s="96"/>
      <c r="CZG196" s="96"/>
      <c r="CZH196" s="96"/>
      <c r="CZI196" s="96"/>
      <c r="CZJ196" s="96"/>
      <c r="CZK196" s="96"/>
      <c r="CZL196" s="96"/>
      <c r="CZM196" s="96"/>
      <c r="CZN196" s="96"/>
      <c r="CZO196" s="96"/>
      <c r="CZP196" s="96"/>
      <c r="CZQ196" s="96"/>
      <c r="CZR196" s="96"/>
      <c r="CZS196" s="96"/>
      <c r="CZT196" s="96"/>
      <c r="CZU196" s="96"/>
      <c r="CZV196" s="96"/>
      <c r="CZW196" s="96"/>
      <c r="CZX196" s="96"/>
      <c r="CZY196" s="96"/>
      <c r="CZZ196" s="96"/>
      <c r="DAA196" s="96"/>
      <c r="DAB196" s="96"/>
      <c r="DAC196" s="96"/>
      <c r="DAD196" s="96"/>
      <c r="DAE196" s="96"/>
      <c r="DAF196" s="96"/>
      <c r="DAG196" s="96"/>
      <c r="DAH196" s="96"/>
      <c r="DAI196" s="96"/>
      <c r="DAJ196" s="96"/>
      <c r="DAK196" s="96"/>
      <c r="DAL196" s="96"/>
      <c r="DAM196" s="96"/>
      <c r="DAN196" s="96"/>
      <c r="DAO196" s="96"/>
      <c r="DAP196" s="96"/>
      <c r="DAQ196" s="96"/>
      <c r="DAR196" s="96"/>
      <c r="DAS196" s="96"/>
      <c r="DAT196" s="96"/>
      <c r="DAU196" s="96"/>
      <c r="DAV196" s="96"/>
      <c r="DAW196" s="96"/>
      <c r="DAX196" s="96"/>
      <c r="DAY196" s="96"/>
      <c r="DAZ196" s="96"/>
      <c r="DBA196" s="96"/>
      <c r="DBB196" s="96"/>
      <c r="DBC196" s="96"/>
      <c r="DBD196" s="96"/>
      <c r="DBE196" s="96"/>
      <c r="DBF196" s="96"/>
      <c r="DBG196" s="96"/>
      <c r="DBH196" s="96"/>
      <c r="DBI196" s="96"/>
      <c r="DBJ196" s="96"/>
      <c r="DBK196" s="96"/>
      <c r="DBL196" s="96"/>
      <c r="DBM196" s="96"/>
      <c r="DBN196" s="96"/>
      <c r="DBO196" s="96"/>
      <c r="DBP196" s="96"/>
      <c r="DBQ196" s="96"/>
      <c r="DBR196" s="96"/>
      <c r="DBS196" s="96"/>
      <c r="DBT196" s="96"/>
      <c r="DBU196" s="96"/>
      <c r="DBV196" s="96"/>
      <c r="DBW196" s="96"/>
      <c r="DBX196" s="96"/>
      <c r="DBY196" s="96"/>
      <c r="DBZ196" s="96"/>
      <c r="DCA196" s="96"/>
      <c r="DCB196" s="96"/>
      <c r="DCC196" s="96"/>
      <c r="DCD196" s="96"/>
      <c r="DCE196" s="96"/>
      <c r="DCF196" s="96"/>
      <c r="DCG196" s="96"/>
      <c r="DCH196" s="96"/>
      <c r="DCI196" s="96"/>
      <c r="DCJ196" s="96"/>
      <c r="DCK196" s="96"/>
      <c r="DCL196" s="96"/>
      <c r="DCM196" s="96"/>
      <c r="DCN196" s="96"/>
      <c r="DCO196" s="96"/>
      <c r="DCP196" s="96"/>
      <c r="DCQ196" s="96"/>
      <c r="DCR196" s="96"/>
      <c r="DCS196" s="96"/>
      <c r="DCT196" s="96"/>
      <c r="DCU196" s="96"/>
      <c r="DCV196" s="96"/>
      <c r="DCW196" s="96"/>
      <c r="DCX196" s="96"/>
      <c r="DCY196" s="96"/>
      <c r="DCZ196" s="96"/>
      <c r="DDA196" s="96"/>
      <c r="DDB196" s="96"/>
      <c r="DDC196" s="96"/>
      <c r="DDD196" s="96"/>
      <c r="DDE196" s="96"/>
      <c r="DDF196" s="96"/>
      <c r="DDG196" s="96"/>
      <c r="DDH196" s="96"/>
      <c r="DDI196" s="96"/>
      <c r="DDJ196" s="96"/>
      <c r="DDK196" s="96"/>
      <c r="DDL196" s="96"/>
      <c r="DDM196" s="96"/>
      <c r="DDN196" s="96"/>
      <c r="DDO196" s="96"/>
      <c r="DDP196" s="96"/>
      <c r="DDQ196" s="96"/>
      <c r="DDR196" s="96"/>
      <c r="DDS196" s="96"/>
      <c r="DDT196" s="96"/>
      <c r="DDU196" s="96"/>
      <c r="DDV196" s="96"/>
      <c r="DDW196" s="96"/>
      <c r="DDX196" s="96"/>
      <c r="DDY196" s="96"/>
      <c r="DDZ196" s="96"/>
      <c r="DEA196" s="96"/>
      <c r="DEB196" s="96"/>
      <c r="DEC196" s="96"/>
      <c r="DED196" s="96"/>
      <c r="DEE196" s="96"/>
      <c r="DEF196" s="96"/>
      <c r="DEG196" s="96"/>
      <c r="DEH196" s="96"/>
      <c r="DEI196" s="96"/>
      <c r="DEJ196" s="96"/>
      <c r="DEK196" s="96"/>
      <c r="DEL196" s="96"/>
      <c r="DEM196" s="96"/>
      <c r="DEN196" s="96"/>
      <c r="DEO196" s="96"/>
      <c r="DEP196" s="96"/>
      <c r="DEQ196" s="96"/>
      <c r="DER196" s="96"/>
      <c r="DES196" s="96"/>
      <c r="DET196" s="96"/>
      <c r="DEU196" s="96"/>
      <c r="DEV196" s="96"/>
      <c r="DEW196" s="96"/>
      <c r="DEX196" s="96"/>
      <c r="DEY196" s="96"/>
      <c r="DEZ196" s="96"/>
      <c r="DFA196" s="96"/>
      <c r="DFB196" s="96"/>
      <c r="DFC196" s="96"/>
      <c r="DFD196" s="96"/>
      <c r="DFE196" s="96"/>
      <c r="DFF196" s="96"/>
      <c r="DFG196" s="96"/>
      <c r="DFH196" s="96"/>
      <c r="DFI196" s="96"/>
      <c r="DFJ196" s="96"/>
      <c r="DFK196" s="96"/>
      <c r="DFL196" s="96"/>
      <c r="DFM196" s="96"/>
      <c r="DFN196" s="96"/>
      <c r="DFO196" s="96"/>
      <c r="DFP196" s="96"/>
      <c r="DFQ196" s="96"/>
      <c r="DFR196" s="96"/>
      <c r="DFS196" s="96"/>
      <c r="DFT196" s="96"/>
      <c r="DFU196" s="96"/>
      <c r="DFV196" s="96"/>
      <c r="DFW196" s="96"/>
      <c r="DFX196" s="96"/>
      <c r="DFY196" s="96"/>
      <c r="DFZ196" s="96"/>
      <c r="DGA196" s="96"/>
      <c r="DGB196" s="96"/>
      <c r="DGC196" s="96"/>
      <c r="DGD196" s="96"/>
      <c r="DGE196" s="96"/>
      <c r="DGF196" s="96"/>
      <c r="DGG196" s="96"/>
      <c r="DGH196" s="96"/>
      <c r="DGI196" s="96"/>
      <c r="DGJ196" s="96"/>
      <c r="DGK196" s="96"/>
      <c r="DGL196" s="96"/>
      <c r="DGM196" s="96"/>
      <c r="DGN196" s="96"/>
      <c r="DGO196" s="96"/>
      <c r="DGP196" s="96"/>
      <c r="DGQ196" s="96"/>
      <c r="DGR196" s="96"/>
      <c r="DGS196" s="96"/>
      <c r="DGT196" s="96"/>
      <c r="DGU196" s="96"/>
      <c r="DGV196" s="96"/>
      <c r="DGW196" s="96"/>
      <c r="DGX196" s="96"/>
      <c r="DGY196" s="96"/>
      <c r="DGZ196" s="96"/>
      <c r="DHA196" s="96"/>
      <c r="DHB196" s="96"/>
      <c r="DHC196" s="96"/>
      <c r="DHD196" s="96"/>
      <c r="DHE196" s="96"/>
      <c r="DHF196" s="96"/>
      <c r="DHG196" s="96"/>
      <c r="DHH196" s="96"/>
      <c r="DHI196" s="96"/>
      <c r="DHJ196" s="96"/>
      <c r="DHK196" s="96"/>
      <c r="DHL196" s="96"/>
      <c r="DHM196" s="96"/>
      <c r="DHN196" s="96"/>
      <c r="DHO196" s="96"/>
      <c r="DHP196" s="96"/>
      <c r="DHQ196" s="96"/>
      <c r="DHR196" s="96"/>
      <c r="DHS196" s="96"/>
      <c r="DHT196" s="96"/>
      <c r="DHU196" s="96"/>
      <c r="DHV196" s="96"/>
      <c r="DHW196" s="96"/>
      <c r="DHX196" s="96"/>
      <c r="DHY196" s="96"/>
      <c r="DHZ196" s="96"/>
      <c r="DIA196" s="96"/>
      <c r="DIB196" s="96"/>
      <c r="DIC196" s="96"/>
      <c r="DID196" s="96"/>
      <c r="DIE196" s="96"/>
      <c r="DIF196" s="96"/>
      <c r="DIG196" s="96"/>
      <c r="DIH196" s="96"/>
      <c r="DII196" s="96"/>
      <c r="DIJ196" s="96"/>
      <c r="DIK196" s="96"/>
      <c r="DIL196" s="96"/>
      <c r="DIM196" s="96"/>
      <c r="DIN196" s="96"/>
      <c r="DIO196" s="96"/>
      <c r="DIP196" s="96"/>
      <c r="DIQ196" s="96"/>
      <c r="DIR196" s="96"/>
      <c r="DIS196" s="96"/>
      <c r="DIT196" s="96"/>
      <c r="DIU196" s="96"/>
      <c r="DIV196" s="96"/>
      <c r="DIW196" s="96"/>
      <c r="DIX196" s="96"/>
      <c r="DIY196" s="96"/>
      <c r="DIZ196" s="96"/>
      <c r="DJA196" s="96"/>
      <c r="DJB196" s="96"/>
      <c r="DJC196" s="96"/>
      <c r="DJD196" s="96"/>
      <c r="DJE196" s="96"/>
      <c r="DJF196" s="96"/>
      <c r="DJG196" s="96"/>
      <c r="DJH196" s="96"/>
      <c r="DJI196" s="96"/>
      <c r="DJJ196" s="96"/>
      <c r="DJK196" s="96"/>
      <c r="DJL196" s="96"/>
      <c r="DJM196" s="96"/>
      <c r="DJN196" s="96"/>
      <c r="DJO196" s="96"/>
      <c r="DJP196" s="96"/>
      <c r="DJQ196" s="96"/>
      <c r="DJR196" s="96"/>
      <c r="DJS196" s="96"/>
      <c r="DJT196" s="96"/>
      <c r="DJU196" s="96"/>
      <c r="DJV196" s="96"/>
      <c r="DJW196" s="96"/>
      <c r="DJX196" s="96"/>
      <c r="DJY196" s="96"/>
      <c r="DJZ196" s="96"/>
      <c r="DKA196" s="96"/>
      <c r="DKB196" s="96"/>
      <c r="DKC196" s="96"/>
      <c r="DKD196" s="96"/>
      <c r="DKE196" s="96"/>
      <c r="DKF196" s="96"/>
      <c r="DKG196" s="96"/>
      <c r="DKH196" s="96"/>
      <c r="DKI196" s="96"/>
      <c r="DKJ196" s="96"/>
      <c r="DKK196" s="96"/>
      <c r="DKL196" s="96"/>
      <c r="DKM196" s="96"/>
      <c r="DKN196" s="96"/>
      <c r="DKO196" s="96"/>
      <c r="DKP196" s="96"/>
      <c r="DKQ196" s="96"/>
      <c r="DKR196" s="96"/>
      <c r="DKS196" s="96"/>
      <c r="DKT196" s="96"/>
      <c r="DKU196" s="96"/>
      <c r="DKV196" s="96"/>
      <c r="DKW196" s="96"/>
      <c r="DKX196" s="96"/>
      <c r="DKY196" s="96"/>
      <c r="DKZ196" s="96"/>
      <c r="DLA196" s="96"/>
      <c r="DLB196" s="96"/>
      <c r="DLC196" s="96"/>
      <c r="DLD196" s="96"/>
      <c r="DLE196" s="96"/>
      <c r="DLF196" s="96"/>
      <c r="DLG196" s="96"/>
      <c r="DLH196" s="96"/>
      <c r="DLI196" s="96"/>
      <c r="DLJ196" s="96"/>
      <c r="DLK196" s="96"/>
      <c r="DLL196" s="96"/>
      <c r="DLM196" s="96"/>
      <c r="DLN196" s="96"/>
      <c r="DLO196" s="96"/>
      <c r="DLP196" s="96"/>
      <c r="DLQ196" s="96"/>
      <c r="DLR196" s="96"/>
      <c r="DLS196" s="96"/>
      <c r="DLT196" s="96"/>
      <c r="DLU196" s="96"/>
      <c r="DLV196" s="96"/>
      <c r="DLW196" s="96"/>
      <c r="DLX196" s="96"/>
      <c r="DLY196" s="96"/>
      <c r="DLZ196" s="96"/>
      <c r="DMA196" s="96"/>
      <c r="DMB196" s="96"/>
      <c r="DMC196" s="96"/>
      <c r="DMD196" s="96"/>
      <c r="DME196" s="96"/>
      <c r="DMF196" s="96"/>
      <c r="DMG196" s="96"/>
      <c r="DMH196" s="96"/>
      <c r="DMI196" s="96"/>
      <c r="DMJ196" s="96"/>
      <c r="DMK196" s="96"/>
      <c r="DML196" s="96"/>
      <c r="DMM196" s="96"/>
      <c r="DMN196" s="96"/>
      <c r="DMO196" s="96"/>
      <c r="DMP196" s="96"/>
      <c r="DMQ196" s="96"/>
      <c r="DMR196" s="96"/>
      <c r="DMS196" s="96"/>
      <c r="DMT196" s="96"/>
      <c r="DMU196" s="96"/>
      <c r="DMV196" s="96"/>
      <c r="DMW196" s="96"/>
      <c r="DMX196" s="96"/>
      <c r="DMY196" s="96"/>
      <c r="DMZ196" s="96"/>
      <c r="DNA196" s="96"/>
      <c r="DNB196" s="96"/>
      <c r="DNC196" s="96"/>
      <c r="DND196" s="96"/>
      <c r="DNE196" s="96"/>
      <c r="DNF196" s="96"/>
      <c r="DNG196" s="96"/>
      <c r="DNH196" s="96"/>
      <c r="DNI196" s="96"/>
      <c r="DNJ196" s="96"/>
      <c r="DNK196" s="96"/>
      <c r="DNL196" s="96"/>
      <c r="DNM196" s="96"/>
      <c r="DNN196" s="96"/>
      <c r="DNO196" s="96"/>
      <c r="DNP196" s="96"/>
      <c r="DNQ196" s="96"/>
      <c r="DNR196" s="96"/>
      <c r="DNS196" s="96"/>
      <c r="DNT196" s="96"/>
      <c r="DNU196" s="96"/>
      <c r="DNV196" s="96"/>
      <c r="DNW196" s="96"/>
      <c r="DNX196" s="96"/>
      <c r="DNY196" s="96"/>
      <c r="DNZ196" s="96"/>
      <c r="DOA196" s="96"/>
      <c r="DOB196" s="96"/>
      <c r="DOC196" s="96"/>
      <c r="DOD196" s="96"/>
      <c r="DOE196" s="96"/>
      <c r="DOF196" s="96"/>
      <c r="DOG196" s="96"/>
      <c r="DOH196" s="96"/>
      <c r="DOI196" s="96"/>
      <c r="DOJ196" s="96"/>
      <c r="DOK196" s="96"/>
      <c r="DOL196" s="96"/>
      <c r="DOM196" s="96"/>
      <c r="DON196" s="96"/>
      <c r="DOO196" s="96"/>
      <c r="DOP196" s="96"/>
      <c r="DOQ196" s="96"/>
      <c r="DOR196" s="96"/>
      <c r="DOS196" s="96"/>
      <c r="DOT196" s="96"/>
      <c r="DOU196" s="96"/>
      <c r="DOV196" s="96"/>
      <c r="DOW196" s="96"/>
      <c r="DOX196" s="96"/>
      <c r="DOY196" s="96"/>
      <c r="DOZ196" s="96"/>
      <c r="DPA196" s="96"/>
      <c r="DPB196" s="96"/>
      <c r="DPC196" s="96"/>
      <c r="DPD196" s="96"/>
      <c r="DPE196" s="96"/>
      <c r="DPF196" s="96"/>
      <c r="DPG196" s="96"/>
      <c r="DPH196" s="96"/>
      <c r="DPI196" s="96"/>
      <c r="DPJ196" s="96"/>
      <c r="DPK196" s="96"/>
      <c r="DPL196" s="96"/>
      <c r="DPM196" s="96"/>
      <c r="DPN196" s="96"/>
      <c r="DPO196" s="96"/>
      <c r="DPP196" s="96"/>
      <c r="DPQ196" s="96"/>
      <c r="DPR196" s="96"/>
      <c r="DPS196" s="96"/>
      <c r="DPT196" s="96"/>
      <c r="DPU196" s="96"/>
      <c r="DPV196" s="96"/>
      <c r="DPW196" s="96"/>
      <c r="DPX196" s="96"/>
      <c r="DPY196" s="96"/>
      <c r="DPZ196" s="96"/>
      <c r="DQA196" s="96"/>
      <c r="DQB196" s="96"/>
      <c r="DQC196" s="96"/>
      <c r="DQD196" s="96"/>
      <c r="DQE196" s="96"/>
      <c r="DQF196" s="96"/>
      <c r="DQG196" s="96"/>
      <c r="DQH196" s="96"/>
      <c r="DQI196" s="96"/>
      <c r="DQJ196" s="96"/>
      <c r="DQK196" s="96"/>
      <c r="DQL196" s="96"/>
      <c r="DQM196" s="96"/>
      <c r="DQN196" s="96"/>
      <c r="DQO196" s="96"/>
      <c r="DQP196" s="96"/>
      <c r="DQQ196" s="96"/>
      <c r="DQR196" s="96"/>
      <c r="DQS196" s="96"/>
      <c r="DQT196" s="96"/>
      <c r="DQU196" s="96"/>
      <c r="DQV196" s="96"/>
      <c r="DQW196" s="96"/>
      <c r="DQX196" s="96"/>
      <c r="DQY196" s="96"/>
      <c r="DQZ196" s="96"/>
      <c r="DRA196" s="96"/>
      <c r="DRB196" s="96"/>
      <c r="DRC196" s="96"/>
      <c r="DRD196" s="96"/>
      <c r="DRE196" s="96"/>
      <c r="DRF196" s="96"/>
      <c r="DRG196" s="96"/>
      <c r="DRH196" s="96"/>
      <c r="DRI196" s="96"/>
      <c r="DRJ196" s="96"/>
      <c r="DRK196" s="96"/>
      <c r="DRL196" s="96"/>
      <c r="DRM196" s="96"/>
      <c r="DRN196" s="96"/>
      <c r="DRO196" s="96"/>
      <c r="DRP196" s="96"/>
      <c r="DRQ196" s="96"/>
      <c r="DRR196" s="96"/>
      <c r="DRS196" s="96"/>
      <c r="DRT196" s="96"/>
      <c r="DRU196" s="96"/>
      <c r="DRV196" s="96"/>
      <c r="DRW196" s="96"/>
      <c r="DRX196" s="96"/>
      <c r="DRY196" s="96"/>
      <c r="DRZ196" s="96"/>
      <c r="DSA196" s="96"/>
      <c r="DSB196" s="96"/>
      <c r="DSC196" s="96"/>
      <c r="DSD196" s="96"/>
      <c r="DSE196" s="96"/>
      <c r="DSF196" s="96"/>
      <c r="DSG196" s="96"/>
      <c r="DSH196" s="96"/>
      <c r="DSI196" s="96"/>
      <c r="DSJ196" s="96"/>
      <c r="DSK196" s="96"/>
      <c r="DSL196" s="96"/>
      <c r="DSM196" s="96"/>
      <c r="DSN196" s="96"/>
      <c r="DSO196" s="96"/>
      <c r="DSP196" s="96"/>
      <c r="DSQ196" s="96"/>
      <c r="DSR196" s="96"/>
      <c r="DSS196" s="96"/>
      <c r="DST196" s="96"/>
      <c r="DSU196" s="96"/>
      <c r="DSV196" s="96"/>
      <c r="DSW196" s="96"/>
      <c r="DSX196" s="96"/>
      <c r="DSY196" s="96"/>
      <c r="DSZ196" s="96"/>
      <c r="DTA196" s="96"/>
      <c r="DTB196" s="96"/>
      <c r="DTC196" s="96"/>
      <c r="DTD196" s="96"/>
      <c r="DTE196" s="96"/>
      <c r="DTF196" s="96"/>
      <c r="DTG196" s="96"/>
      <c r="DTH196" s="96"/>
      <c r="DTI196" s="96"/>
      <c r="DTJ196" s="96"/>
      <c r="DTK196" s="96"/>
      <c r="DTL196" s="96"/>
      <c r="DTM196" s="96"/>
      <c r="DTN196" s="96"/>
      <c r="DTO196" s="96"/>
      <c r="DTP196" s="96"/>
      <c r="DTQ196" s="96"/>
      <c r="DTR196" s="96"/>
      <c r="DTS196" s="96"/>
      <c r="DTT196" s="96"/>
      <c r="DTU196" s="96"/>
      <c r="DTV196" s="96"/>
      <c r="DTW196" s="96"/>
      <c r="DTX196" s="96"/>
      <c r="DTY196" s="96"/>
      <c r="DTZ196" s="96"/>
      <c r="DUA196" s="96"/>
      <c r="DUB196" s="96"/>
      <c r="DUC196" s="96"/>
      <c r="DUD196" s="96"/>
      <c r="DUE196" s="96"/>
      <c r="DUF196" s="96"/>
      <c r="DUG196" s="96"/>
      <c r="DUH196" s="96"/>
      <c r="DUI196" s="96"/>
      <c r="DUJ196" s="96"/>
      <c r="DUK196" s="96"/>
      <c r="DUL196" s="96"/>
      <c r="DUM196" s="96"/>
      <c r="DUN196" s="96"/>
      <c r="DUO196" s="96"/>
      <c r="DUP196" s="96"/>
      <c r="DUQ196" s="96"/>
      <c r="DUR196" s="96"/>
      <c r="DUS196" s="96"/>
      <c r="DUT196" s="96"/>
      <c r="DUU196" s="96"/>
      <c r="DUV196" s="96"/>
      <c r="DUW196" s="96"/>
      <c r="DUX196" s="96"/>
      <c r="DUY196" s="96"/>
      <c r="DUZ196" s="96"/>
      <c r="DVA196" s="96"/>
      <c r="DVB196" s="96"/>
      <c r="DVC196" s="96"/>
      <c r="DVD196" s="96"/>
      <c r="DVE196" s="96"/>
      <c r="DVF196" s="96"/>
      <c r="DVG196" s="96"/>
      <c r="DVH196" s="96"/>
      <c r="DVI196" s="96"/>
      <c r="DVJ196" s="96"/>
      <c r="DVK196" s="96"/>
      <c r="DVL196" s="96"/>
      <c r="DVM196" s="96"/>
      <c r="DVN196" s="96"/>
      <c r="DVO196" s="96"/>
      <c r="DVP196" s="96"/>
      <c r="DVQ196" s="96"/>
      <c r="DVR196" s="96"/>
      <c r="DVS196" s="96"/>
      <c r="DVT196" s="96"/>
      <c r="DVU196" s="96"/>
      <c r="DVV196" s="96"/>
      <c r="DVW196" s="96"/>
      <c r="DVX196" s="96"/>
      <c r="DVY196" s="96"/>
      <c r="DVZ196" s="96"/>
      <c r="DWA196" s="96"/>
      <c r="DWB196" s="96"/>
      <c r="DWC196" s="96"/>
      <c r="DWD196" s="96"/>
      <c r="DWE196" s="96"/>
      <c r="DWF196" s="96"/>
      <c r="DWG196" s="96"/>
      <c r="DWH196" s="96"/>
      <c r="DWI196" s="96"/>
      <c r="DWJ196" s="96"/>
      <c r="DWK196" s="96"/>
      <c r="DWL196" s="96"/>
      <c r="DWM196" s="96"/>
      <c r="DWN196" s="96"/>
      <c r="DWO196" s="96"/>
      <c r="DWP196" s="96"/>
      <c r="DWQ196" s="96"/>
      <c r="DWR196" s="96"/>
      <c r="DWS196" s="96"/>
      <c r="DWT196" s="96"/>
      <c r="DWU196" s="96"/>
      <c r="DWV196" s="96"/>
      <c r="DWW196" s="96"/>
      <c r="DWX196" s="96"/>
      <c r="DWY196" s="96"/>
      <c r="DWZ196" s="96"/>
      <c r="DXA196" s="96"/>
      <c r="DXB196" s="96"/>
      <c r="DXC196" s="96"/>
      <c r="DXD196" s="96"/>
      <c r="DXE196" s="96"/>
      <c r="DXF196" s="96"/>
      <c r="DXG196" s="96"/>
      <c r="DXH196" s="96"/>
      <c r="DXI196" s="96"/>
      <c r="DXJ196" s="96"/>
      <c r="DXK196" s="96"/>
      <c r="DXL196" s="96"/>
      <c r="DXM196" s="96"/>
      <c r="DXN196" s="96"/>
      <c r="DXO196" s="96"/>
      <c r="DXP196" s="96"/>
      <c r="DXQ196" s="96"/>
      <c r="DXR196" s="96"/>
      <c r="DXS196" s="96"/>
      <c r="DXT196" s="96"/>
      <c r="DXU196" s="96"/>
      <c r="DXV196" s="96"/>
      <c r="DXW196" s="96"/>
      <c r="DXX196" s="96"/>
      <c r="DXY196" s="96"/>
      <c r="DXZ196" s="96"/>
      <c r="DYA196" s="96"/>
      <c r="DYB196" s="96"/>
      <c r="DYC196" s="96"/>
      <c r="DYD196" s="96"/>
      <c r="DYE196" s="96"/>
      <c r="DYF196" s="96"/>
      <c r="DYG196" s="96"/>
      <c r="DYH196" s="96"/>
      <c r="DYI196" s="96"/>
      <c r="DYJ196" s="96"/>
      <c r="DYK196" s="96"/>
      <c r="DYL196" s="96"/>
      <c r="DYM196" s="96"/>
      <c r="DYN196" s="96"/>
      <c r="DYO196" s="96"/>
      <c r="DYP196" s="96"/>
      <c r="DYQ196" s="96"/>
      <c r="DYR196" s="96"/>
      <c r="DYS196" s="96"/>
      <c r="DYT196" s="96"/>
      <c r="DYU196" s="96"/>
      <c r="DYV196" s="96"/>
      <c r="DYW196" s="96"/>
      <c r="DYX196" s="96"/>
      <c r="DYY196" s="96"/>
      <c r="DYZ196" s="96"/>
      <c r="DZA196" s="96"/>
      <c r="DZB196" s="96"/>
      <c r="DZC196" s="96"/>
      <c r="DZD196" s="96"/>
      <c r="DZE196" s="96"/>
      <c r="DZF196" s="96"/>
      <c r="DZG196" s="96"/>
      <c r="DZH196" s="96"/>
      <c r="DZI196" s="96"/>
      <c r="DZJ196" s="96"/>
      <c r="DZK196" s="96"/>
      <c r="DZL196" s="96"/>
      <c r="DZM196" s="96"/>
      <c r="DZN196" s="96"/>
      <c r="DZO196" s="96"/>
      <c r="DZP196" s="96"/>
      <c r="DZQ196" s="96"/>
      <c r="DZR196" s="96"/>
      <c r="DZS196" s="96"/>
      <c r="DZT196" s="96"/>
      <c r="DZU196" s="96"/>
      <c r="DZV196" s="96"/>
      <c r="DZW196" s="96"/>
      <c r="DZX196" s="96"/>
      <c r="DZY196" s="96"/>
      <c r="DZZ196" s="96"/>
      <c r="EAA196" s="96"/>
      <c r="EAB196" s="96"/>
      <c r="EAC196" s="96"/>
      <c r="EAD196" s="96"/>
      <c r="EAE196" s="96"/>
      <c r="EAF196" s="96"/>
      <c r="EAG196" s="96"/>
      <c r="EAH196" s="96"/>
      <c r="EAI196" s="96"/>
      <c r="EAJ196" s="96"/>
      <c r="EAK196" s="96"/>
      <c r="EAL196" s="96"/>
      <c r="EAM196" s="96"/>
      <c r="EAN196" s="96"/>
      <c r="EAO196" s="96"/>
      <c r="EAP196" s="96"/>
      <c r="EAQ196" s="96"/>
      <c r="EAR196" s="96"/>
      <c r="EAS196" s="96"/>
      <c r="EAT196" s="96"/>
      <c r="EAU196" s="96"/>
      <c r="EAV196" s="96"/>
      <c r="EAW196" s="96"/>
      <c r="EAX196" s="96"/>
      <c r="EAY196" s="96"/>
      <c r="EAZ196" s="96"/>
      <c r="EBA196" s="96"/>
      <c r="EBB196" s="96"/>
      <c r="EBC196" s="96"/>
      <c r="EBD196" s="96"/>
      <c r="EBE196" s="96"/>
      <c r="EBF196" s="96"/>
      <c r="EBG196" s="96"/>
      <c r="EBH196" s="96"/>
      <c r="EBI196" s="96"/>
      <c r="EBJ196" s="96"/>
      <c r="EBK196" s="96"/>
      <c r="EBL196" s="96"/>
      <c r="EBM196" s="96"/>
      <c r="EBN196" s="96"/>
      <c r="EBO196" s="96"/>
      <c r="EBP196" s="96"/>
      <c r="EBQ196" s="96"/>
      <c r="EBR196" s="96"/>
      <c r="EBS196" s="96"/>
      <c r="EBT196" s="96"/>
      <c r="EBU196" s="96"/>
      <c r="EBV196" s="96"/>
      <c r="EBW196" s="96"/>
      <c r="EBX196" s="96"/>
      <c r="EBY196" s="96"/>
      <c r="EBZ196" s="96"/>
      <c r="ECA196" s="96"/>
      <c r="ECB196" s="96"/>
      <c r="ECC196" s="96"/>
      <c r="ECD196" s="96"/>
      <c r="ECE196" s="96"/>
      <c r="ECF196" s="96"/>
      <c r="ECG196" s="96"/>
      <c r="ECH196" s="96"/>
      <c r="ECI196" s="96"/>
      <c r="ECJ196" s="96"/>
      <c r="ECK196" s="96"/>
      <c r="ECL196" s="96"/>
      <c r="ECM196" s="96"/>
      <c r="ECN196" s="96"/>
      <c r="ECO196" s="96"/>
      <c r="ECP196" s="96"/>
      <c r="ECQ196" s="96"/>
      <c r="ECR196" s="96"/>
      <c r="ECS196" s="96"/>
      <c r="ECT196" s="96"/>
      <c r="ECU196" s="96"/>
      <c r="ECV196" s="96"/>
      <c r="ECW196" s="96"/>
      <c r="ECX196" s="96"/>
      <c r="ECY196" s="96"/>
      <c r="ECZ196" s="96"/>
      <c r="EDA196" s="96"/>
      <c r="EDB196" s="96"/>
      <c r="EDC196" s="96"/>
      <c r="EDD196" s="96"/>
      <c r="EDE196" s="96"/>
      <c r="EDF196" s="96"/>
      <c r="EDG196" s="96"/>
      <c r="EDH196" s="96"/>
      <c r="EDI196" s="96"/>
      <c r="EDJ196" s="96"/>
      <c r="EDK196" s="96"/>
      <c r="EDL196" s="96"/>
      <c r="EDM196" s="96"/>
      <c r="EDN196" s="96"/>
      <c r="EDO196" s="96"/>
      <c r="EDP196" s="96"/>
      <c r="EDQ196" s="96"/>
      <c r="EDR196" s="96"/>
      <c r="EDS196" s="96"/>
      <c r="EDT196" s="96"/>
      <c r="EDU196" s="96"/>
      <c r="EDV196" s="96"/>
      <c r="EDW196" s="96"/>
      <c r="EDX196" s="96"/>
      <c r="EDY196" s="96"/>
      <c r="EDZ196" s="96"/>
      <c r="EEA196" s="96"/>
      <c r="EEB196" s="96"/>
      <c r="EEC196" s="96"/>
      <c r="EED196" s="96"/>
      <c r="EEE196" s="96"/>
      <c r="EEF196" s="96"/>
      <c r="EEG196" s="96"/>
      <c r="EEH196" s="96"/>
      <c r="EEI196" s="96"/>
      <c r="EEJ196" s="96"/>
      <c r="EEK196" s="96"/>
      <c r="EEL196" s="96"/>
      <c r="EEM196" s="96"/>
      <c r="EEN196" s="96"/>
      <c r="EEO196" s="96"/>
      <c r="EEP196" s="96"/>
      <c r="EEQ196" s="96"/>
      <c r="EER196" s="96"/>
      <c r="EES196" s="96"/>
      <c r="EET196" s="96"/>
      <c r="EEU196" s="96"/>
      <c r="EEV196" s="96"/>
      <c r="EEW196" s="96"/>
      <c r="EEX196" s="96"/>
      <c r="EEY196" s="96"/>
      <c r="EEZ196" s="96"/>
      <c r="EFA196" s="96"/>
      <c r="EFB196" s="96"/>
      <c r="EFC196" s="96"/>
      <c r="EFD196" s="96"/>
      <c r="EFE196" s="96"/>
      <c r="EFF196" s="96"/>
      <c r="EFG196" s="96"/>
      <c r="EFH196" s="96"/>
      <c r="EFI196" s="96"/>
      <c r="EFJ196" s="96"/>
      <c r="EFK196" s="96"/>
      <c r="EFL196" s="96"/>
      <c r="EFM196" s="96"/>
      <c r="EFN196" s="96"/>
      <c r="EFO196" s="96"/>
      <c r="EFP196" s="96"/>
      <c r="EFQ196" s="96"/>
      <c r="EFR196" s="96"/>
      <c r="EFS196" s="96"/>
      <c r="EFT196" s="96"/>
      <c r="EFU196" s="96"/>
      <c r="EFV196" s="96"/>
      <c r="EFW196" s="96"/>
      <c r="EFX196" s="96"/>
      <c r="EFY196" s="96"/>
      <c r="EFZ196" s="96"/>
      <c r="EGA196" s="96"/>
      <c r="EGB196" s="96"/>
      <c r="EGC196" s="96"/>
      <c r="EGD196" s="96"/>
      <c r="EGE196" s="96"/>
      <c r="EGF196" s="96"/>
      <c r="EGG196" s="96"/>
      <c r="EGH196" s="96"/>
      <c r="EGI196" s="96"/>
      <c r="EGJ196" s="96"/>
      <c r="EGK196" s="96"/>
      <c r="EGL196" s="96"/>
      <c r="EGM196" s="96"/>
      <c r="EGN196" s="96"/>
      <c r="EGO196" s="96"/>
      <c r="EGP196" s="96"/>
      <c r="EGQ196" s="96"/>
      <c r="EGR196" s="96"/>
      <c r="EGS196" s="96"/>
      <c r="EGT196" s="96"/>
      <c r="EGU196" s="96"/>
      <c r="EGV196" s="96"/>
      <c r="EGW196" s="96"/>
      <c r="EGX196" s="96"/>
      <c r="EGY196" s="96"/>
      <c r="EGZ196" s="96"/>
      <c r="EHA196" s="96"/>
      <c r="EHB196" s="96"/>
      <c r="EHC196" s="96"/>
      <c r="EHD196" s="96"/>
      <c r="EHE196" s="96"/>
      <c r="EHF196" s="96"/>
      <c r="EHG196" s="96"/>
      <c r="EHH196" s="96"/>
      <c r="EHI196" s="96"/>
      <c r="EHJ196" s="96"/>
      <c r="EHK196" s="96"/>
      <c r="EHL196" s="96"/>
      <c r="EHM196" s="96"/>
      <c r="EHN196" s="96"/>
      <c r="EHO196" s="96"/>
      <c r="EHP196" s="96"/>
      <c r="EHQ196" s="96"/>
      <c r="EHR196" s="96"/>
      <c r="EHS196" s="96"/>
      <c r="EHT196" s="96"/>
      <c r="EHU196" s="96"/>
      <c r="EHV196" s="96"/>
      <c r="EHW196" s="96"/>
      <c r="EHX196" s="96"/>
      <c r="EHY196" s="96"/>
      <c r="EHZ196" s="96"/>
      <c r="EIA196" s="96"/>
      <c r="EIB196" s="96"/>
      <c r="EIC196" s="96"/>
      <c r="EID196" s="96"/>
      <c r="EIE196" s="96"/>
      <c r="EIF196" s="96"/>
      <c r="EIG196" s="96"/>
      <c r="EIH196" s="96"/>
      <c r="EII196" s="96"/>
      <c r="EIJ196" s="96"/>
      <c r="EIK196" s="96"/>
      <c r="EIL196" s="96"/>
      <c r="EIM196" s="96"/>
      <c r="EIN196" s="96"/>
      <c r="EIO196" s="96"/>
      <c r="EIP196" s="96"/>
      <c r="EIQ196" s="96"/>
      <c r="EIR196" s="96"/>
      <c r="EIS196" s="96"/>
      <c r="EIT196" s="96"/>
      <c r="EIU196" s="96"/>
      <c r="EIV196" s="96"/>
      <c r="EIW196" s="96"/>
      <c r="EIX196" s="96"/>
      <c r="EIY196" s="96"/>
      <c r="EIZ196" s="96"/>
      <c r="EJA196" s="96"/>
      <c r="EJB196" s="96"/>
      <c r="EJC196" s="96"/>
      <c r="EJD196" s="96"/>
      <c r="EJE196" s="96"/>
      <c r="EJF196" s="96"/>
      <c r="EJG196" s="96"/>
      <c r="EJH196" s="96"/>
      <c r="EJI196" s="96"/>
      <c r="EJJ196" s="96"/>
      <c r="EJK196" s="96"/>
      <c r="EJL196" s="96"/>
      <c r="EJM196" s="96"/>
      <c r="EJN196" s="96"/>
      <c r="EJO196" s="96"/>
      <c r="EJP196" s="96"/>
      <c r="EJQ196" s="96"/>
      <c r="EJR196" s="96"/>
      <c r="EJS196" s="96"/>
      <c r="EJT196" s="96"/>
      <c r="EJU196" s="96"/>
      <c r="EJV196" s="96"/>
      <c r="EJW196" s="96"/>
      <c r="EJX196" s="96"/>
      <c r="EJY196" s="96"/>
      <c r="EJZ196" s="96"/>
      <c r="EKA196" s="96"/>
      <c r="EKB196" s="96"/>
      <c r="EKC196" s="96"/>
      <c r="EKD196" s="96"/>
      <c r="EKE196" s="96"/>
      <c r="EKF196" s="96"/>
      <c r="EKG196" s="96"/>
      <c r="EKH196" s="96"/>
      <c r="EKI196" s="96"/>
      <c r="EKJ196" s="96"/>
      <c r="EKK196" s="96"/>
      <c r="EKL196" s="96"/>
      <c r="EKM196" s="96"/>
      <c r="EKN196" s="96"/>
      <c r="EKO196" s="96"/>
      <c r="EKP196" s="96"/>
      <c r="EKQ196" s="96"/>
      <c r="EKR196" s="96"/>
      <c r="EKS196" s="96"/>
      <c r="EKT196" s="96"/>
      <c r="EKU196" s="96"/>
      <c r="EKV196" s="96"/>
      <c r="EKW196" s="96"/>
      <c r="EKX196" s="96"/>
      <c r="EKY196" s="96"/>
      <c r="EKZ196" s="96"/>
      <c r="ELA196" s="96"/>
      <c r="ELB196" s="96"/>
      <c r="ELC196" s="96"/>
      <c r="ELD196" s="96"/>
      <c r="ELE196" s="96"/>
      <c r="ELF196" s="96"/>
      <c r="ELG196" s="96"/>
      <c r="ELH196" s="96"/>
      <c r="ELI196" s="96"/>
      <c r="ELJ196" s="96"/>
      <c r="ELK196" s="96"/>
      <c r="ELL196" s="96"/>
      <c r="ELM196" s="96"/>
      <c r="ELN196" s="96"/>
      <c r="ELO196" s="96"/>
      <c r="ELP196" s="96"/>
      <c r="ELQ196" s="96"/>
      <c r="ELR196" s="96"/>
      <c r="ELS196" s="96"/>
      <c r="ELT196" s="96"/>
      <c r="ELU196" s="96"/>
      <c r="ELV196" s="96"/>
      <c r="ELW196" s="96"/>
      <c r="ELX196" s="96"/>
      <c r="ELY196" s="96"/>
      <c r="ELZ196" s="96"/>
      <c r="EMA196" s="96"/>
      <c r="EMB196" s="96"/>
      <c r="EMC196" s="96"/>
      <c r="EMD196" s="96"/>
      <c r="EME196" s="96"/>
      <c r="EMF196" s="96"/>
      <c r="EMG196" s="96"/>
      <c r="EMH196" s="96"/>
      <c r="EMI196" s="96"/>
      <c r="EMJ196" s="96"/>
      <c r="EMK196" s="96"/>
      <c r="EML196" s="96"/>
      <c r="EMM196" s="96"/>
      <c r="EMN196" s="96"/>
      <c r="EMO196" s="96"/>
      <c r="EMP196" s="96"/>
      <c r="EMQ196" s="96"/>
      <c r="EMR196" s="96"/>
      <c r="EMS196" s="96"/>
      <c r="EMT196" s="96"/>
      <c r="EMU196" s="96"/>
      <c r="EMV196" s="96"/>
      <c r="EMW196" s="96"/>
      <c r="EMX196" s="96"/>
      <c r="EMY196" s="96"/>
      <c r="EMZ196" s="96"/>
      <c r="ENA196" s="96"/>
      <c r="ENB196" s="96"/>
      <c r="ENC196" s="96"/>
      <c r="END196" s="96"/>
      <c r="ENE196" s="96"/>
      <c r="ENF196" s="96"/>
      <c r="ENG196" s="96"/>
      <c r="ENH196" s="96"/>
      <c r="ENI196" s="96"/>
      <c r="ENJ196" s="96"/>
      <c r="ENK196" s="96"/>
      <c r="ENL196" s="96"/>
      <c r="ENM196" s="96"/>
      <c r="ENN196" s="96"/>
      <c r="ENO196" s="96"/>
      <c r="ENP196" s="96"/>
      <c r="ENQ196" s="96"/>
      <c r="ENR196" s="96"/>
      <c r="ENS196" s="96"/>
      <c r="ENT196" s="96"/>
      <c r="ENU196" s="96"/>
      <c r="ENV196" s="96"/>
      <c r="ENW196" s="96"/>
      <c r="ENX196" s="96"/>
      <c r="ENY196" s="96"/>
      <c r="ENZ196" s="96"/>
      <c r="EOA196" s="96"/>
      <c r="EOB196" s="96"/>
      <c r="EOC196" s="96"/>
      <c r="EOD196" s="96"/>
      <c r="EOE196" s="96"/>
      <c r="EOF196" s="96"/>
      <c r="EOG196" s="96"/>
      <c r="EOH196" s="96"/>
      <c r="EOI196" s="96"/>
      <c r="EOJ196" s="96"/>
      <c r="EOK196" s="96"/>
      <c r="EOL196" s="96"/>
      <c r="EOM196" s="96"/>
      <c r="EON196" s="96"/>
      <c r="EOO196" s="96"/>
      <c r="EOP196" s="96"/>
      <c r="EOQ196" s="96"/>
      <c r="EOR196" s="96"/>
      <c r="EOS196" s="96"/>
      <c r="EOT196" s="96"/>
      <c r="EOU196" s="96"/>
      <c r="EOV196" s="96"/>
      <c r="EOW196" s="96"/>
      <c r="EOX196" s="96"/>
      <c r="EOY196" s="96"/>
      <c r="EOZ196" s="96"/>
      <c r="EPA196" s="96"/>
      <c r="EPB196" s="96"/>
      <c r="EPC196" s="96"/>
      <c r="EPD196" s="96"/>
      <c r="EPE196" s="96"/>
      <c r="EPF196" s="96"/>
      <c r="EPG196" s="96"/>
      <c r="EPH196" s="96"/>
      <c r="EPI196" s="96"/>
      <c r="EPJ196" s="96"/>
      <c r="EPK196" s="96"/>
      <c r="EPL196" s="96"/>
      <c r="EPM196" s="96"/>
      <c r="EPN196" s="96"/>
      <c r="EPO196" s="96"/>
      <c r="EPP196" s="96"/>
      <c r="EPQ196" s="96"/>
      <c r="EPR196" s="96"/>
      <c r="EPS196" s="96"/>
      <c r="EPT196" s="96"/>
      <c r="EPU196" s="96"/>
      <c r="EPV196" s="96"/>
      <c r="EPW196" s="96"/>
      <c r="EPX196" s="96"/>
      <c r="EPY196" s="96"/>
      <c r="EPZ196" s="96"/>
      <c r="EQA196" s="96"/>
      <c r="EQB196" s="96"/>
      <c r="EQC196" s="96"/>
      <c r="EQD196" s="96"/>
      <c r="EQE196" s="96"/>
      <c r="EQF196" s="96"/>
      <c r="EQG196" s="96"/>
      <c r="EQH196" s="96"/>
      <c r="EQI196" s="96"/>
      <c r="EQJ196" s="96"/>
      <c r="EQK196" s="96"/>
      <c r="EQL196" s="96"/>
      <c r="EQM196" s="96"/>
      <c r="EQN196" s="96"/>
      <c r="EQO196" s="96"/>
      <c r="EQP196" s="96"/>
      <c r="EQQ196" s="96"/>
      <c r="EQR196" s="96"/>
      <c r="EQS196" s="96"/>
      <c r="EQT196" s="96"/>
      <c r="EQU196" s="96"/>
      <c r="EQV196" s="96"/>
      <c r="EQW196" s="96"/>
      <c r="EQX196" s="96"/>
      <c r="EQY196" s="96"/>
      <c r="EQZ196" s="96"/>
      <c r="ERA196" s="96"/>
      <c r="ERB196" s="96"/>
      <c r="ERC196" s="96"/>
      <c r="ERD196" s="96"/>
      <c r="ERE196" s="96"/>
      <c r="ERF196" s="96"/>
      <c r="ERG196" s="96"/>
      <c r="ERH196" s="96"/>
      <c r="ERI196" s="96"/>
      <c r="ERJ196" s="96"/>
      <c r="ERK196" s="96"/>
      <c r="ERL196" s="96"/>
      <c r="ERM196" s="96"/>
      <c r="ERN196" s="96"/>
      <c r="ERO196" s="96"/>
      <c r="ERP196" s="96"/>
      <c r="ERQ196" s="96"/>
      <c r="ERR196" s="96"/>
      <c r="ERS196" s="96"/>
      <c r="ERT196" s="96"/>
      <c r="ERU196" s="96"/>
      <c r="ERV196" s="96"/>
      <c r="ERW196" s="96"/>
      <c r="ERX196" s="96"/>
      <c r="ERY196" s="96"/>
      <c r="ERZ196" s="96"/>
      <c r="ESA196" s="96"/>
      <c r="ESB196" s="96"/>
      <c r="ESC196" s="96"/>
      <c r="ESD196" s="96"/>
      <c r="ESE196" s="96"/>
      <c r="ESF196" s="96"/>
      <c r="ESG196" s="96"/>
      <c r="ESH196" s="96"/>
      <c r="ESI196" s="96"/>
      <c r="ESJ196" s="96"/>
      <c r="ESK196" s="96"/>
      <c r="ESL196" s="96"/>
      <c r="ESM196" s="96"/>
      <c r="ESN196" s="96"/>
      <c r="ESO196" s="96"/>
      <c r="ESP196" s="96"/>
      <c r="ESQ196" s="96"/>
      <c r="ESR196" s="96"/>
      <c r="ESS196" s="96"/>
      <c r="EST196" s="96"/>
      <c r="ESU196" s="96"/>
      <c r="ESV196" s="96"/>
      <c r="ESW196" s="96"/>
      <c r="ESX196" s="96"/>
      <c r="ESY196" s="96"/>
      <c r="ESZ196" s="96"/>
      <c r="ETA196" s="96"/>
      <c r="ETB196" s="96"/>
      <c r="ETC196" s="96"/>
      <c r="ETD196" s="96"/>
      <c r="ETE196" s="96"/>
      <c r="ETF196" s="96"/>
      <c r="ETG196" s="96"/>
      <c r="ETH196" s="96"/>
      <c r="ETI196" s="96"/>
      <c r="ETJ196" s="96"/>
      <c r="ETK196" s="96"/>
      <c r="ETL196" s="96"/>
      <c r="ETM196" s="96"/>
      <c r="ETN196" s="96"/>
      <c r="ETO196" s="96"/>
      <c r="ETP196" s="96"/>
      <c r="ETQ196" s="96"/>
      <c r="ETR196" s="96"/>
      <c r="ETS196" s="96"/>
      <c r="ETT196" s="96"/>
      <c r="ETU196" s="96"/>
      <c r="ETV196" s="96"/>
      <c r="ETW196" s="96"/>
      <c r="ETX196" s="96"/>
      <c r="ETY196" s="96"/>
      <c r="ETZ196" s="96"/>
      <c r="EUA196" s="96"/>
      <c r="EUB196" s="96"/>
      <c r="EUC196" s="96"/>
      <c r="EUD196" s="96"/>
      <c r="EUE196" s="96"/>
      <c r="EUF196" s="96"/>
      <c r="EUG196" s="96"/>
      <c r="EUH196" s="96"/>
      <c r="EUI196" s="96"/>
      <c r="EUJ196" s="96"/>
      <c r="EUK196" s="96"/>
      <c r="EUL196" s="96"/>
      <c r="EUM196" s="96"/>
      <c r="EUN196" s="96"/>
      <c r="EUO196" s="96"/>
      <c r="EUP196" s="96"/>
      <c r="EUQ196" s="96"/>
      <c r="EUR196" s="96"/>
      <c r="EUS196" s="96"/>
      <c r="EUT196" s="96"/>
      <c r="EUU196" s="96"/>
      <c r="EUV196" s="96"/>
      <c r="EUW196" s="96"/>
      <c r="EUX196" s="96"/>
      <c r="EUY196" s="96"/>
      <c r="EUZ196" s="96"/>
      <c r="EVA196" s="96"/>
      <c r="EVB196" s="96"/>
      <c r="EVC196" s="96"/>
      <c r="EVD196" s="96"/>
      <c r="EVE196" s="96"/>
      <c r="EVF196" s="96"/>
      <c r="EVG196" s="96"/>
      <c r="EVH196" s="96"/>
      <c r="EVI196" s="96"/>
      <c r="EVJ196" s="96"/>
      <c r="EVK196" s="96"/>
      <c r="EVL196" s="96"/>
      <c r="EVM196" s="96"/>
      <c r="EVN196" s="96"/>
      <c r="EVO196" s="96"/>
      <c r="EVP196" s="96"/>
      <c r="EVQ196" s="96"/>
      <c r="EVR196" s="96"/>
      <c r="EVS196" s="96"/>
      <c r="EVT196" s="96"/>
      <c r="EVU196" s="96"/>
      <c r="EVV196" s="96"/>
      <c r="EVW196" s="96"/>
      <c r="EVX196" s="96"/>
      <c r="EVY196" s="96"/>
      <c r="EVZ196" s="96"/>
      <c r="EWA196" s="96"/>
      <c r="EWB196" s="96"/>
      <c r="EWC196" s="96"/>
      <c r="EWD196" s="96"/>
      <c r="EWE196" s="96"/>
      <c r="EWF196" s="96"/>
      <c r="EWG196" s="96"/>
      <c r="EWH196" s="96"/>
      <c r="EWI196" s="96"/>
      <c r="EWJ196" s="96"/>
      <c r="EWK196" s="96"/>
      <c r="EWL196" s="96"/>
      <c r="EWM196" s="96"/>
      <c r="EWN196" s="96"/>
      <c r="EWO196" s="96"/>
      <c r="EWP196" s="96"/>
      <c r="EWQ196" s="96"/>
      <c r="EWR196" s="96"/>
      <c r="EWS196" s="96"/>
      <c r="EWT196" s="96"/>
      <c r="EWU196" s="96"/>
      <c r="EWV196" s="96"/>
      <c r="EWW196" s="96"/>
      <c r="EWX196" s="96"/>
      <c r="EWY196" s="96"/>
      <c r="EWZ196" s="96"/>
      <c r="EXA196" s="96"/>
      <c r="EXB196" s="96"/>
      <c r="EXC196" s="96"/>
      <c r="EXD196" s="96"/>
      <c r="EXE196" s="96"/>
      <c r="EXF196" s="96"/>
      <c r="EXG196" s="96"/>
      <c r="EXH196" s="96"/>
      <c r="EXI196" s="96"/>
      <c r="EXJ196" s="96"/>
      <c r="EXK196" s="96"/>
      <c r="EXL196" s="96"/>
      <c r="EXM196" s="96"/>
      <c r="EXN196" s="96"/>
      <c r="EXO196" s="96"/>
      <c r="EXP196" s="96"/>
      <c r="EXQ196" s="96"/>
      <c r="EXR196" s="96"/>
      <c r="EXS196" s="96"/>
      <c r="EXT196" s="96"/>
      <c r="EXU196" s="96"/>
      <c r="EXV196" s="96"/>
      <c r="EXW196" s="96"/>
      <c r="EXX196" s="96"/>
      <c r="EXY196" s="96"/>
      <c r="EXZ196" s="96"/>
      <c r="EYA196" s="96"/>
      <c r="EYB196" s="96"/>
      <c r="EYC196" s="96"/>
      <c r="EYD196" s="96"/>
      <c r="EYE196" s="96"/>
      <c r="EYF196" s="96"/>
      <c r="EYG196" s="96"/>
      <c r="EYH196" s="96"/>
      <c r="EYI196" s="96"/>
      <c r="EYJ196" s="96"/>
      <c r="EYK196" s="96"/>
      <c r="EYL196" s="96"/>
      <c r="EYM196" s="96"/>
      <c r="EYN196" s="96"/>
      <c r="EYO196" s="96"/>
      <c r="EYP196" s="96"/>
      <c r="EYQ196" s="96"/>
      <c r="EYR196" s="96"/>
      <c r="EYS196" s="96"/>
      <c r="EYT196" s="96"/>
      <c r="EYU196" s="96"/>
      <c r="EYV196" s="96"/>
      <c r="EYW196" s="96"/>
      <c r="EYX196" s="96"/>
      <c r="EYY196" s="96"/>
      <c r="EYZ196" s="96"/>
      <c r="EZA196" s="96"/>
      <c r="EZB196" s="96"/>
      <c r="EZC196" s="96"/>
      <c r="EZD196" s="96"/>
      <c r="EZE196" s="96"/>
      <c r="EZF196" s="96"/>
      <c r="EZG196" s="96"/>
      <c r="EZH196" s="96"/>
      <c r="EZI196" s="96"/>
      <c r="EZJ196" s="96"/>
      <c r="EZK196" s="96"/>
      <c r="EZL196" s="96"/>
      <c r="EZM196" s="96"/>
      <c r="EZN196" s="96"/>
      <c r="EZO196" s="96"/>
      <c r="EZP196" s="96"/>
      <c r="EZQ196" s="96"/>
      <c r="EZR196" s="96"/>
      <c r="EZS196" s="96"/>
      <c r="EZT196" s="96"/>
      <c r="EZU196" s="96"/>
      <c r="EZV196" s="96"/>
      <c r="EZW196" s="96"/>
      <c r="EZX196" s="96"/>
      <c r="EZY196" s="96"/>
      <c r="EZZ196" s="96"/>
      <c r="FAA196" s="96"/>
      <c r="FAB196" s="96"/>
      <c r="FAC196" s="96"/>
      <c r="FAD196" s="96"/>
      <c r="FAE196" s="96"/>
      <c r="FAF196" s="96"/>
      <c r="FAG196" s="96"/>
      <c r="FAH196" s="96"/>
      <c r="FAI196" s="96"/>
      <c r="FAJ196" s="96"/>
      <c r="FAK196" s="96"/>
      <c r="FAL196" s="96"/>
      <c r="FAM196" s="96"/>
      <c r="FAN196" s="96"/>
      <c r="FAO196" s="96"/>
      <c r="FAP196" s="96"/>
      <c r="FAQ196" s="96"/>
      <c r="FAR196" s="96"/>
      <c r="FAS196" s="96"/>
      <c r="FAT196" s="96"/>
      <c r="FAU196" s="96"/>
      <c r="FAV196" s="96"/>
      <c r="FAW196" s="96"/>
      <c r="FAX196" s="96"/>
      <c r="FAY196" s="96"/>
      <c r="FAZ196" s="96"/>
      <c r="FBA196" s="96"/>
      <c r="FBB196" s="96"/>
      <c r="FBC196" s="96"/>
      <c r="FBD196" s="96"/>
      <c r="FBE196" s="96"/>
      <c r="FBF196" s="96"/>
      <c r="FBG196" s="96"/>
      <c r="FBH196" s="96"/>
      <c r="FBI196" s="96"/>
      <c r="FBJ196" s="96"/>
      <c r="FBK196" s="96"/>
      <c r="FBL196" s="96"/>
      <c r="FBM196" s="96"/>
      <c r="FBN196" s="96"/>
      <c r="FBO196" s="96"/>
      <c r="FBP196" s="96"/>
      <c r="FBQ196" s="96"/>
      <c r="FBR196" s="96"/>
      <c r="FBS196" s="96"/>
      <c r="FBT196" s="96"/>
      <c r="FBU196" s="96"/>
      <c r="FBV196" s="96"/>
      <c r="FBW196" s="96"/>
      <c r="FBX196" s="96"/>
      <c r="FBY196" s="96"/>
      <c r="FBZ196" s="96"/>
      <c r="FCA196" s="96"/>
      <c r="FCB196" s="96"/>
      <c r="FCC196" s="96"/>
      <c r="FCD196" s="96"/>
      <c r="FCE196" s="96"/>
      <c r="FCF196" s="96"/>
      <c r="FCG196" s="96"/>
      <c r="FCH196" s="96"/>
      <c r="FCI196" s="96"/>
      <c r="FCJ196" s="96"/>
      <c r="FCK196" s="96"/>
      <c r="FCL196" s="96"/>
      <c r="FCM196" s="96"/>
      <c r="FCN196" s="96"/>
      <c r="FCO196" s="96"/>
      <c r="FCP196" s="96"/>
      <c r="FCQ196" s="96"/>
      <c r="FCR196" s="96"/>
      <c r="FCS196" s="96"/>
      <c r="FCT196" s="96"/>
      <c r="FCU196" s="96"/>
      <c r="FCV196" s="96"/>
      <c r="FCW196" s="96"/>
      <c r="FCX196" s="96"/>
      <c r="FCY196" s="96"/>
      <c r="FCZ196" s="96"/>
      <c r="FDA196" s="96"/>
      <c r="FDB196" s="96"/>
      <c r="FDC196" s="96"/>
      <c r="FDD196" s="96"/>
      <c r="FDE196" s="96"/>
      <c r="FDF196" s="96"/>
      <c r="FDG196" s="96"/>
      <c r="FDH196" s="96"/>
      <c r="FDI196" s="96"/>
      <c r="FDJ196" s="96"/>
      <c r="FDK196" s="96"/>
      <c r="FDL196" s="96"/>
      <c r="FDM196" s="96"/>
      <c r="FDN196" s="96"/>
      <c r="FDO196" s="96"/>
      <c r="FDP196" s="96"/>
      <c r="FDQ196" s="96"/>
      <c r="FDR196" s="96"/>
      <c r="FDS196" s="96"/>
      <c r="FDT196" s="96"/>
      <c r="FDU196" s="96"/>
      <c r="FDV196" s="96"/>
      <c r="FDW196" s="96"/>
      <c r="FDX196" s="96"/>
      <c r="FDY196" s="96"/>
      <c r="FDZ196" s="96"/>
      <c r="FEA196" s="96"/>
      <c r="FEB196" s="96"/>
      <c r="FEC196" s="96"/>
      <c r="FED196" s="96"/>
      <c r="FEE196" s="96"/>
      <c r="FEF196" s="96"/>
      <c r="FEG196" s="96"/>
      <c r="FEH196" s="96"/>
      <c r="FEI196" s="96"/>
      <c r="FEJ196" s="96"/>
      <c r="FEK196" s="96"/>
      <c r="FEL196" s="96"/>
      <c r="FEM196" s="96"/>
      <c r="FEN196" s="96"/>
      <c r="FEO196" s="96"/>
      <c r="FEP196" s="96"/>
      <c r="FEQ196" s="96"/>
      <c r="FER196" s="96"/>
      <c r="FES196" s="96"/>
      <c r="FET196" s="96"/>
      <c r="FEU196" s="96"/>
      <c r="FEV196" s="96"/>
      <c r="FEW196" s="96"/>
      <c r="FEX196" s="96"/>
      <c r="FEY196" s="96"/>
      <c r="FEZ196" s="96"/>
      <c r="FFA196" s="96"/>
      <c r="FFB196" s="96"/>
      <c r="FFC196" s="96"/>
      <c r="FFD196" s="96"/>
      <c r="FFE196" s="96"/>
      <c r="FFF196" s="96"/>
      <c r="FFG196" s="96"/>
      <c r="FFH196" s="96"/>
      <c r="FFI196" s="96"/>
      <c r="FFJ196" s="96"/>
      <c r="FFK196" s="96"/>
      <c r="FFL196" s="96"/>
      <c r="FFM196" s="96"/>
      <c r="FFN196" s="96"/>
      <c r="FFO196" s="96"/>
      <c r="FFP196" s="96"/>
      <c r="FFQ196" s="96"/>
      <c r="FFR196" s="96"/>
      <c r="FFS196" s="96"/>
      <c r="FFT196" s="96"/>
      <c r="FFU196" s="96"/>
      <c r="FFV196" s="96"/>
      <c r="FFW196" s="96"/>
      <c r="FFX196" s="96"/>
      <c r="FFY196" s="96"/>
      <c r="FFZ196" s="96"/>
      <c r="FGA196" s="96"/>
      <c r="FGB196" s="96"/>
      <c r="FGC196" s="96"/>
      <c r="FGD196" s="96"/>
      <c r="FGE196" s="96"/>
      <c r="FGF196" s="96"/>
      <c r="FGG196" s="96"/>
      <c r="FGH196" s="96"/>
      <c r="FGI196" s="96"/>
      <c r="FGJ196" s="96"/>
      <c r="FGK196" s="96"/>
      <c r="FGL196" s="96"/>
      <c r="FGM196" s="96"/>
      <c r="FGN196" s="96"/>
      <c r="FGO196" s="96"/>
      <c r="FGP196" s="96"/>
      <c r="FGQ196" s="96"/>
      <c r="FGR196" s="96"/>
      <c r="FGS196" s="96"/>
      <c r="FGT196" s="96"/>
      <c r="FGU196" s="96"/>
      <c r="FGV196" s="96"/>
      <c r="FGW196" s="96"/>
      <c r="FGX196" s="96"/>
      <c r="FGY196" s="96"/>
      <c r="FGZ196" s="96"/>
      <c r="FHA196" s="96"/>
      <c r="FHB196" s="96"/>
      <c r="FHC196" s="96"/>
      <c r="FHD196" s="96"/>
      <c r="FHE196" s="96"/>
      <c r="FHF196" s="96"/>
      <c r="FHG196" s="96"/>
      <c r="FHH196" s="96"/>
      <c r="FHI196" s="96"/>
      <c r="FHJ196" s="96"/>
      <c r="FHK196" s="96"/>
      <c r="FHL196" s="96"/>
      <c r="FHM196" s="96"/>
      <c r="FHN196" s="96"/>
      <c r="FHO196" s="96"/>
      <c r="FHP196" s="96"/>
      <c r="FHQ196" s="96"/>
      <c r="FHR196" s="96"/>
      <c r="FHS196" s="96"/>
      <c r="FHT196" s="96"/>
      <c r="FHU196" s="96"/>
      <c r="FHV196" s="96"/>
      <c r="FHW196" s="96"/>
      <c r="FHX196" s="96"/>
      <c r="FHY196" s="96"/>
      <c r="FHZ196" s="96"/>
      <c r="FIA196" s="96"/>
      <c r="FIB196" s="96"/>
      <c r="FIC196" s="96"/>
      <c r="FID196" s="96"/>
      <c r="FIE196" s="96"/>
      <c r="FIF196" s="96"/>
      <c r="FIG196" s="96"/>
      <c r="FIH196" s="96"/>
      <c r="FII196" s="96"/>
      <c r="FIJ196" s="96"/>
      <c r="FIK196" s="96"/>
      <c r="FIL196" s="96"/>
      <c r="FIM196" s="96"/>
      <c r="FIN196" s="96"/>
      <c r="FIO196" s="96"/>
      <c r="FIP196" s="96"/>
      <c r="FIQ196" s="96"/>
      <c r="FIR196" s="96"/>
      <c r="FIS196" s="96"/>
      <c r="FIT196" s="96"/>
      <c r="FIU196" s="96"/>
      <c r="FIV196" s="96"/>
      <c r="FIW196" s="96"/>
      <c r="FIX196" s="96"/>
      <c r="FIY196" s="96"/>
      <c r="FIZ196" s="96"/>
      <c r="FJA196" s="96"/>
      <c r="FJB196" s="96"/>
      <c r="FJC196" s="96"/>
      <c r="FJD196" s="96"/>
      <c r="FJE196" s="96"/>
      <c r="FJF196" s="96"/>
      <c r="FJG196" s="96"/>
      <c r="FJH196" s="96"/>
      <c r="FJI196" s="96"/>
      <c r="FJJ196" s="96"/>
      <c r="FJK196" s="96"/>
      <c r="FJL196" s="96"/>
      <c r="FJM196" s="96"/>
      <c r="FJN196" s="96"/>
      <c r="FJO196" s="96"/>
      <c r="FJP196" s="96"/>
      <c r="FJQ196" s="96"/>
      <c r="FJR196" s="96"/>
      <c r="FJS196" s="96"/>
      <c r="FJT196" s="96"/>
      <c r="FJU196" s="96"/>
      <c r="FJV196" s="96"/>
      <c r="FJW196" s="96"/>
      <c r="FJX196" s="96"/>
      <c r="FJY196" s="96"/>
      <c r="FJZ196" s="96"/>
      <c r="FKA196" s="96"/>
      <c r="FKB196" s="96"/>
      <c r="FKC196" s="96"/>
      <c r="FKD196" s="96"/>
      <c r="FKE196" s="96"/>
      <c r="FKF196" s="96"/>
      <c r="FKG196" s="96"/>
      <c r="FKH196" s="96"/>
      <c r="FKI196" s="96"/>
      <c r="FKJ196" s="96"/>
      <c r="FKK196" s="96"/>
      <c r="FKL196" s="96"/>
      <c r="FKM196" s="96"/>
      <c r="FKN196" s="96"/>
      <c r="FKO196" s="96"/>
      <c r="FKP196" s="96"/>
      <c r="FKQ196" s="96"/>
      <c r="FKR196" s="96"/>
      <c r="FKS196" s="96"/>
      <c r="FKT196" s="96"/>
      <c r="FKU196" s="96"/>
      <c r="FKV196" s="96"/>
      <c r="FKW196" s="96"/>
      <c r="FKX196" s="96"/>
      <c r="FKY196" s="96"/>
      <c r="FKZ196" s="96"/>
      <c r="FLA196" s="96"/>
      <c r="FLB196" s="96"/>
      <c r="FLC196" s="96"/>
      <c r="FLD196" s="96"/>
      <c r="FLE196" s="96"/>
      <c r="FLF196" s="96"/>
      <c r="FLG196" s="96"/>
      <c r="FLH196" s="96"/>
      <c r="FLI196" s="96"/>
      <c r="FLJ196" s="96"/>
      <c r="FLK196" s="96"/>
      <c r="FLL196" s="96"/>
      <c r="FLM196" s="96"/>
      <c r="FLN196" s="96"/>
      <c r="FLO196" s="96"/>
      <c r="FLP196" s="96"/>
      <c r="FLQ196" s="96"/>
      <c r="FLR196" s="96"/>
      <c r="FLS196" s="96"/>
      <c r="FLT196" s="96"/>
      <c r="FLU196" s="96"/>
      <c r="FLV196" s="96"/>
      <c r="FLW196" s="96"/>
      <c r="FLX196" s="96"/>
      <c r="FLY196" s="96"/>
      <c r="FLZ196" s="96"/>
      <c r="FMA196" s="96"/>
      <c r="FMB196" s="96"/>
      <c r="FMC196" s="96"/>
      <c r="FMD196" s="96"/>
      <c r="FME196" s="96"/>
      <c r="FMF196" s="96"/>
      <c r="FMG196" s="96"/>
      <c r="FMH196" s="96"/>
      <c r="FMI196" s="96"/>
      <c r="FMJ196" s="96"/>
      <c r="FMK196" s="96"/>
      <c r="FML196" s="96"/>
      <c r="FMM196" s="96"/>
      <c r="FMN196" s="96"/>
      <c r="FMO196" s="96"/>
      <c r="FMP196" s="96"/>
      <c r="FMQ196" s="96"/>
      <c r="FMR196" s="96"/>
      <c r="FMS196" s="96"/>
      <c r="FMT196" s="96"/>
      <c r="FMU196" s="96"/>
      <c r="FMV196" s="96"/>
      <c r="FMW196" s="96"/>
      <c r="FMX196" s="96"/>
      <c r="FMY196" s="96"/>
      <c r="FMZ196" s="96"/>
      <c r="FNA196" s="96"/>
      <c r="FNB196" s="96"/>
      <c r="FNC196" s="96"/>
      <c r="FND196" s="96"/>
      <c r="FNE196" s="96"/>
      <c r="FNF196" s="96"/>
      <c r="FNG196" s="96"/>
      <c r="FNH196" s="96"/>
      <c r="FNI196" s="96"/>
      <c r="FNJ196" s="96"/>
      <c r="FNK196" s="96"/>
      <c r="FNL196" s="96"/>
      <c r="FNM196" s="96"/>
      <c r="FNN196" s="96"/>
      <c r="FNO196" s="96"/>
      <c r="FNP196" s="96"/>
      <c r="FNQ196" s="96"/>
      <c r="FNR196" s="96"/>
      <c r="FNS196" s="96"/>
      <c r="FNT196" s="96"/>
      <c r="FNU196" s="96"/>
      <c r="FNV196" s="96"/>
      <c r="FNW196" s="96"/>
      <c r="FNX196" s="96"/>
      <c r="FNY196" s="96"/>
      <c r="FNZ196" s="96"/>
      <c r="FOA196" s="96"/>
      <c r="FOB196" s="96"/>
      <c r="FOC196" s="96"/>
      <c r="FOD196" s="96"/>
      <c r="FOE196" s="96"/>
      <c r="FOF196" s="96"/>
      <c r="FOG196" s="96"/>
      <c r="FOH196" s="96"/>
      <c r="FOI196" s="96"/>
      <c r="FOJ196" s="96"/>
      <c r="FOK196" s="96"/>
      <c r="FOL196" s="96"/>
      <c r="FOM196" s="96"/>
      <c r="FON196" s="96"/>
      <c r="FOO196" s="96"/>
      <c r="FOP196" s="96"/>
      <c r="FOQ196" s="96"/>
      <c r="FOR196" s="96"/>
      <c r="FOS196" s="96"/>
      <c r="FOT196" s="96"/>
      <c r="FOU196" s="96"/>
      <c r="FOV196" s="96"/>
      <c r="FOW196" s="96"/>
      <c r="FOX196" s="96"/>
      <c r="FOY196" s="96"/>
      <c r="FOZ196" s="96"/>
      <c r="FPA196" s="96"/>
      <c r="FPB196" s="96"/>
      <c r="FPC196" s="96"/>
      <c r="FPD196" s="96"/>
      <c r="FPE196" s="96"/>
      <c r="FPF196" s="96"/>
      <c r="FPG196" s="96"/>
      <c r="FPH196" s="96"/>
      <c r="FPI196" s="96"/>
      <c r="FPJ196" s="96"/>
      <c r="FPK196" s="96"/>
      <c r="FPL196" s="96"/>
      <c r="FPM196" s="96"/>
      <c r="FPN196" s="96"/>
      <c r="FPO196" s="96"/>
      <c r="FPP196" s="96"/>
      <c r="FPQ196" s="96"/>
      <c r="FPR196" s="96"/>
      <c r="FPS196" s="96"/>
      <c r="FPT196" s="96"/>
      <c r="FPU196" s="96"/>
      <c r="FPV196" s="96"/>
      <c r="FPW196" s="96"/>
      <c r="FPX196" s="96"/>
      <c r="FPY196" s="96"/>
      <c r="FPZ196" s="96"/>
      <c r="FQA196" s="96"/>
      <c r="FQB196" s="96"/>
      <c r="FQC196" s="96"/>
      <c r="FQD196" s="96"/>
      <c r="FQE196" s="96"/>
      <c r="FQF196" s="96"/>
      <c r="FQG196" s="96"/>
      <c r="FQH196" s="96"/>
      <c r="FQI196" s="96"/>
      <c r="FQJ196" s="96"/>
      <c r="FQK196" s="96"/>
      <c r="FQL196" s="96"/>
      <c r="FQM196" s="96"/>
      <c r="FQN196" s="96"/>
      <c r="FQO196" s="96"/>
      <c r="FQP196" s="96"/>
      <c r="FQQ196" s="96"/>
      <c r="FQR196" s="96"/>
      <c r="FQS196" s="96"/>
      <c r="FQT196" s="96"/>
      <c r="FQU196" s="96"/>
      <c r="FQV196" s="96"/>
      <c r="FQW196" s="96"/>
      <c r="FQX196" s="96"/>
      <c r="FQY196" s="96"/>
      <c r="FQZ196" s="96"/>
      <c r="FRA196" s="96"/>
      <c r="FRB196" s="96"/>
      <c r="FRC196" s="96"/>
      <c r="FRD196" s="96"/>
      <c r="FRE196" s="96"/>
      <c r="FRF196" s="96"/>
      <c r="FRG196" s="96"/>
      <c r="FRH196" s="96"/>
      <c r="FRI196" s="96"/>
      <c r="FRJ196" s="96"/>
      <c r="FRK196" s="96"/>
      <c r="FRL196" s="96"/>
      <c r="FRM196" s="96"/>
      <c r="FRN196" s="96"/>
      <c r="FRO196" s="96"/>
      <c r="FRP196" s="96"/>
      <c r="FRQ196" s="96"/>
      <c r="FRR196" s="96"/>
      <c r="FRS196" s="96"/>
      <c r="FRT196" s="96"/>
      <c r="FRU196" s="96"/>
      <c r="FRV196" s="96"/>
      <c r="FRW196" s="96"/>
      <c r="FRX196" s="96"/>
      <c r="FRY196" s="96"/>
      <c r="FRZ196" s="96"/>
      <c r="FSA196" s="96"/>
      <c r="FSB196" s="96"/>
      <c r="FSC196" s="96"/>
      <c r="FSD196" s="96"/>
      <c r="FSE196" s="96"/>
      <c r="FSF196" s="96"/>
      <c r="FSG196" s="96"/>
      <c r="FSH196" s="96"/>
      <c r="FSI196" s="96"/>
      <c r="FSJ196" s="96"/>
      <c r="FSK196" s="96"/>
      <c r="FSL196" s="96"/>
      <c r="FSM196" s="96"/>
      <c r="FSN196" s="96"/>
      <c r="FSO196" s="96"/>
      <c r="FSP196" s="96"/>
      <c r="FSQ196" s="96"/>
      <c r="FSR196" s="96"/>
      <c r="FSS196" s="96"/>
      <c r="FST196" s="96"/>
      <c r="FSU196" s="96"/>
      <c r="FSV196" s="96"/>
      <c r="FSW196" s="96"/>
      <c r="FSX196" s="96"/>
      <c r="FSY196" s="96"/>
      <c r="FSZ196" s="96"/>
      <c r="FTA196" s="96"/>
      <c r="FTB196" s="96"/>
      <c r="FTC196" s="96"/>
      <c r="FTD196" s="96"/>
      <c r="FTE196" s="96"/>
      <c r="FTF196" s="96"/>
      <c r="FTG196" s="96"/>
      <c r="FTH196" s="96"/>
      <c r="FTI196" s="96"/>
      <c r="FTJ196" s="96"/>
      <c r="FTK196" s="96"/>
      <c r="FTL196" s="96"/>
      <c r="FTM196" s="96"/>
      <c r="FTN196" s="96"/>
      <c r="FTO196" s="96"/>
      <c r="FTP196" s="96"/>
      <c r="FTQ196" s="96"/>
      <c r="FTR196" s="96"/>
      <c r="FTS196" s="96"/>
      <c r="FTT196" s="96"/>
      <c r="FTU196" s="96"/>
      <c r="FTV196" s="96"/>
      <c r="FTW196" s="96"/>
      <c r="FTX196" s="96"/>
      <c r="FTY196" s="96"/>
      <c r="FTZ196" s="96"/>
      <c r="FUA196" s="96"/>
      <c r="FUB196" s="96"/>
      <c r="FUC196" s="96"/>
      <c r="FUD196" s="96"/>
      <c r="FUE196" s="96"/>
      <c r="FUF196" s="96"/>
      <c r="FUG196" s="96"/>
      <c r="FUH196" s="96"/>
      <c r="FUI196" s="96"/>
      <c r="FUJ196" s="96"/>
      <c r="FUK196" s="96"/>
      <c r="FUL196" s="96"/>
      <c r="FUM196" s="96"/>
      <c r="FUN196" s="96"/>
      <c r="FUO196" s="96"/>
      <c r="FUP196" s="96"/>
      <c r="FUQ196" s="96"/>
      <c r="FUR196" s="96"/>
      <c r="FUS196" s="96"/>
      <c r="FUT196" s="96"/>
      <c r="FUU196" s="96"/>
      <c r="FUV196" s="96"/>
      <c r="FUW196" s="96"/>
      <c r="FUX196" s="96"/>
      <c r="FUY196" s="96"/>
      <c r="FUZ196" s="96"/>
      <c r="FVA196" s="96"/>
      <c r="FVB196" s="96"/>
      <c r="FVC196" s="96"/>
      <c r="FVD196" s="96"/>
      <c r="FVE196" s="96"/>
      <c r="FVF196" s="96"/>
      <c r="FVG196" s="96"/>
      <c r="FVH196" s="96"/>
      <c r="FVI196" s="96"/>
      <c r="FVJ196" s="96"/>
      <c r="FVK196" s="96"/>
      <c r="FVL196" s="96"/>
      <c r="FVM196" s="96"/>
      <c r="FVN196" s="96"/>
      <c r="FVO196" s="96"/>
      <c r="FVP196" s="96"/>
      <c r="FVQ196" s="96"/>
      <c r="FVR196" s="96"/>
      <c r="FVS196" s="96"/>
      <c r="FVT196" s="96"/>
      <c r="FVU196" s="96"/>
      <c r="FVV196" s="96"/>
      <c r="FVW196" s="96"/>
      <c r="FVX196" s="96"/>
      <c r="FVY196" s="96"/>
      <c r="FVZ196" s="96"/>
      <c r="FWA196" s="96"/>
      <c r="FWB196" s="96"/>
      <c r="FWC196" s="96"/>
      <c r="FWD196" s="96"/>
      <c r="FWE196" s="96"/>
      <c r="FWF196" s="96"/>
      <c r="FWG196" s="96"/>
      <c r="FWH196" s="96"/>
      <c r="FWI196" s="96"/>
      <c r="FWJ196" s="96"/>
      <c r="FWK196" s="96"/>
      <c r="FWL196" s="96"/>
      <c r="FWM196" s="96"/>
      <c r="FWN196" s="96"/>
      <c r="FWO196" s="96"/>
      <c r="FWP196" s="96"/>
      <c r="FWQ196" s="96"/>
      <c r="FWR196" s="96"/>
      <c r="FWS196" s="96"/>
      <c r="FWT196" s="96"/>
      <c r="FWU196" s="96"/>
      <c r="FWV196" s="96"/>
      <c r="FWW196" s="96"/>
      <c r="FWX196" s="96"/>
      <c r="FWY196" s="96"/>
      <c r="FWZ196" s="96"/>
      <c r="FXA196" s="96"/>
      <c r="FXB196" s="96"/>
      <c r="FXC196" s="96"/>
      <c r="FXD196" s="96"/>
      <c r="FXE196" s="96"/>
      <c r="FXF196" s="96"/>
      <c r="FXG196" s="96"/>
      <c r="FXH196" s="96"/>
      <c r="FXI196" s="96"/>
      <c r="FXJ196" s="96"/>
      <c r="FXK196" s="96"/>
      <c r="FXL196" s="96"/>
      <c r="FXM196" s="96"/>
      <c r="FXN196" s="96"/>
      <c r="FXO196" s="96"/>
      <c r="FXP196" s="96"/>
      <c r="FXQ196" s="96"/>
      <c r="FXR196" s="96"/>
      <c r="FXS196" s="96"/>
      <c r="FXT196" s="96"/>
      <c r="FXU196" s="96"/>
      <c r="FXV196" s="96"/>
      <c r="FXW196" s="96"/>
      <c r="FXX196" s="96"/>
      <c r="FXY196" s="96"/>
      <c r="FXZ196" s="96"/>
      <c r="FYA196" s="96"/>
      <c r="FYB196" s="96"/>
      <c r="FYC196" s="96"/>
      <c r="FYD196" s="96"/>
      <c r="FYE196" s="96"/>
      <c r="FYF196" s="96"/>
      <c r="FYG196" s="96"/>
      <c r="FYH196" s="96"/>
      <c r="FYI196" s="96"/>
      <c r="FYJ196" s="96"/>
      <c r="FYK196" s="96"/>
      <c r="FYL196" s="96"/>
      <c r="FYM196" s="96"/>
      <c r="FYN196" s="96"/>
      <c r="FYO196" s="96"/>
      <c r="FYP196" s="96"/>
      <c r="FYQ196" s="96"/>
      <c r="FYR196" s="96"/>
      <c r="FYS196" s="96"/>
      <c r="FYT196" s="96"/>
      <c r="FYU196" s="96"/>
      <c r="FYV196" s="96"/>
      <c r="FYW196" s="96"/>
      <c r="FYX196" s="96"/>
      <c r="FYY196" s="96"/>
      <c r="FYZ196" s="96"/>
      <c r="FZA196" s="96"/>
      <c r="FZB196" s="96"/>
      <c r="FZC196" s="96"/>
      <c r="FZD196" s="96"/>
      <c r="FZE196" s="96"/>
      <c r="FZF196" s="96"/>
      <c r="FZG196" s="96"/>
      <c r="FZH196" s="96"/>
      <c r="FZI196" s="96"/>
      <c r="FZJ196" s="96"/>
      <c r="FZK196" s="96"/>
      <c r="FZL196" s="96"/>
      <c r="FZM196" s="96"/>
      <c r="FZN196" s="96"/>
      <c r="FZO196" s="96"/>
      <c r="FZP196" s="96"/>
      <c r="FZQ196" s="96"/>
      <c r="FZR196" s="96"/>
      <c r="FZS196" s="96"/>
      <c r="FZT196" s="96"/>
      <c r="FZU196" s="96"/>
      <c r="FZV196" s="96"/>
      <c r="FZW196" s="96"/>
      <c r="FZX196" s="96"/>
      <c r="FZY196" s="96"/>
      <c r="FZZ196" s="96"/>
      <c r="GAA196" s="96"/>
      <c r="GAB196" s="96"/>
      <c r="GAC196" s="96"/>
      <c r="GAD196" s="96"/>
      <c r="GAE196" s="96"/>
      <c r="GAF196" s="96"/>
      <c r="GAG196" s="96"/>
      <c r="GAH196" s="96"/>
      <c r="GAI196" s="96"/>
      <c r="GAJ196" s="96"/>
      <c r="GAK196" s="96"/>
      <c r="GAL196" s="96"/>
      <c r="GAM196" s="96"/>
      <c r="GAN196" s="96"/>
      <c r="GAO196" s="96"/>
      <c r="GAP196" s="96"/>
      <c r="GAQ196" s="96"/>
      <c r="GAR196" s="96"/>
      <c r="GAS196" s="96"/>
      <c r="GAT196" s="96"/>
      <c r="GAU196" s="96"/>
      <c r="GAV196" s="96"/>
      <c r="GAW196" s="96"/>
      <c r="GAX196" s="96"/>
      <c r="GAY196" s="96"/>
      <c r="GAZ196" s="96"/>
      <c r="GBA196" s="96"/>
      <c r="GBB196" s="96"/>
      <c r="GBC196" s="96"/>
      <c r="GBD196" s="96"/>
      <c r="GBE196" s="96"/>
      <c r="GBF196" s="96"/>
      <c r="GBG196" s="96"/>
      <c r="GBH196" s="96"/>
      <c r="GBI196" s="96"/>
      <c r="GBJ196" s="96"/>
      <c r="GBK196" s="96"/>
      <c r="GBL196" s="96"/>
      <c r="GBM196" s="96"/>
      <c r="GBN196" s="96"/>
      <c r="GBO196" s="96"/>
      <c r="GBP196" s="96"/>
      <c r="GBQ196" s="96"/>
      <c r="GBR196" s="96"/>
      <c r="GBS196" s="96"/>
      <c r="GBT196" s="96"/>
      <c r="GBU196" s="96"/>
      <c r="GBV196" s="96"/>
      <c r="GBW196" s="96"/>
      <c r="GBX196" s="96"/>
      <c r="GBY196" s="96"/>
      <c r="GBZ196" s="96"/>
      <c r="GCA196" s="96"/>
      <c r="GCB196" s="96"/>
      <c r="GCC196" s="96"/>
      <c r="GCD196" s="96"/>
      <c r="GCE196" s="96"/>
      <c r="GCF196" s="96"/>
      <c r="GCG196" s="96"/>
      <c r="GCH196" s="96"/>
      <c r="GCI196" s="96"/>
      <c r="GCJ196" s="96"/>
      <c r="GCK196" s="96"/>
      <c r="GCL196" s="96"/>
      <c r="GCM196" s="96"/>
      <c r="GCN196" s="96"/>
      <c r="GCO196" s="96"/>
      <c r="GCP196" s="96"/>
      <c r="GCQ196" s="96"/>
      <c r="GCR196" s="96"/>
      <c r="GCS196" s="96"/>
      <c r="GCT196" s="96"/>
      <c r="GCU196" s="96"/>
      <c r="GCV196" s="96"/>
      <c r="GCW196" s="96"/>
      <c r="GCX196" s="96"/>
      <c r="GCY196" s="96"/>
      <c r="GCZ196" s="96"/>
      <c r="GDA196" s="96"/>
      <c r="GDB196" s="96"/>
      <c r="GDC196" s="96"/>
      <c r="GDD196" s="96"/>
      <c r="GDE196" s="96"/>
      <c r="GDF196" s="96"/>
      <c r="GDG196" s="96"/>
      <c r="GDH196" s="96"/>
      <c r="GDI196" s="96"/>
      <c r="GDJ196" s="96"/>
      <c r="GDK196" s="96"/>
      <c r="GDL196" s="96"/>
      <c r="GDM196" s="96"/>
      <c r="GDN196" s="96"/>
      <c r="GDO196" s="96"/>
      <c r="GDP196" s="96"/>
      <c r="GDQ196" s="96"/>
      <c r="GDR196" s="96"/>
      <c r="GDS196" s="96"/>
      <c r="GDT196" s="96"/>
      <c r="GDU196" s="96"/>
      <c r="GDV196" s="96"/>
      <c r="GDW196" s="96"/>
      <c r="GDX196" s="96"/>
      <c r="GDY196" s="96"/>
      <c r="GDZ196" s="96"/>
      <c r="GEA196" s="96"/>
      <c r="GEB196" s="96"/>
      <c r="GEC196" s="96"/>
      <c r="GED196" s="96"/>
      <c r="GEE196" s="96"/>
      <c r="GEF196" s="96"/>
      <c r="GEG196" s="96"/>
      <c r="GEH196" s="96"/>
      <c r="GEI196" s="96"/>
      <c r="GEJ196" s="96"/>
      <c r="GEK196" s="96"/>
      <c r="GEL196" s="96"/>
      <c r="GEM196" s="96"/>
      <c r="GEN196" s="96"/>
      <c r="GEO196" s="96"/>
      <c r="GEP196" s="96"/>
      <c r="GEQ196" s="96"/>
      <c r="GER196" s="96"/>
      <c r="GES196" s="96"/>
      <c r="GET196" s="96"/>
      <c r="GEU196" s="96"/>
      <c r="GEV196" s="96"/>
      <c r="GEW196" s="96"/>
      <c r="GEX196" s="96"/>
      <c r="GEY196" s="96"/>
      <c r="GEZ196" s="96"/>
      <c r="GFA196" s="96"/>
      <c r="GFB196" s="96"/>
      <c r="GFC196" s="96"/>
      <c r="GFD196" s="96"/>
      <c r="GFE196" s="96"/>
      <c r="GFF196" s="96"/>
      <c r="GFG196" s="96"/>
      <c r="GFH196" s="96"/>
      <c r="GFI196" s="96"/>
      <c r="GFJ196" s="96"/>
      <c r="GFK196" s="96"/>
      <c r="GFL196" s="96"/>
      <c r="GFM196" s="96"/>
      <c r="GFN196" s="96"/>
      <c r="GFO196" s="96"/>
      <c r="GFP196" s="96"/>
      <c r="GFQ196" s="96"/>
      <c r="GFR196" s="96"/>
      <c r="GFS196" s="96"/>
      <c r="GFT196" s="96"/>
      <c r="GFU196" s="96"/>
      <c r="GFV196" s="96"/>
      <c r="GFW196" s="96"/>
      <c r="GFX196" s="96"/>
      <c r="GFY196" s="96"/>
      <c r="GFZ196" s="96"/>
      <c r="GGA196" s="96"/>
      <c r="GGB196" s="96"/>
      <c r="GGC196" s="96"/>
      <c r="GGD196" s="96"/>
      <c r="GGE196" s="96"/>
      <c r="GGF196" s="96"/>
      <c r="GGG196" s="96"/>
      <c r="GGH196" s="96"/>
      <c r="GGI196" s="96"/>
      <c r="GGJ196" s="96"/>
      <c r="GGK196" s="96"/>
      <c r="GGL196" s="96"/>
      <c r="GGM196" s="96"/>
      <c r="GGN196" s="96"/>
      <c r="GGO196" s="96"/>
      <c r="GGP196" s="96"/>
      <c r="GGQ196" s="96"/>
      <c r="GGR196" s="96"/>
      <c r="GGS196" s="96"/>
      <c r="GGT196" s="96"/>
      <c r="GGU196" s="96"/>
      <c r="GGV196" s="96"/>
      <c r="GGW196" s="96"/>
      <c r="GGX196" s="96"/>
      <c r="GGY196" s="96"/>
      <c r="GGZ196" s="96"/>
      <c r="GHA196" s="96"/>
      <c r="GHB196" s="96"/>
      <c r="GHC196" s="96"/>
      <c r="GHD196" s="96"/>
      <c r="GHE196" s="96"/>
      <c r="GHF196" s="96"/>
      <c r="GHG196" s="96"/>
      <c r="GHH196" s="96"/>
      <c r="GHI196" s="96"/>
      <c r="GHJ196" s="96"/>
      <c r="GHK196" s="96"/>
      <c r="GHL196" s="96"/>
      <c r="GHM196" s="96"/>
      <c r="GHN196" s="96"/>
      <c r="GHO196" s="96"/>
      <c r="GHP196" s="96"/>
      <c r="GHQ196" s="96"/>
      <c r="GHR196" s="96"/>
      <c r="GHS196" s="96"/>
      <c r="GHT196" s="96"/>
      <c r="GHU196" s="96"/>
      <c r="GHV196" s="96"/>
      <c r="GHW196" s="96"/>
      <c r="GHX196" s="96"/>
      <c r="GHY196" s="96"/>
      <c r="GHZ196" s="96"/>
      <c r="GIA196" s="96"/>
      <c r="GIB196" s="96"/>
      <c r="GIC196" s="96"/>
      <c r="GID196" s="96"/>
      <c r="GIE196" s="96"/>
      <c r="GIF196" s="96"/>
      <c r="GIG196" s="96"/>
      <c r="GIH196" s="96"/>
      <c r="GII196" s="96"/>
      <c r="GIJ196" s="96"/>
      <c r="GIK196" s="96"/>
      <c r="GIL196" s="96"/>
      <c r="GIM196" s="96"/>
      <c r="GIN196" s="96"/>
      <c r="GIO196" s="96"/>
      <c r="GIP196" s="96"/>
      <c r="GIQ196" s="96"/>
      <c r="GIR196" s="96"/>
      <c r="GIS196" s="96"/>
      <c r="GIT196" s="96"/>
      <c r="GIU196" s="96"/>
      <c r="GIV196" s="96"/>
      <c r="GIW196" s="96"/>
      <c r="GIX196" s="96"/>
      <c r="GIY196" s="96"/>
      <c r="GIZ196" s="96"/>
      <c r="GJA196" s="96"/>
      <c r="GJB196" s="96"/>
      <c r="GJC196" s="96"/>
      <c r="GJD196" s="96"/>
      <c r="GJE196" s="96"/>
      <c r="GJF196" s="96"/>
      <c r="GJG196" s="96"/>
      <c r="GJH196" s="96"/>
      <c r="GJI196" s="96"/>
      <c r="GJJ196" s="96"/>
      <c r="GJK196" s="96"/>
      <c r="GJL196" s="96"/>
      <c r="GJM196" s="96"/>
      <c r="GJN196" s="96"/>
      <c r="GJO196" s="96"/>
      <c r="GJP196" s="96"/>
      <c r="GJQ196" s="96"/>
      <c r="GJR196" s="96"/>
      <c r="GJS196" s="96"/>
      <c r="GJT196" s="96"/>
      <c r="GJU196" s="96"/>
      <c r="GJV196" s="96"/>
      <c r="GJW196" s="96"/>
      <c r="GJX196" s="96"/>
      <c r="GJY196" s="96"/>
      <c r="GJZ196" s="96"/>
      <c r="GKA196" s="96"/>
      <c r="GKB196" s="96"/>
      <c r="GKC196" s="96"/>
      <c r="GKD196" s="96"/>
      <c r="GKE196" s="96"/>
      <c r="GKF196" s="96"/>
      <c r="GKG196" s="96"/>
      <c r="GKH196" s="96"/>
      <c r="GKI196" s="96"/>
      <c r="GKJ196" s="96"/>
      <c r="GKK196" s="96"/>
      <c r="GKL196" s="96"/>
      <c r="GKM196" s="96"/>
      <c r="GKN196" s="96"/>
      <c r="GKO196" s="96"/>
      <c r="GKP196" s="96"/>
      <c r="GKQ196" s="96"/>
      <c r="GKR196" s="96"/>
      <c r="GKS196" s="96"/>
      <c r="GKT196" s="96"/>
      <c r="GKU196" s="96"/>
      <c r="GKV196" s="96"/>
      <c r="GKW196" s="96"/>
      <c r="GKX196" s="96"/>
      <c r="GKY196" s="96"/>
      <c r="GKZ196" s="96"/>
      <c r="GLA196" s="96"/>
      <c r="GLB196" s="96"/>
      <c r="GLC196" s="96"/>
      <c r="GLD196" s="96"/>
      <c r="GLE196" s="96"/>
      <c r="GLF196" s="96"/>
      <c r="GLG196" s="96"/>
      <c r="GLH196" s="96"/>
      <c r="GLI196" s="96"/>
      <c r="GLJ196" s="96"/>
      <c r="GLK196" s="96"/>
      <c r="GLL196" s="96"/>
      <c r="GLM196" s="96"/>
      <c r="GLN196" s="96"/>
      <c r="GLO196" s="96"/>
      <c r="GLP196" s="96"/>
      <c r="GLQ196" s="96"/>
      <c r="GLR196" s="96"/>
      <c r="GLS196" s="96"/>
      <c r="GLT196" s="96"/>
      <c r="GLU196" s="96"/>
      <c r="GLV196" s="96"/>
      <c r="GLW196" s="96"/>
      <c r="GLX196" s="96"/>
      <c r="GLY196" s="96"/>
      <c r="GLZ196" s="96"/>
      <c r="GMA196" s="96"/>
      <c r="GMB196" s="96"/>
      <c r="GMC196" s="96"/>
      <c r="GMD196" s="96"/>
      <c r="GME196" s="96"/>
      <c r="GMF196" s="96"/>
      <c r="GMG196" s="96"/>
      <c r="GMH196" s="96"/>
      <c r="GMI196" s="96"/>
      <c r="GMJ196" s="96"/>
      <c r="GMK196" s="96"/>
      <c r="GML196" s="96"/>
      <c r="GMM196" s="96"/>
      <c r="GMN196" s="96"/>
      <c r="GMO196" s="96"/>
      <c r="GMP196" s="96"/>
      <c r="GMQ196" s="96"/>
      <c r="GMR196" s="96"/>
      <c r="GMS196" s="96"/>
      <c r="GMT196" s="96"/>
      <c r="GMU196" s="96"/>
      <c r="GMV196" s="96"/>
      <c r="GMW196" s="96"/>
      <c r="GMX196" s="96"/>
      <c r="GMY196" s="96"/>
      <c r="GMZ196" s="96"/>
      <c r="GNA196" s="96"/>
      <c r="GNB196" s="96"/>
      <c r="GNC196" s="96"/>
      <c r="GND196" s="96"/>
      <c r="GNE196" s="96"/>
      <c r="GNF196" s="96"/>
      <c r="GNG196" s="96"/>
      <c r="GNH196" s="96"/>
      <c r="GNI196" s="96"/>
      <c r="GNJ196" s="96"/>
      <c r="GNK196" s="96"/>
      <c r="GNL196" s="96"/>
      <c r="GNM196" s="96"/>
      <c r="GNN196" s="96"/>
      <c r="GNO196" s="96"/>
      <c r="GNP196" s="96"/>
      <c r="GNQ196" s="96"/>
      <c r="GNR196" s="96"/>
      <c r="GNS196" s="96"/>
      <c r="GNT196" s="96"/>
      <c r="GNU196" s="96"/>
      <c r="GNV196" s="96"/>
      <c r="GNW196" s="96"/>
      <c r="GNX196" s="96"/>
      <c r="GNY196" s="96"/>
      <c r="GNZ196" s="96"/>
      <c r="GOA196" s="96"/>
      <c r="GOB196" s="96"/>
      <c r="GOC196" s="96"/>
      <c r="GOD196" s="96"/>
      <c r="GOE196" s="96"/>
      <c r="GOF196" s="96"/>
      <c r="GOG196" s="96"/>
      <c r="GOH196" s="96"/>
      <c r="GOI196" s="96"/>
      <c r="GOJ196" s="96"/>
      <c r="GOK196" s="96"/>
      <c r="GOL196" s="96"/>
      <c r="GOM196" s="96"/>
      <c r="GON196" s="96"/>
      <c r="GOO196" s="96"/>
      <c r="GOP196" s="96"/>
      <c r="GOQ196" s="96"/>
      <c r="GOR196" s="96"/>
      <c r="GOS196" s="96"/>
      <c r="GOT196" s="96"/>
      <c r="GOU196" s="96"/>
      <c r="GOV196" s="96"/>
      <c r="GOW196" s="96"/>
      <c r="GOX196" s="96"/>
      <c r="GOY196" s="96"/>
      <c r="GOZ196" s="96"/>
      <c r="GPA196" s="96"/>
      <c r="GPB196" s="96"/>
      <c r="GPC196" s="96"/>
      <c r="GPD196" s="96"/>
      <c r="GPE196" s="96"/>
      <c r="GPF196" s="96"/>
      <c r="GPG196" s="96"/>
      <c r="GPH196" s="96"/>
      <c r="GPI196" s="96"/>
      <c r="GPJ196" s="96"/>
      <c r="GPK196" s="96"/>
      <c r="GPL196" s="96"/>
      <c r="GPM196" s="96"/>
      <c r="GPN196" s="96"/>
      <c r="GPO196" s="96"/>
      <c r="GPP196" s="96"/>
      <c r="GPQ196" s="96"/>
      <c r="GPR196" s="96"/>
      <c r="GPS196" s="96"/>
      <c r="GPT196" s="96"/>
      <c r="GPU196" s="96"/>
      <c r="GPV196" s="96"/>
      <c r="GPW196" s="96"/>
      <c r="GPX196" s="96"/>
      <c r="GPY196" s="96"/>
      <c r="GPZ196" s="96"/>
      <c r="GQA196" s="96"/>
      <c r="GQB196" s="96"/>
      <c r="GQC196" s="96"/>
      <c r="GQD196" s="96"/>
      <c r="GQE196" s="96"/>
      <c r="GQF196" s="96"/>
      <c r="GQG196" s="96"/>
      <c r="GQH196" s="96"/>
      <c r="GQI196" s="96"/>
      <c r="GQJ196" s="96"/>
      <c r="GQK196" s="96"/>
      <c r="GQL196" s="96"/>
      <c r="GQM196" s="96"/>
      <c r="GQN196" s="96"/>
      <c r="GQO196" s="96"/>
      <c r="GQP196" s="96"/>
      <c r="GQQ196" s="96"/>
      <c r="GQR196" s="96"/>
      <c r="GQS196" s="96"/>
      <c r="GQT196" s="96"/>
      <c r="GQU196" s="96"/>
      <c r="GQV196" s="96"/>
      <c r="GQW196" s="96"/>
      <c r="GQX196" s="96"/>
      <c r="GQY196" s="96"/>
      <c r="GQZ196" s="96"/>
      <c r="GRA196" s="96"/>
      <c r="GRB196" s="96"/>
      <c r="GRC196" s="96"/>
      <c r="GRD196" s="96"/>
      <c r="GRE196" s="96"/>
      <c r="GRF196" s="96"/>
      <c r="GRG196" s="96"/>
      <c r="GRH196" s="96"/>
      <c r="GRI196" s="96"/>
      <c r="GRJ196" s="96"/>
      <c r="GRK196" s="96"/>
      <c r="GRL196" s="96"/>
      <c r="GRM196" s="96"/>
      <c r="GRN196" s="96"/>
      <c r="GRO196" s="96"/>
      <c r="GRP196" s="96"/>
      <c r="GRQ196" s="96"/>
      <c r="GRR196" s="96"/>
      <c r="GRS196" s="96"/>
      <c r="GRT196" s="96"/>
      <c r="GRU196" s="96"/>
      <c r="GRV196" s="96"/>
      <c r="GRW196" s="96"/>
      <c r="GRX196" s="96"/>
      <c r="GRY196" s="96"/>
      <c r="GRZ196" s="96"/>
      <c r="GSA196" s="96"/>
      <c r="GSB196" s="96"/>
      <c r="GSC196" s="96"/>
      <c r="GSD196" s="96"/>
      <c r="GSE196" s="96"/>
      <c r="GSF196" s="96"/>
      <c r="GSG196" s="96"/>
      <c r="GSH196" s="96"/>
      <c r="GSI196" s="96"/>
      <c r="GSJ196" s="96"/>
      <c r="GSK196" s="96"/>
      <c r="GSL196" s="96"/>
      <c r="GSM196" s="96"/>
      <c r="GSN196" s="96"/>
      <c r="GSO196" s="96"/>
      <c r="GSP196" s="96"/>
      <c r="GSQ196" s="96"/>
      <c r="GSR196" s="96"/>
      <c r="GSS196" s="96"/>
      <c r="GST196" s="96"/>
      <c r="GSU196" s="96"/>
      <c r="GSV196" s="96"/>
      <c r="GSW196" s="96"/>
      <c r="GSX196" s="96"/>
      <c r="GSY196" s="96"/>
      <c r="GSZ196" s="96"/>
      <c r="GTA196" s="96"/>
      <c r="GTB196" s="96"/>
      <c r="GTC196" s="96"/>
      <c r="GTD196" s="96"/>
      <c r="GTE196" s="96"/>
      <c r="GTF196" s="96"/>
      <c r="GTG196" s="96"/>
      <c r="GTH196" s="96"/>
      <c r="GTI196" s="96"/>
      <c r="GTJ196" s="96"/>
      <c r="GTK196" s="96"/>
      <c r="GTL196" s="96"/>
      <c r="GTM196" s="96"/>
      <c r="GTN196" s="96"/>
      <c r="GTO196" s="96"/>
      <c r="GTP196" s="96"/>
      <c r="GTQ196" s="96"/>
      <c r="GTR196" s="96"/>
      <c r="GTS196" s="96"/>
      <c r="GTT196" s="96"/>
      <c r="GTU196" s="96"/>
      <c r="GTV196" s="96"/>
      <c r="GTW196" s="96"/>
      <c r="GTX196" s="96"/>
      <c r="GTY196" s="96"/>
      <c r="GTZ196" s="96"/>
      <c r="GUA196" s="96"/>
      <c r="GUB196" s="96"/>
      <c r="GUC196" s="96"/>
      <c r="GUD196" s="96"/>
      <c r="GUE196" s="96"/>
      <c r="GUF196" s="96"/>
      <c r="GUG196" s="96"/>
      <c r="GUH196" s="96"/>
      <c r="GUI196" s="96"/>
      <c r="GUJ196" s="96"/>
      <c r="GUK196" s="96"/>
      <c r="GUL196" s="96"/>
      <c r="GUM196" s="96"/>
      <c r="GUN196" s="96"/>
      <c r="GUO196" s="96"/>
      <c r="GUP196" s="96"/>
      <c r="GUQ196" s="96"/>
      <c r="GUR196" s="96"/>
      <c r="GUS196" s="96"/>
      <c r="GUT196" s="96"/>
      <c r="GUU196" s="96"/>
      <c r="GUV196" s="96"/>
      <c r="GUW196" s="96"/>
      <c r="GUX196" s="96"/>
      <c r="GUY196" s="96"/>
      <c r="GUZ196" s="96"/>
      <c r="GVA196" s="96"/>
      <c r="GVB196" s="96"/>
      <c r="GVC196" s="96"/>
      <c r="GVD196" s="96"/>
      <c r="GVE196" s="96"/>
      <c r="GVF196" s="96"/>
      <c r="GVG196" s="96"/>
      <c r="GVH196" s="96"/>
      <c r="GVI196" s="96"/>
      <c r="GVJ196" s="96"/>
      <c r="GVK196" s="96"/>
      <c r="GVL196" s="96"/>
      <c r="GVM196" s="96"/>
      <c r="GVN196" s="96"/>
      <c r="GVO196" s="96"/>
      <c r="GVP196" s="96"/>
      <c r="GVQ196" s="96"/>
      <c r="GVR196" s="96"/>
      <c r="GVS196" s="96"/>
      <c r="GVT196" s="96"/>
      <c r="GVU196" s="96"/>
      <c r="GVV196" s="96"/>
      <c r="GVW196" s="96"/>
      <c r="GVX196" s="96"/>
      <c r="GVY196" s="96"/>
      <c r="GVZ196" s="96"/>
      <c r="GWA196" s="96"/>
      <c r="GWB196" s="96"/>
      <c r="GWC196" s="96"/>
      <c r="GWD196" s="96"/>
      <c r="GWE196" s="96"/>
      <c r="GWF196" s="96"/>
      <c r="GWG196" s="96"/>
      <c r="GWH196" s="96"/>
      <c r="GWI196" s="96"/>
      <c r="GWJ196" s="96"/>
      <c r="GWK196" s="96"/>
      <c r="GWL196" s="96"/>
      <c r="GWM196" s="96"/>
      <c r="GWN196" s="96"/>
      <c r="GWO196" s="96"/>
      <c r="GWP196" s="96"/>
      <c r="GWQ196" s="96"/>
      <c r="GWR196" s="96"/>
      <c r="GWS196" s="96"/>
      <c r="GWT196" s="96"/>
      <c r="GWU196" s="96"/>
      <c r="GWV196" s="96"/>
      <c r="GWW196" s="96"/>
      <c r="GWX196" s="96"/>
      <c r="GWY196" s="96"/>
      <c r="GWZ196" s="96"/>
      <c r="GXA196" s="96"/>
      <c r="GXB196" s="96"/>
      <c r="GXC196" s="96"/>
      <c r="GXD196" s="96"/>
      <c r="GXE196" s="96"/>
      <c r="GXF196" s="96"/>
      <c r="GXG196" s="96"/>
      <c r="GXH196" s="96"/>
      <c r="GXI196" s="96"/>
      <c r="GXJ196" s="96"/>
      <c r="GXK196" s="96"/>
      <c r="GXL196" s="96"/>
      <c r="GXM196" s="96"/>
      <c r="GXN196" s="96"/>
      <c r="GXO196" s="96"/>
      <c r="GXP196" s="96"/>
      <c r="GXQ196" s="96"/>
      <c r="GXR196" s="96"/>
      <c r="GXS196" s="96"/>
      <c r="GXT196" s="96"/>
      <c r="GXU196" s="96"/>
      <c r="GXV196" s="96"/>
      <c r="GXW196" s="96"/>
      <c r="GXX196" s="96"/>
      <c r="GXY196" s="96"/>
      <c r="GXZ196" s="96"/>
      <c r="GYA196" s="96"/>
      <c r="GYB196" s="96"/>
      <c r="GYC196" s="96"/>
      <c r="GYD196" s="96"/>
      <c r="GYE196" s="96"/>
      <c r="GYF196" s="96"/>
      <c r="GYG196" s="96"/>
      <c r="GYH196" s="96"/>
      <c r="GYI196" s="96"/>
      <c r="GYJ196" s="96"/>
      <c r="GYK196" s="96"/>
      <c r="GYL196" s="96"/>
      <c r="GYM196" s="96"/>
      <c r="GYN196" s="96"/>
      <c r="GYO196" s="96"/>
      <c r="GYP196" s="96"/>
      <c r="GYQ196" s="96"/>
      <c r="GYR196" s="96"/>
      <c r="GYS196" s="96"/>
      <c r="GYT196" s="96"/>
      <c r="GYU196" s="96"/>
      <c r="GYV196" s="96"/>
      <c r="GYW196" s="96"/>
      <c r="GYX196" s="96"/>
      <c r="GYY196" s="96"/>
      <c r="GYZ196" s="96"/>
      <c r="GZA196" s="96"/>
      <c r="GZB196" s="96"/>
      <c r="GZC196" s="96"/>
      <c r="GZD196" s="96"/>
      <c r="GZE196" s="96"/>
      <c r="GZF196" s="96"/>
      <c r="GZG196" s="96"/>
      <c r="GZH196" s="96"/>
      <c r="GZI196" s="96"/>
      <c r="GZJ196" s="96"/>
      <c r="GZK196" s="96"/>
      <c r="GZL196" s="96"/>
      <c r="GZM196" s="96"/>
      <c r="GZN196" s="96"/>
      <c r="GZO196" s="96"/>
      <c r="GZP196" s="96"/>
      <c r="GZQ196" s="96"/>
      <c r="GZR196" s="96"/>
      <c r="GZS196" s="96"/>
      <c r="GZT196" s="96"/>
      <c r="GZU196" s="96"/>
      <c r="GZV196" s="96"/>
      <c r="GZW196" s="96"/>
      <c r="GZX196" s="96"/>
      <c r="GZY196" s="96"/>
      <c r="GZZ196" s="96"/>
      <c r="HAA196" s="96"/>
      <c r="HAB196" s="96"/>
      <c r="HAC196" s="96"/>
      <c r="HAD196" s="96"/>
      <c r="HAE196" s="96"/>
      <c r="HAF196" s="96"/>
      <c r="HAG196" s="96"/>
      <c r="HAH196" s="96"/>
      <c r="HAI196" s="96"/>
      <c r="HAJ196" s="96"/>
      <c r="HAK196" s="96"/>
      <c r="HAL196" s="96"/>
      <c r="HAM196" s="96"/>
      <c r="HAN196" s="96"/>
      <c r="HAO196" s="96"/>
      <c r="HAP196" s="96"/>
      <c r="HAQ196" s="96"/>
      <c r="HAR196" s="96"/>
      <c r="HAS196" s="96"/>
      <c r="HAT196" s="96"/>
      <c r="HAU196" s="96"/>
      <c r="HAV196" s="96"/>
      <c r="HAW196" s="96"/>
      <c r="HAX196" s="96"/>
      <c r="HAY196" s="96"/>
      <c r="HAZ196" s="96"/>
      <c r="HBA196" s="96"/>
      <c r="HBB196" s="96"/>
      <c r="HBC196" s="96"/>
      <c r="HBD196" s="96"/>
      <c r="HBE196" s="96"/>
      <c r="HBF196" s="96"/>
      <c r="HBG196" s="96"/>
      <c r="HBH196" s="96"/>
      <c r="HBI196" s="96"/>
      <c r="HBJ196" s="96"/>
      <c r="HBK196" s="96"/>
      <c r="HBL196" s="96"/>
      <c r="HBM196" s="96"/>
      <c r="HBN196" s="96"/>
      <c r="HBO196" s="96"/>
      <c r="HBP196" s="96"/>
      <c r="HBQ196" s="96"/>
      <c r="HBR196" s="96"/>
      <c r="HBS196" s="96"/>
      <c r="HBT196" s="96"/>
      <c r="HBU196" s="96"/>
      <c r="HBV196" s="96"/>
      <c r="HBW196" s="96"/>
      <c r="HBX196" s="96"/>
      <c r="HBY196" s="96"/>
      <c r="HBZ196" s="96"/>
      <c r="HCA196" s="96"/>
      <c r="HCB196" s="96"/>
      <c r="HCC196" s="96"/>
      <c r="HCD196" s="96"/>
      <c r="HCE196" s="96"/>
      <c r="HCF196" s="96"/>
      <c r="HCG196" s="96"/>
      <c r="HCH196" s="96"/>
      <c r="HCI196" s="96"/>
      <c r="HCJ196" s="96"/>
      <c r="HCK196" s="96"/>
      <c r="HCL196" s="96"/>
      <c r="HCM196" s="96"/>
      <c r="HCN196" s="96"/>
      <c r="HCO196" s="96"/>
      <c r="HCP196" s="96"/>
      <c r="HCQ196" s="96"/>
      <c r="HCR196" s="96"/>
      <c r="HCS196" s="96"/>
      <c r="HCT196" s="96"/>
      <c r="HCU196" s="96"/>
      <c r="HCV196" s="96"/>
      <c r="HCW196" s="96"/>
      <c r="HCX196" s="96"/>
      <c r="HCY196" s="96"/>
      <c r="HCZ196" s="96"/>
      <c r="HDA196" s="96"/>
      <c r="HDB196" s="96"/>
      <c r="HDC196" s="96"/>
      <c r="HDD196" s="96"/>
      <c r="HDE196" s="96"/>
      <c r="HDF196" s="96"/>
      <c r="HDG196" s="96"/>
      <c r="HDH196" s="96"/>
      <c r="HDI196" s="96"/>
      <c r="HDJ196" s="96"/>
      <c r="HDK196" s="96"/>
      <c r="HDL196" s="96"/>
      <c r="HDM196" s="96"/>
      <c r="HDN196" s="96"/>
      <c r="HDO196" s="96"/>
      <c r="HDP196" s="96"/>
      <c r="HDQ196" s="96"/>
      <c r="HDR196" s="96"/>
      <c r="HDS196" s="96"/>
      <c r="HDT196" s="96"/>
      <c r="HDU196" s="96"/>
      <c r="HDV196" s="96"/>
      <c r="HDW196" s="96"/>
      <c r="HDX196" s="96"/>
      <c r="HDY196" s="96"/>
      <c r="HDZ196" s="96"/>
      <c r="HEA196" s="96"/>
      <c r="HEB196" s="96"/>
      <c r="HEC196" s="96"/>
      <c r="HED196" s="96"/>
      <c r="HEE196" s="96"/>
      <c r="HEF196" s="96"/>
      <c r="HEG196" s="96"/>
      <c r="HEH196" s="96"/>
      <c r="HEI196" s="96"/>
      <c r="HEJ196" s="96"/>
      <c r="HEK196" s="96"/>
      <c r="HEL196" s="96"/>
      <c r="HEM196" s="96"/>
      <c r="HEN196" s="96"/>
      <c r="HEO196" s="96"/>
      <c r="HEP196" s="96"/>
      <c r="HEQ196" s="96"/>
      <c r="HER196" s="96"/>
      <c r="HES196" s="96"/>
      <c r="HET196" s="96"/>
      <c r="HEU196" s="96"/>
      <c r="HEV196" s="96"/>
      <c r="HEW196" s="96"/>
      <c r="HEX196" s="96"/>
      <c r="HEY196" s="96"/>
      <c r="HEZ196" s="96"/>
      <c r="HFA196" s="96"/>
      <c r="HFB196" s="96"/>
      <c r="HFC196" s="96"/>
      <c r="HFD196" s="96"/>
      <c r="HFE196" s="96"/>
      <c r="HFF196" s="96"/>
      <c r="HFG196" s="96"/>
      <c r="HFH196" s="96"/>
      <c r="HFI196" s="96"/>
      <c r="HFJ196" s="96"/>
      <c r="HFK196" s="96"/>
      <c r="HFL196" s="96"/>
      <c r="HFM196" s="96"/>
      <c r="HFN196" s="96"/>
      <c r="HFO196" s="96"/>
      <c r="HFP196" s="96"/>
      <c r="HFQ196" s="96"/>
      <c r="HFR196" s="96"/>
      <c r="HFS196" s="96"/>
      <c r="HFT196" s="96"/>
      <c r="HFU196" s="96"/>
      <c r="HFV196" s="96"/>
      <c r="HFW196" s="96"/>
      <c r="HFX196" s="96"/>
      <c r="HFY196" s="96"/>
      <c r="HFZ196" s="96"/>
      <c r="HGA196" s="96"/>
      <c r="HGB196" s="96"/>
      <c r="HGC196" s="96"/>
      <c r="HGD196" s="96"/>
      <c r="HGE196" s="96"/>
      <c r="HGF196" s="96"/>
      <c r="HGG196" s="96"/>
      <c r="HGH196" s="96"/>
      <c r="HGI196" s="96"/>
      <c r="HGJ196" s="96"/>
      <c r="HGK196" s="96"/>
      <c r="HGL196" s="96"/>
      <c r="HGM196" s="96"/>
      <c r="HGN196" s="96"/>
      <c r="HGO196" s="96"/>
      <c r="HGP196" s="96"/>
      <c r="HGQ196" s="96"/>
      <c r="HGR196" s="96"/>
      <c r="HGS196" s="96"/>
      <c r="HGT196" s="96"/>
      <c r="HGU196" s="96"/>
      <c r="HGV196" s="96"/>
      <c r="HGW196" s="96"/>
      <c r="HGX196" s="96"/>
      <c r="HGY196" s="96"/>
      <c r="HGZ196" s="96"/>
      <c r="HHA196" s="96"/>
      <c r="HHB196" s="96"/>
      <c r="HHC196" s="96"/>
      <c r="HHD196" s="96"/>
      <c r="HHE196" s="96"/>
      <c r="HHF196" s="96"/>
      <c r="HHG196" s="96"/>
      <c r="HHH196" s="96"/>
      <c r="HHI196" s="96"/>
      <c r="HHJ196" s="96"/>
      <c r="HHK196" s="96"/>
      <c r="HHL196" s="96"/>
      <c r="HHM196" s="96"/>
      <c r="HHN196" s="96"/>
      <c r="HHO196" s="96"/>
      <c r="HHP196" s="96"/>
      <c r="HHQ196" s="96"/>
      <c r="HHR196" s="96"/>
      <c r="HHS196" s="96"/>
      <c r="HHT196" s="96"/>
      <c r="HHU196" s="96"/>
      <c r="HHV196" s="96"/>
      <c r="HHW196" s="96"/>
      <c r="HHX196" s="96"/>
      <c r="HHY196" s="96"/>
      <c r="HHZ196" s="96"/>
      <c r="HIA196" s="96"/>
      <c r="HIB196" s="96"/>
      <c r="HIC196" s="96"/>
      <c r="HID196" s="96"/>
      <c r="HIE196" s="96"/>
      <c r="HIF196" s="96"/>
      <c r="HIG196" s="96"/>
      <c r="HIH196" s="96"/>
      <c r="HII196" s="96"/>
      <c r="HIJ196" s="96"/>
      <c r="HIK196" s="96"/>
      <c r="HIL196" s="96"/>
      <c r="HIM196" s="96"/>
      <c r="HIN196" s="96"/>
      <c r="HIO196" s="96"/>
      <c r="HIP196" s="96"/>
      <c r="HIQ196" s="96"/>
      <c r="HIR196" s="96"/>
      <c r="HIS196" s="96"/>
      <c r="HIT196" s="96"/>
      <c r="HIU196" s="96"/>
      <c r="HIV196" s="96"/>
      <c r="HIW196" s="96"/>
      <c r="HIX196" s="96"/>
      <c r="HIY196" s="96"/>
      <c r="HIZ196" s="96"/>
      <c r="HJA196" s="96"/>
      <c r="HJB196" s="96"/>
      <c r="HJC196" s="96"/>
      <c r="HJD196" s="96"/>
      <c r="HJE196" s="96"/>
      <c r="HJF196" s="96"/>
      <c r="HJG196" s="96"/>
      <c r="HJH196" s="96"/>
      <c r="HJI196" s="96"/>
      <c r="HJJ196" s="96"/>
      <c r="HJK196" s="96"/>
      <c r="HJL196" s="96"/>
      <c r="HJM196" s="96"/>
      <c r="HJN196" s="96"/>
      <c r="HJO196" s="96"/>
      <c r="HJP196" s="96"/>
      <c r="HJQ196" s="96"/>
      <c r="HJR196" s="96"/>
      <c r="HJS196" s="96"/>
      <c r="HJT196" s="96"/>
      <c r="HJU196" s="96"/>
      <c r="HJV196" s="96"/>
      <c r="HJW196" s="96"/>
      <c r="HJX196" s="96"/>
      <c r="HJY196" s="96"/>
      <c r="HJZ196" s="96"/>
      <c r="HKA196" s="96"/>
      <c r="HKB196" s="96"/>
      <c r="HKC196" s="96"/>
      <c r="HKD196" s="96"/>
      <c r="HKE196" s="96"/>
      <c r="HKF196" s="96"/>
      <c r="HKG196" s="96"/>
      <c r="HKH196" s="96"/>
      <c r="HKI196" s="96"/>
      <c r="HKJ196" s="96"/>
      <c r="HKK196" s="96"/>
      <c r="HKL196" s="96"/>
      <c r="HKM196" s="96"/>
      <c r="HKN196" s="96"/>
      <c r="HKO196" s="96"/>
      <c r="HKP196" s="96"/>
      <c r="HKQ196" s="96"/>
      <c r="HKR196" s="96"/>
      <c r="HKS196" s="96"/>
      <c r="HKT196" s="96"/>
      <c r="HKU196" s="96"/>
      <c r="HKV196" s="96"/>
      <c r="HKW196" s="96"/>
      <c r="HKX196" s="96"/>
      <c r="HKY196" s="96"/>
      <c r="HKZ196" s="96"/>
      <c r="HLA196" s="96"/>
      <c r="HLB196" s="96"/>
      <c r="HLC196" s="96"/>
      <c r="HLD196" s="96"/>
      <c r="HLE196" s="96"/>
      <c r="HLF196" s="96"/>
      <c r="HLG196" s="96"/>
      <c r="HLH196" s="96"/>
      <c r="HLI196" s="96"/>
      <c r="HLJ196" s="96"/>
      <c r="HLK196" s="96"/>
      <c r="HLL196" s="96"/>
      <c r="HLM196" s="96"/>
      <c r="HLN196" s="96"/>
      <c r="HLO196" s="96"/>
      <c r="HLP196" s="96"/>
      <c r="HLQ196" s="96"/>
      <c r="HLR196" s="96"/>
      <c r="HLS196" s="96"/>
      <c r="HLT196" s="96"/>
      <c r="HLU196" s="96"/>
      <c r="HLV196" s="96"/>
      <c r="HLW196" s="96"/>
      <c r="HLX196" s="96"/>
      <c r="HLY196" s="96"/>
      <c r="HLZ196" s="96"/>
      <c r="HMA196" s="96"/>
      <c r="HMB196" s="96"/>
      <c r="HMC196" s="96"/>
      <c r="HMD196" s="96"/>
      <c r="HME196" s="96"/>
      <c r="HMF196" s="96"/>
      <c r="HMG196" s="96"/>
      <c r="HMH196" s="96"/>
      <c r="HMI196" s="96"/>
      <c r="HMJ196" s="96"/>
      <c r="HMK196" s="96"/>
      <c r="HML196" s="96"/>
      <c r="HMM196" s="96"/>
      <c r="HMN196" s="96"/>
      <c r="HMO196" s="96"/>
      <c r="HMP196" s="96"/>
      <c r="HMQ196" s="96"/>
      <c r="HMR196" s="96"/>
      <c r="HMS196" s="96"/>
      <c r="HMT196" s="96"/>
      <c r="HMU196" s="96"/>
      <c r="HMV196" s="96"/>
      <c r="HMW196" s="96"/>
      <c r="HMX196" s="96"/>
      <c r="HMY196" s="96"/>
      <c r="HMZ196" s="96"/>
      <c r="HNA196" s="96"/>
      <c r="HNB196" s="96"/>
      <c r="HNC196" s="96"/>
      <c r="HND196" s="96"/>
      <c r="HNE196" s="96"/>
      <c r="HNF196" s="96"/>
      <c r="HNG196" s="96"/>
      <c r="HNH196" s="96"/>
      <c r="HNI196" s="96"/>
      <c r="HNJ196" s="96"/>
      <c r="HNK196" s="96"/>
      <c r="HNL196" s="96"/>
      <c r="HNM196" s="96"/>
      <c r="HNN196" s="96"/>
      <c r="HNO196" s="96"/>
      <c r="HNP196" s="96"/>
      <c r="HNQ196" s="96"/>
      <c r="HNR196" s="96"/>
      <c r="HNS196" s="96"/>
      <c r="HNT196" s="96"/>
      <c r="HNU196" s="96"/>
      <c r="HNV196" s="96"/>
      <c r="HNW196" s="96"/>
      <c r="HNX196" s="96"/>
      <c r="HNY196" s="96"/>
      <c r="HNZ196" s="96"/>
      <c r="HOA196" s="96"/>
      <c r="HOB196" s="96"/>
      <c r="HOC196" s="96"/>
      <c r="HOD196" s="96"/>
      <c r="HOE196" s="96"/>
      <c r="HOF196" s="96"/>
      <c r="HOG196" s="96"/>
      <c r="HOH196" s="96"/>
      <c r="HOI196" s="96"/>
      <c r="HOJ196" s="96"/>
      <c r="HOK196" s="96"/>
      <c r="HOL196" s="96"/>
      <c r="HOM196" s="96"/>
      <c r="HON196" s="96"/>
      <c r="HOO196" s="96"/>
      <c r="HOP196" s="96"/>
      <c r="HOQ196" s="96"/>
      <c r="HOR196" s="96"/>
      <c r="HOS196" s="96"/>
      <c r="HOT196" s="96"/>
      <c r="HOU196" s="96"/>
      <c r="HOV196" s="96"/>
      <c r="HOW196" s="96"/>
      <c r="HOX196" s="96"/>
      <c r="HOY196" s="96"/>
      <c r="HOZ196" s="96"/>
      <c r="HPA196" s="96"/>
      <c r="HPB196" s="96"/>
      <c r="HPC196" s="96"/>
      <c r="HPD196" s="96"/>
      <c r="HPE196" s="96"/>
      <c r="HPF196" s="96"/>
      <c r="HPG196" s="96"/>
      <c r="HPH196" s="96"/>
      <c r="HPI196" s="96"/>
      <c r="HPJ196" s="96"/>
      <c r="HPK196" s="96"/>
      <c r="HPL196" s="96"/>
      <c r="HPM196" s="96"/>
      <c r="HPN196" s="96"/>
      <c r="HPO196" s="96"/>
      <c r="HPP196" s="96"/>
      <c r="HPQ196" s="96"/>
      <c r="HPR196" s="96"/>
      <c r="HPS196" s="96"/>
      <c r="HPT196" s="96"/>
      <c r="HPU196" s="96"/>
      <c r="HPV196" s="96"/>
      <c r="HPW196" s="96"/>
      <c r="HPX196" s="96"/>
      <c r="HPY196" s="96"/>
      <c r="HPZ196" s="96"/>
      <c r="HQA196" s="96"/>
      <c r="HQB196" s="96"/>
      <c r="HQC196" s="96"/>
      <c r="HQD196" s="96"/>
      <c r="HQE196" s="96"/>
      <c r="HQF196" s="96"/>
      <c r="HQG196" s="96"/>
      <c r="HQH196" s="96"/>
      <c r="HQI196" s="96"/>
      <c r="HQJ196" s="96"/>
      <c r="HQK196" s="96"/>
      <c r="HQL196" s="96"/>
      <c r="HQM196" s="96"/>
      <c r="HQN196" s="96"/>
      <c r="HQO196" s="96"/>
      <c r="HQP196" s="96"/>
      <c r="HQQ196" s="96"/>
      <c r="HQR196" s="96"/>
      <c r="HQS196" s="96"/>
      <c r="HQT196" s="96"/>
      <c r="HQU196" s="96"/>
      <c r="HQV196" s="96"/>
      <c r="HQW196" s="96"/>
      <c r="HQX196" s="96"/>
      <c r="HQY196" s="96"/>
      <c r="HQZ196" s="96"/>
      <c r="HRA196" s="96"/>
      <c r="HRB196" s="96"/>
      <c r="HRC196" s="96"/>
      <c r="HRD196" s="96"/>
      <c r="HRE196" s="96"/>
      <c r="HRF196" s="96"/>
      <c r="HRG196" s="96"/>
      <c r="HRH196" s="96"/>
      <c r="HRI196" s="96"/>
      <c r="HRJ196" s="96"/>
      <c r="HRK196" s="96"/>
      <c r="HRL196" s="96"/>
      <c r="HRM196" s="96"/>
      <c r="HRN196" s="96"/>
      <c r="HRO196" s="96"/>
      <c r="HRP196" s="96"/>
      <c r="HRQ196" s="96"/>
      <c r="HRR196" s="96"/>
      <c r="HRS196" s="96"/>
      <c r="HRT196" s="96"/>
      <c r="HRU196" s="96"/>
      <c r="HRV196" s="96"/>
      <c r="HRW196" s="96"/>
      <c r="HRX196" s="96"/>
      <c r="HRY196" s="96"/>
      <c r="HRZ196" s="96"/>
      <c r="HSA196" s="96"/>
      <c r="HSB196" s="96"/>
      <c r="HSC196" s="96"/>
      <c r="HSD196" s="96"/>
      <c r="HSE196" s="96"/>
      <c r="HSF196" s="96"/>
      <c r="HSG196" s="96"/>
      <c r="HSH196" s="96"/>
      <c r="HSI196" s="96"/>
      <c r="HSJ196" s="96"/>
      <c r="HSK196" s="96"/>
      <c r="HSL196" s="96"/>
      <c r="HSM196" s="96"/>
      <c r="HSN196" s="96"/>
      <c r="HSO196" s="96"/>
      <c r="HSP196" s="96"/>
      <c r="HSQ196" s="96"/>
      <c r="HSR196" s="96"/>
      <c r="HSS196" s="96"/>
      <c r="HST196" s="96"/>
      <c r="HSU196" s="96"/>
      <c r="HSV196" s="96"/>
      <c r="HSW196" s="96"/>
      <c r="HSX196" s="96"/>
      <c r="HSY196" s="96"/>
      <c r="HSZ196" s="96"/>
      <c r="HTA196" s="96"/>
      <c r="HTB196" s="96"/>
      <c r="HTC196" s="96"/>
      <c r="HTD196" s="96"/>
      <c r="HTE196" s="96"/>
      <c r="HTF196" s="96"/>
      <c r="HTG196" s="96"/>
      <c r="HTH196" s="96"/>
      <c r="HTI196" s="96"/>
      <c r="HTJ196" s="96"/>
      <c r="HTK196" s="96"/>
      <c r="HTL196" s="96"/>
      <c r="HTM196" s="96"/>
      <c r="HTN196" s="96"/>
      <c r="HTO196" s="96"/>
      <c r="HTP196" s="96"/>
      <c r="HTQ196" s="96"/>
      <c r="HTR196" s="96"/>
      <c r="HTS196" s="96"/>
      <c r="HTT196" s="96"/>
      <c r="HTU196" s="96"/>
      <c r="HTV196" s="96"/>
      <c r="HTW196" s="96"/>
      <c r="HTX196" s="96"/>
      <c r="HTY196" s="96"/>
      <c r="HTZ196" s="96"/>
      <c r="HUA196" s="96"/>
      <c r="HUB196" s="96"/>
      <c r="HUC196" s="96"/>
      <c r="HUD196" s="96"/>
      <c r="HUE196" s="96"/>
      <c r="HUF196" s="96"/>
      <c r="HUG196" s="96"/>
      <c r="HUH196" s="96"/>
      <c r="HUI196" s="96"/>
      <c r="HUJ196" s="96"/>
      <c r="HUK196" s="96"/>
      <c r="HUL196" s="96"/>
      <c r="HUM196" s="96"/>
      <c r="HUN196" s="96"/>
      <c r="HUO196" s="96"/>
      <c r="HUP196" s="96"/>
      <c r="HUQ196" s="96"/>
      <c r="HUR196" s="96"/>
      <c r="HUS196" s="96"/>
      <c r="HUT196" s="96"/>
      <c r="HUU196" s="96"/>
      <c r="HUV196" s="96"/>
      <c r="HUW196" s="96"/>
      <c r="HUX196" s="96"/>
      <c r="HUY196" s="96"/>
      <c r="HUZ196" s="96"/>
      <c r="HVA196" s="96"/>
      <c r="HVB196" s="96"/>
      <c r="HVC196" s="96"/>
      <c r="HVD196" s="96"/>
      <c r="HVE196" s="96"/>
      <c r="HVF196" s="96"/>
      <c r="HVG196" s="96"/>
      <c r="HVH196" s="96"/>
      <c r="HVI196" s="96"/>
      <c r="HVJ196" s="96"/>
      <c r="HVK196" s="96"/>
      <c r="HVL196" s="96"/>
      <c r="HVM196" s="96"/>
      <c r="HVN196" s="96"/>
      <c r="HVO196" s="96"/>
      <c r="HVP196" s="96"/>
      <c r="HVQ196" s="96"/>
      <c r="HVR196" s="96"/>
      <c r="HVS196" s="96"/>
      <c r="HVT196" s="96"/>
      <c r="HVU196" s="96"/>
      <c r="HVV196" s="96"/>
      <c r="HVW196" s="96"/>
      <c r="HVX196" s="96"/>
      <c r="HVY196" s="96"/>
      <c r="HVZ196" s="96"/>
      <c r="HWA196" s="96"/>
      <c r="HWB196" s="96"/>
      <c r="HWC196" s="96"/>
      <c r="HWD196" s="96"/>
      <c r="HWE196" s="96"/>
      <c r="HWF196" s="96"/>
      <c r="HWG196" s="96"/>
      <c r="HWH196" s="96"/>
      <c r="HWI196" s="96"/>
      <c r="HWJ196" s="96"/>
      <c r="HWK196" s="96"/>
      <c r="HWL196" s="96"/>
      <c r="HWM196" s="96"/>
      <c r="HWN196" s="96"/>
      <c r="HWO196" s="96"/>
      <c r="HWP196" s="96"/>
      <c r="HWQ196" s="96"/>
      <c r="HWR196" s="96"/>
      <c r="HWS196" s="96"/>
      <c r="HWT196" s="96"/>
      <c r="HWU196" s="96"/>
      <c r="HWV196" s="96"/>
      <c r="HWW196" s="96"/>
      <c r="HWX196" s="96"/>
      <c r="HWY196" s="96"/>
      <c r="HWZ196" s="96"/>
      <c r="HXA196" s="96"/>
      <c r="HXB196" s="96"/>
      <c r="HXC196" s="96"/>
      <c r="HXD196" s="96"/>
      <c r="HXE196" s="96"/>
      <c r="HXF196" s="96"/>
      <c r="HXG196" s="96"/>
      <c r="HXH196" s="96"/>
      <c r="HXI196" s="96"/>
      <c r="HXJ196" s="96"/>
      <c r="HXK196" s="96"/>
      <c r="HXL196" s="96"/>
      <c r="HXM196" s="96"/>
      <c r="HXN196" s="96"/>
      <c r="HXO196" s="96"/>
      <c r="HXP196" s="96"/>
      <c r="HXQ196" s="96"/>
      <c r="HXR196" s="96"/>
      <c r="HXS196" s="96"/>
      <c r="HXT196" s="96"/>
      <c r="HXU196" s="96"/>
      <c r="HXV196" s="96"/>
      <c r="HXW196" s="96"/>
      <c r="HXX196" s="96"/>
      <c r="HXY196" s="96"/>
      <c r="HXZ196" s="96"/>
      <c r="HYA196" s="96"/>
      <c r="HYB196" s="96"/>
      <c r="HYC196" s="96"/>
      <c r="HYD196" s="96"/>
      <c r="HYE196" s="96"/>
      <c r="HYF196" s="96"/>
      <c r="HYG196" s="96"/>
      <c r="HYH196" s="96"/>
      <c r="HYI196" s="96"/>
      <c r="HYJ196" s="96"/>
      <c r="HYK196" s="96"/>
      <c r="HYL196" s="96"/>
      <c r="HYM196" s="96"/>
      <c r="HYN196" s="96"/>
      <c r="HYO196" s="96"/>
      <c r="HYP196" s="96"/>
      <c r="HYQ196" s="96"/>
      <c r="HYR196" s="96"/>
      <c r="HYS196" s="96"/>
      <c r="HYT196" s="96"/>
      <c r="HYU196" s="96"/>
      <c r="HYV196" s="96"/>
      <c r="HYW196" s="96"/>
      <c r="HYX196" s="96"/>
      <c r="HYY196" s="96"/>
      <c r="HYZ196" s="96"/>
      <c r="HZA196" s="96"/>
      <c r="HZB196" s="96"/>
      <c r="HZC196" s="96"/>
      <c r="HZD196" s="96"/>
      <c r="HZE196" s="96"/>
      <c r="HZF196" s="96"/>
      <c r="HZG196" s="96"/>
      <c r="HZH196" s="96"/>
      <c r="HZI196" s="96"/>
      <c r="HZJ196" s="96"/>
      <c r="HZK196" s="96"/>
      <c r="HZL196" s="96"/>
      <c r="HZM196" s="96"/>
      <c r="HZN196" s="96"/>
      <c r="HZO196" s="96"/>
      <c r="HZP196" s="96"/>
      <c r="HZQ196" s="96"/>
      <c r="HZR196" s="96"/>
      <c r="HZS196" s="96"/>
      <c r="HZT196" s="96"/>
      <c r="HZU196" s="96"/>
      <c r="HZV196" s="96"/>
      <c r="HZW196" s="96"/>
      <c r="HZX196" s="96"/>
      <c r="HZY196" s="96"/>
      <c r="HZZ196" s="96"/>
      <c r="IAA196" s="96"/>
      <c r="IAB196" s="96"/>
      <c r="IAC196" s="96"/>
      <c r="IAD196" s="96"/>
      <c r="IAE196" s="96"/>
      <c r="IAF196" s="96"/>
      <c r="IAG196" s="96"/>
      <c r="IAH196" s="96"/>
      <c r="IAI196" s="96"/>
      <c r="IAJ196" s="96"/>
      <c r="IAK196" s="96"/>
      <c r="IAL196" s="96"/>
      <c r="IAM196" s="96"/>
      <c r="IAN196" s="96"/>
      <c r="IAO196" s="96"/>
      <c r="IAP196" s="96"/>
      <c r="IAQ196" s="96"/>
      <c r="IAR196" s="96"/>
      <c r="IAS196" s="96"/>
      <c r="IAT196" s="96"/>
      <c r="IAU196" s="96"/>
      <c r="IAV196" s="96"/>
      <c r="IAW196" s="96"/>
      <c r="IAX196" s="96"/>
      <c r="IAY196" s="96"/>
      <c r="IAZ196" s="96"/>
      <c r="IBA196" s="96"/>
      <c r="IBB196" s="96"/>
      <c r="IBC196" s="96"/>
      <c r="IBD196" s="96"/>
      <c r="IBE196" s="96"/>
      <c r="IBF196" s="96"/>
      <c r="IBG196" s="96"/>
      <c r="IBH196" s="96"/>
      <c r="IBI196" s="96"/>
      <c r="IBJ196" s="96"/>
      <c r="IBK196" s="96"/>
      <c r="IBL196" s="96"/>
      <c r="IBM196" s="96"/>
      <c r="IBN196" s="96"/>
      <c r="IBO196" s="96"/>
      <c r="IBP196" s="96"/>
      <c r="IBQ196" s="96"/>
      <c r="IBR196" s="96"/>
      <c r="IBS196" s="96"/>
      <c r="IBT196" s="96"/>
      <c r="IBU196" s="96"/>
      <c r="IBV196" s="96"/>
      <c r="IBW196" s="96"/>
      <c r="IBX196" s="96"/>
      <c r="IBY196" s="96"/>
      <c r="IBZ196" s="96"/>
      <c r="ICA196" s="96"/>
      <c r="ICB196" s="96"/>
      <c r="ICC196" s="96"/>
      <c r="ICD196" s="96"/>
      <c r="ICE196" s="96"/>
      <c r="ICF196" s="96"/>
      <c r="ICG196" s="96"/>
      <c r="ICH196" s="96"/>
      <c r="ICI196" s="96"/>
      <c r="ICJ196" s="96"/>
      <c r="ICK196" s="96"/>
      <c r="ICL196" s="96"/>
      <c r="ICM196" s="96"/>
      <c r="ICN196" s="96"/>
      <c r="ICO196" s="96"/>
      <c r="ICP196" s="96"/>
      <c r="ICQ196" s="96"/>
      <c r="ICR196" s="96"/>
      <c r="ICS196" s="96"/>
      <c r="ICT196" s="96"/>
      <c r="ICU196" s="96"/>
      <c r="ICV196" s="96"/>
      <c r="ICW196" s="96"/>
      <c r="ICX196" s="96"/>
      <c r="ICY196" s="96"/>
      <c r="ICZ196" s="96"/>
      <c r="IDA196" s="96"/>
      <c r="IDB196" s="96"/>
      <c r="IDC196" s="96"/>
      <c r="IDD196" s="96"/>
      <c r="IDE196" s="96"/>
      <c r="IDF196" s="96"/>
      <c r="IDG196" s="96"/>
      <c r="IDH196" s="96"/>
      <c r="IDI196" s="96"/>
      <c r="IDJ196" s="96"/>
      <c r="IDK196" s="96"/>
      <c r="IDL196" s="96"/>
      <c r="IDM196" s="96"/>
      <c r="IDN196" s="96"/>
      <c r="IDO196" s="96"/>
      <c r="IDP196" s="96"/>
      <c r="IDQ196" s="96"/>
      <c r="IDR196" s="96"/>
      <c r="IDS196" s="96"/>
      <c r="IDT196" s="96"/>
      <c r="IDU196" s="96"/>
      <c r="IDV196" s="96"/>
      <c r="IDW196" s="96"/>
      <c r="IDX196" s="96"/>
      <c r="IDY196" s="96"/>
      <c r="IDZ196" s="96"/>
      <c r="IEA196" s="96"/>
      <c r="IEB196" s="96"/>
      <c r="IEC196" s="96"/>
      <c r="IED196" s="96"/>
      <c r="IEE196" s="96"/>
      <c r="IEF196" s="96"/>
      <c r="IEG196" s="96"/>
      <c r="IEH196" s="96"/>
      <c r="IEI196" s="96"/>
      <c r="IEJ196" s="96"/>
      <c r="IEK196" s="96"/>
      <c r="IEL196" s="96"/>
      <c r="IEM196" s="96"/>
      <c r="IEN196" s="96"/>
      <c r="IEO196" s="96"/>
      <c r="IEP196" s="96"/>
      <c r="IEQ196" s="96"/>
      <c r="IER196" s="96"/>
      <c r="IES196" s="96"/>
      <c r="IET196" s="96"/>
      <c r="IEU196" s="96"/>
      <c r="IEV196" s="96"/>
      <c r="IEW196" s="96"/>
      <c r="IEX196" s="96"/>
      <c r="IEY196" s="96"/>
      <c r="IEZ196" s="96"/>
      <c r="IFA196" s="96"/>
      <c r="IFB196" s="96"/>
      <c r="IFC196" s="96"/>
      <c r="IFD196" s="96"/>
      <c r="IFE196" s="96"/>
      <c r="IFF196" s="96"/>
      <c r="IFG196" s="96"/>
      <c r="IFH196" s="96"/>
      <c r="IFI196" s="96"/>
      <c r="IFJ196" s="96"/>
      <c r="IFK196" s="96"/>
      <c r="IFL196" s="96"/>
      <c r="IFM196" s="96"/>
      <c r="IFN196" s="96"/>
      <c r="IFO196" s="96"/>
      <c r="IFP196" s="96"/>
      <c r="IFQ196" s="96"/>
      <c r="IFR196" s="96"/>
      <c r="IFS196" s="96"/>
      <c r="IFT196" s="96"/>
      <c r="IFU196" s="96"/>
      <c r="IFV196" s="96"/>
      <c r="IFW196" s="96"/>
      <c r="IFX196" s="96"/>
      <c r="IFY196" s="96"/>
      <c r="IFZ196" s="96"/>
      <c r="IGA196" s="96"/>
      <c r="IGB196" s="96"/>
      <c r="IGC196" s="96"/>
      <c r="IGD196" s="96"/>
      <c r="IGE196" s="96"/>
      <c r="IGF196" s="96"/>
      <c r="IGG196" s="96"/>
      <c r="IGH196" s="96"/>
      <c r="IGI196" s="96"/>
      <c r="IGJ196" s="96"/>
      <c r="IGK196" s="96"/>
      <c r="IGL196" s="96"/>
      <c r="IGM196" s="96"/>
      <c r="IGN196" s="96"/>
      <c r="IGO196" s="96"/>
      <c r="IGP196" s="96"/>
      <c r="IGQ196" s="96"/>
      <c r="IGR196" s="96"/>
      <c r="IGS196" s="96"/>
      <c r="IGT196" s="96"/>
      <c r="IGU196" s="96"/>
      <c r="IGV196" s="96"/>
      <c r="IGW196" s="96"/>
      <c r="IGX196" s="96"/>
      <c r="IGY196" s="96"/>
      <c r="IGZ196" s="96"/>
      <c r="IHA196" s="96"/>
      <c r="IHB196" s="96"/>
      <c r="IHC196" s="96"/>
      <c r="IHD196" s="96"/>
      <c r="IHE196" s="96"/>
      <c r="IHF196" s="96"/>
      <c r="IHG196" s="96"/>
      <c r="IHH196" s="96"/>
      <c r="IHI196" s="96"/>
      <c r="IHJ196" s="96"/>
      <c r="IHK196" s="96"/>
      <c r="IHL196" s="96"/>
      <c r="IHM196" s="96"/>
      <c r="IHN196" s="96"/>
      <c r="IHO196" s="96"/>
      <c r="IHP196" s="96"/>
      <c r="IHQ196" s="96"/>
      <c r="IHR196" s="96"/>
      <c r="IHS196" s="96"/>
      <c r="IHT196" s="96"/>
      <c r="IHU196" s="96"/>
      <c r="IHV196" s="96"/>
      <c r="IHW196" s="96"/>
      <c r="IHX196" s="96"/>
      <c r="IHY196" s="96"/>
      <c r="IHZ196" s="96"/>
      <c r="IIA196" s="96"/>
      <c r="IIB196" s="96"/>
      <c r="IIC196" s="96"/>
      <c r="IID196" s="96"/>
      <c r="IIE196" s="96"/>
      <c r="IIF196" s="96"/>
      <c r="IIG196" s="96"/>
      <c r="IIH196" s="96"/>
      <c r="III196" s="96"/>
      <c r="IIJ196" s="96"/>
      <c r="IIK196" s="96"/>
      <c r="IIL196" s="96"/>
      <c r="IIM196" s="96"/>
      <c r="IIN196" s="96"/>
      <c r="IIO196" s="96"/>
      <c r="IIP196" s="96"/>
      <c r="IIQ196" s="96"/>
      <c r="IIR196" s="96"/>
      <c r="IIS196" s="96"/>
      <c r="IIT196" s="96"/>
      <c r="IIU196" s="96"/>
      <c r="IIV196" s="96"/>
      <c r="IIW196" s="96"/>
      <c r="IIX196" s="96"/>
      <c r="IIY196" s="96"/>
      <c r="IIZ196" s="96"/>
      <c r="IJA196" s="96"/>
      <c r="IJB196" s="96"/>
      <c r="IJC196" s="96"/>
      <c r="IJD196" s="96"/>
      <c r="IJE196" s="96"/>
      <c r="IJF196" s="96"/>
      <c r="IJG196" s="96"/>
      <c r="IJH196" s="96"/>
      <c r="IJI196" s="96"/>
      <c r="IJJ196" s="96"/>
      <c r="IJK196" s="96"/>
      <c r="IJL196" s="96"/>
      <c r="IJM196" s="96"/>
      <c r="IJN196" s="96"/>
      <c r="IJO196" s="96"/>
      <c r="IJP196" s="96"/>
      <c r="IJQ196" s="96"/>
      <c r="IJR196" s="96"/>
      <c r="IJS196" s="96"/>
      <c r="IJT196" s="96"/>
      <c r="IJU196" s="96"/>
      <c r="IJV196" s="96"/>
      <c r="IJW196" s="96"/>
      <c r="IJX196" s="96"/>
      <c r="IJY196" s="96"/>
      <c r="IJZ196" s="96"/>
      <c r="IKA196" s="96"/>
      <c r="IKB196" s="96"/>
      <c r="IKC196" s="96"/>
      <c r="IKD196" s="96"/>
      <c r="IKE196" s="96"/>
      <c r="IKF196" s="96"/>
      <c r="IKG196" s="96"/>
      <c r="IKH196" s="96"/>
      <c r="IKI196" s="96"/>
      <c r="IKJ196" s="96"/>
      <c r="IKK196" s="96"/>
      <c r="IKL196" s="96"/>
      <c r="IKM196" s="96"/>
      <c r="IKN196" s="96"/>
      <c r="IKO196" s="96"/>
      <c r="IKP196" s="96"/>
      <c r="IKQ196" s="96"/>
      <c r="IKR196" s="96"/>
      <c r="IKS196" s="96"/>
      <c r="IKT196" s="96"/>
      <c r="IKU196" s="96"/>
      <c r="IKV196" s="96"/>
      <c r="IKW196" s="96"/>
      <c r="IKX196" s="96"/>
      <c r="IKY196" s="96"/>
      <c r="IKZ196" s="96"/>
      <c r="ILA196" s="96"/>
      <c r="ILB196" s="96"/>
      <c r="ILC196" s="96"/>
      <c r="ILD196" s="96"/>
      <c r="ILE196" s="96"/>
      <c r="ILF196" s="96"/>
      <c r="ILG196" s="96"/>
      <c r="ILH196" s="96"/>
      <c r="ILI196" s="96"/>
      <c r="ILJ196" s="96"/>
      <c r="ILK196" s="96"/>
      <c r="ILL196" s="96"/>
      <c r="ILM196" s="96"/>
      <c r="ILN196" s="96"/>
      <c r="ILO196" s="96"/>
      <c r="ILP196" s="96"/>
      <c r="ILQ196" s="96"/>
      <c r="ILR196" s="96"/>
      <c r="ILS196" s="96"/>
      <c r="ILT196" s="96"/>
      <c r="ILU196" s="96"/>
      <c r="ILV196" s="96"/>
      <c r="ILW196" s="96"/>
      <c r="ILX196" s="96"/>
      <c r="ILY196" s="96"/>
      <c r="ILZ196" s="96"/>
      <c r="IMA196" s="96"/>
      <c r="IMB196" s="96"/>
      <c r="IMC196" s="96"/>
      <c r="IMD196" s="96"/>
      <c r="IME196" s="96"/>
      <c r="IMF196" s="96"/>
      <c r="IMG196" s="96"/>
      <c r="IMH196" s="96"/>
      <c r="IMI196" s="96"/>
      <c r="IMJ196" s="96"/>
      <c r="IMK196" s="96"/>
      <c r="IML196" s="96"/>
      <c r="IMM196" s="96"/>
      <c r="IMN196" s="96"/>
      <c r="IMO196" s="96"/>
      <c r="IMP196" s="96"/>
      <c r="IMQ196" s="96"/>
      <c r="IMR196" s="96"/>
      <c r="IMS196" s="96"/>
      <c r="IMT196" s="96"/>
      <c r="IMU196" s="96"/>
      <c r="IMV196" s="96"/>
      <c r="IMW196" s="96"/>
      <c r="IMX196" s="96"/>
      <c r="IMY196" s="96"/>
      <c r="IMZ196" s="96"/>
      <c r="INA196" s="96"/>
      <c r="INB196" s="96"/>
      <c r="INC196" s="96"/>
      <c r="IND196" s="96"/>
      <c r="INE196" s="96"/>
      <c r="INF196" s="96"/>
      <c r="ING196" s="96"/>
      <c r="INH196" s="96"/>
      <c r="INI196" s="96"/>
      <c r="INJ196" s="96"/>
      <c r="INK196" s="96"/>
      <c r="INL196" s="96"/>
      <c r="INM196" s="96"/>
      <c r="INN196" s="96"/>
      <c r="INO196" s="96"/>
      <c r="INP196" s="96"/>
      <c r="INQ196" s="96"/>
      <c r="INR196" s="96"/>
      <c r="INS196" s="96"/>
      <c r="INT196" s="96"/>
      <c r="INU196" s="96"/>
      <c r="INV196" s="96"/>
      <c r="INW196" s="96"/>
      <c r="INX196" s="96"/>
      <c r="INY196" s="96"/>
      <c r="INZ196" s="96"/>
      <c r="IOA196" s="96"/>
      <c r="IOB196" s="96"/>
      <c r="IOC196" s="96"/>
      <c r="IOD196" s="96"/>
      <c r="IOE196" s="96"/>
      <c r="IOF196" s="96"/>
      <c r="IOG196" s="96"/>
      <c r="IOH196" s="96"/>
      <c r="IOI196" s="96"/>
      <c r="IOJ196" s="96"/>
      <c r="IOK196" s="96"/>
      <c r="IOL196" s="96"/>
      <c r="IOM196" s="96"/>
      <c r="ION196" s="96"/>
      <c r="IOO196" s="96"/>
      <c r="IOP196" s="96"/>
      <c r="IOQ196" s="96"/>
      <c r="IOR196" s="96"/>
      <c r="IOS196" s="96"/>
      <c r="IOT196" s="96"/>
      <c r="IOU196" s="96"/>
      <c r="IOV196" s="96"/>
      <c r="IOW196" s="96"/>
      <c r="IOX196" s="96"/>
      <c r="IOY196" s="96"/>
      <c r="IOZ196" s="96"/>
      <c r="IPA196" s="96"/>
      <c r="IPB196" s="96"/>
      <c r="IPC196" s="96"/>
      <c r="IPD196" s="96"/>
      <c r="IPE196" s="96"/>
      <c r="IPF196" s="96"/>
      <c r="IPG196" s="96"/>
      <c r="IPH196" s="96"/>
      <c r="IPI196" s="96"/>
      <c r="IPJ196" s="96"/>
      <c r="IPK196" s="96"/>
      <c r="IPL196" s="96"/>
      <c r="IPM196" s="96"/>
      <c r="IPN196" s="96"/>
      <c r="IPO196" s="96"/>
      <c r="IPP196" s="96"/>
      <c r="IPQ196" s="96"/>
      <c r="IPR196" s="96"/>
      <c r="IPS196" s="96"/>
      <c r="IPT196" s="96"/>
      <c r="IPU196" s="96"/>
      <c r="IPV196" s="96"/>
      <c r="IPW196" s="96"/>
      <c r="IPX196" s="96"/>
      <c r="IPY196" s="96"/>
      <c r="IPZ196" s="96"/>
      <c r="IQA196" s="96"/>
      <c r="IQB196" s="96"/>
      <c r="IQC196" s="96"/>
      <c r="IQD196" s="96"/>
      <c r="IQE196" s="96"/>
      <c r="IQF196" s="96"/>
      <c r="IQG196" s="96"/>
      <c r="IQH196" s="96"/>
      <c r="IQI196" s="96"/>
      <c r="IQJ196" s="96"/>
      <c r="IQK196" s="96"/>
      <c r="IQL196" s="96"/>
      <c r="IQM196" s="96"/>
      <c r="IQN196" s="96"/>
      <c r="IQO196" s="96"/>
      <c r="IQP196" s="96"/>
      <c r="IQQ196" s="96"/>
      <c r="IQR196" s="96"/>
      <c r="IQS196" s="96"/>
      <c r="IQT196" s="96"/>
      <c r="IQU196" s="96"/>
      <c r="IQV196" s="96"/>
      <c r="IQW196" s="96"/>
      <c r="IQX196" s="96"/>
      <c r="IQY196" s="96"/>
      <c r="IQZ196" s="96"/>
      <c r="IRA196" s="96"/>
      <c r="IRB196" s="96"/>
      <c r="IRC196" s="96"/>
      <c r="IRD196" s="96"/>
      <c r="IRE196" s="96"/>
      <c r="IRF196" s="96"/>
      <c r="IRG196" s="96"/>
      <c r="IRH196" s="96"/>
      <c r="IRI196" s="96"/>
      <c r="IRJ196" s="96"/>
      <c r="IRK196" s="96"/>
      <c r="IRL196" s="96"/>
      <c r="IRM196" s="96"/>
      <c r="IRN196" s="96"/>
      <c r="IRO196" s="96"/>
      <c r="IRP196" s="96"/>
      <c r="IRQ196" s="96"/>
      <c r="IRR196" s="96"/>
      <c r="IRS196" s="96"/>
      <c r="IRT196" s="96"/>
      <c r="IRU196" s="96"/>
      <c r="IRV196" s="96"/>
      <c r="IRW196" s="96"/>
      <c r="IRX196" s="96"/>
      <c r="IRY196" s="96"/>
      <c r="IRZ196" s="96"/>
      <c r="ISA196" s="96"/>
      <c r="ISB196" s="96"/>
      <c r="ISC196" s="96"/>
      <c r="ISD196" s="96"/>
      <c r="ISE196" s="96"/>
      <c r="ISF196" s="96"/>
      <c r="ISG196" s="96"/>
      <c r="ISH196" s="96"/>
      <c r="ISI196" s="96"/>
      <c r="ISJ196" s="96"/>
      <c r="ISK196" s="96"/>
      <c r="ISL196" s="96"/>
      <c r="ISM196" s="96"/>
      <c r="ISN196" s="96"/>
      <c r="ISO196" s="96"/>
      <c r="ISP196" s="96"/>
      <c r="ISQ196" s="96"/>
      <c r="ISR196" s="96"/>
      <c r="ISS196" s="96"/>
      <c r="IST196" s="96"/>
      <c r="ISU196" s="96"/>
      <c r="ISV196" s="96"/>
      <c r="ISW196" s="96"/>
      <c r="ISX196" s="96"/>
      <c r="ISY196" s="96"/>
      <c r="ISZ196" s="96"/>
      <c r="ITA196" s="96"/>
      <c r="ITB196" s="96"/>
      <c r="ITC196" s="96"/>
      <c r="ITD196" s="96"/>
      <c r="ITE196" s="96"/>
      <c r="ITF196" s="96"/>
      <c r="ITG196" s="96"/>
      <c r="ITH196" s="96"/>
      <c r="ITI196" s="96"/>
      <c r="ITJ196" s="96"/>
      <c r="ITK196" s="96"/>
      <c r="ITL196" s="96"/>
      <c r="ITM196" s="96"/>
      <c r="ITN196" s="96"/>
      <c r="ITO196" s="96"/>
      <c r="ITP196" s="96"/>
      <c r="ITQ196" s="96"/>
      <c r="ITR196" s="96"/>
      <c r="ITS196" s="96"/>
      <c r="ITT196" s="96"/>
      <c r="ITU196" s="96"/>
      <c r="ITV196" s="96"/>
      <c r="ITW196" s="96"/>
      <c r="ITX196" s="96"/>
      <c r="ITY196" s="96"/>
      <c r="ITZ196" s="96"/>
      <c r="IUA196" s="96"/>
      <c r="IUB196" s="96"/>
      <c r="IUC196" s="96"/>
      <c r="IUD196" s="96"/>
      <c r="IUE196" s="96"/>
      <c r="IUF196" s="96"/>
      <c r="IUG196" s="96"/>
      <c r="IUH196" s="96"/>
      <c r="IUI196" s="96"/>
      <c r="IUJ196" s="96"/>
      <c r="IUK196" s="96"/>
      <c r="IUL196" s="96"/>
      <c r="IUM196" s="96"/>
      <c r="IUN196" s="96"/>
      <c r="IUO196" s="96"/>
      <c r="IUP196" s="96"/>
      <c r="IUQ196" s="96"/>
      <c r="IUR196" s="96"/>
      <c r="IUS196" s="96"/>
      <c r="IUT196" s="96"/>
      <c r="IUU196" s="96"/>
      <c r="IUV196" s="96"/>
      <c r="IUW196" s="96"/>
      <c r="IUX196" s="96"/>
      <c r="IUY196" s="96"/>
      <c r="IUZ196" s="96"/>
      <c r="IVA196" s="96"/>
      <c r="IVB196" s="96"/>
      <c r="IVC196" s="96"/>
      <c r="IVD196" s="96"/>
      <c r="IVE196" s="96"/>
      <c r="IVF196" s="96"/>
      <c r="IVG196" s="96"/>
      <c r="IVH196" s="96"/>
      <c r="IVI196" s="96"/>
      <c r="IVJ196" s="96"/>
      <c r="IVK196" s="96"/>
      <c r="IVL196" s="96"/>
      <c r="IVM196" s="96"/>
      <c r="IVN196" s="96"/>
      <c r="IVO196" s="96"/>
      <c r="IVP196" s="96"/>
      <c r="IVQ196" s="96"/>
      <c r="IVR196" s="96"/>
      <c r="IVS196" s="96"/>
      <c r="IVT196" s="96"/>
      <c r="IVU196" s="96"/>
      <c r="IVV196" s="96"/>
      <c r="IVW196" s="96"/>
      <c r="IVX196" s="96"/>
      <c r="IVY196" s="96"/>
      <c r="IVZ196" s="96"/>
      <c r="IWA196" s="96"/>
      <c r="IWB196" s="96"/>
      <c r="IWC196" s="96"/>
      <c r="IWD196" s="96"/>
      <c r="IWE196" s="96"/>
      <c r="IWF196" s="96"/>
      <c r="IWG196" s="96"/>
      <c r="IWH196" s="96"/>
      <c r="IWI196" s="96"/>
      <c r="IWJ196" s="96"/>
      <c r="IWK196" s="96"/>
      <c r="IWL196" s="96"/>
      <c r="IWM196" s="96"/>
      <c r="IWN196" s="96"/>
      <c r="IWO196" s="96"/>
      <c r="IWP196" s="96"/>
      <c r="IWQ196" s="96"/>
      <c r="IWR196" s="96"/>
      <c r="IWS196" s="96"/>
      <c r="IWT196" s="96"/>
      <c r="IWU196" s="96"/>
      <c r="IWV196" s="96"/>
      <c r="IWW196" s="96"/>
      <c r="IWX196" s="96"/>
      <c r="IWY196" s="96"/>
      <c r="IWZ196" s="96"/>
      <c r="IXA196" s="96"/>
      <c r="IXB196" s="96"/>
      <c r="IXC196" s="96"/>
      <c r="IXD196" s="96"/>
      <c r="IXE196" s="96"/>
      <c r="IXF196" s="96"/>
      <c r="IXG196" s="96"/>
      <c r="IXH196" s="96"/>
      <c r="IXI196" s="96"/>
      <c r="IXJ196" s="96"/>
      <c r="IXK196" s="96"/>
      <c r="IXL196" s="96"/>
      <c r="IXM196" s="96"/>
      <c r="IXN196" s="96"/>
      <c r="IXO196" s="96"/>
      <c r="IXP196" s="96"/>
      <c r="IXQ196" s="96"/>
      <c r="IXR196" s="96"/>
      <c r="IXS196" s="96"/>
      <c r="IXT196" s="96"/>
      <c r="IXU196" s="96"/>
      <c r="IXV196" s="96"/>
      <c r="IXW196" s="96"/>
      <c r="IXX196" s="96"/>
      <c r="IXY196" s="96"/>
      <c r="IXZ196" s="96"/>
      <c r="IYA196" s="96"/>
      <c r="IYB196" s="96"/>
      <c r="IYC196" s="96"/>
      <c r="IYD196" s="96"/>
      <c r="IYE196" s="96"/>
      <c r="IYF196" s="96"/>
      <c r="IYG196" s="96"/>
      <c r="IYH196" s="96"/>
      <c r="IYI196" s="96"/>
      <c r="IYJ196" s="96"/>
      <c r="IYK196" s="96"/>
      <c r="IYL196" s="96"/>
      <c r="IYM196" s="96"/>
      <c r="IYN196" s="96"/>
      <c r="IYO196" s="96"/>
      <c r="IYP196" s="96"/>
      <c r="IYQ196" s="96"/>
      <c r="IYR196" s="96"/>
      <c r="IYS196" s="96"/>
      <c r="IYT196" s="96"/>
      <c r="IYU196" s="96"/>
      <c r="IYV196" s="96"/>
      <c r="IYW196" s="96"/>
      <c r="IYX196" s="96"/>
      <c r="IYY196" s="96"/>
      <c r="IYZ196" s="96"/>
      <c r="IZA196" s="96"/>
      <c r="IZB196" s="96"/>
      <c r="IZC196" s="96"/>
      <c r="IZD196" s="96"/>
      <c r="IZE196" s="96"/>
      <c r="IZF196" s="96"/>
      <c r="IZG196" s="96"/>
      <c r="IZH196" s="96"/>
      <c r="IZI196" s="96"/>
      <c r="IZJ196" s="96"/>
      <c r="IZK196" s="96"/>
      <c r="IZL196" s="96"/>
      <c r="IZM196" s="96"/>
      <c r="IZN196" s="96"/>
      <c r="IZO196" s="96"/>
      <c r="IZP196" s="96"/>
      <c r="IZQ196" s="96"/>
      <c r="IZR196" s="96"/>
      <c r="IZS196" s="96"/>
      <c r="IZT196" s="96"/>
      <c r="IZU196" s="96"/>
      <c r="IZV196" s="96"/>
      <c r="IZW196" s="96"/>
      <c r="IZX196" s="96"/>
      <c r="IZY196" s="96"/>
      <c r="IZZ196" s="96"/>
      <c r="JAA196" s="96"/>
      <c r="JAB196" s="96"/>
      <c r="JAC196" s="96"/>
      <c r="JAD196" s="96"/>
      <c r="JAE196" s="96"/>
      <c r="JAF196" s="96"/>
      <c r="JAG196" s="96"/>
      <c r="JAH196" s="96"/>
      <c r="JAI196" s="96"/>
      <c r="JAJ196" s="96"/>
      <c r="JAK196" s="96"/>
      <c r="JAL196" s="96"/>
      <c r="JAM196" s="96"/>
      <c r="JAN196" s="96"/>
      <c r="JAO196" s="96"/>
      <c r="JAP196" s="96"/>
      <c r="JAQ196" s="96"/>
      <c r="JAR196" s="96"/>
      <c r="JAS196" s="96"/>
      <c r="JAT196" s="96"/>
      <c r="JAU196" s="96"/>
      <c r="JAV196" s="96"/>
      <c r="JAW196" s="96"/>
      <c r="JAX196" s="96"/>
      <c r="JAY196" s="96"/>
      <c r="JAZ196" s="96"/>
      <c r="JBA196" s="96"/>
      <c r="JBB196" s="96"/>
      <c r="JBC196" s="96"/>
      <c r="JBD196" s="96"/>
      <c r="JBE196" s="96"/>
      <c r="JBF196" s="96"/>
      <c r="JBG196" s="96"/>
      <c r="JBH196" s="96"/>
      <c r="JBI196" s="96"/>
      <c r="JBJ196" s="96"/>
      <c r="JBK196" s="96"/>
      <c r="JBL196" s="96"/>
      <c r="JBM196" s="96"/>
      <c r="JBN196" s="96"/>
      <c r="JBO196" s="96"/>
      <c r="JBP196" s="96"/>
      <c r="JBQ196" s="96"/>
      <c r="JBR196" s="96"/>
      <c r="JBS196" s="96"/>
      <c r="JBT196" s="96"/>
      <c r="JBU196" s="96"/>
      <c r="JBV196" s="96"/>
      <c r="JBW196" s="96"/>
      <c r="JBX196" s="96"/>
      <c r="JBY196" s="96"/>
      <c r="JBZ196" s="96"/>
      <c r="JCA196" s="96"/>
      <c r="JCB196" s="96"/>
      <c r="JCC196" s="96"/>
      <c r="JCD196" s="96"/>
      <c r="JCE196" s="96"/>
      <c r="JCF196" s="96"/>
      <c r="JCG196" s="96"/>
      <c r="JCH196" s="96"/>
      <c r="JCI196" s="96"/>
      <c r="JCJ196" s="96"/>
      <c r="JCK196" s="96"/>
      <c r="JCL196" s="96"/>
      <c r="JCM196" s="96"/>
      <c r="JCN196" s="96"/>
      <c r="JCO196" s="96"/>
      <c r="JCP196" s="96"/>
      <c r="JCQ196" s="96"/>
      <c r="JCR196" s="96"/>
      <c r="JCS196" s="96"/>
      <c r="JCT196" s="96"/>
      <c r="JCU196" s="96"/>
      <c r="JCV196" s="96"/>
      <c r="JCW196" s="96"/>
      <c r="JCX196" s="96"/>
      <c r="JCY196" s="96"/>
      <c r="JCZ196" s="96"/>
      <c r="JDA196" s="96"/>
      <c r="JDB196" s="96"/>
      <c r="JDC196" s="96"/>
      <c r="JDD196" s="96"/>
      <c r="JDE196" s="96"/>
      <c r="JDF196" s="96"/>
      <c r="JDG196" s="96"/>
      <c r="JDH196" s="96"/>
      <c r="JDI196" s="96"/>
      <c r="JDJ196" s="96"/>
      <c r="JDK196" s="96"/>
      <c r="JDL196" s="96"/>
      <c r="JDM196" s="96"/>
      <c r="JDN196" s="96"/>
      <c r="JDO196" s="96"/>
      <c r="JDP196" s="96"/>
      <c r="JDQ196" s="96"/>
      <c r="JDR196" s="96"/>
      <c r="JDS196" s="96"/>
      <c r="JDT196" s="96"/>
      <c r="JDU196" s="96"/>
      <c r="JDV196" s="96"/>
      <c r="JDW196" s="96"/>
      <c r="JDX196" s="96"/>
      <c r="JDY196" s="96"/>
      <c r="JDZ196" s="96"/>
      <c r="JEA196" s="96"/>
      <c r="JEB196" s="96"/>
      <c r="JEC196" s="96"/>
      <c r="JED196" s="96"/>
      <c r="JEE196" s="96"/>
      <c r="JEF196" s="96"/>
      <c r="JEG196" s="96"/>
      <c r="JEH196" s="96"/>
      <c r="JEI196" s="96"/>
      <c r="JEJ196" s="96"/>
      <c r="JEK196" s="96"/>
      <c r="JEL196" s="96"/>
      <c r="JEM196" s="96"/>
      <c r="JEN196" s="96"/>
      <c r="JEO196" s="96"/>
      <c r="JEP196" s="96"/>
      <c r="JEQ196" s="96"/>
      <c r="JER196" s="96"/>
      <c r="JES196" s="96"/>
      <c r="JET196" s="96"/>
      <c r="JEU196" s="96"/>
      <c r="JEV196" s="96"/>
      <c r="JEW196" s="96"/>
      <c r="JEX196" s="96"/>
      <c r="JEY196" s="96"/>
      <c r="JEZ196" s="96"/>
      <c r="JFA196" s="96"/>
      <c r="JFB196" s="96"/>
      <c r="JFC196" s="96"/>
      <c r="JFD196" s="96"/>
      <c r="JFE196" s="96"/>
      <c r="JFF196" s="96"/>
      <c r="JFG196" s="96"/>
      <c r="JFH196" s="96"/>
      <c r="JFI196" s="96"/>
      <c r="JFJ196" s="96"/>
      <c r="JFK196" s="96"/>
      <c r="JFL196" s="96"/>
      <c r="JFM196" s="96"/>
      <c r="JFN196" s="96"/>
      <c r="JFO196" s="96"/>
      <c r="JFP196" s="96"/>
      <c r="JFQ196" s="96"/>
      <c r="JFR196" s="96"/>
      <c r="JFS196" s="96"/>
      <c r="JFT196" s="96"/>
      <c r="JFU196" s="96"/>
      <c r="JFV196" s="96"/>
      <c r="JFW196" s="96"/>
      <c r="JFX196" s="96"/>
      <c r="JFY196" s="96"/>
      <c r="JFZ196" s="96"/>
      <c r="JGA196" s="96"/>
      <c r="JGB196" s="96"/>
      <c r="JGC196" s="96"/>
      <c r="JGD196" s="96"/>
      <c r="JGE196" s="96"/>
      <c r="JGF196" s="96"/>
      <c r="JGG196" s="96"/>
      <c r="JGH196" s="96"/>
      <c r="JGI196" s="96"/>
      <c r="JGJ196" s="96"/>
      <c r="JGK196" s="96"/>
      <c r="JGL196" s="96"/>
      <c r="JGM196" s="96"/>
      <c r="JGN196" s="96"/>
      <c r="JGO196" s="96"/>
      <c r="JGP196" s="96"/>
      <c r="JGQ196" s="96"/>
      <c r="JGR196" s="96"/>
      <c r="JGS196" s="96"/>
      <c r="JGT196" s="96"/>
      <c r="JGU196" s="96"/>
      <c r="JGV196" s="96"/>
      <c r="JGW196" s="96"/>
      <c r="JGX196" s="96"/>
      <c r="JGY196" s="96"/>
      <c r="JGZ196" s="96"/>
      <c r="JHA196" s="96"/>
      <c r="JHB196" s="96"/>
      <c r="JHC196" s="96"/>
      <c r="JHD196" s="96"/>
      <c r="JHE196" s="96"/>
      <c r="JHF196" s="96"/>
      <c r="JHG196" s="96"/>
      <c r="JHH196" s="96"/>
      <c r="JHI196" s="96"/>
      <c r="JHJ196" s="96"/>
      <c r="JHK196" s="96"/>
      <c r="JHL196" s="96"/>
      <c r="JHM196" s="96"/>
      <c r="JHN196" s="96"/>
      <c r="JHO196" s="96"/>
      <c r="JHP196" s="96"/>
      <c r="JHQ196" s="96"/>
      <c r="JHR196" s="96"/>
      <c r="JHS196" s="96"/>
      <c r="JHT196" s="96"/>
      <c r="JHU196" s="96"/>
      <c r="JHV196" s="96"/>
      <c r="JHW196" s="96"/>
      <c r="JHX196" s="96"/>
      <c r="JHY196" s="96"/>
      <c r="JHZ196" s="96"/>
      <c r="JIA196" s="96"/>
      <c r="JIB196" s="96"/>
      <c r="JIC196" s="96"/>
      <c r="JID196" s="96"/>
      <c r="JIE196" s="96"/>
      <c r="JIF196" s="96"/>
      <c r="JIG196" s="96"/>
      <c r="JIH196" s="96"/>
      <c r="JII196" s="96"/>
      <c r="JIJ196" s="96"/>
      <c r="JIK196" s="96"/>
      <c r="JIL196" s="96"/>
      <c r="JIM196" s="96"/>
      <c r="JIN196" s="96"/>
      <c r="JIO196" s="96"/>
      <c r="JIP196" s="96"/>
      <c r="JIQ196" s="96"/>
      <c r="JIR196" s="96"/>
      <c r="JIS196" s="96"/>
      <c r="JIT196" s="96"/>
      <c r="JIU196" s="96"/>
      <c r="JIV196" s="96"/>
      <c r="JIW196" s="96"/>
      <c r="JIX196" s="96"/>
      <c r="JIY196" s="96"/>
      <c r="JIZ196" s="96"/>
      <c r="JJA196" s="96"/>
      <c r="JJB196" s="96"/>
      <c r="JJC196" s="96"/>
      <c r="JJD196" s="96"/>
      <c r="JJE196" s="96"/>
      <c r="JJF196" s="96"/>
      <c r="JJG196" s="96"/>
      <c r="JJH196" s="96"/>
      <c r="JJI196" s="96"/>
      <c r="JJJ196" s="96"/>
      <c r="JJK196" s="96"/>
      <c r="JJL196" s="96"/>
      <c r="JJM196" s="96"/>
      <c r="JJN196" s="96"/>
      <c r="JJO196" s="96"/>
      <c r="JJP196" s="96"/>
      <c r="JJQ196" s="96"/>
      <c r="JJR196" s="96"/>
      <c r="JJS196" s="96"/>
      <c r="JJT196" s="96"/>
      <c r="JJU196" s="96"/>
      <c r="JJV196" s="96"/>
      <c r="JJW196" s="96"/>
      <c r="JJX196" s="96"/>
      <c r="JJY196" s="96"/>
      <c r="JJZ196" s="96"/>
      <c r="JKA196" s="96"/>
      <c r="JKB196" s="96"/>
      <c r="JKC196" s="96"/>
      <c r="JKD196" s="96"/>
      <c r="JKE196" s="96"/>
      <c r="JKF196" s="96"/>
      <c r="JKG196" s="96"/>
      <c r="JKH196" s="96"/>
      <c r="JKI196" s="96"/>
      <c r="JKJ196" s="96"/>
      <c r="JKK196" s="96"/>
      <c r="JKL196" s="96"/>
      <c r="JKM196" s="96"/>
      <c r="JKN196" s="96"/>
      <c r="JKO196" s="96"/>
      <c r="JKP196" s="96"/>
      <c r="JKQ196" s="96"/>
      <c r="JKR196" s="96"/>
      <c r="JKS196" s="96"/>
      <c r="JKT196" s="96"/>
      <c r="JKU196" s="96"/>
      <c r="JKV196" s="96"/>
      <c r="JKW196" s="96"/>
      <c r="JKX196" s="96"/>
      <c r="JKY196" s="96"/>
      <c r="JKZ196" s="96"/>
      <c r="JLA196" s="96"/>
      <c r="JLB196" s="96"/>
      <c r="JLC196" s="96"/>
      <c r="JLD196" s="96"/>
      <c r="JLE196" s="96"/>
      <c r="JLF196" s="96"/>
      <c r="JLG196" s="96"/>
      <c r="JLH196" s="96"/>
      <c r="JLI196" s="96"/>
      <c r="JLJ196" s="96"/>
      <c r="JLK196" s="96"/>
      <c r="JLL196" s="96"/>
      <c r="JLM196" s="96"/>
      <c r="JLN196" s="96"/>
      <c r="JLO196" s="96"/>
      <c r="JLP196" s="96"/>
      <c r="JLQ196" s="96"/>
      <c r="JLR196" s="96"/>
      <c r="JLS196" s="96"/>
      <c r="JLT196" s="96"/>
      <c r="JLU196" s="96"/>
      <c r="JLV196" s="96"/>
      <c r="JLW196" s="96"/>
      <c r="JLX196" s="96"/>
      <c r="JLY196" s="96"/>
      <c r="JLZ196" s="96"/>
      <c r="JMA196" s="96"/>
      <c r="JMB196" s="96"/>
      <c r="JMC196" s="96"/>
      <c r="JMD196" s="96"/>
      <c r="JME196" s="96"/>
      <c r="JMF196" s="96"/>
      <c r="JMG196" s="96"/>
      <c r="JMH196" s="96"/>
      <c r="JMI196" s="96"/>
      <c r="JMJ196" s="96"/>
      <c r="JMK196" s="96"/>
      <c r="JML196" s="96"/>
      <c r="JMM196" s="96"/>
      <c r="JMN196" s="96"/>
      <c r="JMO196" s="96"/>
      <c r="JMP196" s="96"/>
      <c r="JMQ196" s="96"/>
      <c r="JMR196" s="96"/>
      <c r="JMS196" s="96"/>
      <c r="JMT196" s="96"/>
      <c r="JMU196" s="96"/>
      <c r="JMV196" s="96"/>
      <c r="JMW196" s="96"/>
      <c r="JMX196" s="96"/>
      <c r="JMY196" s="96"/>
      <c r="JMZ196" s="96"/>
      <c r="JNA196" s="96"/>
      <c r="JNB196" s="96"/>
      <c r="JNC196" s="96"/>
      <c r="JND196" s="96"/>
      <c r="JNE196" s="96"/>
      <c r="JNF196" s="96"/>
      <c r="JNG196" s="96"/>
      <c r="JNH196" s="96"/>
      <c r="JNI196" s="96"/>
      <c r="JNJ196" s="96"/>
      <c r="JNK196" s="96"/>
      <c r="JNL196" s="96"/>
      <c r="JNM196" s="96"/>
      <c r="JNN196" s="96"/>
      <c r="JNO196" s="96"/>
      <c r="JNP196" s="96"/>
      <c r="JNQ196" s="96"/>
      <c r="JNR196" s="96"/>
      <c r="JNS196" s="96"/>
      <c r="JNT196" s="96"/>
      <c r="JNU196" s="96"/>
      <c r="JNV196" s="96"/>
      <c r="JNW196" s="96"/>
      <c r="JNX196" s="96"/>
      <c r="JNY196" s="96"/>
      <c r="JNZ196" s="96"/>
      <c r="JOA196" s="96"/>
      <c r="JOB196" s="96"/>
      <c r="JOC196" s="96"/>
      <c r="JOD196" s="96"/>
      <c r="JOE196" s="96"/>
      <c r="JOF196" s="96"/>
      <c r="JOG196" s="96"/>
      <c r="JOH196" s="96"/>
      <c r="JOI196" s="96"/>
      <c r="JOJ196" s="96"/>
      <c r="JOK196" s="96"/>
      <c r="JOL196" s="96"/>
      <c r="JOM196" s="96"/>
      <c r="JON196" s="96"/>
      <c r="JOO196" s="96"/>
      <c r="JOP196" s="96"/>
      <c r="JOQ196" s="96"/>
      <c r="JOR196" s="96"/>
      <c r="JOS196" s="96"/>
      <c r="JOT196" s="96"/>
      <c r="JOU196" s="96"/>
      <c r="JOV196" s="96"/>
      <c r="JOW196" s="96"/>
      <c r="JOX196" s="96"/>
      <c r="JOY196" s="96"/>
      <c r="JOZ196" s="96"/>
      <c r="JPA196" s="96"/>
      <c r="JPB196" s="96"/>
      <c r="JPC196" s="96"/>
      <c r="JPD196" s="96"/>
      <c r="JPE196" s="96"/>
      <c r="JPF196" s="96"/>
      <c r="JPG196" s="96"/>
      <c r="JPH196" s="96"/>
      <c r="JPI196" s="96"/>
      <c r="JPJ196" s="96"/>
      <c r="JPK196" s="96"/>
      <c r="JPL196" s="96"/>
      <c r="JPM196" s="96"/>
      <c r="JPN196" s="96"/>
      <c r="JPO196" s="96"/>
      <c r="JPP196" s="96"/>
      <c r="JPQ196" s="96"/>
      <c r="JPR196" s="96"/>
      <c r="JPS196" s="96"/>
      <c r="JPT196" s="96"/>
      <c r="JPU196" s="96"/>
      <c r="JPV196" s="96"/>
      <c r="JPW196" s="96"/>
      <c r="JPX196" s="96"/>
      <c r="JPY196" s="96"/>
      <c r="JPZ196" s="96"/>
      <c r="JQA196" s="96"/>
      <c r="JQB196" s="96"/>
      <c r="JQC196" s="96"/>
      <c r="JQD196" s="96"/>
      <c r="JQE196" s="96"/>
      <c r="JQF196" s="96"/>
      <c r="JQG196" s="96"/>
      <c r="JQH196" s="96"/>
      <c r="JQI196" s="96"/>
      <c r="JQJ196" s="96"/>
      <c r="JQK196" s="96"/>
      <c r="JQL196" s="96"/>
      <c r="JQM196" s="96"/>
      <c r="JQN196" s="96"/>
      <c r="JQO196" s="96"/>
      <c r="JQP196" s="96"/>
      <c r="JQQ196" s="96"/>
      <c r="JQR196" s="96"/>
      <c r="JQS196" s="96"/>
      <c r="JQT196" s="96"/>
      <c r="JQU196" s="96"/>
      <c r="JQV196" s="96"/>
      <c r="JQW196" s="96"/>
      <c r="JQX196" s="96"/>
      <c r="JQY196" s="96"/>
      <c r="JQZ196" s="96"/>
      <c r="JRA196" s="96"/>
      <c r="JRB196" s="96"/>
      <c r="JRC196" s="96"/>
      <c r="JRD196" s="96"/>
      <c r="JRE196" s="96"/>
      <c r="JRF196" s="96"/>
      <c r="JRG196" s="96"/>
      <c r="JRH196" s="96"/>
      <c r="JRI196" s="96"/>
      <c r="JRJ196" s="96"/>
      <c r="JRK196" s="96"/>
      <c r="JRL196" s="96"/>
      <c r="JRM196" s="96"/>
      <c r="JRN196" s="96"/>
      <c r="JRO196" s="96"/>
      <c r="JRP196" s="96"/>
      <c r="JRQ196" s="96"/>
      <c r="JRR196" s="96"/>
      <c r="JRS196" s="96"/>
      <c r="JRT196" s="96"/>
      <c r="JRU196" s="96"/>
      <c r="JRV196" s="96"/>
      <c r="JRW196" s="96"/>
      <c r="JRX196" s="96"/>
      <c r="JRY196" s="96"/>
      <c r="JRZ196" s="96"/>
      <c r="JSA196" s="96"/>
      <c r="JSB196" s="96"/>
      <c r="JSC196" s="96"/>
      <c r="JSD196" s="96"/>
      <c r="JSE196" s="96"/>
      <c r="JSF196" s="96"/>
      <c r="JSG196" s="96"/>
      <c r="JSH196" s="96"/>
      <c r="JSI196" s="96"/>
      <c r="JSJ196" s="96"/>
      <c r="JSK196" s="96"/>
      <c r="JSL196" s="96"/>
      <c r="JSM196" s="96"/>
      <c r="JSN196" s="96"/>
      <c r="JSO196" s="96"/>
      <c r="JSP196" s="96"/>
      <c r="JSQ196" s="96"/>
      <c r="JSR196" s="96"/>
      <c r="JSS196" s="96"/>
      <c r="JST196" s="96"/>
      <c r="JSU196" s="96"/>
      <c r="JSV196" s="96"/>
      <c r="JSW196" s="96"/>
      <c r="JSX196" s="96"/>
      <c r="JSY196" s="96"/>
      <c r="JSZ196" s="96"/>
      <c r="JTA196" s="96"/>
      <c r="JTB196" s="96"/>
      <c r="JTC196" s="96"/>
      <c r="JTD196" s="96"/>
      <c r="JTE196" s="96"/>
      <c r="JTF196" s="96"/>
      <c r="JTG196" s="96"/>
      <c r="JTH196" s="96"/>
      <c r="JTI196" s="96"/>
      <c r="JTJ196" s="96"/>
      <c r="JTK196" s="96"/>
      <c r="JTL196" s="96"/>
      <c r="JTM196" s="96"/>
      <c r="JTN196" s="96"/>
      <c r="JTO196" s="96"/>
      <c r="JTP196" s="96"/>
      <c r="JTQ196" s="96"/>
      <c r="JTR196" s="96"/>
      <c r="JTS196" s="96"/>
      <c r="JTT196" s="96"/>
      <c r="JTU196" s="96"/>
      <c r="JTV196" s="96"/>
      <c r="JTW196" s="96"/>
      <c r="JTX196" s="96"/>
      <c r="JTY196" s="96"/>
      <c r="JTZ196" s="96"/>
      <c r="JUA196" s="96"/>
      <c r="JUB196" s="96"/>
      <c r="JUC196" s="96"/>
      <c r="JUD196" s="96"/>
      <c r="JUE196" s="96"/>
      <c r="JUF196" s="96"/>
      <c r="JUG196" s="96"/>
      <c r="JUH196" s="96"/>
      <c r="JUI196" s="96"/>
      <c r="JUJ196" s="96"/>
      <c r="JUK196" s="96"/>
      <c r="JUL196" s="96"/>
      <c r="JUM196" s="96"/>
      <c r="JUN196" s="96"/>
      <c r="JUO196" s="96"/>
      <c r="JUP196" s="96"/>
      <c r="JUQ196" s="96"/>
      <c r="JUR196" s="96"/>
      <c r="JUS196" s="96"/>
      <c r="JUT196" s="96"/>
      <c r="JUU196" s="96"/>
      <c r="JUV196" s="96"/>
      <c r="JUW196" s="96"/>
      <c r="JUX196" s="96"/>
      <c r="JUY196" s="96"/>
      <c r="JUZ196" s="96"/>
      <c r="JVA196" s="96"/>
      <c r="JVB196" s="96"/>
      <c r="JVC196" s="96"/>
      <c r="JVD196" s="96"/>
      <c r="JVE196" s="96"/>
      <c r="JVF196" s="96"/>
      <c r="JVG196" s="96"/>
      <c r="JVH196" s="96"/>
      <c r="JVI196" s="96"/>
      <c r="JVJ196" s="96"/>
      <c r="JVK196" s="96"/>
      <c r="JVL196" s="96"/>
      <c r="JVM196" s="96"/>
      <c r="JVN196" s="96"/>
      <c r="JVO196" s="96"/>
      <c r="JVP196" s="96"/>
      <c r="JVQ196" s="96"/>
      <c r="JVR196" s="96"/>
      <c r="JVS196" s="96"/>
      <c r="JVT196" s="96"/>
      <c r="JVU196" s="96"/>
      <c r="JVV196" s="96"/>
      <c r="JVW196" s="96"/>
      <c r="JVX196" s="96"/>
      <c r="JVY196" s="96"/>
      <c r="JVZ196" s="96"/>
      <c r="JWA196" s="96"/>
      <c r="JWB196" s="96"/>
      <c r="JWC196" s="96"/>
      <c r="JWD196" s="96"/>
      <c r="JWE196" s="96"/>
      <c r="JWF196" s="96"/>
      <c r="JWG196" s="96"/>
      <c r="JWH196" s="96"/>
      <c r="JWI196" s="96"/>
      <c r="JWJ196" s="96"/>
      <c r="JWK196" s="96"/>
      <c r="JWL196" s="96"/>
      <c r="JWM196" s="96"/>
      <c r="JWN196" s="96"/>
      <c r="JWO196" s="96"/>
      <c r="JWP196" s="96"/>
      <c r="JWQ196" s="96"/>
      <c r="JWR196" s="96"/>
      <c r="JWS196" s="96"/>
      <c r="JWT196" s="96"/>
      <c r="JWU196" s="96"/>
      <c r="JWV196" s="96"/>
      <c r="JWW196" s="96"/>
      <c r="JWX196" s="96"/>
      <c r="JWY196" s="96"/>
      <c r="JWZ196" s="96"/>
      <c r="JXA196" s="96"/>
      <c r="JXB196" s="96"/>
      <c r="JXC196" s="96"/>
      <c r="JXD196" s="96"/>
      <c r="JXE196" s="96"/>
      <c r="JXF196" s="96"/>
      <c r="JXG196" s="96"/>
      <c r="JXH196" s="96"/>
      <c r="JXI196" s="96"/>
      <c r="JXJ196" s="96"/>
      <c r="JXK196" s="96"/>
      <c r="JXL196" s="96"/>
      <c r="JXM196" s="96"/>
      <c r="JXN196" s="96"/>
      <c r="JXO196" s="96"/>
      <c r="JXP196" s="96"/>
      <c r="JXQ196" s="96"/>
      <c r="JXR196" s="96"/>
      <c r="JXS196" s="96"/>
      <c r="JXT196" s="96"/>
      <c r="JXU196" s="96"/>
      <c r="JXV196" s="96"/>
      <c r="JXW196" s="96"/>
      <c r="JXX196" s="96"/>
      <c r="JXY196" s="96"/>
      <c r="JXZ196" s="96"/>
      <c r="JYA196" s="96"/>
      <c r="JYB196" s="96"/>
      <c r="JYC196" s="96"/>
      <c r="JYD196" s="96"/>
      <c r="JYE196" s="96"/>
      <c r="JYF196" s="96"/>
      <c r="JYG196" s="96"/>
      <c r="JYH196" s="96"/>
      <c r="JYI196" s="96"/>
      <c r="JYJ196" s="96"/>
      <c r="JYK196" s="96"/>
      <c r="JYL196" s="96"/>
      <c r="JYM196" s="96"/>
      <c r="JYN196" s="96"/>
      <c r="JYO196" s="96"/>
      <c r="JYP196" s="96"/>
      <c r="JYQ196" s="96"/>
      <c r="JYR196" s="96"/>
      <c r="JYS196" s="96"/>
      <c r="JYT196" s="96"/>
      <c r="JYU196" s="96"/>
      <c r="JYV196" s="96"/>
      <c r="JYW196" s="96"/>
      <c r="JYX196" s="96"/>
      <c r="JYY196" s="96"/>
      <c r="JYZ196" s="96"/>
      <c r="JZA196" s="96"/>
      <c r="JZB196" s="96"/>
      <c r="JZC196" s="96"/>
      <c r="JZD196" s="96"/>
      <c r="JZE196" s="96"/>
      <c r="JZF196" s="96"/>
      <c r="JZG196" s="96"/>
      <c r="JZH196" s="96"/>
      <c r="JZI196" s="96"/>
      <c r="JZJ196" s="96"/>
      <c r="JZK196" s="96"/>
      <c r="JZL196" s="96"/>
      <c r="JZM196" s="96"/>
      <c r="JZN196" s="96"/>
      <c r="JZO196" s="96"/>
      <c r="JZP196" s="96"/>
      <c r="JZQ196" s="96"/>
      <c r="JZR196" s="96"/>
      <c r="JZS196" s="96"/>
      <c r="JZT196" s="96"/>
      <c r="JZU196" s="96"/>
      <c r="JZV196" s="96"/>
      <c r="JZW196" s="96"/>
      <c r="JZX196" s="96"/>
      <c r="JZY196" s="96"/>
      <c r="JZZ196" s="96"/>
      <c r="KAA196" s="96"/>
      <c r="KAB196" s="96"/>
      <c r="KAC196" s="96"/>
      <c r="KAD196" s="96"/>
      <c r="KAE196" s="96"/>
      <c r="KAF196" s="96"/>
      <c r="KAG196" s="96"/>
      <c r="KAH196" s="96"/>
      <c r="KAI196" s="96"/>
      <c r="KAJ196" s="96"/>
      <c r="KAK196" s="96"/>
      <c r="KAL196" s="96"/>
      <c r="KAM196" s="96"/>
      <c r="KAN196" s="96"/>
      <c r="KAO196" s="96"/>
      <c r="KAP196" s="96"/>
      <c r="KAQ196" s="96"/>
      <c r="KAR196" s="96"/>
      <c r="KAS196" s="96"/>
      <c r="KAT196" s="96"/>
      <c r="KAU196" s="96"/>
      <c r="KAV196" s="96"/>
      <c r="KAW196" s="96"/>
      <c r="KAX196" s="96"/>
      <c r="KAY196" s="96"/>
      <c r="KAZ196" s="96"/>
      <c r="KBA196" s="96"/>
      <c r="KBB196" s="96"/>
      <c r="KBC196" s="96"/>
      <c r="KBD196" s="96"/>
      <c r="KBE196" s="96"/>
      <c r="KBF196" s="96"/>
      <c r="KBG196" s="96"/>
      <c r="KBH196" s="96"/>
      <c r="KBI196" s="96"/>
      <c r="KBJ196" s="96"/>
      <c r="KBK196" s="96"/>
      <c r="KBL196" s="96"/>
      <c r="KBM196" s="96"/>
      <c r="KBN196" s="96"/>
      <c r="KBO196" s="96"/>
      <c r="KBP196" s="96"/>
      <c r="KBQ196" s="96"/>
      <c r="KBR196" s="96"/>
      <c r="KBS196" s="96"/>
      <c r="KBT196" s="96"/>
      <c r="KBU196" s="96"/>
      <c r="KBV196" s="96"/>
      <c r="KBW196" s="96"/>
      <c r="KBX196" s="96"/>
      <c r="KBY196" s="96"/>
      <c r="KBZ196" s="96"/>
      <c r="KCA196" s="96"/>
      <c r="KCB196" s="96"/>
      <c r="KCC196" s="96"/>
      <c r="KCD196" s="96"/>
      <c r="KCE196" s="96"/>
      <c r="KCF196" s="96"/>
      <c r="KCG196" s="96"/>
      <c r="KCH196" s="96"/>
      <c r="KCI196" s="96"/>
      <c r="KCJ196" s="96"/>
      <c r="KCK196" s="96"/>
      <c r="KCL196" s="96"/>
      <c r="KCM196" s="96"/>
      <c r="KCN196" s="96"/>
      <c r="KCO196" s="96"/>
      <c r="KCP196" s="96"/>
      <c r="KCQ196" s="96"/>
      <c r="KCR196" s="96"/>
      <c r="KCS196" s="96"/>
      <c r="KCT196" s="96"/>
      <c r="KCU196" s="96"/>
      <c r="KCV196" s="96"/>
      <c r="KCW196" s="96"/>
      <c r="KCX196" s="96"/>
      <c r="KCY196" s="96"/>
      <c r="KCZ196" s="96"/>
      <c r="KDA196" s="96"/>
      <c r="KDB196" s="96"/>
      <c r="KDC196" s="96"/>
      <c r="KDD196" s="96"/>
      <c r="KDE196" s="96"/>
      <c r="KDF196" s="96"/>
      <c r="KDG196" s="96"/>
      <c r="KDH196" s="96"/>
      <c r="KDI196" s="96"/>
      <c r="KDJ196" s="96"/>
      <c r="KDK196" s="96"/>
      <c r="KDL196" s="96"/>
      <c r="KDM196" s="96"/>
      <c r="KDN196" s="96"/>
      <c r="KDO196" s="96"/>
      <c r="KDP196" s="96"/>
      <c r="KDQ196" s="96"/>
      <c r="KDR196" s="96"/>
      <c r="KDS196" s="96"/>
      <c r="KDT196" s="96"/>
      <c r="KDU196" s="96"/>
      <c r="KDV196" s="96"/>
      <c r="KDW196" s="96"/>
      <c r="KDX196" s="96"/>
      <c r="KDY196" s="96"/>
      <c r="KDZ196" s="96"/>
      <c r="KEA196" s="96"/>
      <c r="KEB196" s="96"/>
      <c r="KEC196" s="96"/>
      <c r="KED196" s="96"/>
      <c r="KEE196" s="96"/>
      <c r="KEF196" s="96"/>
      <c r="KEG196" s="96"/>
      <c r="KEH196" s="96"/>
      <c r="KEI196" s="96"/>
      <c r="KEJ196" s="96"/>
      <c r="KEK196" s="96"/>
      <c r="KEL196" s="96"/>
      <c r="KEM196" s="96"/>
      <c r="KEN196" s="96"/>
      <c r="KEO196" s="96"/>
      <c r="KEP196" s="96"/>
      <c r="KEQ196" s="96"/>
      <c r="KER196" s="96"/>
      <c r="KES196" s="96"/>
      <c r="KET196" s="96"/>
      <c r="KEU196" s="96"/>
      <c r="KEV196" s="96"/>
      <c r="KEW196" s="96"/>
      <c r="KEX196" s="96"/>
      <c r="KEY196" s="96"/>
      <c r="KEZ196" s="96"/>
      <c r="KFA196" s="96"/>
      <c r="KFB196" s="96"/>
      <c r="KFC196" s="96"/>
      <c r="KFD196" s="96"/>
      <c r="KFE196" s="96"/>
      <c r="KFF196" s="96"/>
      <c r="KFG196" s="96"/>
      <c r="KFH196" s="96"/>
      <c r="KFI196" s="96"/>
      <c r="KFJ196" s="96"/>
      <c r="KFK196" s="96"/>
      <c r="KFL196" s="96"/>
      <c r="KFM196" s="96"/>
      <c r="KFN196" s="96"/>
      <c r="KFO196" s="96"/>
      <c r="KFP196" s="96"/>
      <c r="KFQ196" s="96"/>
      <c r="KFR196" s="96"/>
      <c r="KFS196" s="96"/>
      <c r="KFT196" s="96"/>
      <c r="KFU196" s="96"/>
      <c r="KFV196" s="96"/>
      <c r="KFW196" s="96"/>
      <c r="KFX196" s="96"/>
      <c r="KFY196" s="96"/>
      <c r="KFZ196" s="96"/>
      <c r="KGA196" s="96"/>
      <c r="KGB196" s="96"/>
      <c r="KGC196" s="96"/>
      <c r="KGD196" s="96"/>
      <c r="KGE196" s="96"/>
      <c r="KGF196" s="96"/>
      <c r="KGG196" s="96"/>
      <c r="KGH196" s="96"/>
      <c r="KGI196" s="96"/>
      <c r="KGJ196" s="96"/>
      <c r="KGK196" s="96"/>
      <c r="KGL196" s="96"/>
      <c r="KGM196" s="96"/>
      <c r="KGN196" s="96"/>
      <c r="KGO196" s="96"/>
      <c r="KGP196" s="96"/>
      <c r="KGQ196" s="96"/>
      <c r="KGR196" s="96"/>
      <c r="KGS196" s="96"/>
      <c r="KGT196" s="96"/>
      <c r="KGU196" s="96"/>
      <c r="KGV196" s="96"/>
      <c r="KGW196" s="96"/>
      <c r="KGX196" s="96"/>
      <c r="KGY196" s="96"/>
      <c r="KGZ196" s="96"/>
      <c r="KHA196" s="96"/>
      <c r="KHB196" s="96"/>
      <c r="KHC196" s="96"/>
      <c r="KHD196" s="96"/>
      <c r="KHE196" s="96"/>
      <c r="KHF196" s="96"/>
      <c r="KHG196" s="96"/>
      <c r="KHH196" s="96"/>
      <c r="KHI196" s="96"/>
      <c r="KHJ196" s="96"/>
      <c r="KHK196" s="96"/>
      <c r="KHL196" s="96"/>
      <c r="KHM196" s="96"/>
      <c r="KHN196" s="96"/>
      <c r="KHO196" s="96"/>
      <c r="KHP196" s="96"/>
      <c r="KHQ196" s="96"/>
      <c r="KHR196" s="96"/>
      <c r="KHS196" s="96"/>
      <c r="KHT196" s="96"/>
      <c r="KHU196" s="96"/>
      <c r="KHV196" s="96"/>
      <c r="KHW196" s="96"/>
      <c r="KHX196" s="96"/>
      <c r="KHY196" s="96"/>
      <c r="KHZ196" s="96"/>
      <c r="KIA196" s="96"/>
      <c r="KIB196" s="96"/>
      <c r="KIC196" s="96"/>
      <c r="KID196" s="96"/>
      <c r="KIE196" s="96"/>
      <c r="KIF196" s="96"/>
      <c r="KIG196" s="96"/>
      <c r="KIH196" s="96"/>
      <c r="KII196" s="96"/>
      <c r="KIJ196" s="96"/>
      <c r="KIK196" s="96"/>
      <c r="KIL196" s="96"/>
      <c r="KIM196" s="96"/>
      <c r="KIN196" s="96"/>
      <c r="KIO196" s="96"/>
      <c r="KIP196" s="96"/>
      <c r="KIQ196" s="96"/>
      <c r="KIR196" s="96"/>
      <c r="KIS196" s="96"/>
      <c r="KIT196" s="96"/>
      <c r="KIU196" s="96"/>
      <c r="KIV196" s="96"/>
      <c r="KIW196" s="96"/>
      <c r="KIX196" s="96"/>
      <c r="KIY196" s="96"/>
      <c r="KIZ196" s="96"/>
      <c r="KJA196" s="96"/>
      <c r="KJB196" s="96"/>
      <c r="KJC196" s="96"/>
      <c r="KJD196" s="96"/>
      <c r="KJE196" s="96"/>
      <c r="KJF196" s="96"/>
      <c r="KJG196" s="96"/>
      <c r="KJH196" s="96"/>
      <c r="KJI196" s="96"/>
      <c r="KJJ196" s="96"/>
      <c r="KJK196" s="96"/>
      <c r="KJL196" s="96"/>
      <c r="KJM196" s="96"/>
      <c r="KJN196" s="96"/>
      <c r="KJO196" s="96"/>
      <c r="KJP196" s="96"/>
      <c r="KJQ196" s="96"/>
      <c r="KJR196" s="96"/>
      <c r="KJS196" s="96"/>
      <c r="KJT196" s="96"/>
      <c r="KJU196" s="96"/>
      <c r="KJV196" s="96"/>
      <c r="KJW196" s="96"/>
      <c r="KJX196" s="96"/>
      <c r="KJY196" s="96"/>
      <c r="KJZ196" s="96"/>
      <c r="KKA196" s="96"/>
      <c r="KKB196" s="96"/>
      <c r="KKC196" s="96"/>
      <c r="KKD196" s="96"/>
      <c r="KKE196" s="96"/>
      <c r="KKF196" s="96"/>
      <c r="KKG196" s="96"/>
      <c r="KKH196" s="96"/>
      <c r="KKI196" s="96"/>
      <c r="KKJ196" s="96"/>
      <c r="KKK196" s="96"/>
      <c r="KKL196" s="96"/>
      <c r="KKM196" s="96"/>
      <c r="KKN196" s="96"/>
      <c r="KKO196" s="96"/>
      <c r="KKP196" s="96"/>
      <c r="KKQ196" s="96"/>
      <c r="KKR196" s="96"/>
      <c r="KKS196" s="96"/>
      <c r="KKT196" s="96"/>
      <c r="KKU196" s="96"/>
      <c r="KKV196" s="96"/>
      <c r="KKW196" s="96"/>
      <c r="KKX196" s="96"/>
      <c r="KKY196" s="96"/>
      <c r="KKZ196" s="96"/>
      <c r="KLA196" s="96"/>
      <c r="KLB196" s="96"/>
      <c r="KLC196" s="96"/>
      <c r="KLD196" s="96"/>
      <c r="KLE196" s="96"/>
      <c r="KLF196" s="96"/>
      <c r="KLG196" s="96"/>
      <c r="KLH196" s="96"/>
      <c r="KLI196" s="96"/>
      <c r="KLJ196" s="96"/>
      <c r="KLK196" s="96"/>
      <c r="KLL196" s="96"/>
      <c r="KLM196" s="96"/>
      <c r="KLN196" s="96"/>
      <c r="KLO196" s="96"/>
      <c r="KLP196" s="96"/>
      <c r="KLQ196" s="96"/>
      <c r="KLR196" s="96"/>
      <c r="KLS196" s="96"/>
      <c r="KLT196" s="96"/>
      <c r="KLU196" s="96"/>
      <c r="KLV196" s="96"/>
      <c r="KLW196" s="96"/>
      <c r="KLX196" s="96"/>
      <c r="KLY196" s="96"/>
      <c r="KLZ196" s="96"/>
      <c r="KMA196" s="96"/>
      <c r="KMB196" s="96"/>
      <c r="KMC196" s="96"/>
      <c r="KMD196" s="96"/>
      <c r="KME196" s="96"/>
      <c r="KMF196" s="96"/>
      <c r="KMG196" s="96"/>
      <c r="KMH196" s="96"/>
      <c r="KMI196" s="96"/>
      <c r="KMJ196" s="96"/>
      <c r="KMK196" s="96"/>
      <c r="KML196" s="96"/>
      <c r="KMM196" s="96"/>
      <c r="KMN196" s="96"/>
      <c r="KMO196" s="96"/>
      <c r="KMP196" s="96"/>
      <c r="KMQ196" s="96"/>
      <c r="KMR196" s="96"/>
      <c r="KMS196" s="96"/>
      <c r="KMT196" s="96"/>
      <c r="KMU196" s="96"/>
      <c r="KMV196" s="96"/>
      <c r="KMW196" s="96"/>
      <c r="KMX196" s="96"/>
      <c r="KMY196" s="96"/>
      <c r="KMZ196" s="96"/>
      <c r="KNA196" s="96"/>
      <c r="KNB196" s="96"/>
      <c r="KNC196" s="96"/>
      <c r="KND196" s="96"/>
      <c r="KNE196" s="96"/>
      <c r="KNF196" s="96"/>
      <c r="KNG196" s="96"/>
      <c r="KNH196" s="96"/>
      <c r="KNI196" s="96"/>
      <c r="KNJ196" s="96"/>
      <c r="KNK196" s="96"/>
      <c r="KNL196" s="96"/>
      <c r="KNM196" s="96"/>
      <c r="KNN196" s="96"/>
      <c r="KNO196" s="96"/>
      <c r="KNP196" s="96"/>
      <c r="KNQ196" s="96"/>
      <c r="KNR196" s="96"/>
      <c r="KNS196" s="96"/>
      <c r="KNT196" s="96"/>
      <c r="KNU196" s="96"/>
      <c r="KNV196" s="96"/>
      <c r="KNW196" s="96"/>
      <c r="KNX196" s="96"/>
      <c r="KNY196" s="96"/>
      <c r="KNZ196" s="96"/>
      <c r="KOA196" s="96"/>
      <c r="KOB196" s="96"/>
      <c r="KOC196" s="96"/>
      <c r="KOD196" s="96"/>
      <c r="KOE196" s="96"/>
      <c r="KOF196" s="96"/>
      <c r="KOG196" s="96"/>
      <c r="KOH196" s="96"/>
      <c r="KOI196" s="96"/>
      <c r="KOJ196" s="96"/>
      <c r="KOK196" s="96"/>
      <c r="KOL196" s="96"/>
      <c r="KOM196" s="96"/>
      <c r="KON196" s="96"/>
      <c r="KOO196" s="96"/>
      <c r="KOP196" s="96"/>
      <c r="KOQ196" s="96"/>
      <c r="KOR196" s="96"/>
      <c r="KOS196" s="96"/>
      <c r="KOT196" s="96"/>
      <c r="KOU196" s="96"/>
      <c r="KOV196" s="96"/>
      <c r="KOW196" s="96"/>
      <c r="KOX196" s="96"/>
      <c r="KOY196" s="96"/>
      <c r="KOZ196" s="96"/>
      <c r="KPA196" s="96"/>
      <c r="KPB196" s="96"/>
      <c r="KPC196" s="96"/>
      <c r="KPD196" s="96"/>
      <c r="KPE196" s="96"/>
      <c r="KPF196" s="96"/>
      <c r="KPG196" s="96"/>
      <c r="KPH196" s="96"/>
      <c r="KPI196" s="96"/>
      <c r="KPJ196" s="96"/>
      <c r="KPK196" s="96"/>
      <c r="KPL196" s="96"/>
      <c r="KPM196" s="96"/>
      <c r="KPN196" s="96"/>
      <c r="KPO196" s="96"/>
      <c r="KPP196" s="96"/>
      <c r="KPQ196" s="96"/>
      <c r="KPR196" s="96"/>
      <c r="KPS196" s="96"/>
      <c r="KPT196" s="96"/>
      <c r="KPU196" s="96"/>
      <c r="KPV196" s="96"/>
      <c r="KPW196" s="96"/>
      <c r="KPX196" s="96"/>
      <c r="KPY196" s="96"/>
      <c r="KPZ196" s="96"/>
      <c r="KQA196" s="96"/>
      <c r="KQB196" s="96"/>
      <c r="KQC196" s="96"/>
      <c r="KQD196" s="96"/>
      <c r="KQE196" s="96"/>
      <c r="KQF196" s="96"/>
      <c r="KQG196" s="96"/>
      <c r="KQH196" s="96"/>
      <c r="KQI196" s="96"/>
      <c r="KQJ196" s="96"/>
      <c r="KQK196" s="96"/>
      <c r="KQL196" s="96"/>
      <c r="KQM196" s="96"/>
      <c r="KQN196" s="96"/>
      <c r="KQO196" s="96"/>
      <c r="KQP196" s="96"/>
      <c r="KQQ196" s="96"/>
      <c r="KQR196" s="96"/>
      <c r="KQS196" s="96"/>
      <c r="KQT196" s="96"/>
      <c r="KQU196" s="96"/>
      <c r="KQV196" s="96"/>
      <c r="KQW196" s="96"/>
      <c r="KQX196" s="96"/>
      <c r="KQY196" s="96"/>
      <c r="KQZ196" s="96"/>
      <c r="KRA196" s="96"/>
      <c r="KRB196" s="96"/>
      <c r="KRC196" s="96"/>
      <c r="KRD196" s="96"/>
      <c r="KRE196" s="96"/>
      <c r="KRF196" s="96"/>
      <c r="KRG196" s="96"/>
      <c r="KRH196" s="96"/>
      <c r="KRI196" s="96"/>
      <c r="KRJ196" s="96"/>
      <c r="KRK196" s="96"/>
      <c r="KRL196" s="96"/>
      <c r="KRM196" s="96"/>
      <c r="KRN196" s="96"/>
      <c r="KRO196" s="96"/>
      <c r="KRP196" s="96"/>
      <c r="KRQ196" s="96"/>
      <c r="KRR196" s="96"/>
      <c r="KRS196" s="96"/>
      <c r="KRT196" s="96"/>
      <c r="KRU196" s="96"/>
      <c r="KRV196" s="96"/>
      <c r="KRW196" s="96"/>
      <c r="KRX196" s="96"/>
      <c r="KRY196" s="96"/>
      <c r="KRZ196" s="96"/>
      <c r="KSA196" s="96"/>
      <c r="KSB196" s="96"/>
      <c r="KSC196" s="96"/>
      <c r="KSD196" s="96"/>
      <c r="KSE196" s="96"/>
      <c r="KSF196" s="96"/>
      <c r="KSG196" s="96"/>
      <c r="KSH196" s="96"/>
      <c r="KSI196" s="96"/>
      <c r="KSJ196" s="96"/>
      <c r="KSK196" s="96"/>
      <c r="KSL196" s="96"/>
      <c r="KSM196" s="96"/>
      <c r="KSN196" s="96"/>
      <c r="KSO196" s="96"/>
      <c r="KSP196" s="96"/>
      <c r="KSQ196" s="96"/>
      <c r="KSR196" s="96"/>
      <c r="KSS196" s="96"/>
      <c r="KST196" s="96"/>
      <c r="KSU196" s="96"/>
      <c r="KSV196" s="96"/>
      <c r="KSW196" s="96"/>
      <c r="KSX196" s="96"/>
      <c r="KSY196" s="96"/>
      <c r="KSZ196" s="96"/>
      <c r="KTA196" s="96"/>
      <c r="KTB196" s="96"/>
      <c r="KTC196" s="96"/>
      <c r="KTD196" s="96"/>
      <c r="KTE196" s="96"/>
      <c r="KTF196" s="96"/>
      <c r="KTG196" s="96"/>
      <c r="KTH196" s="96"/>
      <c r="KTI196" s="96"/>
      <c r="KTJ196" s="96"/>
      <c r="KTK196" s="96"/>
      <c r="KTL196" s="96"/>
      <c r="KTM196" s="96"/>
      <c r="KTN196" s="96"/>
      <c r="KTO196" s="96"/>
      <c r="KTP196" s="96"/>
      <c r="KTQ196" s="96"/>
      <c r="KTR196" s="96"/>
      <c r="KTS196" s="96"/>
      <c r="KTT196" s="96"/>
      <c r="KTU196" s="96"/>
      <c r="KTV196" s="96"/>
      <c r="KTW196" s="96"/>
      <c r="KTX196" s="96"/>
      <c r="KTY196" s="96"/>
      <c r="KTZ196" s="96"/>
      <c r="KUA196" s="96"/>
      <c r="KUB196" s="96"/>
      <c r="KUC196" s="96"/>
      <c r="KUD196" s="96"/>
      <c r="KUE196" s="96"/>
      <c r="KUF196" s="96"/>
      <c r="KUG196" s="96"/>
      <c r="KUH196" s="96"/>
      <c r="KUI196" s="96"/>
      <c r="KUJ196" s="96"/>
      <c r="KUK196" s="96"/>
      <c r="KUL196" s="96"/>
      <c r="KUM196" s="96"/>
      <c r="KUN196" s="96"/>
      <c r="KUO196" s="96"/>
      <c r="KUP196" s="96"/>
      <c r="KUQ196" s="96"/>
      <c r="KUR196" s="96"/>
      <c r="KUS196" s="96"/>
      <c r="KUT196" s="96"/>
      <c r="KUU196" s="96"/>
      <c r="KUV196" s="96"/>
      <c r="KUW196" s="96"/>
      <c r="KUX196" s="96"/>
      <c r="KUY196" s="96"/>
      <c r="KUZ196" s="96"/>
      <c r="KVA196" s="96"/>
      <c r="KVB196" s="96"/>
      <c r="KVC196" s="96"/>
      <c r="KVD196" s="96"/>
      <c r="KVE196" s="96"/>
      <c r="KVF196" s="96"/>
      <c r="KVG196" s="96"/>
      <c r="KVH196" s="96"/>
      <c r="KVI196" s="96"/>
      <c r="KVJ196" s="96"/>
      <c r="KVK196" s="96"/>
      <c r="KVL196" s="96"/>
      <c r="KVM196" s="96"/>
      <c r="KVN196" s="96"/>
      <c r="KVO196" s="96"/>
      <c r="KVP196" s="96"/>
      <c r="KVQ196" s="96"/>
      <c r="KVR196" s="96"/>
      <c r="KVS196" s="96"/>
      <c r="KVT196" s="96"/>
      <c r="KVU196" s="96"/>
      <c r="KVV196" s="96"/>
      <c r="KVW196" s="96"/>
      <c r="KVX196" s="96"/>
      <c r="KVY196" s="96"/>
      <c r="KVZ196" s="96"/>
      <c r="KWA196" s="96"/>
      <c r="KWB196" s="96"/>
      <c r="KWC196" s="96"/>
      <c r="KWD196" s="96"/>
      <c r="KWE196" s="96"/>
      <c r="KWF196" s="96"/>
      <c r="KWG196" s="96"/>
      <c r="KWH196" s="96"/>
      <c r="KWI196" s="96"/>
      <c r="KWJ196" s="96"/>
      <c r="KWK196" s="96"/>
      <c r="KWL196" s="96"/>
      <c r="KWM196" s="96"/>
      <c r="KWN196" s="96"/>
      <c r="KWO196" s="96"/>
      <c r="KWP196" s="96"/>
      <c r="KWQ196" s="96"/>
      <c r="KWR196" s="96"/>
      <c r="KWS196" s="96"/>
      <c r="KWT196" s="96"/>
      <c r="KWU196" s="96"/>
      <c r="KWV196" s="96"/>
      <c r="KWW196" s="96"/>
      <c r="KWX196" s="96"/>
      <c r="KWY196" s="96"/>
      <c r="KWZ196" s="96"/>
      <c r="KXA196" s="96"/>
      <c r="KXB196" s="96"/>
      <c r="KXC196" s="96"/>
      <c r="KXD196" s="96"/>
      <c r="KXE196" s="96"/>
      <c r="KXF196" s="96"/>
      <c r="KXG196" s="96"/>
      <c r="KXH196" s="96"/>
      <c r="KXI196" s="96"/>
      <c r="KXJ196" s="96"/>
      <c r="KXK196" s="96"/>
      <c r="KXL196" s="96"/>
      <c r="KXM196" s="96"/>
      <c r="KXN196" s="96"/>
      <c r="KXO196" s="96"/>
      <c r="KXP196" s="96"/>
      <c r="KXQ196" s="96"/>
      <c r="KXR196" s="96"/>
      <c r="KXS196" s="96"/>
      <c r="KXT196" s="96"/>
      <c r="KXU196" s="96"/>
      <c r="KXV196" s="96"/>
      <c r="KXW196" s="96"/>
      <c r="KXX196" s="96"/>
      <c r="KXY196" s="96"/>
      <c r="KXZ196" s="96"/>
      <c r="KYA196" s="96"/>
      <c r="KYB196" s="96"/>
      <c r="KYC196" s="96"/>
      <c r="KYD196" s="96"/>
      <c r="KYE196" s="96"/>
      <c r="KYF196" s="96"/>
      <c r="KYG196" s="96"/>
      <c r="KYH196" s="96"/>
      <c r="KYI196" s="96"/>
      <c r="KYJ196" s="96"/>
      <c r="KYK196" s="96"/>
      <c r="KYL196" s="96"/>
      <c r="KYM196" s="96"/>
      <c r="KYN196" s="96"/>
      <c r="KYO196" s="96"/>
      <c r="KYP196" s="96"/>
      <c r="KYQ196" s="96"/>
      <c r="KYR196" s="96"/>
      <c r="KYS196" s="96"/>
      <c r="KYT196" s="96"/>
      <c r="KYU196" s="96"/>
      <c r="KYV196" s="96"/>
      <c r="KYW196" s="96"/>
      <c r="KYX196" s="96"/>
      <c r="KYY196" s="96"/>
      <c r="KYZ196" s="96"/>
      <c r="KZA196" s="96"/>
      <c r="KZB196" s="96"/>
      <c r="KZC196" s="96"/>
      <c r="KZD196" s="96"/>
      <c r="KZE196" s="96"/>
      <c r="KZF196" s="96"/>
      <c r="KZG196" s="96"/>
      <c r="KZH196" s="96"/>
      <c r="KZI196" s="96"/>
      <c r="KZJ196" s="96"/>
      <c r="KZK196" s="96"/>
      <c r="KZL196" s="96"/>
      <c r="KZM196" s="96"/>
      <c r="KZN196" s="96"/>
      <c r="KZO196" s="96"/>
      <c r="KZP196" s="96"/>
      <c r="KZQ196" s="96"/>
      <c r="KZR196" s="96"/>
      <c r="KZS196" s="96"/>
      <c r="KZT196" s="96"/>
      <c r="KZU196" s="96"/>
      <c r="KZV196" s="96"/>
      <c r="KZW196" s="96"/>
      <c r="KZX196" s="96"/>
      <c r="KZY196" s="96"/>
      <c r="KZZ196" s="96"/>
      <c r="LAA196" s="96"/>
      <c r="LAB196" s="96"/>
      <c r="LAC196" s="96"/>
      <c r="LAD196" s="96"/>
      <c r="LAE196" s="96"/>
      <c r="LAF196" s="96"/>
      <c r="LAG196" s="96"/>
      <c r="LAH196" s="96"/>
      <c r="LAI196" s="96"/>
      <c r="LAJ196" s="96"/>
      <c r="LAK196" s="96"/>
      <c r="LAL196" s="96"/>
      <c r="LAM196" s="96"/>
      <c r="LAN196" s="96"/>
      <c r="LAO196" s="96"/>
      <c r="LAP196" s="96"/>
      <c r="LAQ196" s="96"/>
      <c r="LAR196" s="96"/>
      <c r="LAS196" s="96"/>
      <c r="LAT196" s="96"/>
      <c r="LAU196" s="96"/>
      <c r="LAV196" s="96"/>
      <c r="LAW196" s="96"/>
      <c r="LAX196" s="96"/>
      <c r="LAY196" s="96"/>
      <c r="LAZ196" s="96"/>
      <c r="LBA196" s="96"/>
      <c r="LBB196" s="96"/>
      <c r="LBC196" s="96"/>
      <c r="LBD196" s="96"/>
      <c r="LBE196" s="96"/>
      <c r="LBF196" s="96"/>
      <c r="LBG196" s="96"/>
      <c r="LBH196" s="96"/>
      <c r="LBI196" s="96"/>
      <c r="LBJ196" s="96"/>
      <c r="LBK196" s="96"/>
      <c r="LBL196" s="96"/>
      <c r="LBM196" s="96"/>
      <c r="LBN196" s="96"/>
      <c r="LBO196" s="96"/>
      <c r="LBP196" s="96"/>
      <c r="LBQ196" s="96"/>
      <c r="LBR196" s="96"/>
      <c r="LBS196" s="96"/>
      <c r="LBT196" s="96"/>
      <c r="LBU196" s="96"/>
      <c r="LBV196" s="96"/>
      <c r="LBW196" s="96"/>
      <c r="LBX196" s="96"/>
      <c r="LBY196" s="96"/>
      <c r="LBZ196" s="96"/>
      <c r="LCA196" s="96"/>
      <c r="LCB196" s="96"/>
      <c r="LCC196" s="96"/>
      <c r="LCD196" s="96"/>
      <c r="LCE196" s="96"/>
      <c r="LCF196" s="96"/>
      <c r="LCG196" s="96"/>
      <c r="LCH196" s="96"/>
      <c r="LCI196" s="96"/>
      <c r="LCJ196" s="96"/>
      <c r="LCK196" s="96"/>
      <c r="LCL196" s="96"/>
      <c r="LCM196" s="96"/>
      <c r="LCN196" s="96"/>
      <c r="LCO196" s="96"/>
      <c r="LCP196" s="96"/>
      <c r="LCQ196" s="96"/>
      <c r="LCR196" s="96"/>
      <c r="LCS196" s="96"/>
      <c r="LCT196" s="96"/>
      <c r="LCU196" s="96"/>
      <c r="LCV196" s="96"/>
      <c r="LCW196" s="96"/>
      <c r="LCX196" s="96"/>
      <c r="LCY196" s="96"/>
      <c r="LCZ196" s="96"/>
      <c r="LDA196" s="96"/>
      <c r="LDB196" s="96"/>
      <c r="LDC196" s="96"/>
      <c r="LDD196" s="96"/>
      <c r="LDE196" s="96"/>
      <c r="LDF196" s="96"/>
      <c r="LDG196" s="96"/>
      <c r="LDH196" s="96"/>
      <c r="LDI196" s="96"/>
      <c r="LDJ196" s="96"/>
      <c r="LDK196" s="96"/>
      <c r="LDL196" s="96"/>
      <c r="LDM196" s="96"/>
      <c r="LDN196" s="96"/>
      <c r="LDO196" s="96"/>
      <c r="LDP196" s="96"/>
      <c r="LDQ196" s="96"/>
      <c r="LDR196" s="96"/>
      <c r="LDS196" s="96"/>
      <c r="LDT196" s="96"/>
      <c r="LDU196" s="96"/>
      <c r="LDV196" s="96"/>
      <c r="LDW196" s="96"/>
      <c r="LDX196" s="96"/>
      <c r="LDY196" s="96"/>
      <c r="LDZ196" s="96"/>
      <c r="LEA196" s="96"/>
      <c r="LEB196" s="96"/>
      <c r="LEC196" s="96"/>
      <c r="LED196" s="96"/>
      <c r="LEE196" s="96"/>
      <c r="LEF196" s="96"/>
      <c r="LEG196" s="96"/>
      <c r="LEH196" s="96"/>
      <c r="LEI196" s="96"/>
      <c r="LEJ196" s="96"/>
      <c r="LEK196" s="96"/>
      <c r="LEL196" s="96"/>
      <c r="LEM196" s="96"/>
      <c r="LEN196" s="96"/>
      <c r="LEO196" s="96"/>
      <c r="LEP196" s="96"/>
      <c r="LEQ196" s="96"/>
      <c r="LER196" s="96"/>
      <c r="LES196" s="96"/>
      <c r="LET196" s="96"/>
      <c r="LEU196" s="96"/>
      <c r="LEV196" s="96"/>
      <c r="LEW196" s="96"/>
      <c r="LEX196" s="96"/>
      <c r="LEY196" s="96"/>
      <c r="LEZ196" s="96"/>
      <c r="LFA196" s="96"/>
      <c r="LFB196" s="96"/>
      <c r="LFC196" s="96"/>
      <c r="LFD196" s="96"/>
      <c r="LFE196" s="96"/>
      <c r="LFF196" s="96"/>
      <c r="LFG196" s="96"/>
      <c r="LFH196" s="96"/>
      <c r="LFI196" s="96"/>
      <c r="LFJ196" s="96"/>
      <c r="LFK196" s="96"/>
      <c r="LFL196" s="96"/>
      <c r="LFM196" s="96"/>
      <c r="LFN196" s="96"/>
      <c r="LFO196" s="96"/>
      <c r="LFP196" s="96"/>
      <c r="LFQ196" s="96"/>
      <c r="LFR196" s="96"/>
      <c r="LFS196" s="96"/>
      <c r="LFT196" s="96"/>
      <c r="LFU196" s="96"/>
      <c r="LFV196" s="96"/>
      <c r="LFW196" s="96"/>
      <c r="LFX196" s="96"/>
      <c r="LFY196" s="96"/>
      <c r="LFZ196" s="96"/>
      <c r="LGA196" s="96"/>
      <c r="LGB196" s="96"/>
      <c r="LGC196" s="96"/>
      <c r="LGD196" s="96"/>
      <c r="LGE196" s="96"/>
      <c r="LGF196" s="96"/>
      <c r="LGG196" s="96"/>
      <c r="LGH196" s="96"/>
      <c r="LGI196" s="96"/>
      <c r="LGJ196" s="96"/>
      <c r="LGK196" s="96"/>
      <c r="LGL196" s="96"/>
      <c r="LGM196" s="96"/>
      <c r="LGN196" s="96"/>
      <c r="LGO196" s="96"/>
      <c r="LGP196" s="96"/>
      <c r="LGQ196" s="96"/>
      <c r="LGR196" s="96"/>
      <c r="LGS196" s="96"/>
      <c r="LGT196" s="96"/>
      <c r="LGU196" s="96"/>
      <c r="LGV196" s="96"/>
      <c r="LGW196" s="96"/>
      <c r="LGX196" s="96"/>
      <c r="LGY196" s="96"/>
      <c r="LGZ196" s="96"/>
      <c r="LHA196" s="96"/>
      <c r="LHB196" s="96"/>
      <c r="LHC196" s="96"/>
      <c r="LHD196" s="96"/>
      <c r="LHE196" s="96"/>
      <c r="LHF196" s="96"/>
      <c r="LHG196" s="96"/>
      <c r="LHH196" s="96"/>
      <c r="LHI196" s="96"/>
      <c r="LHJ196" s="96"/>
      <c r="LHK196" s="96"/>
      <c r="LHL196" s="96"/>
      <c r="LHM196" s="96"/>
      <c r="LHN196" s="96"/>
      <c r="LHO196" s="96"/>
      <c r="LHP196" s="96"/>
      <c r="LHQ196" s="96"/>
      <c r="LHR196" s="96"/>
      <c r="LHS196" s="96"/>
      <c r="LHT196" s="96"/>
      <c r="LHU196" s="96"/>
      <c r="LHV196" s="96"/>
      <c r="LHW196" s="96"/>
      <c r="LHX196" s="96"/>
      <c r="LHY196" s="96"/>
      <c r="LHZ196" s="96"/>
      <c r="LIA196" s="96"/>
      <c r="LIB196" s="96"/>
      <c r="LIC196" s="96"/>
      <c r="LID196" s="96"/>
      <c r="LIE196" s="96"/>
      <c r="LIF196" s="96"/>
      <c r="LIG196" s="96"/>
      <c r="LIH196" s="96"/>
      <c r="LII196" s="96"/>
      <c r="LIJ196" s="96"/>
      <c r="LIK196" s="96"/>
      <c r="LIL196" s="96"/>
      <c r="LIM196" s="96"/>
      <c r="LIN196" s="96"/>
      <c r="LIO196" s="96"/>
      <c r="LIP196" s="96"/>
      <c r="LIQ196" s="96"/>
      <c r="LIR196" s="96"/>
      <c r="LIS196" s="96"/>
      <c r="LIT196" s="96"/>
      <c r="LIU196" s="96"/>
      <c r="LIV196" s="96"/>
      <c r="LIW196" s="96"/>
      <c r="LIX196" s="96"/>
      <c r="LIY196" s="96"/>
      <c r="LIZ196" s="96"/>
      <c r="LJA196" s="96"/>
      <c r="LJB196" s="96"/>
      <c r="LJC196" s="96"/>
      <c r="LJD196" s="96"/>
      <c r="LJE196" s="96"/>
      <c r="LJF196" s="96"/>
      <c r="LJG196" s="96"/>
      <c r="LJH196" s="96"/>
      <c r="LJI196" s="96"/>
      <c r="LJJ196" s="96"/>
      <c r="LJK196" s="96"/>
      <c r="LJL196" s="96"/>
      <c r="LJM196" s="96"/>
      <c r="LJN196" s="96"/>
      <c r="LJO196" s="96"/>
      <c r="LJP196" s="96"/>
      <c r="LJQ196" s="96"/>
      <c r="LJR196" s="96"/>
      <c r="LJS196" s="96"/>
      <c r="LJT196" s="96"/>
      <c r="LJU196" s="96"/>
      <c r="LJV196" s="96"/>
      <c r="LJW196" s="96"/>
      <c r="LJX196" s="96"/>
      <c r="LJY196" s="96"/>
      <c r="LJZ196" s="96"/>
      <c r="LKA196" s="96"/>
      <c r="LKB196" s="96"/>
      <c r="LKC196" s="96"/>
      <c r="LKD196" s="96"/>
      <c r="LKE196" s="96"/>
      <c r="LKF196" s="96"/>
      <c r="LKG196" s="96"/>
      <c r="LKH196" s="96"/>
      <c r="LKI196" s="96"/>
      <c r="LKJ196" s="96"/>
      <c r="LKK196" s="96"/>
      <c r="LKL196" s="96"/>
      <c r="LKM196" s="96"/>
      <c r="LKN196" s="96"/>
      <c r="LKO196" s="96"/>
      <c r="LKP196" s="96"/>
      <c r="LKQ196" s="96"/>
      <c r="LKR196" s="96"/>
      <c r="LKS196" s="96"/>
      <c r="LKT196" s="96"/>
      <c r="LKU196" s="96"/>
      <c r="LKV196" s="96"/>
      <c r="LKW196" s="96"/>
      <c r="LKX196" s="96"/>
      <c r="LKY196" s="96"/>
      <c r="LKZ196" s="96"/>
      <c r="LLA196" s="96"/>
      <c r="LLB196" s="96"/>
      <c r="LLC196" s="96"/>
      <c r="LLD196" s="96"/>
      <c r="LLE196" s="96"/>
      <c r="LLF196" s="96"/>
      <c r="LLG196" s="96"/>
      <c r="LLH196" s="96"/>
      <c r="LLI196" s="96"/>
      <c r="LLJ196" s="96"/>
      <c r="LLK196" s="96"/>
      <c r="LLL196" s="96"/>
      <c r="LLM196" s="96"/>
      <c r="LLN196" s="96"/>
      <c r="LLO196" s="96"/>
      <c r="LLP196" s="96"/>
      <c r="LLQ196" s="96"/>
      <c r="LLR196" s="96"/>
      <c r="LLS196" s="96"/>
      <c r="LLT196" s="96"/>
      <c r="LLU196" s="96"/>
      <c r="LLV196" s="96"/>
      <c r="LLW196" s="96"/>
      <c r="LLX196" s="96"/>
      <c r="LLY196" s="96"/>
      <c r="LLZ196" s="96"/>
      <c r="LMA196" s="96"/>
      <c r="LMB196" s="96"/>
      <c r="LMC196" s="96"/>
      <c r="LMD196" s="96"/>
      <c r="LME196" s="96"/>
      <c r="LMF196" s="96"/>
      <c r="LMG196" s="96"/>
      <c r="LMH196" s="96"/>
      <c r="LMI196" s="96"/>
      <c r="LMJ196" s="96"/>
      <c r="LMK196" s="96"/>
      <c r="LML196" s="96"/>
      <c r="LMM196" s="96"/>
      <c r="LMN196" s="96"/>
      <c r="LMO196" s="96"/>
      <c r="LMP196" s="96"/>
      <c r="LMQ196" s="96"/>
      <c r="LMR196" s="96"/>
      <c r="LMS196" s="96"/>
      <c r="LMT196" s="96"/>
      <c r="LMU196" s="96"/>
      <c r="LMV196" s="96"/>
      <c r="LMW196" s="96"/>
      <c r="LMX196" s="96"/>
      <c r="LMY196" s="96"/>
      <c r="LMZ196" s="96"/>
      <c r="LNA196" s="96"/>
      <c r="LNB196" s="96"/>
      <c r="LNC196" s="96"/>
      <c r="LND196" s="96"/>
      <c r="LNE196" s="96"/>
      <c r="LNF196" s="96"/>
      <c r="LNG196" s="96"/>
      <c r="LNH196" s="96"/>
      <c r="LNI196" s="96"/>
      <c r="LNJ196" s="96"/>
      <c r="LNK196" s="96"/>
      <c r="LNL196" s="96"/>
      <c r="LNM196" s="96"/>
      <c r="LNN196" s="96"/>
      <c r="LNO196" s="96"/>
      <c r="LNP196" s="96"/>
      <c r="LNQ196" s="96"/>
      <c r="LNR196" s="96"/>
      <c r="LNS196" s="96"/>
      <c r="LNT196" s="96"/>
      <c r="LNU196" s="96"/>
      <c r="LNV196" s="96"/>
      <c r="LNW196" s="96"/>
      <c r="LNX196" s="96"/>
      <c r="LNY196" s="96"/>
      <c r="LNZ196" s="96"/>
      <c r="LOA196" s="96"/>
      <c r="LOB196" s="96"/>
      <c r="LOC196" s="96"/>
      <c r="LOD196" s="96"/>
      <c r="LOE196" s="96"/>
      <c r="LOF196" s="96"/>
      <c r="LOG196" s="96"/>
      <c r="LOH196" s="96"/>
      <c r="LOI196" s="96"/>
      <c r="LOJ196" s="96"/>
      <c r="LOK196" s="96"/>
      <c r="LOL196" s="96"/>
      <c r="LOM196" s="96"/>
      <c r="LON196" s="96"/>
      <c r="LOO196" s="96"/>
      <c r="LOP196" s="96"/>
      <c r="LOQ196" s="96"/>
      <c r="LOR196" s="96"/>
      <c r="LOS196" s="96"/>
      <c r="LOT196" s="96"/>
      <c r="LOU196" s="96"/>
      <c r="LOV196" s="96"/>
      <c r="LOW196" s="96"/>
      <c r="LOX196" s="96"/>
      <c r="LOY196" s="96"/>
      <c r="LOZ196" s="96"/>
      <c r="LPA196" s="96"/>
      <c r="LPB196" s="96"/>
      <c r="LPC196" s="96"/>
      <c r="LPD196" s="96"/>
      <c r="LPE196" s="96"/>
      <c r="LPF196" s="96"/>
      <c r="LPG196" s="96"/>
      <c r="LPH196" s="96"/>
      <c r="LPI196" s="96"/>
      <c r="LPJ196" s="96"/>
      <c r="LPK196" s="96"/>
      <c r="LPL196" s="96"/>
      <c r="LPM196" s="96"/>
      <c r="LPN196" s="96"/>
      <c r="LPO196" s="96"/>
      <c r="LPP196" s="96"/>
      <c r="LPQ196" s="96"/>
      <c r="LPR196" s="96"/>
      <c r="LPS196" s="96"/>
      <c r="LPT196" s="96"/>
      <c r="LPU196" s="96"/>
      <c r="LPV196" s="96"/>
      <c r="LPW196" s="96"/>
      <c r="LPX196" s="96"/>
      <c r="LPY196" s="96"/>
      <c r="LPZ196" s="96"/>
      <c r="LQA196" s="96"/>
      <c r="LQB196" s="96"/>
      <c r="LQC196" s="96"/>
      <c r="LQD196" s="96"/>
      <c r="LQE196" s="96"/>
      <c r="LQF196" s="96"/>
      <c r="LQG196" s="96"/>
      <c r="LQH196" s="96"/>
      <c r="LQI196" s="96"/>
      <c r="LQJ196" s="96"/>
      <c r="LQK196" s="96"/>
      <c r="LQL196" s="96"/>
      <c r="LQM196" s="96"/>
      <c r="LQN196" s="96"/>
      <c r="LQO196" s="96"/>
      <c r="LQP196" s="96"/>
      <c r="LQQ196" s="96"/>
      <c r="LQR196" s="96"/>
      <c r="LQS196" s="96"/>
      <c r="LQT196" s="96"/>
      <c r="LQU196" s="96"/>
      <c r="LQV196" s="96"/>
      <c r="LQW196" s="96"/>
      <c r="LQX196" s="96"/>
      <c r="LQY196" s="96"/>
      <c r="LQZ196" s="96"/>
      <c r="LRA196" s="96"/>
      <c r="LRB196" s="96"/>
      <c r="LRC196" s="96"/>
      <c r="LRD196" s="96"/>
      <c r="LRE196" s="96"/>
      <c r="LRF196" s="96"/>
      <c r="LRG196" s="96"/>
      <c r="LRH196" s="96"/>
      <c r="LRI196" s="96"/>
      <c r="LRJ196" s="96"/>
      <c r="LRK196" s="96"/>
      <c r="LRL196" s="96"/>
      <c r="LRM196" s="96"/>
      <c r="LRN196" s="96"/>
      <c r="LRO196" s="96"/>
      <c r="LRP196" s="96"/>
      <c r="LRQ196" s="96"/>
      <c r="LRR196" s="96"/>
      <c r="LRS196" s="96"/>
      <c r="LRT196" s="96"/>
      <c r="LRU196" s="96"/>
      <c r="LRV196" s="96"/>
      <c r="LRW196" s="96"/>
      <c r="LRX196" s="96"/>
      <c r="LRY196" s="96"/>
      <c r="LRZ196" s="96"/>
      <c r="LSA196" s="96"/>
      <c r="LSB196" s="96"/>
      <c r="LSC196" s="96"/>
      <c r="LSD196" s="96"/>
      <c r="LSE196" s="96"/>
      <c r="LSF196" s="96"/>
      <c r="LSG196" s="96"/>
      <c r="LSH196" s="96"/>
      <c r="LSI196" s="96"/>
      <c r="LSJ196" s="96"/>
      <c r="LSK196" s="96"/>
      <c r="LSL196" s="96"/>
      <c r="LSM196" s="96"/>
      <c r="LSN196" s="96"/>
      <c r="LSO196" s="96"/>
      <c r="LSP196" s="96"/>
      <c r="LSQ196" s="96"/>
      <c r="LSR196" s="96"/>
      <c r="LSS196" s="96"/>
      <c r="LST196" s="96"/>
      <c r="LSU196" s="96"/>
      <c r="LSV196" s="96"/>
      <c r="LSW196" s="96"/>
      <c r="LSX196" s="96"/>
      <c r="LSY196" s="96"/>
      <c r="LSZ196" s="96"/>
      <c r="LTA196" s="96"/>
      <c r="LTB196" s="96"/>
      <c r="LTC196" s="96"/>
      <c r="LTD196" s="96"/>
      <c r="LTE196" s="96"/>
      <c r="LTF196" s="96"/>
      <c r="LTG196" s="96"/>
      <c r="LTH196" s="96"/>
      <c r="LTI196" s="96"/>
      <c r="LTJ196" s="96"/>
      <c r="LTK196" s="96"/>
      <c r="LTL196" s="96"/>
      <c r="LTM196" s="96"/>
      <c r="LTN196" s="96"/>
      <c r="LTO196" s="96"/>
      <c r="LTP196" s="96"/>
      <c r="LTQ196" s="96"/>
      <c r="LTR196" s="96"/>
      <c r="LTS196" s="96"/>
      <c r="LTT196" s="96"/>
      <c r="LTU196" s="96"/>
      <c r="LTV196" s="96"/>
      <c r="LTW196" s="96"/>
      <c r="LTX196" s="96"/>
      <c r="LTY196" s="96"/>
      <c r="LTZ196" s="96"/>
      <c r="LUA196" s="96"/>
      <c r="LUB196" s="96"/>
      <c r="LUC196" s="96"/>
      <c r="LUD196" s="96"/>
      <c r="LUE196" s="96"/>
      <c r="LUF196" s="96"/>
      <c r="LUG196" s="96"/>
      <c r="LUH196" s="96"/>
      <c r="LUI196" s="96"/>
      <c r="LUJ196" s="96"/>
      <c r="LUK196" s="96"/>
      <c r="LUL196" s="96"/>
      <c r="LUM196" s="96"/>
      <c r="LUN196" s="96"/>
      <c r="LUO196" s="96"/>
      <c r="LUP196" s="96"/>
      <c r="LUQ196" s="96"/>
      <c r="LUR196" s="96"/>
      <c r="LUS196" s="96"/>
      <c r="LUT196" s="96"/>
      <c r="LUU196" s="96"/>
      <c r="LUV196" s="96"/>
      <c r="LUW196" s="96"/>
      <c r="LUX196" s="96"/>
      <c r="LUY196" s="96"/>
      <c r="LUZ196" s="96"/>
      <c r="LVA196" s="96"/>
      <c r="LVB196" s="96"/>
      <c r="LVC196" s="96"/>
      <c r="LVD196" s="96"/>
      <c r="LVE196" s="96"/>
      <c r="LVF196" s="96"/>
      <c r="LVG196" s="96"/>
      <c r="LVH196" s="96"/>
      <c r="LVI196" s="96"/>
      <c r="LVJ196" s="96"/>
      <c r="LVK196" s="96"/>
      <c r="LVL196" s="96"/>
      <c r="LVM196" s="96"/>
      <c r="LVN196" s="96"/>
      <c r="LVO196" s="96"/>
      <c r="LVP196" s="96"/>
      <c r="LVQ196" s="96"/>
      <c r="LVR196" s="96"/>
      <c r="LVS196" s="96"/>
      <c r="LVT196" s="96"/>
      <c r="LVU196" s="96"/>
      <c r="LVV196" s="96"/>
      <c r="LVW196" s="96"/>
      <c r="LVX196" s="96"/>
      <c r="LVY196" s="96"/>
      <c r="LVZ196" s="96"/>
      <c r="LWA196" s="96"/>
      <c r="LWB196" s="96"/>
      <c r="LWC196" s="96"/>
      <c r="LWD196" s="96"/>
      <c r="LWE196" s="96"/>
      <c r="LWF196" s="96"/>
      <c r="LWG196" s="96"/>
      <c r="LWH196" s="96"/>
      <c r="LWI196" s="96"/>
      <c r="LWJ196" s="96"/>
      <c r="LWK196" s="96"/>
      <c r="LWL196" s="96"/>
      <c r="LWM196" s="96"/>
      <c r="LWN196" s="96"/>
      <c r="LWO196" s="96"/>
      <c r="LWP196" s="96"/>
      <c r="LWQ196" s="96"/>
      <c r="LWR196" s="96"/>
      <c r="LWS196" s="96"/>
      <c r="LWT196" s="96"/>
      <c r="LWU196" s="96"/>
      <c r="LWV196" s="96"/>
      <c r="LWW196" s="96"/>
      <c r="LWX196" s="96"/>
      <c r="LWY196" s="96"/>
      <c r="LWZ196" s="96"/>
      <c r="LXA196" s="96"/>
      <c r="LXB196" s="96"/>
      <c r="LXC196" s="96"/>
      <c r="LXD196" s="96"/>
      <c r="LXE196" s="96"/>
      <c r="LXF196" s="96"/>
      <c r="LXG196" s="96"/>
      <c r="LXH196" s="96"/>
      <c r="LXI196" s="96"/>
      <c r="LXJ196" s="96"/>
      <c r="LXK196" s="96"/>
      <c r="LXL196" s="96"/>
      <c r="LXM196" s="96"/>
      <c r="LXN196" s="96"/>
      <c r="LXO196" s="96"/>
      <c r="LXP196" s="96"/>
      <c r="LXQ196" s="96"/>
      <c r="LXR196" s="96"/>
      <c r="LXS196" s="96"/>
      <c r="LXT196" s="96"/>
      <c r="LXU196" s="96"/>
      <c r="LXV196" s="96"/>
      <c r="LXW196" s="96"/>
      <c r="LXX196" s="96"/>
      <c r="LXY196" s="96"/>
      <c r="LXZ196" s="96"/>
      <c r="LYA196" s="96"/>
      <c r="LYB196" s="96"/>
      <c r="LYC196" s="96"/>
      <c r="LYD196" s="96"/>
      <c r="LYE196" s="96"/>
      <c r="LYF196" s="96"/>
      <c r="LYG196" s="96"/>
      <c r="LYH196" s="96"/>
      <c r="LYI196" s="96"/>
      <c r="LYJ196" s="96"/>
      <c r="LYK196" s="96"/>
      <c r="LYL196" s="96"/>
      <c r="LYM196" s="96"/>
      <c r="LYN196" s="96"/>
      <c r="LYO196" s="96"/>
      <c r="LYP196" s="96"/>
      <c r="LYQ196" s="96"/>
      <c r="LYR196" s="96"/>
      <c r="LYS196" s="96"/>
      <c r="LYT196" s="96"/>
      <c r="LYU196" s="96"/>
      <c r="LYV196" s="96"/>
      <c r="LYW196" s="96"/>
      <c r="LYX196" s="96"/>
      <c r="LYY196" s="96"/>
      <c r="LYZ196" s="96"/>
      <c r="LZA196" s="96"/>
      <c r="LZB196" s="96"/>
      <c r="LZC196" s="96"/>
      <c r="LZD196" s="96"/>
      <c r="LZE196" s="96"/>
      <c r="LZF196" s="96"/>
      <c r="LZG196" s="96"/>
      <c r="LZH196" s="96"/>
      <c r="LZI196" s="96"/>
      <c r="LZJ196" s="96"/>
      <c r="LZK196" s="96"/>
      <c r="LZL196" s="96"/>
      <c r="LZM196" s="96"/>
      <c r="LZN196" s="96"/>
      <c r="LZO196" s="96"/>
      <c r="LZP196" s="96"/>
      <c r="LZQ196" s="96"/>
      <c r="LZR196" s="96"/>
      <c r="LZS196" s="96"/>
      <c r="LZT196" s="96"/>
      <c r="LZU196" s="96"/>
      <c r="LZV196" s="96"/>
      <c r="LZW196" s="96"/>
      <c r="LZX196" s="96"/>
      <c r="LZY196" s="96"/>
      <c r="LZZ196" s="96"/>
      <c r="MAA196" s="96"/>
      <c r="MAB196" s="96"/>
      <c r="MAC196" s="96"/>
      <c r="MAD196" s="96"/>
      <c r="MAE196" s="96"/>
      <c r="MAF196" s="96"/>
      <c r="MAG196" s="96"/>
      <c r="MAH196" s="96"/>
      <c r="MAI196" s="96"/>
      <c r="MAJ196" s="96"/>
      <c r="MAK196" s="96"/>
      <c r="MAL196" s="96"/>
      <c r="MAM196" s="96"/>
      <c r="MAN196" s="96"/>
      <c r="MAO196" s="96"/>
      <c r="MAP196" s="96"/>
      <c r="MAQ196" s="96"/>
      <c r="MAR196" s="96"/>
      <c r="MAS196" s="96"/>
      <c r="MAT196" s="96"/>
      <c r="MAU196" s="96"/>
      <c r="MAV196" s="96"/>
      <c r="MAW196" s="96"/>
      <c r="MAX196" s="96"/>
      <c r="MAY196" s="96"/>
      <c r="MAZ196" s="96"/>
      <c r="MBA196" s="96"/>
      <c r="MBB196" s="96"/>
      <c r="MBC196" s="96"/>
      <c r="MBD196" s="96"/>
      <c r="MBE196" s="96"/>
      <c r="MBF196" s="96"/>
      <c r="MBG196" s="96"/>
      <c r="MBH196" s="96"/>
      <c r="MBI196" s="96"/>
      <c r="MBJ196" s="96"/>
      <c r="MBK196" s="96"/>
      <c r="MBL196" s="96"/>
      <c r="MBM196" s="96"/>
      <c r="MBN196" s="96"/>
      <c r="MBO196" s="96"/>
      <c r="MBP196" s="96"/>
      <c r="MBQ196" s="96"/>
      <c r="MBR196" s="96"/>
      <c r="MBS196" s="96"/>
      <c r="MBT196" s="96"/>
      <c r="MBU196" s="96"/>
      <c r="MBV196" s="96"/>
      <c r="MBW196" s="96"/>
      <c r="MBX196" s="96"/>
      <c r="MBY196" s="96"/>
      <c r="MBZ196" s="96"/>
      <c r="MCA196" s="96"/>
      <c r="MCB196" s="96"/>
      <c r="MCC196" s="96"/>
      <c r="MCD196" s="96"/>
      <c r="MCE196" s="96"/>
      <c r="MCF196" s="96"/>
      <c r="MCG196" s="96"/>
      <c r="MCH196" s="96"/>
      <c r="MCI196" s="96"/>
      <c r="MCJ196" s="96"/>
      <c r="MCK196" s="96"/>
      <c r="MCL196" s="96"/>
      <c r="MCM196" s="96"/>
      <c r="MCN196" s="96"/>
      <c r="MCO196" s="96"/>
      <c r="MCP196" s="96"/>
      <c r="MCQ196" s="96"/>
      <c r="MCR196" s="96"/>
      <c r="MCS196" s="96"/>
      <c r="MCT196" s="96"/>
      <c r="MCU196" s="96"/>
      <c r="MCV196" s="96"/>
      <c r="MCW196" s="96"/>
      <c r="MCX196" s="96"/>
      <c r="MCY196" s="96"/>
      <c r="MCZ196" s="96"/>
      <c r="MDA196" s="96"/>
      <c r="MDB196" s="96"/>
      <c r="MDC196" s="96"/>
      <c r="MDD196" s="96"/>
      <c r="MDE196" s="96"/>
      <c r="MDF196" s="96"/>
      <c r="MDG196" s="96"/>
      <c r="MDH196" s="96"/>
      <c r="MDI196" s="96"/>
      <c r="MDJ196" s="96"/>
      <c r="MDK196" s="96"/>
      <c r="MDL196" s="96"/>
      <c r="MDM196" s="96"/>
      <c r="MDN196" s="96"/>
      <c r="MDO196" s="96"/>
      <c r="MDP196" s="96"/>
      <c r="MDQ196" s="96"/>
      <c r="MDR196" s="96"/>
      <c r="MDS196" s="96"/>
      <c r="MDT196" s="96"/>
      <c r="MDU196" s="96"/>
      <c r="MDV196" s="96"/>
      <c r="MDW196" s="96"/>
      <c r="MDX196" s="96"/>
      <c r="MDY196" s="96"/>
      <c r="MDZ196" s="96"/>
      <c r="MEA196" s="96"/>
      <c r="MEB196" s="96"/>
      <c r="MEC196" s="96"/>
      <c r="MED196" s="96"/>
      <c r="MEE196" s="96"/>
      <c r="MEF196" s="96"/>
      <c r="MEG196" s="96"/>
      <c r="MEH196" s="96"/>
      <c r="MEI196" s="96"/>
      <c r="MEJ196" s="96"/>
      <c r="MEK196" s="96"/>
      <c r="MEL196" s="96"/>
      <c r="MEM196" s="96"/>
      <c r="MEN196" s="96"/>
      <c r="MEO196" s="96"/>
      <c r="MEP196" s="96"/>
      <c r="MEQ196" s="96"/>
      <c r="MER196" s="96"/>
      <c r="MES196" s="96"/>
      <c r="MET196" s="96"/>
      <c r="MEU196" s="96"/>
      <c r="MEV196" s="96"/>
      <c r="MEW196" s="96"/>
      <c r="MEX196" s="96"/>
      <c r="MEY196" s="96"/>
      <c r="MEZ196" s="96"/>
      <c r="MFA196" s="96"/>
      <c r="MFB196" s="96"/>
      <c r="MFC196" s="96"/>
      <c r="MFD196" s="96"/>
      <c r="MFE196" s="96"/>
      <c r="MFF196" s="96"/>
      <c r="MFG196" s="96"/>
      <c r="MFH196" s="96"/>
      <c r="MFI196" s="96"/>
      <c r="MFJ196" s="96"/>
      <c r="MFK196" s="96"/>
      <c r="MFL196" s="96"/>
      <c r="MFM196" s="96"/>
      <c r="MFN196" s="96"/>
      <c r="MFO196" s="96"/>
      <c r="MFP196" s="96"/>
      <c r="MFQ196" s="96"/>
      <c r="MFR196" s="96"/>
      <c r="MFS196" s="96"/>
      <c r="MFT196" s="96"/>
      <c r="MFU196" s="96"/>
      <c r="MFV196" s="96"/>
      <c r="MFW196" s="96"/>
      <c r="MFX196" s="96"/>
      <c r="MFY196" s="96"/>
      <c r="MFZ196" s="96"/>
      <c r="MGA196" s="96"/>
      <c r="MGB196" s="96"/>
      <c r="MGC196" s="96"/>
      <c r="MGD196" s="96"/>
      <c r="MGE196" s="96"/>
      <c r="MGF196" s="96"/>
      <c r="MGG196" s="96"/>
      <c r="MGH196" s="96"/>
      <c r="MGI196" s="96"/>
      <c r="MGJ196" s="96"/>
      <c r="MGK196" s="96"/>
      <c r="MGL196" s="96"/>
      <c r="MGM196" s="96"/>
      <c r="MGN196" s="96"/>
      <c r="MGO196" s="96"/>
      <c r="MGP196" s="96"/>
      <c r="MGQ196" s="96"/>
      <c r="MGR196" s="96"/>
      <c r="MGS196" s="96"/>
      <c r="MGT196" s="96"/>
      <c r="MGU196" s="96"/>
      <c r="MGV196" s="96"/>
      <c r="MGW196" s="96"/>
      <c r="MGX196" s="96"/>
      <c r="MGY196" s="96"/>
      <c r="MGZ196" s="96"/>
      <c r="MHA196" s="96"/>
      <c r="MHB196" s="96"/>
      <c r="MHC196" s="96"/>
      <c r="MHD196" s="96"/>
      <c r="MHE196" s="96"/>
      <c r="MHF196" s="96"/>
      <c r="MHG196" s="96"/>
      <c r="MHH196" s="96"/>
      <c r="MHI196" s="96"/>
      <c r="MHJ196" s="96"/>
      <c r="MHK196" s="96"/>
      <c r="MHL196" s="96"/>
      <c r="MHM196" s="96"/>
      <c r="MHN196" s="96"/>
      <c r="MHO196" s="96"/>
      <c r="MHP196" s="96"/>
      <c r="MHQ196" s="96"/>
      <c r="MHR196" s="96"/>
      <c r="MHS196" s="96"/>
      <c r="MHT196" s="96"/>
      <c r="MHU196" s="96"/>
      <c r="MHV196" s="96"/>
      <c r="MHW196" s="96"/>
      <c r="MHX196" s="96"/>
      <c r="MHY196" s="96"/>
      <c r="MHZ196" s="96"/>
      <c r="MIA196" s="96"/>
      <c r="MIB196" s="96"/>
      <c r="MIC196" s="96"/>
      <c r="MID196" s="96"/>
      <c r="MIE196" s="96"/>
      <c r="MIF196" s="96"/>
      <c r="MIG196" s="96"/>
      <c r="MIH196" s="96"/>
      <c r="MII196" s="96"/>
      <c r="MIJ196" s="96"/>
      <c r="MIK196" s="96"/>
      <c r="MIL196" s="96"/>
      <c r="MIM196" s="96"/>
      <c r="MIN196" s="96"/>
      <c r="MIO196" s="96"/>
      <c r="MIP196" s="96"/>
      <c r="MIQ196" s="96"/>
      <c r="MIR196" s="96"/>
      <c r="MIS196" s="96"/>
      <c r="MIT196" s="96"/>
      <c r="MIU196" s="96"/>
      <c r="MIV196" s="96"/>
      <c r="MIW196" s="96"/>
      <c r="MIX196" s="96"/>
      <c r="MIY196" s="96"/>
      <c r="MIZ196" s="96"/>
      <c r="MJA196" s="96"/>
      <c r="MJB196" s="96"/>
      <c r="MJC196" s="96"/>
      <c r="MJD196" s="96"/>
      <c r="MJE196" s="96"/>
      <c r="MJF196" s="96"/>
      <c r="MJG196" s="96"/>
      <c r="MJH196" s="96"/>
      <c r="MJI196" s="96"/>
      <c r="MJJ196" s="96"/>
      <c r="MJK196" s="96"/>
      <c r="MJL196" s="96"/>
      <c r="MJM196" s="96"/>
      <c r="MJN196" s="96"/>
      <c r="MJO196" s="96"/>
      <c r="MJP196" s="96"/>
      <c r="MJQ196" s="96"/>
      <c r="MJR196" s="96"/>
      <c r="MJS196" s="96"/>
      <c r="MJT196" s="96"/>
      <c r="MJU196" s="96"/>
      <c r="MJV196" s="96"/>
      <c r="MJW196" s="96"/>
      <c r="MJX196" s="96"/>
      <c r="MJY196" s="96"/>
      <c r="MJZ196" s="96"/>
      <c r="MKA196" s="96"/>
      <c r="MKB196" s="96"/>
      <c r="MKC196" s="96"/>
      <c r="MKD196" s="96"/>
      <c r="MKE196" s="96"/>
      <c r="MKF196" s="96"/>
      <c r="MKG196" s="96"/>
      <c r="MKH196" s="96"/>
      <c r="MKI196" s="96"/>
      <c r="MKJ196" s="96"/>
      <c r="MKK196" s="96"/>
      <c r="MKL196" s="96"/>
      <c r="MKM196" s="96"/>
      <c r="MKN196" s="96"/>
      <c r="MKO196" s="96"/>
      <c r="MKP196" s="96"/>
      <c r="MKQ196" s="96"/>
      <c r="MKR196" s="96"/>
      <c r="MKS196" s="96"/>
      <c r="MKT196" s="96"/>
      <c r="MKU196" s="96"/>
      <c r="MKV196" s="96"/>
      <c r="MKW196" s="96"/>
      <c r="MKX196" s="96"/>
      <c r="MKY196" s="96"/>
      <c r="MKZ196" s="96"/>
      <c r="MLA196" s="96"/>
      <c r="MLB196" s="96"/>
      <c r="MLC196" s="96"/>
      <c r="MLD196" s="96"/>
      <c r="MLE196" s="96"/>
      <c r="MLF196" s="96"/>
      <c r="MLG196" s="96"/>
      <c r="MLH196" s="96"/>
      <c r="MLI196" s="96"/>
      <c r="MLJ196" s="96"/>
      <c r="MLK196" s="96"/>
      <c r="MLL196" s="96"/>
      <c r="MLM196" s="96"/>
      <c r="MLN196" s="96"/>
      <c r="MLO196" s="96"/>
      <c r="MLP196" s="96"/>
      <c r="MLQ196" s="96"/>
      <c r="MLR196" s="96"/>
      <c r="MLS196" s="96"/>
      <c r="MLT196" s="96"/>
      <c r="MLU196" s="96"/>
      <c r="MLV196" s="96"/>
      <c r="MLW196" s="96"/>
      <c r="MLX196" s="96"/>
      <c r="MLY196" s="96"/>
      <c r="MLZ196" s="96"/>
      <c r="MMA196" s="96"/>
      <c r="MMB196" s="96"/>
      <c r="MMC196" s="96"/>
      <c r="MMD196" s="96"/>
      <c r="MME196" s="96"/>
      <c r="MMF196" s="96"/>
      <c r="MMG196" s="96"/>
      <c r="MMH196" s="96"/>
      <c r="MMI196" s="96"/>
      <c r="MMJ196" s="96"/>
      <c r="MMK196" s="96"/>
      <c r="MML196" s="96"/>
      <c r="MMM196" s="96"/>
      <c r="MMN196" s="96"/>
      <c r="MMO196" s="96"/>
      <c r="MMP196" s="96"/>
      <c r="MMQ196" s="96"/>
      <c r="MMR196" s="96"/>
      <c r="MMS196" s="96"/>
      <c r="MMT196" s="96"/>
      <c r="MMU196" s="96"/>
      <c r="MMV196" s="96"/>
      <c r="MMW196" s="96"/>
      <c r="MMX196" s="96"/>
      <c r="MMY196" s="96"/>
      <c r="MMZ196" s="96"/>
      <c r="MNA196" s="96"/>
      <c r="MNB196" s="96"/>
      <c r="MNC196" s="96"/>
      <c r="MND196" s="96"/>
      <c r="MNE196" s="96"/>
      <c r="MNF196" s="96"/>
      <c r="MNG196" s="96"/>
      <c r="MNH196" s="96"/>
      <c r="MNI196" s="96"/>
      <c r="MNJ196" s="96"/>
      <c r="MNK196" s="96"/>
      <c r="MNL196" s="96"/>
      <c r="MNM196" s="96"/>
      <c r="MNN196" s="96"/>
      <c r="MNO196" s="96"/>
      <c r="MNP196" s="96"/>
      <c r="MNQ196" s="96"/>
      <c r="MNR196" s="96"/>
      <c r="MNS196" s="96"/>
      <c r="MNT196" s="96"/>
      <c r="MNU196" s="96"/>
      <c r="MNV196" s="96"/>
      <c r="MNW196" s="96"/>
      <c r="MNX196" s="96"/>
      <c r="MNY196" s="96"/>
      <c r="MNZ196" s="96"/>
      <c r="MOA196" s="96"/>
      <c r="MOB196" s="96"/>
      <c r="MOC196" s="96"/>
      <c r="MOD196" s="96"/>
      <c r="MOE196" s="96"/>
      <c r="MOF196" s="96"/>
      <c r="MOG196" s="96"/>
      <c r="MOH196" s="96"/>
      <c r="MOI196" s="96"/>
      <c r="MOJ196" s="96"/>
      <c r="MOK196" s="96"/>
      <c r="MOL196" s="96"/>
      <c r="MOM196" s="96"/>
      <c r="MON196" s="96"/>
      <c r="MOO196" s="96"/>
      <c r="MOP196" s="96"/>
      <c r="MOQ196" s="96"/>
      <c r="MOR196" s="96"/>
      <c r="MOS196" s="96"/>
      <c r="MOT196" s="96"/>
      <c r="MOU196" s="96"/>
      <c r="MOV196" s="96"/>
      <c r="MOW196" s="96"/>
      <c r="MOX196" s="96"/>
      <c r="MOY196" s="96"/>
      <c r="MOZ196" s="96"/>
      <c r="MPA196" s="96"/>
      <c r="MPB196" s="96"/>
      <c r="MPC196" s="96"/>
      <c r="MPD196" s="96"/>
      <c r="MPE196" s="96"/>
      <c r="MPF196" s="96"/>
      <c r="MPG196" s="96"/>
      <c r="MPH196" s="96"/>
      <c r="MPI196" s="96"/>
      <c r="MPJ196" s="96"/>
      <c r="MPK196" s="96"/>
      <c r="MPL196" s="96"/>
      <c r="MPM196" s="96"/>
      <c r="MPN196" s="96"/>
      <c r="MPO196" s="96"/>
      <c r="MPP196" s="96"/>
      <c r="MPQ196" s="96"/>
      <c r="MPR196" s="96"/>
      <c r="MPS196" s="96"/>
      <c r="MPT196" s="96"/>
      <c r="MPU196" s="96"/>
      <c r="MPV196" s="96"/>
      <c r="MPW196" s="96"/>
      <c r="MPX196" s="96"/>
      <c r="MPY196" s="96"/>
      <c r="MPZ196" s="96"/>
      <c r="MQA196" s="96"/>
      <c r="MQB196" s="96"/>
      <c r="MQC196" s="96"/>
      <c r="MQD196" s="96"/>
      <c r="MQE196" s="96"/>
      <c r="MQF196" s="96"/>
      <c r="MQG196" s="96"/>
      <c r="MQH196" s="96"/>
      <c r="MQI196" s="96"/>
      <c r="MQJ196" s="96"/>
      <c r="MQK196" s="96"/>
      <c r="MQL196" s="96"/>
      <c r="MQM196" s="96"/>
      <c r="MQN196" s="96"/>
      <c r="MQO196" s="96"/>
      <c r="MQP196" s="96"/>
      <c r="MQQ196" s="96"/>
      <c r="MQR196" s="96"/>
      <c r="MQS196" s="96"/>
      <c r="MQT196" s="96"/>
      <c r="MQU196" s="96"/>
      <c r="MQV196" s="96"/>
      <c r="MQW196" s="96"/>
      <c r="MQX196" s="96"/>
      <c r="MQY196" s="96"/>
      <c r="MQZ196" s="96"/>
      <c r="MRA196" s="96"/>
      <c r="MRB196" s="96"/>
      <c r="MRC196" s="96"/>
      <c r="MRD196" s="96"/>
      <c r="MRE196" s="96"/>
      <c r="MRF196" s="96"/>
      <c r="MRG196" s="96"/>
      <c r="MRH196" s="96"/>
      <c r="MRI196" s="96"/>
      <c r="MRJ196" s="96"/>
      <c r="MRK196" s="96"/>
      <c r="MRL196" s="96"/>
      <c r="MRM196" s="96"/>
      <c r="MRN196" s="96"/>
      <c r="MRO196" s="96"/>
      <c r="MRP196" s="96"/>
      <c r="MRQ196" s="96"/>
      <c r="MRR196" s="96"/>
      <c r="MRS196" s="96"/>
      <c r="MRT196" s="96"/>
      <c r="MRU196" s="96"/>
      <c r="MRV196" s="96"/>
      <c r="MRW196" s="96"/>
      <c r="MRX196" s="96"/>
      <c r="MRY196" s="96"/>
      <c r="MRZ196" s="96"/>
      <c r="MSA196" s="96"/>
      <c r="MSB196" s="96"/>
      <c r="MSC196" s="96"/>
      <c r="MSD196" s="96"/>
      <c r="MSE196" s="96"/>
      <c r="MSF196" s="96"/>
      <c r="MSG196" s="96"/>
      <c r="MSH196" s="96"/>
      <c r="MSI196" s="96"/>
      <c r="MSJ196" s="96"/>
      <c r="MSK196" s="96"/>
      <c r="MSL196" s="96"/>
      <c r="MSM196" s="96"/>
      <c r="MSN196" s="96"/>
      <c r="MSO196" s="96"/>
      <c r="MSP196" s="96"/>
      <c r="MSQ196" s="96"/>
      <c r="MSR196" s="96"/>
      <c r="MSS196" s="96"/>
      <c r="MST196" s="96"/>
      <c r="MSU196" s="96"/>
      <c r="MSV196" s="96"/>
      <c r="MSW196" s="96"/>
      <c r="MSX196" s="96"/>
      <c r="MSY196" s="96"/>
      <c r="MSZ196" s="96"/>
      <c r="MTA196" s="96"/>
      <c r="MTB196" s="96"/>
      <c r="MTC196" s="96"/>
      <c r="MTD196" s="96"/>
      <c r="MTE196" s="96"/>
      <c r="MTF196" s="96"/>
      <c r="MTG196" s="96"/>
      <c r="MTH196" s="96"/>
      <c r="MTI196" s="96"/>
      <c r="MTJ196" s="96"/>
      <c r="MTK196" s="96"/>
      <c r="MTL196" s="96"/>
      <c r="MTM196" s="96"/>
      <c r="MTN196" s="96"/>
      <c r="MTO196" s="96"/>
      <c r="MTP196" s="96"/>
      <c r="MTQ196" s="96"/>
      <c r="MTR196" s="96"/>
      <c r="MTS196" s="96"/>
      <c r="MTT196" s="96"/>
      <c r="MTU196" s="96"/>
      <c r="MTV196" s="96"/>
      <c r="MTW196" s="96"/>
      <c r="MTX196" s="96"/>
      <c r="MTY196" s="96"/>
      <c r="MTZ196" s="96"/>
      <c r="MUA196" s="96"/>
      <c r="MUB196" s="96"/>
      <c r="MUC196" s="96"/>
      <c r="MUD196" s="96"/>
      <c r="MUE196" s="96"/>
      <c r="MUF196" s="96"/>
      <c r="MUG196" s="96"/>
      <c r="MUH196" s="96"/>
      <c r="MUI196" s="96"/>
      <c r="MUJ196" s="96"/>
      <c r="MUK196" s="96"/>
      <c r="MUL196" s="96"/>
      <c r="MUM196" s="96"/>
      <c r="MUN196" s="96"/>
      <c r="MUO196" s="96"/>
      <c r="MUP196" s="96"/>
      <c r="MUQ196" s="96"/>
      <c r="MUR196" s="96"/>
      <c r="MUS196" s="96"/>
      <c r="MUT196" s="96"/>
      <c r="MUU196" s="96"/>
      <c r="MUV196" s="96"/>
      <c r="MUW196" s="96"/>
      <c r="MUX196" s="96"/>
      <c r="MUY196" s="96"/>
      <c r="MUZ196" s="96"/>
      <c r="MVA196" s="96"/>
      <c r="MVB196" s="96"/>
      <c r="MVC196" s="96"/>
      <c r="MVD196" s="96"/>
      <c r="MVE196" s="96"/>
      <c r="MVF196" s="96"/>
      <c r="MVG196" s="96"/>
      <c r="MVH196" s="96"/>
      <c r="MVI196" s="96"/>
      <c r="MVJ196" s="96"/>
      <c r="MVK196" s="96"/>
      <c r="MVL196" s="96"/>
      <c r="MVM196" s="96"/>
      <c r="MVN196" s="96"/>
      <c r="MVO196" s="96"/>
      <c r="MVP196" s="96"/>
      <c r="MVQ196" s="96"/>
      <c r="MVR196" s="96"/>
      <c r="MVS196" s="96"/>
      <c r="MVT196" s="96"/>
      <c r="MVU196" s="96"/>
      <c r="MVV196" s="96"/>
      <c r="MVW196" s="96"/>
      <c r="MVX196" s="96"/>
      <c r="MVY196" s="96"/>
      <c r="MVZ196" s="96"/>
      <c r="MWA196" s="96"/>
      <c r="MWB196" s="96"/>
      <c r="MWC196" s="96"/>
      <c r="MWD196" s="96"/>
      <c r="MWE196" s="96"/>
      <c r="MWF196" s="96"/>
      <c r="MWG196" s="96"/>
      <c r="MWH196" s="96"/>
      <c r="MWI196" s="96"/>
      <c r="MWJ196" s="96"/>
      <c r="MWK196" s="96"/>
      <c r="MWL196" s="96"/>
      <c r="MWM196" s="96"/>
      <c r="MWN196" s="96"/>
      <c r="MWO196" s="96"/>
      <c r="MWP196" s="96"/>
      <c r="MWQ196" s="96"/>
      <c r="MWR196" s="96"/>
      <c r="MWS196" s="96"/>
      <c r="MWT196" s="96"/>
      <c r="MWU196" s="96"/>
      <c r="MWV196" s="96"/>
      <c r="MWW196" s="96"/>
      <c r="MWX196" s="96"/>
      <c r="MWY196" s="96"/>
      <c r="MWZ196" s="96"/>
      <c r="MXA196" s="96"/>
      <c r="MXB196" s="96"/>
      <c r="MXC196" s="96"/>
      <c r="MXD196" s="96"/>
      <c r="MXE196" s="96"/>
      <c r="MXF196" s="96"/>
      <c r="MXG196" s="96"/>
      <c r="MXH196" s="96"/>
      <c r="MXI196" s="96"/>
      <c r="MXJ196" s="96"/>
      <c r="MXK196" s="96"/>
      <c r="MXL196" s="96"/>
      <c r="MXM196" s="96"/>
      <c r="MXN196" s="96"/>
      <c r="MXO196" s="96"/>
      <c r="MXP196" s="96"/>
      <c r="MXQ196" s="96"/>
      <c r="MXR196" s="96"/>
      <c r="MXS196" s="96"/>
      <c r="MXT196" s="96"/>
      <c r="MXU196" s="96"/>
      <c r="MXV196" s="96"/>
      <c r="MXW196" s="96"/>
      <c r="MXX196" s="96"/>
      <c r="MXY196" s="96"/>
      <c r="MXZ196" s="96"/>
      <c r="MYA196" s="96"/>
      <c r="MYB196" s="96"/>
      <c r="MYC196" s="96"/>
      <c r="MYD196" s="96"/>
      <c r="MYE196" s="96"/>
      <c r="MYF196" s="96"/>
      <c r="MYG196" s="96"/>
      <c r="MYH196" s="96"/>
      <c r="MYI196" s="96"/>
      <c r="MYJ196" s="96"/>
      <c r="MYK196" s="96"/>
      <c r="MYL196" s="96"/>
      <c r="MYM196" s="96"/>
      <c r="MYN196" s="96"/>
      <c r="MYO196" s="96"/>
      <c r="MYP196" s="96"/>
      <c r="MYQ196" s="96"/>
      <c r="MYR196" s="96"/>
      <c r="MYS196" s="96"/>
      <c r="MYT196" s="96"/>
      <c r="MYU196" s="96"/>
      <c r="MYV196" s="96"/>
      <c r="MYW196" s="96"/>
      <c r="MYX196" s="96"/>
      <c r="MYY196" s="96"/>
      <c r="MYZ196" s="96"/>
      <c r="MZA196" s="96"/>
      <c r="MZB196" s="96"/>
      <c r="MZC196" s="96"/>
      <c r="MZD196" s="96"/>
      <c r="MZE196" s="96"/>
      <c r="MZF196" s="96"/>
      <c r="MZG196" s="96"/>
      <c r="MZH196" s="96"/>
      <c r="MZI196" s="96"/>
      <c r="MZJ196" s="96"/>
      <c r="MZK196" s="96"/>
      <c r="MZL196" s="96"/>
      <c r="MZM196" s="96"/>
      <c r="MZN196" s="96"/>
      <c r="MZO196" s="96"/>
      <c r="MZP196" s="96"/>
      <c r="MZQ196" s="96"/>
      <c r="MZR196" s="96"/>
      <c r="MZS196" s="96"/>
      <c r="MZT196" s="96"/>
      <c r="MZU196" s="96"/>
      <c r="MZV196" s="96"/>
      <c r="MZW196" s="96"/>
      <c r="MZX196" s="96"/>
      <c r="MZY196" s="96"/>
      <c r="MZZ196" s="96"/>
      <c r="NAA196" s="96"/>
      <c r="NAB196" s="96"/>
      <c r="NAC196" s="96"/>
      <c r="NAD196" s="96"/>
      <c r="NAE196" s="96"/>
      <c r="NAF196" s="96"/>
      <c r="NAG196" s="96"/>
      <c r="NAH196" s="96"/>
      <c r="NAI196" s="96"/>
      <c r="NAJ196" s="96"/>
      <c r="NAK196" s="96"/>
      <c r="NAL196" s="96"/>
      <c r="NAM196" s="96"/>
      <c r="NAN196" s="96"/>
      <c r="NAO196" s="96"/>
      <c r="NAP196" s="96"/>
      <c r="NAQ196" s="96"/>
      <c r="NAR196" s="96"/>
      <c r="NAS196" s="96"/>
      <c r="NAT196" s="96"/>
      <c r="NAU196" s="96"/>
      <c r="NAV196" s="96"/>
      <c r="NAW196" s="96"/>
      <c r="NAX196" s="96"/>
      <c r="NAY196" s="96"/>
      <c r="NAZ196" s="96"/>
      <c r="NBA196" s="96"/>
      <c r="NBB196" s="96"/>
      <c r="NBC196" s="96"/>
      <c r="NBD196" s="96"/>
      <c r="NBE196" s="96"/>
      <c r="NBF196" s="96"/>
      <c r="NBG196" s="96"/>
      <c r="NBH196" s="96"/>
      <c r="NBI196" s="96"/>
      <c r="NBJ196" s="96"/>
      <c r="NBK196" s="96"/>
      <c r="NBL196" s="96"/>
      <c r="NBM196" s="96"/>
      <c r="NBN196" s="96"/>
      <c r="NBO196" s="96"/>
      <c r="NBP196" s="96"/>
      <c r="NBQ196" s="96"/>
      <c r="NBR196" s="96"/>
      <c r="NBS196" s="96"/>
      <c r="NBT196" s="96"/>
      <c r="NBU196" s="96"/>
      <c r="NBV196" s="96"/>
      <c r="NBW196" s="96"/>
      <c r="NBX196" s="96"/>
      <c r="NBY196" s="96"/>
      <c r="NBZ196" s="96"/>
      <c r="NCA196" s="96"/>
      <c r="NCB196" s="96"/>
      <c r="NCC196" s="96"/>
      <c r="NCD196" s="96"/>
      <c r="NCE196" s="96"/>
      <c r="NCF196" s="96"/>
      <c r="NCG196" s="96"/>
      <c r="NCH196" s="96"/>
      <c r="NCI196" s="96"/>
      <c r="NCJ196" s="96"/>
      <c r="NCK196" s="96"/>
      <c r="NCL196" s="96"/>
      <c r="NCM196" s="96"/>
      <c r="NCN196" s="96"/>
      <c r="NCO196" s="96"/>
      <c r="NCP196" s="96"/>
      <c r="NCQ196" s="96"/>
      <c r="NCR196" s="96"/>
      <c r="NCS196" s="96"/>
      <c r="NCT196" s="96"/>
      <c r="NCU196" s="96"/>
      <c r="NCV196" s="96"/>
      <c r="NCW196" s="96"/>
      <c r="NCX196" s="96"/>
      <c r="NCY196" s="96"/>
      <c r="NCZ196" s="96"/>
      <c r="NDA196" s="96"/>
      <c r="NDB196" s="96"/>
      <c r="NDC196" s="96"/>
      <c r="NDD196" s="96"/>
      <c r="NDE196" s="96"/>
      <c r="NDF196" s="96"/>
      <c r="NDG196" s="96"/>
      <c r="NDH196" s="96"/>
      <c r="NDI196" s="96"/>
      <c r="NDJ196" s="96"/>
      <c r="NDK196" s="96"/>
      <c r="NDL196" s="96"/>
      <c r="NDM196" s="96"/>
      <c r="NDN196" s="96"/>
      <c r="NDO196" s="96"/>
      <c r="NDP196" s="96"/>
      <c r="NDQ196" s="96"/>
      <c r="NDR196" s="96"/>
      <c r="NDS196" s="96"/>
      <c r="NDT196" s="96"/>
      <c r="NDU196" s="96"/>
      <c r="NDV196" s="96"/>
      <c r="NDW196" s="96"/>
      <c r="NDX196" s="96"/>
      <c r="NDY196" s="96"/>
      <c r="NDZ196" s="96"/>
      <c r="NEA196" s="96"/>
      <c r="NEB196" s="96"/>
      <c r="NEC196" s="96"/>
      <c r="NED196" s="96"/>
      <c r="NEE196" s="96"/>
      <c r="NEF196" s="96"/>
      <c r="NEG196" s="96"/>
      <c r="NEH196" s="96"/>
      <c r="NEI196" s="96"/>
      <c r="NEJ196" s="96"/>
      <c r="NEK196" s="96"/>
      <c r="NEL196" s="96"/>
      <c r="NEM196" s="96"/>
      <c r="NEN196" s="96"/>
      <c r="NEO196" s="96"/>
      <c r="NEP196" s="96"/>
      <c r="NEQ196" s="96"/>
      <c r="NER196" s="96"/>
      <c r="NES196" s="96"/>
      <c r="NET196" s="96"/>
      <c r="NEU196" s="96"/>
      <c r="NEV196" s="96"/>
      <c r="NEW196" s="96"/>
      <c r="NEX196" s="96"/>
      <c r="NEY196" s="96"/>
      <c r="NEZ196" s="96"/>
      <c r="NFA196" s="96"/>
      <c r="NFB196" s="96"/>
      <c r="NFC196" s="96"/>
      <c r="NFD196" s="96"/>
      <c r="NFE196" s="96"/>
      <c r="NFF196" s="96"/>
      <c r="NFG196" s="96"/>
      <c r="NFH196" s="96"/>
      <c r="NFI196" s="96"/>
      <c r="NFJ196" s="96"/>
      <c r="NFK196" s="96"/>
      <c r="NFL196" s="96"/>
      <c r="NFM196" s="96"/>
      <c r="NFN196" s="96"/>
      <c r="NFO196" s="96"/>
      <c r="NFP196" s="96"/>
      <c r="NFQ196" s="96"/>
      <c r="NFR196" s="96"/>
      <c r="NFS196" s="96"/>
      <c r="NFT196" s="96"/>
      <c r="NFU196" s="96"/>
      <c r="NFV196" s="96"/>
      <c r="NFW196" s="96"/>
      <c r="NFX196" s="96"/>
      <c r="NFY196" s="96"/>
      <c r="NFZ196" s="96"/>
      <c r="NGA196" s="96"/>
      <c r="NGB196" s="96"/>
      <c r="NGC196" s="96"/>
      <c r="NGD196" s="96"/>
      <c r="NGE196" s="96"/>
      <c r="NGF196" s="96"/>
      <c r="NGG196" s="96"/>
      <c r="NGH196" s="96"/>
      <c r="NGI196" s="96"/>
      <c r="NGJ196" s="96"/>
      <c r="NGK196" s="96"/>
      <c r="NGL196" s="96"/>
      <c r="NGM196" s="96"/>
      <c r="NGN196" s="96"/>
      <c r="NGO196" s="96"/>
      <c r="NGP196" s="96"/>
      <c r="NGQ196" s="96"/>
      <c r="NGR196" s="96"/>
      <c r="NGS196" s="96"/>
      <c r="NGT196" s="96"/>
      <c r="NGU196" s="96"/>
      <c r="NGV196" s="96"/>
      <c r="NGW196" s="96"/>
      <c r="NGX196" s="96"/>
      <c r="NGY196" s="96"/>
      <c r="NGZ196" s="96"/>
      <c r="NHA196" s="96"/>
      <c r="NHB196" s="96"/>
      <c r="NHC196" s="96"/>
      <c r="NHD196" s="96"/>
      <c r="NHE196" s="96"/>
      <c r="NHF196" s="96"/>
      <c r="NHG196" s="96"/>
      <c r="NHH196" s="96"/>
      <c r="NHI196" s="96"/>
      <c r="NHJ196" s="96"/>
      <c r="NHK196" s="96"/>
      <c r="NHL196" s="96"/>
      <c r="NHM196" s="96"/>
      <c r="NHN196" s="96"/>
      <c r="NHO196" s="96"/>
      <c r="NHP196" s="96"/>
      <c r="NHQ196" s="96"/>
      <c r="NHR196" s="96"/>
      <c r="NHS196" s="96"/>
      <c r="NHT196" s="96"/>
      <c r="NHU196" s="96"/>
      <c r="NHV196" s="96"/>
      <c r="NHW196" s="96"/>
      <c r="NHX196" s="96"/>
      <c r="NHY196" s="96"/>
      <c r="NHZ196" s="96"/>
      <c r="NIA196" s="96"/>
      <c r="NIB196" s="96"/>
      <c r="NIC196" s="96"/>
      <c r="NID196" s="96"/>
      <c r="NIE196" s="96"/>
      <c r="NIF196" s="96"/>
      <c r="NIG196" s="96"/>
      <c r="NIH196" s="96"/>
      <c r="NII196" s="96"/>
      <c r="NIJ196" s="96"/>
      <c r="NIK196" s="96"/>
      <c r="NIL196" s="96"/>
      <c r="NIM196" s="96"/>
      <c r="NIN196" s="96"/>
      <c r="NIO196" s="96"/>
      <c r="NIP196" s="96"/>
      <c r="NIQ196" s="96"/>
      <c r="NIR196" s="96"/>
      <c r="NIS196" s="96"/>
      <c r="NIT196" s="96"/>
      <c r="NIU196" s="96"/>
      <c r="NIV196" s="96"/>
      <c r="NIW196" s="96"/>
      <c r="NIX196" s="96"/>
      <c r="NIY196" s="96"/>
      <c r="NIZ196" s="96"/>
      <c r="NJA196" s="96"/>
      <c r="NJB196" s="96"/>
      <c r="NJC196" s="96"/>
      <c r="NJD196" s="96"/>
      <c r="NJE196" s="96"/>
      <c r="NJF196" s="96"/>
      <c r="NJG196" s="96"/>
      <c r="NJH196" s="96"/>
      <c r="NJI196" s="96"/>
      <c r="NJJ196" s="96"/>
      <c r="NJK196" s="96"/>
      <c r="NJL196" s="96"/>
      <c r="NJM196" s="96"/>
      <c r="NJN196" s="96"/>
      <c r="NJO196" s="96"/>
      <c r="NJP196" s="96"/>
      <c r="NJQ196" s="96"/>
      <c r="NJR196" s="96"/>
      <c r="NJS196" s="96"/>
      <c r="NJT196" s="96"/>
      <c r="NJU196" s="96"/>
      <c r="NJV196" s="96"/>
      <c r="NJW196" s="96"/>
      <c r="NJX196" s="96"/>
      <c r="NJY196" s="96"/>
      <c r="NJZ196" s="96"/>
      <c r="NKA196" s="96"/>
      <c r="NKB196" s="96"/>
      <c r="NKC196" s="96"/>
      <c r="NKD196" s="96"/>
      <c r="NKE196" s="96"/>
      <c r="NKF196" s="96"/>
      <c r="NKG196" s="96"/>
      <c r="NKH196" s="96"/>
      <c r="NKI196" s="96"/>
      <c r="NKJ196" s="96"/>
      <c r="NKK196" s="96"/>
      <c r="NKL196" s="96"/>
      <c r="NKM196" s="96"/>
      <c r="NKN196" s="96"/>
      <c r="NKO196" s="96"/>
      <c r="NKP196" s="96"/>
      <c r="NKQ196" s="96"/>
      <c r="NKR196" s="96"/>
      <c r="NKS196" s="96"/>
      <c r="NKT196" s="96"/>
      <c r="NKU196" s="96"/>
      <c r="NKV196" s="96"/>
      <c r="NKW196" s="96"/>
      <c r="NKX196" s="96"/>
      <c r="NKY196" s="96"/>
      <c r="NKZ196" s="96"/>
      <c r="NLA196" s="96"/>
      <c r="NLB196" s="96"/>
      <c r="NLC196" s="96"/>
      <c r="NLD196" s="96"/>
      <c r="NLE196" s="96"/>
      <c r="NLF196" s="96"/>
      <c r="NLG196" s="96"/>
      <c r="NLH196" s="96"/>
      <c r="NLI196" s="96"/>
      <c r="NLJ196" s="96"/>
      <c r="NLK196" s="96"/>
      <c r="NLL196" s="96"/>
      <c r="NLM196" s="96"/>
      <c r="NLN196" s="96"/>
      <c r="NLO196" s="96"/>
      <c r="NLP196" s="96"/>
      <c r="NLQ196" s="96"/>
      <c r="NLR196" s="96"/>
      <c r="NLS196" s="96"/>
      <c r="NLT196" s="96"/>
      <c r="NLU196" s="96"/>
      <c r="NLV196" s="96"/>
      <c r="NLW196" s="96"/>
      <c r="NLX196" s="96"/>
      <c r="NLY196" s="96"/>
      <c r="NLZ196" s="96"/>
      <c r="NMA196" s="96"/>
      <c r="NMB196" s="96"/>
      <c r="NMC196" s="96"/>
      <c r="NMD196" s="96"/>
      <c r="NME196" s="96"/>
      <c r="NMF196" s="96"/>
      <c r="NMG196" s="96"/>
      <c r="NMH196" s="96"/>
      <c r="NMI196" s="96"/>
      <c r="NMJ196" s="96"/>
      <c r="NMK196" s="96"/>
      <c r="NML196" s="96"/>
      <c r="NMM196" s="96"/>
      <c r="NMN196" s="96"/>
      <c r="NMO196" s="96"/>
      <c r="NMP196" s="96"/>
      <c r="NMQ196" s="96"/>
      <c r="NMR196" s="96"/>
      <c r="NMS196" s="96"/>
      <c r="NMT196" s="96"/>
      <c r="NMU196" s="96"/>
      <c r="NMV196" s="96"/>
      <c r="NMW196" s="96"/>
      <c r="NMX196" s="96"/>
      <c r="NMY196" s="96"/>
      <c r="NMZ196" s="96"/>
      <c r="NNA196" s="96"/>
      <c r="NNB196" s="96"/>
      <c r="NNC196" s="96"/>
      <c r="NND196" s="96"/>
      <c r="NNE196" s="96"/>
      <c r="NNF196" s="96"/>
      <c r="NNG196" s="96"/>
      <c r="NNH196" s="96"/>
      <c r="NNI196" s="96"/>
      <c r="NNJ196" s="96"/>
      <c r="NNK196" s="96"/>
      <c r="NNL196" s="96"/>
      <c r="NNM196" s="96"/>
      <c r="NNN196" s="96"/>
      <c r="NNO196" s="96"/>
      <c r="NNP196" s="96"/>
      <c r="NNQ196" s="96"/>
      <c r="NNR196" s="96"/>
      <c r="NNS196" s="96"/>
      <c r="NNT196" s="96"/>
      <c r="NNU196" s="96"/>
      <c r="NNV196" s="96"/>
      <c r="NNW196" s="96"/>
      <c r="NNX196" s="96"/>
      <c r="NNY196" s="96"/>
      <c r="NNZ196" s="96"/>
      <c r="NOA196" s="96"/>
      <c r="NOB196" s="96"/>
      <c r="NOC196" s="96"/>
      <c r="NOD196" s="96"/>
      <c r="NOE196" s="96"/>
      <c r="NOF196" s="96"/>
      <c r="NOG196" s="96"/>
      <c r="NOH196" s="96"/>
      <c r="NOI196" s="96"/>
      <c r="NOJ196" s="96"/>
      <c r="NOK196" s="96"/>
      <c r="NOL196" s="96"/>
      <c r="NOM196" s="96"/>
      <c r="NON196" s="96"/>
      <c r="NOO196" s="96"/>
      <c r="NOP196" s="96"/>
      <c r="NOQ196" s="96"/>
      <c r="NOR196" s="96"/>
      <c r="NOS196" s="96"/>
      <c r="NOT196" s="96"/>
      <c r="NOU196" s="96"/>
      <c r="NOV196" s="96"/>
      <c r="NOW196" s="96"/>
      <c r="NOX196" s="96"/>
      <c r="NOY196" s="96"/>
      <c r="NOZ196" s="96"/>
      <c r="NPA196" s="96"/>
      <c r="NPB196" s="96"/>
      <c r="NPC196" s="96"/>
      <c r="NPD196" s="96"/>
      <c r="NPE196" s="96"/>
      <c r="NPF196" s="96"/>
      <c r="NPG196" s="96"/>
      <c r="NPH196" s="96"/>
      <c r="NPI196" s="96"/>
      <c r="NPJ196" s="96"/>
      <c r="NPK196" s="96"/>
      <c r="NPL196" s="96"/>
      <c r="NPM196" s="96"/>
      <c r="NPN196" s="96"/>
      <c r="NPO196" s="96"/>
      <c r="NPP196" s="96"/>
      <c r="NPQ196" s="96"/>
      <c r="NPR196" s="96"/>
      <c r="NPS196" s="96"/>
      <c r="NPT196" s="96"/>
      <c r="NPU196" s="96"/>
      <c r="NPV196" s="96"/>
      <c r="NPW196" s="96"/>
      <c r="NPX196" s="96"/>
      <c r="NPY196" s="96"/>
      <c r="NPZ196" s="96"/>
      <c r="NQA196" s="96"/>
      <c r="NQB196" s="96"/>
      <c r="NQC196" s="96"/>
      <c r="NQD196" s="96"/>
      <c r="NQE196" s="96"/>
      <c r="NQF196" s="96"/>
      <c r="NQG196" s="96"/>
      <c r="NQH196" s="96"/>
      <c r="NQI196" s="96"/>
      <c r="NQJ196" s="96"/>
      <c r="NQK196" s="96"/>
      <c r="NQL196" s="96"/>
      <c r="NQM196" s="96"/>
      <c r="NQN196" s="96"/>
      <c r="NQO196" s="96"/>
      <c r="NQP196" s="96"/>
      <c r="NQQ196" s="96"/>
      <c r="NQR196" s="96"/>
      <c r="NQS196" s="96"/>
      <c r="NQT196" s="96"/>
      <c r="NQU196" s="96"/>
      <c r="NQV196" s="96"/>
      <c r="NQW196" s="96"/>
      <c r="NQX196" s="96"/>
      <c r="NQY196" s="96"/>
      <c r="NQZ196" s="96"/>
      <c r="NRA196" s="96"/>
      <c r="NRB196" s="96"/>
      <c r="NRC196" s="96"/>
      <c r="NRD196" s="96"/>
      <c r="NRE196" s="96"/>
      <c r="NRF196" s="96"/>
      <c r="NRG196" s="96"/>
      <c r="NRH196" s="96"/>
      <c r="NRI196" s="96"/>
      <c r="NRJ196" s="96"/>
      <c r="NRK196" s="96"/>
      <c r="NRL196" s="96"/>
      <c r="NRM196" s="96"/>
      <c r="NRN196" s="96"/>
      <c r="NRO196" s="96"/>
      <c r="NRP196" s="96"/>
      <c r="NRQ196" s="96"/>
      <c r="NRR196" s="96"/>
      <c r="NRS196" s="96"/>
      <c r="NRT196" s="96"/>
      <c r="NRU196" s="96"/>
      <c r="NRV196" s="96"/>
      <c r="NRW196" s="96"/>
      <c r="NRX196" s="96"/>
      <c r="NRY196" s="96"/>
      <c r="NRZ196" s="96"/>
      <c r="NSA196" s="96"/>
      <c r="NSB196" s="96"/>
      <c r="NSC196" s="96"/>
      <c r="NSD196" s="96"/>
      <c r="NSE196" s="96"/>
      <c r="NSF196" s="96"/>
      <c r="NSG196" s="96"/>
      <c r="NSH196" s="96"/>
      <c r="NSI196" s="96"/>
      <c r="NSJ196" s="96"/>
      <c r="NSK196" s="96"/>
      <c r="NSL196" s="96"/>
      <c r="NSM196" s="96"/>
      <c r="NSN196" s="96"/>
      <c r="NSO196" s="96"/>
      <c r="NSP196" s="96"/>
      <c r="NSQ196" s="96"/>
      <c r="NSR196" s="96"/>
      <c r="NSS196" s="96"/>
      <c r="NST196" s="96"/>
      <c r="NSU196" s="96"/>
      <c r="NSV196" s="96"/>
      <c r="NSW196" s="96"/>
      <c r="NSX196" s="96"/>
      <c r="NSY196" s="96"/>
      <c r="NSZ196" s="96"/>
      <c r="NTA196" s="96"/>
      <c r="NTB196" s="96"/>
      <c r="NTC196" s="96"/>
      <c r="NTD196" s="96"/>
      <c r="NTE196" s="96"/>
      <c r="NTF196" s="96"/>
      <c r="NTG196" s="96"/>
      <c r="NTH196" s="96"/>
      <c r="NTI196" s="96"/>
      <c r="NTJ196" s="96"/>
      <c r="NTK196" s="96"/>
      <c r="NTL196" s="96"/>
      <c r="NTM196" s="96"/>
      <c r="NTN196" s="96"/>
      <c r="NTO196" s="96"/>
      <c r="NTP196" s="96"/>
      <c r="NTQ196" s="96"/>
      <c r="NTR196" s="96"/>
      <c r="NTS196" s="96"/>
      <c r="NTT196" s="96"/>
      <c r="NTU196" s="96"/>
      <c r="NTV196" s="96"/>
      <c r="NTW196" s="96"/>
      <c r="NTX196" s="96"/>
      <c r="NTY196" s="96"/>
      <c r="NTZ196" s="96"/>
      <c r="NUA196" s="96"/>
      <c r="NUB196" s="96"/>
      <c r="NUC196" s="96"/>
      <c r="NUD196" s="96"/>
      <c r="NUE196" s="96"/>
      <c r="NUF196" s="96"/>
      <c r="NUG196" s="96"/>
      <c r="NUH196" s="96"/>
      <c r="NUI196" s="96"/>
      <c r="NUJ196" s="96"/>
      <c r="NUK196" s="96"/>
      <c r="NUL196" s="96"/>
      <c r="NUM196" s="96"/>
      <c r="NUN196" s="96"/>
      <c r="NUO196" s="96"/>
      <c r="NUP196" s="96"/>
      <c r="NUQ196" s="96"/>
      <c r="NUR196" s="96"/>
      <c r="NUS196" s="96"/>
      <c r="NUT196" s="96"/>
      <c r="NUU196" s="96"/>
      <c r="NUV196" s="96"/>
      <c r="NUW196" s="96"/>
      <c r="NUX196" s="96"/>
      <c r="NUY196" s="96"/>
      <c r="NUZ196" s="96"/>
      <c r="NVA196" s="96"/>
      <c r="NVB196" s="96"/>
      <c r="NVC196" s="96"/>
      <c r="NVD196" s="96"/>
      <c r="NVE196" s="96"/>
      <c r="NVF196" s="96"/>
      <c r="NVG196" s="96"/>
      <c r="NVH196" s="96"/>
      <c r="NVI196" s="96"/>
      <c r="NVJ196" s="96"/>
      <c r="NVK196" s="96"/>
      <c r="NVL196" s="96"/>
      <c r="NVM196" s="96"/>
      <c r="NVN196" s="96"/>
      <c r="NVO196" s="96"/>
      <c r="NVP196" s="96"/>
      <c r="NVQ196" s="96"/>
      <c r="NVR196" s="96"/>
      <c r="NVS196" s="96"/>
      <c r="NVT196" s="96"/>
      <c r="NVU196" s="96"/>
      <c r="NVV196" s="96"/>
      <c r="NVW196" s="96"/>
      <c r="NVX196" s="96"/>
      <c r="NVY196" s="96"/>
      <c r="NVZ196" s="96"/>
      <c r="NWA196" s="96"/>
      <c r="NWB196" s="96"/>
      <c r="NWC196" s="96"/>
      <c r="NWD196" s="96"/>
      <c r="NWE196" s="96"/>
      <c r="NWF196" s="96"/>
      <c r="NWG196" s="96"/>
      <c r="NWH196" s="96"/>
      <c r="NWI196" s="96"/>
      <c r="NWJ196" s="96"/>
      <c r="NWK196" s="96"/>
      <c r="NWL196" s="96"/>
      <c r="NWM196" s="96"/>
      <c r="NWN196" s="96"/>
      <c r="NWO196" s="96"/>
      <c r="NWP196" s="96"/>
      <c r="NWQ196" s="96"/>
      <c r="NWR196" s="96"/>
      <c r="NWS196" s="96"/>
      <c r="NWT196" s="96"/>
      <c r="NWU196" s="96"/>
      <c r="NWV196" s="96"/>
      <c r="NWW196" s="96"/>
      <c r="NWX196" s="96"/>
      <c r="NWY196" s="96"/>
      <c r="NWZ196" s="96"/>
      <c r="NXA196" s="96"/>
      <c r="NXB196" s="96"/>
      <c r="NXC196" s="96"/>
      <c r="NXD196" s="96"/>
      <c r="NXE196" s="96"/>
      <c r="NXF196" s="96"/>
      <c r="NXG196" s="96"/>
      <c r="NXH196" s="96"/>
      <c r="NXI196" s="96"/>
      <c r="NXJ196" s="96"/>
      <c r="NXK196" s="96"/>
      <c r="NXL196" s="96"/>
      <c r="NXM196" s="96"/>
      <c r="NXN196" s="96"/>
      <c r="NXO196" s="96"/>
      <c r="NXP196" s="96"/>
      <c r="NXQ196" s="96"/>
      <c r="NXR196" s="96"/>
      <c r="NXS196" s="96"/>
      <c r="NXT196" s="96"/>
      <c r="NXU196" s="96"/>
      <c r="NXV196" s="96"/>
      <c r="NXW196" s="96"/>
      <c r="NXX196" s="96"/>
      <c r="NXY196" s="96"/>
      <c r="NXZ196" s="96"/>
      <c r="NYA196" s="96"/>
      <c r="NYB196" s="96"/>
      <c r="NYC196" s="96"/>
      <c r="NYD196" s="96"/>
      <c r="NYE196" s="96"/>
      <c r="NYF196" s="96"/>
      <c r="NYG196" s="96"/>
      <c r="NYH196" s="96"/>
      <c r="NYI196" s="96"/>
      <c r="NYJ196" s="96"/>
      <c r="NYK196" s="96"/>
      <c r="NYL196" s="96"/>
      <c r="NYM196" s="96"/>
      <c r="NYN196" s="96"/>
      <c r="NYO196" s="96"/>
      <c r="NYP196" s="96"/>
      <c r="NYQ196" s="96"/>
      <c r="NYR196" s="96"/>
      <c r="NYS196" s="96"/>
      <c r="NYT196" s="96"/>
      <c r="NYU196" s="96"/>
      <c r="NYV196" s="96"/>
      <c r="NYW196" s="96"/>
      <c r="NYX196" s="96"/>
      <c r="NYY196" s="96"/>
      <c r="NYZ196" s="96"/>
      <c r="NZA196" s="96"/>
      <c r="NZB196" s="96"/>
      <c r="NZC196" s="96"/>
      <c r="NZD196" s="96"/>
      <c r="NZE196" s="96"/>
      <c r="NZF196" s="96"/>
      <c r="NZG196" s="96"/>
      <c r="NZH196" s="96"/>
      <c r="NZI196" s="96"/>
      <c r="NZJ196" s="96"/>
      <c r="NZK196" s="96"/>
      <c r="NZL196" s="96"/>
      <c r="NZM196" s="96"/>
      <c r="NZN196" s="96"/>
      <c r="NZO196" s="96"/>
      <c r="NZP196" s="96"/>
      <c r="NZQ196" s="96"/>
      <c r="NZR196" s="96"/>
      <c r="NZS196" s="96"/>
      <c r="NZT196" s="96"/>
      <c r="NZU196" s="96"/>
      <c r="NZV196" s="96"/>
      <c r="NZW196" s="96"/>
      <c r="NZX196" s="96"/>
      <c r="NZY196" s="96"/>
      <c r="NZZ196" s="96"/>
      <c r="OAA196" s="96"/>
      <c r="OAB196" s="96"/>
      <c r="OAC196" s="96"/>
      <c r="OAD196" s="96"/>
      <c r="OAE196" s="96"/>
      <c r="OAF196" s="96"/>
      <c r="OAG196" s="96"/>
      <c r="OAH196" s="96"/>
      <c r="OAI196" s="96"/>
      <c r="OAJ196" s="96"/>
      <c r="OAK196" s="96"/>
      <c r="OAL196" s="96"/>
      <c r="OAM196" s="96"/>
      <c r="OAN196" s="96"/>
      <c r="OAO196" s="96"/>
      <c r="OAP196" s="96"/>
      <c r="OAQ196" s="96"/>
      <c r="OAR196" s="96"/>
      <c r="OAS196" s="96"/>
      <c r="OAT196" s="96"/>
      <c r="OAU196" s="96"/>
      <c r="OAV196" s="96"/>
      <c r="OAW196" s="96"/>
      <c r="OAX196" s="96"/>
      <c r="OAY196" s="96"/>
      <c r="OAZ196" s="96"/>
      <c r="OBA196" s="96"/>
      <c r="OBB196" s="96"/>
      <c r="OBC196" s="96"/>
      <c r="OBD196" s="96"/>
      <c r="OBE196" s="96"/>
      <c r="OBF196" s="96"/>
      <c r="OBG196" s="96"/>
      <c r="OBH196" s="96"/>
      <c r="OBI196" s="96"/>
      <c r="OBJ196" s="96"/>
      <c r="OBK196" s="96"/>
      <c r="OBL196" s="96"/>
      <c r="OBM196" s="96"/>
      <c r="OBN196" s="96"/>
      <c r="OBO196" s="96"/>
      <c r="OBP196" s="96"/>
      <c r="OBQ196" s="96"/>
      <c r="OBR196" s="96"/>
      <c r="OBS196" s="96"/>
      <c r="OBT196" s="96"/>
      <c r="OBU196" s="96"/>
      <c r="OBV196" s="96"/>
      <c r="OBW196" s="96"/>
      <c r="OBX196" s="96"/>
      <c r="OBY196" s="96"/>
      <c r="OBZ196" s="96"/>
      <c r="OCA196" s="96"/>
      <c r="OCB196" s="96"/>
      <c r="OCC196" s="96"/>
      <c r="OCD196" s="96"/>
      <c r="OCE196" s="96"/>
      <c r="OCF196" s="96"/>
      <c r="OCG196" s="96"/>
      <c r="OCH196" s="96"/>
      <c r="OCI196" s="96"/>
      <c r="OCJ196" s="96"/>
      <c r="OCK196" s="96"/>
      <c r="OCL196" s="96"/>
      <c r="OCM196" s="96"/>
      <c r="OCN196" s="96"/>
      <c r="OCO196" s="96"/>
      <c r="OCP196" s="96"/>
      <c r="OCQ196" s="96"/>
      <c r="OCR196" s="96"/>
      <c r="OCS196" s="96"/>
      <c r="OCT196" s="96"/>
      <c r="OCU196" s="96"/>
      <c r="OCV196" s="96"/>
      <c r="OCW196" s="96"/>
      <c r="OCX196" s="96"/>
      <c r="OCY196" s="96"/>
      <c r="OCZ196" s="96"/>
      <c r="ODA196" s="96"/>
      <c r="ODB196" s="96"/>
      <c r="ODC196" s="96"/>
      <c r="ODD196" s="96"/>
      <c r="ODE196" s="96"/>
      <c r="ODF196" s="96"/>
      <c r="ODG196" s="96"/>
      <c r="ODH196" s="96"/>
      <c r="ODI196" s="96"/>
      <c r="ODJ196" s="96"/>
      <c r="ODK196" s="96"/>
      <c r="ODL196" s="96"/>
      <c r="ODM196" s="96"/>
      <c r="ODN196" s="96"/>
      <c r="ODO196" s="96"/>
      <c r="ODP196" s="96"/>
      <c r="ODQ196" s="96"/>
      <c r="ODR196" s="96"/>
      <c r="ODS196" s="96"/>
      <c r="ODT196" s="96"/>
      <c r="ODU196" s="96"/>
      <c r="ODV196" s="96"/>
      <c r="ODW196" s="96"/>
      <c r="ODX196" s="96"/>
      <c r="ODY196" s="96"/>
      <c r="ODZ196" s="96"/>
      <c r="OEA196" s="96"/>
      <c r="OEB196" s="96"/>
      <c r="OEC196" s="96"/>
      <c r="OED196" s="96"/>
      <c r="OEE196" s="96"/>
      <c r="OEF196" s="96"/>
      <c r="OEG196" s="96"/>
      <c r="OEH196" s="96"/>
      <c r="OEI196" s="96"/>
      <c r="OEJ196" s="96"/>
      <c r="OEK196" s="96"/>
      <c r="OEL196" s="96"/>
      <c r="OEM196" s="96"/>
      <c r="OEN196" s="96"/>
      <c r="OEO196" s="96"/>
      <c r="OEP196" s="96"/>
      <c r="OEQ196" s="96"/>
      <c r="OER196" s="96"/>
      <c r="OES196" s="96"/>
      <c r="OET196" s="96"/>
      <c r="OEU196" s="96"/>
      <c r="OEV196" s="96"/>
      <c r="OEW196" s="96"/>
      <c r="OEX196" s="96"/>
      <c r="OEY196" s="96"/>
      <c r="OEZ196" s="96"/>
      <c r="OFA196" s="96"/>
      <c r="OFB196" s="96"/>
      <c r="OFC196" s="96"/>
      <c r="OFD196" s="96"/>
      <c r="OFE196" s="96"/>
      <c r="OFF196" s="96"/>
      <c r="OFG196" s="96"/>
      <c r="OFH196" s="96"/>
      <c r="OFI196" s="96"/>
      <c r="OFJ196" s="96"/>
      <c r="OFK196" s="96"/>
      <c r="OFL196" s="96"/>
      <c r="OFM196" s="96"/>
      <c r="OFN196" s="96"/>
      <c r="OFO196" s="96"/>
      <c r="OFP196" s="96"/>
      <c r="OFQ196" s="96"/>
      <c r="OFR196" s="96"/>
      <c r="OFS196" s="96"/>
      <c r="OFT196" s="96"/>
      <c r="OFU196" s="96"/>
      <c r="OFV196" s="96"/>
      <c r="OFW196" s="96"/>
      <c r="OFX196" s="96"/>
      <c r="OFY196" s="96"/>
      <c r="OFZ196" s="96"/>
      <c r="OGA196" s="96"/>
      <c r="OGB196" s="96"/>
      <c r="OGC196" s="96"/>
      <c r="OGD196" s="96"/>
      <c r="OGE196" s="96"/>
      <c r="OGF196" s="96"/>
      <c r="OGG196" s="96"/>
      <c r="OGH196" s="96"/>
      <c r="OGI196" s="96"/>
      <c r="OGJ196" s="96"/>
      <c r="OGK196" s="96"/>
      <c r="OGL196" s="96"/>
      <c r="OGM196" s="96"/>
      <c r="OGN196" s="96"/>
      <c r="OGO196" s="96"/>
      <c r="OGP196" s="96"/>
      <c r="OGQ196" s="96"/>
      <c r="OGR196" s="96"/>
      <c r="OGS196" s="96"/>
      <c r="OGT196" s="96"/>
      <c r="OGU196" s="96"/>
      <c r="OGV196" s="96"/>
      <c r="OGW196" s="96"/>
      <c r="OGX196" s="96"/>
      <c r="OGY196" s="96"/>
      <c r="OGZ196" s="96"/>
      <c r="OHA196" s="96"/>
      <c r="OHB196" s="96"/>
      <c r="OHC196" s="96"/>
      <c r="OHD196" s="96"/>
      <c r="OHE196" s="96"/>
      <c r="OHF196" s="96"/>
      <c r="OHG196" s="96"/>
      <c r="OHH196" s="96"/>
      <c r="OHI196" s="96"/>
      <c r="OHJ196" s="96"/>
      <c r="OHK196" s="96"/>
      <c r="OHL196" s="96"/>
      <c r="OHM196" s="96"/>
      <c r="OHN196" s="96"/>
      <c r="OHO196" s="96"/>
      <c r="OHP196" s="96"/>
      <c r="OHQ196" s="96"/>
      <c r="OHR196" s="96"/>
      <c r="OHS196" s="96"/>
      <c r="OHT196" s="96"/>
      <c r="OHU196" s="96"/>
      <c r="OHV196" s="96"/>
      <c r="OHW196" s="96"/>
      <c r="OHX196" s="96"/>
      <c r="OHY196" s="96"/>
      <c r="OHZ196" s="96"/>
      <c r="OIA196" s="96"/>
      <c r="OIB196" s="96"/>
      <c r="OIC196" s="96"/>
      <c r="OID196" s="96"/>
      <c r="OIE196" s="96"/>
      <c r="OIF196" s="96"/>
      <c r="OIG196" s="96"/>
      <c r="OIH196" s="96"/>
      <c r="OII196" s="96"/>
      <c r="OIJ196" s="96"/>
      <c r="OIK196" s="96"/>
      <c r="OIL196" s="96"/>
      <c r="OIM196" s="96"/>
      <c r="OIN196" s="96"/>
      <c r="OIO196" s="96"/>
      <c r="OIP196" s="96"/>
      <c r="OIQ196" s="96"/>
      <c r="OIR196" s="96"/>
      <c r="OIS196" s="96"/>
      <c r="OIT196" s="96"/>
      <c r="OIU196" s="96"/>
      <c r="OIV196" s="96"/>
      <c r="OIW196" s="96"/>
      <c r="OIX196" s="96"/>
      <c r="OIY196" s="96"/>
      <c r="OIZ196" s="96"/>
      <c r="OJA196" s="96"/>
      <c r="OJB196" s="96"/>
      <c r="OJC196" s="96"/>
      <c r="OJD196" s="96"/>
      <c r="OJE196" s="96"/>
      <c r="OJF196" s="96"/>
      <c r="OJG196" s="96"/>
      <c r="OJH196" s="96"/>
      <c r="OJI196" s="96"/>
      <c r="OJJ196" s="96"/>
      <c r="OJK196" s="96"/>
      <c r="OJL196" s="96"/>
      <c r="OJM196" s="96"/>
      <c r="OJN196" s="96"/>
      <c r="OJO196" s="96"/>
      <c r="OJP196" s="96"/>
      <c r="OJQ196" s="96"/>
      <c r="OJR196" s="96"/>
      <c r="OJS196" s="96"/>
      <c r="OJT196" s="96"/>
      <c r="OJU196" s="96"/>
      <c r="OJV196" s="96"/>
      <c r="OJW196" s="96"/>
      <c r="OJX196" s="96"/>
      <c r="OJY196" s="96"/>
      <c r="OJZ196" s="96"/>
      <c r="OKA196" s="96"/>
      <c r="OKB196" s="96"/>
      <c r="OKC196" s="96"/>
      <c r="OKD196" s="96"/>
      <c r="OKE196" s="96"/>
      <c r="OKF196" s="96"/>
      <c r="OKG196" s="96"/>
      <c r="OKH196" s="96"/>
      <c r="OKI196" s="96"/>
      <c r="OKJ196" s="96"/>
      <c r="OKK196" s="96"/>
      <c r="OKL196" s="96"/>
      <c r="OKM196" s="96"/>
      <c r="OKN196" s="96"/>
      <c r="OKO196" s="96"/>
      <c r="OKP196" s="96"/>
      <c r="OKQ196" s="96"/>
      <c r="OKR196" s="96"/>
      <c r="OKS196" s="96"/>
      <c r="OKT196" s="96"/>
      <c r="OKU196" s="96"/>
      <c r="OKV196" s="96"/>
      <c r="OKW196" s="96"/>
      <c r="OKX196" s="96"/>
      <c r="OKY196" s="96"/>
      <c r="OKZ196" s="96"/>
      <c r="OLA196" s="96"/>
      <c r="OLB196" s="96"/>
      <c r="OLC196" s="96"/>
      <c r="OLD196" s="96"/>
      <c r="OLE196" s="96"/>
      <c r="OLF196" s="96"/>
      <c r="OLG196" s="96"/>
      <c r="OLH196" s="96"/>
      <c r="OLI196" s="96"/>
      <c r="OLJ196" s="96"/>
      <c r="OLK196" s="96"/>
      <c r="OLL196" s="96"/>
      <c r="OLM196" s="96"/>
      <c r="OLN196" s="96"/>
      <c r="OLO196" s="96"/>
      <c r="OLP196" s="96"/>
      <c r="OLQ196" s="96"/>
      <c r="OLR196" s="96"/>
      <c r="OLS196" s="96"/>
      <c r="OLT196" s="96"/>
      <c r="OLU196" s="96"/>
      <c r="OLV196" s="96"/>
      <c r="OLW196" s="96"/>
      <c r="OLX196" s="96"/>
      <c r="OLY196" s="96"/>
      <c r="OLZ196" s="96"/>
      <c r="OMA196" s="96"/>
      <c r="OMB196" s="96"/>
      <c r="OMC196" s="96"/>
      <c r="OMD196" s="96"/>
      <c r="OME196" s="96"/>
      <c r="OMF196" s="96"/>
      <c r="OMG196" s="96"/>
      <c r="OMH196" s="96"/>
      <c r="OMI196" s="96"/>
      <c r="OMJ196" s="96"/>
      <c r="OMK196" s="96"/>
      <c r="OML196" s="96"/>
      <c r="OMM196" s="96"/>
      <c r="OMN196" s="96"/>
      <c r="OMO196" s="96"/>
      <c r="OMP196" s="96"/>
      <c r="OMQ196" s="96"/>
      <c r="OMR196" s="96"/>
      <c r="OMS196" s="96"/>
      <c r="OMT196" s="96"/>
      <c r="OMU196" s="96"/>
      <c r="OMV196" s="96"/>
      <c r="OMW196" s="96"/>
      <c r="OMX196" s="96"/>
      <c r="OMY196" s="96"/>
      <c r="OMZ196" s="96"/>
      <c r="ONA196" s="96"/>
      <c r="ONB196" s="96"/>
      <c r="ONC196" s="96"/>
      <c r="OND196" s="96"/>
      <c r="ONE196" s="96"/>
      <c r="ONF196" s="96"/>
      <c r="ONG196" s="96"/>
      <c r="ONH196" s="96"/>
      <c r="ONI196" s="96"/>
      <c r="ONJ196" s="96"/>
      <c r="ONK196" s="96"/>
      <c r="ONL196" s="96"/>
      <c r="ONM196" s="96"/>
      <c r="ONN196" s="96"/>
      <c r="ONO196" s="96"/>
      <c r="ONP196" s="96"/>
      <c r="ONQ196" s="96"/>
      <c r="ONR196" s="96"/>
      <c r="ONS196" s="96"/>
      <c r="ONT196" s="96"/>
      <c r="ONU196" s="96"/>
      <c r="ONV196" s="96"/>
      <c r="ONW196" s="96"/>
      <c r="ONX196" s="96"/>
      <c r="ONY196" s="96"/>
      <c r="ONZ196" s="96"/>
      <c r="OOA196" s="96"/>
      <c r="OOB196" s="96"/>
      <c r="OOC196" s="96"/>
      <c r="OOD196" s="96"/>
      <c r="OOE196" s="96"/>
      <c r="OOF196" s="96"/>
      <c r="OOG196" s="96"/>
      <c r="OOH196" s="96"/>
      <c r="OOI196" s="96"/>
      <c r="OOJ196" s="96"/>
      <c r="OOK196" s="96"/>
      <c r="OOL196" s="96"/>
      <c r="OOM196" s="96"/>
      <c r="OON196" s="96"/>
      <c r="OOO196" s="96"/>
      <c r="OOP196" s="96"/>
      <c r="OOQ196" s="96"/>
      <c r="OOR196" s="96"/>
      <c r="OOS196" s="96"/>
      <c r="OOT196" s="96"/>
      <c r="OOU196" s="96"/>
      <c r="OOV196" s="96"/>
      <c r="OOW196" s="96"/>
      <c r="OOX196" s="96"/>
      <c r="OOY196" s="96"/>
      <c r="OOZ196" s="96"/>
      <c r="OPA196" s="96"/>
      <c r="OPB196" s="96"/>
      <c r="OPC196" s="96"/>
      <c r="OPD196" s="96"/>
      <c r="OPE196" s="96"/>
      <c r="OPF196" s="96"/>
      <c r="OPG196" s="96"/>
      <c r="OPH196" s="96"/>
      <c r="OPI196" s="96"/>
      <c r="OPJ196" s="96"/>
      <c r="OPK196" s="96"/>
      <c r="OPL196" s="96"/>
      <c r="OPM196" s="96"/>
      <c r="OPN196" s="96"/>
      <c r="OPO196" s="96"/>
      <c r="OPP196" s="96"/>
      <c r="OPQ196" s="96"/>
      <c r="OPR196" s="96"/>
      <c r="OPS196" s="96"/>
      <c r="OPT196" s="96"/>
      <c r="OPU196" s="96"/>
      <c r="OPV196" s="96"/>
      <c r="OPW196" s="96"/>
      <c r="OPX196" s="96"/>
      <c r="OPY196" s="96"/>
      <c r="OPZ196" s="96"/>
      <c r="OQA196" s="96"/>
      <c r="OQB196" s="96"/>
      <c r="OQC196" s="96"/>
      <c r="OQD196" s="96"/>
      <c r="OQE196" s="96"/>
      <c r="OQF196" s="96"/>
      <c r="OQG196" s="96"/>
      <c r="OQH196" s="96"/>
      <c r="OQI196" s="96"/>
      <c r="OQJ196" s="96"/>
      <c r="OQK196" s="96"/>
      <c r="OQL196" s="96"/>
      <c r="OQM196" s="96"/>
      <c r="OQN196" s="96"/>
      <c r="OQO196" s="96"/>
      <c r="OQP196" s="96"/>
      <c r="OQQ196" s="96"/>
      <c r="OQR196" s="96"/>
      <c r="OQS196" s="96"/>
      <c r="OQT196" s="96"/>
      <c r="OQU196" s="96"/>
      <c r="OQV196" s="96"/>
      <c r="OQW196" s="96"/>
      <c r="OQX196" s="96"/>
      <c r="OQY196" s="96"/>
      <c r="OQZ196" s="96"/>
      <c r="ORA196" s="96"/>
      <c r="ORB196" s="96"/>
      <c r="ORC196" s="96"/>
      <c r="ORD196" s="96"/>
      <c r="ORE196" s="96"/>
      <c r="ORF196" s="96"/>
      <c r="ORG196" s="96"/>
      <c r="ORH196" s="96"/>
      <c r="ORI196" s="96"/>
      <c r="ORJ196" s="96"/>
      <c r="ORK196" s="96"/>
      <c r="ORL196" s="96"/>
      <c r="ORM196" s="96"/>
      <c r="ORN196" s="96"/>
      <c r="ORO196" s="96"/>
      <c r="ORP196" s="96"/>
      <c r="ORQ196" s="96"/>
      <c r="ORR196" s="96"/>
      <c r="ORS196" s="96"/>
      <c r="ORT196" s="96"/>
      <c r="ORU196" s="96"/>
      <c r="ORV196" s="96"/>
      <c r="ORW196" s="96"/>
      <c r="ORX196" s="96"/>
      <c r="ORY196" s="96"/>
      <c r="ORZ196" s="96"/>
      <c r="OSA196" s="96"/>
      <c r="OSB196" s="96"/>
      <c r="OSC196" s="96"/>
      <c r="OSD196" s="96"/>
      <c r="OSE196" s="96"/>
      <c r="OSF196" s="96"/>
      <c r="OSG196" s="96"/>
      <c r="OSH196" s="96"/>
      <c r="OSI196" s="96"/>
      <c r="OSJ196" s="96"/>
      <c r="OSK196" s="96"/>
      <c r="OSL196" s="96"/>
      <c r="OSM196" s="96"/>
      <c r="OSN196" s="96"/>
      <c r="OSO196" s="96"/>
      <c r="OSP196" s="96"/>
      <c r="OSQ196" s="96"/>
      <c r="OSR196" s="96"/>
      <c r="OSS196" s="96"/>
      <c r="OST196" s="96"/>
      <c r="OSU196" s="96"/>
      <c r="OSV196" s="96"/>
      <c r="OSW196" s="96"/>
      <c r="OSX196" s="96"/>
      <c r="OSY196" s="96"/>
      <c r="OSZ196" s="96"/>
      <c r="OTA196" s="96"/>
      <c r="OTB196" s="96"/>
      <c r="OTC196" s="96"/>
      <c r="OTD196" s="96"/>
      <c r="OTE196" s="96"/>
      <c r="OTF196" s="96"/>
      <c r="OTG196" s="96"/>
      <c r="OTH196" s="96"/>
      <c r="OTI196" s="96"/>
      <c r="OTJ196" s="96"/>
      <c r="OTK196" s="96"/>
      <c r="OTL196" s="96"/>
      <c r="OTM196" s="96"/>
      <c r="OTN196" s="96"/>
      <c r="OTO196" s="96"/>
      <c r="OTP196" s="96"/>
      <c r="OTQ196" s="96"/>
      <c r="OTR196" s="96"/>
      <c r="OTS196" s="96"/>
      <c r="OTT196" s="96"/>
      <c r="OTU196" s="96"/>
      <c r="OTV196" s="96"/>
      <c r="OTW196" s="96"/>
      <c r="OTX196" s="96"/>
      <c r="OTY196" s="96"/>
      <c r="OTZ196" s="96"/>
      <c r="OUA196" s="96"/>
      <c r="OUB196" s="96"/>
      <c r="OUC196" s="96"/>
      <c r="OUD196" s="96"/>
      <c r="OUE196" s="96"/>
      <c r="OUF196" s="96"/>
      <c r="OUG196" s="96"/>
      <c r="OUH196" s="96"/>
      <c r="OUI196" s="96"/>
      <c r="OUJ196" s="96"/>
      <c r="OUK196" s="96"/>
      <c r="OUL196" s="96"/>
      <c r="OUM196" s="96"/>
      <c r="OUN196" s="96"/>
      <c r="OUO196" s="96"/>
      <c r="OUP196" s="96"/>
      <c r="OUQ196" s="96"/>
      <c r="OUR196" s="96"/>
      <c r="OUS196" s="96"/>
      <c r="OUT196" s="96"/>
      <c r="OUU196" s="96"/>
      <c r="OUV196" s="96"/>
      <c r="OUW196" s="96"/>
      <c r="OUX196" s="96"/>
      <c r="OUY196" s="96"/>
      <c r="OUZ196" s="96"/>
      <c r="OVA196" s="96"/>
      <c r="OVB196" s="96"/>
      <c r="OVC196" s="96"/>
      <c r="OVD196" s="96"/>
      <c r="OVE196" s="96"/>
      <c r="OVF196" s="96"/>
      <c r="OVG196" s="96"/>
      <c r="OVH196" s="96"/>
      <c r="OVI196" s="96"/>
      <c r="OVJ196" s="96"/>
      <c r="OVK196" s="96"/>
      <c r="OVL196" s="96"/>
      <c r="OVM196" s="96"/>
      <c r="OVN196" s="96"/>
      <c r="OVO196" s="96"/>
      <c r="OVP196" s="96"/>
      <c r="OVQ196" s="96"/>
      <c r="OVR196" s="96"/>
      <c r="OVS196" s="96"/>
      <c r="OVT196" s="96"/>
      <c r="OVU196" s="96"/>
      <c r="OVV196" s="96"/>
      <c r="OVW196" s="96"/>
      <c r="OVX196" s="96"/>
      <c r="OVY196" s="96"/>
      <c r="OVZ196" s="96"/>
      <c r="OWA196" s="96"/>
      <c r="OWB196" s="96"/>
      <c r="OWC196" s="96"/>
      <c r="OWD196" s="96"/>
      <c r="OWE196" s="96"/>
      <c r="OWF196" s="96"/>
      <c r="OWG196" s="96"/>
      <c r="OWH196" s="96"/>
      <c r="OWI196" s="96"/>
      <c r="OWJ196" s="96"/>
      <c r="OWK196" s="96"/>
      <c r="OWL196" s="96"/>
      <c r="OWM196" s="96"/>
      <c r="OWN196" s="96"/>
      <c r="OWO196" s="96"/>
      <c r="OWP196" s="96"/>
      <c r="OWQ196" s="96"/>
      <c r="OWR196" s="96"/>
      <c r="OWS196" s="96"/>
      <c r="OWT196" s="96"/>
      <c r="OWU196" s="96"/>
      <c r="OWV196" s="96"/>
      <c r="OWW196" s="96"/>
      <c r="OWX196" s="96"/>
      <c r="OWY196" s="96"/>
      <c r="OWZ196" s="96"/>
      <c r="OXA196" s="96"/>
      <c r="OXB196" s="96"/>
      <c r="OXC196" s="96"/>
      <c r="OXD196" s="96"/>
      <c r="OXE196" s="96"/>
      <c r="OXF196" s="96"/>
      <c r="OXG196" s="96"/>
      <c r="OXH196" s="96"/>
      <c r="OXI196" s="96"/>
      <c r="OXJ196" s="96"/>
      <c r="OXK196" s="96"/>
      <c r="OXL196" s="96"/>
      <c r="OXM196" s="96"/>
      <c r="OXN196" s="96"/>
      <c r="OXO196" s="96"/>
      <c r="OXP196" s="96"/>
      <c r="OXQ196" s="96"/>
      <c r="OXR196" s="96"/>
      <c r="OXS196" s="96"/>
      <c r="OXT196" s="96"/>
      <c r="OXU196" s="96"/>
      <c r="OXV196" s="96"/>
      <c r="OXW196" s="96"/>
      <c r="OXX196" s="96"/>
      <c r="OXY196" s="96"/>
      <c r="OXZ196" s="96"/>
      <c r="OYA196" s="96"/>
      <c r="OYB196" s="96"/>
      <c r="OYC196" s="96"/>
      <c r="OYD196" s="96"/>
      <c r="OYE196" s="96"/>
      <c r="OYF196" s="96"/>
      <c r="OYG196" s="96"/>
      <c r="OYH196" s="96"/>
      <c r="OYI196" s="96"/>
      <c r="OYJ196" s="96"/>
      <c r="OYK196" s="96"/>
      <c r="OYL196" s="96"/>
      <c r="OYM196" s="96"/>
      <c r="OYN196" s="96"/>
      <c r="OYO196" s="96"/>
      <c r="OYP196" s="96"/>
      <c r="OYQ196" s="96"/>
      <c r="OYR196" s="96"/>
      <c r="OYS196" s="96"/>
      <c r="OYT196" s="96"/>
      <c r="OYU196" s="96"/>
      <c r="OYV196" s="96"/>
      <c r="OYW196" s="96"/>
      <c r="OYX196" s="96"/>
      <c r="OYY196" s="96"/>
      <c r="OYZ196" s="96"/>
      <c r="OZA196" s="96"/>
      <c r="OZB196" s="96"/>
      <c r="OZC196" s="96"/>
      <c r="OZD196" s="96"/>
      <c r="OZE196" s="96"/>
      <c r="OZF196" s="96"/>
      <c r="OZG196" s="96"/>
      <c r="OZH196" s="96"/>
      <c r="OZI196" s="96"/>
      <c r="OZJ196" s="96"/>
      <c r="OZK196" s="96"/>
      <c r="OZL196" s="96"/>
      <c r="OZM196" s="96"/>
      <c r="OZN196" s="96"/>
      <c r="OZO196" s="96"/>
      <c r="OZP196" s="96"/>
      <c r="OZQ196" s="96"/>
      <c r="OZR196" s="96"/>
      <c r="OZS196" s="96"/>
      <c r="OZT196" s="96"/>
      <c r="OZU196" s="96"/>
      <c r="OZV196" s="96"/>
      <c r="OZW196" s="96"/>
      <c r="OZX196" s="96"/>
      <c r="OZY196" s="96"/>
      <c r="OZZ196" s="96"/>
      <c r="PAA196" s="96"/>
      <c r="PAB196" s="96"/>
      <c r="PAC196" s="96"/>
      <c r="PAD196" s="96"/>
      <c r="PAE196" s="96"/>
      <c r="PAF196" s="96"/>
      <c r="PAG196" s="96"/>
      <c r="PAH196" s="96"/>
      <c r="PAI196" s="96"/>
      <c r="PAJ196" s="96"/>
      <c r="PAK196" s="96"/>
      <c r="PAL196" s="96"/>
      <c r="PAM196" s="96"/>
      <c r="PAN196" s="96"/>
      <c r="PAO196" s="96"/>
      <c r="PAP196" s="96"/>
      <c r="PAQ196" s="96"/>
      <c r="PAR196" s="96"/>
      <c r="PAS196" s="96"/>
      <c r="PAT196" s="96"/>
      <c r="PAU196" s="96"/>
      <c r="PAV196" s="96"/>
      <c r="PAW196" s="96"/>
      <c r="PAX196" s="96"/>
      <c r="PAY196" s="96"/>
      <c r="PAZ196" s="96"/>
      <c r="PBA196" s="96"/>
      <c r="PBB196" s="96"/>
      <c r="PBC196" s="96"/>
      <c r="PBD196" s="96"/>
      <c r="PBE196" s="96"/>
      <c r="PBF196" s="96"/>
      <c r="PBG196" s="96"/>
      <c r="PBH196" s="96"/>
      <c r="PBI196" s="96"/>
      <c r="PBJ196" s="96"/>
      <c r="PBK196" s="96"/>
      <c r="PBL196" s="96"/>
      <c r="PBM196" s="96"/>
      <c r="PBN196" s="96"/>
      <c r="PBO196" s="96"/>
      <c r="PBP196" s="96"/>
      <c r="PBQ196" s="96"/>
      <c r="PBR196" s="96"/>
      <c r="PBS196" s="96"/>
      <c r="PBT196" s="96"/>
      <c r="PBU196" s="96"/>
      <c r="PBV196" s="96"/>
      <c r="PBW196" s="96"/>
      <c r="PBX196" s="96"/>
      <c r="PBY196" s="96"/>
      <c r="PBZ196" s="96"/>
      <c r="PCA196" s="96"/>
      <c r="PCB196" s="96"/>
      <c r="PCC196" s="96"/>
      <c r="PCD196" s="96"/>
      <c r="PCE196" s="96"/>
      <c r="PCF196" s="96"/>
      <c r="PCG196" s="96"/>
      <c r="PCH196" s="96"/>
      <c r="PCI196" s="96"/>
      <c r="PCJ196" s="96"/>
      <c r="PCK196" s="96"/>
      <c r="PCL196" s="96"/>
      <c r="PCM196" s="96"/>
      <c r="PCN196" s="96"/>
      <c r="PCO196" s="96"/>
      <c r="PCP196" s="96"/>
      <c r="PCQ196" s="96"/>
      <c r="PCR196" s="96"/>
      <c r="PCS196" s="96"/>
      <c r="PCT196" s="96"/>
      <c r="PCU196" s="96"/>
      <c r="PCV196" s="96"/>
      <c r="PCW196" s="96"/>
      <c r="PCX196" s="96"/>
      <c r="PCY196" s="96"/>
      <c r="PCZ196" s="96"/>
      <c r="PDA196" s="96"/>
      <c r="PDB196" s="96"/>
      <c r="PDC196" s="96"/>
      <c r="PDD196" s="96"/>
      <c r="PDE196" s="96"/>
      <c r="PDF196" s="96"/>
      <c r="PDG196" s="96"/>
      <c r="PDH196" s="96"/>
      <c r="PDI196" s="96"/>
      <c r="PDJ196" s="96"/>
      <c r="PDK196" s="96"/>
      <c r="PDL196" s="96"/>
      <c r="PDM196" s="96"/>
      <c r="PDN196" s="96"/>
      <c r="PDO196" s="96"/>
      <c r="PDP196" s="96"/>
      <c r="PDQ196" s="96"/>
      <c r="PDR196" s="96"/>
      <c r="PDS196" s="96"/>
      <c r="PDT196" s="96"/>
      <c r="PDU196" s="96"/>
      <c r="PDV196" s="96"/>
      <c r="PDW196" s="96"/>
      <c r="PDX196" s="96"/>
      <c r="PDY196" s="96"/>
      <c r="PDZ196" s="96"/>
      <c r="PEA196" s="96"/>
      <c r="PEB196" s="96"/>
      <c r="PEC196" s="96"/>
      <c r="PED196" s="96"/>
      <c r="PEE196" s="96"/>
      <c r="PEF196" s="96"/>
      <c r="PEG196" s="96"/>
      <c r="PEH196" s="96"/>
      <c r="PEI196" s="96"/>
      <c r="PEJ196" s="96"/>
      <c r="PEK196" s="96"/>
      <c r="PEL196" s="96"/>
      <c r="PEM196" s="96"/>
      <c r="PEN196" s="96"/>
      <c r="PEO196" s="96"/>
      <c r="PEP196" s="96"/>
      <c r="PEQ196" s="96"/>
      <c r="PER196" s="96"/>
      <c r="PES196" s="96"/>
      <c r="PET196" s="96"/>
      <c r="PEU196" s="96"/>
      <c r="PEV196" s="96"/>
      <c r="PEW196" s="96"/>
      <c r="PEX196" s="96"/>
      <c r="PEY196" s="96"/>
      <c r="PEZ196" s="96"/>
      <c r="PFA196" s="96"/>
      <c r="PFB196" s="96"/>
      <c r="PFC196" s="96"/>
      <c r="PFD196" s="96"/>
      <c r="PFE196" s="96"/>
      <c r="PFF196" s="96"/>
      <c r="PFG196" s="96"/>
      <c r="PFH196" s="96"/>
      <c r="PFI196" s="96"/>
      <c r="PFJ196" s="96"/>
      <c r="PFK196" s="96"/>
      <c r="PFL196" s="96"/>
      <c r="PFM196" s="96"/>
      <c r="PFN196" s="96"/>
      <c r="PFO196" s="96"/>
      <c r="PFP196" s="96"/>
      <c r="PFQ196" s="96"/>
      <c r="PFR196" s="96"/>
      <c r="PFS196" s="96"/>
      <c r="PFT196" s="96"/>
      <c r="PFU196" s="96"/>
      <c r="PFV196" s="96"/>
      <c r="PFW196" s="96"/>
      <c r="PFX196" s="96"/>
      <c r="PFY196" s="96"/>
      <c r="PFZ196" s="96"/>
      <c r="PGA196" s="96"/>
      <c r="PGB196" s="96"/>
      <c r="PGC196" s="96"/>
      <c r="PGD196" s="96"/>
      <c r="PGE196" s="96"/>
      <c r="PGF196" s="96"/>
      <c r="PGG196" s="96"/>
      <c r="PGH196" s="96"/>
      <c r="PGI196" s="96"/>
      <c r="PGJ196" s="96"/>
      <c r="PGK196" s="96"/>
      <c r="PGL196" s="96"/>
      <c r="PGM196" s="96"/>
      <c r="PGN196" s="96"/>
      <c r="PGO196" s="96"/>
      <c r="PGP196" s="96"/>
      <c r="PGQ196" s="96"/>
      <c r="PGR196" s="96"/>
      <c r="PGS196" s="96"/>
      <c r="PGT196" s="96"/>
      <c r="PGU196" s="96"/>
      <c r="PGV196" s="96"/>
      <c r="PGW196" s="96"/>
      <c r="PGX196" s="96"/>
      <c r="PGY196" s="96"/>
      <c r="PGZ196" s="96"/>
      <c r="PHA196" s="96"/>
      <c r="PHB196" s="96"/>
      <c r="PHC196" s="96"/>
      <c r="PHD196" s="96"/>
      <c r="PHE196" s="96"/>
      <c r="PHF196" s="96"/>
      <c r="PHG196" s="96"/>
      <c r="PHH196" s="96"/>
      <c r="PHI196" s="96"/>
      <c r="PHJ196" s="96"/>
      <c r="PHK196" s="96"/>
      <c r="PHL196" s="96"/>
      <c r="PHM196" s="96"/>
      <c r="PHN196" s="96"/>
      <c r="PHO196" s="96"/>
      <c r="PHP196" s="96"/>
      <c r="PHQ196" s="96"/>
      <c r="PHR196" s="96"/>
      <c r="PHS196" s="96"/>
      <c r="PHT196" s="96"/>
      <c r="PHU196" s="96"/>
      <c r="PHV196" s="96"/>
      <c r="PHW196" s="96"/>
      <c r="PHX196" s="96"/>
      <c r="PHY196" s="96"/>
      <c r="PHZ196" s="96"/>
      <c r="PIA196" s="96"/>
      <c r="PIB196" s="96"/>
      <c r="PIC196" s="96"/>
      <c r="PID196" s="96"/>
      <c r="PIE196" s="96"/>
      <c r="PIF196" s="96"/>
      <c r="PIG196" s="96"/>
      <c r="PIH196" s="96"/>
      <c r="PII196" s="96"/>
      <c r="PIJ196" s="96"/>
      <c r="PIK196" s="96"/>
      <c r="PIL196" s="96"/>
      <c r="PIM196" s="96"/>
      <c r="PIN196" s="96"/>
      <c r="PIO196" s="96"/>
      <c r="PIP196" s="96"/>
      <c r="PIQ196" s="96"/>
      <c r="PIR196" s="96"/>
      <c r="PIS196" s="96"/>
      <c r="PIT196" s="96"/>
      <c r="PIU196" s="96"/>
      <c r="PIV196" s="96"/>
      <c r="PIW196" s="96"/>
      <c r="PIX196" s="96"/>
      <c r="PIY196" s="96"/>
      <c r="PIZ196" s="96"/>
      <c r="PJA196" s="96"/>
      <c r="PJB196" s="96"/>
      <c r="PJC196" s="96"/>
      <c r="PJD196" s="96"/>
      <c r="PJE196" s="96"/>
      <c r="PJF196" s="96"/>
      <c r="PJG196" s="96"/>
      <c r="PJH196" s="96"/>
      <c r="PJI196" s="96"/>
      <c r="PJJ196" s="96"/>
      <c r="PJK196" s="96"/>
      <c r="PJL196" s="96"/>
      <c r="PJM196" s="96"/>
      <c r="PJN196" s="96"/>
      <c r="PJO196" s="96"/>
      <c r="PJP196" s="96"/>
      <c r="PJQ196" s="96"/>
      <c r="PJR196" s="96"/>
      <c r="PJS196" s="96"/>
      <c r="PJT196" s="96"/>
      <c r="PJU196" s="96"/>
      <c r="PJV196" s="96"/>
      <c r="PJW196" s="96"/>
      <c r="PJX196" s="96"/>
      <c r="PJY196" s="96"/>
      <c r="PJZ196" s="96"/>
      <c r="PKA196" s="96"/>
      <c r="PKB196" s="96"/>
      <c r="PKC196" s="96"/>
      <c r="PKD196" s="96"/>
      <c r="PKE196" s="96"/>
      <c r="PKF196" s="96"/>
      <c r="PKG196" s="96"/>
      <c r="PKH196" s="96"/>
      <c r="PKI196" s="96"/>
      <c r="PKJ196" s="96"/>
      <c r="PKK196" s="96"/>
      <c r="PKL196" s="96"/>
      <c r="PKM196" s="96"/>
      <c r="PKN196" s="96"/>
      <c r="PKO196" s="96"/>
      <c r="PKP196" s="96"/>
      <c r="PKQ196" s="96"/>
      <c r="PKR196" s="96"/>
      <c r="PKS196" s="96"/>
      <c r="PKT196" s="96"/>
      <c r="PKU196" s="96"/>
      <c r="PKV196" s="96"/>
      <c r="PKW196" s="96"/>
      <c r="PKX196" s="96"/>
      <c r="PKY196" s="96"/>
      <c r="PKZ196" s="96"/>
      <c r="PLA196" s="96"/>
      <c r="PLB196" s="96"/>
      <c r="PLC196" s="96"/>
      <c r="PLD196" s="96"/>
      <c r="PLE196" s="96"/>
      <c r="PLF196" s="96"/>
      <c r="PLG196" s="96"/>
      <c r="PLH196" s="96"/>
      <c r="PLI196" s="96"/>
      <c r="PLJ196" s="96"/>
      <c r="PLK196" s="96"/>
      <c r="PLL196" s="96"/>
      <c r="PLM196" s="96"/>
      <c r="PLN196" s="96"/>
      <c r="PLO196" s="96"/>
      <c r="PLP196" s="96"/>
      <c r="PLQ196" s="96"/>
      <c r="PLR196" s="96"/>
      <c r="PLS196" s="96"/>
      <c r="PLT196" s="96"/>
      <c r="PLU196" s="96"/>
      <c r="PLV196" s="96"/>
      <c r="PLW196" s="96"/>
      <c r="PLX196" s="96"/>
      <c r="PLY196" s="96"/>
      <c r="PLZ196" s="96"/>
      <c r="PMA196" s="96"/>
      <c r="PMB196" s="96"/>
      <c r="PMC196" s="96"/>
      <c r="PMD196" s="96"/>
      <c r="PME196" s="96"/>
      <c r="PMF196" s="96"/>
      <c r="PMG196" s="96"/>
      <c r="PMH196" s="96"/>
      <c r="PMI196" s="96"/>
      <c r="PMJ196" s="96"/>
      <c r="PMK196" s="96"/>
      <c r="PML196" s="96"/>
      <c r="PMM196" s="96"/>
      <c r="PMN196" s="96"/>
      <c r="PMO196" s="96"/>
      <c r="PMP196" s="96"/>
      <c r="PMQ196" s="96"/>
      <c r="PMR196" s="96"/>
      <c r="PMS196" s="96"/>
      <c r="PMT196" s="96"/>
      <c r="PMU196" s="96"/>
      <c r="PMV196" s="96"/>
      <c r="PMW196" s="96"/>
      <c r="PMX196" s="96"/>
      <c r="PMY196" s="96"/>
      <c r="PMZ196" s="96"/>
      <c r="PNA196" s="96"/>
      <c r="PNB196" s="96"/>
      <c r="PNC196" s="96"/>
      <c r="PND196" s="96"/>
      <c r="PNE196" s="96"/>
      <c r="PNF196" s="96"/>
      <c r="PNG196" s="96"/>
      <c r="PNH196" s="96"/>
      <c r="PNI196" s="96"/>
      <c r="PNJ196" s="96"/>
      <c r="PNK196" s="96"/>
      <c r="PNL196" s="96"/>
      <c r="PNM196" s="96"/>
      <c r="PNN196" s="96"/>
      <c r="PNO196" s="96"/>
      <c r="PNP196" s="96"/>
      <c r="PNQ196" s="96"/>
      <c r="PNR196" s="96"/>
      <c r="PNS196" s="96"/>
      <c r="PNT196" s="96"/>
      <c r="PNU196" s="96"/>
      <c r="PNV196" s="96"/>
      <c r="PNW196" s="96"/>
      <c r="PNX196" s="96"/>
      <c r="PNY196" s="96"/>
      <c r="PNZ196" s="96"/>
      <c r="POA196" s="96"/>
      <c r="POB196" s="96"/>
      <c r="POC196" s="96"/>
      <c r="POD196" s="96"/>
      <c r="POE196" s="96"/>
      <c r="POF196" s="96"/>
      <c r="POG196" s="96"/>
      <c r="POH196" s="96"/>
      <c r="POI196" s="96"/>
      <c r="POJ196" s="96"/>
      <c r="POK196" s="96"/>
      <c r="POL196" s="96"/>
      <c r="POM196" s="96"/>
      <c r="PON196" s="96"/>
      <c r="POO196" s="96"/>
      <c r="POP196" s="96"/>
      <c r="POQ196" s="96"/>
      <c r="POR196" s="96"/>
      <c r="POS196" s="96"/>
      <c r="POT196" s="96"/>
      <c r="POU196" s="96"/>
      <c r="POV196" s="96"/>
      <c r="POW196" s="96"/>
      <c r="POX196" s="96"/>
      <c r="POY196" s="96"/>
      <c r="POZ196" s="96"/>
      <c r="PPA196" s="96"/>
      <c r="PPB196" s="96"/>
      <c r="PPC196" s="96"/>
      <c r="PPD196" s="96"/>
      <c r="PPE196" s="96"/>
      <c r="PPF196" s="96"/>
      <c r="PPG196" s="96"/>
      <c r="PPH196" s="96"/>
      <c r="PPI196" s="96"/>
      <c r="PPJ196" s="96"/>
      <c r="PPK196" s="96"/>
      <c r="PPL196" s="96"/>
      <c r="PPM196" s="96"/>
      <c r="PPN196" s="96"/>
      <c r="PPO196" s="96"/>
      <c r="PPP196" s="96"/>
      <c r="PPQ196" s="96"/>
      <c r="PPR196" s="96"/>
      <c r="PPS196" s="96"/>
      <c r="PPT196" s="96"/>
      <c r="PPU196" s="96"/>
      <c r="PPV196" s="96"/>
      <c r="PPW196" s="96"/>
      <c r="PPX196" s="96"/>
      <c r="PPY196" s="96"/>
      <c r="PPZ196" s="96"/>
      <c r="PQA196" s="96"/>
      <c r="PQB196" s="96"/>
      <c r="PQC196" s="96"/>
      <c r="PQD196" s="96"/>
      <c r="PQE196" s="96"/>
      <c r="PQF196" s="96"/>
      <c r="PQG196" s="96"/>
      <c r="PQH196" s="96"/>
      <c r="PQI196" s="96"/>
      <c r="PQJ196" s="96"/>
      <c r="PQK196" s="96"/>
      <c r="PQL196" s="96"/>
      <c r="PQM196" s="96"/>
      <c r="PQN196" s="96"/>
      <c r="PQO196" s="96"/>
      <c r="PQP196" s="96"/>
      <c r="PQQ196" s="96"/>
      <c r="PQR196" s="96"/>
      <c r="PQS196" s="96"/>
      <c r="PQT196" s="96"/>
      <c r="PQU196" s="96"/>
      <c r="PQV196" s="96"/>
      <c r="PQW196" s="96"/>
      <c r="PQX196" s="96"/>
      <c r="PQY196" s="96"/>
      <c r="PQZ196" s="96"/>
      <c r="PRA196" s="96"/>
      <c r="PRB196" s="96"/>
      <c r="PRC196" s="96"/>
      <c r="PRD196" s="96"/>
      <c r="PRE196" s="96"/>
      <c r="PRF196" s="96"/>
      <c r="PRG196" s="96"/>
      <c r="PRH196" s="96"/>
      <c r="PRI196" s="96"/>
      <c r="PRJ196" s="96"/>
      <c r="PRK196" s="96"/>
      <c r="PRL196" s="96"/>
      <c r="PRM196" s="96"/>
      <c r="PRN196" s="96"/>
      <c r="PRO196" s="96"/>
      <c r="PRP196" s="96"/>
      <c r="PRQ196" s="96"/>
      <c r="PRR196" s="96"/>
      <c r="PRS196" s="96"/>
      <c r="PRT196" s="96"/>
      <c r="PRU196" s="96"/>
      <c r="PRV196" s="96"/>
      <c r="PRW196" s="96"/>
      <c r="PRX196" s="96"/>
      <c r="PRY196" s="96"/>
      <c r="PRZ196" s="96"/>
      <c r="PSA196" s="96"/>
      <c r="PSB196" s="96"/>
      <c r="PSC196" s="96"/>
      <c r="PSD196" s="96"/>
      <c r="PSE196" s="96"/>
      <c r="PSF196" s="96"/>
      <c r="PSG196" s="96"/>
      <c r="PSH196" s="96"/>
      <c r="PSI196" s="96"/>
      <c r="PSJ196" s="96"/>
      <c r="PSK196" s="96"/>
      <c r="PSL196" s="96"/>
      <c r="PSM196" s="96"/>
      <c r="PSN196" s="96"/>
      <c r="PSO196" s="96"/>
      <c r="PSP196" s="96"/>
      <c r="PSQ196" s="96"/>
      <c r="PSR196" s="96"/>
      <c r="PSS196" s="96"/>
      <c r="PST196" s="96"/>
      <c r="PSU196" s="96"/>
      <c r="PSV196" s="96"/>
      <c r="PSW196" s="96"/>
      <c r="PSX196" s="96"/>
      <c r="PSY196" s="96"/>
      <c r="PSZ196" s="96"/>
      <c r="PTA196" s="96"/>
      <c r="PTB196" s="96"/>
      <c r="PTC196" s="96"/>
      <c r="PTD196" s="96"/>
      <c r="PTE196" s="96"/>
      <c r="PTF196" s="96"/>
      <c r="PTG196" s="96"/>
      <c r="PTH196" s="96"/>
      <c r="PTI196" s="96"/>
      <c r="PTJ196" s="96"/>
      <c r="PTK196" s="96"/>
      <c r="PTL196" s="96"/>
      <c r="PTM196" s="96"/>
      <c r="PTN196" s="96"/>
      <c r="PTO196" s="96"/>
      <c r="PTP196" s="96"/>
      <c r="PTQ196" s="96"/>
      <c r="PTR196" s="96"/>
      <c r="PTS196" s="96"/>
      <c r="PTT196" s="96"/>
      <c r="PTU196" s="96"/>
      <c r="PTV196" s="96"/>
      <c r="PTW196" s="96"/>
      <c r="PTX196" s="96"/>
      <c r="PTY196" s="96"/>
      <c r="PTZ196" s="96"/>
      <c r="PUA196" s="96"/>
      <c r="PUB196" s="96"/>
      <c r="PUC196" s="96"/>
      <c r="PUD196" s="96"/>
      <c r="PUE196" s="96"/>
      <c r="PUF196" s="96"/>
      <c r="PUG196" s="96"/>
      <c r="PUH196" s="96"/>
      <c r="PUI196" s="96"/>
      <c r="PUJ196" s="96"/>
      <c r="PUK196" s="96"/>
      <c r="PUL196" s="96"/>
      <c r="PUM196" s="96"/>
      <c r="PUN196" s="96"/>
      <c r="PUO196" s="96"/>
      <c r="PUP196" s="96"/>
      <c r="PUQ196" s="96"/>
      <c r="PUR196" s="96"/>
      <c r="PUS196" s="96"/>
      <c r="PUT196" s="96"/>
      <c r="PUU196" s="96"/>
      <c r="PUV196" s="96"/>
      <c r="PUW196" s="96"/>
      <c r="PUX196" s="96"/>
      <c r="PUY196" s="96"/>
      <c r="PUZ196" s="96"/>
      <c r="PVA196" s="96"/>
      <c r="PVB196" s="96"/>
      <c r="PVC196" s="96"/>
      <c r="PVD196" s="96"/>
      <c r="PVE196" s="96"/>
      <c r="PVF196" s="96"/>
      <c r="PVG196" s="96"/>
      <c r="PVH196" s="96"/>
      <c r="PVI196" s="96"/>
      <c r="PVJ196" s="96"/>
      <c r="PVK196" s="96"/>
      <c r="PVL196" s="96"/>
      <c r="PVM196" s="96"/>
      <c r="PVN196" s="96"/>
      <c r="PVO196" s="96"/>
      <c r="PVP196" s="96"/>
      <c r="PVQ196" s="96"/>
      <c r="PVR196" s="96"/>
      <c r="PVS196" s="96"/>
      <c r="PVT196" s="96"/>
      <c r="PVU196" s="96"/>
      <c r="PVV196" s="96"/>
      <c r="PVW196" s="96"/>
      <c r="PVX196" s="96"/>
      <c r="PVY196" s="96"/>
      <c r="PVZ196" s="96"/>
      <c r="PWA196" s="96"/>
      <c r="PWB196" s="96"/>
      <c r="PWC196" s="96"/>
      <c r="PWD196" s="96"/>
      <c r="PWE196" s="96"/>
      <c r="PWF196" s="96"/>
      <c r="PWG196" s="96"/>
      <c r="PWH196" s="96"/>
      <c r="PWI196" s="96"/>
      <c r="PWJ196" s="96"/>
      <c r="PWK196" s="96"/>
      <c r="PWL196" s="96"/>
      <c r="PWM196" s="96"/>
      <c r="PWN196" s="96"/>
      <c r="PWO196" s="96"/>
      <c r="PWP196" s="96"/>
      <c r="PWQ196" s="96"/>
      <c r="PWR196" s="96"/>
      <c r="PWS196" s="96"/>
      <c r="PWT196" s="96"/>
      <c r="PWU196" s="96"/>
      <c r="PWV196" s="96"/>
      <c r="PWW196" s="96"/>
      <c r="PWX196" s="96"/>
      <c r="PWY196" s="96"/>
      <c r="PWZ196" s="96"/>
      <c r="PXA196" s="96"/>
      <c r="PXB196" s="96"/>
      <c r="PXC196" s="96"/>
      <c r="PXD196" s="96"/>
      <c r="PXE196" s="96"/>
      <c r="PXF196" s="96"/>
      <c r="PXG196" s="96"/>
      <c r="PXH196" s="96"/>
      <c r="PXI196" s="96"/>
      <c r="PXJ196" s="96"/>
      <c r="PXK196" s="96"/>
      <c r="PXL196" s="96"/>
      <c r="PXM196" s="96"/>
      <c r="PXN196" s="96"/>
      <c r="PXO196" s="96"/>
      <c r="PXP196" s="96"/>
      <c r="PXQ196" s="96"/>
      <c r="PXR196" s="96"/>
      <c r="PXS196" s="96"/>
      <c r="PXT196" s="96"/>
      <c r="PXU196" s="96"/>
      <c r="PXV196" s="96"/>
      <c r="PXW196" s="96"/>
      <c r="PXX196" s="96"/>
      <c r="PXY196" s="96"/>
      <c r="PXZ196" s="96"/>
      <c r="PYA196" s="96"/>
      <c r="PYB196" s="96"/>
      <c r="PYC196" s="96"/>
      <c r="PYD196" s="96"/>
      <c r="PYE196" s="96"/>
      <c r="PYF196" s="96"/>
      <c r="PYG196" s="96"/>
      <c r="PYH196" s="96"/>
      <c r="PYI196" s="96"/>
      <c r="PYJ196" s="96"/>
      <c r="PYK196" s="96"/>
      <c r="PYL196" s="96"/>
      <c r="PYM196" s="96"/>
      <c r="PYN196" s="96"/>
      <c r="PYO196" s="96"/>
      <c r="PYP196" s="96"/>
      <c r="PYQ196" s="96"/>
      <c r="PYR196" s="96"/>
      <c r="PYS196" s="96"/>
      <c r="PYT196" s="96"/>
      <c r="PYU196" s="96"/>
      <c r="PYV196" s="96"/>
      <c r="PYW196" s="96"/>
      <c r="PYX196" s="96"/>
      <c r="PYY196" s="96"/>
      <c r="PYZ196" s="96"/>
      <c r="PZA196" s="96"/>
      <c r="PZB196" s="96"/>
      <c r="PZC196" s="96"/>
      <c r="PZD196" s="96"/>
      <c r="PZE196" s="96"/>
      <c r="PZF196" s="96"/>
      <c r="PZG196" s="96"/>
      <c r="PZH196" s="96"/>
      <c r="PZI196" s="96"/>
      <c r="PZJ196" s="96"/>
      <c r="PZK196" s="96"/>
      <c r="PZL196" s="96"/>
      <c r="PZM196" s="96"/>
      <c r="PZN196" s="96"/>
      <c r="PZO196" s="96"/>
      <c r="PZP196" s="96"/>
      <c r="PZQ196" s="96"/>
      <c r="PZR196" s="96"/>
      <c r="PZS196" s="96"/>
      <c r="PZT196" s="96"/>
      <c r="PZU196" s="96"/>
      <c r="PZV196" s="96"/>
      <c r="PZW196" s="96"/>
      <c r="PZX196" s="96"/>
      <c r="PZY196" s="96"/>
      <c r="PZZ196" s="96"/>
      <c r="QAA196" s="96"/>
      <c r="QAB196" s="96"/>
      <c r="QAC196" s="96"/>
      <c r="QAD196" s="96"/>
      <c r="QAE196" s="96"/>
      <c r="QAF196" s="96"/>
      <c r="QAG196" s="96"/>
      <c r="QAH196" s="96"/>
      <c r="QAI196" s="96"/>
      <c r="QAJ196" s="96"/>
      <c r="QAK196" s="96"/>
      <c r="QAL196" s="96"/>
      <c r="QAM196" s="96"/>
      <c r="QAN196" s="96"/>
      <c r="QAO196" s="96"/>
      <c r="QAP196" s="96"/>
      <c r="QAQ196" s="96"/>
      <c r="QAR196" s="96"/>
      <c r="QAS196" s="96"/>
      <c r="QAT196" s="96"/>
      <c r="QAU196" s="96"/>
      <c r="QAV196" s="96"/>
      <c r="QAW196" s="96"/>
      <c r="QAX196" s="96"/>
      <c r="QAY196" s="96"/>
      <c r="QAZ196" s="96"/>
      <c r="QBA196" s="96"/>
      <c r="QBB196" s="96"/>
      <c r="QBC196" s="96"/>
      <c r="QBD196" s="96"/>
      <c r="QBE196" s="96"/>
      <c r="QBF196" s="96"/>
      <c r="QBG196" s="96"/>
      <c r="QBH196" s="96"/>
      <c r="QBI196" s="96"/>
      <c r="QBJ196" s="96"/>
      <c r="QBK196" s="96"/>
      <c r="QBL196" s="96"/>
      <c r="QBM196" s="96"/>
      <c r="QBN196" s="96"/>
      <c r="QBO196" s="96"/>
      <c r="QBP196" s="96"/>
      <c r="QBQ196" s="96"/>
      <c r="QBR196" s="96"/>
      <c r="QBS196" s="96"/>
      <c r="QBT196" s="96"/>
      <c r="QBU196" s="96"/>
      <c r="QBV196" s="96"/>
      <c r="QBW196" s="96"/>
      <c r="QBX196" s="96"/>
      <c r="QBY196" s="96"/>
      <c r="QBZ196" s="96"/>
      <c r="QCA196" s="96"/>
      <c r="QCB196" s="96"/>
      <c r="QCC196" s="96"/>
      <c r="QCD196" s="96"/>
      <c r="QCE196" s="96"/>
      <c r="QCF196" s="96"/>
      <c r="QCG196" s="96"/>
      <c r="QCH196" s="96"/>
      <c r="QCI196" s="96"/>
      <c r="QCJ196" s="96"/>
      <c r="QCK196" s="96"/>
      <c r="QCL196" s="96"/>
      <c r="QCM196" s="96"/>
      <c r="QCN196" s="96"/>
      <c r="QCO196" s="96"/>
      <c r="QCP196" s="96"/>
      <c r="QCQ196" s="96"/>
      <c r="QCR196" s="96"/>
      <c r="QCS196" s="96"/>
      <c r="QCT196" s="96"/>
      <c r="QCU196" s="96"/>
      <c r="QCV196" s="96"/>
      <c r="QCW196" s="96"/>
      <c r="QCX196" s="96"/>
      <c r="QCY196" s="96"/>
      <c r="QCZ196" s="96"/>
      <c r="QDA196" s="96"/>
      <c r="QDB196" s="96"/>
      <c r="QDC196" s="96"/>
      <c r="QDD196" s="96"/>
      <c r="QDE196" s="96"/>
      <c r="QDF196" s="96"/>
      <c r="QDG196" s="96"/>
      <c r="QDH196" s="96"/>
      <c r="QDI196" s="96"/>
      <c r="QDJ196" s="96"/>
      <c r="QDK196" s="96"/>
      <c r="QDL196" s="96"/>
      <c r="QDM196" s="96"/>
      <c r="QDN196" s="96"/>
      <c r="QDO196" s="96"/>
      <c r="QDP196" s="96"/>
      <c r="QDQ196" s="96"/>
      <c r="QDR196" s="96"/>
      <c r="QDS196" s="96"/>
      <c r="QDT196" s="96"/>
      <c r="QDU196" s="96"/>
      <c r="QDV196" s="96"/>
      <c r="QDW196" s="96"/>
      <c r="QDX196" s="96"/>
      <c r="QDY196" s="96"/>
      <c r="QDZ196" s="96"/>
      <c r="QEA196" s="96"/>
      <c r="QEB196" s="96"/>
      <c r="QEC196" s="96"/>
      <c r="QED196" s="96"/>
      <c r="QEE196" s="96"/>
      <c r="QEF196" s="96"/>
      <c r="QEG196" s="96"/>
      <c r="QEH196" s="96"/>
      <c r="QEI196" s="96"/>
      <c r="QEJ196" s="96"/>
      <c r="QEK196" s="96"/>
      <c r="QEL196" s="96"/>
      <c r="QEM196" s="96"/>
      <c r="QEN196" s="96"/>
      <c r="QEO196" s="96"/>
      <c r="QEP196" s="96"/>
      <c r="QEQ196" s="96"/>
      <c r="QER196" s="96"/>
      <c r="QES196" s="96"/>
      <c r="QET196" s="96"/>
      <c r="QEU196" s="96"/>
      <c r="QEV196" s="96"/>
      <c r="QEW196" s="96"/>
      <c r="QEX196" s="96"/>
      <c r="QEY196" s="96"/>
      <c r="QEZ196" s="96"/>
      <c r="QFA196" s="96"/>
      <c r="QFB196" s="96"/>
      <c r="QFC196" s="96"/>
      <c r="QFD196" s="96"/>
      <c r="QFE196" s="96"/>
      <c r="QFF196" s="96"/>
      <c r="QFG196" s="96"/>
      <c r="QFH196" s="96"/>
      <c r="QFI196" s="96"/>
      <c r="QFJ196" s="96"/>
      <c r="QFK196" s="96"/>
      <c r="QFL196" s="96"/>
      <c r="QFM196" s="96"/>
      <c r="QFN196" s="96"/>
      <c r="QFO196" s="96"/>
      <c r="QFP196" s="96"/>
      <c r="QFQ196" s="96"/>
      <c r="QFR196" s="96"/>
      <c r="QFS196" s="96"/>
      <c r="QFT196" s="96"/>
      <c r="QFU196" s="96"/>
      <c r="QFV196" s="96"/>
      <c r="QFW196" s="96"/>
      <c r="QFX196" s="96"/>
      <c r="QFY196" s="96"/>
      <c r="QFZ196" s="96"/>
      <c r="QGA196" s="96"/>
      <c r="QGB196" s="96"/>
      <c r="QGC196" s="96"/>
      <c r="QGD196" s="96"/>
      <c r="QGE196" s="96"/>
      <c r="QGF196" s="96"/>
      <c r="QGG196" s="96"/>
      <c r="QGH196" s="96"/>
      <c r="QGI196" s="96"/>
      <c r="QGJ196" s="96"/>
      <c r="QGK196" s="96"/>
      <c r="QGL196" s="96"/>
      <c r="QGM196" s="96"/>
      <c r="QGN196" s="96"/>
      <c r="QGO196" s="96"/>
      <c r="QGP196" s="96"/>
      <c r="QGQ196" s="96"/>
      <c r="QGR196" s="96"/>
      <c r="QGS196" s="96"/>
      <c r="QGT196" s="96"/>
      <c r="QGU196" s="96"/>
      <c r="QGV196" s="96"/>
      <c r="QGW196" s="96"/>
      <c r="QGX196" s="96"/>
      <c r="QGY196" s="96"/>
      <c r="QGZ196" s="96"/>
      <c r="QHA196" s="96"/>
      <c r="QHB196" s="96"/>
      <c r="QHC196" s="96"/>
      <c r="QHD196" s="96"/>
      <c r="QHE196" s="96"/>
      <c r="QHF196" s="96"/>
      <c r="QHG196" s="96"/>
      <c r="QHH196" s="96"/>
      <c r="QHI196" s="96"/>
      <c r="QHJ196" s="96"/>
      <c r="QHK196" s="96"/>
      <c r="QHL196" s="96"/>
      <c r="QHM196" s="96"/>
      <c r="QHN196" s="96"/>
      <c r="QHO196" s="96"/>
      <c r="QHP196" s="96"/>
      <c r="QHQ196" s="96"/>
      <c r="QHR196" s="96"/>
      <c r="QHS196" s="96"/>
      <c r="QHT196" s="96"/>
      <c r="QHU196" s="96"/>
      <c r="QHV196" s="96"/>
      <c r="QHW196" s="96"/>
      <c r="QHX196" s="96"/>
      <c r="QHY196" s="96"/>
      <c r="QHZ196" s="96"/>
      <c r="QIA196" s="96"/>
      <c r="QIB196" s="96"/>
      <c r="QIC196" s="96"/>
      <c r="QID196" s="96"/>
      <c r="QIE196" s="96"/>
      <c r="QIF196" s="96"/>
      <c r="QIG196" s="96"/>
      <c r="QIH196" s="96"/>
      <c r="QII196" s="96"/>
      <c r="QIJ196" s="96"/>
      <c r="QIK196" s="96"/>
      <c r="QIL196" s="96"/>
      <c r="QIM196" s="96"/>
      <c r="QIN196" s="96"/>
      <c r="QIO196" s="96"/>
      <c r="QIP196" s="96"/>
      <c r="QIQ196" s="96"/>
      <c r="QIR196" s="96"/>
      <c r="QIS196" s="96"/>
      <c r="QIT196" s="96"/>
      <c r="QIU196" s="96"/>
      <c r="QIV196" s="96"/>
      <c r="QIW196" s="96"/>
      <c r="QIX196" s="96"/>
      <c r="QIY196" s="96"/>
      <c r="QIZ196" s="96"/>
      <c r="QJA196" s="96"/>
      <c r="QJB196" s="96"/>
      <c r="QJC196" s="96"/>
      <c r="QJD196" s="96"/>
      <c r="QJE196" s="96"/>
      <c r="QJF196" s="96"/>
      <c r="QJG196" s="96"/>
      <c r="QJH196" s="96"/>
      <c r="QJI196" s="96"/>
      <c r="QJJ196" s="96"/>
      <c r="QJK196" s="96"/>
      <c r="QJL196" s="96"/>
      <c r="QJM196" s="96"/>
      <c r="QJN196" s="96"/>
      <c r="QJO196" s="96"/>
      <c r="QJP196" s="96"/>
      <c r="QJQ196" s="96"/>
      <c r="QJR196" s="96"/>
      <c r="QJS196" s="96"/>
      <c r="QJT196" s="96"/>
      <c r="QJU196" s="96"/>
      <c r="QJV196" s="96"/>
      <c r="QJW196" s="96"/>
      <c r="QJX196" s="96"/>
      <c r="QJY196" s="96"/>
      <c r="QJZ196" s="96"/>
      <c r="QKA196" s="96"/>
      <c r="QKB196" s="96"/>
      <c r="QKC196" s="96"/>
      <c r="QKD196" s="96"/>
      <c r="QKE196" s="96"/>
      <c r="QKF196" s="96"/>
      <c r="QKG196" s="96"/>
      <c r="QKH196" s="96"/>
      <c r="QKI196" s="96"/>
      <c r="QKJ196" s="96"/>
      <c r="QKK196" s="96"/>
      <c r="QKL196" s="96"/>
      <c r="QKM196" s="96"/>
      <c r="QKN196" s="96"/>
      <c r="QKO196" s="96"/>
      <c r="QKP196" s="96"/>
      <c r="QKQ196" s="96"/>
      <c r="QKR196" s="96"/>
      <c r="QKS196" s="96"/>
      <c r="QKT196" s="96"/>
      <c r="QKU196" s="96"/>
      <c r="QKV196" s="96"/>
      <c r="QKW196" s="96"/>
      <c r="QKX196" s="96"/>
      <c r="QKY196" s="96"/>
      <c r="QKZ196" s="96"/>
      <c r="QLA196" s="96"/>
      <c r="QLB196" s="96"/>
      <c r="QLC196" s="96"/>
      <c r="QLD196" s="96"/>
      <c r="QLE196" s="96"/>
      <c r="QLF196" s="96"/>
      <c r="QLG196" s="96"/>
      <c r="QLH196" s="96"/>
      <c r="QLI196" s="96"/>
      <c r="QLJ196" s="96"/>
      <c r="QLK196" s="96"/>
      <c r="QLL196" s="96"/>
      <c r="QLM196" s="96"/>
      <c r="QLN196" s="96"/>
      <c r="QLO196" s="96"/>
      <c r="QLP196" s="96"/>
      <c r="QLQ196" s="96"/>
      <c r="QLR196" s="96"/>
      <c r="QLS196" s="96"/>
      <c r="QLT196" s="96"/>
      <c r="QLU196" s="96"/>
      <c r="QLV196" s="96"/>
      <c r="QLW196" s="96"/>
      <c r="QLX196" s="96"/>
      <c r="QLY196" s="96"/>
      <c r="QLZ196" s="96"/>
      <c r="QMA196" s="96"/>
      <c r="QMB196" s="96"/>
      <c r="QMC196" s="96"/>
      <c r="QMD196" s="96"/>
      <c r="QME196" s="96"/>
      <c r="QMF196" s="96"/>
      <c r="QMG196" s="96"/>
      <c r="QMH196" s="96"/>
      <c r="QMI196" s="96"/>
      <c r="QMJ196" s="96"/>
      <c r="QMK196" s="96"/>
      <c r="QML196" s="96"/>
      <c r="QMM196" s="96"/>
      <c r="QMN196" s="96"/>
      <c r="QMO196" s="96"/>
      <c r="QMP196" s="96"/>
      <c r="QMQ196" s="96"/>
      <c r="QMR196" s="96"/>
      <c r="QMS196" s="96"/>
      <c r="QMT196" s="96"/>
      <c r="QMU196" s="96"/>
      <c r="QMV196" s="96"/>
      <c r="QMW196" s="96"/>
      <c r="QMX196" s="96"/>
      <c r="QMY196" s="96"/>
      <c r="QMZ196" s="96"/>
      <c r="QNA196" s="96"/>
      <c r="QNB196" s="96"/>
      <c r="QNC196" s="96"/>
      <c r="QND196" s="96"/>
      <c r="QNE196" s="96"/>
      <c r="QNF196" s="96"/>
      <c r="QNG196" s="96"/>
      <c r="QNH196" s="96"/>
      <c r="QNI196" s="96"/>
      <c r="QNJ196" s="96"/>
      <c r="QNK196" s="96"/>
      <c r="QNL196" s="96"/>
      <c r="QNM196" s="96"/>
      <c r="QNN196" s="96"/>
      <c r="QNO196" s="96"/>
      <c r="QNP196" s="96"/>
      <c r="QNQ196" s="96"/>
      <c r="QNR196" s="96"/>
      <c r="QNS196" s="96"/>
      <c r="QNT196" s="96"/>
      <c r="QNU196" s="96"/>
      <c r="QNV196" s="96"/>
      <c r="QNW196" s="96"/>
      <c r="QNX196" s="96"/>
      <c r="QNY196" s="96"/>
      <c r="QNZ196" s="96"/>
      <c r="QOA196" s="96"/>
      <c r="QOB196" s="96"/>
      <c r="QOC196" s="96"/>
      <c r="QOD196" s="96"/>
      <c r="QOE196" s="96"/>
      <c r="QOF196" s="96"/>
      <c r="QOG196" s="96"/>
      <c r="QOH196" s="96"/>
      <c r="QOI196" s="96"/>
      <c r="QOJ196" s="96"/>
      <c r="QOK196" s="96"/>
      <c r="QOL196" s="96"/>
      <c r="QOM196" s="96"/>
      <c r="QON196" s="96"/>
      <c r="QOO196" s="96"/>
      <c r="QOP196" s="96"/>
      <c r="QOQ196" s="96"/>
      <c r="QOR196" s="96"/>
      <c r="QOS196" s="96"/>
      <c r="QOT196" s="96"/>
      <c r="QOU196" s="96"/>
      <c r="QOV196" s="96"/>
      <c r="QOW196" s="96"/>
      <c r="QOX196" s="96"/>
      <c r="QOY196" s="96"/>
      <c r="QOZ196" s="96"/>
      <c r="QPA196" s="96"/>
      <c r="QPB196" s="96"/>
      <c r="QPC196" s="96"/>
      <c r="QPD196" s="96"/>
      <c r="QPE196" s="96"/>
      <c r="QPF196" s="96"/>
      <c r="QPG196" s="96"/>
      <c r="QPH196" s="96"/>
      <c r="QPI196" s="96"/>
      <c r="QPJ196" s="96"/>
      <c r="QPK196" s="96"/>
      <c r="QPL196" s="96"/>
      <c r="QPM196" s="96"/>
      <c r="QPN196" s="96"/>
      <c r="QPO196" s="96"/>
      <c r="QPP196" s="96"/>
      <c r="QPQ196" s="96"/>
      <c r="QPR196" s="96"/>
      <c r="QPS196" s="96"/>
      <c r="QPT196" s="96"/>
      <c r="QPU196" s="96"/>
      <c r="QPV196" s="96"/>
      <c r="QPW196" s="96"/>
      <c r="QPX196" s="96"/>
      <c r="QPY196" s="96"/>
      <c r="QPZ196" s="96"/>
      <c r="QQA196" s="96"/>
      <c r="QQB196" s="96"/>
      <c r="QQC196" s="96"/>
      <c r="QQD196" s="96"/>
      <c r="QQE196" s="96"/>
      <c r="QQF196" s="96"/>
      <c r="QQG196" s="96"/>
      <c r="QQH196" s="96"/>
      <c r="QQI196" s="96"/>
      <c r="QQJ196" s="96"/>
      <c r="QQK196" s="96"/>
      <c r="QQL196" s="96"/>
      <c r="QQM196" s="96"/>
      <c r="QQN196" s="96"/>
      <c r="QQO196" s="96"/>
      <c r="QQP196" s="96"/>
      <c r="QQQ196" s="96"/>
      <c r="QQR196" s="96"/>
      <c r="QQS196" s="96"/>
      <c r="QQT196" s="96"/>
      <c r="QQU196" s="96"/>
      <c r="QQV196" s="96"/>
      <c r="QQW196" s="96"/>
      <c r="QQX196" s="96"/>
      <c r="QQY196" s="96"/>
      <c r="QQZ196" s="96"/>
      <c r="QRA196" s="96"/>
      <c r="QRB196" s="96"/>
      <c r="QRC196" s="96"/>
      <c r="QRD196" s="96"/>
      <c r="QRE196" s="96"/>
      <c r="QRF196" s="96"/>
      <c r="QRG196" s="96"/>
      <c r="QRH196" s="96"/>
      <c r="QRI196" s="96"/>
      <c r="QRJ196" s="96"/>
      <c r="QRK196" s="96"/>
      <c r="QRL196" s="96"/>
      <c r="QRM196" s="96"/>
      <c r="QRN196" s="96"/>
      <c r="QRO196" s="96"/>
      <c r="QRP196" s="96"/>
      <c r="QRQ196" s="96"/>
      <c r="QRR196" s="96"/>
      <c r="QRS196" s="96"/>
      <c r="QRT196" s="96"/>
      <c r="QRU196" s="96"/>
      <c r="QRV196" s="96"/>
      <c r="QRW196" s="96"/>
      <c r="QRX196" s="96"/>
      <c r="QRY196" s="96"/>
      <c r="QRZ196" s="96"/>
      <c r="QSA196" s="96"/>
      <c r="QSB196" s="96"/>
      <c r="QSC196" s="96"/>
      <c r="QSD196" s="96"/>
      <c r="QSE196" s="96"/>
      <c r="QSF196" s="96"/>
      <c r="QSG196" s="96"/>
      <c r="QSH196" s="96"/>
      <c r="QSI196" s="96"/>
      <c r="QSJ196" s="96"/>
      <c r="QSK196" s="96"/>
      <c r="QSL196" s="96"/>
      <c r="QSM196" s="96"/>
      <c r="QSN196" s="96"/>
      <c r="QSO196" s="96"/>
      <c r="QSP196" s="96"/>
      <c r="QSQ196" s="96"/>
      <c r="QSR196" s="96"/>
      <c r="QSS196" s="96"/>
      <c r="QST196" s="96"/>
      <c r="QSU196" s="96"/>
      <c r="QSV196" s="96"/>
      <c r="QSW196" s="96"/>
      <c r="QSX196" s="96"/>
      <c r="QSY196" s="96"/>
      <c r="QSZ196" s="96"/>
      <c r="QTA196" s="96"/>
      <c r="QTB196" s="96"/>
      <c r="QTC196" s="96"/>
      <c r="QTD196" s="96"/>
      <c r="QTE196" s="96"/>
      <c r="QTF196" s="96"/>
      <c r="QTG196" s="96"/>
      <c r="QTH196" s="96"/>
      <c r="QTI196" s="96"/>
      <c r="QTJ196" s="96"/>
      <c r="QTK196" s="96"/>
      <c r="QTL196" s="96"/>
      <c r="QTM196" s="96"/>
      <c r="QTN196" s="96"/>
      <c r="QTO196" s="96"/>
      <c r="QTP196" s="96"/>
      <c r="QTQ196" s="96"/>
      <c r="QTR196" s="96"/>
      <c r="QTS196" s="96"/>
      <c r="QTT196" s="96"/>
      <c r="QTU196" s="96"/>
      <c r="QTV196" s="96"/>
      <c r="QTW196" s="96"/>
      <c r="QTX196" s="96"/>
      <c r="QTY196" s="96"/>
      <c r="QTZ196" s="96"/>
      <c r="QUA196" s="96"/>
      <c r="QUB196" s="96"/>
      <c r="QUC196" s="96"/>
      <c r="QUD196" s="96"/>
      <c r="QUE196" s="96"/>
      <c r="QUF196" s="96"/>
      <c r="QUG196" s="96"/>
      <c r="QUH196" s="96"/>
      <c r="QUI196" s="96"/>
      <c r="QUJ196" s="96"/>
      <c r="QUK196" s="96"/>
      <c r="QUL196" s="96"/>
      <c r="QUM196" s="96"/>
      <c r="QUN196" s="96"/>
      <c r="QUO196" s="96"/>
      <c r="QUP196" s="96"/>
      <c r="QUQ196" s="96"/>
      <c r="QUR196" s="96"/>
      <c r="QUS196" s="96"/>
      <c r="QUT196" s="96"/>
      <c r="QUU196" s="96"/>
      <c r="QUV196" s="96"/>
      <c r="QUW196" s="96"/>
      <c r="QUX196" s="96"/>
      <c r="QUY196" s="96"/>
      <c r="QUZ196" s="96"/>
      <c r="QVA196" s="96"/>
      <c r="QVB196" s="96"/>
      <c r="QVC196" s="96"/>
      <c r="QVD196" s="96"/>
      <c r="QVE196" s="96"/>
      <c r="QVF196" s="96"/>
      <c r="QVG196" s="96"/>
      <c r="QVH196" s="96"/>
      <c r="QVI196" s="96"/>
      <c r="QVJ196" s="96"/>
      <c r="QVK196" s="96"/>
      <c r="QVL196" s="96"/>
      <c r="QVM196" s="96"/>
      <c r="QVN196" s="96"/>
      <c r="QVO196" s="96"/>
      <c r="QVP196" s="96"/>
      <c r="QVQ196" s="96"/>
      <c r="QVR196" s="96"/>
      <c r="QVS196" s="96"/>
      <c r="QVT196" s="96"/>
      <c r="QVU196" s="96"/>
      <c r="QVV196" s="96"/>
      <c r="QVW196" s="96"/>
      <c r="QVX196" s="96"/>
      <c r="QVY196" s="96"/>
      <c r="QVZ196" s="96"/>
      <c r="QWA196" s="96"/>
      <c r="QWB196" s="96"/>
      <c r="QWC196" s="96"/>
      <c r="QWD196" s="96"/>
      <c r="QWE196" s="96"/>
      <c r="QWF196" s="96"/>
      <c r="QWG196" s="96"/>
      <c r="QWH196" s="96"/>
      <c r="QWI196" s="96"/>
      <c r="QWJ196" s="96"/>
      <c r="QWK196" s="96"/>
      <c r="QWL196" s="96"/>
      <c r="QWM196" s="96"/>
      <c r="QWN196" s="96"/>
      <c r="QWO196" s="96"/>
      <c r="QWP196" s="96"/>
      <c r="QWQ196" s="96"/>
      <c r="QWR196" s="96"/>
      <c r="QWS196" s="96"/>
      <c r="QWT196" s="96"/>
      <c r="QWU196" s="96"/>
      <c r="QWV196" s="96"/>
      <c r="QWW196" s="96"/>
      <c r="QWX196" s="96"/>
      <c r="QWY196" s="96"/>
      <c r="QWZ196" s="96"/>
      <c r="QXA196" s="96"/>
      <c r="QXB196" s="96"/>
      <c r="QXC196" s="96"/>
      <c r="QXD196" s="96"/>
      <c r="QXE196" s="96"/>
      <c r="QXF196" s="96"/>
      <c r="QXG196" s="96"/>
      <c r="QXH196" s="96"/>
      <c r="QXI196" s="96"/>
      <c r="QXJ196" s="96"/>
      <c r="QXK196" s="96"/>
      <c r="QXL196" s="96"/>
      <c r="QXM196" s="96"/>
      <c r="QXN196" s="96"/>
      <c r="QXO196" s="96"/>
      <c r="QXP196" s="96"/>
      <c r="QXQ196" s="96"/>
      <c r="QXR196" s="96"/>
      <c r="QXS196" s="96"/>
      <c r="QXT196" s="96"/>
      <c r="QXU196" s="96"/>
      <c r="QXV196" s="96"/>
      <c r="QXW196" s="96"/>
      <c r="QXX196" s="96"/>
      <c r="QXY196" s="96"/>
      <c r="QXZ196" s="96"/>
      <c r="QYA196" s="96"/>
      <c r="QYB196" s="96"/>
      <c r="QYC196" s="96"/>
      <c r="QYD196" s="96"/>
      <c r="QYE196" s="96"/>
      <c r="QYF196" s="96"/>
      <c r="QYG196" s="96"/>
      <c r="QYH196" s="96"/>
      <c r="QYI196" s="96"/>
      <c r="QYJ196" s="96"/>
      <c r="QYK196" s="96"/>
      <c r="QYL196" s="96"/>
      <c r="QYM196" s="96"/>
      <c r="QYN196" s="96"/>
      <c r="QYO196" s="96"/>
      <c r="QYP196" s="96"/>
      <c r="QYQ196" s="96"/>
      <c r="QYR196" s="96"/>
      <c r="QYS196" s="96"/>
      <c r="QYT196" s="96"/>
      <c r="QYU196" s="96"/>
      <c r="QYV196" s="96"/>
      <c r="QYW196" s="96"/>
      <c r="QYX196" s="96"/>
      <c r="QYY196" s="96"/>
      <c r="QYZ196" s="96"/>
      <c r="QZA196" s="96"/>
      <c r="QZB196" s="96"/>
      <c r="QZC196" s="96"/>
      <c r="QZD196" s="96"/>
      <c r="QZE196" s="96"/>
      <c r="QZF196" s="96"/>
      <c r="QZG196" s="96"/>
      <c r="QZH196" s="96"/>
      <c r="QZI196" s="96"/>
      <c r="QZJ196" s="96"/>
      <c r="QZK196" s="96"/>
      <c r="QZL196" s="96"/>
      <c r="QZM196" s="96"/>
      <c r="QZN196" s="96"/>
      <c r="QZO196" s="96"/>
      <c r="QZP196" s="96"/>
      <c r="QZQ196" s="96"/>
      <c r="QZR196" s="96"/>
      <c r="QZS196" s="96"/>
      <c r="QZT196" s="96"/>
      <c r="QZU196" s="96"/>
      <c r="QZV196" s="96"/>
      <c r="QZW196" s="96"/>
      <c r="QZX196" s="96"/>
      <c r="QZY196" s="96"/>
      <c r="QZZ196" s="96"/>
      <c r="RAA196" s="96"/>
      <c r="RAB196" s="96"/>
      <c r="RAC196" s="96"/>
      <c r="RAD196" s="96"/>
      <c r="RAE196" s="96"/>
      <c r="RAF196" s="96"/>
      <c r="RAG196" s="96"/>
      <c r="RAH196" s="96"/>
      <c r="RAI196" s="96"/>
      <c r="RAJ196" s="96"/>
      <c r="RAK196" s="96"/>
      <c r="RAL196" s="96"/>
      <c r="RAM196" s="96"/>
      <c r="RAN196" s="96"/>
      <c r="RAO196" s="96"/>
      <c r="RAP196" s="96"/>
      <c r="RAQ196" s="96"/>
      <c r="RAR196" s="96"/>
      <c r="RAS196" s="96"/>
      <c r="RAT196" s="96"/>
      <c r="RAU196" s="96"/>
      <c r="RAV196" s="96"/>
      <c r="RAW196" s="96"/>
      <c r="RAX196" s="96"/>
      <c r="RAY196" s="96"/>
      <c r="RAZ196" s="96"/>
      <c r="RBA196" s="96"/>
      <c r="RBB196" s="96"/>
      <c r="RBC196" s="96"/>
      <c r="RBD196" s="96"/>
      <c r="RBE196" s="96"/>
      <c r="RBF196" s="96"/>
      <c r="RBG196" s="96"/>
      <c r="RBH196" s="96"/>
      <c r="RBI196" s="96"/>
      <c r="RBJ196" s="96"/>
      <c r="RBK196" s="96"/>
      <c r="RBL196" s="96"/>
      <c r="RBM196" s="96"/>
      <c r="RBN196" s="96"/>
      <c r="RBO196" s="96"/>
      <c r="RBP196" s="96"/>
      <c r="RBQ196" s="96"/>
      <c r="RBR196" s="96"/>
      <c r="RBS196" s="96"/>
      <c r="RBT196" s="96"/>
      <c r="RBU196" s="96"/>
      <c r="RBV196" s="96"/>
      <c r="RBW196" s="96"/>
      <c r="RBX196" s="96"/>
      <c r="RBY196" s="96"/>
      <c r="RBZ196" s="96"/>
      <c r="RCA196" s="96"/>
      <c r="RCB196" s="96"/>
      <c r="RCC196" s="96"/>
      <c r="RCD196" s="96"/>
      <c r="RCE196" s="96"/>
      <c r="RCF196" s="96"/>
      <c r="RCG196" s="96"/>
      <c r="RCH196" s="96"/>
      <c r="RCI196" s="96"/>
      <c r="RCJ196" s="96"/>
      <c r="RCK196" s="96"/>
      <c r="RCL196" s="96"/>
      <c r="RCM196" s="96"/>
      <c r="RCN196" s="96"/>
      <c r="RCO196" s="96"/>
      <c r="RCP196" s="96"/>
      <c r="RCQ196" s="96"/>
      <c r="RCR196" s="96"/>
      <c r="RCS196" s="96"/>
      <c r="RCT196" s="96"/>
      <c r="RCU196" s="96"/>
      <c r="RCV196" s="96"/>
      <c r="RCW196" s="96"/>
      <c r="RCX196" s="96"/>
      <c r="RCY196" s="96"/>
      <c r="RCZ196" s="96"/>
      <c r="RDA196" s="96"/>
      <c r="RDB196" s="96"/>
      <c r="RDC196" s="96"/>
      <c r="RDD196" s="96"/>
      <c r="RDE196" s="96"/>
      <c r="RDF196" s="96"/>
      <c r="RDG196" s="96"/>
      <c r="RDH196" s="96"/>
      <c r="RDI196" s="96"/>
      <c r="RDJ196" s="96"/>
      <c r="RDK196" s="96"/>
      <c r="RDL196" s="96"/>
      <c r="RDM196" s="96"/>
      <c r="RDN196" s="96"/>
      <c r="RDO196" s="96"/>
      <c r="RDP196" s="96"/>
      <c r="RDQ196" s="96"/>
      <c r="RDR196" s="96"/>
      <c r="RDS196" s="96"/>
      <c r="RDT196" s="96"/>
      <c r="RDU196" s="96"/>
      <c r="RDV196" s="96"/>
      <c r="RDW196" s="96"/>
      <c r="RDX196" s="96"/>
      <c r="RDY196" s="96"/>
      <c r="RDZ196" s="96"/>
      <c r="REA196" s="96"/>
      <c r="REB196" s="96"/>
      <c r="REC196" s="96"/>
      <c r="RED196" s="96"/>
      <c r="REE196" s="96"/>
      <c r="REF196" s="96"/>
      <c r="REG196" s="96"/>
      <c r="REH196" s="96"/>
      <c r="REI196" s="96"/>
      <c r="REJ196" s="96"/>
      <c r="REK196" s="96"/>
      <c r="REL196" s="96"/>
      <c r="REM196" s="96"/>
      <c r="REN196" s="96"/>
      <c r="REO196" s="96"/>
      <c r="REP196" s="96"/>
      <c r="REQ196" s="96"/>
      <c r="RER196" s="96"/>
      <c r="RES196" s="96"/>
      <c r="RET196" s="96"/>
      <c r="REU196" s="96"/>
      <c r="REV196" s="96"/>
      <c r="REW196" s="96"/>
      <c r="REX196" s="96"/>
      <c r="REY196" s="96"/>
      <c r="REZ196" s="96"/>
      <c r="RFA196" s="96"/>
      <c r="RFB196" s="96"/>
      <c r="RFC196" s="96"/>
      <c r="RFD196" s="96"/>
      <c r="RFE196" s="96"/>
      <c r="RFF196" s="96"/>
      <c r="RFG196" s="96"/>
      <c r="RFH196" s="96"/>
      <c r="RFI196" s="96"/>
      <c r="RFJ196" s="96"/>
      <c r="RFK196" s="96"/>
      <c r="RFL196" s="96"/>
      <c r="RFM196" s="96"/>
      <c r="RFN196" s="96"/>
      <c r="RFO196" s="96"/>
      <c r="RFP196" s="96"/>
      <c r="RFQ196" s="96"/>
      <c r="RFR196" s="96"/>
      <c r="RFS196" s="96"/>
      <c r="RFT196" s="96"/>
      <c r="RFU196" s="96"/>
      <c r="RFV196" s="96"/>
      <c r="RFW196" s="96"/>
      <c r="RFX196" s="96"/>
      <c r="RFY196" s="96"/>
      <c r="RFZ196" s="96"/>
      <c r="RGA196" s="96"/>
      <c r="RGB196" s="96"/>
      <c r="RGC196" s="96"/>
      <c r="RGD196" s="96"/>
      <c r="RGE196" s="96"/>
      <c r="RGF196" s="96"/>
      <c r="RGG196" s="96"/>
      <c r="RGH196" s="96"/>
      <c r="RGI196" s="96"/>
      <c r="RGJ196" s="96"/>
      <c r="RGK196" s="96"/>
      <c r="RGL196" s="96"/>
      <c r="RGM196" s="96"/>
      <c r="RGN196" s="96"/>
      <c r="RGO196" s="96"/>
      <c r="RGP196" s="96"/>
      <c r="RGQ196" s="96"/>
      <c r="RGR196" s="96"/>
      <c r="RGS196" s="96"/>
      <c r="RGT196" s="96"/>
      <c r="RGU196" s="96"/>
      <c r="RGV196" s="96"/>
      <c r="RGW196" s="96"/>
      <c r="RGX196" s="96"/>
      <c r="RGY196" s="96"/>
      <c r="RGZ196" s="96"/>
      <c r="RHA196" s="96"/>
      <c r="RHB196" s="96"/>
      <c r="RHC196" s="96"/>
      <c r="RHD196" s="96"/>
      <c r="RHE196" s="96"/>
      <c r="RHF196" s="96"/>
      <c r="RHG196" s="96"/>
      <c r="RHH196" s="96"/>
      <c r="RHI196" s="96"/>
      <c r="RHJ196" s="96"/>
      <c r="RHK196" s="96"/>
      <c r="RHL196" s="96"/>
      <c r="RHM196" s="96"/>
      <c r="RHN196" s="96"/>
      <c r="RHO196" s="96"/>
      <c r="RHP196" s="96"/>
      <c r="RHQ196" s="96"/>
      <c r="RHR196" s="96"/>
      <c r="RHS196" s="96"/>
      <c r="RHT196" s="96"/>
      <c r="RHU196" s="96"/>
      <c r="RHV196" s="96"/>
      <c r="RHW196" s="96"/>
      <c r="RHX196" s="96"/>
      <c r="RHY196" s="96"/>
      <c r="RHZ196" s="96"/>
      <c r="RIA196" s="96"/>
      <c r="RIB196" s="96"/>
      <c r="RIC196" s="96"/>
      <c r="RID196" s="96"/>
      <c r="RIE196" s="96"/>
      <c r="RIF196" s="96"/>
      <c r="RIG196" s="96"/>
      <c r="RIH196" s="96"/>
      <c r="RII196" s="96"/>
      <c r="RIJ196" s="96"/>
      <c r="RIK196" s="96"/>
      <c r="RIL196" s="96"/>
      <c r="RIM196" s="96"/>
      <c r="RIN196" s="96"/>
      <c r="RIO196" s="96"/>
      <c r="RIP196" s="96"/>
      <c r="RIQ196" s="96"/>
      <c r="RIR196" s="96"/>
      <c r="RIS196" s="96"/>
      <c r="RIT196" s="96"/>
      <c r="RIU196" s="96"/>
      <c r="RIV196" s="96"/>
      <c r="RIW196" s="96"/>
      <c r="RIX196" s="96"/>
      <c r="RIY196" s="96"/>
      <c r="RIZ196" s="96"/>
      <c r="RJA196" s="96"/>
      <c r="RJB196" s="96"/>
      <c r="RJC196" s="96"/>
      <c r="RJD196" s="96"/>
      <c r="RJE196" s="96"/>
      <c r="RJF196" s="96"/>
      <c r="RJG196" s="96"/>
      <c r="RJH196" s="96"/>
      <c r="RJI196" s="96"/>
      <c r="RJJ196" s="96"/>
      <c r="RJK196" s="96"/>
      <c r="RJL196" s="96"/>
      <c r="RJM196" s="96"/>
      <c r="RJN196" s="96"/>
      <c r="RJO196" s="96"/>
      <c r="RJP196" s="96"/>
      <c r="RJQ196" s="96"/>
      <c r="RJR196" s="96"/>
      <c r="RJS196" s="96"/>
      <c r="RJT196" s="96"/>
      <c r="RJU196" s="96"/>
      <c r="RJV196" s="96"/>
      <c r="RJW196" s="96"/>
      <c r="RJX196" s="96"/>
      <c r="RJY196" s="96"/>
      <c r="RJZ196" s="96"/>
      <c r="RKA196" s="96"/>
      <c r="RKB196" s="96"/>
      <c r="RKC196" s="96"/>
      <c r="RKD196" s="96"/>
      <c r="RKE196" s="96"/>
      <c r="RKF196" s="96"/>
      <c r="RKG196" s="96"/>
      <c r="RKH196" s="96"/>
      <c r="RKI196" s="96"/>
      <c r="RKJ196" s="96"/>
      <c r="RKK196" s="96"/>
      <c r="RKL196" s="96"/>
      <c r="RKM196" s="96"/>
      <c r="RKN196" s="96"/>
      <c r="RKO196" s="96"/>
      <c r="RKP196" s="96"/>
      <c r="RKQ196" s="96"/>
      <c r="RKR196" s="96"/>
      <c r="RKS196" s="96"/>
      <c r="RKT196" s="96"/>
      <c r="RKU196" s="96"/>
      <c r="RKV196" s="96"/>
      <c r="RKW196" s="96"/>
      <c r="RKX196" s="96"/>
      <c r="RKY196" s="96"/>
      <c r="RKZ196" s="96"/>
      <c r="RLA196" s="96"/>
      <c r="RLB196" s="96"/>
      <c r="RLC196" s="96"/>
      <c r="RLD196" s="96"/>
      <c r="RLE196" s="96"/>
      <c r="RLF196" s="96"/>
      <c r="RLG196" s="96"/>
      <c r="RLH196" s="96"/>
      <c r="RLI196" s="96"/>
      <c r="RLJ196" s="96"/>
      <c r="RLK196" s="96"/>
      <c r="RLL196" s="96"/>
      <c r="RLM196" s="96"/>
      <c r="RLN196" s="96"/>
      <c r="RLO196" s="96"/>
      <c r="RLP196" s="96"/>
      <c r="RLQ196" s="96"/>
      <c r="RLR196" s="96"/>
      <c r="RLS196" s="96"/>
      <c r="RLT196" s="96"/>
      <c r="RLU196" s="96"/>
      <c r="RLV196" s="96"/>
      <c r="RLW196" s="96"/>
      <c r="RLX196" s="96"/>
      <c r="RLY196" s="96"/>
      <c r="RLZ196" s="96"/>
      <c r="RMA196" s="96"/>
      <c r="RMB196" s="96"/>
      <c r="RMC196" s="96"/>
      <c r="RMD196" s="96"/>
      <c r="RME196" s="96"/>
      <c r="RMF196" s="96"/>
      <c r="RMG196" s="96"/>
      <c r="RMH196" s="96"/>
      <c r="RMI196" s="96"/>
      <c r="RMJ196" s="96"/>
      <c r="RMK196" s="96"/>
      <c r="RML196" s="96"/>
      <c r="RMM196" s="96"/>
      <c r="RMN196" s="96"/>
      <c r="RMO196" s="96"/>
      <c r="RMP196" s="96"/>
      <c r="RMQ196" s="96"/>
      <c r="RMR196" s="96"/>
      <c r="RMS196" s="96"/>
      <c r="RMT196" s="96"/>
      <c r="RMU196" s="96"/>
      <c r="RMV196" s="96"/>
      <c r="RMW196" s="96"/>
      <c r="RMX196" s="96"/>
      <c r="RMY196" s="96"/>
      <c r="RMZ196" s="96"/>
      <c r="RNA196" s="96"/>
      <c r="RNB196" s="96"/>
      <c r="RNC196" s="96"/>
      <c r="RND196" s="96"/>
      <c r="RNE196" s="96"/>
      <c r="RNF196" s="96"/>
      <c r="RNG196" s="96"/>
      <c r="RNH196" s="96"/>
      <c r="RNI196" s="96"/>
      <c r="RNJ196" s="96"/>
      <c r="RNK196" s="96"/>
      <c r="RNL196" s="96"/>
      <c r="RNM196" s="96"/>
      <c r="RNN196" s="96"/>
      <c r="RNO196" s="96"/>
      <c r="RNP196" s="96"/>
      <c r="RNQ196" s="96"/>
      <c r="RNR196" s="96"/>
      <c r="RNS196" s="96"/>
      <c r="RNT196" s="96"/>
      <c r="RNU196" s="96"/>
      <c r="RNV196" s="96"/>
      <c r="RNW196" s="96"/>
      <c r="RNX196" s="96"/>
      <c r="RNY196" s="96"/>
      <c r="RNZ196" s="96"/>
      <c r="ROA196" s="96"/>
      <c r="ROB196" s="96"/>
      <c r="ROC196" s="96"/>
      <c r="ROD196" s="96"/>
      <c r="ROE196" s="96"/>
      <c r="ROF196" s="96"/>
      <c r="ROG196" s="96"/>
      <c r="ROH196" s="96"/>
      <c r="ROI196" s="96"/>
      <c r="ROJ196" s="96"/>
      <c r="ROK196" s="96"/>
      <c r="ROL196" s="96"/>
      <c r="ROM196" s="96"/>
      <c r="RON196" s="96"/>
      <c r="ROO196" s="96"/>
      <c r="ROP196" s="96"/>
      <c r="ROQ196" s="96"/>
      <c r="ROR196" s="96"/>
      <c r="ROS196" s="96"/>
      <c r="ROT196" s="96"/>
      <c r="ROU196" s="96"/>
      <c r="ROV196" s="96"/>
      <c r="ROW196" s="96"/>
      <c r="ROX196" s="96"/>
      <c r="ROY196" s="96"/>
      <c r="ROZ196" s="96"/>
      <c r="RPA196" s="96"/>
      <c r="RPB196" s="96"/>
      <c r="RPC196" s="96"/>
      <c r="RPD196" s="96"/>
      <c r="RPE196" s="96"/>
      <c r="RPF196" s="96"/>
      <c r="RPG196" s="96"/>
      <c r="RPH196" s="96"/>
      <c r="RPI196" s="96"/>
      <c r="RPJ196" s="96"/>
      <c r="RPK196" s="96"/>
      <c r="RPL196" s="96"/>
      <c r="RPM196" s="96"/>
      <c r="RPN196" s="96"/>
      <c r="RPO196" s="96"/>
      <c r="RPP196" s="96"/>
      <c r="RPQ196" s="96"/>
      <c r="RPR196" s="96"/>
      <c r="RPS196" s="96"/>
      <c r="RPT196" s="96"/>
      <c r="RPU196" s="96"/>
      <c r="RPV196" s="96"/>
      <c r="RPW196" s="96"/>
      <c r="RPX196" s="96"/>
      <c r="RPY196" s="96"/>
      <c r="RPZ196" s="96"/>
      <c r="RQA196" s="96"/>
      <c r="RQB196" s="96"/>
      <c r="RQC196" s="96"/>
      <c r="RQD196" s="96"/>
      <c r="RQE196" s="96"/>
      <c r="RQF196" s="96"/>
      <c r="RQG196" s="96"/>
      <c r="RQH196" s="96"/>
      <c r="RQI196" s="96"/>
      <c r="RQJ196" s="96"/>
      <c r="RQK196" s="96"/>
      <c r="RQL196" s="96"/>
      <c r="RQM196" s="96"/>
      <c r="RQN196" s="96"/>
      <c r="RQO196" s="96"/>
      <c r="RQP196" s="96"/>
      <c r="RQQ196" s="96"/>
      <c r="RQR196" s="96"/>
      <c r="RQS196" s="96"/>
      <c r="RQT196" s="96"/>
      <c r="RQU196" s="96"/>
      <c r="RQV196" s="96"/>
      <c r="RQW196" s="96"/>
      <c r="RQX196" s="96"/>
      <c r="RQY196" s="96"/>
      <c r="RQZ196" s="96"/>
      <c r="RRA196" s="96"/>
      <c r="RRB196" s="96"/>
      <c r="RRC196" s="96"/>
      <c r="RRD196" s="96"/>
      <c r="RRE196" s="96"/>
      <c r="RRF196" s="96"/>
      <c r="RRG196" s="96"/>
      <c r="RRH196" s="96"/>
      <c r="RRI196" s="96"/>
      <c r="RRJ196" s="96"/>
      <c r="RRK196" s="96"/>
      <c r="RRL196" s="96"/>
      <c r="RRM196" s="96"/>
      <c r="RRN196" s="96"/>
      <c r="RRO196" s="96"/>
      <c r="RRP196" s="96"/>
      <c r="RRQ196" s="96"/>
      <c r="RRR196" s="96"/>
      <c r="RRS196" s="96"/>
      <c r="RRT196" s="96"/>
      <c r="RRU196" s="96"/>
      <c r="RRV196" s="96"/>
      <c r="RRW196" s="96"/>
      <c r="RRX196" s="96"/>
      <c r="RRY196" s="96"/>
      <c r="RRZ196" s="96"/>
      <c r="RSA196" s="96"/>
      <c r="RSB196" s="96"/>
      <c r="RSC196" s="96"/>
      <c r="RSD196" s="96"/>
      <c r="RSE196" s="96"/>
      <c r="RSF196" s="96"/>
      <c r="RSG196" s="96"/>
      <c r="RSH196" s="96"/>
      <c r="RSI196" s="96"/>
      <c r="RSJ196" s="96"/>
      <c r="RSK196" s="96"/>
      <c r="RSL196" s="96"/>
      <c r="RSM196" s="96"/>
      <c r="RSN196" s="96"/>
      <c r="RSO196" s="96"/>
      <c r="RSP196" s="96"/>
      <c r="RSQ196" s="96"/>
      <c r="RSR196" s="96"/>
      <c r="RSS196" s="96"/>
      <c r="RST196" s="96"/>
      <c r="RSU196" s="96"/>
      <c r="RSV196" s="96"/>
      <c r="RSW196" s="96"/>
      <c r="RSX196" s="96"/>
      <c r="RSY196" s="96"/>
      <c r="RSZ196" s="96"/>
      <c r="RTA196" s="96"/>
      <c r="RTB196" s="96"/>
      <c r="RTC196" s="96"/>
      <c r="RTD196" s="96"/>
      <c r="RTE196" s="96"/>
      <c r="RTF196" s="96"/>
      <c r="RTG196" s="96"/>
      <c r="RTH196" s="96"/>
      <c r="RTI196" s="96"/>
      <c r="RTJ196" s="96"/>
      <c r="RTK196" s="96"/>
      <c r="RTL196" s="96"/>
      <c r="RTM196" s="96"/>
      <c r="RTN196" s="96"/>
      <c r="RTO196" s="96"/>
      <c r="RTP196" s="96"/>
      <c r="RTQ196" s="96"/>
      <c r="RTR196" s="96"/>
      <c r="RTS196" s="96"/>
      <c r="RTT196" s="96"/>
      <c r="RTU196" s="96"/>
      <c r="RTV196" s="96"/>
      <c r="RTW196" s="96"/>
      <c r="RTX196" s="96"/>
      <c r="RTY196" s="96"/>
      <c r="RTZ196" s="96"/>
      <c r="RUA196" s="96"/>
      <c r="RUB196" s="96"/>
      <c r="RUC196" s="96"/>
      <c r="RUD196" s="96"/>
      <c r="RUE196" s="96"/>
      <c r="RUF196" s="96"/>
      <c r="RUG196" s="96"/>
      <c r="RUH196" s="96"/>
      <c r="RUI196" s="96"/>
      <c r="RUJ196" s="96"/>
      <c r="RUK196" s="96"/>
      <c r="RUL196" s="96"/>
      <c r="RUM196" s="96"/>
      <c r="RUN196" s="96"/>
      <c r="RUO196" s="96"/>
      <c r="RUP196" s="96"/>
      <c r="RUQ196" s="96"/>
      <c r="RUR196" s="96"/>
      <c r="RUS196" s="96"/>
      <c r="RUT196" s="96"/>
      <c r="RUU196" s="96"/>
      <c r="RUV196" s="96"/>
      <c r="RUW196" s="96"/>
      <c r="RUX196" s="96"/>
      <c r="RUY196" s="96"/>
      <c r="RUZ196" s="96"/>
      <c r="RVA196" s="96"/>
      <c r="RVB196" s="96"/>
      <c r="RVC196" s="96"/>
      <c r="RVD196" s="96"/>
      <c r="RVE196" s="96"/>
      <c r="RVF196" s="96"/>
      <c r="RVG196" s="96"/>
      <c r="RVH196" s="96"/>
      <c r="RVI196" s="96"/>
      <c r="RVJ196" s="96"/>
      <c r="RVK196" s="96"/>
      <c r="RVL196" s="96"/>
      <c r="RVM196" s="96"/>
      <c r="RVN196" s="96"/>
      <c r="RVO196" s="96"/>
      <c r="RVP196" s="96"/>
      <c r="RVQ196" s="96"/>
      <c r="RVR196" s="96"/>
      <c r="RVS196" s="96"/>
      <c r="RVT196" s="96"/>
      <c r="RVU196" s="96"/>
      <c r="RVV196" s="96"/>
      <c r="RVW196" s="96"/>
      <c r="RVX196" s="96"/>
      <c r="RVY196" s="96"/>
      <c r="RVZ196" s="96"/>
      <c r="RWA196" s="96"/>
      <c r="RWB196" s="96"/>
      <c r="RWC196" s="96"/>
      <c r="RWD196" s="96"/>
      <c r="RWE196" s="96"/>
      <c r="RWF196" s="96"/>
      <c r="RWG196" s="96"/>
      <c r="RWH196" s="96"/>
      <c r="RWI196" s="96"/>
      <c r="RWJ196" s="96"/>
      <c r="RWK196" s="96"/>
      <c r="RWL196" s="96"/>
      <c r="RWM196" s="96"/>
      <c r="RWN196" s="96"/>
      <c r="RWO196" s="96"/>
      <c r="RWP196" s="96"/>
      <c r="RWQ196" s="96"/>
      <c r="RWR196" s="96"/>
      <c r="RWS196" s="96"/>
      <c r="RWT196" s="96"/>
      <c r="RWU196" s="96"/>
      <c r="RWV196" s="96"/>
      <c r="RWW196" s="96"/>
      <c r="RWX196" s="96"/>
      <c r="RWY196" s="96"/>
      <c r="RWZ196" s="96"/>
      <c r="RXA196" s="96"/>
      <c r="RXB196" s="96"/>
      <c r="RXC196" s="96"/>
      <c r="RXD196" s="96"/>
      <c r="RXE196" s="96"/>
      <c r="RXF196" s="96"/>
      <c r="RXG196" s="96"/>
      <c r="RXH196" s="96"/>
      <c r="RXI196" s="96"/>
      <c r="RXJ196" s="96"/>
      <c r="RXK196" s="96"/>
      <c r="RXL196" s="96"/>
      <c r="RXM196" s="96"/>
      <c r="RXN196" s="96"/>
      <c r="RXO196" s="96"/>
      <c r="RXP196" s="96"/>
      <c r="RXQ196" s="96"/>
      <c r="RXR196" s="96"/>
      <c r="RXS196" s="96"/>
      <c r="RXT196" s="96"/>
      <c r="RXU196" s="96"/>
      <c r="RXV196" s="96"/>
      <c r="RXW196" s="96"/>
      <c r="RXX196" s="96"/>
      <c r="RXY196" s="96"/>
      <c r="RXZ196" s="96"/>
      <c r="RYA196" s="96"/>
      <c r="RYB196" s="96"/>
      <c r="RYC196" s="96"/>
      <c r="RYD196" s="96"/>
      <c r="RYE196" s="96"/>
      <c r="RYF196" s="96"/>
      <c r="RYG196" s="96"/>
      <c r="RYH196" s="96"/>
      <c r="RYI196" s="96"/>
      <c r="RYJ196" s="96"/>
      <c r="RYK196" s="96"/>
      <c r="RYL196" s="96"/>
      <c r="RYM196" s="96"/>
      <c r="RYN196" s="96"/>
      <c r="RYO196" s="96"/>
      <c r="RYP196" s="96"/>
      <c r="RYQ196" s="96"/>
      <c r="RYR196" s="96"/>
      <c r="RYS196" s="96"/>
      <c r="RYT196" s="96"/>
      <c r="RYU196" s="96"/>
      <c r="RYV196" s="96"/>
      <c r="RYW196" s="96"/>
      <c r="RYX196" s="96"/>
      <c r="RYY196" s="96"/>
      <c r="RYZ196" s="96"/>
      <c r="RZA196" s="96"/>
      <c r="RZB196" s="96"/>
      <c r="RZC196" s="96"/>
      <c r="RZD196" s="96"/>
      <c r="RZE196" s="96"/>
      <c r="RZF196" s="96"/>
      <c r="RZG196" s="96"/>
      <c r="RZH196" s="96"/>
      <c r="RZI196" s="96"/>
      <c r="RZJ196" s="96"/>
      <c r="RZK196" s="96"/>
      <c r="RZL196" s="96"/>
      <c r="RZM196" s="96"/>
      <c r="RZN196" s="96"/>
      <c r="RZO196" s="96"/>
      <c r="RZP196" s="96"/>
      <c r="RZQ196" s="96"/>
      <c r="RZR196" s="96"/>
      <c r="RZS196" s="96"/>
      <c r="RZT196" s="96"/>
      <c r="RZU196" s="96"/>
      <c r="RZV196" s="96"/>
      <c r="RZW196" s="96"/>
      <c r="RZX196" s="96"/>
      <c r="RZY196" s="96"/>
      <c r="RZZ196" s="96"/>
      <c r="SAA196" s="96"/>
      <c r="SAB196" s="96"/>
      <c r="SAC196" s="96"/>
      <c r="SAD196" s="96"/>
      <c r="SAE196" s="96"/>
      <c r="SAF196" s="96"/>
      <c r="SAG196" s="96"/>
      <c r="SAH196" s="96"/>
      <c r="SAI196" s="96"/>
      <c r="SAJ196" s="96"/>
      <c r="SAK196" s="96"/>
      <c r="SAL196" s="96"/>
      <c r="SAM196" s="96"/>
      <c r="SAN196" s="96"/>
      <c r="SAO196" s="96"/>
      <c r="SAP196" s="96"/>
      <c r="SAQ196" s="96"/>
      <c r="SAR196" s="96"/>
      <c r="SAS196" s="96"/>
      <c r="SAT196" s="96"/>
      <c r="SAU196" s="96"/>
      <c r="SAV196" s="96"/>
      <c r="SAW196" s="96"/>
      <c r="SAX196" s="96"/>
      <c r="SAY196" s="96"/>
      <c r="SAZ196" s="96"/>
      <c r="SBA196" s="96"/>
      <c r="SBB196" s="96"/>
      <c r="SBC196" s="96"/>
      <c r="SBD196" s="96"/>
      <c r="SBE196" s="96"/>
      <c r="SBF196" s="96"/>
      <c r="SBG196" s="96"/>
      <c r="SBH196" s="96"/>
      <c r="SBI196" s="96"/>
      <c r="SBJ196" s="96"/>
      <c r="SBK196" s="96"/>
      <c r="SBL196" s="96"/>
      <c r="SBM196" s="96"/>
      <c r="SBN196" s="96"/>
      <c r="SBO196" s="96"/>
      <c r="SBP196" s="96"/>
      <c r="SBQ196" s="96"/>
      <c r="SBR196" s="96"/>
      <c r="SBS196" s="96"/>
      <c r="SBT196" s="96"/>
      <c r="SBU196" s="96"/>
      <c r="SBV196" s="96"/>
      <c r="SBW196" s="96"/>
      <c r="SBX196" s="96"/>
      <c r="SBY196" s="96"/>
      <c r="SBZ196" s="96"/>
      <c r="SCA196" s="96"/>
      <c r="SCB196" s="96"/>
      <c r="SCC196" s="96"/>
      <c r="SCD196" s="96"/>
      <c r="SCE196" s="96"/>
      <c r="SCF196" s="96"/>
      <c r="SCG196" s="96"/>
      <c r="SCH196" s="96"/>
      <c r="SCI196" s="96"/>
      <c r="SCJ196" s="96"/>
      <c r="SCK196" s="96"/>
      <c r="SCL196" s="96"/>
      <c r="SCM196" s="96"/>
      <c r="SCN196" s="96"/>
      <c r="SCO196" s="96"/>
      <c r="SCP196" s="96"/>
      <c r="SCQ196" s="96"/>
      <c r="SCR196" s="96"/>
      <c r="SCS196" s="96"/>
      <c r="SCT196" s="96"/>
      <c r="SCU196" s="96"/>
      <c r="SCV196" s="96"/>
      <c r="SCW196" s="96"/>
      <c r="SCX196" s="96"/>
      <c r="SCY196" s="96"/>
      <c r="SCZ196" s="96"/>
      <c r="SDA196" s="96"/>
      <c r="SDB196" s="96"/>
      <c r="SDC196" s="96"/>
      <c r="SDD196" s="96"/>
      <c r="SDE196" s="96"/>
      <c r="SDF196" s="96"/>
      <c r="SDG196" s="96"/>
      <c r="SDH196" s="96"/>
      <c r="SDI196" s="96"/>
      <c r="SDJ196" s="96"/>
      <c r="SDK196" s="96"/>
      <c r="SDL196" s="96"/>
      <c r="SDM196" s="96"/>
      <c r="SDN196" s="96"/>
      <c r="SDO196" s="96"/>
      <c r="SDP196" s="96"/>
      <c r="SDQ196" s="96"/>
      <c r="SDR196" s="96"/>
      <c r="SDS196" s="96"/>
      <c r="SDT196" s="96"/>
      <c r="SDU196" s="96"/>
      <c r="SDV196" s="96"/>
      <c r="SDW196" s="96"/>
      <c r="SDX196" s="96"/>
      <c r="SDY196" s="96"/>
      <c r="SDZ196" s="96"/>
      <c r="SEA196" s="96"/>
      <c r="SEB196" s="96"/>
      <c r="SEC196" s="96"/>
      <c r="SED196" s="96"/>
      <c r="SEE196" s="96"/>
      <c r="SEF196" s="96"/>
      <c r="SEG196" s="96"/>
      <c r="SEH196" s="96"/>
      <c r="SEI196" s="96"/>
      <c r="SEJ196" s="96"/>
      <c r="SEK196" s="96"/>
      <c r="SEL196" s="96"/>
      <c r="SEM196" s="96"/>
      <c r="SEN196" s="96"/>
      <c r="SEO196" s="96"/>
      <c r="SEP196" s="96"/>
      <c r="SEQ196" s="96"/>
      <c r="SER196" s="96"/>
      <c r="SES196" s="96"/>
      <c r="SET196" s="96"/>
      <c r="SEU196" s="96"/>
      <c r="SEV196" s="96"/>
      <c r="SEW196" s="96"/>
      <c r="SEX196" s="96"/>
      <c r="SEY196" s="96"/>
      <c r="SEZ196" s="96"/>
      <c r="SFA196" s="96"/>
      <c r="SFB196" s="96"/>
      <c r="SFC196" s="96"/>
      <c r="SFD196" s="96"/>
      <c r="SFE196" s="96"/>
      <c r="SFF196" s="96"/>
      <c r="SFG196" s="96"/>
      <c r="SFH196" s="96"/>
      <c r="SFI196" s="96"/>
      <c r="SFJ196" s="96"/>
      <c r="SFK196" s="96"/>
      <c r="SFL196" s="96"/>
      <c r="SFM196" s="96"/>
      <c r="SFN196" s="96"/>
      <c r="SFO196" s="96"/>
      <c r="SFP196" s="96"/>
      <c r="SFQ196" s="96"/>
      <c r="SFR196" s="96"/>
      <c r="SFS196" s="96"/>
      <c r="SFT196" s="96"/>
      <c r="SFU196" s="96"/>
      <c r="SFV196" s="96"/>
      <c r="SFW196" s="96"/>
      <c r="SFX196" s="96"/>
      <c r="SFY196" s="96"/>
      <c r="SFZ196" s="96"/>
      <c r="SGA196" s="96"/>
      <c r="SGB196" s="96"/>
      <c r="SGC196" s="96"/>
      <c r="SGD196" s="96"/>
      <c r="SGE196" s="96"/>
      <c r="SGF196" s="96"/>
      <c r="SGG196" s="96"/>
      <c r="SGH196" s="96"/>
      <c r="SGI196" s="96"/>
      <c r="SGJ196" s="96"/>
      <c r="SGK196" s="96"/>
      <c r="SGL196" s="96"/>
      <c r="SGM196" s="96"/>
      <c r="SGN196" s="96"/>
      <c r="SGO196" s="96"/>
      <c r="SGP196" s="96"/>
      <c r="SGQ196" s="96"/>
      <c r="SGR196" s="96"/>
      <c r="SGS196" s="96"/>
      <c r="SGT196" s="96"/>
      <c r="SGU196" s="96"/>
      <c r="SGV196" s="96"/>
      <c r="SGW196" s="96"/>
      <c r="SGX196" s="96"/>
      <c r="SGY196" s="96"/>
      <c r="SGZ196" s="96"/>
      <c r="SHA196" s="96"/>
      <c r="SHB196" s="96"/>
      <c r="SHC196" s="96"/>
      <c r="SHD196" s="96"/>
      <c r="SHE196" s="96"/>
      <c r="SHF196" s="96"/>
      <c r="SHG196" s="96"/>
      <c r="SHH196" s="96"/>
      <c r="SHI196" s="96"/>
      <c r="SHJ196" s="96"/>
      <c r="SHK196" s="96"/>
      <c r="SHL196" s="96"/>
      <c r="SHM196" s="96"/>
      <c r="SHN196" s="96"/>
      <c r="SHO196" s="96"/>
      <c r="SHP196" s="96"/>
      <c r="SHQ196" s="96"/>
      <c r="SHR196" s="96"/>
      <c r="SHS196" s="96"/>
      <c r="SHT196" s="96"/>
      <c r="SHU196" s="96"/>
      <c r="SHV196" s="96"/>
      <c r="SHW196" s="96"/>
      <c r="SHX196" s="96"/>
      <c r="SHY196" s="96"/>
      <c r="SHZ196" s="96"/>
      <c r="SIA196" s="96"/>
      <c r="SIB196" s="96"/>
      <c r="SIC196" s="96"/>
      <c r="SID196" s="96"/>
      <c r="SIE196" s="96"/>
      <c r="SIF196" s="96"/>
      <c r="SIG196" s="96"/>
      <c r="SIH196" s="96"/>
      <c r="SII196" s="96"/>
      <c r="SIJ196" s="96"/>
      <c r="SIK196" s="96"/>
      <c r="SIL196" s="96"/>
      <c r="SIM196" s="96"/>
      <c r="SIN196" s="96"/>
      <c r="SIO196" s="96"/>
      <c r="SIP196" s="96"/>
      <c r="SIQ196" s="96"/>
      <c r="SIR196" s="96"/>
      <c r="SIS196" s="96"/>
      <c r="SIT196" s="96"/>
      <c r="SIU196" s="96"/>
      <c r="SIV196" s="96"/>
      <c r="SIW196" s="96"/>
      <c r="SIX196" s="96"/>
      <c r="SIY196" s="96"/>
      <c r="SIZ196" s="96"/>
      <c r="SJA196" s="96"/>
      <c r="SJB196" s="96"/>
      <c r="SJC196" s="96"/>
      <c r="SJD196" s="96"/>
      <c r="SJE196" s="96"/>
      <c r="SJF196" s="96"/>
      <c r="SJG196" s="96"/>
      <c r="SJH196" s="96"/>
      <c r="SJI196" s="96"/>
      <c r="SJJ196" s="96"/>
      <c r="SJK196" s="96"/>
      <c r="SJL196" s="96"/>
      <c r="SJM196" s="96"/>
      <c r="SJN196" s="96"/>
      <c r="SJO196" s="96"/>
      <c r="SJP196" s="96"/>
      <c r="SJQ196" s="96"/>
      <c r="SJR196" s="96"/>
      <c r="SJS196" s="96"/>
      <c r="SJT196" s="96"/>
      <c r="SJU196" s="96"/>
      <c r="SJV196" s="96"/>
      <c r="SJW196" s="96"/>
      <c r="SJX196" s="96"/>
      <c r="SJY196" s="96"/>
      <c r="SJZ196" s="96"/>
      <c r="SKA196" s="96"/>
      <c r="SKB196" s="96"/>
      <c r="SKC196" s="96"/>
      <c r="SKD196" s="96"/>
      <c r="SKE196" s="96"/>
      <c r="SKF196" s="96"/>
      <c r="SKG196" s="96"/>
      <c r="SKH196" s="96"/>
      <c r="SKI196" s="96"/>
      <c r="SKJ196" s="96"/>
      <c r="SKK196" s="96"/>
      <c r="SKL196" s="96"/>
      <c r="SKM196" s="96"/>
      <c r="SKN196" s="96"/>
      <c r="SKO196" s="96"/>
      <c r="SKP196" s="96"/>
      <c r="SKQ196" s="96"/>
      <c r="SKR196" s="96"/>
      <c r="SKS196" s="96"/>
      <c r="SKT196" s="96"/>
      <c r="SKU196" s="96"/>
      <c r="SKV196" s="96"/>
      <c r="SKW196" s="96"/>
      <c r="SKX196" s="96"/>
      <c r="SKY196" s="96"/>
      <c r="SKZ196" s="96"/>
      <c r="SLA196" s="96"/>
      <c r="SLB196" s="96"/>
      <c r="SLC196" s="96"/>
      <c r="SLD196" s="96"/>
      <c r="SLE196" s="96"/>
      <c r="SLF196" s="96"/>
      <c r="SLG196" s="96"/>
      <c r="SLH196" s="96"/>
      <c r="SLI196" s="96"/>
      <c r="SLJ196" s="96"/>
      <c r="SLK196" s="96"/>
      <c r="SLL196" s="96"/>
      <c r="SLM196" s="96"/>
      <c r="SLN196" s="96"/>
      <c r="SLO196" s="96"/>
      <c r="SLP196" s="96"/>
      <c r="SLQ196" s="96"/>
      <c r="SLR196" s="96"/>
      <c r="SLS196" s="96"/>
      <c r="SLT196" s="96"/>
      <c r="SLU196" s="96"/>
      <c r="SLV196" s="96"/>
      <c r="SLW196" s="96"/>
      <c r="SLX196" s="96"/>
      <c r="SLY196" s="96"/>
      <c r="SLZ196" s="96"/>
      <c r="SMA196" s="96"/>
      <c r="SMB196" s="96"/>
      <c r="SMC196" s="96"/>
      <c r="SMD196" s="96"/>
      <c r="SME196" s="96"/>
      <c r="SMF196" s="96"/>
      <c r="SMG196" s="96"/>
      <c r="SMH196" s="96"/>
      <c r="SMI196" s="96"/>
      <c r="SMJ196" s="96"/>
      <c r="SMK196" s="96"/>
      <c r="SML196" s="96"/>
      <c r="SMM196" s="96"/>
      <c r="SMN196" s="96"/>
      <c r="SMO196" s="96"/>
      <c r="SMP196" s="96"/>
      <c r="SMQ196" s="96"/>
      <c r="SMR196" s="96"/>
      <c r="SMS196" s="96"/>
      <c r="SMT196" s="96"/>
      <c r="SMU196" s="96"/>
      <c r="SMV196" s="96"/>
      <c r="SMW196" s="96"/>
      <c r="SMX196" s="96"/>
      <c r="SMY196" s="96"/>
      <c r="SMZ196" s="96"/>
      <c r="SNA196" s="96"/>
      <c r="SNB196" s="96"/>
      <c r="SNC196" s="96"/>
      <c r="SND196" s="96"/>
      <c r="SNE196" s="96"/>
      <c r="SNF196" s="96"/>
      <c r="SNG196" s="96"/>
      <c r="SNH196" s="96"/>
      <c r="SNI196" s="96"/>
      <c r="SNJ196" s="96"/>
      <c r="SNK196" s="96"/>
      <c r="SNL196" s="96"/>
      <c r="SNM196" s="96"/>
      <c r="SNN196" s="96"/>
      <c r="SNO196" s="96"/>
      <c r="SNP196" s="96"/>
      <c r="SNQ196" s="96"/>
      <c r="SNR196" s="96"/>
      <c r="SNS196" s="96"/>
      <c r="SNT196" s="96"/>
      <c r="SNU196" s="96"/>
      <c r="SNV196" s="96"/>
      <c r="SNW196" s="96"/>
      <c r="SNX196" s="96"/>
      <c r="SNY196" s="96"/>
      <c r="SNZ196" s="96"/>
      <c r="SOA196" s="96"/>
      <c r="SOB196" s="96"/>
      <c r="SOC196" s="96"/>
      <c r="SOD196" s="96"/>
      <c r="SOE196" s="96"/>
      <c r="SOF196" s="96"/>
      <c r="SOG196" s="96"/>
      <c r="SOH196" s="96"/>
      <c r="SOI196" s="96"/>
      <c r="SOJ196" s="96"/>
      <c r="SOK196" s="96"/>
      <c r="SOL196" s="96"/>
      <c r="SOM196" s="96"/>
      <c r="SON196" s="96"/>
      <c r="SOO196" s="96"/>
      <c r="SOP196" s="96"/>
      <c r="SOQ196" s="96"/>
      <c r="SOR196" s="96"/>
      <c r="SOS196" s="96"/>
      <c r="SOT196" s="96"/>
      <c r="SOU196" s="96"/>
      <c r="SOV196" s="96"/>
      <c r="SOW196" s="96"/>
      <c r="SOX196" s="96"/>
      <c r="SOY196" s="96"/>
      <c r="SOZ196" s="96"/>
      <c r="SPA196" s="96"/>
      <c r="SPB196" s="96"/>
      <c r="SPC196" s="96"/>
      <c r="SPD196" s="96"/>
      <c r="SPE196" s="96"/>
      <c r="SPF196" s="96"/>
      <c r="SPG196" s="96"/>
      <c r="SPH196" s="96"/>
      <c r="SPI196" s="96"/>
      <c r="SPJ196" s="96"/>
      <c r="SPK196" s="96"/>
      <c r="SPL196" s="96"/>
      <c r="SPM196" s="96"/>
      <c r="SPN196" s="96"/>
      <c r="SPO196" s="96"/>
      <c r="SPP196" s="96"/>
      <c r="SPQ196" s="96"/>
      <c r="SPR196" s="96"/>
      <c r="SPS196" s="96"/>
      <c r="SPT196" s="96"/>
      <c r="SPU196" s="96"/>
      <c r="SPV196" s="96"/>
      <c r="SPW196" s="96"/>
      <c r="SPX196" s="96"/>
      <c r="SPY196" s="96"/>
      <c r="SPZ196" s="96"/>
      <c r="SQA196" s="96"/>
      <c r="SQB196" s="96"/>
      <c r="SQC196" s="96"/>
      <c r="SQD196" s="96"/>
      <c r="SQE196" s="96"/>
      <c r="SQF196" s="96"/>
      <c r="SQG196" s="96"/>
      <c r="SQH196" s="96"/>
      <c r="SQI196" s="96"/>
      <c r="SQJ196" s="96"/>
      <c r="SQK196" s="96"/>
      <c r="SQL196" s="96"/>
      <c r="SQM196" s="96"/>
      <c r="SQN196" s="96"/>
      <c r="SQO196" s="96"/>
      <c r="SQP196" s="96"/>
      <c r="SQQ196" s="96"/>
      <c r="SQR196" s="96"/>
      <c r="SQS196" s="96"/>
      <c r="SQT196" s="96"/>
      <c r="SQU196" s="96"/>
      <c r="SQV196" s="96"/>
      <c r="SQW196" s="96"/>
      <c r="SQX196" s="96"/>
      <c r="SQY196" s="96"/>
      <c r="SQZ196" s="96"/>
      <c r="SRA196" s="96"/>
      <c r="SRB196" s="96"/>
      <c r="SRC196" s="96"/>
      <c r="SRD196" s="96"/>
      <c r="SRE196" s="96"/>
      <c r="SRF196" s="96"/>
      <c r="SRG196" s="96"/>
      <c r="SRH196" s="96"/>
      <c r="SRI196" s="96"/>
      <c r="SRJ196" s="96"/>
      <c r="SRK196" s="96"/>
      <c r="SRL196" s="96"/>
      <c r="SRM196" s="96"/>
      <c r="SRN196" s="96"/>
      <c r="SRO196" s="96"/>
      <c r="SRP196" s="96"/>
      <c r="SRQ196" s="96"/>
      <c r="SRR196" s="96"/>
      <c r="SRS196" s="96"/>
      <c r="SRT196" s="96"/>
      <c r="SRU196" s="96"/>
      <c r="SRV196" s="96"/>
      <c r="SRW196" s="96"/>
      <c r="SRX196" s="96"/>
      <c r="SRY196" s="96"/>
      <c r="SRZ196" s="96"/>
      <c r="SSA196" s="96"/>
      <c r="SSB196" s="96"/>
      <c r="SSC196" s="96"/>
      <c r="SSD196" s="96"/>
      <c r="SSE196" s="96"/>
      <c r="SSF196" s="96"/>
      <c r="SSG196" s="96"/>
      <c r="SSH196" s="96"/>
      <c r="SSI196" s="96"/>
      <c r="SSJ196" s="96"/>
      <c r="SSK196" s="96"/>
      <c r="SSL196" s="96"/>
      <c r="SSM196" s="96"/>
      <c r="SSN196" s="96"/>
      <c r="SSO196" s="96"/>
      <c r="SSP196" s="96"/>
      <c r="SSQ196" s="96"/>
      <c r="SSR196" s="96"/>
      <c r="SSS196" s="96"/>
      <c r="SST196" s="96"/>
      <c r="SSU196" s="96"/>
      <c r="SSV196" s="96"/>
      <c r="SSW196" s="96"/>
      <c r="SSX196" s="96"/>
      <c r="SSY196" s="96"/>
      <c r="SSZ196" s="96"/>
      <c r="STA196" s="96"/>
      <c r="STB196" s="96"/>
      <c r="STC196" s="96"/>
      <c r="STD196" s="96"/>
      <c r="STE196" s="96"/>
      <c r="STF196" s="96"/>
      <c r="STG196" s="96"/>
      <c r="STH196" s="96"/>
      <c r="STI196" s="96"/>
      <c r="STJ196" s="96"/>
      <c r="STK196" s="96"/>
      <c r="STL196" s="96"/>
      <c r="STM196" s="96"/>
      <c r="STN196" s="96"/>
      <c r="STO196" s="96"/>
      <c r="STP196" s="96"/>
      <c r="STQ196" s="96"/>
      <c r="STR196" s="96"/>
      <c r="STS196" s="96"/>
      <c r="STT196" s="96"/>
      <c r="STU196" s="96"/>
      <c r="STV196" s="96"/>
      <c r="STW196" s="96"/>
      <c r="STX196" s="96"/>
      <c r="STY196" s="96"/>
      <c r="STZ196" s="96"/>
      <c r="SUA196" s="96"/>
      <c r="SUB196" s="96"/>
      <c r="SUC196" s="96"/>
      <c r="SUD196" s="96"/>
      <c r="SUE196" s="96"/>
      <c r="SUF196" s="96"/>
      <c r="SUG196" s="96"/>
      <c r="SUH196" s="96"/>
      <c r="SUI196" s="96"/>
      <c r="SUJ196" s="96"/>
      <c r="SUK196" s="96"/>
      <c r="SUL196" s="96"/>
      <c r="SUM196" s="96"/>
      <c r="SUN196" s="96"/>
      <c r="SUO196" s="96"/>
      <c r="SUP196" s="96"/>
      <c r="SUQ196" s="96"/>
      <c r="SUR196" s="96"/>
      <c r="SUS196" s="96"/>
      <c r="SUT196" s="96"/>
      <c r="SUU196" s="96"/>
      <c r="SUV196" s="96"/>
      <c r="SUW196" s="96"/>
      <c r="SUX196" s="96"/>
      <c r="SUY196" s="96"/>
      <c r="SUZ196" s="96"/>
      <c r="SVA196" s="96"/>
      <c r="SVB196" s="96"/>
      <c r="SVC196" s="96"/>
      <c r="SVD196" s="96"/>
      <c r="SVE196" s="96"/>
      <c r="SVF196" s="96"/>
      <c r="SVG196" s="96"/>
      <c r="SVH196" s="96"/>
      <c r="SVI196" s="96"/>
      <c r="SVJ196" s="96"/>
      <c r="SVK196" s="96"/>
      <c r="SVL196" s="96"/>
      <c r="SVM196" s="96"/>
      <c r="SVN196" s="96"/>
      <c r="SVO196" s="96"/>
      <c r="SVP196" s="96"/>
      <c r="SVQ196" s="96"/>
      <c r="SVR196" s="96"/>
      <c r="SVS196" s="96"/>
      <c r="SVT196" s="96"/>
      <c r="SVU196" s="96"/>
      <c r="SVV196" s="96"/>
      <c r="SVW196" s="96"/>
      <c r="SVX196" s="96"/>
      <c r="SVY196" s="96"/>
      <c r="SVZ196" s="96"/>
      <c r="SWA196" s="96"/>
      <c r="SWB196" s="96"/>
      <c r="SWC196" s="96"/>
      <c r="SWD196" s="96"/>
      <c r="SWE196" s="96"/>
      <c r="SWF196" s="96"/>
      <c r="SWG196" s="96"/>
      <c r="SWH196" s="96"/>
      <c r="SWI196" s="96"/>
      <c r="SWJ196" s="96"/>
      <c r="SWK196" s="96"/>
      <c r="SWL196" s="96"/>
      <c r="SWM196" s="96"/>
      <c r="SWN196" s="96"/>
      <c r="SWO196" s="96"/>
      <c r="SWP196" s="96"/>
      <c r="SWQ196" s="96"/>
      <c r="SWR196" s="96"/>
      <c r="SWS196" s="96"/>
      <c r="SWT196" s="96"/>
      <c r="SWU196" s="96"/>
      <c r="SWV196" s="96"/>
      <c r="SWW196" s="96"/>
      <c r="SWX196" s="96"/>
      <c r="SWY196" s="96"/>
      <c r="SWZ196" s="96"/>
      <c r="SXA196" s="96"/>
      <c r="SXB196" s="96"/>
      <c r="SXC196" s="96"/>
      <c r="SXD196" s="96"/>
      <c r="SXE196" s="96"/>
      <c r="SXF196" s="96"/>
      <c r="SXG196" s="96"/>
      <c r="SXH196" s="96"/>
      <c r="SXI196" s="96"/>
      <c r="SXJ196" s="96"/>
      <c r="SXK196" s="96"/>
      <c r="SXL196" s="96"/>
      <c r="SXM196" s="96"/>
      <c r="SXN196" s="96"/>
      <c r="SXO196" s="96"/>
      <c r="SXP196" s="96"/>
      <c r="SXQ196" s="96"/>
      <c r="SXR196" s="96"/>
      <c r="SXS196" s="96"/>
      <c r="SXT196" s="96"/>
      <c r="SXU196" s="96"/>
      <c r="SXV196" s="96"/>
      <c r="SXW196" s="96"/>
      <c r="SXX196" s="96"/>
      <c r="SXY196" s="96"/>
      <c r="SXZ196" s="96"/>
      <c r="SYA196" s="96"/>
      <c r="SYB196" s="96"/>
      <c r="SYC196" s="96"/>
      <c r="SYD196" s="96"/>
      <c r="SYE196" s="96"/>
      <c r="SYF196" s="96"/>
      <c r="SYG196" s="96"/>
      <c r="SYH196" s="96"/>
      <c r="SYI196" s="96"/>
      <c r="SYJ196" s="96"/>
      <c r="SYK196" s="96"/>
      <c r="SYL196" s="96"/>
      <c r="SYM196" s="96"/>
      <c r="SYN196" s="96"/>
      <c r="SYO196" s="96"/>
      <c r="SYP196" s="96"/>
      <c r="SYQ196" s="96"/>
      <c r="SYR196" s="96"/>
      <c r="SYS196" s="96"/>
      <c r="SYT196" s="96"/>
      <c r="SYU196" s="96"/>
      <c r="SYV196" s="96"/>
      <c r="SYW196" s="96"/>
      <c r="SYX196" s="96"/>
      <c r="SYY196" s="96"/>
      <c r="SYZ196" s="96"/>
      <c r="SZA196" s="96"/>
      <c r="SZB196" s="96"/>
      <c r="SZC196" s="96"/>
      <c r="SZD196" s="96"/>
      <c r="SZE196" s="96"/>
      <c r="SZF196" s="96"/>
      <c r="SZG196" s="96"/>
      <c r="SZH196" s="96"/>
      <c r="SZI196" s="96"/>
      <c r="SZJ196" s="96"/>
      <c r="SZK196" s="96"/>
      <c r="SZL196" s="96"/>
      <c r="SZM196" s="96"/>
      <c r="SZN196" s="96"/>
      <c r="SZO196" s="96"/>
      <c r="SZP196" s="96"/>
      <c r="SZQ196" s="96"/>
      <c r="SZR196" s="96"/>
      <c r="SZS196" s="96"/>
      <c r="SZT196" s="96"/>
      <c r="SZU196" s="96"/>
      <c r="SZV196" s="96"/>
      <c r="SZW196" s="96"/>
      <c r="SZX196" s="96"/>
      <c r="SZY196" s="96"/>
      <c r="SZZ196" s="96"/>
      <c r="TAA196" s="96"/>
      <c r="TAB196" s="96"/>
      <c r="TAC196" s="96"/>
      <c r="TAD196" s="96"/>
      <c r="TAE196" s="96"/>
      <c r="TAF196" s="96"/>
      <c r="TAG196" s="96"/>
      <c r="TAH196" s="96"/>
      <c r="TAI196" s="96"/>
      <c r="TAJ196" s="96"/>
      <c r="TAK196" s="96"/>
      <c r="TAL196" s="96"/>
      <c r="TAM196" s="96"/>
      <c r="TAN196" s="96"/>
      <c r="TAO196" s="96"/>
      <c r="TAP196" s="96"/>
      <c r="TAQ196" s="96"/>
      <c r="TAR196" s="96"/>
      <c r="TAS196" s="96"/>
      <c r="TAT196" s="96"/>
      <c r="TAU196" s="96"/>
      <c r="TAV196" s="96"/>
      <c r="TAW196" s="96"/>
      <c r="TAX196" s="96"/>
      <c r="TAY196" s="96"/>
      <c r="TAZ196" s="96"/>
      <c r="TBA196" s="96"/>
      <c r="TBB196" s="96"/>
      <c r="TBC196" s="96"/>
      <c r="TBD196" s="96"/>
      <c r="TBE196" s="96"/>
      <c r="TBF196" s="96"/>
      <c r="TBG196" s="96"/>
      <c r="TBH196" s="96"/>
      <c r="TBI196" s="96"/>
      <c r="TBJ196" s="96"/>
      <c r="TBK196" s="96"/>
      <c r="TBL196" s="96"/>
      <c r="TBM196" s="96"/>
      <c r="TBN196" s="96"/>
      <c r="TBO196" s="96"/>
      <c r="TBP196" s="96"/>
      <c r="TBQ196" s="96"/>
      <c r="TBR196" s="96"/>
      <c r="TBS196" s="96"/>
      <c r="TBT196" s="96"/>
      <c r="TBU196" s="96"/>
      <c r="TBV196" s="96"/>
      <c r="TBW196" s="96"/>
      <c r="TBX196" s="96"/>
      <c r="TBY196" s="96"/>
      <c r="TBZ196" s="96"/>
      <c r="TCA196" s="96"/>
      <c r="TCB196" s="96"/>
      <c r="TCC196" s="96"/>
      <c r="TCD196" s="96"/>
      <c r="TCE196" s="96"/>
      <c r="TCF196" s="96"/>
      <c r="TCG196" s="96"/>
      <c r="TCH196" s="96"/>
      <c r="TCI196" s="96"/>
      <c r="TCJ196" s="96"/>
      <c r="TCK196" s="96"/>
      <c r="TCL196" s="96"/>
      <c r="TCM196" s="96"/>
      <c r="TCN196" s="96"/>
      <c r="TCO196" s="96"/>
      <c r="TCP196" s="96"/>
      <c r="TCQ196" s="96"/>
      <c r="TCR196" s="96"/>
      <c r="TCS196" s="96"/>
      <c r="TCT196" s="96"/>
      <c r="TCU196" s="96"/>
      <c r="TCV196" s="96"/>
      <c r="TCW196" s="96"/>
      <c r="TCX196" s="96"/>
      <c r="TCY196" s="96"/>
      <c r="TCZ196" s="96"/>
      <c r="TDA196" s="96"/>
      <c r="TDB196" s="96"/>
      <c r="TDC196" s="96"/>
      <c r="TDD196" s="96"/>
      <c r="TDE196" s="96"/>
      <c r="TDF196" s="96"/>
      <c r="TDG196" s="96"/>
      <c r="TDH196" s="96"/>
      <c r="TDI196" s="96"/>
      <c r="TDJ196" s="96"/>
      <c r="TDK196" s="96"/>
      <c r="TDL196" s="96"/>
      <c r="TDM196" s="96"/>
      <c r="TDN196" s="96"/>
      <c r="TDO196" s="96"/>
      <c r="TDP196" s="96"/>
      <c r="TDQ196" s="96"/>
      <c r="TDR196" s="96"/>
      <c r="TDS196" s="96"/>
      <c r="TDT196" s="96"/>
      <c r="TDU196" s="96"/>
      <c r="TDV196" s="96"/>
      <c r="TDW196" s="96"/>
      <c r="TDX196" s="96"/>
      <c r="TDY196" s="96"/>
      <c r="TDZ196" s="96"/>
      <c r="TEA196" s="96"/>
      <c r="TEB196" s="96"/>
      <c r="TEC196" s="96"/>
      <c r="TED196" s="96"/>
      <c r="TEE196" s="96"/>
      <c r="TEF196" s="96"/>
      <c r="TEG196" s="96"/>
      <c r="TEH196" s="96"/>
      <c r="TEI196" s="96"/>
      <c r="TEJ196" s="96"/>
      <c r="TEK196" s="96"/>
      <c r="TEL196" s="96"/>
      <c r="TEM196" s="96"/>
      <c r="TEN196" s="96"/>
      <c r="TEO196" s="96"/>
      <c r="TEP196" s="96"/>
      <c r="TEQ196" s="96"/>
      <c r="TER196" s="96"/>
      <c r="TES196" s="96"/>
      <c r="TET196" s="96"/>
      <c r="TEU196" s="96"/>
      <c r="TEV196" s="96"/>
      <c r="TEW196" s="96"/>
      <c r="TEX196" s="96"/>
      <c r="TEY196" s="96"/>
      <c r="TEZ196" s="96"/>
      <c r="TFA196" s="96"/>
      <c r="TFB196" s="96"/>
      <c r="TFC196" s="96"/>
      <c r="TFD196" s="96"/>
      <c r="TFE196" s="96"/>
      <c r="TFF196" s="96"/>
      <c r="TFG196" s="96"/>
      <c r="TFH196" s="96"/>
      <c r="TFI196" s="96"/>
      <c r="TFJ196" s="96"/>
      <c r="TFK196" s="96"/>
      <c r="TFL196" s="96"/>
      <c r="TFM196" s="96"/>
      <c r="TFN196" s="96"/>
      <c r="TFO196" s="96"/>
      <c r="TFP196" s="96"/>
      <c r="TFQ196" s="96"/>
      <c r="TFR196" s="96"/>
      <c r="TFS196" s="96"/>
      <c r="TFT196" s="96"/>
      <c r="TFU196" s="96"/>
      <c r="TFV196" s="96"/>
      <c r="TFW196" s="96"/>
      <c r="TFX196" s="96"/>
      <c r="TFY196" s="96"/>
      <c r="TFZ196" s="96"/>
      <c r="TGA196" s="96"/>
      <c r="TGB196" s="96"/>
      <c r="TGC196" s="96"/>
      <c r="TGD196" s="96"/>
      <c r="TGE196" s="96"/>
      <c r="TGF196" s="96"/>
      <c r="TGG196" s="96"/>
      <c r="TGH196" s="96"/>
      <c r="TGI196" s="96"/>
      <c r="TGJ196" s="96"/>
      <c r="TGK196" s="96"/>
      <c r="TGL196" s="96"/>
      <c r="TGM196" s="96"/>
      <c r="TGN196" s="96"/>
      <c r="TGO196" s="96"/>
      <c r="TGP196" s="96"/>
      <c r="TGQ196" s="96"/>
      <c r="TGR196" s="96"/>
      <c r="TGS196" s="96"/>
      <c r="TGT196" s="96"/>
      <c r="TGU196" s="96"/>
      <c r="TGV196" s="96"/>
      <c r="TGW196" s="96"/>
      <c r="TGX196" s="96"/>
      <c r="TGY196" s="96"/>
      <c r="TGZ196" s="96"/>
      <c r="THA196" s="96"/>
      <c r="THB196" s="96"/>
      <c r="THC196" s="96"/>
      <c r="THD196" s="96"/>
      <c r="THE196" s="96"/>
      <c r="THF196" s="96"/>
      <c r="THG196" s="96"/>
      <c r="THH196" s="96"/>
      <c r="THI196" s="96"/>
      <c r="THJ196" s="96"/>
      <c r="THK196" s="96"/>
      <c r="THL196" s="96"/>
      <c r="THM196" s="96"/>
      <c r="THN196" s="96"/>
      <c r="THO196" s="96"/>
      <c r="THP196" s="96"/>
      <c r="THQ196" s="96"/>
      <c r="THR196" s="96"/>
      <c r="THS196" s="96"/>
      <c r="THT196" s="96"/>
      <c r="THU196" s="96"/>
      <c r="THV196" s="96"/>
      <c r="THW196" s="96"/>
      <c r="THX196" s="96"/>
      <c r="THY196" s="96"/>
      <c r="THZ196" s="96"/>
      <c r="TIA196" s="96"/>
      <c r="TIB196" s="96"/>
      <c r="TIC196" s="96"/>
      <c r="TID196" s="96"/>
      <c r="TIE196" s="96"/>
      <c r="TIF196" s="96"/>
      <c r="TIG196" s="96"/>
      <c r="TIH196" s="96"/>
      <c r="TII196" s="96"/>
      <c r="TIJ196" s="96"/>
      <c r="TIK196" s="96"/>
      <c r="TIL196" s="96"/>
      <c r="TIM196" s="96"/>
      <c r="TIN196" s="96"/>
      <c r="TIO196" s="96"/>
      <c r="TIP196" s="96"/>
      <c r="TIQ196" s="96"/>
      <c r="TIR196" s="96"/>
      <c r="TIS196" s="96"/>
      <c r="TIT196" s="96"/>
      <c r="TIU196" s="96"/>
      <c r="TIV196" s="96"/>
      <c r="TIW196" s="96"/>
      <c r="TIX196" s="96"/>
      <c r="TIY196" s="96"/>
      <c r="TIZ196" s="96"/>
      <c r="TJA196" s="96"/>
      <c r="TJB196" s="96"/>
      <c r="TJC196" s="96"/>
      <c r="TJD196" s="96"/>
      <c r="TJE196" s="96"/>
      <c r="TJF196" s="96"/>
      <c r="TJG196" s="96"/>
      <c r="TJH196" s="96"/>
      <c r="TJI196" s="96"/>
      <c r="TJJ196" s="96"/>
      <c r="TJK196" s="96"/>
      <c r="TJL196" s="96"/>
      <c r="TJM196" s="96"/>
      <c r="TJN196" s="96"/>
      <c r="TJO196" s="96"/>
      <c r="TJP196" s="96"/>
      <c r="TJQ196" s="96"/>
      <c r="TJR196" s="96"/>
      <c r="TJS196" s="96"/>
      <c r="TJT196" s="96"/>
      <c r="TJU196" s="96"/>
      <c r="TJV196" s="96"/>
      <c r="TJW196" s="96"/>
      <c r="TJX196" s="96"/>
      <c r="TJY196" s="96"/>
      <c r="TJZ196" s="96"/>
      <c r="TKA196" s="96"/>
      <c r="TKB196" s="96"/>
      <c r="TKC196" s="96"/>
      <c r="TKD196" s="96"/>
      <c r="TKE196" s="96"/>
      <c r="TKF196" s="96"/>
      <c r="TKG196" s="96"/>
      <c r="TKH196" s="96"/>
      <c r="TKI196" s="96"/>
      <c r="TKJ196" s="96"/>
      <c r="TKK196" s="96"/>
      <c r="TKL196" s="96"/>
      <c r="TKM196" s="96"/>
      <c r="TKN196" s="96"/>
      <c r="TKO196" s="96"/>
      <c r="TKP196" s="96"/>
      <c r="TKQ196" s="96"/>
      <c r="TKR196" s="96"/>
      <c r="TKS196" s="96"/>
      <c r="TKT196" s="96"/>
      <c r="TKU196" s="96"/>
      <c r="TKV196" s="96"/>
      <c r="TKW196" s="96"/>
      <c r="TKX196" s="96"/>
      <c r="TKY196" s="96"/>
      <c r="TKZ196" s="96"/>
      <c r="TLA196" s="96"/>
      <c r="TLB196" s="96"/>
      <c r="TLC196" s="96"/>
      <c r="TLD196" s="96"/>
      <c r="TLE196" s="96"/>
      <c r="TLF196" s="96"/>
      <c r="TLG196" s="96"/>
      <c r="TLH196" s="96"/>
      <c r="TLI196" s="96"/>
      <c r="TLJ196" s="96"/>
      <c r="TLK196" s="96"/>
      <c r="TLL196" s="96"/>
      <c r="TLM196" s="96"/>
      <c r="TLN196" s="96"/>
      <c r="TLO196" s="96"/>
      <c r="TLP196" s="96"/>
      <c r="TLQ196" s="96"/>
      <c r="TLR196" s="96"/>
      <c r="TLS196" s="96"/>
      <c r="TLT196" s="96"/>
      <c r="TLU196" s="96"/>
      <c r="TLV196" s="96"/>
      <c r="TLW196" s="96"/>
      <c r="TLX196" s="96"/>
      <c r="TLY196" s="96"/>
      <c r="TLZ196" s="96"/>
      <c r="TMA196" s="96"/>
      <c r="TMB196" s="96"/>
      <c r="TMC196" s="96"/>
      <c r="TMD196" s="96"/>
      <c r="TME196" s="96"/>
      <c r="TMF196" s="96"/>
      <c r="TMG196" s="96"/>
      <c r="TMH196" s="96"/>
      <c r="TMI196" s="96"/>
      <c r="TMJ196" s="96"/>
      <c r="TMK196" s="96"/>
      <c r="TML196" s="96"/>
      <c r="TMM196" s="96"/>
      <c r="TMN196" s="96"/>
      <c r="TMO196" s="96"/>
      <c r="TMP196" s="96"/>
      <c r="TMQ196" s="96"/>
      <c r="TMR196" s="96"/>
      <c r="TMS196" s="96"/>
      <c r="TMT196" s="96"/>
      <c r="TMU196" s="96"/>
      <c r="TMV196" s="96"/>
      <c r="TMW196" s="96"/>
      <c r="TMX196" s="96"/>
      <c r="TMY196" s="96"/>
      <c r="TMZ196" s="96"/>
      <c r="TNA196" s="96"/>
      <c r="TNB196" s="96"/>
      <c r="TNC196" s="96"/>
      <c r="TND196" s="96"/>
      <c r="TNE196" s="96"/>
      <c r="TNF196" s="96"/>
      <c r="TNG196" s="96"/>
      <c r="TNH196" s="96"/>
      <c r="TNI196" s="96"/>
      <c r="TNJ196" s="96"/>
      <c r="TNK196" s="96"/>
      <c r="TNL196" s="96"/>
      <c r="TNM196" s="96"/>
      <c r="TNN196" s="96"/>
      <c r="TNO196" s="96"/>
      <c r="TNP196" s="96"/>
      <c r="TNQ196" s="96"/>
      <c r="TNR196" s="96"/>
      <c r="TNS196" s="96"/>
      <c r="TNT196" s="96"/>
      <c r="TNU196" s="96"/>
      <c r="TNV196" s="96"/>
      <c r="TNW196" s="96"/>
      <c r="TNX196" s="96"/>
      <c r="TNY196" s="96"/>
      <c r="TNZ196" s="96"/>
      <c r="TOA196" s="96"/>
      <c r="TOB196" s="96"/>
      <c r="TOC196" s="96"/>
      <c r="TOD196" s="96"/>
      <c r="TOE196" s="96"/>
      <c r="TOF196" s="96"/>
      <c r="TOG196" s="96"/>
      <c r="TOH196" s="96"/>
      <c r="TOI196" s="96"/>
      <c r="TOJ196" s="96"/>
      <c r="TOK196" s="96"/>
      <c r="TOL196" s="96"/>
      <c r="TOM196" s="96"/>
      <c r="TON196" s="96"/>
      <c r="TOO196" s="96"/>
      <c r="TOP196" s="96"/>
      <c r="TOQ196" s="96"/>
      <c r="TOR196" s="96"/>
      <c r="TOS196" s="96"/>
      <c r="TOT196" s="96"/>
      <c r="TOU196" s="96"/>
      <c r="TOV196" s="96"/>
      <c r="TOW196" s="96"/>
      <c r="TOX196" s="96"/>
      <c r="TOY196" s="96"/>
      <c r="TOZ196" s="96"/>
      <c r="TPA196" s="96"/>
      <c r="TPB196" s="96"/>
      <c r="TPC196" s="96"/>
      <c r="TPD196" s="96"/>
      <c r="TPE196" s="96"/>
      <c r="TPF196" s="96"/>
      <c r="TPG196" s="96"/>
      <c r="TPH196" s="96"/>
      <c r="TPI196" s="96"/>
      <c r="TPJ196" s="96"/>
      <c r="TPK196" s="96"/>
      <c r="TPL196" s="96"/>
      <c r="TPM196" s="96"/>
      <c r="TPN196" s="96"/>
      <c r="TPO196" s="96"/>
      <c r="TPP196" s="96"/>
      <c r="TPQ196" s="96"/>
      <c r="TPR196" s="96"/>
      <c r="TPS196" s="96"/>
      <c r="TPT196" s="96"/>
      <c r="TPU196" s="96"/>
      <c r="TPV196" s="96"/>
      <c r="TPW196" s="96"/>
      <c r="TPX196" s="96"/>
      <c r="TPY196" s="96"/>
      <c r="TPZ196" s="96"/>
      <c r="TQA196" s="96"/>
      <c r="TQB196" s="96"/>
      <c r="TQC196" s="96"/>
      <c r="TQD196" s="96"/>
      <c r="TQE196" s="96"/>
      <c r="TQF196" s="96"/>
      <c r="TQG196" s="96"/>
      <c r="TQH196" s="96"/>
      <c r="TQI196" s="96"/>
      <c r="TQJ196" s="96"/>
      <c r="TQK196" s="96"/>
      <c r="TQL196" s="96"/>
      <c r="TQM196" s="96"/>
      <c r="TQN196" s="96"/>
      <c r="TQO196" s="96"/>
      <c r="TQP196" s="96"/>
      <c r="TQQ196" s="96"/>
      <c r="TQR196" s="96"/>
      <c r="TQS196" s="96"/>
      <c r="TQT196" s="96"/>
      <c r="TQU196" s="96"/>
      <c r="TQV196" s="96"/>
      <c r="TQW196" s="96"/>
      <c r="TQX196" s="96"/>
      <c r="TQY196" s="96"/>
      <c r="TQZ196" s="96"/>
      <c r="TRA196" s="96"/>
      <c r="TRB196" s="96"/>
      <c r="TRC196" s="96"/>
      <c r="TRD196" s="96"/>
      <c r="TRE196" s="96"/>
      <c r="TRF196" s="96"/>
      <c r="TRG196" s="96"/>
      <c r="TRH196" s="96"/>
      <c r="TRI196" s="96"/>
      <c r="TRJ196" s="96"/>
      <c r="TRK196" s="96"/>
      <c r="TRL196" s="96"/>
      <c r="TRM196" s="96"/>
      <c r="TRN196" s="96"/>
      <c r="TRO196" s="96"/>
      <c r="TRP196" s="96"/>
      <c r="TRQ196" s="96"/>
      <c r="TRR196" s="96"/>
      <c r="TRS196" s="96"/>
      <c r="TRT196" s="96"/>
      <c r="TRU196" s="96"/>
      <c r="TRV196" s="96"/>
      <c r="TRW196" s="96"/>
      <c r="TRX196" s="96"/>
      <c r="TRY196" s="96"/>
      <c r="TRZ196" s="96"/>
      <c r="TSA196" s="96"/>
      <c r="TSB196" s="96"/>
      <c r="TSC196" s="96"/>
      <c r="TSD196" s="96"/>
      <c r="TSE196" s="96"/>
      <c r="TSF196" s="96"/>
      <c r="TSG196" s="96"/>
      <c r="TSH196" s="96"/>
      <c r="TSI196" s="96"/>
      <c r="TSJ196" s="96"/>
      <c r="TSK196" s="96"/>
      <c r="TSL196" s="96"/>
      <c r="TSM196" s="96"/>
      <c r="TSN196" s="96"/>
      <c r="TSO196" s="96"/>
      <c r="TSP196" s="96"/>
      <c r="TSQ196" s="96"/>
      <c r="TSR196" s="96"/>
      <c r="TSS196" s="96"/>
      <c r="TST196" s="96"/>
      <c r="TSU196" s="96"/>
      <c r="TSV196" s="96"/>
      <c r="TSW196" s="96"/>
      <c r="TSX196" s="96"/>
      <c r="TSY196" s="96"/>
      <c r="TSZ196" s="96"/>
      <c r="TTA196" s="96"/>
      <c r="TTB196" s="96"/>
      <c r="TTC196" s="96"/>
      <c r="TTD196" s="96"/>
      <c r="TTE196" s="96"/>
      <c r="TTF196" s="96"/>
      <c r="TTG196" s="96"/>
      <c r="TTH196" s="96"/>
      <c r="TTI196" s="96"/>
      <c r="TTJ196" s="96"/>
      <c r="TTK196" s="96"/>
      <c r="TTL196" s="96"/>
      <c r="TTM196" s="96"/>
      <c r="TTN196" s="96"/>
      <c r="TTO196" s="96"/>
      <c r="TTP196" s="96"/>
      <c r="TTQ196" s="96"/>
      <c r="TTR196" s="96"/>
      <c r="TTS196" s="96"/>
      <c r="TTT196" s="96"/>
      <c r="TTU196" s="96"/>
      <c r="TTV196" s="96"/>
      <c r="TTW196" s="96"/>
      <c r="TTX196" s="96"/>
      <c r="TTY196" s="96"/>
      <c r="TTZ196" s="96"/>
      <c r="TUA196" s="96"/>
      <c r="TUB196" s="96"/>
      <c r="TUC196" s="96"/>
      <c r="TUD196" s="96"/>
      <c r="TUE196" s="96"/>
      <c r="TUF196" s="96"/>
      <c r="TUG196" s="96"/>
      <c r="TUH196" s="96"/>
      <c r="TUI196" s="96"/>
      <c r="TUJ196" s="96"/>
      <c r="TUK196" s="96"/>
      <c r="TUL196" s="96"/>
      <c r="TUM196" s="96"/>
      <c r="TUN196" s="96"/>
      <c r="TUO196" s="96"/>
      <c r="TUP196" s="96"/>
      <c r="TUQ196" s="96"/>
      <c r="TUR196" s="96"/>
      <c r="TUS196" s="96"/>
      <c r="TUT196" s="96"/>
      <c r="TUU196" s="96"/>
      <c r="TUV196" s="96"/>
      <c r="TUW196" s="96"/>
      <c r="TUX196" s="96"/>
      <c r="TUY196" s="96"/>
      <c r="TUZ196" s="96"/>
      <c r="TVA196" s="96"/>
      <c r="TVB196" s="96"/>
      <c r="TVC196" s="96"/>
      <c r="TVD196" s="96"/>
      <c r="TVE196" s="96"/>
      <c r="TVF196" s="96"/>
      <c r="TVG196" s="96"/>
      <c r="TVH196" s="96"/>
      <c r="TVI196" s="96"/>
      <c r="TVJ196" s="96"/>
      <c r="TVK196" s="96"/>
      <c r="TVL196" s="96"/>
      <c r="TVM196" s="96"/>
      <c r="TVN196" s="96"/>
      <c r="TVO196" s="96"/>
      <c r="TVP196" s="96"/>
      <c r="TVQ196" s="96"/>
      <c r="TVR196" s="96"/>
      <c r="TVS196" s="96"/>
      <c r="TVT196" s="96"/>
      <c r="TVU196" s="96"/>
      <c r="TVV196" s="96"/>
      <c r="TVW196" s="96"/>
      <c r="TVX196" s="96"/>
      <c r="TVY196" s="96"/>
      <c r="TVZ196" s="96"/>
      <c r="TWA196" s="96"/>
      <c r="TWB196" s="96"/>
      <c r="TWC196" s="96"/>
      <c r="TWD196" s="96"/>
      <c r="TWE196" s="96"/>
      <c r="TWF196" s="96"/>
      <c r="TWG196" s="96"/>
      <c r="TWH196" s="96"/>
      <c r="TWI196" s="96"/>
      <c r="TWJ196" s="96"/>
      <c r="TWK196" s="96"/>
      <c r="TWL196" s="96"/>
      <c r="TWM196" s="96"/>
      <c r="TWN196" s="96"/>
      <c r="TWO196" s="96"/>
      <c r="TWP196" s="96"/>
      <c r="TWQ196" s="96"/>
      <c r="TWR196" s="96"/>
      <c r="TWS196" s="96"/>
      <c r="TWT196" s="96"/>
      <c r="TWU196" s="96"/>
      <c r="TWV196" s="96"/>
      <c r="TWW196" s="96"/>
      <c r="TWX196" s="96"/>
      <c r="TWY196" s="96"/>
      <c r="TWZ196" s="96"/>
      <c r="TXA196" s="96"/>
      <c r="TXB196" s="96"/>
      <c r="TXC196" s="96"/>
      <c r="TXD196" s="96"/>
      <c r="TXE196" s="96"/>
      <c r="TXF196" s="96"/>
      <c r="TXG196" s="96"/>
      <c r="TXH196" s="96"/>
      <c r="TXI196" s="96"/>
      <c r="TXJ196" s="96"/>
      <c r="TXK196" s="96"/>
      <c r="TXL196" s="96"/>
      <c r="TXM196" s="96"/>
      <c r="TXN196" s="96"/>
      <c r="TXO196" s="96"/>
      <c r="TXP196" s="96"/>
      <c r="TXQ196" s="96"/>
      <c r="TXR196" s="96"/>
      <c r="TXS196" s="96"/>
      <c r="TXT196" s="96"/>
      <c r="TXU196" s="96"/>
      <c r="TXV196" s="96"/>
      <c r="TXW196" s="96"/>
      <c r="TXX196" s="96"/>
      <c r="TXY196" s="96"/>
      <c r="TXZ196" s="96"/>
      <c r="TYA196" s="96"/>
      <c r="TYB196" s="96"/>
      <c r="TYC196" s="96"/>
      <c r="TYD196" s="96"/>
      <c r="TYE196" s="96"/>
      <c r="TYF196" s="96"/>
      <c r="TYG196" s="96"/>
      <c r="TYH196" s="96"/>
      <c r="TYI196" s="96"/>
      <c r="TYJ196" s="96"/>
      <c r="TYK196" s="96"/>
      <c r="TYL196" s="96"/>
      <c r="TYM196" s="96"/>
      <c r="TYN196" s="96"/>
      <c r="TYO196" s="96"/>
      <c r="TYP196" s="96"/>
      <c r="TYQ196" s="96"/>
      <c r="TYR196" s="96"/>
      <c r="TYS196" s="96"/>
      <c r="TYT196" s="96"/>
      <c r="TYU196" s="96"/>
      <c r="TYV196" s="96"/>
      <c r="TYW196" s="96"/>
      <c r="TYX196" s="96"/>
      <c r="TYY196" s="96"/>
      <c r="TYZ196" s="96"/>
      <c r="TZA196" s="96"/>
      <c r="TZB196" s="96"/>
      <c r="TZC196" s="96"/>
      <c r="TZD196" s="96"/>
      <c r="TZE196" s="96"/>
      <c r="TZF196" s="96"/>
      <c r="TZG196" s="96"/>
      <c r="TZH196" s="96"/>
      <c r="TZI196" s="96"/>
      <c r="TZJ196" s="96"/>
      <c r="TZK196" s="96"/>
      <c r="TZL196" s="96"/>
      <c r="TZM196" s="96"/>
      <c r="TZN196" s="96"/>
      <c r="TZO196" s="96"/>
      <c r="TZP196" s="96"/>
      <c r="TZQ196" s="96"/>
      <c r="TZR196" s="96"/>
      <c r="TZS196" s="96"/>
      <c r="TZT196" s="96"/>
      <c r="TZU196" s="96"/>
      <c r="TZV196" s="96"/>
      <c r="TZW196" s="96"/>
      <c r="TZX196" s="96"/>
      <c r="TZY196" s="96"/>
      <c r="TZZ196" s="96"/>
      <c r="UAA196" s="96"/>
      <c r="UAB196" s="96"/>
      <c r="UAC196" s="96"/>
      <c r="UAD196" s="96"/>
      <c r="UAE196" s="96"/>
      <c r="UAF196" s="96"/>
      <c r="UAG196" s="96"/>
      <c r="UAH196" s="96"/>
      <c r="UAI196" s="96"/>
      <c r="UAJ196" s="96"/>
      <c r="UAK196" s="96"/>
      <c r="UAL196" s="96"/>
      <c r="UAM196" s="96"/>
      <c r="UAN196" s="96"/>
      <c r="UAO196" s="96"/>
      <c r="UAP196" s="96"/>
      <c r="UAQ196" s="96"/>
      <c r="UAR196" s="96"/>
      <c r="UAS196" s="96"/>
      <c r="UAT196" s="96"/>
      <c r="UAU196" s="96"/>
      <c r="UAV196" s="96"/>
      <c r="UAW196" s="96"/>
      <c r="UAX196" s="96"/>
      <c r="UAY196" s="96"/>
      <c r="UAZ196" s="96"/>
      <c r="UBA196" s="96"/>
      <c r="UBB196" s="96"/>
      <c r="UBC196" s="96"/>
      <c r="UBD196" s="96"/>
      <c r="UBE196" s="96"/>
      <c r="UBF196" s="96"/>
      <c r="UBG196" s="96"/>
      <c r="UBH196" s="96"/>
      <c r="UBI196" s="96"/>
      <c r="UBJ196" s="96"/>
      <c r="UBK196" s="96"/>
      <c r="UBL196" s="96"/>
      <c r="UBM196" s="96"/>
      <c r="UBN196" s="96"/>
      <c r="UBO196" s="96"/>
      <c r="UBP196" s="96"/>
      <c r="UBQ196" s="96"/>
      <c r="UBR196" s="96"/>
      <c r="UBS196" s="96"/>
      <c r="UBT196" s="96"/>
      <c r="UBU196" s="96"/>
      <c r="UBV196" s="96"/>
      <c r="UBW196" s="96"/>
      <c r="UBX196" s="96"/>
      <c r="UBY196" s="96"/>
      <c r="UBZ196" s="96"/>
      <c r="UCA196" s="96"/>
      <c r="UCB196" s="96"/>
      <c r="UCC196" s="96"/>
      <c r="UCD196" s="96"/>
      <c r="UCE196" s="96"/>
      <c r="UCF196" s="96"/>
      <c r="UCG196" s="96"/>
      <c r="UCH196" s="96"/>
      <c r="UCI196" s="96"/>
      <c r="UCJ196" s="96"/>
      <c r="UCK196" s="96"/>
      <c r="UCL196" s="96"/>
      <c r="UCM196" s="96"/>
      <c r="UCN196" s="96"/>
      <c r="UCO196" s="96"/>
      <c r="UCP196" s="96"/>
      <c r="UCQ196" s="96"/>
      <c r="UCR196" s="96"/>
      <c r="UCS196" s="96"/>
      <c r="UCT196" s="96"/>
      <c r="UCU196" s="96"/>
      <c r="UCV196" s="96"/>
      <c r="UCW196" s="96"/>
      <c r="UCX196" s="96"/>
      <c r="UCY196" s="96"/>
      <c r="UCZ196" s="96"/>
      <c r="UDA196" s="96"/>
      <c r="UDB196" s="96"/>
      <c r="UDC196" s="96"/>
      <c r="UDD196" s="96"/>
      <c r="UDE196" s="96"/>
      <c r="UDF196" s="96"/>
      <c r="UDG196" s="96"/>
      <c r="UDH196" s="96"/>
      <c r="UDI196" s="96"/>
      <c r="UDJ196" s="96"/>
      <c r="UDK196" s="96"/>
      <c r="UDL196" s="96"/>
      <c r="UDM196" s="96"/>
      <c r="UDN196" s="96"/>
      <c r="UDO196" s="96"/>
      <c r="UDP196" s="96"/>
      <c r="UDQ196" s="96"/>
      <c r="UDR196" s="96"/>
      <c r="UDS196" s="96"/>
      <c r="UDT196" s="96"/>
      <c r="UDU196" s="96"/>
      <c r="UDV196" s="96"/>
      <c r="UDW196" s="96"/>
      <c r="UDX196" s="96"/>
      <c r="UDY196" s="96"/>
      <c r="UDZ196" s="96"/>
      <c r="UEA196" s="96"/>
      <c r="UEB196" s="96"/>
      <c r="UEC196" s="96"/>
      <c r="UED196" s="96"/>
      <c r="UEE196" s="96"/>
      <c r="UEF196" s="96"/>
      <c r="UEG196" s="96"/>
      <c r="UEH196" s="96"/>
      <c r="UEI196" s="96"/>
      <c r="UEJ196" s="96"/>
      <c r="UEK196" s="96"/>
      <c r="UEL196" s="96"/>
      <c r="UEM196" s="96"/>
      <c r="UEN196" s="96"/>
      <c r="UEO196" s="96"/>
      <c r="UEP196" s="96"/>
      <c r="UEQ196" s="96"/>
      <c r="UER196" s="96"/>
      <c r="UES196" s="96"/>
      <c r="UET196" s="96"/>
      <c r="UEU196" s="96"/>
      <c r="UEV196" s="96"/>
      <c r="UEW196" s="96"/>
      <c r="UEX196" s="96"/>
      <c r="UEY196" s="96"/>
      <c r="UEZ196" s="96"/>
      <c r="UFA196" s="96"/>
      <c r="UFB196" s="96"/>
      <c r="UFC196" s="96"/>
      <c r="UFD196" s="96"/>
      <c r="UFE196" s="96"/>
      <c r="UFF196" s="96"/>
      <c r="UFG196" s="96"/>
      <c r="UFH196" s="96"/>
      <c r="UFI196" s="96"/>
      <c r="UFJ196" s="96"/>
      <c r="UFK196" s="96"/>
      <c r="UFL196" s="96"/>
      <c r="UFM196" s="96"/>
      <c r="UFN196" s="96"/>
      <c r="UFO196" s="96"/>
      <c r="UFP196" s="96"/>
      <c r="UFQ196" s="96"/>
      <c r="UFR196" s="96"/>
      <c r="UFS196" s="96"/>
      <c r="UFT196" s="96"/>
      <c r="UFU196" s="96"/>
      <c r="UFV196" s="96"/>
      <c r="UFW196" s="96"/>
      <c r="UFX196" s="96"/>
      <c r="UFY196" s="96"/>
      <c r="UFZ196" s="96"/>
      <c r="UGA196" s="96"/>
      <c r="UGB196" s="96"/>
      <c r="UGC196" s="96"/>
      <c r="UGD196" s="96"/>
      <c r="UGE196" s="96"/>
      <c r="UGF196" s="96"/>
      <c r="UGG196" s="96"/>
      <c r="UGH196" s="96"/>
      <c r="UGI196" s="96"/>
      <c r="UGJ196" s="96"/>
      <c r="UGK196" s="96"/>
      <c r="UGL196" s="96"/>
      <c r="UGM196" s="96"/>
      <c r="UGN196" s="96"/>
      <c r="UGO196" s="96"/>
      <c r="UGP196" s="96"/>
      <c r="UGQ196" s="96"/>
      <c r="UGR196" s="96"/>
      <c r="UGS196" s="96"/>
      <c r="UGT196" s="96"/>
      <c r="UGU196" s="96"/>
      <c r="UGV196" s="96"/>
      <c r="UGW196" s="96"/>
      <c r="UGX196" s="96"/>
      <c r="UGY196" s="96"/>
      <c r="UGZ196" s="96"/>
      <c r="UHA196" s="96"/>
      <c r="UHB196" s="96"/>
      <c r="UHC196" s="96"/>
      <c r="UHD196" s="96"/>
      <c r="UHE196" s="96"/>
      <c r="UHF196" s="96"/>
      <c r="UHG196" s="96"/>
      <c r="UHH196" s="96"/>
      <c r="UHI196" s="96"/>
      <c r="UHJ196" s="96"/>
      <c r="UHK196" s="96"/>
      <c r="UHL196" s="96"/>
      <c r="UHM196" s="96"/>
      <c r="UHN196" s="96"/>
      <c r="UHO196" s="96"/>
      <c r="UHP196" s="96"/>
      <c r="UHQ196" s="96"/>
      <c r="UHR196" s="96"/>
      <c r="UHS196" s="96"/>
      <c r="UHT196" s="96"/>
      <c r="UHU196" s="96"/>
      <c r="UHV196" s="96"/>
      <c r="UHW196" s="96"/>
      <c r="UHX196" s="96"/>
      <c r="UHY196" s="96"/>
      <c r="UHZ196" s="96"/>
      <c r="UIA196" s="96"/>
      <c r="UIB196" s="96"/>
      <c r="UIC196" s="96"/>
      <c r="UID196" s="96"/>
      <c r="UIE196" s="96"/>
      <c r="UIF196" s="96"/>
      <c r="UIG196" s="96"/>
      <c r="UIH196" s="96"/>
      <c r="UII196" s="96"/>
      <c r="UIJ196" s="96"/>
      <c r="UIK196" s="96"/>
      <c r="UIL196" s="96"/>
      <c r="UIM196" s="96"/>
      <c r="UIN196" s="96"/>
      <c r="UIO196" s="96"/>
      <c r="UIP196" s="96"/>
      <c r="UIQ196" s="96"/>
      <c r="UIR196" s="96"/>
      <c r="UIS196" s="96"/>
      <c r="UIT196" s="96"/>
      <c r="UIU196" s="96"/>
      <c r="UIV196" s="96"/>
      <c r="UIW196" s="96"/>
      <c r="UIX196" s="96"/>
      <c r="UIY196" s="96"/>
      <c r="UIZ196" s="96"/>
      <c r="UJA196" s="96"/>
      <c r="UJB196" s="96"/>
      <c r="UJC196" s="96"/>
      <c r="UJD196" s="96"/>
      <c r="UJE196" s="96"/>
      <c r="UJF196" s="96"/>
      <c r="UJG196" s="96"/>
      <c r="UJH196" s="96"/>
      <c r="UJI196" s="96"/>
      <c r="UJJ196" s="96"/>
      <c r="UJK196" s="96"/>
      <c r="UJL196" s="96"/>
      <c r="UJM196" s="96"/>
      <c r="UJN196" s="96"/>
      <c r="UJO196" s="96"/>
      <c r="UJP196" s="96"/>
      <c r="UJQ196" s="96"/>
      <c r="UJR196" s="96"/>
      <c r="UJS196" s="96"/>
      <c r="UJT196" s="96"/>
      <c r="UJU196" s="96"/>
      <c r="UJV196" s="96"/>
      <c r="UJW196" s="96"/>
      <c r="UJX196" s="96"/>
      <c r="UJY196" s="96"/>
      <c r="UJZ196" s="96"/>
      <c r="UKA196" s="96"/>
      <c r="UKB196" s="96"/>
      <c r="UKC196" s="96"/>
      <c r="UKD196" s="96"/>
      <c r="UKE196" s="96"/>
      <c r="UKF196" s="96"/>
      <c r="UKG196" s="96"/>
      <c r="UKH196" s="96"/>
      <c r="UKI196" s="96"/>
      <c r="UKJ196" s="96"/>
      <c r="UKK196" s="96"/>
      <c r="UKL196" s="96"/>
      <c r="UKM196" s="96"/>
      <c r="UKN196" s="96"/>
      <c r="UKO196" s="96"/>
      <c r="UKP196" s="96"/>
      <c r="UKQ196" s="96"/>
      <c r="UKR196" s="96"/>
      <c r="UKS196" s="96"/>
      <c r="UKT196" s="96"/>
      <c r="UKU196" s="96"/>
      <c r="UKV196" s="96"/>
      <c r="UKW196" s="96"/>
      <c r="UKX196" s="96"/>
      <c r="UKY196" s="96"/>
      <c r="UKZ196" s="96"/>
      <c r="ULA196" s="96"/>
      <c r="ULB196" s="96"/>
      <c r="ULC196" s="96"/>
      <c r="ULD196" s="96"/>
      <c r="ULE196" s="96"/>
      <c r="ULF196" s="96"/>
      <c r="ULG196" s="96"/>
      <c r="ULH196" s="96"/>
      <c r="ULI196" s="96"/>
      <c r="ULJ196" s="96"/>
      <c r="ULK196" s="96"/>
      <c r="ULL196" s="96"/>
      <c r="ULM196" s="96"/>
      <c r="ULN196" s="96"/>
      <c r="ULO196" s="96"/>
      <c r="ULP196" s="96"/>
      <c r="ULQ196" s="96"/>
      <c r="ULR196" s="96"/>
      <c r="ULS196" s="96"/>
      <c r="ULT196" s="96"/>
      <c r="ULU196" s="96"/>
      <c r="ULV196" s="96"/>
      <c r="ULW196" s="96"/>
      <c r="ULX196" s="96"/>
      <c r="ULY196" s="96"/>
      <c r="ULZ196" s="96"/>
      <c r="UMA196" s="96"/>
      <c r="UMB196" s="96"/>
      <c r="UMC196" s="96"/>
      <c r="UMD196" s="96"/>
      <c r="UME196" s="96"/>
      <c r="UMF196" s="96"/>
      <c r="UMG196" s="96"/>
      <c r="UMH196" s="96"/>
      <c r="UMI196" s="96"/>
      <c r="UMJ196" s="96"/>
      <c r="UMK196" s="96"/>
      <c r="UML196" s="96"/>
      <c r="UMM196" s="96"/>
      <c r="UMN196" s="96"/>
      <c r="UMO196" s="96"/>
      <c r="UMP196" s="96"/>
      <c r="UMQ196" s="96"/>
      <c r="UMR196" s="96"/>
      <c r="UMS196" s="96"/>
      <c r="UMT196" s="96"/>
      <c r="UMU196" s="96"/>
      <c r="UMV196" s="96"/>
      <c r="UMW196" s="96"/>
      <c r="UMX196" s="96"/>
      <c r="UMY196" s="96"/>
      <c r="UMZ196" s="96"/>
      <c r="UNA196" s="96"/>
      <c r="UNB196" s="96"/>
      <c r="UNC196" s="96"/>
      <c r="UND196" s="96"/>
      <c r="UNE196" s="96"/>
      <c r="UNF196" s="96"/>
      <c r="UNG196" s="96"/>
      <c r="UNH196" s="96"/>
      <c r="UNI196" s="96"/>
      <c r="UNJ196" s="96"/>
      <c r="UNK196" s="96"/>
      <c r="UNL196" s="96"/>
      <c r="UNM196" s="96"/>
      <c r="UNN196" s="96"/>
      <c r="UNO196" s="96"/>
      <c r="UNP196" s="96"/>
      <c r="UNQ196" s="96"/>
      <c r="UNR196" s="96"/>
      <c r="UNS196" s="96"/>
      <c r="UNT196" s="96"/>
      <c r="UNU196" s="96"/>
      <c r="UNV196" s="96"/>
      <c r="UNW196" s="96"/>
      <c r="UNX196" s="96"/>
      <c r="UNY196" s="96"/>
      <c r="UNZ196" s="96"/>
      <c r="UOA196" s="96"/>
      <c r="UOB196" s="96"/>
      <c r="UOC196" s="96"/>
      <c r="UOD196" s="96"/>
      <c r="UOE196" s="96"/>
      <c r="UOF196" s="96"/>
      <c r="UOG196" s="96"/>
      <c r="UOH196" s="96"/>
      <c r="UOI196" s="96"/>
      <c r="UOJ196" s="96"/>
      <c r="UOK196" s="96"/>
      <c r="UOL196" s="96"/>
      <c r="UOM196" s="96"/>
      <c r="UON196" s="96"/>
      <c r="UOO196" s="96"/>
      <c r="UOP196" s="96"/>
      <c r="UOQ196" s="96"/>
      <c r="UOR196" s="96"/>
      <c r="UOS196" s="96"/>
      <c r="UOT196" s="96"/>
      <c r="UOU196" s="96"/>
      <c r="UOV196" s="96"/>
      <c r="UOW196" s="96"/>
      <c r="UOX196" s="96"/>
      <c r="UOY196" s="96"/>
      <c r="UOZ196" s="96"/>
      <c r="UPA196" s="96"/>
      <c r="UPB196" s="96"/>
      <c r="UPC196" s="96"/>
      <c r="UPD196" s="96"/>
      <c r="UPE196" s="96"/>
      <c r="UPF196" s="96"/>
      <c r="UPG196" s="96"/>
      <c r="UPH196" s="96"/>
      <c r="UPI196" s="96"/>
      <c r="UPJ196" s="96"/>
      <c r="UPK196" s="96"/>
      <c r="UPL196" s="96"/>
      <c r="UPM196" s="96"/>
      <c r="UPN196" s="96"/>
      <c r="UPO196" s="96"/>
      <c r="UPP196" s="96"/>
      <c r="UPQ196" s="96"/>
      <c r="UPR196" s="96"/>
      <c r="UPS196" s="96"/>
      <c r="UPT196" s="96"/>
      <c r="UPU196" s="96"/>
      <c r="UPV196" s="96"/>
      <c r="UPW196" s="96"/>
      <c r="UPX196" s="96"/>
      <c r="UPY196" s="96"/>
      <c r="UPZ196" s="96"/>
      <c r="UQA196" s="96"/>
      <c r="UQB196" s="96"/>
      <c r="UQC196" s="96"/>
      <c r="UQD196" s="96"/>
      <c r="UQE196" s="96"/>
      <c r="UQF196" s="96"/>
      <c r="UQG196" s="96"/>
      <c r="UQH196" s="96"/>
      <c r="UQI196" s="96"/>
      <c r="UQJ196" s="96"/>
      <c r="UQK196" s="96"/>
      <c r="UQL196" s="96"/>
      <c r="UQM196" s="96"/>
      <c r="UQN196" s="96"/>
      <c r="UQO196" s="96"/>
      <c r="UQP196" s="96"/>
      <c r="UQQ196" s="96"/>
      <c r="UQR196" s="96"/>
      <c r="UQS196" s="96"/>
      <c r="UQT196" s="96"/>
      <c r="UQU196" s="96"/>
      <c r="UQV196" s="96"/>
      <c r="UQW196" s="96"/>
      <c r="UQX196" s="96"/>
      <c r="UQY196" s="96"/>
      <c r="UQZ196" s="96"/>
      <c r="URA196" s="96"/>
      <c r="URB196" s="96"/>
      <c r="URC196" s="96"/>
      <c r="URD196" s="96"/>
      <c r="URE196" s="96"/>
      <c r="URF196" s="96"/>
      <c r="URG196" s="96"/>
      <c r="URH196" s="96"/>
      <c r="URI196" s="96"/>
      <c r="URJ196" s="96"/>
      <c r="URK196" s="96"/>
      <c r="URL196" s="96"/>
      <c r="URM196" s="96"/>
      <c r="URN196" s="96"/>
      <c r="URO196" s="96"/>
      <c r="URP196" s="96"/>
      <c r="URQ196" s="96"/>
      <c r="URR196" s="96"/>
      <c r="URS196" s="96"/>
      <c r="URT196" s="96"/>
      <c r="URU196" s="96"/>
      <c r="URV196" s="96"/>
      <c r="URW196" s="96"/>
      <c r="URX196" s="96"/>
      <c r="URY196" s="96"/>
      <c r="URZ196" s="96"/>
      <c r="USA196" s="96"/>
      <c r="USB196" s="96"/>
      <c r="USC196" s="96"/>
      <c r="USD196" s="96"/>
      <c r="USE196" s="96"/>
      <c r="USF196" s="96"/>
      <c r="USG196" s="96"/>
      <c r="USH196" s="96"/>
      <c r="USI196" s="96"/>
      <c r="USJ196" s="96"/>
      <c r="USK196" s="96"/>
      <c r="USL196" s="96"/>
      <c r="USM196" s="96"/>
      <c r="USN196" s="96"/>
      <c r="USO196" s="96"/>
      <c r="USP196" s="96"/>
      <c r="USQ196" s="96"/>
      <c r="USR196" s="96"/>
      <c r="USS196" s="96"/>
      <c r="UST196" s="96"/>
      <c r="USU196" s="96"/>
      <c r="USV196" s="96"/>
      <c r="USW196" s="96"/>
      <c r="USX196" s="96"/>
      <c r="USY196" s="96"/>
      <c r="USZ196" s="96"/>
      <c r="UTA196" s="96"/>
      <c r="UTB196" s="96"/>
      <c r="UTC196" s="96"/>
      <c r="UTD196" s="96"/>
      <c r="UTE196" s="96"/>
      <c r="UTF196" s="96"/>
      <c r="UTG196" s="96"/>
      <c r="UTH196" s="96"/>
      <c r="UTI196" s="96"/>
      <c r="UTJ196" s="96"/>
      <c r="UTK196" s="96"/>
      <c r="UTL196" s="96"/>
      <c r="UTM196" s="96"/>
      <c r="UTN196" s="96"/>
      <c r="UTO196" s="96"/>
      <c r="UTP196" s="96"/>
      <c r="UTQ196" s="96"/>
      <c r="UTR196" s="96"/>
      <c r="UTS196" s="96"/>
      <c r="UTT196" s="96"/>
      <c r="UTU196" s="96"/>
      <c r="UTV196" s="96"/>
      <c r="UTW196" s="96"/>
      <c r="UTX196" s="96"/>
      <c r="UTY196" s="96"/>
      <c r="UTZ196" s="96"/>
      <c r="UUA196" s="96"/>
      <c r="UUB196" s="96"/>
      <c r="UUC196" s="96"/>
      <c r="UUD196" s="96"/>
      <c r="UUE196" s="96"/>
      <c r="UUF196" s="96"/>
      <c r="UUG196" s="96"/>
      <c r="UUH196" s="96"/>
      <c r="UUI196" s="96"/>
      <c r="UUJ196" s="96"/>
      <c r="UUK196" s="96"/>
      <c r="UUL196" s="96"/>
      <c r="UUM196" s="96"/>
      <c r="UUN196" s="96"/>
      <c r="UUO196" s="96"/>
      <c r="UUP196" s="96"/>
      <c r="UUQ196" s="96"/>
      <c r="UUR196" s="96"/>
      <c r="UUS196" s="96"/>
      <c r="UUT196" s="96"/>
      <c r="UUU196" s="96"/>
      <c r="UUV196" s="96"/>
      <c r="UUW196" s="96"/>
      <c r="UUX196" s="96"/>
      <c r="UUY196" s="96"/>
      <c r="UUZ196" s="96"/>
      <c r="UVA196" s="96"/>
      <c r="UVB196" s="96"/>
      <c r="UVC196" s="96"/>
      <c r="UVD196" s="96"/>
      <c r="UVE196" s="96"/>
      <c r="UVF196" s="96"/>
      <c r="UVG196" s="96"/>
      <c r="UVH196" s="96"/>
      <c r="UVI196" s="96"/>
      <c r="UVJ196" s="96"/>
      <c r="UVK196" s="96"/>
      <c r="UVL196" s="96"/>
      <c r="UVM196" s="96"/>
      <c r="UVN196" s="96"/>
      <c r="UVO196" s="96"/>
      <c r="UVP196" s="96"/>
      <c r="UVQ196" s="96"/>
      <c r="UVR196" s="96"/>
      <c r="UVS196" s="96"/>
      <c r="UVT196" s="96"/>
      <c r="UVU196" s="96"/>
      <c r="UVV196" s="96"/>
      <c r="UVW196" s="96"/>
      <c r="UVX196" s="96"/>
      <c r="UVY196" s="96"/>
      <c r="UVZ196" s="96"/>
      <c r="UWA196" s="96"/>
      <c r="UWB196" s="96"/>
      <c r="UWC196" s="96"/>
      <c r="UWD196" s="96"/>
      <c r="UWE196" s="96"/>
      <c r="UWF196" s="96"/>
      <c r="UWG196" s="96"/>
      <c r="UWH196" s="96"/>
      <c r="UWI196" s="96"/>
      <c r="UWJ196" s="96"/>
      <c r="UWK196" s="96"/>
      <c r="UWL196" s="96"/>
      <c r="UWM196" s="96"/>
      <c r="UWN196" s="96"/>
      <c r="UWO196" s="96"/>
      <c r="UWP196" s="96"/>
      <c r="UWQ196" s="96"/>
      <c r="UWR196" s="96"/>
      <c r="UWS196" s="96"/>
      <c r="UWT196" s="96"/>
      <c r="UWU196" s="96"/>
      <c r="UWV196" s="96"/>
      <c r="UWW196" s="96"/>
      <c r="UWX196" s="96"/>
      <c r="UWY196" s="96"/>
      <c r="UWZ196" s="96"/>
      <c r="UXA196" s="96"/>
      <c r="UXB196" s="96"/>
      <c r="UXC196" s="96"/>
      <c r="UXD196" s="96"/>
      <c r="UXE196" s="96"/>
      <c r="UXF196" s="96"/>
      <c r="UXG196" s="96"/>
      <c r="UXH196" s="96"/>
      <c r="UXI196" s="96"/>
      <c r="UXJ196" s="96"/>
      <c r="UXK196" s="96"/>
      <c r="UXL196" s="96"/>
      <c r="UXM196" s="96"/>
      <c r="UXN196" s="96"/>
      <c r="UXO196" s="96"/>
      <c r="UXP196" s="96"/>
      <c r="UXQ196" s="96"/>
      <c r="UXR196" s="96"/>
      <c r="UXS196" s="96"/>
      <c r="UXT196" s="96"/>
      <c r="UXU196" s="96"/>
      <c r="UXV196" s="96"/>
      <c r="UXW196" s="96"/>
      <c r="UXX196" s="96"/>
      <c r="UXY196" s="96"/>
      <c r="UXZ196" s="96"/>
      <c r="UYA196" s="96"/>
      <c r="UYB196" s="96"/>
      <c r="UYC196" s="96"/>
      <c r="UYD196" s="96"/>
      <c r="UYE196" s="96"/>
      <c r="UYF196" s="96"/>
      <c r="UYG196" s="96"/>
      <c r="UYH196" s="96"/>
      <c r="UYI196" s="96"/>
      <c r="UYJ196" s="96"/>
      <c r="UYK196" s="96"/>
      <c r="UYL196" s="96"/>
      <c r="UYM196" s="96"/>
      <c r="UYN196" s="96"/>
      <c r="UYO196" s="96"/>
      <c r="UYP196" s="96"/>
      <c r="UYQ196" s="96"/>
      <c r="UYR196" s="96"/>
      <c r="UYS196" s="96"/>
      <c r="UYT196" s="96"/>
      <c r="UYU196" s="96"/>
      <c r="UYV196" s="96"/>
      <c r="UYW196" s="96"/>
      <c r="UYX196" s="96"/>
      <c r="UYY196" s="96"/>
      <c r="UYZ196" s="96"/>
      <c r="UZA196" s="96"/>
      <c r="UZB196" s="96"/>
      <c r="UZC196" s="96"/>
      <c r="UZD196" s="96"/>
      <c r="UZE196" s="96"/>
      <c r="UZF196" s="96"/>
      <c r="UZG196" s="96"/>
      <c r="UZH196" s="96"/>
      <c r="UZI196" s="96"/>
      <c r="UZJ196" s="96"/>
      <c r="UZK196" s="96"/>
      <c r="UZL196" s="96"/>
      <c r="UZM196" s="96"/>
      <c r="UZN196" s="96"/>
      <c r="UZO196" s="96"/>
      <c r="UZP196" s="96"/>
      <c r="UZQ196" s="96"/>
      <c r="UZR196" s="96"/>
      <c r="UZS196" s="96"/>
      <c r="UZT196" s="96"/>
      <c r="UZU196" s="96"/>
      <c r="UZV196" s="96"/>
      <c r="UZW196" s="96"/>
      <c r="UZX196" s="96"/>
      <c r="UZY196" s="96"/>
      <c r="UZZ196" s="96"/>
      <c r="VAA196" s="96"/>
      <c r="VAB196" s="96"/>
      <c r="VAC196" s="96"/>
      <c r="VAD196" s="96"/>
      <c r="VAE196" s="96"/>
      <c r="VAF196" s="96"/>
      <c r="VAG196" s="96"/>
      <c r="VAH196" s="96"/>
      <c r="VAI196" s="96"/>
      <c r="VAJ196" s="96"/>
      <c r="VAK196" s="96"/>
      <c r="VAL196" s="96"/>
      <c r="VAM196" s="96"/>
      <c r="VAN196" s="96"/>
      <c r="VAO196" s="96"/>
      <c r="VAP196" s="96"/>
      <c r="VAQ196" s="96"/>
      <c r="VAR196" s="96"/>
      <c r="VAS196" s="96"/>
      <c r="VAT196" s="96"/>
      <c r="VAU196" s="96"/>
      <c r="VAV196" s="96"/>
      <c r="VAW196" s="96"/>
      <c r="VAX196" s="96"/>
      <c r="VAY196" s="96"/>
      <c r="VAZ196" s="96"/>
      <c r="VBA196" s="96"/>
      <c r="VBB196" s="96"/>
      <c r="VBC196" s="96"/>
      <c r="VBD196" s="96"/>
      <c r="VBE196" s="96"/>
      <c r="VBF196" s="96"/>
      <c r="VBG196" s="96"/>
      <c r="VBH196" s="96"/>
      <c r="VBI196" s="96"/>
      <c r="VBJ196" s="96"/>
      <c r="VBK196" s="96"/>
      <c r="VBL196" s="96"/>
      <c r="VBM196" s="96"/>
      <c r="VBN196" s="96"/>
      <c r="VBO196" s="96"/>
      <c r="VBP196" s="96"/>
      <c r="VBQ196" s="96"/>
      <c r="VBR196" s="96"/>
      <c r="VBS196" s="96"/>
      <c r="VBT196" s="96"/>
      <c r="VBU196" s="96"/>
      <c r="VBV196" s="96"/>
      <c r="VBW196" s="96"/>
      <c r="VBX196" s="96"/>
      <c r="VBY196" s="96"/>
      <c r="VBZ196" s="96"/>
      <c r="VCA196" s="96"/>
      <c r="VCB196" s="96"/>
      <c r="VCC196" s="96"/>
      <c r="VCD196" s="96"/>
      <c r="VCE196" s="96"/>
      <c r="VCF196" s="96"/>
      <c r="VCG196" s="96"/>
      <c r="VCH196" s="96"/>
      <c r="VCI196" s="96"/>
      <c r="VCJ196" s="96"/>
      <c r="VCK196" s="96"/>
      <c r="VCL196" s="96"/>
      <c r="VCM196" s="96"/>
      <c r="VCN196" s="96"/>
      <c r="VCO196" s="96"/>
      <c r="VCP196" s="96"/>
      <c r="VCQ196" s="96"/>
      <c r="VCR196" s="96"/>
      <c r="VCS196" s="96"/>
      <c r="VCT196" s="96"/>
      <c r="VCU196" s="96"/>
      <c r="VCV196" s="96"/>
      <c r="VCW196" s="96"/>
      <c r="VCX196" s="96"/>
      <c r="VCY196" s="96"/>
      <c r="VCZ196" s="96"/>
      <c r="VDA196" s="96"/>
      <c r="VDB196" s="96"/>
      <c r="VDC196" s="96"/>
      <c r="VDD196" s="96"/>
      <c r="VDE196" s="96"/>
      <c r="VDF196" s="96"/>
      <c r="VDG196" s="96"/>
      <c r="VDH196" s="96"/>
      <c r="VDI196" s="96"/>
      <c r="VDJ196" s="96"/>
      <c r="VDK196" s="96"/>
      <c r="VDL196" s="96"/>
      <c r="VDM196" s="96"/>
      <c r="VDN196" s="96"/>
      <c r="VDO196" s="96"/>
      <c r="VDP196" s="96"/>
      <c r="VDQ196" s="96"/>
      <c r="VDR196" s="96"/>
      <c r="VDS196" s="96"/>
      <c r="VDT196" s="96"/>
      <c r="VDU196" s="96"/>
      <c r="VDV196" s="96"/>
      <c r="VDW196" s="96"/>
      <c r="VDX196" s="96"/>
      <c r="VDY196" s="96"/>
      <c r="VDZ196" s="96"/>
      <c r="VEA196" s="96"/>
      <c r="VEB196" s="96"/>
      <c r="VEC196" s="96"/>
      <c r="VED196" s="96"/>
      <c r="VEE196" s="96"/>
      <c r="VEF196" s="96"/>
      <c r="VEG196" s="96"/>
      <c r="VEH196" s="96"/>
      <c r="VEI196" s="96"/>
      <c r="VEJ196" s="96"/>
      <c r="VEK196" s="96"/>
      <c r="VEL196" s="96"/>
      <c r="VEM196" s="96"/>
      <c r="VEN196" s="96"/>
      <c r="VEO196" s="96"/>
      <c r="VEP196" s="96"/>
      <c r="VEQ196" s="96"/>
      <c r="VER196" s="96"/>
      <c r="VES196" s="96"/>
      <c r="VET196" s="96"/>
      <c r="VEU196" s="96"/>
      <c r="VEV196" s="96"/>
      <c r="VEW196" s="96"/>
      <c r="VEX196" s="96"/>
      <c r="VEY196" s="96"/>
      <c r="VEZ196" s="96"/>
      <c r="VFA196" s="96"/>
      <c r="VFB196" s="96"/>
      <c r="VFC196" s="96"/>
      <c r="VFD196" s="96"/>
      <c r="VFE196" s="96"/>
      <c r="VFF196" s="96"/>
      <c r="VFG196" s="96"/>
      <c r="VFH196" s="96"/>
      <c r="VFI196" s="96"/>
      <c r="VFJ196" s="96"/>
      <c r="VFK196" s="96"/>
      <c r="VFL196" s="96"/>
      <c r="VFM196" s="96"/>
      <c r="VFN196" s="96"/>
      <c r="VFO196" s="96"/>
      <c r="VFP196" s="96"/>
      <c r="VFQ196" s="96"/>
      <c r="VFR196" s="96"/>
      <c r="VFS196" s="96"/>
      <c r="VFT196" s="96"/>
      <c r="VFU196" s="96"/>
      <c r="VFV196" s="96"/>
      <c r="VFW196" s="96"/>
      <c r="VFX196" s="96"/>
      <c r="VFY196" s="96"/>
      <c r="VFZ196" s="96"/>
      <c r="VGA196" s="96"/>
      <c r="VGB196" s="96"/>
      <c r="VGC196" s="96"/>
      <c r="VGD196" s="96"/>
      <c r="VGE196" s="96"/>
      <c r="VGF196" s="96"/>
      <c r="VGG196" s="96"/>
      <c r="VGH196" s="96"/>
      <c r="VGI196" s="96"/>
      <c r="VGJ196" s="96"/>
      <c r="VGK196" s="96"/>
      <c r="VGL196" s="96"/>
      <c r="VGM196" s="96"/>
      <c r="VGN196" s="96"/>
      <c r="VGO196" s="96"/>
      <c r="VGP196" s="96"/>
      <c r="VGQ196" s="96"/>
      <c r="VGR196" s="96"/>
      <c r="VGS196" s="96"/>
      <c r="VGT196" s="96"/>
      <c r="VGU196" s="96"/>
      <c r="VGV196" s="96"/>
      <c r="VGW196" s="96"/>
      <c r="VGX196" s="96"/>
      <c r="VGY196" s="96"/>
      <c r="VGZ196" s="96"/>
      <c r="VHA196" s="96"/>
      <c r="VHB196" s="96"/>
      <c r="VHC196" s="96"/>
      <c r="VHD196" s="96"/>
      <c r="VHE196" s="96"/>
      <c r="VHF196" s="96"/>
      <c r="VHG196" s="96"/>
      <c r="VHH196" s="96"/>
      <c r="VHI196" s="96"/>
      <c r="VHJ196" s="96"/>
      <c r="VHK196" s="96"/>
      <c r="VHL196" s="96"/>
      <c r="VHM196" s="96"/>
      <c r="VHN196" s="96"/>
      <c r="VHO196" s="96"/>
      <c r="VHP196" s="96"/>
      <c r="VHQ196" s="96"/>
      <c r="VHR196" s="96"/>
      <c r="VHS196" s="96"/>
      <c r="VHT196" s="96"/>
      <c r="VHU196" s="96"/>
      <c r="VHV196" s="96"/>
      <c r="VHW196" s="96"/>
      <c r="VHX196" s="96"/>
      <c r="VHY196" s="96"/>
      <c r="VHZ196" s="96"/>
      <c r="VIA196" s="96"/>
      <c r="VIB196" s="96"/>
      <c r="VIC196" s="96"/>
      <c r="VID196" s="96"/>
      <c r="VIE196" s="96"/>
      <c r="VIF196" s="96"/>
      <c r="VIG196" s="96"/>
      <c r="VIH196" s="96"/>
      <c r="VII196" s="96"/>
      <c r="VIJ196" s="96"/>
      <c r="VIK196" s="96"/>
      <c r="VIL196" s="96"/>
      <c r="VIM196" s="96"/>
      <c r="VIN196" s="96"/>
      <c r="VIO196" s="96"/>
      <c r="VIP196" s="96"/>
      <c r="VIQ196" s="96"/>
      <c r="VIR196" s="96"/>
      <c r="VIS196" s="96"/>
      <c r="VIT196" s="96"/>
      <c r="VIU196" s="96"/>
      <c r="VIV196" s="96"/>
      <c r="VIW196" s="96"/>
      <c r="VIX196" s="96"/>
      <c r="VIY196" s="96"/>
      <c r="VIZ196" s="96"/>
      <c r="VJA196" s="96"/>
      <c r="VJB196" s="96"/>
      <c r="VJC196" s="96"/>
      <c r="VJD196" s="96"/>
      <c r="VJE196" s="96"/>
      <c r="VJF196" s="96"/>
      <c r="VJG196" s="96"/>
      <c r="VJH196" s="96"/>
      <c r="VJI196" s="96"/>
      <c r="VJJ196" s="96"/>
      <c r="VJK196" s="96"/>
      <c r="VJL196" s="96"/>
      <c r="VJM196" s="96"/>
      <c r="VJN196" s="96"/>
      <c r="VJO196" s="96"/>
      <c r="VJP196" s="96"/>
      <c r="VJQ196" s="96"/>
      <c r="VJR196" s="96"/>
      <c r="VJS196" s="96"/>
      <c r="VJT196" s="96"/>
      <c r="VJU196" s="96"/>
      <c r="VJV196" s="96"/>
      <c r="VJW196" s="96"/>
      <c r="VJX196" s="96"/>
      <c r="VJY196" s="96"/>
      <c r="VJZ196" s="96"/>
      <c r="VKA196" s="96"/>
      <c r="VKB196" s="96"/>
      <c r="VKC196" s="96"/>
      <c r="VKD196" s="96"/>
      <c r="VKE196" s="96"/>
      <c r="VKF196" s="96"/>
      <c r="VKG196" s="96"/>
      <c r="VKH196" s="96"/>
      <c r="VKI196" s="96"/>
      <c r="VKJ196" s="96"/>
      <c r="VKK196" s="96"/>
      <c r="VKL196" s="96"/>
      <c r="VKM196" s="96"/>
      <c r="VKN196" s="96"/>
      <c r="VKO196" s="96"/>
      <c r="VKP196" s="96"/>
      <c r="VKQ196" s="96"/>
      <c r="VKR196" s="96"/>
      <c r="VKS196" s="96"/>
      <c r="VKT196" s="96"/>
      <c r="VKU196" s="96"/>
      <c r="VKV196" s="96"/>
      <c r="VKW196" s="96"/>
      <c r="VKX196" s="96"/>
      <c r="VKY196" s="96"/>
      <c r="VKZ196" s="96"/>
      <c r="VLA196" s="96"/>
      <c r="VLB196" s="96"/>
      <c r="VLC196" s="96"/>
      <c r="VLD196" s="96"/>
      <c r="VLE196" s="96"/>
      <c r="VLF196" s="96"/>
      <c r="VLG196" s="96"/>
      <c r="VLH196" s="96"/>
      <c r="VLI196" s="96"/>
      <c r="VLJ196" s="96"/>
      <c r="VLK196" s="96"/>
      <c r="VLL196" s="96"/>
      <c r="VLM196" s="96"/>
      <c r="VLN196" s="96"/>
      <c r="VLO196" s="96"/>
      <c r="VLP196" s="96"/>
      <c r="VLQ196" s="96"/>
      <c r="VLR196" s="96"/>
      <c r="VLS196" s="96"/>
      <c r="VLT196" s="96"/>
      <c r="VLU196" s="96"/>
      <c r="VLV196" s="96"/>
      <c r="VLW196" s="96"/>
      <c r="VLX196" s="96"/>
      <c r="VLY196" s="96"/>
      <c r="VLZ196" s="96"/>
      <c r="VMA196" s="96"/>
      <c r="VMB196" s="96"/>
      <c r="VMC196" s="96"/>
      <c r="VMD196" s="96"/>
      <c r="VME196" s="96"/>
      <c r="VMF196" s="96"/>
      <c r="VMG196" s="96"/>
      <c r="VMH196" s="96"/>
      <c r="VMI196" s="96"/>
      <c r="VMJ196" s="96"/>
      <c r="VMK196" s="96"/>
      <c r="VML196" s="96"/>
      <c r="VMM196" s="96"/>
      <c r="VMN196" s="96"/>
      <c r="VMO196" s="96"/>
      <c r="VMP196" s="96"/>
      <c r="VMQ196" s="96"/>
      <c r="VMR196" s="96"/>
      <c r="VMS196" s="96"/>
      <c r="VMT196" s="96"/>
      <c r="VMU196" s="96"/>
      <c r="VMV196" s="96"/>
      <c r="VMW196" s="96"/>
      <c r="VMX196" s="96"/>
      <c r="VMY196" s="96"/>
      <c r="VMZ196" s="96"/>
      <c r="VNA196" s="96"/>
      <c r="VNB196" s="96"/>
      <c r="VNC196" s="96"/>
      <c r="VND196" s="96"/>
      <c r="VNE196" s="96"/>
      <c r="VNF196" s="96"/>
      <c r="VNG196" s="96"/>
      <c r="VNH196" s="96"/>
      <c r="VNI196" s="96"/>
      <c r="VNJ196" s="96"/>
      <c r="VNK196" s="96"/>
      <c r="VNL196" s="96"/>
      <c r="VNM196" s="96"/>
      <c r="VNN196" s="96"/>
      <c r="VNO196" s="96"/>
      <c r="VNP196" s="96"/>
      <c r="VNQ196" s="96"/>
      <c r="VNR196" s="96"/>
      <c r="VNS196" s="96"/>
      <c r="VNT196" s="96"/>
      <c r="VNU196" s="96"/>
      <c r="VNV196" s="96"/>
      <c r="VNW196" s="96"/>
      <c r="VNX196" s="96"/>
      <c r="VNY196" s="96"/>
      <c r="VNZ196" s="96"/>
      <c r="VOA196" s="96"/>
      <c r="VOB196" s="96"/>
      <c r="VOC196" s="96"/>
      <c r="VOD196" s="96"/>
      <c r="VOE196" s="96"/>
      <c r="VOF196" s="96"/>
      <c r="VOG196" s="96"/>
      <c r="VOH196" s="96"/>
      <c r="VOI196" s="96"/>
      <c r="VOJ196" s="96"/>
      <c r="VOK196" s="96"/>
      <c r="VOL196" s="96"/>
      <c r="VOM196" s="96"/>
      <c r="VON196" s="96"/>
      <c r="VOO196" s="96"/>
      <c r="VOP196" s="96"/>
      <c r="VOQ196" s="96"/>
      <c r="VOR196" s="96"/>
      <c r="VOS196" s="96"/>
      <c r="VOT196" s="96"/>
      <c r="VOU196" s="96"/>
      <c r="VOV196" s="96"/>
      <c r="VOW196" s="96"/>
      <c r="VOX196" s="96"/>
      <c r="VOY196" s="96"/>
      <c r="VOZ196" s="96"/>
      <c r="VPA196" s="96"/>
      <c r="VPB196" s="96"/>
      <c r="VPC196" s="96"/>
      <c r="VPD196" s="96"/>
      <c r="VPE196" s="96"/>
      <c r="VPF196" s="96"/>
      <c r="VPG196" s="96"/>
      <c r="VPH196" s="96"/>
      <c r="VPI196" s="96"/>
      <c r="VPJ196" s="96"/>
      <c r="VPK196" s="96"/>
      <c r="VPL196" s="96"/>
      <c r="VPM196" s="96"/>
      <c r="VPN196" s="96"/>
      <c r="VPO196" s="96"/>
      <c r="VPP196" s="96"/>
      <c r="VPQ196" s="96"/>
      <c r="VPR196" s="96"/>
      <c r="VPS196" s="96"/>
      <c r="VPT196" s="96"/>
      <c r="VPU196" s="96"/>
      <c r="VPV196" s="96"/>
      <c r="VPW196" s="96"/>
      <c r="VPX196" s="96"/>
      <c r="VPY196" s="96"/>
      <c r="VPZ196" s="96"/>
      <c r="VQA196" s="96"/>
      <c r="VQB196" s="96"/>
      <c r="VQC196" s="96"/>
      <c r="VQD196" s="96"/>
      <c r="VQE196" s="96"/>
      <c r="VQF196" s="96"/>
      <c r="VQG196" s="96"/>
      <c r="VQH196" s="96"/>
      <c r="VQI196" s="96"/>
      <c r="VQJ196" s="96"/>
      <c r="VQK196" s="96"/>
      <c r="VQL196" s="96"/>
      <c r="VQM196" s="96"/>
      <c r="VQN196" s="96"/>
      <c r="VQO196" s="96"/>
      <c r="VQP196" s="96"/>
      <c r="VQQ196" s="96"/>
      <c r="VQR196" s="96"/>
      <c r="VQS196" s="96"/>
      <c r="VQT196" s="96"/>
      <c r="VQU196" s="96"/>
      <c r="VQV196" s="96"/>
      <c r="VQW196" s="96"/>
      <c r="VQX196" s="96"/>
      <c r="VQY196" s="96"/>
      <c r="VQZ196" s="96"/>
      <c r="VRA196" s="96"/>
      <c r="VRB196" s="96"/>
      <c r="VRC196" s="96"/>
      <c r="VRD196" s="96"/>
      <c r="VRE196" s="96"/>
      <c r="VRF196" s="96"/>
      <c r="VRG196" s="96"/>
      <c r="VRH196" s="96"/>
      <c r="VRI196" s="96"/>
      <c r="VRJ196" s="96"/>
      <c r="VRK196" s="96"/>
      <c r="VRL196" s="96"/>
      <c r="VRM196" s="96"/>
      <c r="VRN196" s="96"/>
      <c r="VRO196" s="96"/>
      <c r="VRP196" s="96"/>
      <c r="VRQ196" s="96"/>
      <c r="VRR196" s="96"/>
      <c r="VRS196" s="96"/>
      <c r="VRT196" s="96"/>
      <c r="VRU196" s="96"/>
      <c r="VRV196" s="96"/>
      <c r="VRW196" s="96"/>
      <c r="VRX196" s="96"/>
      <c r="VRY196" s="96"/>
      <c r="VRZ196" s="96"/>
      <c r="VSA196" s="96"/>
      <c r="VSB196" s="96"/>
      <c r="VSC196" s="96"/>
      <c r="VSD196" s="96"/>
      <c r="VSE196" s="96"/>
      <c r="VSF196" s="96"/>
      <c r="VSG196" s="96"/>
      <c r="VSH196" s="96"/>
      <c r="VSI196" s="96"/>
      <c r="VSJ196" s="96"/>
      <c r="VSK196" s="96"/>
      <c r="VSL196" s="96"/>
      <c r="VSM196" s="96"/>
      <c r="VSN196" s="96"/>
      <c r="VSO196" s="96"/>
      <c r="VSP196" s="96"/>
      <c r="VSQ196" s="96"/>
      <c r="VSR196" s="96"/>
      <c r="VSS196" s="96"/>
      <c r="VST196" s="96"/>
      <c r="VSU196" s="96"/>
      <c r="VSV196" s="96"/>
      <c r="VSW196" s="96"/>
      <c r="VSX196" s="96"/>
      <c r="VSY196" s="96"/>
      <c r="VSZ196" s="96"/>
      <c r="VTA196" s="96"/>
      <c r="VTB196" s="96"/>
      <c r="VTC196" s="96"/>
      <c r="VTD196" s="96"/>
      <c r="VTE196" s="96"/>
      <c r="VTF196" s="96"/>
      <c r="VTG196" s="96"/>
      <c r="VTH196" s="96"/>
      <c r="VTI196" s="96"/>
      <c r="VTJ196" s="96"/>
      <c r="VTK196" s="96"/>
      <c r="VTL196" s="96"/>
      <c r="VTM196" s="96"/>
      <c r="VTN196" s="96"/>
      <c r="VTO196" s="96"/>
      <c r="VTP196" s="96"/>
      <c r="VTQ196" s="96"/>
      <c r="VTR196" s="96"/>
      <c r="VTS196" s="96"/>
      <c r="VTT196" s="96"/>
      <c r="VTU196" s="96"/>
      <c r="VTV196" s="96"/>
      <c r="VTW196" s="96"/>
      <c r="VTX196" s="96"/>
      <c r="VTY196" s="96"/>
      <c r="VTZ196" s="96"/>
      <c r="VUA196" s="96"/>
      <c r="VUB196" s="96"/>
      <c r="VUC196" s="96"/>
      <c r="VUD196" s="96"/>
      <c r="VUE196" s="96"/>
      <c r="VUF196" s="96"/>
      <c r="VUG196" s="96"/>
      <c r="VUH196" s="96"/>
      <c r="VUI196" s="96"/>
      <c r="VUJ196" s="96"/>
      <c r="VUK196" s="96"/>
      <c r="VUL196" s="96"/>
      <c r="VUM196" s="96"/>
      <c r="VUN196" s="96"/>
      <c r="VUO196" s="96"/>
      <c r="VUP196" s="96"/>
      <c r="VUQ196" s="96"/>
      <c r="VUR196" s="96"/>
      <c r="VUS196" s="96"/>
      <c r="VUT196" s="96"/>
      <c r="VUU196" s="96"/>
      <c r="VUV196" s="96"/>
      <c r="VUW196" s="96"/>
      <c r="VUX196" s="96"/>
      <c r="VUY196" s="96"/>
      <c r="VUZ196" s="96"/>
      <c r="VVA196" s="96"/>
      <c r="VVB196" s="96"/>
      <c r="VVC196" s="96"/>
      <c r="VVD196" s="96"/>
      <c r="VVE196" s="96"/>
      <c r="VVF196" s="96"/>
      <c r="VVG196" s="96"/>
      <c r="VVH196" s="96"/>
      <c r="VVI196" s="96"/>
      <c r="VVJ196" s="96"/>
      <c r="VVK196" s="96"/>
      <c r="VVL196" s="96"/>
      <c r="VVM196" s="96"/>
      <c r="VVN196" s="96"/>
      <c r="VVO196" s="96"/>
      <c r="VVP196" s="96"/>
      <c r="VVQ196" s="96"/>
      <c r="VVR196" s="96"/>
      <c r="VVS196" s="96"/>
      <c r="VVT196" s="96"/>
      <c r="VVU196" s="96"/>
      <c r="VVV196" s="96"/>
      <c r="VVW196" s="96"/>
      <c r="VVX196" s="96"/>
      <c r="VVY196" s="96"/>
      <c r="VVZ196" s="96"/>
      <c r="VWA196" s="96"/>
      <c r="VWB196" s="96"/>
      <c r="VWC196" s="96"/>
      <c r="VWD196" s="96"/>
      <c r="VWE196" s="96"/>
      <c r="VWF196" s="96"/>
      <c r="VWG196" s="96"/>
      <c r="VWH196" s="96"/>
      <c r="VWI196" s="96"/>
      <c r="VWJ196" s="96"/>
      <c r="VWK196" s="96"/>
      <c r="VWL196" s="96"/>
      <c r="VWM196" s="96"/>
      <c r="VWN196" s="96"/>
      <c r="VWO196" s="96"/>
      <c r="VWP196" s="96"/>
      <c r="VWQ196" s="96"/>
      <c r="VWR196" s="96"/>
      <c r="VWS196" s="96"/>
      <c r="VWT196" s="96"/>
      <c r="VWU196" s="96"/>
      <c r="VWV196" s="96"/>
      <c r="VWW196" s="96"/>
      <c r="VWX196" s="96"/>
      <c r="VWY196" s="96"/>
      <c r="VWZ196" s="96"/>
      <c r="VXA196" s="96"/>
      <c r="VXB196" s="96"/>
      <c r="VXC196" s="96"/>
      <c r="VXD196" s="96"/>
      <c r="VXE196" s="96"/>
      <c r="VXF196" s="96"/>
      <c r="VXG196" s="96"/>
      <c r="VXH196" s="96"/>
      <c r="VXI196" s="96"/>
      <c r="VXJ196" s="96"/>
      <c r="VXK196" s="96"/>
      <c r="VXL196" s="96"/>
      <c r="VXM196" s="96"/>
      <c r="VXN196" s="96"/>
      <c r="VXO196" s="96"/>
      <c r="VXP196" s="96"/>
      <c r="VXQ196" s="96"/>
      <c r="VXR196" s="96"/>
      <c r="VXS196" s="96"/>
      <c r="VXT196" s="96"/>
      <c r="VXU196" s="96"/>
      <c r="VXV196" s="96"/>
      <c r="VXW196" s="96"/>
      <c r="VXX196" s="96"/>
      <c r="VXY196" s="96"/>
      <c r="VXZ196" s="96"/>
      <c r="VYA196" s="96"/>
      <c r="VYB196" s="96"/>
      <c r="VYC196" s="96"/>
      <c r="VYD196" s="96"/>
      <c r="VYE196" s="96"/>
      <c r="VYF196" s="96"/>
      <c r="VYG196" s="96"/>
      <c r="VYH196" s="96"/>
      <c r="VYI196" s="96"/>
      <c r="VYJ196" s="96"/>
      <c r="VYK196" s="96"/>
      <c r="VYL196" s="96"/>
      <c r="VYM196" s="96"/>
      <c r="VYN196" s="96"/>
      <c r="VYO196" s="96"/>
      <c r="VYP196" s="96"/>
      <c r="VYQ196" s="96"/>
      <c r="VYR196" s="96"/>
      <c r="VYS196" s="96"/>
      <c r="VYT196" s="96"/>
      <c r="VYU196" s="96"/>
      <c r="VYV196" s="96"/>
      <c r="VYW196" s="96"/>
      <c r="VYX196" s="96"/>
      <c r="VYY196" s="96"/>
      <c r="VYZ196" s="96"/>
      <c r="VZA196" s="96"/>
      <c r="VZB196" s="96"/>
      <c r="VZC196" s="96"/>
      <c r="VZD196" s="96"/>
      <c r="VZE196" s="96"/>
      <c r="VZF196" s="96"/>
      <c r="VZG196" s="96"/>
      <c r="VZH196" s="96"/>
      <c r="VZI196" s="96"/>
      <c r="VZJ196" s="96"/>
      <c r="VZK196" s="96"/>
      <c r="VZL196" s="96"/>
      <c r="VZM196" s="96"/>
      <c r="VZN196" s="96"/>
      <c r="VZO196" s="96"/>
      <c r="VZP196" s="96"/>
      <c r="VZQ196" s="96"/>
      <c r="VZR196" s="96"/>
      <c r="VZS196" s="96"/>
      <c r="VZT196" s="96"/>
      <c r="VZU196" s="96"/>
      <c r="VZV196" s="96"/>
      <c r="VZW196" s="96"/>
      <c r="VZX196" s="96"/>
      <c r="VZY196" s="96"/>
      <c r="VZZ196" s="96"/>
      <c r="WAA196" s="96"/>
      <c r="WAB196" s="96"/>
      <c r="WAC196" s="96"/>
      <c r="WAD196" s="96"/>
      <c r="WAE196" s="96"/>
      <c r="WAF196" s="96"/>
      <c r="WAG196" s="96"/>
      <c r="WAH196" s="96"/>
      <c r="WAI196" s="96"/>
      <c r="WAJ196" s="96"/>
      <c r="WAK196" s="96"/>
      <c r="WAL196" s="96"/>
      <c r="WAM196" s="96"/>
      <c r="WAN196" s="96"/>
      <c r="WAO196" s="96"/>
      <c r="WAP196" s="96"/>
      <c r="WAQ196" s="96"/>
      <c r="WAR196" s="96"/>
      <c r="WAS196" s="96"/>
      <c r="WAT196" s="96"/>
      <c r="WAU196" s="96"/>
      <c r="WAV196" s="96"/>
      <c r="WAW196" s="96"/>
      <c r="WAX196" s="96"/>
      <c r="WAY196" s="96"/>
      <c r="WAZ196" s="96"/>
      <c r="WBA196" s="96"/>
      <c r="WBB196" s="96"/>
      <c r="WBC196" s="96"/>
      <c r="WBD196" s="96"/>
      <c r="WBE196" s="96"/>
      <c r="WBF196" s="96"/>
      <c r="WBG196" s="96"/>
      <c r="WBH196" s="96"/>
      <c r="WBI196" s="96"/>
      <c r="WBJ196" s="96"/>
      <c r="WBK196" s="96"/>
      <c r="WBL196" s="96"/>
      <c r="WBM196" s="96"/>
      <c r="WBN196" s="96"/>
      <c r="WBO196" s="96"/>
      <c r="WBP196" s="96"/>
      <c r="WBQ196" s="96"/>
      <c r="WBR196" s="96"/>
      <c r="WBS196" s="96"/>
      <c r="WBT196" s="96"/>
      <c r="WBU196" s="96"/>
      <c r="WBV196" s="96"/>
      <c r="WBW196" s="96"/>
      <c r="WBX196" s="96"/>
      <c r="WBY196" s="96"/>
      <c r="WBZ196" s="96"/>
      <c r="WCA196" s="96"/>
      <c r="WCB196" s="96"/>
      <c r="WCC196" s="96"/>
      <c r="WCD196" s="96"/>
      <c r="WCE196" s="96"/>
      <c r="WCF196" s="96"/>
      <c r="WCG196" s="96"/>
      <c r="WCH196" s="96"/>
      <c r="WCI196" s="96"/>
      <c r="WCJ196" s="96"/>
      <c r="WCK196" s="96"/>
      <c r="WCL196" s="96"/>
      <c r="WCM196" s="96"/>
      <c r="WCN196" s="96"/>
      <c r="WCO196" s="96"/>
      <c r="WCP196" s="96"/>
      <c r="WCQ196" s="96"/>
      <c r="WCR196" s="96"/>
      <c r="WCS196" s="96"/>
      <c r="WCT196" s="96"/>
      <c r="WCU196" s="96"/>
      <c r="WCV196" s="96"/>
      <c r="WCW196" s="96"/>
      <c r="WCX196" s="96"/>
      <c r="WCY196" s="96"/>
      <c r="WCZ196" s="96"/>
      <c r="WDA196" s="96"/>
      <c r="WDB196" s="96"/>
      <c r="WDC196" s="96"/>
      <c r="WDD196" s="96"/>
      <c r="WDE196" s="96"/>
      <c r="WDF196" s="96"/>
      <c r="WDG196" s="96"/>
      <c r="WDH196" s="96"/>
      <c r="WDI196" s="96"/>
      <c r="WDJ196" s="96"/>
      <c r="WDK196" s="96"/>
      <c r="WDL196" s="96"/>
      <c r="WDM196" s="96"/>
      <c r="WDN196" s="96"/>
      <c r="WDO196" s="96"/>
      <c r="WDP196" s="96"/>
      <c r="WDQ196" s="96"/>
      <c r="WDR196" s="96"/>
      <c r="WDS196" s="96"/>
      <c r="WDT196" s="96"/>
      <c r="WDU196" s="96"/>
      <c r="WDV196" s="96"/>
      <c r="WDW196" s="96"/>
      <c r="WDX196" s="96"/>
      <c r="WDY196" s="96"/>
      <c r="WDZ196" s="96"/>
      <c r="WEA196" s="96"/>
      <c r="WEB196" s="96"/>
      <c r="WEC196" s="96"/>
      <c r="WED196" s="96"/>
      <c r="WEE196" s="96"/>
      <c r="WEF196" s="96"/>
      <c r="WEG196" s="96"/>
      <c r="WEH196" s="96"/>
      <c r="WEI196" s="96"/>
      <c r="WEJ196" s="96"/>
      <c r="WEK196" s="96"/>
      <c r="WEL196" s="96"/>
      <c r="WEM196" s="96"/>
      <c r="WEN196" s="96"/>
      <c r="WEO196" s="96"/>
      <c r="WEP196" s="96"/>
      <c r="WEQ196" s="96"/>
      <c r="WER196" s="96"/>
      <c r="WES196" s="96"/>
      <c r="WET196" s="96"/>
      <c r="WEU196" s="96"/>
      <c r="WEV196" s="96"/>
      <c r="WEW196" s="96"/>
      <c r="WEX196" s="96"/>
      <c r="WEY196" s="96"/>
      <c r="WEZ196" s="96"/>
      <c r="WFA196" s="96"/>
      <c r="WFB196" s="96"/>
      <c r="WFC196" s="96"/>
      <c r="WFD196" s="96"/>
      <c r="WFE196" s="96"/>
      <c r="WFF196" s="96"/>
      <c r="WFG196" s="96"/>
      <c r="WFH196" s="96"/>
      <c r="WFI196" s="96"/>
      <c r="WFJ196" s="96"/>
      <c r="WFK196" s="96"/>
      <c r="WFL196" s="96"/>
      <c r="WFM196" s="96"/>
      <c r="WFN196" s="96"/>
      <c r="WFO196" s="96"/>
      <c r="WFP196" s="96"/>
      <c r="WFQ196" s="96"/>
      <c r="WFR196" s="96"/>
      <c r="WFS196" s="96"/>
      <c r="WFT196" s="96"/>
      <c r="WFU196" s="96"/>
      <c r="WFV196" s="96"/>
      <c r="WFW196" s="96"/>
      <c r="WFX196" s="96"/>
      <c r="WFY196" s="96"/>
      <c r="WFZ196" s="96"/>
      <c r="WGA196" s="96"/>
      <c r="WGB196" s="96"/>
      <c r="WGC196" s="96"/>
      <c r="WGD196" s="96"/>
      <c r="WGE196" s="96"/>
      <c r="WGF196" s="96"/>
      <c r="WGG196" s="96"/>
      <c r="WGH196" s="96"/>
      <c r="WGI196" s="96"/>
      <c r="WGJ196" s="96"/>
      <c r="WGK196" s="96"/>
      <c r="WGL196" s="96"/>
      <c r="WGM196" s="96"/>
      <c r="WGN196" s="96"/>
      <c r="WGO196" s="96"/>
      <c r="WGP196" s="96"/>
      <c r="WGQ196" s="96"/>
      <c r="WGR196" s="96"/>
      <c r="WGS196" s="96"/>
      <c r="WGT196" s="96"/>
      <c r="WGU196" s="96"/>
      <c r="WGV196" s="96"/>
      <c r="WGW196" s="96"/>
      <c r="WGX196" s="96"/>
      <c r="WGY196" s="96"/>
      <c r="WGZ196" s="96"/>
      <c r="WHA196" s="96"/>
      <c r="WHB196" s="96"/>
      <c r="WHC196" s="96"/>
      <c r="WHD196" s="96"/>
      <c r="WHE196" s="96"/>
      <c r="WHF196" s="96"/>
      <c r="WHG196" s="96"/>
      <c r="WHH196" s="96"/>
      <c r="WHI196" s="96"/>
      <c r="WHJ196" s="96"/>
      <c r="WHK196" s="96"/>
      <c r="WHL196" s="96"/>
      <c r="WHM196" s="96"/>
      <c r="WHN196" s="96"/>
      <c r="WHO196" s="96"/>
      <c r="WHP196" s="96"/>
      <c r="WHQ196" s="96"/>
      <c r="WHR196" s="96"/>
      <c r="WHS196" s="96"/>
      <c r="WHT196" s="96"/>
      <c r="WHU196" s="96"/>
      <c r="WHV196" s="96"/>
      <c r="WHW196" s="96"/>
      <c r="WHX196" s="96"/>
      <c r="WHY196" s="96"/>
      <c r="WHZ196" s="96"/>
      <c r="WIA196" s="96"/>
      <c r="WIB196" s="96"/>
      <c r="WIC196" s="96"/>
      <c r="WID196" s="96"/>
      <c r="WIE196" s="96"/>
      <c r="WIF196" s="96"/>
      <c r="WIG196" s="96"/>
      <c r="WIH196" s="96"/>
      <c r="WII196" s="96"/>
      <c r="WIJ196" s="96"/>
      <c r="WIK196" s="96"/>
      <c r="WIL196" s="96"/>
      <c r="WIM196" s="96"/>
      <c r="WIN196" s="96"/>
      <c r="WIO196" s="96"/>
      <c r="WIP196" s="96"/>
      <c r="WIQ196" s="96"/>
      <c r="WIR196" s="96"/>
      <c r="WIS196" s="96"/>
      <c r="WIT196" s="96"/>
      <c r="WIU196" s="96"/>
      <c r="WIV196" s="96"/>
      <c r="WIW196" s="96"/>
      <c r="WIX196" s="96"/>
      <c r="WIY196" s="96"/>
      <c r="WIZ196" s="96"/>
      <c r="WJA196" s="96"/>
      <c r="WJB196" s="96"/>
      <c r="WJC196" s="96"/>
      <c r="WJD196" s="96"/>
      <c r="WJE196" s="96"/>
      <c r="WJF196" s="96"/>
      <c r="WJG196" s="96"/>
      <c r="WJH196" s="96"/>
      <c r="WJI196" s="96"/>
      <c r="WJJ196" s="96"/>
      <c r="WJK196" s="96"/>
      <c r="WJL196" s="96"/>
      <c r="WJM196" s="96"/>
      <c r="WJN196" s="96"/>
      <c r="WJO196" s="96"/>
      <c r="WJP196" s="96"/>
      <c r="WJQ196" s="96"/>
      <c r="WJR196" s="96"/>
      <c r="WJS196" s="96"/>
      <c r="WJT196" s="96"/>
      <c r="WJU196" s="96"/>
      <c r="WJV196" s="96"/>
      <c r="WJW196" s="96"/>
      <c r="WJX196" s="96"/>
      <c r="WJY196" s="96"/>
      <c r="WJZ196" s="96"/>
      <c r="WKA196" s="96"/>
      <c r="WKB196" s="96"/>
      <c r="WKC196" s="96"/>
      <c r="WKD196" s="96"/>
      <c r="WKE196" s="96"/>
      <c r="WKF196" s="96"/>
      <c r="WKG196" s="96"/>
      <c r="WKH196" s="96"/>
      <c r="WKI196" s="96"/>
      <c r="WKJ196" s="96"/>
      <c r="WKK196" s="96"/>
      <c r="WKL196" s="96"/>
      <c r="WKM196" s="96"/>
      <c r="WKN196" s="96"/>
      <c r="WKO196" s="96"/>
      <c r="WKP196" s="96"/>
      <c r="WKQ196" s="96"/>
      <c r="WKR196" s="96"/>
      <c r="WKS196" s="96"/>
      <c r="WKT196" s="96"/>
      <c r="WKU196" s="96"/>
      <c r="WKV196" s="96"/>
      <c r="WKW196" s="96"/>
      <c r="WKX196" s="96"/>
      <c r="WKY196" s="96"/>
      <c r="WKZ196" s="96"/>
      <c r="WLA196" s="96"/>
      <c r="WLB196" s="96"/>
      <c r="WLC196" s="96"/>
      <c r="WLD196" s="96"/>
      <c r="WLE196" s="96"/>
      <c r="WLF196" s="96"/>
      <c r="WLG196" s="96"/>
      <c r="WLH196" s="96"/>
      <c r="WLI196" s="96"/>
      <c r="WLJ196" s="96"/>
      <c r="WLK196" s="96"/>
      <c r="WLL196" s="96"/>
      <c r="WLM196" s="96"/>
      <c r="WLN196" s="96"/>
      <c r="WLO196" s="96"/>
      <c r="WLP196" s="96"/>
      <c r="WLQ196" s="96"/>
      <c r="WLR196" s="96"/>
      <c r="WLS196" s="96"/>
      <c r="WLT196" s="96"/>
      <c r="WLU196" s="96"/>
      <c r="WLV196" s="96"/>
      <c r="WLW196" s="96"/>
      <c r="WLX196" s="96"/>
      <c r="WLY196" s="96"/>
      <c r="WLZ196" s="96"/>
      <c r="WMA196" s="96"/>
      <c r="WMB196" s="96"/>
      <c r="WMC196" s="96"/>
      <c r="WMD196" s="96"/>
      <c r="WME196" s="96"/>
      <c r="WMF196" s="96"/>
      <c r="WMG196" s="96"/>
      <c r="WMH196" s="96"/>
      <c r="WMI196" s="96"/>
      <c r="WMJ196" s="96"/>
      <c r="WMK196" s="96"/>
      <c r="WML196" s="96"/>
      <c r="WMM196" s="96"/>
      <c r="WMN196" s="96"/>
      <c r="WMO196" s="96"/>
      <c r="WMP196" s="96"/>
      <c r="WMQ196" s="96"/>
      <c r="WMR196" s="96"/>
      <c r="WMS196" s="96"/>
      <c r="WMT196" s="96"/>
      <c r="WMU196" s="96"/>
      <c r="WMV196" s="96"/>
      <c r="WMW196" s="96"/>
      <c r="WMX196" s="96"/>
      <c r="WMY196" s="96"/>
      <c r="WMZ196" s="96"/>
      <c r="WNA196" s="96"/>
      <c r="WNB196" s="96"/>
      <c r="WNC196" s="96"/>
      <c r="WND196" s="96"/>
      <c r="WNE196" s="96"/>
      <c r="WNF196" s="96"/>
      <c r="WNG196" s="96"/>
      <c r="WNH196" s="96"/>
      <c r="WNI196" s="96"/>
      <c r="WNJ196" s="96"/>
      <c r="WNK196" s="96"/>
      <c r="WNL196" s="96"/>
      <c r="WNM196" s="96"/>
      <c r="WNN196" s="96"/>
      <c r="WNO196" s="96"/>
      <c r="WNP196" s="96"/>
      <c r="WNQ196" s="96"/>
      <c r="WNR196" s="96"/>
      <c r="WNS196" s="96"/>
      <c r="WNT196" s="96"/>
      <c r="WNU196" s="96"/>
      <c r="WNV196" s="96"/>
      <c r="WNW196" s="96"/>
      <c r="WNX196" s="96"/>
      <c r="WNY196" s="96"/>
      <c r="WNZ196" s="96"/>
      <c r="WOA196" s="96"/>
      <c r="WOB196" s="96"/>
      <c r="WOC196" s="96"/>
      <c r="WOD196" s="96"/>
      <c r="WOE196" s="96"/>
      <c r="WOF196" s="96"/>
      <c r="WOG196" s="96"/>
      <c r="WOH196" s="96"/>
      <c r="WOI196" s="96"/>
      <c r="WOJ196" s="96"/>
      <c r="WOK196" s="96"/>
      <c r="WOL196" s="96"/>
      <c r="WOM196" s="96"/>
      <c r="WON196" s="96"/>
      <c r="WOO196" s="96"/>
      <c r="WOP196" s="96"/>
      <c r="WOQ196" s="96"/>
      <c r="WOR196" s="96"/>
      <c r="WOS196" s="96"/>
      <c r="WOT196" s="96"/>
      <c r="WOU196" s="96"/>
      <c r="WOV196" s="96"/>
      <c r="WOW196" s="96"/>
      <c r="WOX196" s="96"/>
      <c r="WOY196" s="96"/>
      <c r="WOZ196" s="96"/>
      <c r="WPA196" s="96"/>
      <c r="WPB196" s="96"/>
      <c r="WPC196" s="96"/>
      <c r="WPD196" s="96"/>
      <c r="WPE196" s="96"/>
      <c r="WPF196" s="96"/>
      <c r="WPG196" s="96"/>
      <c r="WPH196" s="96"/>
      <c r="WPI196" s="96"/>
      <c r="WPJ196" s="96"/>
      <c r="WPK196" s="96"/>
      <c r="WPL196" s="96"/>
      <c r="WPM196" s="96"/>
      <c r="WPN196" s="96"/>
      <c r="WPO196" s="96"/>
      <c r="WPP196" s="96"/>
      <c r="WPQ196" s="96"/>
      <c r="WPR196" s="96"/>
      <c r="WPS196" s="96"/>
      <c r="WPT196" s="96"/>
      <c r="WPU196" s="96"/>
      <c r="WPV196" s="96"/>
      <c r="WPW196" s="96"/>
      <c r="WPX196" s="96"/>
      <c r="WPY196" s="96"/>
      <c r="WPZ196" s="96"/>
      <c r="WQA196" s="96"/>
      <c r="WQB196" s="96"/>
      <c r="WQC196" s="96"/>
      <c r="WQD196" s="96"/>
      <c r="WQE196" s="96"/>
      <c r="WQF196" s="96"/>
      <c r="WQG196" s="96"/>
      <c r="WQH196" s="96"/>
      <c r="WQI196" s="96"/>
      <c r="WQJ196" s="96"/>
      <c r="WQK196" s="96"/>
      <c r="WQL196" s="96"/>
      <c r="WQM196" s="96"/>
      <c r="WQN196" s="96"/>
      <c r="WQO196" s="96"/>
      <c r="WQP196" s="96"/>
      <c r="WQQ196" s="96"/>
      <c r="WQR196" s="96"/>
      <c r="WQS196" s="96"/>
      <c r="WQT196" s="96"/>
      <c r="WQU196" s="96"/>
      <c r="WQV196" s="96"/>
      <c r="WQW196" s="96"/>
      <c r="WQX196" s="96"/>
      <c r="WQY196" s="96"/>
      <c r="WQZ196" s="96"/>
      <c r="WRA196" s="96"/>
      <c r="WRB196" s="96"/>
      <c r="WRC196" s="96"/>
      <c r="WRD196" s="96"/>
      <c r="WRE196" s="96"/>
      <c r="WRF196" s="96"/>
      <c r="WRG196" s="96"/>
      <c r="WRH196" s="96"/>
      <c r="WRI196" s="96"/>
      <c r="WRJ196" s="96"/>
      <c r="WRK196" s="96"/>
      <c r="WRL196" s="96"/>
      <c r="WRM196" s="96"/>
      <c r="WRN196" s="96"/>
      <c r="WRO196" s="96"/>
      <c r="WRP196" s="96"/>
      <c r="WRQ196" s="96"/>
      <c r="WRR196" s="96"/>
      <c r="WRS196" s="96"/>
      <c r="WRT196" s="96"/>
      <c r="WRU196" s="96"/>
      <c r="WRV196" s="96"/>
      <c r="WRW196" s="96"/>
      <c r="WRX196" s="96"/>
      <c r="WRY196" s="96"/>
      <c r="WRZ196" s="96"/>
      <c r="WSA196" s="96"/>
      <c r="WSB196" s="96"/>
      <c r="WSC196" s="96"/>
      <c r="WSD196" s="96"/>
      <c r="WSE196" s="96"/>
      <c r="WSF196" s="96"/>
      <c r="WSG196" s="96"/>
      <c r="WSH196" s="96"/>
      <c r="WSI196" s="96"/>
      <c r="WSJ196" s="96"/>
      <c r="WSK196" s="96"/>
      <c r="WSL196" s="96"/>
      <c r="WSM196" s="96"/>
      <c r="WSN196" s="96"/>
      <c r="WSO196" s="96"/>
      <c r="WSP196" s="96"/>
      <c r="WSQ196" s="96"/>
      <c r="WSR196" s="96"/>
      <c r="WSS196" s="96"/>
      <c r="WST196" s="96"/>
      <c r="WSU196" s="96"/>
      <c r="WSV196" s="96"/>
      <c r="WSW196" s="96"/>
      <c r="WSX196" s="96"/>
      <c r="WSY196" s="96"/>
      <c r="WSZ196" s="96"/>
      <c r="WTA196" s="96"/>
      <c r="WTB196" s="96"/>
      <c r="WTC196" s="96"/>
      <c r="WTD196" s="96"/>
      <c r="WTE196" s="96"/>
      <c r="WTF196" s="96"/>
      <c r="WTG196" s="96"/>
      <c r="WTH196" s="96"/>
      <c r="WTI196" s="96"/>
      <c r="WTJ196" s="96"/>
      <c r="WTK196" s="96"/>
      <c r="WTL196" s="96"/>
      <c r="WTM196" s="96"/>
      <c r="WTN196" s="96"/>
      <c r="WTO196" s="96"/>
      <c r="WTP196" s="96"/>
      <c r="WTQ196" s="96"/>
      <c r="WTR196" s="96"/>
      <c r="WTS196" s="96"/>
      <c r="WTT196" s="96"/>
      <c r="WTU196" s="96"/>
      <c r="WTV196" s="96"/>
      <c r="WTW196" s="96"/>
      <c r="WTX196" s="96"/>
      <c r="WTY196" s="96"/>
      <c r="WTZ196" s="96"/>
      <c r="WUA196" s="96"/>
      <c r="WUB196" s="96"/>
      <c r="WUC196" s="96"/>
      <c r="WUD196" s="96"/>
      <c r="WUE196" s="96"/>
      <c r="WUF196" s="96"/>
      <c r="WUG196" s="96"/>
      <c r="WUH196" s="96"/>
      <c r="WUI196" s="96"/>
      <c r="WUJ196" s="96"/>
      <c r="WUK196" s="96"/>
      <c r="WUL196" s="96"/>
      <c r="WUM196" s="96"/>
      <c r="WUN196" s="96"/>
      <c r="WUO196" s="96"/>
      <c r="WUP196" s="96"/>
      <c r="WUQ196" s="96"/>
      <c r="WUR196" s="96"/>
      <c r="WUS196" s="96"/>
      <c r="WUT196" s="96"/>
      <c r="WUU196" s="96"/>
      <c r="WUV196" s="96"/>
      <c r="WUW196" s="96"/>
      <c r="WUX196" s="96"/>
      <c r="WUY196" s="96"/>
      <c r="WUZ196" s="96"/>
      <c r="WVA196" s="96"/>
      <c r="WVB196" s="96"/>
      <c r="WVC196" s="96"/>
      <c r="WVD196" s="96"/>
      <c r="WVE196" s="96"/>
      <c r="WVF196" s="96"/>
      <c r="WVG196" s="96"/>
      <c r="WVH196" s="96"/>
      <c r="WVI196" s="96"/>
      <c r="WVJ196" s="96"/>
      <c r="WVK196" s="96"/>
      <c r="WVL196" s="96"/>
      <c r="WVM196" s="96"/>
      <c r="WVN196" s="96"/>
      <c r="WVO196" s="96"/>
      <c r="WVP196" s="96"/>
      <c r="WVQ196" s="96"/>
      <c r="WVR196" s="96"/>
      <c r="WVS196" s="96"/>
      <c r="WVT196" s="96"/>
      <c r="WVU196" s="96"/>
      <c r="WVV196" s="96"/>
      <c r="WVW196" s="96"/>
      <c r="WVX196" s="96"/>
      <c r="WVY196" s="96"/>
      <c r="WVZ196" s="96"/>
      <c r="WWA196" s="96"/>
      <c r="WWB196" s="96"/>
      <c r="WWC196" s="96"/>
      <c r="WWD196" s="96"/>
      <c r="WWE196" s="96"/>
      <c r="WWF196" s="96"/>
      <c r="WWG196" s="96"/>
      <c r="WWH196" s="96"/>
      <c r="WWI196" s="96"/>
      <c r="WWJ196" s="96"/>
      <c r="WWK196" s="96"/>
      <c r="WWL196" s="96"/>
      <c r="WWM196" s="96"/>
      <c r="WWN196" s="96"/>
      <c r="WWO196" s="96"/>
      <c r="WWP196" s="96"/>
      <c r="WWQ196" s="96"/>
      <c r="WWR196" s="96"/>
      <c r="WWS196" s="96"/>
      <c r="WWT196" s="96"/>
      <c r="WWU196" s="96"/>
      <c r="WWV196" s="96"/>
      <c r="WWW196" s="96"/>
      <c r="WWX196" s="96"/>
      <c r="WWY196" s="96"/>
      <c r="WWZ196" s="96"/>
      <c r="WXA196" s="96"/>
      <c r="WXB196" s="96"/>
      <c r="WXC196" s="96"/>
      <c r="WXD196" s="96"/>
      <c r="WXE196" s="96"/>
      <c r="WXF196" s="96"/>
      <c r="WXG196" s="96"/>
      <c r="WXH196" s="96"/>
      <c r="WXI196" s="96"/>
      <c r="WXJ196" s="96"/>
      <c r="WXK196" s="96"/>
      <c r="WXL196" s="96"/>
      <c r="WXM196" s="96"/>
      <c r="WXN196" s="96"/>
      <c r="WXO196" s="96"/>
      <c r="WXP196" s="96"/>
      <c r="WXQ196" s="96"/>
      <c r="WXR196" s="96"/>
      <c r="WXS196" s="96"/>
      <c r="WXT196" s="96"/>
      <c r="WXU196" s="96"/>
      <c r="WXV196" s="96"/>
      <c r="WXW196" s="96"/>
      <c r="WXX196" s="96"/>
      <c r="WXY196" s="96"/>
      <c r="WXZ196" s="96"/>
      <c r="WYA196" s="96"/>
      <c r="WYB196" s="96"/>
      <c r="WYC196" s="96"/>
      <c r="WYD196" s="96"/>
      <c r="WYE196" s="96"/>
      <c r="WYF196" s="96"/>
      <c r="WYG196" s="96"/>
      <c r="WYH196" s="96"/>
      <c r="WYI196" s="96"/>
      <c r="WYJ196" s="96"/>
      <c r="WYK196" s="96"/>
      <c r="WYL196" s="96"/>
      <c r="WYM196" s="96"/>
      <c r="WYN196" s="96"/>
      <c r="WYO196" s="96"/>
      <c r="WYP196" s="96"/>
      <c r="WYQ196" s="96"/>
      <c r="WYR196" s="96"/>
      <c r="WYS196" s="96"/>
      <c r="WYT196" s="96"/>
      <c r="WYU196" s="96"/>
      <c r="WYV196" s="96"/>
      <c r="WYW196" s="96"/>
      <c r="WYX196" s="96"/>
      <c r="WYY196" s="96"/>
      <c r="WYZ196" s="96"/>
      <c r="WZA196" s="96"/>
      <c r="WZB196" s="96"/>
      <c r="WZC196" s="96"/>
      <c r="WZD196" s="96"/>
      <c r="WZE196" s="96"/>
      <c r="WZF196" s="96"/>
      <c r="WZG196" s="96"/>
      <c r="WZH196" s="96"/>
      <c r="WZI196" s="96"/>
      <c r="WZJ196" s="96"/>
      <c r="WZK196" s="96"/>
      <c r="WZL196" s="96"/>
      <c r="WZM196" s="96"/>
      <c r="WZN196" s="96"/>
      <c r="WZO196" s="96"/>
      <c r="WZP196" s="96"/>
      <c r="WZQ196" s="96"/>
      <c r="WZR196" s="96"/>
      <c r="WZS196" s="96"/>
      <c r="WZT196" s="96"/>
      <c r="WZU196" s="96"/>
      <c r="WZV196" s="96"/>
      <c r="WZW196" s="96"/>
      <c r="WZX196" s="96"/>
      <c r="WZY196" s="96"/>
      <c r="WZZ196" s="96"/>
      <c r="XAA196" s="96"/>
      <c r="XAB196" s="96"/>
      <c r="XAC196" s="96"/>
      <c r="XAD196" s="96"/>
      <c r="XAE196" s="96"/>
      <c r="XAF196" s="96"/>
      <c r="XAG196" s="96"/>
      <c r="XAH196" s="96"/>
      <c r="XAI196" s="96"/>
      <c r="XAJ196" s="96"/>
      <c r="XAK196" s="96"/>
      <c r="XAL196" s="96"/>
      <c r="XAM196" s="96"/>
      <c r="XAN196" s="96"/>
      <c r="XAO196" s="96"/>
      <c r="XAP196" s="96"/>
      <c r="XAQ196" s="96"/>
      <c r="XAR196" s="96"/>
      <c r="XAS196" s="96"/>
      <c r="XAT196" s="96"/>
      <c r="XAU196" s="96"/>
      <c r="XAV196" s="96"/>
      <c r="XAW196" s="96"/>
      <c r="XAX196" s="96"/>
      <c r="XAY196" s="96"/>
      <c r="XAZ196" s="96"/>
      <c r="XBA196" s="96"/>
      <c r="XBB196" s="96"/>
      <c r="XBC196" s="96"/>
      <c r="XBD196" s="96"/>
      <c r="XBE196" s="96"/>
      <c r="XBF196" s="96"/>
      <c r="XBG196" s="96"/>
      <c r="XBH196" s="96"/>
      <c r="XBI196" s="96"/>
      <c r="XBJ196" s="96"/>
      <c r="XBK196" s="96"/>
      <c r="XBL196" s="96"/>
      <c r="XBM196" s="96"/>
      <c r="XBN196" s="96"/>
      <c r="XBO196" s="96"/>
      <c r="XBP196" s="96"/>
      <c r="XBQ196" s="96"/>
      <c r="XBR196" s="96"/>
      <c r="XBS196" s="96"/>
      <c r="XBT196" s="96"/>
      <c r="XBU196" s="96"/>
      <c r="XBV196" s="96"/>
      <c r="XBW196" s="96"/>
      <c r="XBX196" s="96"/>
      <c r="XBY196" s="96"/>
      <c r="XBZ196" s="96"/>
      <c r="XCA196" s="96"/>
      <c r="XCB196" s="96"/>
      <c r="XCC196" s="96"/>
      <c r="XCD196" s="96"/>
      <c r="XCE196" s="96"/>
      <c r="XCF196" s="96"/>
      <c r="XCG196" s="96"/>
      <c r="XCH196" s="96"/>
      <c r="XCI196" s="96"/>
      <c r="XCJ196" s="96"/>
      <c r="XCK196" s="96"/>
      <c r="XCL196" s="96"/>
      <c r="XCM196" s="96"/>
      <c r="XCN196" s="96"/>
      <c r="XCO196" s="96"/>
      <c r="XCP196" s="96"/>
      <c r="XCQ196" s="96"/>
      <c r="XCR196" s="96"/>
      <c r="XCS196" s="96"/>
      <c r="XCT196" s="96"/>
      <c r="XCU196" s="96"/>
      <c r="XCV196" s="96"/>
      <c r="XCW196" s="96"/>
      <c r="XCX196" s="96"/>
      <c r="XCY196" s="96"/>
      <c r="XCZ196" s="96"/>
      <c r="XDA196" s="96"/>
      <c r="XDB196" s="96"/>
      <c r="XDC196" s="96"/>
      <c r="XDD196" s="96"/>
      <c r="XDE196" s="96"/>
      <c r="XDF196" s="96"/>
      <c r="XDG196" s="96"/>
      <c r="XDH196" s="96"/>
      <c r="XDI196" s="96"/>
      <c r="XDJ196" s="96"/>
      <c r="XDK196" s="96"/>
      <c r="XDL196" s="96"/>
      <c r="XDM196" s="96"/>
      <c r="XDN196" s="96"/>
      <c r="XDO196" s="96"/>
      <c r="XDP196" s="96"/>
      <c r="XDQ196" s="96"/>
      <c r="XDR196" s="96"/>
      <c r="XDS196" s="96"/>
      <c r="XDT196" s="96"/>
      <c r="XDU196" s="96"/>
      <c r="XDV196" s="96"/>
      <c r="XDW196" s="96"/>
      <c r="XDX196" s="96"/>
      <c r="XDY196" s="96"/>
      <c r="XDZ196" s="96"/>
      <c r="XEA196" s="96"/>
      <c r="XEB196" s="96"/>
      <c r="XEC196" s="96"/>
      <c r="XED196" s="96"/>
      <c r="XEE196" s="96"/>
      <c r="XEF196" s="96"/>
    </row>
    <row r="197" spans="1:16360" ht="14.45" customHeight="1" x14ac:dyDescent="0.2">
      <c r="A197" s="55" t="s">
        <v>5637</v>
      </c>
      <c r="B197" s="28">
        <v>13.103999999999999</v>
      </c>
      <c r="C197" s="54" t="s">
        <v>2626</v>
      </c>
      <c r="D197" s="48">
        <v>4518</v>
      </c>
      <c r="E197" s="175" t="s">
        <v>1693</v>
      </c>
      <c r="F197" s="177" t="s">
        <v>1694</v>
      </c>
      <c r="G197" s="72" t="s">
        <v>2467</v>
      </c>
      <c r="H197" s="41" t="s">
        <v>40</v>
      </c>
      <c r="I197" s="256" t="s">
        <v>2895</v>
      </c>
      <c r="J197" s="116"/>
      <c r="K197" s="96"/>
      <c r="L197" s="96"/>
      <c r="M197" s="96"/>
      <c r="N197" s="96"/>
      <c r="O197" s="96"/>
    </row>
    <row r="198" spans="1:16360" ht="14.45" customHeight="1" x14ac:dyDescent="0.25">
      <c r="A198" s="42" t="s">
        <v>14</v>
      </c>
      <c r="B198" s="26">
        <v>30.199000000000002</v>
      </c>
      <c r="C198" s="42" t="s">
        <v>163</v>
      </c>
      <c r="D198" s="57">
        <v>7139</v>
      </c>
      <c r="E198" s="184" t="s">
        <v>4955</v>
      </c>
      <c r="F198" s="174"/>
      <c r="G198" s="71" t="s">
        <v>2467</v>
      </c>
      <c r="H198" s="26"/>
      <c r="I198" s="249"/>
      <c r="J198" s="42"/>
      <c r="K198" s="123"/>
      <c r="L198" s="123"/>
      <c r="M198" s="123"/>
      <c r="N198" s="123"/>
      <c r="O198" s="123"/>
      <c r="P198" s="96"/>
      <c r="Q198" s="96"/>
      <c r="R198" s="96"/>
      <c r="S198" s="96"/>
      <c r="T198" s="96"/>
      <c r="U198" s="96"/>
      <c r="V198" s="96"/>
      <c r="W198" s="96"/>
      <c r="X198" s="96"/>
      <c r="Y198" s="96"/>
      <c r="Z198" s="96"/>
      <c r="AA198" s="96"/>
      <c r="AB198" s="96"/>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96"/>
      <c r="BQ198" s="96"/>
      <c r="BR198" s="96"/>
      <c r="BS198" s="96"/>
      <c r="BT198" s="96"/>
      <c r="BU198" s="96"/>
      <c r="BV198" s="96"/>
      <c r="BW198" s="96"/>
      <c r="BX198" s="96"/>
      <c r="BY198" s="96"/>
      <c r="BZ198" s="96"/>
      <c r="CA198" s="96"/>
      <c r="CB198" s="96"/>
      <c r="CC198" s="96"/>
      <c r="CD198" s="96"/>
      <c r="CE198" s="96"/>
      <c r="CF198" s="96"/>
      <c r="CG198" s="96"/>
      <c r="CH198" s="96"/>
      <c r="CI198" s="96"/>
      <c r="CJ198" s="96"/>
      <c r="CK198" s="96"/>
      <c r="CL198" s="96"/>
      <c r="CM198" s="96"/>
      <c r="CN198" s="96"/>
      <c r="CO198" s="96"/>
      <c r="CP198" s="96"/>
      <c r="CQ198" s="96"/>
      <c r="CR198" s="96"/>
      <c r="CS198" s="96"/>
      <c r="CT198" s="96"/>
      <c r="CU198" s="96"/>
      <c r="CV198" s="96"/>
      <c r="CW198" s="96"/>
      <c r="CX198" s="96"/>
      <c r="CY198" s="96"/>
      <c r="CZ198" s="96"/>
      <c r="DA198" s="96"/>
      <c r="DB198" s="96"/>
      <c r="DC198" s="96"/>
      <c r="DD198" s="96"/>
      <c r="DE198" s="96"/>
      <c r="DF198" s="96"/>
      <c r="DG198" s="96"/>
      <c r="DH198" s="96"/>
      <c r="DI198" s="96"/>
      <c r="DJ198" s="96"/>
      <c r="DK198" s="96"/>
      <c r="DL198" s="96"/>
      <c r="DM198" s="96"/>
      <c r="DN198" s="96"/>
      <c r="DO198" s="96"/>
      <c r="DP198" s="96"/>
      <c r="DQ198" s="96"/>
      <c r="DR198" s="96"/>
      <c r="DS198" s="96"/>
      <c r="DT198" s="96"/>
      <c r="DU198" s="96"/>
      <c r="DV198" s="96"/>
      <c r="DW198" s="96"/>
      <c r="DX198" s="96"/>
      <c r="DY198" s="96"/>
      <c r="DZ198" s="96"/>
      <c r="EA198" s="96"/>
      <c r="EB198" s="96"/>
      <c r="EC198" s="96"/>
      <c r="ED198" s="96"/>
      <c r="EE198" s="96"/>
      <c r="EF198" s="96"/>
      <c r="EG198" s="96"/>
      <c r="EH198" s="96"/>
      <c r="EI198" s="96"/>
      <c r="EJ198" s="96"/>
      <c r="EK198" s="96"/>
      <c r="EL198" s="96"/>
      <c r="EM198" s="96"/>
      <c r="EN198" s="96"/>
      <c r="EO198" s="96"/>
      <c r="EP198" s="96"/>
      <c r="EQ198" s="96"/>
      <c r="ER198" s="96"/>
      <c r="ES198" s="96"/>
      <c r="ET198" s="96"/>
      <c r="EU198" s="96"/>
      <c r="EV198" s="96"/>
      <c r="EW198" s="96"/>
      <c r="EX198" s="96"/>
      <c r="EY198" s="96"/>
      <c r="EZ198" s="96"/>
      <c r="FA198" s="96"/>
      <c r="FB198" s="96"/>
      <c r="FC198" s="96"/>
      <c r="FD198" s="96"/>
      <c r="FE198" s="96"/>
      <c r="FF198" s="96"/>
      <c r="FG198" s="96"/>
      <c r="FH198" s="96"/>
      <c r="FI198" s="96"/>
      <c r="FJ198" s="96"/>
      <c r="FK198" s="96"/>
      <c r="FL198" s="96"/>
      <c r="FM198" s="96"/>
      <c r="FN198" s="96"/>
      <c r="FO198" s="96"/>
      <c r="FP198" s="96"/>
      <c r="FQ198" s="96"/>
      <c r="FR198" s="96"/>
      <c r="FS198" s="96"/>
      <c r="FT198" s="96"/>
      <c r="FU198" s="96"/>
      <c r="FV198" s="96"/>
      <c r="FW198" s="96"/>
      <c r="FX198" s="96"/>
      <c r="FY198" s="96"/>
      <c r="FZ198" s="96"/>
      <c r="GA198" s="96"/>
      <c r="GB198" s="96"/>
      <c r="GC198" s="96"/>
      <c r="GD198" s="96"/>
      <c r="GE198" s="96"/>
      <c r="GF198" s="96"/>
      <c r="GG198" s="96"/>
      <c r="GH198" s="96"/>
      <c r="GI198" s="96"/>
      <c r="GJ198" s="96"/>
      <c r="GK198" s="96"/>
      <c r="GL198" s="96"/>
      <c r="GM198" s="96"/>
      <c r="GN198" s="96"/>
      <c r="GO198" s="96"/>
      <c r="GP198" s="96"/>
      <c r="GQ198" s="96"/>
      <c r="GR198" s="96"/>
      <c r="GS198" s="96"/>
      <c r="GT198" s="96"/>
      <c r="GU198" s="96"/>
      <c r="GV198" s="96"/>
      <c r="GW198" s="96"/>
      <c r="GX198" s="96"/>
      <c r="GY198" s="96"/>
      <c r="GZ198" s="96"/>
      <c r="HA198" s="96"/>
      <c r="HB198" s="96"/>
      <c r="HC198" s="96"/>
      <c r="HD198" s="96"/>
      <c r="HE198" s="96"/>
      <c r="HF198" s="96"/>
      <c r="HG198" s="96"/>
      <c r="HH198" s="96"/>
      <c r="HI198" s="96"/>
      <c r="HJ198" s="96"/>
      <c r="HK198" s="96"/>
      <c r="HL198" s="96"/>
      <c r="HM198" s="96"/>
      <c r="HN198" s="96"/>
      <c r="HO198" s="96"/>
      <c r="HP198" s="96"/>
      <c r="HQ198" s="96"/>
      <c r="HR198" s="96"/>
      <c r="HS198" s="96"/>
      <c r="HT198" s="96"/>
      <c r="HU198" s="96"/>
      <c r="HV198" s="96"/>
      <c r="HW198" s="96"/>
      <c r="HX198" s="96"/>
      <c r="HY198" s="96"/>
      <c r="HZ198" s="96"/>
      <c r="IA198" s="96"/>
      <c r="IB198" s="96"/>
      <c r="IC198" s="96"/>
      <c r="ID198" s="96"/>
      <c r="IE198" s="96"/>
      <c r="IF198" s="96"/>
      <c r="IG198" s="96"/>
      <c r="IH198" s="96"/>
      <c r="II198" s="96"/>
      <c r="IJ198" s="96"/>
      <c r="IK198" s="96"/>
      <c r="IL198" s="96"/>
      <c r="IM198" s="96"/>
      <c r="IN198" s="96"/>
      <c r="IO198" s="96"/>
      <c r="IP198" s="96"/>
      <c r="IQ198" s="96"/>
      <c r="IR198" s="96"/>
      <c r="IS198" s="96"/>
      <c r="IT198" s="96"/>
      <c r="IU198" s="96"/>
      <c r="IV198" s="96"/>
      <c r="IW198" s="96"/>
      <c r="IX198" s="96"/>
      <c r="IY198" s="96"/>
      <c r="IZ198" s="96"/>
      <c r="JA198" s="96"/>
      <c r="JB198" s="96"/>
      <c r="JC198" s="96"/>
      <c r="JD198" s="96"/>
      <c r="JE198" s="96"/>
      <c r="JF198" s="96"/>
      <c r="JG198" s="96"/>
      <c r="JH198" s="96"/>
      <c r="JI198" s="96"/>
      <c r="JJ198" s="96"/>
      <c r="JK198" s="96"/>
      <c r="JL198" s="96"/>
      <c r="JM198" s="96"/>
      <c r="JN198" s="96"/>
      <c r="JO198" s="96"/>
      <c r="JP198" s="96"/>
      <c r="JQ198" s="96"/>
      <c r="JR198" s="96"/>
      <c r="JS198" s="96"/>
      <c r="JT198" s="96"/>
      <c r="JU198" s="96"/>
      <c r="JV198" s="96"/>
      <c r="JW198" s="96"/>
      <c r="JX198" s="96"/>
      <c r="JY198" s="96"/>
      <c r="JZ198" s="96"/>
      <c r="KA198" s="96"/>
      <c r="KB198" s="96"/>
      <c r="KC198" s="96"/>
      <c r="KD198" s="96"/>
      <c r="KE198" s="96"/>
      <c r="KF198" s="96"/>
      <c r="KG198" s="96"/>
      <c r="KH198" s="96"/>
      <c r="KI198" s="96"/>
      <c r="KJ198" s="96"/>
      <c r="KK198" s="96"/>
      <c r="KL198" s="96"/>
      <c r="KM198" s="96"/>
      <c r="KN198" s="96"/>
      <c r="KO198" s="96"/>
      <c r="KP198" s="96"/>
      <c r="KQ198" s="96"/>
      <c r="KR198" s="96"/>
      <c r="KS198" s="96"/>
      <c r="KT198" s="96"/>
      <c r="KU198" s="96"/>
      <c r="KV198" s="96"/>
      <c r="KW198" s="96"/>
      <c r="KX198" s="96"/>
      <c r="KY198" s="96"/>
      <c r="KZ198" s="96"/>
      <c r="LA198" s="96"/>
      <c r="LB198" s="96"/>
      <c r="LC198" s="96"/>
      <c r="LD198" s="96"/>
      <c r="LE198" s="96"/>
      <c r="LF198" s="96"/>
      <c r="LG198" s="96"/>
      <c r="LH198" s="96"/>
      <c r="LI198" s="96"/>
      <c r="LJ198" s="96"/>
      <c r="LK198" s="96"/>
      <c r="LL198" s="96"/>
      <c r="LM198" s="96"/>
      <c r="LN198" s="96"/>
      <c r="LO198" s="96"/>
      <c r="LP198" s="96"/>
      <c r="LQ198" s="96"/>
      <c r="LR198" s="96"/>
      <c r="LS198" s="96"/>
      <c r="LT198" s="96"/>
      <c r="LU198" s="96"/>
      <c r="LV198" s="96"/>
      <c r="LW198" s="96"/>
      <c r="LX198" s="96"/>
      <c r="LY198" s="96"/>
      <c r="LZ198" s="96"/>
      <c r="MA198" s="96"/>
      <c r="MB198" s="96"/>
      <c r="MC198" s="96"/>
      <c r="MD198" s="96"/>
      <c r="ME198" s="96"/>
      <c r="MF198" s="96"/>
      <c r="MG198" s="96"/>
      <c r="MH198" s="96"/>
      <c r="MI198" s="96"/>
      <c r="MJ198" s="96"/>
      <c r="MK198" s="96"/>
      <c r="ML198" s="96"/>
      <c r="MM198" s="96"/>
      <c r="MN198" s="96"/>
      <c r="MO198" s="96"/>
      <c r="MP198" s="96"/>
      <c r="MQ198" s="96"/>
      <c r="MR198" s="96"/>
      <c r="MS198" s="96"/>
      <c r="MT198" s="96"/>
      <c r="MU198" s="96"/>
      <c r="MV198" s="96"/>
      <c r="MW198" s="96"/>
      <c r="MX198" s="96"/>
      <c r="MY198" s="96"/>
      <c r="MZ198" s="96"/>
      <c r="NA198" s="96"/>
      <c r="NB198" s="96"/>
      <c r="NC198" s="96"/>
      <c r="ND198" s="96"/>
      <c r="NE198" s="96"/>
      <c r="NF198" s="96"/>
      <c r="NG198" s="96"/>
      <c r="NH198" s="96"/>
      <c r="NI198" s="96"/>
      <c r="NJ198" s="96"/>
      <c r="NK198" s="96"/>
      <c r="NL198" s="96"/>
      <c r="NM198" s="96"/>
      <c r="NN198" s="96"/>
      <c r="NO198" s="96"/>
      <c r="NP198" s="96"/>
      <c r="NQ198" s="96"/>
      <c r="NR198" s="96"/>
      <c r="NS198" s="96"/>
      <c r="NT198" s="96"/>
      <c r="NU198" s="96"/>
      <c r="NV198" s="96"/>
      <c r="NW198" s="96"/>
      <c r="NX198" s="96"/>
      <c r="NY198" s="96"/>
      <c r="NZ198" s="96"/>
      <c r="OA198" s="96"/>
      <c r="OB198" s="96"/>
      <c r="OC198" s="96"/>
      <c r="OD198" s="96"/>
      <c r="OE198" s="96"/>
      <c r="OF198" s="96"/>
      <c r="OG198" s="96"/>
      <c r="OH198" s="96"/>
      <c r="OI198" s="96"/>
      <c r="OJ198" s="96"/>
      <c r="OK198" s="96"/>
      <c r="OL198" s="96"/>
      <c r="OM198" s="96"/>
      <c r="ON198" s="96"/>
      <c r="OO198" s="96"/>
      <c r="OP198" s="96"/>
      <c r="OQ198" s="96"/>
      <c r="OR198" s="96"/>
      <c r="OS198" s="96"/>
      <c r="OT198" s="96"/>
      <c r="OU198" s="96"/>
      <c r="OV198" s="96"/>
      <c r="OW198" s="96"/>
      <c r="OX198" s="96"/>
      <c r="OY198" s="96"/>
      <c r="OZ198" s="96"/>
      <c r="PA198" s="96"/>
      <c r="PB198" s="96"/>
      <c r="PC198" s="96"/>
      <c r="PD198" s="96"/>
      <c r="PE198" s="96"/>
      <c r="PF198" s="96"/>
      <c r="PG198" s="96"/>
      <c r="PH198" s="96"/>
      <c r="PI198" s="96"/>
      <c r="PJ198" s="96"/>
      <c r="PK198" s="96"/>
      <c r="PL198" s="96"/>
      <c r="PM198" s="96"/>
      <c r="PN198" s="96"/>
      <c r="PO198" s="96"/>
      <c r="PP198" s="96"/>
      <c r="PQ198" s="96"/>
      <c r="PR198" s="96"/>
      <c r="PS198" s="96"/>
      <c r="PT198" s="96"/>
      <c r="PU198" s="96"/>
      <c r="PV198" s="96"/>
      <c r="PW198" s="96"/>
      <c r="PX198" s="96"/>
      <c r="PY198" s="96"/>
      <c r="PZ198" s="96"/>
      <c r="QA198" s="96"/>
      <c r="QB198" s="96"/>
      <c r="QC198" s="96"/>
      <c r="QD198" s="96"/>
      <c r="QE198" s="96"/>
      <c r="QF198" s="96"/>
      <c r="QG198" s="96"/>
      <c r="QH198" s="96"/>
      <c r="QI198" s="96"/>
      <c r="QJ198" s="96"/>
      <c r="QK198" s="96"/>
      <c r="QL198" s="96"/>
      <c r="QM198" s="96"/>
      <c r="QN198" s="96"/>
      <c r="QO198" s="96"/>
      <c r="QP198" s="96"/>
      <c r="QQ198" s="96"/>
      <c r="QR198" s="96"/>
      <c r="QS198" s="96"/>
      <c r="QT198" s="96"/>
      <c r="QU198" s="96"/>
      <c r="QV198" s="96"/>
      <c r="QW198" s="96"/>
      <c r="QX198" s="96"/>
      <c r="QY198" s="96"/>
      <c r="QZ198" s="96"/>
      <c r="RA198" s="96"/>
      <c r="RB198" s="96"/>
      <c r="RC198" s="96"/>
      <c r="RD198" s="96"/>
      <c r="RE198" s="96"/>
      <c r="RF198" s="96"/>
      <c r="RG198" s="96"/>
      <c r="RH198" s="96"/>
      <c r="RI198" s="96"/>
      <c r="RJ198" s="96"/>
      <c r="RK198" s="96"/>
      <c r="RL198" s="96"/>
      <c r="RM198" s="96"/>
      <c r="RN198" s="96"/>
      <c r="RO198" s="96"/>
      <c r="RP198" s="96"/>
      <c r="RQ198" s="96"/>
      <c r="RR198" s="96"/>
      <c r="RS198" s="96"/>
      <c r="RT198" s="96"/>
      <c r="RU198" s="96"/>
      <c r="RV198" s="96"/>
      <c r="RW198" s="96"/>
      <c r="RX198" s="96"/>
      <c r="RY198" s="96"/>
      <c r="RZ198" s="96"/>
      <c r="SA198" s="96"/>
      <c r="SB198" s="96"/>
      <c r="SC198" s="96"/>
      <c r="SD198" s="96"/>
      <c r="SE198" s="96"/>
      <c r="SF198" s="96"/>
      <c r="SG198" s="96"/>
      <c r="SH198" s="96"/>
      <c r="SI198" s="96"/>
      <c r="SJ198" s="96"/>
      <c r="SK198" s="96"/>
      <c r="SL198" s="96"/>
      <c r="SM198" s="96"/>
      <c r="SN198" s="96"/>
      <c r="SO198" s="96"/>
      <c r="SP198" s="96"/>
      <c r="SQ198" s="96"/>
      <c r="SR198" s="96"/>
      <c r="SS198" s="96"/>
      <c r="ST198" s="96"/>
      <c r="SU198" s="96"/>
      <c r="SV198" s="96"/>
      <c r="SW198" s="96"/>
      <c r="SX198" s="96"/>
      <c r="SY198" s="96"/>
      <c r="SZ198" s="96"/>
      <c r="TA198" s="96"/>
      <c r="TB198" s="96"/>
      <c r="TC198" s="96"/>
      <c r="TD198" s="96"/>
      <c r="TE198" s="96"/>
      <c r="TF198" s="96"/>
      <c r="TG198" s="96"/>
      <c r="TH198" s="96"/>
      <c r="TI198" s="96"/>
      <c r="TJ198" s="96"/>
      <c r="TK198" s="96"/>
      <c r="TL198" s="96"/>
      <c r="TM198" s="96"/>
      <c r="TN198" s="96"/>
      <c r="TO198" s="96"/>
      <c r="TP198" s="96"/>
      <c r="TQ198" s="96"/>
      <c r="TR198" s="96"/>
      <c r="TS198" s="96"/>
      <c r="TT198" s="96"/>
      <c r="TU198" s="96"/>
      <c r="TV198" s="96"/>
      <c r="TW198" s="96"/>
      <c r="TX198" s="96"/>
      <c r="TY198" s="96"/>
      <c r="TZ198" s="96"/>
      <c r="UA198" s="96"/>
      <c r="UB198" s="96"/>
      <c r="UC198" s="96"/>
      <c r="UD198" s="96"/>
      <c r="UE198" s="96"/>
      <c r="UF198" s="96"/>
      <c r="UG198" s="96"/>
      <c r="UH198" s="96"/>
      <c r="UI198" s="96"/>
      <c r="UJ198" s="96"/>
      <c r="UK198" s="96"/>
      <c r="UL198" s="96"/>
      <c r="UM198" s="96"/>
      <c r="UN198" s="96"/>
      <c r="UO198" s="96"/>
      <c r="UP198" s="96"/>
      <c r="UQ198" s="96"/>
      <c r="UR198" s="96"/>
      <c r="US198" s="96"/>
      <c r="UT198" s="96"/>
      <c r="UU198" s="96"/>
      <c r="UV198" s="96"/>
      <c r="UW198" s="96"/>
      <c r="UX198" s="96"/>
      <c r="UY198" s="96"/>
      <c r="UZ198" s="96"/>
      <c r="VA198" s="96"/>
      <c r="VB198" s="96"/>
      <c r="VC198" s="96"/>
      <c r="VD198" s="96"/>
      <c r="VE198" s="96"/>
      <c r="VF198" s="96"/>
      <c r="VG198" s="96"/>
      <c r="VH198" s="96"/>
      <c r="VI198" s="96"/>
      <c r="VJ198" s="96"/>
      <c r="VK198" s="96"/>
      <c r="VL198" s="96"/>
      <c r="VM198" s="96"/>
      <c r="VN198" s="96"/>
      <c r="VO198" s="96"/>
      <c r="VP198" s="96"/>
      <c r="VQ198" s="96"/>
      <c r="VR198" s="96"/>
      <c r="VS198" s="96"/>
      <c r="VT198" s="96"/>
      <c r="VU198" s="96"/>
      <c r="VV198" s="96"/>
      <c r="VW198" s="96"/>
      <c r="VX198" s="96"/>
      <c r="VY198" s="96"/>
      <c r="VZ198" s="96"/>
      <c r="WA198" s="96"/>
      <c r="WB198" s="96"/>
      <c r="WC198" s="96"/>
      <c r="WD198" s="96"/>
      <c r="WE198" s="96"/>
      <c r="WF198" s="96"/>
      <c r="WG198" s="96"/>
      <c r="WH198" s="96"/>
      <c r="WI198" s="96"/>
      <c r="WJ198" s="96"/>
      <c r="WK198" s="96"/>
      <c r="WL198" s="96"/>
      <c r="WM198" s="96"/>
      <c r="WN198" s="96"/>
      <c r="WO198" s="96"/>
      <c r="WP198" s="96"/>
      <c r="WQ198" s="96"/>
      <c r="WR198" s="96"/>
      <c r="WS198" s="96"/>
      <c r="WT198" s="96"/>
      <c r="WU198" s="96"/>
      <c r="WV198" s="96"/>
      <c r="WW198" s="96"/>
      <c r="WX198" s="96"/>
      <c r="WY198" s="96"/>
      <c r="WZ198" s="96"/>
      <c r="XA198" s="96"/>
      <c r="XB198" s="96"/>
      <c r="XC198" s="96"/>
      <c r="XD198" s="96"/>
      <c r="XE198" s="96"/>
      <c r="XF198" s="96"/>
      <c r="XG198" s="96"/>
      <c r="XH198" s="96"/>
      <c r="XI198" s="96"/>
      <c r="XJ198" s="96"/>
      <c r="XK198" s="96"/>
      <c r="XL198" s="96"/>
      <c r="XM198" s="96"/>
      <c r="XN198" s="96"/>
      <c r="XO198" s="96"/>
      <c r="XP198" s="96"/>
      <c r="XQ198" s="96"/>
      <c r="XR198" s="96"/>
      <c r="XS198" s="96"/>
      <c r="XT198" s="96"/>
      <c r="XU198" s="96"/>
      <c r="XV198" s="96"/>
      <c r="XW198" s="96"/>
      <c r="XX198" s="96"/>
      <c r="XY198" s="96"/>
      <c r="XZ198" s="96"/>
      <c r="YA198" s="96"/>
      <c r="YB198" s="96"/>
      <c r="YC198" s="96"/>
      <c r="YD198" s="96"/>
      <c r="YE198" s="96"/>
      <c r="YF198" s="96"/>
      <c r="YG198" s="96"/>
      <c r="YH198" s="96"/>
      <c r="YI198" s="96"/>
      <c r="YJ198" s="96"/>
      <c r="YK198" s="96"/>
      <c r="YL198" s="96"/>
      <c r="YM198" s="96"/>
      <c r="YN198" s="96"/>
      <c r="YO198" s="96"/>
      <c r="YP198" s="96"/>
      <c r="YQ198" s="96"/>
      <c r="YR198" s="96"/>
      <c r="YS198" s="96"/>
      <c r="YT198" s="96"/>
      <c r="YU198" s="96"/>
      <c r="YV198" s="96"/>
      <c r="YW198" s="96"/>
      <c r="YX198" s="96"/>
      <c r="YY198" s="96"/>
      <c r="YZ198" s="96"/>
      <c r="ZA198" s="96"/>
      <c r="ZB198" s="96"/>
      <c r="ZC198" s="96"/>
      <c r="ZD198" s="96"/>
      <c r="ZE198" s="96"/>
      <c r="ZF198" s="96"/>
      <c r="ZG198" s="96"/>
      <c r="ZH198" s="96"/>
      <c r="ZI198" s="96"/>
      <c r="ZJ198" s="96"/>
      <c r="ZK198" s="96"/>
      <c r="ZL198" s="96"/>
      <c r="ZM198" s="96"/>
      <c r="ZN198" s="96"/>
      <c r="ZO198" s="96"/>
      <c r="ZP198" s="96"/>
      <c r="ZQ198" s="96"/>
      <c r="ZR198" s="96"/>
      <c r="ZS198" s="96"/>
      <c r="ZT198" s="96"/>
      <c r="ZU198" s="96"/>
      <c r="ZV198" s="96"/>
      <c r="ZW198" s="96"/>
      <c r="ZX198" s="96"/>
      <c r="ZY198" s="96"/>
      <c r="ZZ198" s="96"/>
      <c r="AAA198" s="96"/>
      <c r="AAB198" s="96"/>
      <c r="AAC198" s="96"/>
      <c r="AAD198" s="96"/>
      <c r="AAE198" s="96"/>
      <c r="AAF198" s="96"/>
      <c r="AAG198" s="96"/>
      <c r="AAH198" s="96"/>
      <c r="AAI198" s="96"/>
      <c r="AAJ198" s="96"/>
      <c r="AAK198" s="96"/>
      <c r="AAL198" s="96"/>
      <c r="AAM198" s="96"/>
      <c r="AAN198" s="96"/>
      <c r="AAO198" s="96"/>
      <c r="AAP198" s="96"/>
      <c r="AAQ198" s="96"/>
      <c r="AAR198" s="96"/>
      <c r="AAS198" s="96"/>
      <c r="AAT198" s="96"/>
      <c r="AAU198" s="96"/>
      <c r="AAV198" s="96"/>
      <c r="AAW198" s="96"/>
      <c r="AAX198" s="96"/>
      <c r="AAY198" s="96"/>
      <c r="AAZ198" s="96"/>
      <c r="ABA198" s="96"/>
      <c r="ABB198" s="96"/>
      <c r="ABC198" s="96"/>
      <c r="ABD198" s="96"/>
      <c r="ABE198" s="96"/>
      <c r="ABF198" s="96"/>
      <c r="ABG198" s="96"/>
      <c r="ABH198" s="96"/>
      <c r="ABI198" s="96"/>
      <c r="ABJ198" s="96"/>
      <c r="ABK198" s="96"/>
      <c r="ABL198" s="96"/>
      <c r="ABM198" s="96"/>
      <c r="ABN198" s="96"/>
      <c r="ABO198" s="96"/>
      <c r="ABP198" s="96"/>
      <c r="ABQ198" s="96"/>
      <c r="ABR198" s="96"/>
      <c r="ABS198" s="96"/>
      <c r="ABT198" s="96"/>
      <c r="ABU198" s="96"/>
      <c r="ABV198" s="96"/>
      <c r="ABW198" s="96"/>
      <c r="ABX198" s="96"/>
      <c r="ABY198" s="96"/>
      <c r="ABZ198" s="96"/>
      <c r="ACA198" s="96"/>
      <c r="ACB198" s="96"/>
      <c r="ACC198" s="96"/>
      <c r="ACD198" s="96"/>
      <c r="ACE198" s="96"/>
      <c r="ACF198" s="96"/>
      <c r="ACG198" s="96"/>
      <c r="ACH198" s="96"/>
      <c r="ACI198" s="96"/>
      <c r="ACJ198" s="96"/>
      <c r="ACK198" s="96"/>
      <c r="ACL198" s="96"/>
      <c r="ACM198" s="96"/>
      <c r="ACN198" s="96"/>
      <c r="ACO198" s="96"/>
      <c r="ACP198" s="96"/>
      <c r="ACQ198" s="96"/>
      <c r="ACR198" s="96"/>
      <c r="ACS198" s="96"/>
      <c r="ACT198" s="96"/>
      <c r="ACU198" s="96"/>
      <c r="ACV198" s="96"/>
      <c r="ACW198" s="96"/>
      <c r="ACX198" s="96"/>
      <c r="ACY198" s="96"/>
      <c r="ACZ198" s="96"/>
      <c r="ADA198" s="96"/>
      <c r="ADB198" s="96"/>
      <c r="ADC198" s="96"/>
      <c r="ADD198" s="96"/>
      <c r="ADE198" s="96"/>
      <c r="ADF198" s="96"/>
      <c r="ADG198" s="96"/>
      <c r="ADH198" s="96"/>
      <c r="ADI198" s="96"/>
      <c r="ADJ198" s="96"/>
      <c r="ADK198" s="96"/>
      <c r="ADL198" s="96"/>
      <c r="ADM198" s="96"/>
      <c r="ADN198" s="96"/>
      <c r="ADO198" s="96"/>
      <c r="ADP198" s="96"/>
      <c r="ADQ198" s="96"/>
      <c r="ADR198" s="96"/>
      <c r="ADS198" s="96"/>
      <c r="ADT198" s="96"/>
      <c r="ADU198" s="96"/>
      <c r="ADV198" s="96"/>
      <c r="ADW198" s="96"/>
      <c r="ADX198" s="96"/>
      <c r="ADY198" s="96"/>
      <c r="ADZ198" s="96"/>
      <c r="AEA198" s="96"/>
      <c r="AEB198" s="96"/>
      <c r="AEC198" s="96"/>
      <c r="AED198" s="96"/>
      <c r="AEE198" s="96"/>
      <c r="AEF198" s="96"/>
      <c r="AEG198" s="96"/>
      <c r="AEH198" s="96"/>
      <c r="AEI198" s="96"/>
      <c r="AEJ198" s="96"/>
      <c r="AEK198" s="96"/>
      <c r="AEL198" s="96"/>
      <c r="AEM198" s="96"/>
      <c r="AEN198" s="96"/>
      <c r="AEO198" s="96"/>
      <c r="AEP198" s="96"/>
      <c r="AEQ198" s="96"/>
      <c r="AER198" s="96"/>
      <c r="AES198" s="96"/>
      <c r="AET198" s="96"/>
      <c r="AEU198" s="96"/>
      <c r="AEV198" s="96"/>
      <c r="AEW198" s="96"/>
      <c r="AEX198" s="96"/>
      <c r="AEY198" s="96"/>
      <c r="AEZ198" s="96"/>
      <c r="AFA198" s="96"/>
      <c r="AFB198" s="96"/>
      <c r="AFC198" s="96"/>
      <c r="AFD198" s="96"/>
      <c r="AFE198" s="96"/>
      <c r="AFF198" s="96"/>
      <c r="AFG198" s="96"/>
      <c r="AFH198" s="96"/>
      <c r="AFI198" s="96"/>
      <c r="AFJ198" s="96"/>
      <c r="AFK198" s="96"/>
      <c r="AFL198" s="96"/>
      <c r="AFM198" s="96"/>
      <c r="AFN198" s="96"/>
      <c r="AFO198" s="96"/>
      <c r="AFP198" s="96"/>
      <c r="AFQ198" s="96"/>
      <c r="AFR198" s="96"/>
      <c r="AFS198" s="96"/>
      <c r="AFT198" s="96"/>
      <c r="AFU198" s="96"/>
      <c r="AFV198" s="96"/>
      <c r="AFW198" s="96"/>
      <c r="AFX198" s="96"/>
      <c r="AFY198" s="96"/>
      <c r="AFZ198" s="96"/>
      <c r="AGA198" s="96"/>
      <c r="AGB198" s="96"/>
      <c r="AGC198" s="96"/>
      <c r="AGD198" s="96"/>
      <c r="AGE198" s="96"/>
      <c r="AGF198" s="96"/>
      <c r="AGG198" s="96"/>
      <c r="AGH198" s="96"/>
      <c r="AGI198" s="96"/>
      <c r="AGJ198" s="96"/>
      <c r="AGK198" s="96"/>
      <c r="AGL198" s="96"/>
      <c r="AGM198" s="96"/>
      <c r="AGN198" s="96"/>
      <c r="AGO198" s="96"/>
      <c r="AGP198" s="96"/>
      <c r="AGQ198" s="96"/>
      <c r="AGR198" s="96"/>
      <c r="AGS198" s="96"/>
      <c r="AGT198" s="96"/>
      <c r="AGU198" s="96"/>
      <c r="AGV198" s="96"/>
      <c r="AGW198" s="96"/>
      <c r="AGX198" s="96"/>
      <c r="AGY198" s="96"/>
      <c r="AGZ198" s="96"/>
      <c r="AHA198" s="96"/>
      <c r="AHB198" s="96"/>
      <c r="AHC198" s="96"/>
      <c r="AHD198" s="96"/>
      <c r="AHE198" s="96"/>
      <c r="AHF198" s="96"/>
      <c r="AHG198" s="96"/>
      <c r="AHH198" s="96"/>
      <c r="AHI198" s="96"/>
      <c r="AHJ198" s="96"/>
      <c r="AHK198" s="96"/>
      <c r="AHL198" s="96"/>
      <c r="AHM198" s="96"/>
      <c r="AHN198" s="96"/>
      <c r="AHO198" s="96"/>
      <c r="AHP198" s="96"/>
      <c r="AHQ198" s="96"/>
      <c r="AHR198" s="96"/>
      <c r="AHS198" s="96"/>
      <c r="AHT198" s="96"/>
      <c r="AHU198" s="96"/>
      <c r="AHV198" s="96"/>
      <c r="AHW198" s="96"/>
      <c r="AHX198" s="96"/>
      <c r="AHY198" s="96"/>
      <c r="AHZ198" s="96"/>
      <c r="AIA198" s="96"/>
      <c r="AIB198" s="96"/>
      <c r="AIC198" s="96"/>
      <c r="AID198" s="96"/>
      <c r="AIE198" s="96"/>
      <c r="AIF198" s="96"/>
      <c r="AIG198" s="96"/>
      <c r="AIH198" s="96"/>
      <c r="AII198" s="96"/>
      <c r="AIJ198" s="96"/>
      <c r="AIK198" s="96"/>
      <c r="AIL198" s="96"/>
      <c r="AIM198" s="96"/>
      <c r="AIN198" s="96"/>
      <c r="AIO198" s="96"/>
      <c r="AIP198" s="96"/>
      <c r="AIQ198" s="96"/>
      <c r="AIR198" s="96"/>
      <c r="AIS198" s="96"/>
      <c r="AIT198" s="96"/>
      <c r="AIU198" s="96"/>
      <c r="AIV198" s="96"/>
      <c r="AIW198" s="96"/>
      <c r="AIX198" s="96"/>
      <c r="AIY198" s="96"/>
      <c r="AIZ198" s="96"/>
      <c r="AJA198" s="96"/>
      <c r="AJB198" s="96"/>
      <c r="AJC198" s="96"/>
      <c r="AJD198" s="96"/>
      <c r="AJE198" s="96"/>
      <c r="AJF198" s="96"/>
      <c r="AJG198" s="96"/>
      <c r="AJH198" s="96"/>
      <c r="AJI198" s="96"/>
      <c r="AJJ198" s="96"/>
      <c r="AJK198" s="96"/>
      <c r="AJL198" s="96"/>
      <c r="AJM198" s="96"/>
      <c r="AJN198" s="96"/>
      <c r="AJO198" s="96"/>
      <c r="AJP198" s="96"/>
      <c r="AJQ198" s="96"/>
      <c r="AJR198" s="96"/>
      <c r="AJS198" s="96"/>
      <c r="AJT198" s="96"/>
      <c r="AJU198" s="96"/>
      <c r="AJV198" s="96"/>
      <c r="AJW198" s="96"/>
      <c r="AJX198" s="96"/>
      <c r="AJY198" s="96"/>
      <c r="AJZ198" s="96"/>
      <c r="AKA198" s="96"/>
      <c r="AKB198" s="96"/>
      <c r="AKC198" s="96"/>
      <c r="AKD198" s="96"/>
      <c r="AKE198" s="96"/>
      <c r="AKF198" s="96"/>
      <c r="AKG198" s="96"/>
      <c r="AKH198" s="96"/>
      <c r="AKI198" s="96"/>
      <c r="AKJ198" s="96"/>
      <c r="AKK198" s="96"/>
      <c r="AKL198" s="96"/>
      <c r="AKM198" s="96"/>
      <c r="AKN198" s="96"/>
      <c r="AKO198" s="96"/>
      <c r="AKP198" s="96"/>
      <c r="AKQ198" s="96"/>
      <c r="AKR198" s="96"/>
      <c r="AKS198" s="96"/>
      <c r="AKT198" s="96"/>
      <c r="AKU198" s="96"/>
      <c r="AKV198" s="96"/>
      <c r="AKW198" s="96"/>
      <c r="AKX198" s="96"/>
      <c r="AKY198" s="96"/>
      <c r="AKZ198" s="96"/>
      <c r="ALA198" s="96"/>
      <c r="ALB198" s="96"/>
      <c r="ALC198" s="96"/>
      <c r="ALD198" s="96"/>
      <c r="ALE198" s="96"/>
      <c r="ALF198" s="96"/>
      <c r="ALG198" s="96"/>
      <c r="ALH198" s="96"/>
      <c r="ALI198" s="96"/>
      <c r="ALJ198" s="96"/>
      <c r="ALK198" s="96"/>
      <c r="ALL198" s="96"/>
      <c r="ALM198" s="96"/>
      <c r="ALN198" s="96"/>
      <c r="ALO198" s="96"/>
      <c r="ALP198" s="96"/>
      <c r="ALQ198" s="96"/>
      <c r="ALR198" s="96"/>
      <c r="ALS198" s="96"/>
      <c r="ALT198" s="96"/>
      <c r="ALU198" s="96"/>
      <c r="ALV198" s="96"/>
      <c r="ALW198" s="96"/>
      <c r="ALX198" s="96"/>
      <c r="ALY198" s="96"/>
      <c r="ALZ198" s="96"/>
      <c r="AMA198" s="96"/>
      <c r="AMB198" s="96"/>
      <c r="AMC198" s="96"/>
      <c r="AMD198" s="96"/>
      <c r="AME198" s="96"/>
      <c r="AMF198" s="96"/>
      <c r="AMG198" s="96"/>
      <c r="AMH198" s="96"/>
      <c r="AMI198" s="96"/>
      <c r="AMJ198" s="96"/>
      <c r="AMK198" s="96"/>
      <c r="AML198" s="96"/>
      <c r="AMM198" s="96"/>
      <c r="AMN198" s="96"/>
      <c r="AMO198" s="96"/>
      <c r="AMP198" s="96"/>
      <c r="AMQ198" s="96"/>
      <c r="AMR198" s="96"/>
      <c r="AMS198" s="96"/>
      <c r="AMT198" s="96"/>
      <c r="AMU198" s="96"/>
      <c r="AMV198" s="96"/>
      <c r="AMW198" s="96"/>
      <c r="AMX198" s="96"/>
      <c r="AMY198" s="96"/>
      <c r="AMZ198" s="96"/>
      <c r="ANA198" s="96"/>
      <c r="ANB198" s="96"/>
      <c r="ANC198" s="96"/>
      <c r="AND198" s="96"/>
      <c r="ANE198" s="96"/>
      <c r="ANF198" s="96"/>
      <c r="ANG198" s="96"/>
      <c r="ANH198" s="96"/>
      <c r="ANI198" s="96"/>
      <c r="ANJ198" s="96"/>
      <c r="ANK198" s="96"/>
      <c r="ANL198" s="96"/>
      <c r="ANM198" s="96"/>
      <c r="ANN198" s="96"/>
      <c r="ANO198" s="96"/>
      <c r="ANP198" s="96"/>
      <c r="ANQ198" s="96"/>
      <c r="ANR198" s="96"/>
      <c r="ANS198" s="96"/>
      <c r="ANT198" s="96"/>
      <c r="ANU198" s="96"/>
      <c r="ANV198" s="96"/>
      <c r="ANW198" s="96"/>
      <c r="ANX198" s="96"/>
      <c r="ANY198" s="96"/>
      <c r="ANZ198" s="96"/>
      <c r="AOA198" s="96"/>
      <c r="AOB198" s="96"/>
      <c r="AOC198" s="96"/>
      <c r="AOD198" s="96"/>
      <c r="AOE198" s="96"/>
      <c r="AOF198" s="96"/>
      <c r="AOG198" s="96"/>
      <c r="AOH198" s="96"/>
      <c r="AOI198" s="96"/>
      <c r="AOJ198" s="96"/>
      <c r="AOK198" s="96"/>
      <c r="AOL198" s="96"/>
      <c r="AOM198" s="96"/>
      <c r="AON198" s="96"/>
      <c r="AOO198" s="96"/>
      <c r="AOP198" s="96"/>
      <c r="AOQ198" s="96"/>
      <c r="AOR198" s="96"/>
      <c r="AOS198" s="96"/>
      <c r="AOT198" s="96"/>
      <c r="AOU198" s="96"/>
      <c r="AOV198" s="96"/>
      <c r="AOW198" s="96"/>
      <c r="AOX198" s="96"/>
      <c r="AOY198" s="96"/>
      <c r="AOZ198" s="96"/>
      <c r="APA198" s="96"/>
      <c r="APB198" s="96"/>
      <c r="APC198" s="96"/>
      <c r="APD198" s="96"/>
      <c r="APE198" s="96"/>
      <c r="APF198" s="96"/>
      <c r="APG198" s="96"/>
      <c r="APH198" s="96"/>
      <c r="API198" s="96"/>
      <c r="APJ198" s="96"/>
      <c r="APK198" s="96"/>
      <c r="APL198" s="96"/>
      <c r="APM198" s="96"/>
      <c r="APN198" s="96"/>
      <c r="APO198" s="96"/>
      <c r="APP198" s="96"/>
      <c r="APQ198" s="96"/>
      <c r="APR198" s="96"/>
      <c r="APS198" s="96"/>
      <c r="APT198" s="96"/>
      <c r="APU198" s="96"/>
      <c r="APV198" s="96"/>
      <c r="APW198" s="96"/>
      <c r="APX198" s="96"/>
      <c r="APY198" s="96"/>
      <c r="APZ198" s="96"/>
      <c r="AQA198" s="96"/>
      <c r="AQB198" s="96"/>
      <c r="AQC198" s="96"/>
      <c r="AQD198" s="96"/>
      <c r="AQE198" s="96"/>
      <c r="AQF198" s="96"/>
      <c r="AQG198" s="96"/>
      <c r="AQH198" s="96"/>
      <c r="AQI198" s="96"/>
      <c r="AQJ198" s="96"/>
      <c r="AQK198" s="96"/>
      <c r="AQL198" s="96"/>
      <c r="AQM198" s="96"/>
      <c r="AQN198" s="96"/>
      <c r="AQO198" s="96"/>
      <c r="AQP198" s="96"/>
      <c r="AQQ198" s="96"/>
      <c r="AQR198" s="96"/>
      <c r="AQS198" s="96"/>
      <c r="AQT198" s="96"/>
      <c r="AQU198" s="96"/>
      <c r="AQV198" s="96"/>
      <c r="AQW198" s="96"/>
      <c r="AQX198" s="96"/>
      <c r="AQY198" s="96"/>
      <c r="AQZ198" s="96"/>
      <c r="ARA198" s="96"/>
      <c r="ARB198" s="96"/>
      <c r="ARC198" s="96"/>
      <c r="ARD198" s="96"/>
      <c r="ARE198" s="96"/>
      <c r="ARF198" s="96"/>
      <c r="ARG198" s="96"/>
      <c r="ARH198" s="96"/>
      <c r="ARI198" s="96"/>
      <c r="ARJ198" s="96"/>
      <c r="ARK198" s="96"/>
      <c r="ARL198" s="96"/>
      <c r="ARM198" s="96"/>
      <c r="ARN198" s="96"/>
      <c r="ARO198" s="96"/>
      <c r="ARP198" s="96"/>
      <c r="ARQ198" s="96"/>
      <c r="ARR198" s="96"/>
      <c r="ARS198" s="96"/>
      <c r="ART198" s="96"/>
      <c r="ARU198" s="96"/>
      <c r="ARV198" s="96"/>
      <c r="ARW198" s="96"/>
      <c r="ARX198" s="96"/>
      <c r="ARY198" s="96"/>
      <c r="ARZ198" s="96"/>
      <c r="ASA198" s="96"/>
      <c r="ASB198" s="96"/>
      <c r="ASC198" s="96"/>
      <c r="ASD198" s="96"/>
      <c r="ASE198" s="96"/>
      <c r="ASF198" s="96"/>
      <c r="ASG198" s="96"/>
      <c r="ASH198" s="96"/>
      <c r="ASI198" s="96"/>
      <c r="ASJ198" s="96"/>
      <c r="ASK198" s="96"/>
      <c r="ASL198" s="96"/>
      <c r="ASM198" s="96"/>
      <c r="ASN198" s="96"/>
      <c r="ASO198" s="96"/>
      <c r="ASP198" s="96"/>
      <c r="ASQ198" s="96"/>
      <c r="ASR198" s="96"/>
      <c r="ASS198" s="96"/>
      <c r="AST198" s="96"/>
      <c r="ASU198" s="96"/>
      <c r="ASV198" s="96"/>
      <c r="ASW198" s="96"/>
      <c r="ASX198" s="96"/>
      <c r="ASY198" s="96"/>
      <c r="ASZ198" s="96"/>
      <c r="ATA198" s="96"/>
      <c r="ATB198" s="96"/>
      <c r="ATC198" s="96"/>
      <c r="ATD198" s="96"/>
      <c r="ATE198" s="96"/>
      <c r="ATF198" s="96"/>
      <c r="ATG198" s="96"/>
      <c r="ATH198" s="96"/>
      <c r="ATI198" s="96"/>
      <c r="ATJ198" s="96"/>
      <c r="ATK198" s="96"/>
      <c r="ATL198" s="96"/>
      <c r="ATM198" s="96"/>
      <c r="ATN198" s="96"/>
      <c r="ATO198" s="96"/>
      <c r="ATP198" s="96"/>
      <c r="ATQ198" s="96"/>
      <c r="ATR198" s="96"/>
      <c r="ATS198" s="96"/>
      <c r="ATT198" s="96"/>
      <c r="ATU198" s="96"/>
      <c r="ATV198" s="96"/>
      <c r="ATW198" s="96"/>
      <c r="ATX198" s="96"/>
      <c r="ATY198" s="96"/>
      <c r="ATZ198" s="96"/>
      <c r="AUA198" s="96"/>
      <c r="AUB198" s="96"/>
      <c r="AUC198" s="96"/>
      <c r="AUD198" s="96"/>
      <c r="AUE198" s="96"/>
      <c r="AUF198" s="96"/>
      <c r="AUG198" s="96"/>
      <c r="AUH198" s="96"/>
      <c r="AUI198" s="96"/>
      <c r="AUJ198" s="96"/>
      <c r="AUK198" s="96"/>
      <c r="AUL198" s="96"/>
      <c r="AUM198" s="96"/>
      <c r="AUN198" s="96"/>
      <c r="AUO198" s="96"/>
      <c r="AUP198" s="96"/>
      <c r="AUQ198" s="96"/>
      <c r="AUR198" s="96"/>
      <c r="AUS198" s="96"/>
      <c r="AUT198" s="96"/>
      <c r="AUU198" s="96"/>
      <c r="AUV198" s="96"/>
      <c r="AUW198" s="96"/>
      <c r="AUX198" s="96"/>
      <c r="AUY198" s="96"/>
      <c r="AUZ198" s="96"/>
      <c r="AVA198" s="96"/>
      <c r="AVB198" s="96"/>
      <c r="AVC198" s="96"/>
      <c r="AVD198" s="96"/>
      <c r="AVE198" s="96"/>
      <c r="AVF198" s="96"/>
      <c r="AVG198" s="96"/>
      <c r="AVH198" s="96"/>
      <c r="AVI198" s="96"/>
      <c r="AVJ198" s="96"/>
      <c r="AVK198" s="96"/>
      <c r="AVL198" s="96"/>
      <c r="AVM198" s="96"/>
      <c r="AVN198" s="96"/>
      <c r="AVO198" s="96"/>
      <c r="AVP198" s="96"/>
      <c r="AVQ198" s="96"/>
      <c r="AVR198" s="96"/>
      <c r="AVS198" s="96"/>
      <c r="AVT198" s="96"/>
      <c r="AVU198" s="96"/>
      <c r="AVV198" s="96"/>
      <c r="AVW198" s="96"/>
      <c r="AVX198" s="96"/>
      <c r="AVY198" s="96"/>
      <c r="AVZ198" s="96"/>
      <c r="AWA198" s="96"/>
      <c r="AWB198" s="96"/>
      <c r="AWC198" s="96"/>
      <c r="AWD198" s="96"/>
      <c r="AWE198" s="96"/>
      <c r="AWF198" s="96"/>
      <c r="AWG198" s="96"/>
      <c r="AWH198" s="96"/>
      <c r="AWI198" s="96"/>
      <c r="AWJ198" s="96"/>
      <c r="AWK198" s="96"/>
      <c r="AWL198" s="96"/>
      <c r="AWM198" s="96"/>
      <c r="AWN198" s="96"/>
      <c r="AWO198" s="96"/>
      <c r="AWP198" s="96"/>
      <c r="AWQ198" s="96"/>
      <c r="AWR198" s="96"/>
      <c r="AWS198" s="96"/>
      <c r="AWT198" s="96"/>
      <c r="AWU198" s="96"/>
      <c r="AWV198" s="96"/>
      <c r="AWW198" s="96"/>
      <c r="AWX198" s="96"/>
      <c r="AWY198" s="96"/>
      <c r="AWZ198" s="96"/>
      <c r="AXA198" s="96"/>
      <c r="AXB198" s="96"/>
      <c r="AXC198" s="96"/>
      <c r="AXD198" s="96"/>
      <c r="AXE198" s="96"/>
      <c r="AXF198" s="96"/>
      <c r="AXG198" s="96"/>
      <c r="AXH198" s="96"/>
      <c r="AXI198" s="96"/>
      <c r="AXJ198" s="96"/>
      <c r="AXK198" s="96"/>
      <c r="AXL198" s="96"/>
      <c r="AXM198" s="96"/>
      <c r="AXN198" s="96"/>
      <c r="AXO198" s="96"/>
      <c r="AXP198" s="96"/>
      <c r="AXQ198" s="96"/>
      <c r="AXR198" s="96"/>
      <c r="AXS198" s="96"/>
      <c r="AXT198" s="96"/>
      <c r="AXU198" s="96"/>
      <c r="AXV198" s="96"/>
      <c r="AXW198" s="96"/>
      <c r="AXX198" s="96"/>
      <c r="AXY198" s="96"/>
      <c r="AXZ198" s="96"/>
      <c r="AYA198" s="96"/>
      <c r="AYB198" s="96"/>
      <c r="AYC198" s="96"/>
      <c r="AYD198" s="96"/>
      <c r="AYE198" s="96"/>
      <c r="AYF198" s="96"/>
      <c r="AYG198" s="96"/>
      <c r="AYH198" s="96"/>
      <c r="AYI198" s="96"/>
      <c r="AYJ198" s="96"/>
      <c r="AYK198" s="96"/>
      <c r="AYL198" s="96"/>
      <c r="AYM198" s="96"/>
      <c r="AYN198" s="96"/>
      <c r="AYO198" s="96"/>
      <c r="AYP198" s="96"/>
      <c r="AYQ198" s="96"/>
      <c r="AYR198" s="96"/>
      <c r="AYS198" s="96"/>
      <c r="AYT198" s="96"/>
      <c r="AYU198" s="96"/>
      <c r="AYV198" s="96"/>
      <c r="AYW198" s="96"/>
      <c r="AYX198" s="96"/>
      <c r="AYY198" s="96"/>
      <c r="AYZ198" s="96"/>
      <c r="AZA198" s="96"/>
      <c r="AZB198" s="96"/>
      <c r="AZC198" s="96"/>
      <c r="AZD198" s="96"/>
      <c r="AZE198" s="96"/>
      <c r="AZF198" s="96"/>
      <c r="AZG198" s="96"/>
      <c r="AZH198" s="96"/>
      <c r="AZI198" s="96"/>
      <c r="AZJ198" s="96"/>
      <c r="AZK198" s="96"/>
      <c r="AZL198" s="96"/>
      <c r="AZM198" s="96"/>
      <c r="AZN198" s="96"/>
      <c r="AZO198" s="96"/>
      <c r="AZP198" s="96"/>
      <c r="AZQ198" s="96"/>
      <c r="AZR198" s="96"/>
      <c r="AZS198" s="96"/>
      <c r="AZT198" s="96"/>
      <c r="AZU198" s="96"/>
      <c r="AZV198" s="96"/>
      <c r="AZW198" s="96"/>
      <c r="AZX198" s="96"/>
      <c r="AZY198" s="96"/>
      <c r="AZZ198" s="96"/>
      <c r="BAA198" s="96"/>
      <c r="BAB198" s="96"/>
      <c r="BAC198" s="96"/>
      <c r="BAD198" s="96"/>
      <c r="BAE198" s="96"/>
      <c r="BAF198" s="96"/>
      <c r="BAG198" s="96"/>
      <c r="BAH198" s="96"/>
      <c r="BAI198" s="96"/>
      <c r="BAJ198" s="96"/>
      <c r="BAK198" s="96"/>
      <c r="BAL198" s="96"/>
      <c r="BAM198" s="96"/>
      <c r="BAN198" s="96"/>
      <c r="BAO198" s="96"/>
      <c r="BAP198" s="96"/>
      <c r="BAQ198" s="96"/>
      <c r="BAR198" s="96"/>
      <c r="BAS198" s="96"/>
      <c r="BAT198" s="96"/>
      <c r="BAU198" s="96"/>
      <c r="BAV198" s="96"/>
      <c r="BAW198" s="96"/>
      <c r="BAX198" s="96"/>
      <c r="BAY198" s="96"/>
      <c r="BAZ198" s="96"/>
      <c r="BBA198" s="96"/>
      <c r="BBB198" s="96"/>
      <c r="BBC198" s="96"/>
      <c r="BBD198" s="96"/>
      <c r="BBE198" s="96"/>
      <c r="BBF198" s="96"/>
      <c r="BBG198" s="96"/>
      <c r="BBH198" s="96"/>
      <c r="BBI198" s="96"/>
      <c r="BBJ198" s="96"/>
      <c r="BBK198" s="96"/>
      <c r="BBL198" s="96"/>
      <c r="BBM198" s="96"/>
      <c r="BBN198" s="96"/>
      <c r="BBO198" s="96"/>
      <c r="BBP198" s="96"/>
      <c r="BBQ198" s="96"/>
      <c r="BBR198" s="96"/>
      <c r="BBS198" s="96"/>
      <c r="BBT198" s="96"/>
      <c r="BBU198" s="96"/>
      <c r="BBV198" s="96"/>
      <c r="BBW198" s="96"/>
      <c r="BBX198" s="96"/>
      <c r="BBY198" s="96"/>
      <c r="BBZ198" s="96"/>
      <c r="BCA198" s="96"/>
      <c r="BCB198" s="96"/>
      <c r="BCC198" s="96"/>
      <c r="BCD198" s="96"/>
      <c r="BCE198" s="96"/>
      <c r="BCF198" s="96"/>
      <c r="BCG198" s="96"/>
      <c r="BCH198" s="96"/>
      <c r="BCI198" s="96"/>
      <c r="BCJ198" s="96"/>
      <c r="BCK198" s="96"/>
      <c r="BCL198" s="96"/>
      <c r="BCM198" s="96"/>
      <c r="BCN198" s="96"/>
      <c r="BCO198" s="96"/>
      <c r="BCP198" s="96"/>
      <c r="BCQ198" s="96"/>
      <c r="BCR198" s="96"/>
      <c r="BCS198" s="96"/>
      <c r="BCT198" s="96"/>
      <c r="BCU198" s="96"/>
      <c r="BCV198" s="96"/>
      <c r="BCW198" s="96"/>
      <c r="BCX198" s="96"/>
      <c r="BCY198" s="96"/>
      <c r="BCZ198" s="96"/>
      <c r="BDA198" s="96"/>
      <c r="BDB198" s="96"/>
      <c r="BDC198" s="96"/>
      <c r="BDD198" s="96"/>
      <c r="BDE198" s="96"/>
      <c r="BDF198" s="96"/>
      <c r="BDG198" s="96"/>
      <c r="BDH198" s="96"/>
      <c r="BDI198" s="96"/>
      <c r="BDJ198" s="96"/>
      <c r="BDK198" s="96"/>
      <c r="BDL198" s="96"/>
      <c r="BDM198" s="96"/>
      <c r="BDN198" s="96"/>
      <c r="BDO198" s="96"/>
      <c r="BDP198" s="96"/>
      <c r="BDQ198" s="96"/>
      <c r="BDR198" s="96"/>
      <c r="BDS198" s="96"/>
      <c r="BDT198" s="96"/>
      <c r="BDU198" s="96"/>
      <c r="BDV198" s="96"/>
      <c r="BDW198" s="96"/>
      <c r="BDX198" s="96"/>
      <c r="BDY198" s="96"/>
      <c r="BDZ198" s="96"/>
      <c r="BEA198" s="96"/>
      <c r="BEB198" s="96"/>
      <c r="BEC198" s="96"/>
      <c r="BED198" s="96"/>
      <c r="BEE198" s="96"/>
      <c r="BEF198" s="96"/>
      <c r="BEG198" s="96"/>
      <c r="BEH198" s="96"/>
      <c r="BEI198" s="96"/>
      <c r="BEJ198" s="96"/>
      <c r="BEK198" s="96"/>
      <c r="BEL198" s="96"/>
      <c r="BEM198" s="96"/>
      <c r="BEN198" s="96"/>
      <c r="BEO198" s="96"/>
      <c r="BEP198" s="96"/>
      <c r="BEQ198" s="96"/>
      <c r="BER198" s="96"/>
      <c r="BES198" s="96"/>
      <c r="BET198" s="96"/>
      <c r="BEU198" s="96"/>
      <c r="BEV198" s="96"/>
      <c r="BEW198" s="96"/>
      <c r="BEX198" s="96"/>
      <c r="BEY198" s="96"/>
      <c r="BEZ198" s="96"/>
      <c r="BFA198" s="96"/>
      <c r="BFB198" s="96"/>
      <c r="BFC198" s="96"/>
      <c r="BFD198" s="96"/>
      <c r="BFE198" s="96"/>
      <c r="BFF198" s="96"/>
      <c r="BFG198" s="96"/>
      <c r="BFH198" s="96"/>
      <c r="BFI198" s="96"/>
      <c r="BFJ198" s="96"/>
      <c r="BFK198" s="96"/>
      <c r="BFL198" s="96"/>
      <c r="BFM198" s="96"/>
      <c r="BFN198" s="96"/>
      <c r="BFO198" s="96"/>
      <c r="BFP198" s="96"/>
      <c r="BFQ198" s="96"/>
      <c r="BFR198" s="96"/>
      <c r="BFS198" s="96"/>
      <c r="BFT198" s="96"/>
      <c r="BFU198" s="96"/>
      <c r="BFV198" s="96"/>
      <c r="BFW198" s="96"/>
      <c r="BFX198" s="96"/>
      <c r="BFY198" s="96"/>
      <c r="BFZ198" s="96"/>
      <c r="BGA198" s="96"/>
      <c r="BGB198" s="96"/>
      <c r="BGC198" s="96"/>
      <c r="BGD198" s="96"/>
      <c r="BGE198" s="96"/>
      <c r="BGF198" s="96"/>
      <c r="BGG198" s="96"/>
      <c r="BGH198" s="96"/>
      <c r="BGI198" s="96"/>
      <c r="BGJ198" s="96"/>
      <c r="BGK198" s="96"/>
      <c r="BGL198" s="96"/>
      <c r="BGM198" s="96"/>
      <c r="BGN198" s="96"/>
      <c r="BGO198" s="96"/>
      <c r="BGP198" s="96"/>
      <c r="BGQ198" s="96"/>
      <c r="BGR198" s="96"/>
      <c r="BGS198" s="96"/>
      <c r="BGT198" s="96"/>
      <c r="BGU198" s="96"/>
      <c r="BGV198" s="96"/>
      <c r="BGW198" s="96"/>
      <c r="BGX198" s="96"/>
      <c r="BGY198" s="96"/>
      <c r="BGZ198" s="96"/>
      <c r="BHA198" s="96"/>
      <c r="BHB198" s="96"/>
      <c r="BHC198" s="96"/>
      <c r="BHD198" s="96"/>
      <c r="BHE198" s="96"/>
      <c r="BHF198" s="96"/>
      <c r="BHG198" s="96"/>
      <c r="BHH198" s="96"/>
      <c r="BHI198" s="96"/>
      <c r="BHJ198" s="96"/>
      <c r="BHK198" s="96"/>
      <c r="BHL198" s="96"/>
      <c r="BHM198" s="96"/>
      <c r="BHN198" s="96"/>
      <c r="BHO198" s="96"/>
      <c r="BHP198" s="96"/>
      <c r="BHQ198" s="96"/>
      <c r="BHR198" s="96"/>
      <c r="BHS198" s="96"/>
      <c r="BHT198" s="96"/>
      <c r="BHU198" s="96"/>
      <c r="BHV198" s="96"/>
      <c r="BHW198" s="96"/>
      <c r="BHX198" s="96"/>
      <c r="BHY198" s="96"/>
      <c r="BHZ198" s="96"/>
      <c r="BIA198" s="96"/>
      <c r="BIB198" s="96"/>
      <c r="BIC198" s="96"/>
      <c r="BID198" s="96"/>
      <c r="BIE198" s="96"/>
      <c r="BIF198" s="96"/>
      <c r="BIG198" s="96"/>
      <c r="BIH198" s="96"/>
      <c r="BII198" s="96"/>
      <c r="BIJ198" s="96"/>
      <c r="BIK198" s="96"/>
      <c r="BIL198" s="96"/>
      <c r="BIM198" s="96"/>
      <c r="BIN198" s="96"/>
      <c r="BIO198" s="96"/>
      <c r="BIP198" s="96"/>
      <c r="BIQ198" s="96"/>
      <c r="BIR198" s="96"/>
      <c r="BIS198" s="96"/>
      <c r="BIT198" s="96"/>
      <c r="BIU198" s="96"/>
      <c r="BIV198" s="96"/>
      <c r="BIW198" s="96"/>
      <c r="BIX198" s="96"/>
      <c r="BIY198" s="96"/>
      <c r="BIZ198" s="96"/>
      <c r="BJA198" s="96"/>
      <c r="BJB198" s="96"/>
      <c r="BJC198" s="96"/>
      <c r="BJD198" s="96"/>
      <c r="BJE198" s="96"/>
      <c r="BJF198" s="96"/>
      <c r="BJG198" s="96"/>
      <c r="BJH198" s="96"/>
      <c r="BJI198" s="96"/>
      <c r="BJJ198" s="96"/>
      <c r="BJK198" s="96"/>
      <c r="BJL198" s="96"/>
      <c r="BJM198" s="96"/>
      <c r="BJN198" s="96"/>
      <c r="BJO198" s="96"/>
      <c r="BJP198" s="96"/>
      <c r="BJQ198" s="96"/>
      <c r="BJR198" s="96"/>
      <c r="BJS198" s="96"/>
      <c r="BJT198" s="96"/>
      <c r="BJU198" s="96"/>
      <c r="BJV198" s="96"/>
      <c r="BJW198" s="96"/>
      <c r="BJX198" s="96"/>
      <c r="BJY198" s="96"/>
      <c r="BJZ198" s="96"/>
      <c r="BKA198" s="96"/>
      <c r="BKB198" s="96"/>
      <c r="BKC198" s="96"/>
      <c r="BKD198" s="96"/>
      <c r="BKE198" s="96"/>
      <c r="BKF198" s="96"/>
      <c r="BKG198" s="96"/>
      <c r="BKH198" s="96"/>
      <c r="BKI198" s="96"/>
      <c r="BKJ198" s="96"/>
      <c r="BKK198" s="96"/>
      <c r="BKL198" s="96"/>
      <c r="BKM198" s="96"/>
      <c r="BKN198" s="96"/>
      <c r="BKO198" s="96"/>
      <c r="BKP198" s="96"/>
      <c r="BKQ198" s="96"/>
      <c r="BKR198" s="96"/>
      <c r="BKS198" s="96"/>
      <c r="BKT198" s="96"/>
      <c r="BKU198" s="96"/>
      <c r="BKV198" s="96"/>
      <c r="BKW198" s="96"/>
      <c r="BKX198" s="96"/>
      <c r="BKY198" s="96"/>
      <c r="BKZ198" s="96"/>
      <c r="BLA198" s="96"/>
      <c r="BLB198" s="96"/>
      <c r="BLC198" s="96"/>
      <c r="BLD198" s="96"/>
      <c r="BLE198" s="96"/>
      <c r="BLF198" s="96"/>
      <c r="BLG198" s="96"/>
      <c r="BLH198" s="96"/>
      <c r="BLI198" s="96"/>
      <c r="BLJ198" s="96"/>
      <c r="BLK198" s="96"/>
      <c r="BLL198" s="96"/>
      <c r="BLM198" s="96"/>
      <c r="BLN198" s="96"/>
      <c r="BLO198" s="96"/>
      <c r="BLP198" s="96"/>
      <c r="BLQ198" s="96"/>
      <c r="BLR198" s="96"/>
      <c r="BLS198" s="96"/>
      <c r="BLT198" s="96"/>
      <c r="BLU198" s="96"/>
      <c r="BLV198" s="96"/>
      <c r="BLW198" s="96"/>
      <c r="BLX198" s="96"/>
      <c r="BLY198" s="96"/>
      <c r="BLZ198" s="96"/>
      <c r="BMA198" s="96"/>
      <c r="BMB198" s="96"/>
      <c r="BMC198" s="96"/>
      <c r="BMD198" s="96"/>
      <c r="BME198" s="96"/>
      <c r="BMF198" s="96"/>
      <c r="BMG198" s="96"/>
      <c r="BMH198" s="96"/>
      <c r="BMI198" s="96"/>
      <c r="BMJ198" s="96"/>
      <c r="BMK198" s="96"/>
      <c r="BML198" s="96"/>
      <c r="BMM198" s="96"/>
      <c r="BMN198" s="96"/>
      <c r="BMO198" s="96"/>
      <c r="BMP198" s="96"/>
      <c r="BMQ198" s="96"/>
      <c r="BMR198" s="96"/>
      <c r="BMS198" s="96"/>
      <c r="BMT198" s="96"/>
      <c r="BMU198" s="96"/>
      <c r="BMV198" s="96"/>
      <c r="BMW198" s="96"/>
      <c r="BMX198" s="96"/>
      <c r="BMY198" s="96"/>
      <c r="BMZ198" s="96"/>
      <c r="BNA198" s="96"/>
      <c r="BNB198" s="96"/>
      <c r="BNC198" s="96"/>
      <c r="BND198" s="96"/>
      <c r="BNE198" s="96"/>
      <c r="BNF198" s="96"/>
      <c r="BNG198" s="96"/>
      <c r="BNH198" s="96"/>
      <c r="BNI198" s="96"/>
      <c r="BNJ198" s="96"/>
      <c r="BNK198" s="96"/>
      <c r="BNL198" s="96"/>
      <c r="BNM198" s="96"/>
      <c r="BNN198" s="96"/>
      <c r="BNO198" s="96"/>
      <c r="BNP198" s="96"/>
      <c r="BNQ198" s="96"/>
      <c r="BNR198" s="96"/>
      <c r="BNS198" s="96"/>
      <c r="BNT198" s="96"/>
      <c r="BNU198" s="96"/>
      <c r="BNV198" s="96"/>
      <c r="BNW198" s="96"/>
      <c r="BNX198" s="96"/>
      <c r="BNY198" s="96"/>
      <c r="BNZ198" s="96"/>
      <c r="BOA198" s="96"/>
      <c r="BOB198" s="96"/>
      <c r="BOC198" s="96"/>
      <c r="BOD198" s="96"/>
      <c r="BOE198" s="96"/>
      <c r="BOF198" s="96"/>
      <c r="BOG198" s="96"/>
      <c r="BOH198" s="96"/>
      <c r="BOI198" s="96"/>
      <c r="BOJ198" s="96"/>
      <c r="BOK198" s="96"/>
      <c r="BOL198" s="96"/>
      <c r="BOM198" s="96"/>
      <c r="BON198" s="96"/>
      <c r="BOO198" s="96"/>
      <c r="BOP198" s="96"/>
      <c r="BOQ198" s="96"/>
      <c r="BOR198" s="96"/>
      <c r="BOS198" s="96"/>
      <c r="BOT198" s="96"/>
      <c r="BOU198" s="96"/>
      <c r="BOV198" s="96"/>
      <c r="BOW198" s="96"/>
      <c r="BOX198" s="96"/>
      <c r="BOY198" s="96"/>
      <c r="BOZ198" s="96"/>
      <c r="BPA198" s="96"/>
      <c r="BPB198" s="96"/>
      <c r="BPC198" s="96"/>
      <c r="BPD198" s="96"/>
      <c r="BPE198" s="96"/>
      <c r="BPF198" s="96"/>
      <c r="BPG198" s="96"/>
      <c r="BPH198" s="96"/>
      <c r="BPI198" s="96"/>
      <c r="BPJ198" s="96"/>
      <c r="BPK198" s="96"/>
      <c r="BPL198" s="96"/>
      <c r="BPM198" s="96"/>
      <c r="BPN198" s="96"/>
      <c r="BPO198" s="96"/>
      <c r="BPP198" s="96"/>
      <c r="BPQ198" s="96"/>
      <c r="BPR198" s="96"/>
      <c r="BPS198" s="96"/>
      <c r="BPT198" s="96"/>
      <c r="BPU198" s="96"/>
      <c r="BPV198" s="96"/>
      <c r="BPW198" s="96"/>
      <c r="BPX198" s="96"/>
      <c r="BPY198" s="96"/>
      <c r="BPZ198" s="96"/>
      <c r="BQA198" s="96"/>
      <c r="BQB198" s="96"/>
      <c r="BQC198" s="96"/>
      <c r="BQD198" s="96"/>
      <c r="BQE198" s="96"/>
      <c r="BQF198" s="96"/>
      <c r="BQG198" s="96"/>
      <c r="BQH198" s="96"/>
      <c r="BQI198" s="96"/>
      <c r="BQJ198" s="96"/>
      <c r="BQK198" s="96"/>
      <c r="BQL198" s="96"/>
      <c r="BQM198" s="96"/>
      <c r="BQN198" s="96"/>
      <c r="BQO198" s="96"/>
      <c r="BQP198" s="96"/>
      <c r="BQQ198" s="96"/>
      <c r="BQR198" s="96"/>
      <c r="BQS198" s="96"/>
      <c r="BQT198" s="96"/>
      <c r="BQU198" s="96"/>
      <c r="BQV198" s="96"/>
      <c r="BQW198" s="96"/>
      <c r="BQX198" s="96"/>
      <c r="BQY198" s="96"/>
      <c r="BQZ198" s="96"/>
      <c r="BRA198" s="96"/>
      <c r="BRB198" s="96"/>
      <c r="BRC198" s="96"/>
      <c r="BRD198" s="96"/>
      <c r="BRE198" s="96"/>
      <c r="BRF198" s="96"/>
      <c r="BRG198" s="96"/>
      <c r="BRH198" s="96"/>
      <c r="BRI198" s="96"/>
      <c r="BRJ198" s="96"/>
      <c r="BRK198" s="96"/>
      <c r="BRL198" s="96"/>
      <c r="BRM198" s="96"/>
      <c r="BRN198" s="96"/>
      <c r="BRO198" s="96"/>
      <c r="BRP198" s="96"/>
      <c r="BRQ198" s="96"/>
      <c r="BRR198" s="96"/>
      <c r="BRS198" s="96"/>
      <c r="BRT198" s="96"/>
      <c r="BRU198" s="96"/>
      <c r="BRV198" s="96"/>
      <c r="BRW198" s="96"/>
      <c r="BRX198" s="96"/>
      <c r="BRY198" s="96"/>
      <c r="BRZ198" s="96"/>
      <c r="BSA198" s="96"/>
      <c r="BSB198" s="96"/>
      <c r="BSC198" s="96"/>
      <c r="BSD198" s="96"/>
      <c r="BSE198" s="96"/>
      <c r="BSF198" s="96"/>
      <c r="BSG198" s="96"/>
      <c r="BSH198" s="96"/>
      <c r="BSI198" s="96"/>
      <c r="BSJ198" s="96"/>
      <c r="BSK198" s="96"/>
      <c r="BSL198" s="96"/>
      <c r="BSM198" s="96"/>
      <c r="BSN198" s="96"/>
      <c r="BSO198" s="96"/>
      <c r="BSP198" s="96"/>
      <c r="BSQ198" s="96"/>
      <c r="BSR198" s="96"/>
      <c r="BSS198" s="96"/>
      <c r="BST198" s="96"/>
      <c r="BSU198" s="96"/>
      <c r="BSV198" s="96"/>
      <c r="BSW198" s="96"/>
      <c r="BSX198" s="96"/>
      <c r="BSY198" s="96"/>
      <c r="BSZ198" s="96"/>
      <c r="BTA198" s="96"/>
      <c r="BTB198" s="96"/>
      <c r="BTC198" s="96"/>
      <c r="BTD198" s="96"/>
      <c r="BTE198" s="96"/>
      <c r="BTF198" s="96"/>
      <c r="BTG198" s="96"/>
      <c r="BTH198" s="96"/>
      <c r="BTI198" s="96"/>
      <c r="BTJ198" s="96"/>
      <c r="BTK198" s="96"/>
      <c r="BTL198" s="96"/>
      <c r="BTM198" s="96"/>
      <c r="BTN198" s="96"/>
      <c r="BTO198" s="96"/>
      <c r="BTP198" s="96"/>
      <c r="BTQ198" s="96"/>
      <c r="BTR198" s="96"/>
      <c r="BTS198" s="96"/>
      <c r="BTT198" s="96"/>
      <c r="BTU198" s="96"/>
      <c r="BTV198" s="96"/>
      <c r="BTW198" s="96"/>
      <c r="BTX198" s="96"/>
      <c r="BTY198" s="96"/>
      <c r="BTZ198" s="96"/>
      <c r="BUA198" s="96"/>
      <c r="BUB198" s="96"/>
      <c r="BUC198" s="96"/>
      <c r="BUD198" s="96"/>
      <c r="BUE198" s="96"/>
      <c r="BUF198" s="96"/>
      <c r="BUG198" s="96"/>
      <c r="BUH198" s="96"/>
      <c r="BUI198" s="96"/>
      <c r="BUJ198" s="96"/>
      <c r="BUK198" s="96"/>
      <c r="BUL198" s="96"/>
      <c r="BUM198" s="96"/>
      <c r="BUN198" s="96"/>
      <c r="BUO198" s="96"/>
      <c r="BUP198" s="96"/>
      <c r="BUQ198" s="96"/>
      <c r="BUR198" s="96"/>
      <c r="BUS198" s="96"/>
      <c r="BUT198" s="96"/>
      <c r="BUU198" s="96"/>
      <c r="BUV198" s="96"/>
      <c r="BUW198" s="96"/>
      <c r="BUX198" s="96"/>
      <c r="BUY198" s="96"/>
      <c r="BUZ198" s="96"/>
      <c r="BVA198" s="96"/>
      <c r="BVB198" s="96"/>
      <c r="BVC198" s="96"/>
      <c r="BVD198" s="96"/>
      <c r="BVE198" s="96"/>
      <c r="BVF198" s="96"/>
      <c r="BVG198" s="96"/>
      <c r="BVH198" s="96"/>
      <c r="BVI198" s="96"/>
      <c r="BVJ198" s="96"/>
      <c r="BVK198" s="96"/>
      <c r="BVL198" s="96"/>
      <c r="BVM198" s="96"/>
      <c r="BVN198" s="96"/>
      <c r="BVO198" s="96"/>
      <c r="BVP198" s="96"/>
      <c r="BVQ198" s="96"/>
      <c r="BVR198" s="96"/>
      <c r="BVS198" s="96"/>
      <c r="BVT198" s="96"/>
      <c r="BVU198" s="96"/>
      <c r="BVV198" s="96"/>
      <c r="BVW198" s="96"/>
      <c r="BVX198" s="96"/>
      <c r="BVY198" s="96"/>
      <c r="BVZ198" s="96"/>
      <c r="BWA198" s="96"/>
      <c r="BWB198" s="96"/>
      <c r="BWC198" s="96"/>
      <c r="BWD198" s="96"/>
      <c r="BWE198" s="96"/>
      <c r="BWF198" s="96"/>
      <c r="BWG198" s="96"/>
      <c r="BWH198" s="96"/>
      <c r="BWI198" s="96"/>
      <c r="BWJ198" s="96"/>
      <c r="BWK198" s="96"/>
      <c r="BWL198" s="96"/>
      <c r="BWM198" s="96"/>
      <c r="BWN198" s="96"/>
      <c r="BWO198" s="96"/>
      <c r="BWP198" s="96"/>
      <c r="BWQ198" s="96"/>
      <c r="BWR198" s="96"/>
      <c r="BWS198" s="96"/>
      <c r="BWT198" s="96"/>
      <c r="BWU198" s="96"/>
      <c r="BWV198" s="96"/>
      <c r="BWW198" s="96"/>
      <c r="BWX198" s="96"/>
      <c r="BWY198" s="96"/>
      <c r="BWZ198" s="96"/>
      <c r="BXA198" s="96"/>
      <c r="BXB198" s="96"/>
      <c r="BXC198" s="96"/>
      <c r="BXD198" s="96"/>
      <c r="BXE198" s="96"/>
      <c r="BXF198" s="96"/>
      <c r="BXG198" s="96"/>
      <c r="BXH198" s="96"/>
      <c r="BXI198" s="96"/>
      <c r="BXJ198" s="96"/>
      <c r="BXK198" s="96"/>
      <c r="BXL198" s="96"/>
      <c r="BXM198" s="96"/>
      <c r="BXN198" s="96"/>
      <c r="BXO198" s="96"/>
      <c r="BXP198" s="96"/>
      <c r="BXQ198" s="96"/>
      <c r="BXR198" s="96"/>
      <c r="BXS198" s="96"/>
      <c r="BXT198" s="96"/>
      <c r="BXU198" s="96"/>
      <c r="BXV198" s="96"/>
      <c r="BXW198" s="96"/>
      <c r="BXX198" s="96"/>
      <c r="BXY198" s="96"/>
      <c r="BXZ198" s="96"/>
      <c r="BYA198" s="96"/>
      <c r="BYB198" s="96"/>
      <c r="BYC198" s="96"/>
      <c r="BYD198" s="96"/>
      <c r="BYE198" s="96"/>
      <c r="BYF198" s="96"/>
      <c r="BYG198" s="96"/>
      <c r="BYH198" s="96"/>
      <c r="BYI198" s="96"/>
      <c r="BYJ198" s="96"/>
      <c r="BYK198" s="96"/>
      <c r="BYL198" s="96"/>
      <c r="BYM198" s="96"/>
      <c r="BYN198" s="96"/>
      <c r="BYO198" s="96"/>
      <c r="BYP198" s="96"/>
      <c r="BYQ198" s="96"/>
      <c r="BYR198" s="96"/>
      <c r="BYS198" s="96"/>
      <c r="BYT198" s="96"/>
      <c r="BYU198" s="96"/>
      <c r="BYV198" s="96"/>
      <c r="BYW198" s="96"/>
      <c r="BYX198" s="96"/>
      <c r="BYY198" s="96"/>
      <c r="BYZ198" s="96"/>
      <c r="BZA198" s="96"/>
      <c r="BZB198" s="96"/>
      <c r="BZC198" s="96"/>
      <c r="BZD198" s="96"/>
      <c r="BZE198" s="96"/>
      <c r="BZF198" s="96"/>
      <c r="BZG198" s="96"/>
      <c r="BZH198" s="96"/>
      <c r="BZI198" s="96"/>
      <c r="BZJ198" s="96"/>
      <c r="BZK198" s="96"/>
      <c r="BZL198" s="96"/>
      <c r="BZM198" s="96"/>
      <c r="BZN198" s="96"/>
      <c r="BZO198" s="96"/>
      <c r="BZP198" s="96"/>
      <c r="BZQ198" s="96"/>
      <c r="BZR198" s="96"/>
      <c r="BZS198" s="96"/>
      <c r="BZT198" s="96"/>
      <c r="BZU198" s="96"/>
      <c r="BZV198" s="96"/>
      <c r="BZW198" s="96"/>
      <c r="BZX198" s="96"/>
      <c r="BZY198" s="96"/>
      <c r="BZZ198" s="96"/>
      <c r="CAA198" s="96"/>
      <c r="CAB198" s="96"/>
      <c r="CAC198" s="96"/>
      <c r="CAD198" s="96"/>
      <c r="CAE198" s="96"/>
      <c r="CAF198" s="96"/>
      <c r="CAG198" s="96"/>
      <c r="CAH198" s="96"/>
      <c r="CAI198" s="96"/>
      <c r="CAJ198" s="96"/>
      <c r="CAK198" s="96"/>
      <c r="CAL198" s="96"/>
      <c r="CAM198" s="96"/>
      <c r="CAN198" s="96"/>
      <c r="CAO198" s="96"/>
      <c r="CAP198" s="96"/>
      <c r="CAQ198" s="96"/>
      <c r="CAR198" s="96"/>
      <c r="CAS198" s="96"/>
      <c r="CAT198" s="96"/>
      <c r="CAU198" s="96"/>
      <c r="CAV198" s="96"/>
      <c r="CAW198" s="96"/>
      <c r="CAX198" s="96"/>
      <c r="CAY198" s="96"/>
      <c r="CAZ198" s="96"/>
      <c r="CBA198" s="96"/>
      <c r="CBB198" s="96"/>
      <c r="CBC198" s="96"/>
      <c r="CBD198" s="96"/>
      <c r="CBE198" s="96"/>
      <c r="CBF198" s="96"/>
      <c r="CBG198" s="96"/>
      <c r="CBH198" s="96"/>
      <c r="CBI198" s="96"/>
      <c r="CBJ198" s="96"/>
      <c r="CBK198" s="96"/>
      <c r="CBL198" s="96"/>
      <c r="CBM198" s="96"/>
      <c r="CBN198" s="96"/>
      <c r="CBO198" s="96"/>
      <c r="CBP198" s="96"/>
      <c r="CBQ198" s="96"/>
      <c r="CBR198" s="96"/>
      <c r="CBS198" s="96"/>
      <c r="CBT198" s="96"/>
      <c r="CBU198" s="96"/>
      <c r="CBV198" s="96"/>
      <c r="CBW198" s="96"/>
      <c r="CBX198" s="96"/>
      <c r="CBY198" s="96"/>
      <c r="CBZ198" s="96"/>
      <c r="CCA198" s="96"/>
      <c r="CCB198" s="96"/>
      <c r="CCC198" s="96"/>
      <c r="CCD198" s="96"/>
      <c r="CCE198" s="96"/>
      <c r="CCF198" s="96"/>
      <c r="CCG198" s="96"/>
      <c r="CCH198" s="96"/>
      <c r="CCI198" s="96"/>
      <c r="CCJ198" s="96"/>
      <c r="CCK198" s="96"/>
      <c r="CCL198" s="96"/>
      <c r="CCM198" s="96"/>
      <c r="CCN198" s="96"/>
      <c r="CCO198" s="96"/>
      <c r="CCP198" s="96"/>
      <c r="CCQ198" s="96"/>
      <c r="CCR198" s="96"/>
      <c r="CCS198" s="96"/>
      <c r="CCT198" s="96"/>
      <c r="CCU198" s="96"/>
      <c r="CCV198" s="96"/>
      <c r="CCW198" s="96"/>
      <c r="CCX198" s="96"/>
      <c r="CCY198" s="96"/>
      <c r="CCZ198" s="96"/>
      <c r="CDA198" s="96"/>
      <c r="CDB198" s="96"/>
      <c r="CDC198" s="96"/>
      <c r="CDD198" s="96"/>
      <c r="CDE198" s="96"/>
      <c r="CDF198" s="96"/>
      <c r="CDG198" s="96"/>
      <c r="CDH198" s="96"/>
      <c r="CDI198" s="96"/>
      <c r="CDJ198" s="96"/>
      <c r="CDK198" s="96"/>
      <c r="CDL198" s="96"/>
      <c r="CDM198" s="96"/>
      <c r="CDN198" s="96"/>
      <c r="CDO198" s="96"/>
      <c r="CDP198" s="96"/>
      <c r="CDQ198" s="96"/>
      <c r="CDR198" s="96"/>
      <c r="CDS198" s="96"/>
      <c r="CDT198" s="96"/>
      <c r="CDU198" s="96"/>
      <c r="CDV198" s="96"/>
      <c r="CDW198" s="96"/>
      <c r="CDX198" s="96"/>
      <c r="CDY198" s="96"/>
      <c r="CDZ198" s="96"/>
      <c r="CEA198" s="96"/>
      <c r="CEB198" s="96"/>
      <c r="CEC198" s="96"/>
      <c r="CED198" s="96"/>
      <c r="CEE198" s="96"/>
      <c r="CEF198" s="96"/>
      <c r="CEG198" s="96"/>
      <c r="CEH198" s="96"/>
      <c r="CEI198" s="96"/>
      <c r="CEJ198" s="96"/>
      <c r="CEK198" s="96"/>
      <c r="CEL198" s="96"/>
      <c r="CEM198" s="96"/>
      <c r="CEN198" s="96"/>
      <c r="CEO198" s="96"/>
      <c r="CEP198" s="96"/>
      <c r="CEQ198" s="96"/>
      <c r="CER198" s="96"/>
      <c r="CES198" s="96"/>
      <c r="CET198" s="96"/>
      <c r="CEU198" s="96"/>
      <c r="CEV198" s="96"/>
      <c r="CEW198" s="96"/>
      <c r="CEX198" s="96"/>
      <c r="CEY198" s="96"/>
      <c r="CEZ198" s="96"/>
      <c r="CFA198" s="96"/>
      <c r="CFB198" s="96"/>
      <c r="CFC198" s="96"/>
      <c r="CFD198" s="96"/>
      <c r="CFE198" s="96"/>
      <c r="CFF198" s="96"/>
      <c r="CFG198" s="96"/>
      <c r="CFH198" s="96"/>
      <c r="CFI198" s="96"/>
      <c r="CFJ198" s="96"/>
      <c r="CFK198" s="96"/>
      <c r="CFL198" s="96"/>
      <c r="CFM198" s="96"/>
      <c r="CFN198" s="96"/>
      <c r="CFO198" s="96"/>
      <c r="CFP198" s="96"/>
      <c r="CFQ198" s="96"/>
      <c r="CFR198" s="96"/>
      <c r="CFS198" s="96"/>
      <c r="CFT198" s="96"/>
      <c r="CFU198" s="96"/>
      <c r="CFV198" s="96"/>
      <c r="CFW198" s="96"/>
      <c r="CFX198" s="96"/>
      <c r="CFY198" s="96"/>
      <c r="CFZ198" s="96"/>
      <c r="CGA198" s="96"/>
      <c r="CGB198" s="96"/>
      <c r="CGC198" s="96"/>
      <c r="CGD198" s="96"/>
      <c r="CGE198" s="96"/>
      <c r="CGF198" s="96"/>
      <c r="CGG198" s="96"/>
      <c r="CGH198" s="96"/>
      <c r="CGI198" s="96"/>
      <c r="CGJ198" s="96"/>
      <c r="CGK198" s="96"/>
      <c r="CGL198" s="96"/>
      <c r="CGM198" s="96"/>
      <c r="CGN198" s="96"/>
      <c r="CGO198" s="96"/>
      <c r="CGP198" s="96"/>
      <c r="CGQ198" s="96"/>
      <c r="CGR198" s="96"/>
      <c r="CGS198" s="96"/>
      <c r="CGT198" s="96"/>
      <c r="CGU198" s="96"/>
      <c r="CGV198" s="96"/>
      <c r="CGW198" s="96"/>
      <c r="CGX198" s="96"/>
      <c r="CGY198" s="96"/>
      <c r="CGZ198" s="96"/>
      <c r="CHA198" s="96"/>
      <c r="CHB198" s="96"/>
      <c r="CHC198" s="96"/>
      <c r="CHD198" s="96"/>
      <c r="CHE198" s="96"/>
      <c r="CHF198" s="96"/>
      <c r="CHG198" s="96"/>
      <c r="CHH198" s="96"/>
      <c r="CHI198" s="96"/>
      <c r="CHJ198" s="96"/>
      <c r="CHK198" s="96"/>
      <c r="CHL198" s="96"/>
      <c r="CHM198" s="96"/>
      <c r="CHN198" s="96"/>
      <c r="CHO198" s="96"/>
      <c r="CHP198" s="96"/>
      <c r="CHQ198" s="96"/>
      <c r="CHR198" s="96"/>
      <c r="CHS198" s="96"/>
      <c r="CHT198" s="96"/>
      <c r="CHU198" s="96"/>
      <c r="CHV198" s="96"/>
      <c r="CHW198" s="96"/>
      <c r="CHX198" s="96"/>
      <c r="CHY198" s="96"/>
      <c r="CHZ198" s="96"/>
      <c r="CIA198" s="96"/>
      <c r="CIB198" s="96"/>
      <c r="CIC198" s="96"/>
      <c r="CID198" s="96"/>
      <c r="CIE198" s="96"/>
      <c r="CIF198" s="96"/>
      <c r="CIG198" s="96"/>
      <c r="CIH198" s="96"/>
      <c r="CII198" s="96"/>
      <c r="CIJ198" s="96"/>
      <c r="CIK198" s="96"/>
      <c r="CIL198" s="96"/>
      <c r="CIM198" s="96"/>
      <c r="CIN198" s="96"/>
      <c r="CIO198" s="96"/>
      <c r="CIP198" s="96"/>
      <c r="CIQ198" s="96"/>
      <c r="CIR198" s="96"/>
      <c r="CIS198" s="96"/>
      <c r="CIT198" s="96"/>
      <c r="CIU198" s="96"/>
      <c r="CIV198" s="96"/>
      <c r="CIW198" s="96"/>
      <c r="CIX198" s="96"/>
      <c r="CIY198" s="96"/>
      <c r="CIZ198" s="96"/>
      <c r="CJA198" s="96"/>
      <c r="CJB198" s="96"/>
      <c r="CJC198" s="96"/>
      <c r="CJD198" s="96"/>
      <c r="CJE198" s="96"/>
      <c r="CJF198" s="96"/>
      <c r="CJG198" s="96"/>
      <c r="CJH198" s="96"/>
      <c r="CJI198" s="96"/>
      <c r="CJJ198" s="96"/>
      <c r="CJK198" s="96"/>
      <c r="CJL198" s="96"/>
      <c r="CJM198" s="96"/>
      <c r="CJN198" s="96"/>
      <c r="CJO198" s="96"/>
      <c r="CJP198" s="96"/>
      <c r="CJQ198" s="96"/>
      <c r="CJR198" s="96"/>
      <c r="CJS198" s="96"/>
      <c r="CJT198" s="96"/>
      <c r="CJU198" s="96"/>
      <c r="CJV198" s="96"/>
      <c r="CJW198" s="96"/>
      <c r="CJX198" s="96"/>
      <c r="CJY198" s="96"/>
      <c r="CJZ198" s="96"/>
      <c r="CKA198" s="96"/>
      <c r="CKB198" s="96"/>
      <c r="CKC198" s="96"/>
      <c r="CKD198" s="96"/>
      <c r="CKE198" s="96"/>
      <c r="CKF198" s="96"/>
      <c r="CKG198" s="96"/>
      <c r="CKH198" s="96"/>
      <c r="CKI198" s="96"/>
      <c r="CKJ198" s="96"/>
      <c r="CKK198" s="96"/>
      <c r="CKL198" s="96"/>
      <c r="CKM198" s="96"/>
      <c r="CKN198" s="96"/>
      <c r="CKO198" s="96"/>
      <c r="CKP198" s="96"/>
      <c r="CKQ198" s="96"/>
      <c r="CKR198" s="96"/>
      <c r="CKS198" s="96"/>
      <c r="CKT198" s="96"/>
      <c r="CKU198" s="96"/>
      <c r="CKV198" s="96"/>
      <c r="CKW198" s="96"/>
      <c r="CKX198" s="96"/>
      <c r="CKY198" s="96"/>
      <c r="CKZ198" s="96"/>
      <c r="CLA198" s="96"/>
      <c r="CLB198" s="96"/>
      <c r="CLC198" s="96"/>
      <c r="CLD198" s="96"/>
      <c r="CLE198" s="96"/>
      <c r="CLF198" s="96"/>
      <c r="CLG198" s="96"/>
      <c r="CLH198" s="96"/>
      <c r="CLI198" s="96"/>
      <c r="CLJ198" s="96"/>
      <c r="CLK198" s="96"/>
      <c r="CLL198" s="96"/>
      <c r="CLM198" s="96"/>
      <c r="CLN198" s="96"/>
      <c r="CLO198" s="96"/>
      <c r="CLP198" s="96"/>
      <c r="CLQ198" s="96"/>
      <c r="CLR198" s="96"/>
      <c r="CLS198" s="96"/>
      <c r="CLT198" s="96"/>
      <c r="CLU198" s="96"/>
      <c r="CLV198" s="96"/>
      <c r="CLW198" s="96"/>
      <c r="CLX198" s="96"/>
      <c r="CLY198" s="96"/>
      <c r="CLZ198" s="96"/>
      <c r="CMA198" s="96"/>
      <c r="CMB198" s="96"/>
      <c r="CMC198" s="96"/>
      <c r="CMD198" s="96"/>
      <c r="CME198" s="96"/>
      <c r="CMF198" s="96"/>
      <c r="CMG198" s="96"/>
      <c r="CMH198" s="96"/>
      <c r="CMI198" s="96"/>
      <c r="CMJ198" s="96"/>
      <c r="CMK198" s="96"/>
      <c r="CML198" s="96"/>
      <c r="CMM198" s="96"/>
      <c r="CMN198" s="96"/>
      <c r="CMO198" s="96"/>
      <c r="CMP198" s="96"/>
      <c r="CMQ198" s="96"/>
      <c r="CMR198" s="96"/>
      <c r="CMS198" s="96"/>
      <c r="CMT198" s="96"/>
      <c r="CMU198" s="96"/>
      <c r="CMV198" s="96"/>
      <c r="CMW198" s="96"/>
      <c r="CMX198" s="96"/>
      <c r="CMY198" s="96"/>
      <c r="CMZ198" s="96"/>
      <c r="CNA198" s="96"/>
      <c r="CNB198" s="96"/>
      <c r="CNC198" s="96"/>
      <c r="CND198" s="96"/>
      <c r="CNE198" s="96"/>
      <c r="CNF198" s="96"/>
      <c r="CNG198" s="96"/>
      <c r="CNH198" s="96"/>
      <c r="CNI198" s="96"/>
      <c r="CNJ198" s="96"/>
      <c r="CNK198" s="96"/>
      <c r="CNL198" s="96"/>
      <c r="CNM198" s="96"/>
      <c r="CNN198" s="96"/>
      <c r="CNO198" s="96"/>
      <c r="CNP198" s="96"/>
      <c r="CNQ198" s="96"/>
      <c r="CNR198" s="96"/>
      <c r="CNS198" s="96"/>
      <c r="CNT198" s="96"/>
      <c r="CNU198" s="96"/>
      <c r="CNV198" s="96"/>
      <c r="CNW198" s="96"/>
      <c r="CNX198" s="96"/>
      <c r="CNY198" s="96"/>
      <c r="CNZ198" s="96"/>
      <c r="COA198" s="96"/>
      <c r="COB198" s="96"/>
      <c r="COC198" s="96"/>
      <c r="COD198" s="96"/>
      <c r="COE198" s="96"/>
      <c r="COF198" s="96"/>
      <c r="COG198" s="96"/>
      <c r="COH198" s="96"/>
      <c r="COI198" s="96"/>
      <c r="COJ198" s="96"/>
      <c r="COK198" s="96"/>
      <c r="COL198" s="96"/>
      <c r="COM198" s="96"/>
      <c r="CON198" s="96"/>
      <c r="COO198" s="96"/>
      <c r="COP198" s="96"/>
      <c r="COQ198" s="96"/>
      <c r="COR198" s="96"/>
      <c r="COS198" s="96"/>
      <c r="COT198" s="96"/>
      <c r="COU198" s="96"/>
      <c r="COV198" s="96"/>
      <c r="COW198" s="96"/>
      <c r="COX198" s="96"/>
      <c r="COY198" s="96"/>
      <c r="COZ198" s="96"/>
      <c r="CPA198" s="96"/>
      <c r="CPB198" s="96"/>
      <c r="CPC198" s="96"/>
      <c r="CPD198" s="96"/>
      <c r="CPE198" s="96"/>
      <c r="CPF198" s="96"/>
      <c r="CPG198" s="96"/>
      <c r="CPH198" s="96"/>
      <c r="CPI198" s="96"/>
      <c r="CPJ198" s="96"/>
      <c r="CPK198" s="96"/>
      <c r="CPL198" s="96"/>
      <c r="CPM198" s="96"/>
      <c r="CPN198" s="96"/>
      <c r="CPO198" s="96"/>
      <c r="CPP198" s="96"/>
      <c r="CPQ198" s="96"/>
      <c r="CPR198" s="96"/>
      <c r="CPS198" s="96"/>
      <c r="CPT198" s="96"/>
      <c r="CPU198" s="96"/>
      <c r="CPV198" s="96"/>
      <c r="CPW198" s="96"/>
      <c r="CPX198" s="96"/>
      <c r="CPY198" s="96"/>
      <c r="CPZ198" s="96"/>
      <c r="CQA198" s="96"/>
      <c r="CQB198" s="96"/>
      <c r="CQC198" s="96"/>
      <c r="CQD198" s="96"/>
      <c r="CQE198" s="96"/>
      <c r="CQF198" s="96"/>
      <c r="CQG198" s="96"/>
      <c r="CQH198" s="96"/>
      <c r="CQI198" s="96"/>
      <c r="CQJ198" s="96"/>
      <c r="CQK198" s="96"/>
      <c r="CQL198" s="96"/>
      <c r="CQM198" s="96"/>
      <c r="CQN198" s="96"/>
      <c r="CQO198" s="96"/>
      <c r="CQP198" s="96"/>
      <c r="CQQ198" s="96"/>
      <c r="CQR198" s="96"/>
      <c r="CQS198" s="96"/>
      <c r="CQT198" s="96"/>
      <c r="CQU198" s="96"/>
      <c r="CQV198" s="96"/>
      <c r="CQW198" s="96"/>
      <c r="CQX198" s="96"/>
      <c r="CQY198" s="96"/>
      <c r="CQZ198" s="96"/>
      <c r="CRA198" s="96"/>
      <c r="CRB198" s="96"/>
      <c r="CRC198" s="96"/>
      <c r="CRD198" s="96"/>
      <c r="CRE198" s="96"/>
      <c r="CRF198" s="96"/>
      <c r="CRG198" s="96"/>
      <c r="CRH198" s="96"/>
      <c r="CRI198" s="96"/>
      <c r="CRJ198" s="96"/>
      <c r="CRK198" s="96"/>
      <c r="CRL198" s="96"/>
      <c r="CRM198" s="96"/>
      <c r="CRN198" s="96"/>
      <c r="CRO198" s="96"/>
      <c r="CRP198" s="96"/>
      <c r="CRQ198" s="96"/>
      <c r="CRR198" s="96"/>
      <c r="CRS198" s="96"/>
      <c r="CRT198" s="96"/>
      <c r="CRU198" s="96"/>
      <c r="CRV198" s="96"/>
      <c r="CRW198" s="96"/>
      <c r="CRX198" s="96"/>
      <c r="CRY198" s="96"/>
      <c r="CRZ198" s="96"/>
      <c r="CSA198" s="96"/>
      <c r="CSB198" s="96"/>
      <c r="CSC198" s="96"/>
      <c r="CSD198" s="96"/>
      <c r="CSE198" s="96"/>
      <c r="CSF198" s="96"/>
      <c r="CSG198" s="96"/>
      <c r="CSH198" s="96"/>
      <c r="CSI198" s="96"/>
      <c r="CSJ198" s="96"/>
      <c r="CSK198" s="96"/>
      <c r="CSL198" s="96"/>
      <c r="CSM198" s="96"/>
      <c r="CSN198" s="96"/>
      <c r="CSO198" s="96"/>
      <c r="CSP198" s="96"/>
      <c r="CSQ198" s="96"/>
      <c r="CSR198" s="96"/>
      <c r="CSS198" s="96"/>
      <c r="CST198" s="96"/>
      <c r="CSU198" s="96"/>
      <c r="CSV198" s="96"/>
      <c r="CSW198" s="96"/>
      <c r="CSX198" s="96"/>
      <c r="CSY198" s="96"/>
      <c r="CSZ198" s="96"/>
      <c r="CTA198" s="96"/>
      <c r="CTB198" s="96"/>
      <c r="CTC198" s="96"/>
      <c r="CTD198" s="96"/>
      <c r="CTE198" s="96"/>
      <c r="CTF198" s="96"/>
      <c r="CTG198" s="96"/>
      <c r="CTH198" s="96"/>
      <c r="CTI198" s="96"/>
      <c r="CTJ198" s="96"/>
      <c r="CTK198" s="96"/>
      <c r="CTL198" s="96"/>
      <c r="CTM198" s="96"/>
      <c r="CTN198" s="96"/>
      <c r="CTO198" s="96"/>
      <c r="CTP198" s="96"/>
      <c r="CTQ198" s="96"/>
      <c r="CTR198" s="96"/>
      <c r="CTS198" s="96"/>
      <c r="CTT198" s="96"/>
      <c r="CTU198" s="96"/>
      <c r="CTV198" s="96"/>
      <c r="CTW198" s="96"/>
      <c r="CTX198" s="96"/>
      <c r="CTY198" s="96"/>
      <c r="CTZ198" s="96"/>
      <c r="CUA198" s="96"/>
      <c r="CUB198" s="96"/>
      <c r="CUC198" s="96"/>
      <c r="CUD198" s="96"/>
      <c r="CUE198" s="96"/>
      <c r="CUF198" s="96"/>
      <c r="CUG198" s="96"/>
      <c r="CUH198" s="96"/>
      <c r="CUI198" s="96"/>
      <c r="CUJ198" s="96"/>
      <c r="CUK198" s="96"/>
      <c r="CUL198" s="96"/>
      <c r="CUM198" s="96"/>
      <c r="CUN198" s="96"/>
      <c r="CUO198" s="96"/>
      <c r="CUP198" s="96"/>
      <c r="CUQ198" s="96"/>
      <c r="CUR198" s="96"/>
      <c r="CUS198" s="96"/>
      <c r="CUT198" s="96"/>
      <c r="CUU198" s="96"/>
      <c r="CUV198" s="96"/>
      <c r="CUW198" s="96"/>
      <c r="CUX198" s="96"/>
      <c r="CUY198" s="96"/>
      <c r="CUZ198" s="96"/>
      <c r="CVA198" s="96"/>
      <c r="CVB198" s="96"/>
      <c r="CVC198" s="96"/>
      <c r="CVD198" s="96"/>
      <c r="CVE198" s="96"/>
      <c r="CVF198" s="96"/>
      <c r="CVG198" s="96"/>
      <c r="CVH198" s="96"/>
      <c r="CVI198" s="96"/>
      <c r="CVJ198" s="96"/>
      <c r="CVK198" s="96"/>
      <c r="CVL198" s="96"/>
      <c r="CVM198" s="96"/>
      <c r="CVN198" s="96"/>
      <c r="CVO198" s="96"/>
      <c r="CVP198" s="96"/>
      <c r="CVQ198" s="96"/>
      <c r="CVR198" s="96"/>
      <c r="CVS198" s="96"/>
      <c r="CVT198" s="96"/>
      <c r="CVU198" s="96"/>
      <c r="CVV198" s="96"/>
      <c r="CVW198" s="96"/>
      <c r="CVX198" s="96"/>
      <c r="CVY198" s="96"/>
      <c r="CVZ198" s="96"/>
      <c r="CWA198" s="96"/>
      <c r="CWB198" s="96"/>
      <c r="CWC198" s="96"/>
      <c r="CWD198" s="96"/>
      <c r="CWE198" s="96"/>
      <c r="CWF198" s="96"/>
      <c r="CWG198" s="96"/>
      <c r="CWH198" s="96"/>
      <c r="CWI198" s="96"/>
      <c r="CWJ198" s="96"/>
      <c r="CWK198" s="96"/>
      <c r="CWL198" s="96"/>
      <c r="CWM198" s="96"/>
      <c r="CWN198" s="96"/>
      <c r="CWO198" s="96"/>
      <c r="CWP198" s="96"/>
      <c r="CWQ198" s="96"/>
      <c r="CWR198" s="96"/>
      <c r="CWS198" s="96"/>
      <c r="CWT198" s="96"/>
      <c r="CWU198" s="96"/>
      <c r="CWV198" s="96"/>
      <c r="CWW198" s="96"/>
      <c r="CWX198" s="96"/>
      <c r="CWY198" s="96"/>
      <c r="CWZ198" s="96"/>
      <c r="CXA198" s="96"/>
      <c r="CXB198" s="96"/>
      <c r="CXC198" s="96"/>
      <c r="CXD198" s="96"/>
      <c r="CXE198" s="96"/>
      <c r="CXF198" s="96"/>
      <c r="CXG198" s="96"/>
      <c r="CXH198" s="96"/>
      <c r="CXI198" s="96"/>
      <c r="CXJ198" s="96"/>
      <c r="CXK198" s="96"/>
      <c r="CXL198" s="96"/>
      <c r="CXM198" s="96"/>
      <c r="CXN198" s="96"/>
      <c r="CXO198" s="96"/>
      <c r="CXP198" s="96"/>
      <c r="CXQ198" s="96"/>
      <c r="CXR198" s="96"/>
      <c r="CXS198" s="96"/>
      <c r="CXT198" s="96"/>
      <c r="CXU198" s="96"/>
      <c r="CXV198" s="96"/>
      <c r="CXW198" s="96"/>
      <c r="CXX198" s="96"/>
      <c r="CXY198" s="96"/>
      <c r="CXZ198" s="96"/>
      <c r="CYA198" s="96"/>
      <c r="CYB198" s="96"/>
      <c r="CYC198" s="96"/>
      <c r="CYD198" s="96"/>
      <c r="CYE198" s="96"/>
      <c r="CYF198" s="96"/>
      <c r="CYG198" s="96"/>
      <c r="CYH198" s="96"/>
      <c r="CYI198" s="96"/>
      <c r="CYJ198" s="96"/>
      <c r="CYK198" s="96"/>
      <c r="CYL198" s="96"/>
      <c r="CYM198" s="96"/>
      <c r="CYN198" s="96"/>
      <c r="CYO198" s="96"/>
      <c r="CYP198" s="96"/>
      <c r="CYQ198" s="96"/>
      <c r="CYR198" s="96"/>
      <c r="CYS198" s="96"/>
      <c r="CYT198" s="96"/>
      <c r="CYU198" s="96"/>
      <c r="CYV198" s="96"/>
      <c r="CYW198" s="96"/>
      <c r="CYX198" s="96"/>
      <c r="CYY198" s="96"/>
      <c r="CYZ198" s="96"/>
      <c r="CZA198" s="96"/>
      <c r="CZB198" s="96"/>
      <c r="CZC198" s="96"/>
      <c r="CZD198" s="96"/>
      <c r="CZE198" s="96"/>
      <c r="CZF198" s="96"/>
      <c r="CZG198" s="96"/>
      <c r="CZH198" s="96"/>
      <c r="CZI198" s="96"/>
      <c r="CZJ198" s="96"/>
      <c r="CZK198" s="96"/>
      <c r="CZL198" s="96"/>
      <c r="CZM198" s="96"/>
      <c r="CZN198" s="96"/>
      <c r="CZO198" s="96"/>
      <c r="CZP198" s="96"/>
      <c r="CZQ198" s="96"/>
      <c r="CZR198" s="96"/>
      <c r="CZS198" s="96"/>
      <c r="CZT198" s="96"/>
      <c r="CZU198" s="96"/>
      <c r="CZV198" s="96"/>
      <c r="CZW198" s="96"/>
      <c r="CZX198" s="96"/>
      <c r="CZY198" s="96"/>
      <c r="CZZ198" s="96"/>
      <c r="DAA198" s="96"/>
      <c r="DAB198" s="96"/>
      <c r="DAC198" s="96"/>
      <c r="DAD198" s="96"/>
      <c r="DAE198" s="96"/>
      <c r="DAF198" s="96"/>
      <c r="DAG198" s="96"/>
      <c r="DAH198" s="96"/>
      <c r="DAI198" s="96"/>
      <c r="DAJ198" s="96"/>
      <c r="DAK198" s="96"/>
      <c r="DAL198" s="96"/>
      <c r="DAM198" s="96"/>
      <c r="DAN198" s="96"/>
      <c r="DAO198" s="96"/>
      <c r="DAP198" s="96"/>
      <c r="DAQ198" s="96"/>
      <c r="DAR198" s="96"/>
      <c r="DAS198" s="96"/>
      <c r="DAT198" s="96"/>
      <c r="DAU198" s="96"/>
      <c r="DAV198" s="96"/>
      <c r="DAW198" s="96"/>
      <c r="DAX198" s="96"/>
      <c r="DAY198" s="96"/>
      <c r="DAZ198" s="96"/>
      <c r="DBA198" s="96"/>
      <c r="DBB198" s="96"/>
      <c r="DBC198" s="96"/>
      <c r="DBD198" s="96"/>
      <c r="DBE198" s="96"/>
      <c r="DBF198" s="96"/>
      <c r="DBG198" s="96"/>
      <c r="DBH198" s="96"/>
      <c r="DBI198" s="96"/>
      <c r="DBJ198" s="96"/>
      <c r="DBK198" s="96"/>
      <c r="DBL198" s="96"/>
      <c r="DBM198" s="96"/>
      <c r="DBN198" s="96"/>
      <c r="DBO198" s="96"/>
      <c r="DBP198" s="96"/>
      <c r="DBQ198" s="96"/>
      <c r="DBR198" s="96"/>
      <c r="DBS198" s="96"/>
      <c r="DBT198" s="96"/>
      <c r="DBU198" s="96"/>
      <c r="DBV198" s="96"/>
      <c r="DBW198" s="96"/>
      <c r="DBX198" s="96"/>
      <c r="DBY198" s="96"/>
      <c r="DBZ198" s="96"/>
      <c r="DCA198" s="96"/>
      <c r="DCB198" s="96"/>
      <c r="DCC198" s="96"/>
      <c r="DCD198" s="96"/>
      <c r="DCE198" s="96"/>
      <c r="DCF198" s="96"/>
      <c r="DCG198" s="96"/>
      <c r="DCH198" s="96"/>
      <c r="DCI198" s="96"/>
      <c r="DCJ198" s="96"/>
      <c r="DCK198" s="96"/>
      <c r="DCL198" s="96"/>
      <c r="DCM198" s="96"/>
      <c r="DCN198" s="96"/>
      <c r="DCO198" s="96"/>
      <c r="DCP198" s="96"/>
      <c r="DCQ198" s="96"/>
      <c r="DCR198" s="96"/>
      <c r="DCS198" s="96"/>
      <c r="DCT198" s="96"/>
      <c r="DCU198" s="96"/>
      <c r="DCV198" s="96"/>
      <c r="DCW198" s="96"/>
      <c r="DCX198" s="96"/>
      <c r="DCY198" s="96"/>
      <c r="DCZ198" s="96"/>
      <c r="DDA198" s="96"/>
      <c r="DDB198" s="96"/>
      <c r="DDC198" s="96"/>
      <c r="DDD198" s="96"/>
      <c r="DDE198" s="96"/>
      <c r="DDF198" s="96"/>
      <c r="DDG198" s="96"/>
      <c r="DDH198" s="96"/>
      <c r="DDI198" s="96"/>
      <c r="DDJ198" s="96"/>
      <c r="DDK198" s="96"/>
      <c r="DDL198" s="96"/>
      <c r="DDM198" s="96"/>
      <c r="DDN198" s="96"/>
      <c r="DDO198" s="96"/>
      <c r="DDP198" s="96"/>
      <c r="DDQ198" s="96"/>
      <c r="DDR198" s="96"/>
      <c r="DDS198" s="96"/>
      <c r="DDT198" s="96"/>
      <c r="DDU198" s="96"/>
      <c r="DDV198" s="96"/>
      <c r="DDW198" s="96"/>
      <c r="DDX198" s="96"/>
      <c r="DDY198" s="96"/>
      <c r="DDZ198" s="96"/>
      <c r="DEA198" s="96"/>
      <c r="DEB198" s="96"/>
      <c r="DEC198" s="96"/>
      <c r="DED198" s="96"/>
      <c r="DEE198" s="96"/>
      <c r="DEF198" s="96"/>
      <c r="DEG198" s="96"/>
      <c r="DEH198" s="96"/>
      <c r="DEI198" s="96"/>
      <c r="DEJ198" s="96"/>
      <c r="DEK198" s="96"/>
      <c r="DEL198" s="96"/>
      <c r="DEM198" s="96"/>
      <c r="DEN198" s="96"/>
      <c r="DEO198" s="96"/>
      <c r="DEP198" s="96"/>
      <c r="DEQ198" s="96"/>
      <c r="DER198" s="96"/>
      <c r="DES198" s="96"/>
      <c r="DET198" s="96"/>
      <c r="DEU198" s="96"/>
      <c r="DEV198" s="96"/>
      <c r="DEW198" s="96"/>
      <c r="DEX198" s="96"/>
      <c r="DEY198" s="96"/>
      <c r="DEZ198" s="96"/>
      <c r="DFA198" s="96"/>
      <c r="DFB198" s="96"/>
      <c r="DFC198" s="96"/>
      <c r="DFD198" s="96"/>
      <c r="DFE198" s="96"/>
      <c r="DFF198" s="96"/>
      <c r="DFG198" s="96"/>
      <c r="DFH198" s="96"/>
      <c r="DFI198" s="96"/>
      <c r="DFJ198" s="96"/>
      <c r="DFK198" s="96"/>
      <c r="DFL198" s="96"/>
      <c r="DFM198" s="96"/>
      <c r="DFN198" s="96"/>
      <c r="DFO198" s="96"/>
      <c r="DFP198" s="96"/>
      <c r="DFQ198" s="96"/>
      <c r="DFR198" s="96"/>
      <c r="DFS198" s="96"/>
      <c r="DFT198" s="96"/>
      <c r="DFU198" s="96"/>
      <c r="DFV198" s="96"/>
      <c r="DFW198" s="96"/>
      <c r="DFX198" s="96"/>
      <c r="DFY198" s="96"/>
      <c r="DFZ198" s="96"/>
      <c r="DGA198" s="96"/>
      <c r="DGB198" s="96"/>
      <c r="DGC198" s="96"/>
      <c r="DGD198" s="96"/>
      <c r="DGE198" s="96"/>
      <c r="DGF198" s="96"/>
      <c r="DGG198" s="96"/>
      <c r="DGH198" s="96"/>
      <c r="DGI198" s="96"/>
      <c r="DGJ198" s="96"/>
      <c r="DGK198" s="96"/>
      <c r="DGL198" s="96"/>
      <c r="DGM198" s="96"/>
      <c r="DGN198" s="96"/>
      <c r="DGO198" s="96"/>
      <c r="DGP198" s="96"/>
      <c r="DGQ198" s="96"/>
      <c r="DGR198" s="96"/>
      <c r="DGS198" s="96"/>
      <c r="DGT198" s="96"/>
      <c r="DGU198" s="96"/>
      <c r="DGV198" s="96"/>
      <c r="DGW198" s="96"/>
      <c r="DGX198" s="96"/>
      <c r="DGY198" s="96"/>
      <c r="DGZ198" s="96"/>
      <c r="DHA198" s="96"/>
      <c r="DHB198" s="96"/>
      <c r="DHC198" s="96"/>
      <c r="DHD198" s="96"/>
      <c r="DHE198" s="96"/>
      <c r="DHF198" s="96"/>
      <c r="DHG198" s="96"/>
      <c r="DHH198" s="96"/>
      <c r="DHI198" s="96"/>
      <c r="DHJ198" s="96"/>
      <c r="DHK198" s="96"/>
      <c r="DHL198" s="96"/>
      <c r="DHM198" s="96"/>
      <c r="DHN198" s="96"/>
      <c r="DHO198" s="96"/>
      <c r="DHP198" s="96"/>
      <c r="DHQ198" s="96"/>
      <c r="DHR198" s="96"/>
      <c r="DHS198" s="96"/>
      <c r="DHT198" s="96"/>
      <c r="DHU198" s="96"/>
      <c r="DHV198" s="96"/>
      <c r="DHW198" s="96"/>
      <c r="DHX198" s="96"/>
      <c r="DHY198" s="96"/>
      <c r="DHZ198" s="96"/>
      <c r="DIA198" s="96"/>
      <c r="DIB198" s="96"/>
      <c r="DIC198" s="96"/>
      <c r="DID198" s="96"/>
      <c r="DIE198" s="96"/>
      <c r="DIF198" s="96"/>
      <c r="DIG198" s="96"/>
      <c r="DIH198" s="96"/>
      <c r="DII198" s="96"/>
      <c r="DIJ198" s="96"/>
      <c r="DIK198" s="96"/>
      <c r="DIL198" s="96"/>
      <c r="DIM198" s="96"/>
      <c r="DIN198" s="96"/>
      <c r="DIO198" s="96"/>
      <c r="DIP198" s="96"/>
      <c r="DIQ198" s="96"/>
      <c r="DIR198" s="96"/>
      <c r="DIS198" s="96"/>
      <c r="DIT198" s="96"/>
      <c r="DIU198" s="96"/>
      <c r="DIV198" s="96"/>
      <c r="DIW198" s="96"/>
      <c r="DIX198" s="96"/>
      <c r="DIY198" s="96"/>
      <c r="DIZ198" s="96"/>
      <c r="DJA198" s="96"/>
      <c r="DJB198" s="96"/>
      <c r="DJC198" s="96"/>
      <c r="DJD198" s="96"/>
      <c r="DJE198" s="96"/>
      <c r="DJF198" s="96"/>
      <c r="DJG198" s="96"/>
      <c r="DJH198" s="96"/>
      <c r="DJI198" s="96"/>
      <c r="DJJ198" s="96"/>
      <c r="DJK198" s="96"/>
      <c r="DJL198" s="96"/>
      <c r="DJM198" s="96"/>
      <c r="DJN198" s="96"/>
      <c r="DJO198" s="96"/>
      <c r="DJP198" s="96"/>
      <c r="DJQ198" s="96"/>
      <c r="DJR198" s="96"/>
      <c r="DJS198" s="96"/>
      <c r="DJT198" s="96"/>
      <c r="DJU198" s="96"/>
      <c r="DJV198" s="96"/>
      <c r="DJW198" s="96"/>
      <c r="DJX198" s="96"/>
      <c r="DJY198" s="96"/>
      <c r="DJZ198" s="96"/>
      <c r="DKA198" s="96"/>
      <c r="DKB198" s="96"/>
      <c r="DKC198" s="96"/>
      <c r="DKD198" s="96"/>
      <c r="DKE198" s="96"/>
      <c r="DKF198" s="96"/>
      <c r="DKG198" s="96"/>
      <c r="DKH198" s="96"/>
      <c r="DKI198" s="96"/>
      <c r="DKJ198" s="96"/>
      <c r="DKK198" s="96"/>
      <c r="DKL198" s="96"/>
      <c r="DKM198" s="96"/>
      <c r="DKN198" s="96"/>
      <c r="DKO198" s="96"/>
      <c r="DKP198" s="96"/>
      <c r="DKQ198" s="96"/>
      <c r="DKR198" s="96"/>
      <c r="DKS198" s="96"/>
      <c r="DKT198" s="96"/>
      <c r="DKU198" s="96"/>
      <c r="DKV198" s="96"/>
      <c r="DKW198" s="96"/>
      <c r="DKX198" s="96"/>
      <c r="DKY198" s="96"/>
      <c r="DKZ198" s="96"/>
      <c r="DLA198" s="96"/>
      <c r="DLB198" s="96"/>
      <c r="DLC198" s="96"/>
      <c r="DLD198" s="96"/>
      <c r="DLE198" s="96"/>
      <c r="DLF198" s="96"/>
      <c r="DLG198" s="96"/>
      <c r="DLH198" s="96"/>
      <c r="DLI198" s="96"/>
      <c r="DLJ198" s="96"/>
      <c r="DLK198" s="96"/>
      <c r="DLL198" s="96"/>
      <c r="DLM198" s="96"/>
      <c r="DLN198" s="96"/>
      <c r="DLO198" s="96"/>
      <c r="DLP198" s="96"/>
      <c r="DLQ198" s="96"/>
      <c r="DLR198" s="96"/>
      <c r="DLS198" s="96"/>
      <c r="DLT198" s="96"/>
      <c r="DLU198" s="96"/>
      <c r="DLV198" s="96"/>
      <c r="DLW198" s="96"/>
      <c r="DLX198" s="96"/>
      <c r="DLY198" s="96"/>
      <c r="DLZ198" s="96"/>
      <c r="DMA198" s="96"/>
      <c r="DMB198" s="96"/>
      <c r="DMC198" s="96"/>
      <c r="DMD198" s="96"/>
      <c r="DME198" s="96"/>
      <c r="DMF198" s="96"/>
      <c r="DMG198" s="96"/>
      <c r="DMH198" s="96"/>
      <c r="DMI198" s="96"/>
      <c r="DMJ198" s="96"/>
      <c r="DMK198" s="96"/>
      <c r="DML198" s="96"/>
      <c r="DMM198" s="96"/>
      <c r="DMN198" s="96"/>
      <c r="DMO198" s="96"/>
      <c r="DMP198" s="96"/>
      <c r="DMQ198" s="96"/>
      <c r="DMR198" s="96"/>
      <c r="DMS198" s="96"/>
      <c r="DMT198" s="96"/>
      <c r="DMU198" s="96"/>
      <c r="DMV198" s="96"/>
      <c r="DMW198" s="96"/>
      <c r="DMX198" s="96"/>
      <c r="DMY198" s="96"/>
      <c r="DMZ198" s="96"/>
      <c r="DNA198" s="96"/>
      <c r="DNB198" s="96"/>
      <c r="DNC198" s="96"/>
      <c r="DND198" s="96"/>
      <c r="DNE198" s="96"/>
      <c r="DNF198" s="96"/>
      <c r="DNG198" s="96"/>
      <c r="DNH198" s="96"/>
      <c r="DNI198" s="96"/>
      <c r="DNJ198" s="96"/>
      <c r="DNK198" s="96"/>
      <c r="DNL198" s="96"/>
      <c r="DNM198" s="96"/>
      <c r="DNN198" s="96"/>
      <c r="DNO198" s="96"/>
      <c r="DNP198" s="96"/>
      <c r="DNQ198" s="96"/>
      <c r="DNR198" s="96"/>
      <c r="DNS198" s="96"/>
      <c r="DNT198" s="96"/>
      <c r="DNU198" s="96"/>
      <c r="DNV198" s="96"/>
      <c r="DNW198" s="96"/>
      <c r="DNX198" s="96"/>
      <c r="DNY198" s="96"/>
      <c r="DNZ198" s="96"/>
      <c r="DOA198" s="96"/>
      <c r="DOB198" s="96"/>
      <c r="DOC198" s="96"/>
      <c r="DOD198" s="96"/>
      <c r="DOE198" s="96"/>
      <c r="DOF198" s="96"/>
      <c r="DOG198" s="96"/>
      <c r="DOH198" s="96"/>
      <c r="DOI198" s="96"/>
      <c r="DOJ198" s="96"/>
      <c r="DOK198" s="96"/>
      <c r="DOL198" s="96"/>
      <c r="DOM198" s="96"/>
      <c r="DON198" s="96"/>
      <c r="DOO198" s="96"/>
      <c r="DOP198" s="96"/>
      <c r="DOQ198" s="96"/>
      <c r="DOR198" s="96"/>
      <c r="DOS198" s="96"/>
      <c r="DOT198" s="96"/>
      <c r="DOU198" s="96"/>
      <c r="DOV198" s="96"/>
      <c r="DOW198" s="96"/>
      <c r="DOX198" s="96"/>
      <c r="DOY198" s="96"/>
      <c r="DOZ198" s="96"/>
      <c r="DPA198" s="96"/>
      <c r="DPB198" s="96"/>
      <c r="DPC198" s="96"/>
      <c r="DPD198" s="96"/>
      <c r="DPE198" s="96"/>
      <c r="DPF198" s="96"/>
      <c r="DPG198" s="96"/>
      <c r="DPH198" s="96"/>
      <c r="DPI198" s="96"/>
      <c r="DPJ198" s="96"/>
      <c r="DPK198" s="96"/>
      <c r="DPL198" s="96"/>
      <c r="DPM198" s="96"/>
      <c r="DPN198" s="96"/>
      <c r="DPO198" s="96"/>
      <c r="DPP198" s="96"/>
      <c r="DPQ198" s="96"/>
      <c r="DPR198" s="96"/>
      <c r="DPS198" s="96"/>
      <c r="DPT198" s="96"/>
      <c r="DPU198" s="96"/>
      <c r="DPV198" s="96"/>
      <c r="DPW198" s="96"/>
      <c r="DPX198" s="96"/>
      <c r="DPY198" s="96"/>
      <c r="DPZ198" s="96"/>
      <c r="DQA198" s="96"/>
      <c r="DQB198" s="96"/>
      <c r="DQC198" s="96"/>
      <c r="DQD198" s="96"/>
      <c r="DQE198" s="96"/>
      <c r="DQF198" s="96"/>
      <c r="DQG198" s="96"/>
      <c r="DQH198" s="96"/>
      <c r="DQI198" s="96"/>
      <c r="DQJ198" s="96"/>
      <c r="DQK198" s="96"/>
      <c r="DQL198" s="96"/>
      <c r="DQM198" s="96"/>
      <c r="DQN198" s="96"/>
      <c r="DQO198" s="96"/>
      <c r="DQP198" s="96"/>
      <c r="DQQ198" s="96"/>
      <c r="DQR198" s="96"/>
      <c r="DQS198" s="96"/>
      <c r="DQT198" s="96"/>
      <c r="DQU198" s="96"/>
      <c r="DQV198" s="96"/>
      <c r="DQW198" s="96"/>
      <c r="DQX198" s="96"/>
      <c r="DQY198" s="96"/>
      <c r="DQZ198" s="96"/>
      <c r="DRA198" s="96"/>
      <c r="DRB198" s="96"/>
      <c r="DRC198" s="96"/>
      <c r="DRD198" s="96"/>
      <c r="DRE198" s="96"/>
      <c r="DRF198" s="96"/>
      <c r="DRG198" s="96"/>
      <c r="DRH198" s="96"/>
      <c r="DRI198" s="96"/>
      <c r="DRJ198" s="96"/>
      <c r="DRK198" s="96"/>
      <c r="DRL198" s="96"/>
      <c r="DRM198" s="96"/>
      <c r="DRN198" s="96"/>
      <c r="DRO198" s="96"/>
      <c r="DRP198" s="96"/>
      <c r="DRQ198" s="96"/>
      <c r="DRR198" s="96"/>
      <c r="DRS198" s="96"/>
      <c r="DRT198" s="96"/>
      <c r="DRU198" s="96"/>
      <c r="DRV198" s="96"/>
      <c r="DRW198" s="96"/>
      <c r="DRX198" s="96"/>
      <c r="DRY198" s="96"/>
      <c r="DRZ198" s="96"/>
      <c r="DSA198" s="96"/>
      <c r="DSB198" s="96"/>
      <c r="DSC198" s="96"/>
      <c r="DSD198" s="96"/>
      <c r="DSE198" s="96"/>
      <c r="DSF198" s="96"/>
      <c r="DSG198" s="96"/>
      <c r="DSH198" s="96"/>
      <c r="DSI198" s="96"/>
      <c r="DSJ198" s="96"/>
      <c r="DSK198" s="96"/>
      <c r="DSL198" s="96"/>
      <c r="DSM198" s="96"/>
      <c r="DSN198" s="96"/>
      <c r="DSO198" s="96"/>
      <c r="DSP198" s="96"/>
      <c r="DSQ198" s="96"/>
      <c r="DSR198" s="96"/>
      <c r="DSS198" s="96"/>
      <c r="DST198" s="96"/>
      <c r="DSU198" s="96"/>
      <c r="DSV198" s="96"/>
      <c r="DSW198" s="96"/>
      <c r="DSX198" s="96"/>
      <c r="DSY198" s="96"/>
      <c r="DSZ198" s="96"/>
      <c r="DTA198" s="96"/>
      <c r="DTB198" s="96"/>
      <c r="DTC198" s="96"/>
      <c r="DTD198" s="96"/>
      <c r="DTE198" s="96"/>
      <c r="DTF198" s="96"/>
      <c r="DTG198" s="96"/>
      <c r="DTH198" s="96"/>
      <c r="DTI198" s="96"/>
      <c r="DTJ198" s="96"/>
      <c r="DTK198" s="96"/>
      <c r="DTL198" s="96"/>
      <c r="DTM198" s="96"/>
      <c r="DTN198" s="96"/>
      <c r="DTO198" s="96"/>
      <c r="DTP198" s="96"/>
      <c r="DTQ198" s="96"/>
      <c r="DTR198" s="96"/>
      <c r="DTS198" s="96"/>
      <c r="DTT198" s="96"/>
      <c r="DTU198" s="96"/>
      <c r="DTV198" s="96"/>
      <c r="DTW198" s="96"/>
      <c r="DTX198" s="96"/>
      <c r="DTY198" s="96"/>
      <c r="DTZ198" s="96"/>
      <c r="DUA198" s="96"/>
      <c r="DUB198" s="96"/>
      <c r="DUC198" s="96"/>
      <c r="DUD198" s="96"/>
      <c r="DUE198" s="96"/>
      <c r="DUF198" s="96"/>
      <c r="DUG198" s="96"/>
      <c r="DUH198" s="96"/>
      <c r="DUI198" s="96"/>
      <c r="DUJ198" s="96"/>
      <c r="DUK198" s="96"/>
      <c r="DUL198" s="96"/>
      <c r="DUM198" s="96"/>
      <c r="DUN198" s="96"/>
      <c r="DUO198" s="96"/>
      <c r="DUP198" s="96"/>
      <c r="DUQ198" s="96"/>
      <c r="DUR198" s="96"/>
      <c r="DUS198" s="96"/>
      <c r="DUT198" s="96"/>
      <c r="DUU198" s="96"/>
      <c r="DUV198" s="96"/>
      <c r="DUW198" s="96"/>
      <c r="DUX198" s="96"/>
      <c r="DUY198" s="96"/>
      <c r="DUZ198" s="96"/>
      <c r="DVA198" s="96"/>
      <c r="DVB198" s="96"/>
      <c r="DVC198" s="96"/>
      <c r="DVD198" s="96"/>
      <c r="DVE198" s="96"/>
      <c r="DVF198" s="96"/>
      <c r="DVG198" s="96"/>
      <c r="DVH198" s="96"/>
      <c r="DVI198" s="96"/>
      <c r="DVJ198" s="96"/>
      <c r="DVK198" s="96"/>
      <c r="DVL198" s="96"/>
      <c r="DVM198" s="96"/>
      <c r="DVN198" s="96"/>
      <c r="DVO198" s="96"/>
      <c r="DVP198" s="96"/>
      <c r="DVQ198" s="96"/>
      <c r="DVR198" s="96"/>
      <c r="DVS198" s="96"/>
      <c r="DVT198" s="96"/>
      <c r="DVU198" s="96"/>
      <c r="DVV198" s="96"/>
      <c r="DVW198" s="96"/>
      <c r="DVX198" s="96"/>
      <c r="DVY198" s="96"/>
      <c r="DVZ198" s="96"/>
      <c r="DWA198" s="96"/>
      <c r="DWB198" s="96"/>
      <c r="DWC198" s="96"/>
      <c r="DWD198" s="96"/>
      <c r="DWE198" s="96"/>
      <c r="DWF198" s="96"/>
      <c r="DWG198" s="96"/>
      <c r="DWH198" s="96"/>
      <c r="DWI198" s="96"/>
      <c r="DWJ198" s="96"/>
      <c r="DWK198" s="96"/>
      <c r="DWL198" s="96"/>
      <c r="DWM198" s="96"/>
      <c r="DWN198" s="96"/>
      <c r="DWO198" s="96"/>
      <c r="DWP198" s="96"/>
      <c r="DWQ198" s="96"/>
      <c r="DWR198" s="96"/>
      <c r="DWS198" s="96"/>
      <c r="DWT198" s="96"/>
      <c r="DWU198" s="96"/>
      <c r="DWV198" s="96"/>
      <c r="DWW198" s="96"/>
      <c r="DWX198" s="96"/>
      <c r="DWY198" s="96"/>
      <c r="DWZ198" s="96"/>
      <c r="DXA198" s="96"/>
      <c r="DXB198" s="96"/>
      <c r="DXC198" s="96"/>
      <c r="DXD198" s="96"/>
      <c r="DXE198" s="96"/>
      <c r="DXF198" s="96"/>
      <c r="DXG198" s="96"/>
      <c r="DXH198" s="96"/>
      <c r="DXI198" s="96"/>
      <c r="DXJ198" s="96"/>
      <c r="DXK198" s="96"/>
      <c r="DXL198" s="96"/>
      <c r="DXM198" s="96"/>
      <c r="DXN198" s="96"/>
      <c r="DXO198" s="96"/>
      <c r="DXP198" s="96"/>
      <c r="DXQ198" s="96"/>
      <c r="DXR198" s="96"/>
      <c r="DXS198" s="96"/>
      <c r="DXT198" s="96"/>
      <c r="DXU198" s="96"/>
      <c r="DXV198" s="96"/>
      <c r="DXW198" s="96"/>
      <c r="DXX198" s="96"/>
      <c r="DXY198" s="96"/>
      <c r="DXZ198" s="96"/>
      <c r="DYA198" s="96"/>
      <c r="DYB198" s="96"/>
      <c r="DYC198" s="96"/>
      <c r="DYD198" s="96"/>
      <c r="DYE198" s="96"/>
      <c r="DYF198" s="96"/>
      <c r="DYG198" s="96"/>
      <c r="DYH198" s="96"/>
      <c r="DYI198" s="96"/>
      <c r="DYJ198" s="96"/>
      <c r="DYK198" s="96"/>
      <c r="DYL198" s="96"/>
      <c r="DYM198" s="96"/>
      <c r="DYN198" s="96"/>
      <c r="DYO198" s="96"/>
      <c r="DYP198" s="96"/>
      <c r="DYQ198" s="96"/>
      <c r="DYR198" s="96"/>
      <c r="DYS198" s="96"/>
      <c r="DYT198" s="96"/>
      <c r="DYU198" s="96"/>
      <c r="DYV198" s="96"/>
      <c r="DYW198" s="96"/>
      <c r="DYX198" s="96"/>
      <c r="DYY198" s="96"/>
      <c r="DYZ198" s="96"/>
      <c r="DZA198" s="96"/>
      <c r="DZB198" s="96"/>
      <c r="DZC198" s="96"/>
      <c r="DZD198" s="96"/>
      <c r="DZE198" s="96"/>
      <c r="DZF198" s="96"/>
      <c r="DZG198" s="96"/>
      <c r="DZH198" s="96"/>
      <c r="DZI198" s="96"/>
      <c r="DZJ198" s="96"/>
      <c r="DZK198" s="96"/>
      <c r="DZL198" s="96"/>
      <c r="DZM198" s="96"/>
      <c r="DZN198" s="96"/>
      <c r="DZO198" s="96"/>
      <c r="DZP198" s="96"/>
      <c r="DZQ198" s="96"/>
      <c r="DZR198" s="96"/>
      <c r="DZS198" s="96"/>
      <c r="DZT198" s="96"/>
      <c r="DZU198" s="96"/>
      <c r="DZV198" s="96"/>
      <c r="DZW198" s="96"/>
      <c r="DZX198" s="96"/>
      <c r="DZY198" s="96"/>
      <c r="DZZ198" s="96"/>
      <c r="EAA198" s="96"/>
      <c r="EAB198" s="96"/>
      <c r="EAC198" s="96"/>
      <c r="EAD198" s="96"/>
      <c r="EAE198" s="96"/>
      <c r="EAF198" s="96"/>
      <c r="EAG198" s="96"/>
      <c r="EAH198" s="96"/>
      <c r="EAI198" s="96"/>
      <c r="EAJ198" s="96"/>
      <c r="EAK198" s="96"/>
      <c r="EAL198" s="96"/>
      <c r="EAM198" s="96"/>
      <c r="EAN198" s="96"/>
      <c r="EAO198" s="96"/>
      <c r="EAP198" s="96"/>
      <c r="EAQ198" s="96"/>
      <c r="EAR198" s="96"/>
      <c r="EAS198" s="96"/>
      <c r="EAT198" s="96"/>
      <c r="EAU198" s="96"/>
      <c r="EAV198" s="96"/>
      <c r="EAW198" s="96"/>
      <c r="EAX198" s="96"/>
      <c r="EAY198" s="96"/>
      <c r="EAZ198" s="96"/>
      <c r="EBA198" s="96"/>
      <c r="EBB198" s="96"/>
      <c r="EBC198" s="96"/>
      <c r="EBD198" s="96"/>
      <c r="EBE198" s="96"/>
      <c r="EBF198" s="96"/>
      <c r="EBG198" s="96"/>
      <c r="EBH198" s="96"/>
      <c r="EBI198" s="96"/>
      <c r="EBJ198" s="96"/>
      <c r="EBK198" s="96"/>
      <c r="EBL198" s="96"/>
      <c r="EBM198" s="96"/>
      <c r="EBN198" s="96"/>
      <c r="EBO198" s="96"/>
      <c r="EBP198" s="96"/>
      <c r="EBQ198" s="96"/>
      <c r="EBR198" s="96"/>
      <c r="EBS198" s="96"/>
      <c r="EBT198" s="96"/>
      <c r="EBU198" s="96"/>
      <c r="EBV198" s="96"/>
      <c r="EBW198" s="96"/>
      <c r="EBX198" s="96"/>
      <c r="EBY198" s="96"/>
      <c r="EBZ198" s="96"/>
      <c r="ECA198" s="96"/>
      <c r="ECB198" s="96"/>
      <c r="ECC198" s="96"/>
      <c r="ECD198" s="96"/>
      <c r="ECE198" s="96"/>
      <c r="ECF198" s="96"/>
      <c r="ECG198" s="96"/>
      <c r="ECH198" s="96"/>
      <c r="ECI198" s="96"/>
      <c r="ECJ198" s="96"/>
      <c r="ECK198" s="96"/>
      <c r="ECL198" s="96"/>
      <c r="ECM198" s="96"/>
      <c r="ECN198" s="96"/>
      <c r="ECO198" s="96"/>
      <c r="ECP198" s="96"/>
      <c r="ECQ198" s="96"/>
      <c r="ECR198" s="96"/>
      <c r="ECS198" s="96"/>
      <c r="ECT198" s="96"/>
      <c r="ECU198" s="96"/>
      <c r="ECV198" s="96"/>
      <c r="ECW198" s="96"/>
      <c r="ECX198" s="96"/>
      <c r="ECY198" s="96"/>
      <c r="ECZ198" s="96"/>
      <c r="EDA198" s="96"/>
      <c r="EDB198" s="96"/>
      <c r="EDC198" s="96"/>
      <c r="EDD198" s="96"/>
      <c r="EDE198" s="96"/>
      <c r="EDF198" s="96"/>
      <c r="EDG198" s="96"/>
      <c r="EDH198" s="96"/>
      <c r="EDI198" s="96"/>
      <c r="EDJ198" s="96"/>
      <c r="EDK198" s="96"/>
      <c r="EDL198" s="96"/>
      <c r="EDM198" s="96"/>
      <c r="EDN198" s="96"/>
      <c r="EDO198" s="96"/>
      <c r="EDP198" s="96"/>
      <c r="EDQ198" s="96"/>
      <c r="EDR198" s="96"/>
      <c r="EDS198" s="96"/>
      <c r="EDT198" s="96"/>
      <c r="EDU198" s="96"/>
      <c r="EDV198" s="96"/>
      <c r="EDW198" s="96"/>
      <c r="EDX198" s="96"/>
      <c r="EDY198" s="96"/>
      <c r="EDZ198" s="96"/>
      <c r="EEA198" s="96"/>
      <c r="EEB198" s="96"/>
      <c r="EEC198" s="96"/>
      <c r="EED198" s="96"/>
      <c r="EEE198" s="96"/>
      <c r="EEF198" s="96"/>
      <c r="EEG198" s="96"/>
      <c r="EEH198" s="96"/>
      <c r="EEI198" s="96"/>
      <c r="EEJ198" s="96"/>
      <c r="EEK198" s="96"/>
      <c r="EEL198" s="96"/>
      <c r="EEM198" s="96"/>
      <c r="EEN198" s="96"/>
      <c r="EEO198" s="96"/>
      <c r="EEP198" s="96"/>
      <c r="EEQ198" s="96"/>
      <c r="EER198" s="96"/>
      <c r="EES198" s="96"/>
      <c r="EET198" s="96"/>
      <c r="EEU198" s="96"/>
      <c r="EEV198" s="96"/>
      <c r="EEW198" s="96"/>
      <c r="EEX198" s="96"/>
      <c r="EEY198" s="96"/>
      <c r="EEZ198" s="96"/>
      <c r="EFA198" s="96"/>
      <c r="EFB198" s="96"/>
      <c r="EFC198" s="96"/>
      <c r="EFD198" s="96"/>
      <c r="EFE198" s="96"/>
      <c r="EFF198" s="96"/>
      <c r="EFG198" s="96"/>
      <c r="EFH198" s="96"/>
      <c r="EFI198" s="96"/>
      <c r="EFJ198" s="96"/>
      <c r="EFK198" s="96"/>
      <c r="EFL198" s="96"/>
      <c r="EFM198" s="96"/>
      <c r="EFN198" s="96"/>
      <c r="EFO198" s="96"/>
      <c r="EFP198" s="96"/>
      <c r="EFQ198" s="96"/>
      <c r="EFR198" s="96"/>
      <c r="EFS198" s="96"/>
      <c r="EFT198" s="96"/>
      <c r="EFU198" s="96"/>
      <c r="EFV198" s="96"/>
      <c r="EFW198" s="96"/>
      <c r="EFX198" s="96"/>
      <c r="EFY198" s="96"/>
      <c r="EFZ198" s="96"/>
      <c r="EGA198" s="96"/>
      <c r="EGB198" s="96"/>
      <c r="EGC198" s="96"/>
      <c r="EGD198" s="96"/>
      <c r="EGE198" s="96"/>
      <c r="EGF198" s="96"/>
      <c r="EGG198" s="96"/>
      <c r="EGH198" s="96"/>
      <c r="EGI198" s="96"/>
      <c r="EGJ198" s="96"/>
      <c r="EGK198" s="96"/>
      <c r="EGL198" s="96"/>
      <c r="EGM198" s="96"/>
      <c r="EGN198" s="96"/>
      <c r="EGO198" s="96"/>
      <c r="EGP198" s="96"/>
      <c r="EGQ198" s="96"/>
      <c r="EGR198" s="96"/>
      <c r="EGS198" s="96"/>
      <c r="EGT198" s="96"/>
      <c r="EGU198" s="96"/>
      <c r="EGV198" s="96"/>
      <c r="EGW198" s="96"/>
      <c r="EGX198" s="96"/>
      <c r="EGY198" s="96"/>
      <c r="EGZ198" s="96"/>
      <c r="EHA198" s="96"/>
      <c r="EHB198" s="96"/>
      <c r="EHC198" s="96"/>
      <c r="EHD198" s="96"/>
      <c r="EHE198" s="96"/>
      <c r="EHF198" s="96"/>
      <c r="EHG198" s="96"/>
      <c r="EHH198" s="96"/>
      <c r="EHI198" s="96"/>
      <c r="EHJ198" s="96"/>
      <c r="EHK198" s="96"/>
      <c r="EHL198" s="96"/>
      <c r="EHM198" s="96"/>
      <c r="EHN198" s="96"/>
      <c r="EHO198" s="96"/>
      <c r="EHP198" s="96"/>
      <c r="EHQ198" s="96"/>
      <c r="EHR198" s="96"/>
      <c r="EHS198" s="96"/>
      <c r="EHT198" s="96"/>
      <c r="EHU198" s="96"/>
      <c r="EHV198" s="96"/>
      <c r="EHW198" s="96"/>
      <c r="EHX198" s="96"/>
      <c r="EHY198" s="96"/>
      <c r="EHZ198" s="96"/>
      <c r="EIA198" s="96"/>
      <c r="EIB198" s="96"/>
      <c r="EIC198" s="96"/>
      <c r="EID198" s="96"/>
      <c r="EIE198" s="96"/>
      <c r="EIF198" s="96"/>
      <c r="EIG198" s="96"/>
      <c r="EIH198" s="96"/>
      <c r="EII198" s="96"/>
      <c r="EIJ198" s="96"/>
      <c r="EIK198" s="96"/>
      <c r="EIL198" s="96"/>
      <c r="EIM198" s="96"/>
      <c r="EIN198" s="96"/>
      <c r="EIO198" s="96"/>
      <c r="EIP198" s="96"/>
      <c r="EIQ198" s="96"/>
      <c r="EIR198" s="96"/>
      <c r="EIS198" s="96"/>
      <c r="EIT198" s="96"/>
      <c r="EIU198" s="96"/>
      <c r="EIV198" s="96"/>
      <c r="EIW198" s="96"/>
      <c r="EIX198" s="96"/>
      <c r="EIY198" s="96"/>
      <c r="EIZ198" s="96"/>
      <c r="EJA198" s="96"/>
      <c r="EJB198" s="96"/>
      <c r="EJC198" s="96"/>
      <c r="EJD198" s="96"/>
      <c r="EJE198" s="96"/>
      <c r="EJF198" s="96"/>
      <c r="EJG198" s="96"/>
      <c r="EJH198" s="96"/>
      <c r="EJI198" s="96"/>
      <c r="EJJ198" s="96"/>
      <c r="EJK198" s="96"/>
      <c r="EJL198" s="96"/>
      <c r="EJM198" s="96"/>
      <c r="EJN198" s="96"/>
      <c r="EJO198" s="96"/>
      <c r="EJP198" s="96"/>
      <c r="EJQ198" s="96"/>
      <c r="EJR198" s="96"/>
      <c r="EJS198" s="96"/>
      <c r="EJT198" s="96"/>
      <c r="EJU198" s="96"/>
      <c r="EJV198" s="96"/>
      <c r="EJW198" s="96"/>
      <c r="EJX198" s="96"/>
      <c r="EJY198" s="96"/>
      <c r="EJZ198" s="96"/>
      <c r="EKA198" s="96"/>
      <c r="EKB198" s="96"/>
      <c r="EKC198" s="96"/>
      <c r="EKD198" s="96"/>
      <c r="EKE198" s="96"/>
      <c r="EKF198" s="96"/>
      <c r="EKG198" s="96"/>
      <c r="EKH198" s="96"/>
      <c r="EKI198" s="96"/>
      <c r="EKJ198" s="96"/>
      <c r="EKK198" s="96"/>
      <c r="EKL198" s="96"/>
      <c r="EKM198" s="96"/>
      <c r="EKN198" s="96"/>
      <c r="EKO198" s="96"/>
      <c r="EKP198" s="96"/>
      <c r="EKQ198" s="96"/>
      <c r="EKR198" s="96"/>
      <c r="EKS198" s="96"/>
      <c r="EKT198" s="96"/>
      <c r="EKU198" s="96"/>
      <c r="EKV198" s="96"/>
      <c r="EKW198" s="96"/>
      <c r="EKX198" s="96"/>
      <c r="EKY198" s="96"/>
      <c r="EKZ198" s="96"/>
      <c r="ELA198" s="96"/>
      <c r="ELB198" s="96"/>
      <c r="ELC198" s="96"/>
      <c r="ELD198" s="96"/>
      <c r="ELE198" s="96"/>
      <c r="ELF198" s="96"/>
      <c r="ELG198" s="96"/>
      <c r="ELH198" s="96"/>
      <c r="ELI198" s="96"/>
      <c r="ELJ198" s="96"/>
      <c r="ELK198" s="96"/>
      <c r="ELL198" s="96"/>
      <c r="ELM198" s="96"/>
      <c r="ELN198" s="96"/>
      <c r="ELO198" s="96"/>
      <c r="ELP198" s="96"/>
      <c r="ELQ198" s="96"/>
      <c r="ELR198" s="96"/>
      <c r="ELS198" s="96"/>
      <c r="ELT198" s="96"/>
      <c r="ELU198" s="96"/>
      <c r="ELV198" s="96"/>
      <c r="ELW198" s="96"/>
      <c r="ELX198" s="96"/>
      <c r="ELY198" s="96"/>
      <c r="ELZ198" s="96"/>
      <c r="EMA198" s="96"/>
      <c r="EMB198" s="96"/>
      <c r="EMC198" s="96"/>
      <c r="EMD198" s="96"/>
      <c r="EME198" s="96"/>
      <c r="EMF198" s="96"/>
      <c r="EMG198" s="96"/>
      <c r="EMH198" s="96"/>
      <c r="EMI198" s="96"/>
      <c r="EMJ198" s="96"/>
      <c r="EMK198" s="96"/>
      <c r="EML198" s="96"/>
      <c r="EMM198" s="96"/>
      <c r="EMN198" s="96"/>
      <c r="EMO198" s="96"/>
      <c r="EMP198" s="96"/>
      <c r="EMQ198" s="96"/>
      <c r="EMR198" s="96"/>
      <c r="EMS198" s="96"/>
      <c r="EMT198" s="96"/>
      <c r="EMU198" s="96"/>
      <c r="EMV198" s="96"/>
      <c r="EMW198" s="96"/>
      <c r="EMX198" s="96"/>
      <c r="EMY198" s="96"/>
      <c r="EMZ198" s="96"/>
      <c r="ENA198" s="96"/>
      <c r="ENB198" s="96"/>
      <c r="ENC198" s="96"/>
      <c r="END198" s="96"/>
      <c r="ENE198" s="96"/>
      <c r="ENF198" s="96"/>
      <c r="ENG198" s="96"/>
      <c r="ENH198" s="96"/>
      <c r="ENI198" s="96"/>
      <c r="ENJ198" s="96"/>
      <c r="ENK198" s="96"/>
      <c r="ENL198" s="96"/>
      <c r="ENM198" s="96"/>
      <c r="ENN198" s="96"/>
      <c r="ENO198" s="96"/>
      <c r="ENP198" s="96"/>
      <c r="ENQ198" s="96"/>
      <c r="ENR198" s="96"/>
      <c r="ENS198" s="96"/>
      <c r="ENT198" s="96"/>
      <c r="ENU198" s="96"/>
      <c r="ENV198" s="96"/>
      <c r="ENW198" s="96"/>
      <c r="ENX198" s="96"/>
      <c r="ENY198" s="96"/>
      <c r="ENZ198" s="96"/>
      <c r="EOA198" s="96"/>
      <c r="EOB198" s="96"/>
      <c r="EOC198" s="96"/>
      <c r="EOD198" s="96"/>
      <c r="EOE198" s="96"/>
      <c r="EOF198" s="96"/>
      <c r="EOG198" s="96"/>
      <c r="EOH198" s="96"/>
      <c r="EOI198" s="96"/>
      <c r="EOJ198" s="96"/>
      <c r="EOK198" s="96"/>
      <c r="EOL198" s="96"/>
      <c r="EOM198" s="96"/>
      <c r="EON198" s="96"/>
      <c r="EOO198" s="96"/>
      <c r="EOP198" s="96"/>
      <c r="EOQ198" s="96"/>
      <c r="EOR198" s="96"/>
      <c r="EOS198" s="96"/>
      <c r="EOT198" s="96"/>
      <c r="EOU198" s="96"/>
      <c r="EOV198" s="96"/>
      <c r="EOW198" s="96"/>
      <c r="EOX198" s="96"/>
      <c r="EOY198" s="96"/>
      <c r="EOZ198" s="96"/>
      <c r="EPA198" s="96"/>
      <c r="EPB198" s="96"/>
      <c r="EPC198" s="96"/>
      <c r="EPD198" s="96"/>
      <c r="EPE198" s="96"/>
      <c r="EPF198" s="96"/>
      <c r="EPG198" s="96"/>
      <c r="EPH198" s="96"/>
      <c r="EPI198" s="96"/>
      <c r="EPJ198" s="96"/>
      <c r="EPK198" s="96"/>
      <c r="EPL198" s="96"/>
      <c r="EPM198" s="96"/>
      <c r="EPN198" s="96"/>
      <c r="EPO198" s="96"/>
      <c r="EPP198" s="96"/>
      <c r="EPQ198" s="96"/>
      <c r="EPR198" s="96"/>
      <c r="EPS198" s="96"/>
      <c r="EPT198" s="96"/>
      <c r="EPU198" s="96"/>
      <c r="EPV198" s="96"/>
      <c r="EPW198" s="96"/>
      <c r="EPX198" s="96"/>
      <c r="EPY198" s="96"/>
      <c r="EPZ198" s="96"/>
      <c r="EQA198" s="96"/>
      <c r="EQB198" s="96"/>
      <c r="EQC198" s="96"/>
      <c r="EQD198" s="96"/>
      <c r="EQE198" s="96"/>
      <c r="EQF198" s="96"/>
      <c r="EQG198" s="96"/>
      <c r="EQH198" s="96"/>
      <c r="EQI198" s="96"/>
      <c r="EQJ198" s="96"/>
      <c r="EQK198" s="96"/>
      <c r="EQL198" s="96"/>
      <c r="EQM198" s="96"/>
      <c r="EQN198" s="96"/>
      <c r="EQO198" s="96"/>
      <c r="EQP198" s="96"/>
      <c r="EQQ198" s="96"/>
      <c r="EQR198" s="96"/>
      <c r="EQS198" s="96"/>
      <c r="EQT198" s="96"/>
      <c r="EQU198" s="96"/>
      <c r="EQV198" s="96"/>
      <c r="EQW198" s="96"/>
      <c r="EQX198" s="96"/>
      <c r="EQY198" s="96"/>
      <c r="EQZ198" s="96"/>
      <c r="ERA198" s="96"/>
      <c r="ERB198" s="96"/>
      <c r="ERC198" s="96"/>
      <c r="ERD198" s="96"/>
      <c r="ERE198" s="96"/>
      <c r="ERF198" s="96"/>
      <c r="ERG198" s="96"/>
      <c r="ERH198" s="96"/>
      <c r="ERI198" s="96"/>
      <c r="ERJ198" s="96"/>
      <c r="ERK198" s="96"/>
      <c r="ERL198" s="96"/>
      <c r="ERM198" s="96"/>
      <c r="ERN198" s="96"/>
      <c r="ERO198" s="96"/>
      <c r="ERP198" s="96"/>
      <c r="ERQ198" s="96"/>
      <c r="ERR198" s="96"/>
      <c r="ERS198" s="96"/>
      <c r="ERT198" s="96"/>
      <c r="ERU198" s="96"/>
      <c r="ERV198" s="96"/>
      <c r="ERW198" s="96"/>
      <c r="ERX198" s="96"/>
      <c r="ERY198" s="96"/>
      <c r="ERZ198" s="96"/>
      <c r="ESA198" s="96"/>
      <c r="ESB198" s="96"/>
      <c r="ESC198" s="96"/>
      <c r="ESD198" s="96"/>
      <c r="ESE198" s="96"/>
      <c r="ESF198" s="96"/>
      <c r="ESG198" s="96"/>
      <c r="ESH198" s="96"/>
      <c r="ESI198" s="96"/>
      <c r="ESJ198" s="96"/>
      <c r="ESK198" s="96"/>
      <c r="ESL198" s="96"/>
      <c r="ESM198" s="96"/>
      <c r="ESN198" s="96"/>
      <c r="ESO198" s="96"/>
      <c r="ESP198" s="96"/>
      <c r="ESQ198" s="96"/>
      <c r="ESR198" s="96"/>
      <c r="ESS198" s="96"/>
      <c r="EST198" s="96"/>
      <c r="ESU198" s="96"/>
      <c r="ESV198" s="96"/>
      <c r="ESW198" s="96"/>
      <c r="ESX198" s="96"/>
      <c r="ESY198" s="96"/>
      <c r="ESZ198" s="96"/>
      <c r="ETA198" s="96"/>
      <c r="ETB198" s="96"/>
      <c r="ETC198" s="96"/>
      <c r="ETD198" s="96"/>
      <c r="ETE198" s="96"/>
      <c r="ETF198" s="96"/>
      <c r="ETG198" s="96"/>
      <c r="ETH198" s="96"/>
      <c r="ETI198" s="96"/>
      <c r="ETJ198" s="96"/>
      <c r="ETK198" s="96"/>
      <c r="ETL198" s="96"/>
      <c r="ETM198" s="96"/>
      <c r="ETN198" s="96"/>
      <c r="ETO198" s="96"/>
      <c r="ETP198" s="96"/>
      <c r="ETQ198" s="96"/>
      <c r="ETR198" s="96"/>
      <c r="ETS198" s="96"/>
      <c r="ETT198" s="96"/>
      <c r="ETU198" s="96"/>
      <c r="ETV198" s="96"/>
      <c r="ETW198" s="96"/>
      <c r="ETX198" s="96"/>
      <c r="ETY198" s="96"/>
      <c r="ETZ198" s="96"/>
      <c r="EUA198" s="96"/>
      <c r="EUB198" s="96"/>
      <c r="EUC198" s="96"/>
      <c r="EUD198" s="96"/>
      <c r="EUE198" s="96"/>
      <c r="EUF198" s="96"/>
      <c r="EUG198" s="96"/>
      <c r="EUH198" s="96"/>
      <c r="EUI198" s="96"/>
      <c r="EUJ198" s="96"/>
      <c r="EUK198" s="96"/>
      <c r="EUL198" s="96"/>
      <c r="EUM198" s="96"/>
      <c r="EUN198" s="96"/>
      <c r="EUO198" s="96"/>
      <c r="EUP198" s="96"/>
      <c r="EUQ198" s="96"/>
      <c r="EUR198" s="96"/>
      <c r="EUS198" s="96"/>
      <c r="EUT198" s="96"/>
      <c r="EUU198" s="96"/>
      <c r="EUV198" s="96"/>
      <c r="EUW198" s="96"/>
      <c r="EUX198" s="96"/>
      <c r="EUY198" s="96"/>
      <c r="EUZ198" s="96"/>
      <c r="EVA198" s="96"/>
      <c r="EVB198" s="96"/>
      <c r="EVC198" s="96"/>
      <c r="EVD198" s="96"/>
      <c r="EVE198" s="96"/>
      <c r="EVF198" s="96"/>
      <c r="EVG198" s="96"/>
      <c r="EVH198" s="96"/>
      <c r="EVI198" s="96"/>
      <c r="EVJ198" s="96"/>
      <c r="EVK198" s="96"/>
      <c r="EVL198" s="96"/>
      <c r="EVM198" s="96"/>
      <c r="EVN198" s="96"/>
      <c r="EVO198" s="96"/>
      <c r="EVP198" s="96"/>
      <c r="EVQ198" s="96"/>
      <c r="EVR198" s="96"/>
      <c r="EVS198" s="96"/>
      <c r="EVT198" s="96"/>
      <c r="EVU198" s="96"/>
      <c r="EVV198" s="96"/>
      <c r="EVW198" s="96"/>
      <c r="EVX198" s="96"/>
      <c r="EVY198" s="96"/>
      <c r="EVZ198" s="96"/>
      <c r="EWA198" s="96"/>
      <c r="EWB198" s="96"/>
      <c r="EWC198" s="96"/>
      <c r="EWD198" s="96"/>
      <c r="EWE198" s="96"/>
      <c r="EWF198" s="96"/>
      <c r="EWG198" s="96"/>
      <c r="EWH198" s="96"/>
      <c r="EWI198" s="96"/>
      <c r="EWJ198" s="96"/>
      <c r="EWK198" s="96"/>
      <c r="EWL198" s="96"/>
      <c r="EWM198" s="96"/>
      <c r="EWN198" s="96"/>
      <c r="EWO198" s="96"/>
      <c r="EWP198" s="96"/>
      <c r="EWQ198" s="96"/>
      <c r="EWR198" s="96"/>
      <c r="EWS198" s="96"/>
      <c r="EWT198" s="96"/>
      <c r="EWU198" s="96"/>
      <c r="EWV198" s="96"/>
      <c r="EWW198" s="96"/>
      <c r="EWX198" s="96"/>
      <c r="EWY198" s="96"/>
      <c r="EWZ198" s="96"/>
      <c r="EXA198" s="96"/>
      <c r="EXB198" s="96"/>
      <c r="EXC198" s="96"/>
      <c r="EXD198" s="96"/>
      <c r="EXE198" s="96"/>
      <c r="EXF198" s="96"/>
      <c r="EXG198" s="96"/>
      <c r="EXH198" s="96"/>
      <c r="EXI198" s="96"/>
      <c r="EXJ198" s="96"/>
      <c r="EXK198" s="96"/>
      <c r="EXL198" s="96"/>
      <c r="EXM198" s="96"/>
      <c r="EXN198" s="96"/>
      <c r="EXO198" s="96"/>
      <c r="EXP198" s="96"/>
      <c r="EXQ198" s="96"/>
      <c r="EXR198" s="96"/>
      <c r="EXS198" s="96"/>
      <c r="EXT198" s="96"/>
      <c r="EXU198" s="96"/>
      <c r="EXV198" s="96"/>
      <c r="EXW198" s="96"/>
      <c r="EXX198" s="96"/>
      <c r="EXY198" s="96"/>
      <c r="EXZ198" s="96"/>
      <c r="EYA198" s="96"/>
      <c r="EYB198" s="96"/>
      <c r="EYC198" s="96"/>
      <c r="EYD198" s="96"/>
      <c r="EYE198" s="96"/>
      <c r="EYF198" s="96"/>
      <c r="EYG198" s="96"/>
      <c r="EYH198" s="96"/>
      <c r="EYI198" s="96"/>
      <c r="EYJ198" s="96"/>
      <c r="EYK198" s="96"/>
      <c r="EYL198" s="96"/>
      <c r="EYM198" s="96"/>
      <c r="EYN198" s="96"/>
      <c r="EYO198" s="96"/>
      <c r="EYP198" s="96"/>
      <c r="EYQ198" s="96"/>
      <c r="EYR198" s="96"/>
      <c r="EYS198" s="96"/>
      <c r="EYT198" s="96"/>
      <c r="EYU198" s="96"/>
      <c r="EYV198" s="96"/>
      <c r="EYW198" s="96"/>
      <c r="EYX198" s="96"/>
      <c r="EYY198" s="96"/>
      <c r="EYZ198" s="96"/>
      <c r="EZA198" s="96"/>
      <c r="EZB198" s="96"/>
      <c r="EZC198" s="96"/>
      <c r="EZD198" s="96"/>
      <c r="EZE198" s="96"/>
      <c r="EZF198" s="96"/>
      <c r="EZG198" s="96"/>
      <c r="EZH198" s="96"/>
      <c r="EZI198" s="96"/>
      <c r="EZJ198" s="96"/>
      <c r="EZK198" s="96"/>
      <c r="EZL198" s="96"/>
      <c r="EZM198" s="96"/>
      <c r="EZN198" s="96"/>
      <c r="EZO198" s="96"/>
      <c r="EZP198" s="96"/>
      <c r="EZQ198" s="96"/>
      <c r="EZR198" s="96"/>
      <c r="EZS198" s="96"/>
      <c r="EZT198" s="96"/>
      <c r="EZU198" s="96"/>
      <c r="EZV198" s="96"/>
      <c r="EZW198" s="96"/>
      <c r="EZX198" s="96"/>
      <c r="EZY198" s="96"/>
      <c r="EZZ198" s="96"/>
      <c r="FAA198" s="96"/>
      <c r="FAB198" s="96"/>
      <c r="FAC198" s="96"/>
      <c r="FAD198" s="96"/>
      <c r="FAE198" s="96"/>
      <c r="FAF198" s="96"/>
      <c r="FAG198" s="96"/>
      <c r="FAH198" s="96"/>
      <c r="FAI198" s="96"/>
      <c r="FAJ198" s="96"/>
      <c r="FAK198" s="96"/>
      <c r="FAL198" s="96"/>
      <c r="FAM198" s="96"/>
      <c r="FAN198" s="96"/>
      <c r="FAO198" s="96"/>
      <c r="FAP198" s="96"/>
      <c r="FAQ198" s="96"/>
      <c r="FAR198" s="96"/>
      <c r="FAS198" s="96"/>
      <c r="FAT198" s="96"/>
      <c r="FAU198" s="96"/>
      <c r="FAV198" s="96"/>
      <c r="FAW198" s="96"/>
      <c r="FAX198" s="96"/>
      <c r="FAY198" s="96"/>
      <c r="FAZ198" s="96"/>
      <c r="FBA198" s="96"/>
      <c r="FBB198" s="96"/>
      <c r="FBC198" s="96"/>
      <c r="FBD198" s="96"/>
      <c r="FBE198" s="96"/>
      <c r="FBF198" s="96"/>
      <c r="FBG198" s="96"/>
      <c r="FBH198" s="96"/>
      <c r="FBI198" s="96"/>
      <c r="FBJ198" s="96"/>
      <c r="FBK198" s="96"/>
      <c r="FBL198" s="96"/>
      <c r="FBM198" s="96"/>
      <c r="FBN198" s="96"/>
      <c r="FBO198" s="96"/>
      <c r="FBP198" s="96"/>
      <c r="FBQ198" s="96"/>
      <c r="FBR198" s="96"/>
      <c r="FBS198" s="96"/>
      <c r="FBT198" s="96"/>
      <c r="FBU198" s="96"/>
      <c r="FBV198" s="96"/>
      <c r="FBW198" s="96"/>
      <c r="FBX198" s="96"/>
      <c r="FBY198" s="96"/>
      <c r="FBZ198" s="96"/>
      <c r="FCA198" s="96"/>
      <c r="FCB198" s="96"/>
      <c r="FCC198" s="96"/>
      <c r="FCD198" s="96"/>
      <c r="FCE198" s="96"/>
      <c r="FCF198" s="96"/>
      <c r="FCG198" s="96"/>
      <c r="FCH198" s="96"/>
      <c r="FCI198" s="96"/>
      <c r="FCJ198" s="96"/>
      <c r="FCK198" s="96"/>
      <c r="FCL198" s="96"/>
      <c r="FCM198" s="96"/>
      <c r="FCN198" s="96"/>
      <c r="FCO198" s="96"/>
      <c r="FCP198" s="96"/>
      <c r="FCQ198" s="96"/>
      <c r="FCR198" s="96"/>
      <c r="FCS198" s="96"/>
      <c r="FCT198" s="96"/>
      <c r="FCU198" s="96"/>
      <c r="FCV198" s="96"/>
      <c r="FCW198" s="96"/>
      <c r="FCX198" s="96"/>
      <c r="FCY198" s="96"/>
      <c r="FCZ198" s="96"/>
      <c r="FDA198" s="96"/>
      <c r="FDB198" s="96"/>
      <c r="FDC198" s="96"/>
      <c r="FDD198" s="96"/>
      <c r="FDE198" s="96"/>
      <c r="FDF198" s="96"/>
      <c r="FDG198" s="96"/>
      <c r="FDH198" s="96"/>
      <c r="FDI198" s="96"/>
      <c r="FDJ198" s="96"/>
      <c r="FDK198" s="96"/>
      <c r="FDL198" s="96"/>
      <c r="FDM198" s="96"/>
      <c r="FDN198" s="96"/>
      <c r="FDO198" s="96"/>
      <c r="FDP198" s="96"/>
      <c r="FDQ198" s="96"/>
      <c r="FDR198" s="96"/>
      <c r="FDS198" s="96"/>
      <c r="FDT198" s="96"/>
      <c r="FDU198" s="96"/>
      <c r="FDV198" s="96"/>
      <c r="FDW198" s="96"/>
      <c r="FDX198" s="96"/>
      <c r="FDY198" s="96"/>
      <c r="FDZ198" s="96"/>
      <c r="FEA198" s="96"/>
      <c r="FEB198" s="96"/>
      <c r="FEC198" s="96"/>
      <c r="FED198" s="96"/>
      <c r="FEE198" s="96"/>
      <c r="FEF198" s="96"/>
      <c r="FEG198" s="96"/>
      <c r="FEH198" s="96"/>
      <c r="FEI198" s="96"/>
      <c r="FEJ198" s="96"/>
      <c r="FEK198" s="96"/>
      <c r="FEL198" s="96"/>
      <c r="FEM198" s="96"/>
      <c r="FEN198" s="96"/>
      <c r="FEO198" s="96"/>
      <c r="FEP198" s="96"/>
      <c r="FEQ198" s="96"/>
      <c r="FER198" s="96"/>
      <c r="FES198" s="96"/>
      <c r="FET198" s="96"/>
      <c r="FEU198" s="96"/>
      <c r="FEV198" s="96"/>
      <c r="FEW198" s="96"/>
      <c r="FEX198" s="96"/>
      <c r="FEY198" s="96"/>
      <c r="FEZ198" s="96"/>
      <c r="FFA198" s="96"/>
      <c r="FFB198" s="96"/>
      <c r="FFC198" s="96"/>
      <c r="FFD198" s="96"/>
      <c r="FFE198" s="96"/>
      <c r="FFF198" s="96"/>
      <c r="FFG198" s="96"/>
      <c r="FFH198" s="96"/>
      <c r="FFI198" s="96"/>
      <c r="FFJ198" s="96"/>
      <c r="FFK198" s="96"/>
      <c r="FFL198" s="96"/>
      <c r="FFM198" s="96"/>
      <c r="FFN198" s="96"/>
      <c r="FFO198" s="96"/>
      <c r="FFP198" s="96"/>
      <c r="FFQ198" s="96"/>
      <c r="FFR198" s="96"/>
      <c r="FFS198" s="96"/>
      <c r="FFT198" s="96"/>
      <c r="FFU198" s="96"/>
      <c r="FFV198" s="96"/>
      <c r="FFW198" s="96"/>
      <c r="FFX198" s="96"/>
      <c r="FFY198" s="96"/>
      <c r="FFZ198" s="96"/>
      <c r="FGA198" s="96"/>
      <c r="FGB198" s="96"/>
      <c r="FGC198" s="96"/>
      <c r="FGD198" s="96"/>
      <c r="FGE198" s="96"/>
      <c r="FGF198" s="96"/>
      <c r="FGG198" s="96"/>
      <c r="FGH198" s="96"/>
      <c r="FGI198" s="96"/>
      <c r="FGJ198" s="96"/>
      <c r="FGK198" s="96"/>
      <c r="FGL198" s="96"/>
      <c r="FGM198" s="96"/>
      <c r="FGN198" s="96"/>
      <c r="FGO198" s="96"/>
      <c r="FGP198" s="96"/>
      <c r="FGQ198" s="96"/>
      <c r="FGR198" s="96"/>
      <c r="FGS198" s="96"/>
      <c r="FGT198" s="96"/>
      <c r="FGU198" s="96"/>
      <c r="FGV198" s="96"/>
      <c r="FGW198" s="96"/>
      <c r="FGX198" s="96"/>
      <c r="FGY198" s="96"/>
      <c r="FGZ198" s="96"/>
      <c r="FHA198" s="96"/>
      <c r="FHB198" s="96"/>
      <c r="FHC198" s="96"/>
      <c r="FHD198" s="96"/>
      <c r="FHE198" s="96"/>
      <c r="FHF198" s="96"/>
      <c r="FHG198" s="96"/>
      <c r="FHH198" s="96"/>
      <c r="FHI198" s="96"/>
      <c r="FHJ198" s="96"/>
      <c r="FHK198" s="96"/>
      <c r="FHL198" s="96"/>
      <c r="FHM198" s="96"/>
      <c r="FHN198" s="96"/>
      <c r="FHO198" s="96"/>
      <c r="FHP198" s="96"/>
      <c r="FHQ198" s="96"/>
      <c r="FHR198" s="96"/>
      <c r="FHS198" s="96"/>
      <c r="FHT198" s="96"/>
      <c r="FHU198" s="96"/>
      <c r="FHV198" s="96"/>
      <c r="FHW198" s="96"/>
      <c r="FHX198" s="96"/>
      <c r="FHY198" s="96"/>
      <c r="FHZ198" s="96"/>
      <c r="FIA198" s="96"/>
      <c r="FIB198" s="96"/>
      <c r="FIC198" s="96"/>
      <c r="FID198" s="96"/>
      <c r="FIE198" s="96"/>
      <c r="FIF198" s="96"/>
      <c r="FIG198" s="96"/>
      <c r="FIH198" s="96"/>
      <c r="FII198" s="96"/>
      <c r="FIJ198" s="96"/>
      <c r="FIK198" s="96"/>
      <c r="FIL198" s="96"/>
      <c r="FIM198" s="96"/>
      <c r="FIN198" s="96"/>
      <c r="FIO198" s="96"/>
      <c r="FIP198" s="96"/>
      <c r="FIQ198" s="96"/>
      <c r="FIR198" s="96"/>
      <c r="FIS198" s="96"/>
      <c r="FIT198" s="96"/>
      <c r="FIU198" s="96"/>
      <c r="FIV198" s="96"/>
      <c r="FIW198" s="96"/>
      <c r="FIX198" s="96"/>
      <c r="FIY198" s="96"/>
      <c r="FIZ198" s="96"/>
      <c r="FJA198" s="96"/>
      <c r="FJB198" s="96"/>
      <c r="FJC198" s="96"/>
      <c r="FJD198" s="96"/>
      <c r="FJE198" s="96"/>
      <c r="FJF198" s="96"/>
      <c r="FJG198" s="96"/>
      <c r="FJH198" s="96"/>
      <c r="FJI198" s="96"/>
      <c r="FJJ198" s="96"/>
      <c r="FJK198" s="96"/>
      <c r="FJL198" s="96"/>
      <c r="FJM198" s="96"/>
      <c r="FJN198" s="96"/>
      <c r="FJO198" s="96"/>
      <c r="FJP198" s="96"/>
      <c r="FJQ198" s="96"/>
      <c r="FJR198" s="96"/>
      <c r="FJS198" s="96"/>
      <c r="FJT198" s="96"/>
      <c r="FJU198" s="96"/>
      <c r="FJV198" s="96"/>
      <c r="FJW198" s="96"/>
      <c r="FJX198" s="96"/>
      <c r="FJY198" s="96"/>
      <c r="FJZ198" s="96"/>
      <c r="FKA198" s="96"/>
      <c r="FKB198" s="96"/>
      <c r="FKC198" s="96"/>
      <c r="FKD198" s="96"/>
      <c r="FKE198" s="96"/>
      <c r="FKF198" s="96"/>
      <c r="FKG198" s="96"/>
      <c r="FKH198" s="96"/>
      <c r="FKI198" s="96"/>
      <c r="FKJ198" s="96"/>
      <c r="FKK198" s="96"/>
      <c r="FKL198" s="96"/>
      <c r="FKM198" s="96"/>
      <c r="FKN198" s="96"/>
      <c r="FKO198" s="96"/>
      <c r="FKP198" s="96"/>
      <c r="FKQ198" s="96"/>
      <c r="FKR198" s="96"/>
      <c r="FKS198" s="96"/>
      <c r="FKT198" s="96"/>
      <c r="FKU198" s="96"/>
      <c r="FKV198" s="96"/>
      <c r="FKW198" s="96"/>
      <c r="FKX198" s="96"/>
      <c r="FKY198" s="96"/>
      <c r="FKZ198" s="96"/>
      <c r="FLA198" s="96"/>
      <c r="FLB198" s="96"/>
      <c r="FLC198" s="96"/>
      <c r="FLD198" s="96"/>
      <c r="FLE198" s="96"/>
      <c r="FLF198" s="96"/>
      <c r="FLG198" s="96"/>
      <c r="FLH198" s="96"/>
      <c r="FLI198" s="96"/>
      <c r="FLJ198" s="96"/>
      <c r="FLK198" s="96"/>
      <c r="FLL198" s="96"/>
      <c r="FLM198" s="96"/>
      <c r="FLN198" s="96"/>
      <c r="FLO198" s="96"/>
      <c r="FLP198" s="96"/>
      <c r="FLQ198" s="96"/>
      <c r="FLR198" s="96"/>
      <c r="FLS198" s="96"/>
      <c r="FLT198" s="96"/>
      <c r="FLU198" s="96"/>
      <c r="FLV198" s="96"/>
      <c r="FLW198" s="96"/>
      <c r="FLX198" s="96"/>
      <c r="FLY198" s="96"/>
      <c r="FLZ198" s="96"/>
      <c r="FMA198" s="96"/>
      <c r="FMB198" s="96"/>
      <c r="FMC198" s="96"/>
      <c r="FMD198" s="96"/>
      <c r="FME198" s="96"/>
      <c r="FMF198" s="96"/>
      <c r="FMG198" s="96"/>
      <c r="FMH198" s="96"/>
      <c r="FMI198" s="96"/>
      <c r="FMJ198" s="96"/>
      <c r="FMK198" s="96"/>
      <c r="FML198" s="96"/>
      <c r="FMM198" s="96"/>
      <c r="FMN198" s="96"/>
      <c r="FMO198" s="96"/>
      <c r="FMP198" s="96"/>
      <c r="FMQ198" s="96"/>
      <c r="FMR198" s="96"/>
      <c r="FMS198" s="96"/>
      <c r="FMT198" s="96"/>
      <c r="FMU198" s="96"/>
      <c r="FMV198" s="96"/>
      <c r="FMW198" s="96"/>
      <c r="FMX198" s="96"/>
      <c r="FMY198" s="96"/>
      <c r="FMZ198" s="96"/>
      <c r="FNA198" s="96"/>
      <c r="FNB198" s="96"/>
      <c r="FNC198" s="96"/>
      <c r="FND198" s="96"/>
      <c r="FNE198" s="96"/>
      <c r="FNF198" s="96"/>
      <c r="FNG198" s="96"/>
      <c r="FNH198" s="96"/>
      <c r="FNI198" s="96"/>
      <c r="FNJ198" s="96"/>
      <c r="FNK198" s="96"/>
      <c r="FNL198" s="96"/>
      <c r="FNM198" s="96"/>
      <c r="FNN198" s="96"/>
      <c r="FNO198" s="96"/>
      <c r="FNP198" s="96"/>
      <c r="FNQ198" s="96"/>
      <c r="FNR198" s="96"/>
      <c r="FNS198" s="96"/>
      <c r="FNT198" s="96"/>
      <c r="FNU198" s="96"/>
      <c r="FNV198" s="96"/>
      <c r="FNW198" s="96"/>
      <c r="FNX198" s="96"/>
      <c r="FNY198" s="96"/>
      <c r="FNZ198" s="96"/>
      <c r="FOA198" s="96"/>
      <c r="FOB198" s="96"/>
      <c r="FOC198" s="96"/>
      <c r="FOD198" s="96"/>
      <c r="FOE198" s="96"/>
      <c r="FOF198" s="96"/>
      <c r="FOG198" s="96"/>
      <c r="FOH198" s="96"/>
      <c r="FOI198" s="96"/>
      <c r="FOJ198" s="96"/>
      <c r="FOK198" s="96"/>
      <c r="FOL198" s="96"/>
      <c r="FOM198" s="96"/>
      <c r="FON198" s="96"/>
      <c r="FOO198" s="96"/>
      <c r="FOP198" s="96"/>
      <c r="FOQ198" s="96"/>
      <c r="FOR198" s="96"/>
      <c r="FOS198" s="96"/>
      <c r="FOT198" s="96"/>
      <c r="FOU198" s="96"/>
      <c r="FOV198" s="96"/>
      <c r="FOW198" s="96"/>
      <c r="FOX198" s="96"/>
      <c r="FOY198" s="96"/>
      <c r="FOZ198" s="96"/>
      <c r="FPA198" s="96"/>
      <c r="FPB198" s="96"/>
      <c r="FPC198" s="96"/>
      <c r="FPD198" s="96"/>
      <c r="FPE198" s="96"/>
      <c r="FPF198" s="96"/>
      <c r="FPG198" s="96"/>
      <c r="FPH198" s="96"/>
      <c r="FPI198" s="96"/>
      <c r="FPJ198" s="96"/>
      <c r="FPK198" s="96"/>
      <c r="FPL198" s="96"/>
      <c r="FPM198" s="96"/>
      <c r="FPN198" s="96"/>
      <c r="FPO198" s="96"/>
      <c r="FPP198" s="96"/>
      <c r="FPQ198" s="96"/>
      <c r="FPR198" s="96"/>
      <c r="FPS198" s="96"/>
      <c r="FPT198" s="96"/>
      <c r="FPU198" s="96"/>
      <c r="FPV198" s="96"/>
      <c r="FPW198" s="96"/>
      <c r="FPX198" s="96"/>
      <c r="FPY198" s="96"/>
      <c r="FPZ198" s="96"/>
      <c r="FQA198" s="96"/>
      <c r="FQB198" s="96"/>
      <c r="FQC198" s="96"/>
      <c r="FQD198" s="96"/>
      <c r="FQE198" s="96"/>
      <c r="FQF198" s="96"/>
      <c r="FQG198" s="96"/>
      <c r="FQH198" s="96"/>
      <c r="FQI198" s="96"/>
      <c r="FQJ198" s="96"/>
      <c r="FQK198" s="96"/>
      <c r="FQL198" s="96"/>
      <c r="FQM198" s="96"/>
      <c r="FQN198" s="96"/>
      <c r="FQO198" s="96"/>
      <c r="FQP198" s="96"/>
      <c r="FQQ198" s="96"/>
      <c r="FQR198" s="96"/>
      <c r="FQS198" s="96"/>
      <c r="FQT198" s="96"/>
      <c r="FQU198" s="96"/>
      <c r="FQV198" s="96"/>
      <c r="FQW198" s="96"/>
      <c r="FQX198" s="96"/>
      <c r="FQY198" s="96"/>
      <c r="FQZ198" s="96"/>
      <c r="FRA198" s="96"/>
      <c r="FRB198" s="96"/>
      <c r="FRC198" s="96"/>
      <c r="FRD198" s="96"/>
      <c r="FRE198" s="96"/>
      <c r="FRF198" s="96"/>
      <c r="FRG198" s="96"/>
      <c r="FRH198" s="96"/>
      <c r="FRI198" s="96"/>
      <c r="FRJ198" s="96"/>
      <c r="FRK198" s="96"/>
      <c r="FRL198" s="96"/>
      <c r="FRM198" s="96"/>
      <c r="FRN198" s="96"/>
      <c r="FRO198" s="96"/>
      <c r="FRP198" s="96"/>
      <c r="FRQ198" s="96"/>
      <c r="FRR198" s="96"/>
      <c r="FRS198" s="96"/>
      <c r="FRT198" s="96"/>
      <c r="FRU198" s="96"/>
      <c r="FRV198" s="96"/>
      <c r="FRW198" s="96"/>
      <c r="FRX198" s="96"/>
      <c r="FRY198" s="96"/>
      <c r="FRZ198" s="96"/>
      <c r="FSA198" s="96"/>
      <c r="FSB198" s="96"/>
      <c r="FSC198" s="96"/>
      <c r="FSD198" s="96"/>
      <c r="FSE198" s="96"/>
      <c r="FSF198" s="96"/>
      <c r="FSG198" s="96"/>
      <c r="FSH198" s="96"/>
      <c r="FSI198" s="96"/>
      <c r="FSJ198" s="96"/>
      <c r="FSK198" s="96"/>
      <c r="FSL198" s="96"/>
      <c r="FSM198" s="96"/>
      <c r="FSN198" s="96"/>
      <c r="FSO198" s="96"/>
      <c r="FSP198" s="96"/>
      <c r="FSQ198" s="96"/>
      <c r="FSR198" s="96"/>
      <c r="FSS198" s="96"/>
      <c r="FST198" s="96"/>
      <c r="FSU198" s="96"/>
      <c r="FSV198" s="96"/>
      <c r="FSW198" s="96"/>
      <c r="FSX198" s="96"/>
      <c r="FSY198" s="96"/>
      <c r="FSZ198" s="96"/>
      <c r="FTA198" s="96"/>
      <c r="FTB198" s="96"/>
      <c r="FTC198" s="96"/>
      <c r="FTD198" s="96"/>
      <c r="FTE198" s="96"/>
      <c r="FTF198" s="96"/>
      <c r="FTG198" s="96"/>
      <c r="FTH198" s="96"/>
      <c r="FTI198" s="96"/>
      <c r="FTJ198" s="96"/>
      <c r="FTK198" s="96"/>
      <c r="FTL198" s="96"/>
      <c r="FTM198" s="96"/>
      <c r="FTN198" s="96"/>
      <c r="FTO198" s="96"/>
      <c r="FTP198" s="96"/>
      <c r="FTQ198" s="96"/>
      <c r="FTR198" s="96"/>
      <c r="FTS198" s="96"/>
      <c r="FTT198" s="96"/>
      <c r="FTU198" s="96"/>
      <c r="FTV198" s="96"/>
      <c r="FTW198" s="96"/>
      <c r="FTX198" s="96"/>
      <c r="FTY198" s="96"/>
      <c r="FTZ198" s="96"/>
      <c r="FUA198" s="96"/>
      <c r="FUB198" s="96"/>
      <c r="FUC198" s="96"/>
      <c r="FUD198" s="96"/>
      <c r="FUE198" s="96"/>
      <c r="FUF198" s="96"/>
      <c r="FUG198" s="96"/>
      <c r="FUH198" s="96"/>
      <c r="FUI198" s="96"/>
      <c r="FUJ198" s="96"/>
      <c r="FUK198" s="96"/>
      <c r="FUL198" s="96"/>
      <c r="FUM198" s="96"/>
      <c r="FUN198" s="96"/>
      <c r="FUO198" s="96"/>
      <c r="FUP198" s="96"/>
      <c r="FUQ198" s="96"/>
      <c r="FUR198" s="96"/>
      <c r="FUS198" s="96"/>
      <c r="FUT198" s="96"/>
      <c r="FUU198" s="96"/>
      <c r="FUV198" s="96"/>
      <c r="FUW198" s="96"/>
      <c r="FUX198" s="96"/>
      <c r="FUY198" s="96"/>
      <c r="FUZ198" s="96"/>
      <c r="FVA198" s="96"/>
      <c r="FVB198" s="96"/>
      <c r="FVC198" s="96"/>
      <c r="FVD198" s="96"/>
      <c r="FVE198" s="96"/>
      <c r="FVF198" s="96"/>
      <c r="FVG198" s="96"/>
      <c r="FVH198" s="96"/>
      <c r="FVI198" s="96"/>
      <c r="FVJ198" s="96"/>
      <c r="FVK198" s="96"/>
      <c r="FVL198" s="96"/>
      <c r="FVM198" s="96"/>
      <c r="FVN198" s="96"/>
      <c r="FVO198" s="96"/>
      <c r="FVP198" s="96"/>
      <c r="FVQ198" s="96"/>
      <c r="FVR198" s="96"/>
      <c r="FVS198" s="96"/>
      <c r="FVT198" s="96"/>
      <c r="FVU198" s="96"/>
      <c r="FVV198" s="96"/>
      <c r="FVW198" s="96"/>
      <c r="FVX198" s="96"/>
      <c r="FVY198" s="96"/>
      <c r="FVZ198" s="96"/>
      <c r="FWA198" s="96"/>
      <c r="FWB198" s="96"/>
      <c r="FWC198" s="96"/>
      <c r="FWD198" s="96"/>
      <c r="FWE198" s="96"/>
      <c r="FWF198" s="96"/>
      <c r="FWG198" s="96"/>
      <c r="FWH198" s="96"/>
      <c r="FWI198" s="96"/>
      <c r="FWJ198" s="96"/>
      <c r="FWK198" s="96"/>
      <c r="FWL198" s="96"/>
      <c r="FWM198" s="96"/>
      <c r="FWN198" s="96"/>
      <c r="FWO198" s="96"/>
      <c r="FWP198" s="96"/>
      <c r="FWQ198" s="96"/>
      <c r="FWR198" s="96"/>
      <c r="FWS198" s="96"/>
      <c r="FWT198" s="96"/>
      <c r="FWU198" s="96"/>
      <c r="FWV198" s="96"/>
      <c r="FWW198" s="96"/>
      <c r="FWX198" s="96"/>
      <c r="FWY198" s="96"/>
      <c r="FWZ198" s="96"/>
      <c r="FXA198" s="96"/>
      <c r="FXB198" s="96"/>
      <c r="FXC198" s="96"/>
      <c r="FXD198" s="96"/>
      <c r="FXE198" s="96"/>
      <c r="FXF198" s="96"/>
      <c r="FXG198" s="96"/>
      <c r="FXH198" s="96"/>
      <c r="FXI198" s="96"/>
      <c r="FXJ198" s="96"/>
      <c r="FXK198" s="96"/>
      <c r="FXL198" s="96"/>
      <c r="FXM198" s="96"/>
      <c r="FXN198" s="96"/>
      <c r="FXO198" s="96"/>
      <c r="FXP198" s="96"/>
      <c r="FXQ198" s="96"/>
      <c r="FXR198" s="96"/>
      <c r="FXS198" s="96"/>
      <c r="FXT198" s="96"/>
      <c r="FXU198" s="96"/>
      <c r="FXV198" s="96"/>
      <c r="FXW198" s="96"/>
      <c r="FXX198" s="96"/>
      <c r="FXY198" s="96"/>
      <c r="FXZ198" s="96"/>
      <c r="FYA198" s="96"/>
      <c r="FYB198" s="96"/>
      <c r="FYC198" s="96"/>
      <c r="FYD198" s="96"/>
      <c r="FYE198" s="96"/>
      <c r="FYF198" s="96"/>
      <c r="FYG198" s="96"/>
      <c r="FYH198" s="96"/>
      <c r="FYI198" s="96"/>
      <c r="FYJ198" s="96"/>
      <c r="FYK198" s="96"/>
      <c r="FYL198" s="96"/>
      <c r="FYM198" s="96"/>
      <c r="FYN198" s="96"/>
      <c r="FYO198" s="96"/>
      <c r="FYP198" s="96"/>
      <c r="FYQ198" s="96"/>
      <c r="FYR198" s="96"/>
      <c r="FYS198" s="96"/>
      <c r="FYT198" s="96"/>
      <c r="FYU198" s="96"/>
      <c r="FYV198" s="96"/>
      <c r="FYW198" s="96"/>
      <c r="FYX198" s="96"/>
      <c r="FYY198" s="96"/>
      <c r="FYZ198" s="96"/>
      <c r="FZA198" s="96"/>
      <c r="FZB198" s="96"/>
      <c r="FZC198" s="96"/>
      <c r="FZD198" s="96"/>
      <c r="FZE198" s="96"/>
      <c r="FZF198" s="96"/>
      <c r="FZG198" s="96"/>
      <c r="FZH198" s="96"/>
      <c r="FZI198" s="96"/>
      <c r="FZJ198" s="96"/>
      <c r="FZK198" s="96"/>
      <c r="FZL198" s="96"/>
      <c r="FZM198" s="96"/>
      <c r="FZN198" s="96"/>
      <c r="FZO198" s="96"/>
      <c r="FZP198" s="96"/>
      <c r="FZQ198" s="96"/>
      <c r="FZR198" s="96"/>
      <c r="FZS198" s="96"/>
      <c r="FZT198" s="96"/>
      <c r="FZU198" s="96"/>
      <c r="FZV198" s="96"/>
      <c r="FZW198" s="96"/>
      <c r="FZX198" s="96"/>
      <c r="FZY198" s="96"/>
      <c r="FZZ198" s="96"/>
      <c r="GAA198" s="96"/>
      <c r="GAB198" s="96"/>
      <c r="GAC198" s="96"/>
      <c r="GAD198" s="96"/>
      <c r="GAE198" s="96"/>
      <c r="GAF198" s="96"/>
      <c r="GAG198" s="96"/>
      <c r="GAH198" s="96"/>
      <c r="GAI198" s="96"/>
      <c r="GAJ198" s="96"/>
      <c r="GAK198" s="96"/>
      <c r="GAL198" s="96"/>
      <c r="GAM198" s="96"/>
      <c r="GAN198" s="96"/>
      <c r="GAO198" s="96"/>
      <c r="GAP198" s="96"/>
      <c r="GAQ198" s="96"/>
      <c r="GAR198" s="96"/>
      <c r="GAS198" s="96"/>
      <c r="GAT198" s="96"/>
      <c r="GAU198" s="96"/>
      <c r="GAV198" s="96"/>
      <c r="GAW198" s="96"/>
      <c r="GAX198" s="96"/>
      <c r="GAY198" s="96"/>
      <c r="GAZ198" s="96"/>
      <c r="GBA198" s="96"/>
      <c r="GBB198" s="96"/>
      <c r="GBC198" s="96"/>
      <c r="GBD198" s="96"/>
      <c r="GBE198" s="96"/>
      <c r="GBF198" s="96"/>
      <c r="GBG198" s="96"/>
      <c r="GBH198" s="96"/>
      <c r="GBI198" s="96"/>
      <c r="GBJ198" s="96"/>
      <c r="GBK198" s="96"/>
      <c r="GBL198" s="96"/>
      <c r="GBM198" s="96"/>
      <c r="GBN198" s="96"/>
      <c r="GBO198" s="96"/>
      <c r="GBP198" s="96"/>
      <c r="GBQ198" s="96"/>
      <c r="GBR198" s="96"/>
      <c r="GBS198" s="96"/>
      <c r="GBT198" s="96"/>
      <c r="GBU198" s="96"/>
      <c r="GBV198" s="96"/>
      <c r="GBW198" s="96"/>
      <c r="GBX198" s="96"/>
      <c r="GBY198" s="96"/>
      <c r="GBZ198" s="96"/>
      <c r="GCA198" s="96"/>
      <c r="GCB198" s="96"/>
      <c r="GCC198" s="96"/>
      <c r="GCD198" s="96"/>
      <c r="GCE198" s="96"/>
      <c r="GCF198" s="96"/>
      <c r="GCG198" s="96"/>
      <c r="GCH198" s="96"/>
      <c r="GCI198" s="96"/>
      <c r="GCJ198" s="96"/>
      <c r="GCK198" s="96"/>
      <c r="GCL198" s="96"/>
      <c r="GCM198" s="96"/>
      <c r="GCN198" s="96"/>
      <c r="GCO198" s="96"/>
      <c r="GCP198" s="96"/>
      <c r="GCQ198" s="96"/>
      <c r="GCR198" s="96"/>
      <c r="GCS198" s="96"/>
      <c r="GCT198" s="96"/>
      <c r="GCU198" s="96"/>
      <c r="GCV198" s="96"/>
      <c r="GCW198" s="96"/>
      <c r="GCX198" s="96"/>
      <c r="GCY198" s="96"/>
      <c r="GCZ198" s="96"/>
      <c r="GDA198" s="96"/>
      <c r="GDB198" s="96"/>
      <c r="GDC198" s="96"/>
      <c r="GDD198" s="96"/>
      <c r="GDE198" s="96"/>
      <c r="GDF198" s="96"/>
      <c r="GDG198" s="96"/>
      <c r="GDH198" s="96"/>
      <c r="GDI198" s="96"/>
      <c r="GDJ198" s="96"/>
      <c r="GDK198" s="96"/>
      <c r="GDL198" s="96"/>
      <c r="GDM198" s="96"/>
      <c r="GDN198" s="96"/>
      <c r="GDO198" s="96"/>
      <c r="GDP198" s="96"/>
      <c r="GDQ198" s="96"/>
      <c r="GDR198" s="96"/>
      <c r="GDS198" s="96"/>
      <c r="GDT198" s="96"/>
      <c r="GDU198" s="96"/>
      <c r="GDV198" s="96"/>
      <c r="GDW198" s="96"/>
      <c r="GDX198" s="96"/>
      <c r="GDY198" s="96"/>
      <c r="GDZ198" s="96"/>
      <c r="GEA198" s="96"/>
      <c r="GEB198" s="96"/>
      <c r="GEC198" s="96"/>
      <c r="GED198" s="96"/>
      <c r="GEE198" s="96"/>
      <c r="GEF198" s="96"/>
      <c r="GEG198" s="96"/>
      <c r="GEH198" s="96"/>
      <c r="GEI198" s="96"/>
      <c r="GEJ198" s="96"/>
      <c r="GEK198" s="96"/>
      <c r="GEL198" s="96"/>
      <c r="GEM198" s="96"/>
      <c r="GEN198" s="96"/>
      <c r="GEO198" s="96"/>
      <c r="GEP198" s="96"/>
      <c r="GEQ198" s="96"/>
      <c r="GER198" s="96"/>
      <c r="GES198" s="96"/>
      <c r="GET198" s="96"/>
      <c r="GEU198" s="96"/>
      <c r="GEV198" s="96"/>
      <c r="GEW198" s="96"/>
      <c r="GEX198" s="96"/>
      <c r="GEY198" s="96"/>
      <c r="GEZ198" s="96"/>
      <c r="GFA198" s="96"/>
      <c r="GFB198" s="96"/>
      <c r="GFC198" s="96"/>
      <c r="GFD198" s="96"/>
      <c r="GFE198" s="96"/>
      <c r="GFF198" s="96"/>
      <c r="GFG198" s="96"/>
      <c r="GFH198" s="96"/>
      <c r="GFI198" s="96"/>
      <c r="GFJ198" s="96"/>
      <c r="GFK198" s="96"/>
      <c r="GFL198" s="96"/>
      <c r="GFM198" s="96"/>
      <c r="GFN198" s="96"/>
      <c r="GFO198" s="96"/>
      <c r="GFP198" s="96"/>
      <c r="GFQ198" s="96"/>
      <c r="GFR198" s="96"/>
      <c r="GFS198" s="96"/>
      <c r="GFT198" s="96"/>
      <c r="GFU198" s="96"/>
      <c r="GFV198" s="96"/>
      <c r="GFW198" s="96"/>
      <c r="GFX198" s="96"/>
      <c r="GFY198" s="96"/>
      <c r="GFZ198" s="96"/>
      <c r="GGA198" s="96"/>
      <c r="GGB198" s="96"/>
      <c r="GGC198" s="96"/>
      <c r="GGD198" s="96"/>
      <c r="GGE198" s="96"/>
      <c r="GGF198" s="96"/>
      <c r="GGG198" s="96"/>
      <c r="GGH198" s="96"/>
      <c r="GGI198" s="96"/>
      <c r="GGJ198" s="96"/>
      <c r="GGK198" s="96"/>
      <c r="GGL198" s="96"/>
      <c r="GGM198" s="96"/>
      <c r="GGN198" s="96"/>
      <c r="GGO198" s="96"/>
      <c r="GGP198" s="96"/>
      <c r="GGQ198" s="96"/>
      <c r="GGR198" s="96"/>
      <c r="GGS198" s="96"/>
      <c r="GGT198" s="96"/>
      <c r="GGU198" s="96"/>
      <c r="GGV198" s="96"/>
      <c r="GGW198" s="96"/>
      <c r="GGX198" s="96"/>
      <c r="GGY198" s="96"/>
      <c r="GGZ198" s="96"/>
      <c r="GHA198" s="96"/>
      <c r="GHB198" s="96"/>
      <c r="GHC198" s="96"/>
      <c r="GHD198" s="96"/>
      <c r="GHE198" s="96"/>
      <c r="GHF198" s="96"/>
      <c r="GHG198" s="96"/>
      <c r="GHH198" s="96"/>
      <c r="GHI198" s="96"/>
      <c r="GHJ198" s="96"/>
      <c r="GHK198" s="96"/>
      <c r="GHL198" s="96"/>
      <c r="GHM198" s="96"/>
      <c r="GHN198" s="96"/>
      <c r="GHO198" s="96"/>
      <c r="GHP198" s="96"/>
      <c r="GHQ198" s="96"/>
      <c r="GHR198" s="96"/>
      <c r="GHS198" s="96"/>
      <c r="GHT198" s="96"/>
      <c r="GHU198" s="96"/>
      <c r="GHV198" s="96"/>
      <c r="GHW198" s="96"/>
      <c r="GHX198" s="96"/>
      <c r="GHY198" s="96"/>
      <c r="GHZ198" s="96"/>
      <c r="GIA198" s="96"/>
      <c r="GIB198" s="96"/>
      <c r="GIC198" s="96"/>
      <c r="GID198" s="96"/>
      <c r="GIE198" s="96"/>
      <c r="GIF198" s="96"/>
      <c r="GIG198" s="96"/>
      <c r="GIH198" s="96"/>
      <c r="GII198" s="96"/>
      <c r="GIJ198" s="96"/>
      <c r="GIK198" s="96"/>
      <c r="GIL198" s="96"/>
      <c r="GIM198" s="96"/>
      <c r="GIN198" s="96"/>
      <c r="GIO198" s="96"/>
      <c r="GIP198" s="96"/>
      <c r="GIQ198" s="96"/>
      <c r="GIR198" s="96"/>
      <c r="GIS198" s="96"/>
      <c r="GIT198" s="96"/>
      <c r="GIU198" s="96"/>
      <c r="GIV198" s="96"/>
      <c r="GIW198" s="96"/>
      <c r="GIX198" s="96"/>
      <c r="GIY198" s="96"/>
      <c r="GIZ198" s="96"/>
      <c r="GJA198" s="96"/>
      <c r="GJB198" s="96"/>
      <c r="GJC198" s="96"/>
      <c r="GJD198" s="96"/>
      <c r="GJE198" s="96"/>
      <c r="GJF198" s="96"/>
      <c r="GJG198" s="96"/>
      <c r="GJH198" s="96"/>
      <c r="GJI198" s="96"/>
      <c r="GJJ198" s="96"/>
      <c r="GJK198" s="96"/>
      <c r="GJL198" s="96"/>
      <c r="GJM198" s="96"/>
      <c r="GJN198" s="96"/>
      <c r="GJO198" s="96"/>
      <c r="GJP198" s="96"/>
      <c r="GJQ198" s="96"/>
      <c r="GJR198" s="96"/>
      <c r="GJS198" s="96"/>
      <c r="GJT198" s="96"/>
      <c r="GJU198" s="96"/>
      <c r="GJV198" s="96"/>
      <c r="GJW198" s="96"/>
      <c r="GJX198" s="96"/>
      <c r="GJY198" s="96"/>
      <c r="GJZ198" s="96"/>
      <c r="GKA198" s="96"/>
      <c r="GKB198" s="96"/>
      <c r="GKC198" s="96"/>
      <c r="GKD198" s="96"/>
      <c r="GKE198" s="96"/>
      <c r="GKF198" s="96"/>
      <c r="GKG198" s="96"/>
      <c r="GKH198" s="96"/>
      <c r="GKI198" s="96"/>
      <c r="GKJ198" s="96"/>
      <c r="GKK198" s="96"/>
      <c r="GKL198" s="96"/>
      <c r="GKM198" s="96"/>
      <c r="GKN198" s="96"/>
      <c r="GKO198" s="96"/>
      <c r="GKP198" s="96"/>
      <c r="GKQ198" s="96"/>
      <c r="GKR198" s="96"/>
      <c r="GKS198" s="96"/>
      <c r="GKT198" s="96"/>
      <c r="GKU198" s="96"/>
      <c r="GKV198" s="96"/>
      <c r="GKW198" s="96"/>
      <c r="GKX198" s="96"/>
      <c r="GKY198" s="96"/>
      <c r="GKZ198" s="96"/>
      <c r="GLA198" s="96"/>
      <c r="GLB198" s="96"/>
      <c r="GLC198" s="96"/>
      <c r="GLD198" s="96"/>
      <c r="GLE198" s="96"/>
      <c r="GLF198" s="96"/>
      <c r="GLG198" s="96"/>
      <c r="GLH198" s="96"/>
      <c r="GLI198" s="96"/>
      <c r="GLJ198" s="96"/>
      <c r="GLK198" s="96"/>
      <c r="GLL198" s="96"/>
      <c r="GLM198" s="96"/>
      <c r="GLN198" s="96"/>
      <c r="GLO198" s="96"/>
      <c r="GLP198" s="96"/>
      <c r="GLQ198" s="96"/>
      <c r="GLR198" s="96"/>
      <c r="GLS198" s="96"/>
      <c r="GLT198" s="96"/>
      <c r="GLU198" s="96"/>
      <c r="GLV198" s="96"/>
      <c r="GLW198" s="96"/>
      <c r="GLX198" s="96"/>
      <c r="GLY198" s="96"/>
      <c r="GLZ198" s="96"/>
      <c r="GMA198" s="96"/>
      <c r="GMB198" s="96"/>
      <c r="GMC198" s="96"/>
      <c r="GMD198" s="96"/>
      <c r="GME198" s="96"/>
      <c r="GMF198" s="96"/>
      <c r="GMG198" s="96"/>
      <c r="GMH198" s="96"/>
      <c r="GMI198" s="96"/>
      <c r="GMJ198" s="96"/>
      <c r="GMK198" s="96"/>
      <c r="GML198" s="96"/>
      <c r="GMM198" s="96"/>
      <c r="GMN198" s="96"/>
      <c r="GMO198" s="96"/>
      <c r="GMP198" s="96"/>
      <c r="GMQ198" s="96"/>
      <c r="GMR198" s="96"/>
      <c r="GMS198" s="96"/>
      <c r="GMT198" s="96"/>
      <c r="GMU198" s="96"/>
      <c r="GMV198" s="96"/>
      <c r="GMW198" s="96"/>
      <c r="GMX198" s="96"/>
      <c r="GMY198" s="96"/>
      <c r="GMZ198" s="96"/>
      <c r="GNA198" s="96"/>
      <c r="GNB198" s="96"/>
      <c r="GNC198" s="96"/>
      <c r="GND198" s="96"/>
      <c r="GNE198" s="96"/>
      <c r="GNF198" s="96"/>
      <c r="GNG198" s="96"/>
      <c r="GNH198" s="96"/>
      <c r="GNI198" s="96"/>
      <c r="GNJ198" s="96"/>
      <c r="GNK198" s="96"/>
      <c r="GNL198" s="96"/>
      <c r="GNM198" s="96"/>
      <c r="GNN198" s="96"/>
      <c r="GNO198" s="96"/>
      <c r="GNP198" s="96"/>
      <c r="GNQ198" s="96"/>
      <c r="GNR198" s="96"/>
      <c r="GNS198" s="96"/>
      <c r="GNT198" s="96"/>
      <c r="GNU198" s="96"/>
      <c r="GNV198" s="96"/>
      <c r="GNW198" s="96"/>
      <c r="GNX198" s="96"/>
      <c r="GNY198" s="96"/>
      <c r="GNZ198" s="96"/>
      <c r="GOA198" s="96"/>
      <c r="GOB198" s="96"/>
      <c r="GOC198" s="96"/>
      <c r="GOD198" s="96"/>
      <c r="GOE198" s="96"/>
      <c r="GOF198" s="96"/>
      <c r="GOG198" s="96"/>
      <c r="GOH198" s="96"/>
      <c r="GOI198" s="96"/>
      <c r="GOJ198" s="96"/>
      <c r="GOK198" s="96"/>
      <c r="GOL198" s="96"/>
      <c r="GOM198" s="96"/>
      <c r="GON198" s="96"/>
      <c r="GOO198" s="96"/>
      <c r="GOP198" s="96"/>
      <c r="GOQ198" s="96"/>
      <c r="GOR198" s="96"/>
      <c r="GOS198" s="96"/>
      <c r="GOT198" s="96"/>
      <c r="GOU198" s="96"/>
      <c r="GOV198" s="96"/>
      <c r="GOW198" s="96"/>
      <c r="GOX198" s="96"/>
      <c r="GOY198" s="96"/>
      <c r="GOZ198" s="96"/>
      <c r="GPA198" s="96"/>
      <c r="GPB198" s="96"/>
      <c r="GPC198" s="96"/>
      <c r="GPD198" s="96"/>
      <c r="GPE198" s="96"/>
      <c r="GPF198" s="96"/>
      <c r="GPG198" s="96"/>
      <c r="GPH198" s="96"/>
      <c r="GPI198" s="96"/>
      <c r="GPJ198" s="96"/>
      <c r="GPK198" s="96"/>
      <c r="GPL198" s="96"/>
      <c r="GPM198" s="96"/>
      <c r="GPN198" s="96"/>
      <c r="GPO198" s="96"/>
      <c r="GPP198" s="96"/>
      <c r="GPQ198" s="96"/>
      <c r="GPR198" s="96"/>
      <c r="GPS198" s="96"/>
      <c r="GPT198" s="96"/>
      <c r="GPU198" s="96"/>
      <c r="GPV198" s="96"/>
      <c r="GPW198" s="96"/>
      <c r="GPX198" s="96"/>
      <c r="GPY198" s="96"/>
      <c r="GPZ198" s="96"/>
      <c r="GQA198" s="96"/>
      <c r="GQB198" s="96"/>
      <c r="GQC198" s="96"/>
      <c r="GQD198" s="96"/>
      <c r="GQE198" s="96"/>
      <c r="GQF198" s="96"/>
      <c r="GQG198" s="96"/>
      <c r="GQH198" s="96"/>
      <c r="GQI198" s="96"/>
      <c r="GQJ198" s="96"/>
      <c r="GQK198" s="96"/>
      <c r="GQL198" s="96"/>
      <c r="GQM198" s="96"/>
      <c r="GQN198" s="96"/>
      <c r="GQO198" s="96"/>
      <c r="GQP198" s="96"/>
      <c r="GQQ198" s="96"/>
      <c r="GQR198" s="96"/>
      <c r="GQS198" s="96"/>
      <c r="GQT198" s="96"/>
      <c r="GQU198" s="96"/>
      <c r="GQV198" s="96"/>
      <c r="GQW198" s="96"/>
      <c r="GQX198" s="96"/>
      <c r="GQY198" s="96"/>
      <c r="GQZ198" s="96"/>
      <c r="GRA198" s="96"/>
      <c r="GRB198" s="96"/>
      <c r="GRC198" s="96"/>
      <c r="GRD198" s="96"/>
      <c r="GRE198" s="96"/>
      <c r="GRF198" s="96"/>
      <c r="GRG198" s="96"/>
      <c r="GRH198" s="96"/>
      <c r="GRI198" s="96"/>
      <c r="GRJ198" s="96"/>
      <c r="GRK198" s="96"/>
      <c r="GRL198" s="96"/>
      <c r="GRM198" s="96"/>
      <c r="GRN198" s="96"/>
      <c r="GRO198" s="96"/>
      <c r="GRP198" s="96"/>
      <c r="GRQ198" s="96"/>
      <c r="GRR198" s="96"/>
      <c r="GRS198" s="96"/>
      <c r="GRT198" s="96"/>
      <c r="GRU198" s="96"/>
      <c r="GRV198" s="96"/>
      <c r="GRW198" s="96"/>
      <c r="GRX198" s="96"/>
      <c r="GRY198" s="96"/>
      <c r="GRZ198" s="96"/>
      <c r="GSA198" s="96"/>
      <c r="GSB198" s="96"/>
      <c r="GSC198" s="96"/>
      <c r="GSD198" s="96"/>
      <c r="GSE198" s="96"/>
      <c r="GSF198" s="96"/>
      <c r="GSG198" s="96"/>
      <c r="GSH198" s="96"/>
      <c r="GSI198" s="96"/>
      <c r="GSJ198" s="96"/>
      <c r="GSK198" s="96"/>
      <c r="GSL198" s="96"/>
      <c r="GSM198" s="96"/>
      <c r="GSN198" s="96"/>
      <c r="GSO198" s="96"/>
      <c r="GSP198" s="96"/>
      <c r="GSQ198" s="96"/>
      <c r="GSR198" s="96"/>
      <c r="GSS198" s="96"/>
      <c r="GST198" s="96"/>
      <c r="GSU198" s="96"/>
      <c r="GSV198" s="96"/>
      <c r="GSW198" s="96"/>
      <c r="GSX198" s="96"/>
      <c r="GSY198" s="96"/>
      <c r="GSZ198" s="96"/>
      <c r="GTA198" s="96"/>
      <c r="GTB198" s="96"/>
      <c r="GTC198" s="96"/>
      <c r="GTD198" s="96"/>
      <c r="GTE198" s="96"/>
      <c r="GTF198" s="96"/>
      <c r="GTG198" s="96"/>
      <c r="GTH198" s="96"/>
      <c r="GTI198" s="96"/>
      <c r="GTJ198" s="96"/>
      <c r="GTK198" s="96"/>
      <c r="GTL198" s="96"/>
      <c r="GTM198" s="96"/>
      <c r="GTN198" s="96"/>
      <c r="GTO198" s="96"/>
      <c r="GTP198" s="96"/>
      <c r="GTQ198" s="96"/>
      <c r="GTR198" s="96"/>
      <c r="GTS198" s="96"/>
      <c r="GTT198" s="96"/>
      <c r="GTU198" s="96"/>
      <c r="GTV198" s="96"/>
      <c r="GTW198" s="96"/>
      <c r="GTX198" s="96"/>
      <c r="GTY198" s="96"/>
      <c r="GTZ198" s="96"/>
      <c r="GUA198" s="96"/>
      <c r="GUB198" s="96"/>
      <c r="GUC198" s="96"/>
      <c r="GUD198" s="96"/>
      <c r="GUE198" s="96"/>
      <c r="GUF198" s="96"/>
      <c r="GUG198" s="96"/>
      <c r="GUH198" s="96"/>
      <c r="GUI198" s="96"/>
      <c r="GUJ198" s="96"/>
      <c r="GUK198" s="96"/>
      <c r="GUL198" s="96"/>
      <c r="GUM198" s="96"/>
      <c r="GUN198" s="96"/>
      <c r="GUO198" s="96"/>
      <c r="GUP198" s="96"/>
      <c r="GUQ198" s="96"/>
      <c r="GUR198" s="96"/>
      <c r="GUS198" s="96"/>
      <c r="GUT198" s="96"/>
      <c r="GUU198" s="96"/>
      <c r="GUV198" s="96"/>
      <c r="GUW198" s="96"/>
      <c r="GUX198" s="96"/>
      <c r="GUY198" s="96"/>
      <c r="GUZ198" s="96"/>
      <c r="GVA198" s="96"/>
      <c r="GVB198" s="96"/>
      <c r="GVC198" s="96"/>
      <c r="GVD198" s="96"/>
      <c r="GVE198" s="96"/>
      <c r="GVF198" s="96"/>
      <c r="GVG198" s="96"/>
      <c r="GVH198" s="96"/>
      <c r="GVI198" s="96"/>
      <c r="GVJ198" s="96"/>
      <c r="GVK198" s="96"/>
      <c r="GVL198" s="96"/>
      <c r="GVM198" s="96"/>
      <c r="GVN198" s="96"/>
      <c r="GVO198" s="96"/>
      <c r="GVP198" s="96"/>
      <c r="GVQ198" s="96"/>
      <c r="GVR198" s="96"/>
      <c r="GVS198" s="96"/>
      <c r="GVT198" s="96"/>
      <c r="GVU198" s="96"/>
      <c r="GVV198" s="96"/>
      <c r="GVW198" s="96"/>
      <c r="GVX198" s="96"/>
      <c r="GVY198" s="96"/>
      <c r="GVZ198" s="96"/>
      <c r="GWA198" s="96"/>
      <c r="GWB198" s="96"/>
      <c r="GWC198" s="96"/>
      <c r="GWD198" s="96"/>
      <c r="GWE198" s="96"/>
      <c r="GWF198" s="96"/>
      <c r="GWG198" s="96"/>
      <c r="GWH198" s="96"/>
      <c r="GWI198" s="96"/>
      <c r="GWJ198" s="96"/>
      <c r="GWK198" s="96"/>
      <c r="GWL198" s="96"/>
      <c r="GWM198" s="96"/>
      <c r="GWN198" s="96"/>
      <c r="GWO198" s="96"/>
      <c r="GWP198" s="96"/>
      <c r="GWQ198" s="96"/>
      <c r="GWR198" s="96"/>
      <c r="GWS198" s="96"/>
      <c r="GWT198" s="96"/>
      <c r="GWU198" s="96"/>
      <c r="GWV198" s="96"/>
      <c r="GWW198" s="96"/>
      <c r="GWX198" s="96"/>
      <c r="GWY198" s="96"/>
      <c r="GWZ198" s="96"/>
      <c r="GXA198" s="96"/>
      <c r="GXB198" s="96"/>
      <c r="GXC198" s="96"/>
      <c r="GXD198" s="96"/>
      <c r="GXE198" s="96"/>
      <c r="GXF198" s="96"/>
      <c r="GXG198" s="96"/>
      <c r="GXH198" s="96"/>
      <c r="GXI198" s="96"/>
      <c r="GXJ198" s="96"/>
      <c r="GXK198" s="96"/>
      <c r="GXL198" s="96"/>
      <c r="GXM198" s="96"/>
      <c r="GXN198" s="96"/>
      <c r="GXO198" s="96"/>
      <c r="GXP198" s="96"/>
      <c r="GXQ198" s="96"/>
      <c r="GXR198" s="96"/>
      <c r="GXS198" s="96"/>
      <c r="GXT198" s="96"/>
      <c r="GXU198" s="96"/>
      <c r="GXV198" s="96"/>
      <c r="GXW198" s="96"/>
      <c r="GXX198" s="96"/>
      <c r="GXY198" s="96"/>
      <c r="GXZ198" s="96"/>
      <c r="GYA198" s="96"/>
      <c r="GYB198" s="96"/>
      <c r="GYC198" s="96"/>
      <c r="GYD198" s="96"/>
      <c r="GYE198" s="96"/>
      <c r="GYF198" s="96"/>
      <c r="GYG198" s="96"/>
      <c r="GYH198" s="96"/>
      <c r="GYI198" s="96"/>
      <c r="GYJ198" s="96"/>
      <c r="GYK198" s="96"/>
      <c r="GYL198" s="96"/>
      <c r="GYM198" s="96"/>
      <c r="GYN198" s="96"/>
      <c r="GYO198" s="96"/>
      <c r="GYP198" s="96"/>
      <c r="GYQ198" s="96"/>
      <c r="GYR198" s="96"/>
      <c r="GYS198" s="96"/>
      <c r="GYT198" s="96"/>
      <c r="GYU198" s="96"/>
      <c r="GYV198" s="96"/>
      <c r="GYW198" s="96"/>
      <c r="GYX198" s="96"/>
      <c r="GYY198" s="96"/>
      <c r="GYZ198" s="96"/>
      <c r="GZA198" s="96"/>
      <c r="GZB198" s="96"/>
      <c r="GZC198" s="96"/>
      <c r="GZD198" s="96"/>
      <c r="GZE198" s="96"/>
      <c r="GZF198" s="96"/>
      <c r="GZG198" s="96"/>
      <c r="GZH198" s="96"/>
      <c r="GZI198" s="96"/>
      <c r="GZJ198" s="96"/>
      <c r="GZK198" s="96"/>
      <c r="GZL198" s="96"/>
      <c r="GZM198" s="96"/>
      <c r="GZN198" s="96"/>
      <c r="GZO198" s="96"/>
      <c r="GZP198" s="96"/>
      <c r="GZQ198" s="96"/>
      <c r="GZR198" s="96"/>
      <c r="GZS198" s="96"/>
      <c r="GZT198" s="96"/>
      <c r="GZU198" s="96"/>
      <c r="GZV198" s="96"/>
      <c r="GZW198" s="96"/>
      <c r="GZX198" s="96"/>
      <c r="GZY198" s="96"/>
      <c r="GZZ198" s="96"/>
      <c r="HAA198" s="96"/>
      <c r="HAB198" s="96"/>
      <c r="HAC198" s="96"/>
      <c r="HAD198" s="96"/>
      <c r="HAE198" s="96"/>
      <c r="HAF198" s="96"/>
      <c r="HAG198" s="96"/>
      <c r="HAH198" s="96"/>
      <c r="HAI198" s="96"/>
      <c r="HAJ198" s="96"/>
      <c r="HAK198" s="96"/>
      <c r="HAL198" s="96"/>
      <c r="HAM198" s="96"/>
      <c r="HAN198" s="96"/>
      <c r="HAO198" s="96"/>
      <c r="HAP198" s="96"/>
      <c r="HAQ198" s="96"/>
      <c r="HAR198" s="96"/>
      <c r="HAS198" s="96"/>
      <c r="HAT198" s="96"/>
      <c r="HAU198" s="96"/>
      <c r="HAV198" s="96"/>
      <c r="HAW198" s="96"/>
      <c r="HAX198" s="96"/>
      <c r="HAY198" s="96"/>
      <c r="HAZ198" s="96"/>
      <c r="HBA198" s="96"/>
      <c r="HBB198" s="96"/>
      <c r="HBC198" s="96"/>
      <c r="HBD198" s="96"/>
      <c r="HBE198" s="96"/>
      <c r="HBF198" s="96"/>
      <c r="HBG198" s="96"/>
      <c r="HBH198" s="96"/>
      <c r="HBI198" s="96"/>
      <c r="HBJ198" s="96"/>
      <c r="HBK198" s="96"/>
      <c r="HBL198" s="96"/>
      <c r="HBM198" s="96"/>
      <c r="HBN198" s="96"/>
      <c r="HBO198" s="96"/>
      <c r="HBP198" s="96"/>
      <c r="HBQ198" s="96"/>
      <c r="HBR198" s="96"/>
      <c r="HBS198" s="96"/>
      <c r="HBT198" s="96"/>
      <c r="HBU198" s="96"/>
      <c r="HBV198" s="96"/>
      <c r="HBW198" s="96"/>
      <c r="HBX198" s="96"/>
      <c r="HBY198" s="96"/>
      <c r="HBZ198" s="96"/>
      <c r="HCA198" s="96"/>
      <c r="HCB198" s="96"/>
      <c r="HCC198" s="96"/>
      <c r="HCD198" s="96"/>
      <c r="HCE198" s="96"/>
      <c r="HCF198" s="96"/>
      <c r="HCG198" s="96"/>
      <c r="HCH198" s="96"/>
      <c r="HCI198" s="96"/>
      <c r="HCJ198" s="96"/>
      <c r="HCK198" s="96"/>
      <c r="HCL198" s="96"/>
      <c r="HCM198" s="96"/>
      <c r="HCN198" s="96"/>
      <c r="HCO198" s="96"/>
      <c r="HCP198" s="96"/>
      <c r="HCQ198" s="96"/>
      <c r="HCR198" s="96"/>
      <c r="HCS198" s="96"/>
      <c r="HCT198" s="96"/>
      <c r="HCU198" s="96"/>
      <c r="HCV198" s="96"/>
      <c r="HCW198" s="96"/>
      <c r="HCX198" s="96"/>
      <c r="HCY198" s="96"/>
      <c r="HCZ198" s="96"/>
      <c r="HDA198" s="96"/>
      <c r="HDB198" s="96"/>
      <c r="HDC198" s="96"/>
      <c r="HDD198" s="96"/>
      <c r="HDE198" s="96"/>
      <c r="HDF198" s="96"/>
      <c r="HDG198" s="96"/>
      <c r="HDH198" s="96"/>
      <c r="HDI198" s="96"/>
      <c r="HDJ198" s="96"/>
      <c r="HDK198" s="96"/>
      <c r="HDL198" s="96"/>
      <c r="HDM198" s="96"/>
      <c r="HDN198" s="96"/>
      <c r="HDO198" s="96"/>
      <c r="HDP198" s="96"/>
      <c r="HDQ198" s="96"/>
      <c r="HDR198" s="96"/>
      <c r="HDS198" s="96"/>
      <c r="HDT198" s="96"/>
      <c r="HDU198" s="96"/>
      <c r="HDV198" s="96"/>
      <c r="HDW198" s="96"/>
      <c r="HDX198" s="96"/>
      <c r="HDY198" s="96"/>
      <c r="HDZ198" s="96"/>
      <c r="HEA198" s="96"/>
      <c r="HEB198" s="96"/>
      <c r="HEC198" s="96"/>
      <c r="HED198" s="96"/>
      <c r="HEE198" s="96"/>
      <c r="HEF198" s="96"/>
      <c r="HEG198" s="96"/>
      <c r="HEH198" s="96"/>
      <c r="HEI198" s="96"/>
      <c r="HEJ198" s="96"/>
      <c r="HEK198" s="96"/>
      <c r="HEL198" s="96"/>
      <c r="HEM198" s="96"/>
      <c r="HEN198" s="96"/>
      <c r="HEO198" s="96"/>
      <c r="HEP198" s="96"/>
      <c r="HEQ198" s="96"/>
      <c r="HER198" s="96"/>
      <c r="HES198" s="96"/>
      <c r="HET198" s="96"/>
      <c r="HEU198" s="96"/>
      <c r="HEV198" s="96"/>
      <c r="HEW198" s="96"/>
      <c r="HEX198" s="96"/>
      <c r="HEY198" s="96"/>
      <c r="HEZ198" s="96"/>
      <c r="HFA198" s="96"/>
      <c r="HFB198" s="96"/>
      <c r="HFC198" s="96"/>
      <c r="HFD198" s="96"/>
      <c r="HFE198" s="96"/>
      <c r="HFF198" s="96"/>
      <c r="HFG198" s="96"/>
      <c r="HFH198" s="96"/>
      <c r="HFI198" s="96"/>
      <c r="HFJ198" s="96"/>
      <c r="HFK198" s="96"/>
      <c r="HFL198" s="96"/>
      <c r="HFM198" s="96"/>
      <c r="HFN198" s="96"/>
      <c r="HFO198" s="96"/>
      <c r="HFP198" s="96"/>
      <c r="HFQ198" s="96"/>
      <c r="HFR198" s="96"/>
      <c r="HFS198" s="96"/>
      <c r="HFT198" s="96"/>
      <c r="HFU198" s="96"/>
      <c r="HFV198" s="96"/>
      <c r="HFW198" s="96"/>
      <c r="HFX198" s="96"/>
      <c r="HFY198" s="96"/>
      <c r="HFZ198" s="96"/>
      <c r="HGA198" s="96"/>
      <c r="HGB198" s="96"/>
      <c r="HGC198" s="96"/>
      <c r="HGD198" s="96"/>
      <c r="HGE198" s="96"/>
      <c r="HGF198" s="96"/>
      <c r="HGG198" s="96"/>
      <c r="HGH198" s="96"/>
      <c r="HGI198" s="96"/>
      <c r="HGJ198" s="96"/>
      <c r="HGK198" s="96"/>
      <c r="HGL198" s="96"/>
      <c r="HGM198" s="96"/>
      <c r="HGN198" s="96"/>
      <c r="HGO198" s="96"/>
      <c r="HGP198" s="96"/>
      <c r="HGQ198" s="96"/>
      <c r="HGR198" s="96"/>
      <c r="HGS198" s="96"/>
      <c r="HGT198" s="96"/>
      <c r="HGU198" s="96"/>
      <c r="HGV198" s="96"/>
      <c r="HGW198" s="96"/>
      <c r="HGX198" s="96"/>
      <c r="HGY198" s="96"/>
      <c r="HGZ198" s="96"/>
      <c r="HHA198" s="96"/>
      <c r="HHB198" s="96"/>
      <c r="HHC198" s="96"/>
      <c r="HHD198" s="96"/>
      <c r="HHE198" s="96"/>
      <c r="HHF198" s="96"/>
      <c r="HHG198" s="96"/>
      <c r="HHH198" s="96"/>
      <c r="HHI198" s="96"/>
      <c r="HHJ198" s="96"/>
      <c r="HHK198" s="96"/>
      <c r="HHL198" s="96"/>
      <c r="HHM198" s="96"/>
      <c r="HHN198" s="96"/>
      <c r="HHO198" s="96"/>
      <c r="HHP198" s="96"/>
      <c r="HHQ198" s="96"/>
      <c r="HHR198" s="96"/>
      <c r="HHS198" s="96"/>
      <c r="HHT198" s="96"/>
      <c r="HHU198" s="96"/>
      <c r="HHV198" s="96"/>
      <c r="HHW198" s="96"/>
      <c r="HHX198" s="96"/>
      <c r="HHY198" s="96"/>
      <c r="HHZ198" s="96"/>
      <c r="HIA198" s="96"/>
      <c r="HIB198" s="96"/>
      <c r="HIC198" s="96"/>
      <c r="HID198" s="96"/>
      <c r="HIE198" s="96"/>
      <c r="HIF198" s="96"/>
      <c r="HIG198" s="96"/>
      <c r="HIH198" s="96"/>
      <c r="HII198" s="96"/>
      <c r="HIJ198" s="96"/>
      <c r="HIK198" s="96"/>
      <c r="HIL198" s="96"/>
      <c r="HIM198" s="96"/>
      <c r="HIN198" s="96"/>
      <c r="HIO198" s="96"/>
      <c r="HIP198" s="96"/>
      <c r="HIQ198" s="96"/>
      <c r="HIR198" s="96"/>
      <c r="HIS198" s="96"/>
      <c r="HIT198" s="96"/>
      <c r="HIU198" s="96"/>
      <c r="HIV198" s="96"/>
      <c r="HIW198" s="96"/>
      <c r="HIX198" s="96"/>
      <c r="HIY198" s="96"/>
      <c r="HIZ198" s="96"/>
      <c r="HJA198" s="96"/>
      <c r="HJB198" s="96"/>
      <c r="HJC198" s="96"/>
      <c r="HJD198" s="96"/>
      <c r="HJE198" s="96"/>
      <c r="HJF198" s="96"/>
      <c r="HJG198" s="96"/>
      <c r="HJH198" s="96"/>
      <c r="HJI198" s="96"/>
      <c r="HJJ198" s="96"/>
      <c r="HJK198" s="96"/>
      <c r="HJL198" s="96"/>
      <c r="HJM198" s="96"/>
      <c r="HJN198" s="96"/>
      <c r="HJO198" s="96"/>
      <c r="HJP198" s="96"/>
      <c r="HJQ198" s="96"/>
      <c r="HJR198" s="96"/>
      <c r="HJS198" s="96"/>
      <c r="HJT198" s="96"/>
      <c r="HJU198" s="96"/>
      <c r="HJV198" s="96"/>
      <c r="HJW198" s="96"/>
      <c r="HJX198" s="96"/>
      <c r="HJY198" s="96"/>
      <c r="HJZ198" s="96"/>
      <c r="HKA198" s="96"/>
      <c r="HKB198" s="96"/>
      <c r="HKC198" s="96"/>
      <c r="HKD198" s="96"/>
      <c r="HKE198" s="96"/>
      <c r="HKF198" s="96"/>
      <c r="HKG198" s="96"/>
      <c r="HKH198" s="96"/>
      <c r="HKI198" s="96"/>
      <c r="HKJ198" s="96"/>
      <c r="HKK198" s="96"/>
      <c r="HKL198" s="96"/>
      <c r="HKM198" s="96"/>
      <c r="HKN198" s="96"/>
      <c r="HKO198" s="96"/>
      <c r="HKP198" s="96"/>
      <c r="HKQ198" s="96"/>
      <c r="HKR198" s="96"/>
      <c r="HKS198" s="96"/>
      <c r="HKT198" s="96"/>
      <c r="HKU198" s="96"/>
      <c r="HKV198" s="96"/>
      <c r="HKW198" s="96"/>
      <c r="HKX198" s="96"/>
      <c r="HKY198" s="96"/>
      <c r="HKZ198" s="96"/>
      <c r="HLA198" s="96"/>
      <c r="HLB198" s="96"/>
      <c r="HLC198" s="96"/>
      <c r="HLD198" s="96"/>
      <c r="HLE198" s="96"/>
      <c r="HLF198" s="96"/>
      <c r="HLG198" s="96"/>
      <c r="HLH198" s="96"/>
      <c r="HLI198" s="96"/>
      <c r="HLJ198" s="96"/>
      <c r="HLK198" s="96"/>
      <c r="HLL198" s="96"/>
      <c r="HLM198" s="96"/>
      <c r="HLN198" s="96"/>
      <c r="HLO198" s="96"/>
      <c r="HLP198" s="96"/>
      <c r="HLQ198" s="96"/>
      <c r="HLR198" s="96"/>
      <c r="HLS198" s="96"/>
      <c r="HLT198" s="96"/>
      <c r="HLU198" s="96"/>
      <c r="HLV198" s="96"/>
      <c r="HLW198" s="96"/>
      <c r="HLX198" s="96"/>
      <c r="HLY198" s="96"/>
      <c r="HLZ198" s="96"/>
      <c r="HMA198" s="96"/>
      <c r="HMB198" s="96"/>
      <c r="HMC198" s="96"/>
      <c r="HMD198" s="96"/>
      <c r="HME198" s="96"/>
      <c r="HMF198" s="96"/>
      <c r="HMG198" s="96"/>
      <c r="HMH198" s="96"/>
      <c r="HMI198" s="96"/>
      <c r="HMJ198" s="96"/>
      <c r="HMK198" s="96"/>
      <c r="HML198" s="96"/>
      <c r="HMM198" s="96"/>
      <c r="HMN198" s="96"/>
      <c r="HMO198" s="96"/>
      <c r="HMP198" s="96"/>
      <c r="HMQ198" s="96"/>
      <c r="HMR198" s="96"/>
      <c r="HMS198" s="96"/>
      <c r="HMT198" s="96"/>
      <c r="HMU198" s="96"/>
      <c r="HMV198" s="96"/>
      <c r="HMW198" s="96"/>
      <c r="HMX198" s="96"/>
      <c r="HMY198" s="96"/>
      <c r="HMZ198" s="96"/>
      <c r="HNA198" s="96"/>
      <c r="HNB198" s="96"/>
      <c r="HNC198" s="96"/>
      <c r="HND198" s="96"/>
      <c r="HNE198" s="96"/>
      <c r="HNF198" s="96"/>
      <c r="HNG198" s="96"/>
      <c r="HNH198" s="96"/>
      <c r="HNI198" s="96"/>
      <c r="HNJ198" s="96"/>
      <c r="HNK198" s="96"/>
      <c r="HNL198" s="96"/>
      <c r="HNM198" s="96"/>
      <c r="HNN198" s="96"/>
      <c r="HNO198" s="96"/>
      <c r="HNP198" s="96"/>
      <c r="HNQ198" s="96"/>
      <c r="HNR198" s="96"/>
      <c r="HNS198" s="96"/>
      <c r="HNT198" s="96"/>
      <c r="HNU198" s="96"/>
      <c r="HNV198" s="96"/>
      <c r="HNW198" s="96"/>
      <c r="HNX198" s="96"/>
      <c r="HNY198" s="96"/>
      <c r="HNZ198" s="96"/>
      <c r="HOA198" s="96"/>
      <c r="HOB198" s="96"/>
      <c r="HOC198" s="96"/>
      <c r="HOD198" s="96"/>
      <c r="HOE198" s="96"/>
      <c r="HOF198" s="96"/>
      <c r="HOG198" s="96"/>
      <c r="HOH198" s="96"/>
      <c r="HOI198" s="96"/>
      <c r="HOJ198" s="96"/>
      <c r="HOK198" s="96"/>
      <c r="HOL198" s="96"/>
      <c r="HOM198" s="96"/>
      <c r="HON198" s="96"/>
      <c r="HOO198" s="96"/>
      <c r="HOP198" s="96"/>
      <c r="HOQ198" s="96"/>
      <c r="HOR198" s="96"/>
      <c r="HOS198" s="96"/>
      <c r="HOT198" s="96"/>
      <c r="HOU198" s="96"/>
      <c r="HOV198" s="96"/>
      <c r="HOW198" s="96"/>
      <c r="HOX198" s="96"/>
      <c r="HOY198" s="96"/>
      <c r="HOZ198" s="96"/>
      <c r="HPA198" s="96"/>
      <c r="HPB198" s="96"/>
      <c r="HPC198" s="96"/>
      <c r="HPD198" s="96"/>
      <c r="HPE198" s="96"/>
      <c r="HPF198" s="96"/>
      <c r="HPG198" s="96"/>
      <c r="HPH198" s="96"/>
      <c r="HPI198" s="96"/>
      <c r="HPJ198" s="96"/>
      <c r="HPK198" s="96"/>
      <c r="HPL198" s="96"/>
      <c r="HPM198" s="96"/>
      <c r="HPN198" s="96"/>
      <c r="HPO198" s="96"/>
      <c r="HPP198" s="96"/>
      <c r="HPQ198" s="96"/>
      <c r="HPR198" s="96"/>
      <c r="HPS198" s="96"/>
      <c r="HPT198" s="96"/>
      <c r="HPU198" s="96"/>
      <c r="HPV198" s="96"/>
      <c r="HPW198" s="96"/>
      <c r="HPX198" s="96"/>
      <c r="HPY198" s="96"/>
      <c r="HPZ198" s="96"/>
      <c r="HQA198" s="96"/>
      <c r="HQB198" s="96"/>
      <c r="HQC198" s="96"/>
      <c r="HQD198" s="96"/>
      <c r="HQE198" s="96"/>
      <c r="HQF198" s="96"/>
      <c r="HQG198" s="96"/>
      <c r="HQH198" s="96"/>
      <c r="HQI198" s="96"/>
      <c r="HQJ198" s="96"/>
      <c r="HQK198" s="96"/>
      <c r="HQL198" s="96"/>
      <c r="HQM198" s="96"/>
      <c r="HQN198" s="96"/>
      <c r="HQO198" s="96"/>
      <c r="HQP198" s="96"/>
      <c r="HQQ198" s="96"/>
      <c r="HQR198" s="96"/>
      <c r="HQS198" s="96"/>
      <c r="HQT198" s="96"/>
      <c r="HQU198" s="96"/>
      <c r="HQV198" s="96"/>
      <c r="HQW198" s="96"/>
      <c r="HQX198" s="96"/>
      <c r="HQY198" s="96"/>
      <c r="HQZ198" s="96"/>
      <c r="HRA198" s="96"/>
      <c r="HRB198" s="96"/>
      <c r="HRC198" s="96"/>
      <c r="HRD198" s="96"/>
      <c r="HRE198" s="96"/>
      <c r="HRF198" s="96"/>
      <c r="HRG198" s="96"/>
      <c r="HRH198" s="96"/>
      <c r="HRI198" s="96"/>
      <c r="HRJ198" s="96"/>
      <c r="HRK198" s="96"/>
      <c r="HRL198" s="96"/>
      <c r="HRM198" s="96"/>
      <c r="HRN198" s="96"/>
      <c r="HRO198" s="96"/>
      <c r="HRP198" s="96"/>
      <c r="HRQ198" s="96"/>
      <c r="HRR198" s="96"/>
      <c r="HRS198" s="96"/>
      <c r="HRT198" s="96"/>
      <c r="HRU198" s="96"/>
      <c r="HRV198" s="96"/>
      <c r="HRW198" s="96"/>
      <c r="HRX198" s="96"/>
      <c r="HRY198" s="96"/>
      <c r="HRZ198" s="96"/>
      <c r="HSA198" s="96"/>
      <c r="HSB198" s="96"/>
      <c r="HSC198" s="96"/>
      <c r="HSD198" s="96"/>
      <c r="HSE198" s="96"/>
      <c r="HSF198" s="96"/>
      <c r="HSG198" s="96"/>
      <c r="HSH198" s="96"/>
      <c r="HSI198" s="96"/>
      <c r="HSJ198" s="96"/>
      <c r="HSK198" s="96"/>
      <c r="HSL198" s="96"/>
      <c r="HSM198" s="96"/>
      <c r="HSN198" s="96"/>
      <c r="HSO198" s="96"/>
      <c r="HSP198" s="96"/>
      <c r="HSQ198" s="96"/>
      <c r="HSR198" s="96"/>
      <c r="HSS198" s="96"/>
      <c r="HST198" s="96"/>
      <c r="HSU198" s="96"/>
      <c r="HSV198" s="96"/>
      <c r="HSW198" s="96"/>
      <c r="HSX198" s="96"/>
      <c r="HSY198" s="96"/>
      <c r="HSZ198" s="96"/>
      <c r="HTA198" s="96"/>
      <c r="HTB198" s="96"/>
      <c r="HTC198" s="96"/>
      <c r="HTD198" s="96"/>
      <c r="HTE198" s="96"/>
      <c r="HTF198" s="96"/>
      <c r="HTG198" s="96"/>
      <c r="HTH198" s="96"/>
      <c r="HTI198" s="96"/>
      <c r="HTJ198" s="96"/>
      <c r="HTK198" s="96"/>
      <c r="HTL198" s="96"/>
      <c r="HTM198" s="96"/>
      <c r="HTN198" s="96"/>
      <c r="HTO198" s="96"/>
      <c r="HTP198" s="96"/>
      <c r="HTQ198" s="96"/>
      <c r="HTR198" s="96"/>
      <c r="HTS198" s="96"/>
      <c r="HTT198" s="96"/>
      <c r="HTU198" s="96"/>
      <c r="HTV198" s="96"/>
      <c r="HTW198" s="96"/>
      <c r="HTX198" s="96"/>
      <c r="HTY198" s="96"/>
      <c r="HTZ198" s="96"/>
      <c r="HUA198" s="96"/>
      <c r="HUB198" s="96"/>
      <c r="HUC198" s="96"/>
      <c r="HUD198" s="96"/>
      <c r="HUE198" s="96"/>
      <c r="HUF198" s="96"/>
      <c r="HUG198" s="96"/>
      <c r="HUH198" s="96"/>
      <c r="HUI198" s="96"/>
      <c r="HUJ198" s="96"/>
      <c r="HUK198" s="96"/>
      <c r="HUL198" s="96"/>
      <c r="HUM198" s="96"/>
      <c r="HUN198" s="96"/>
      <c r="HUO198" s="96"/>
      <c r="HUP198" s="96"/>
      <c r="HUQ198" s="96"/>
      <c r="HUR198" s="96"/>
      <c r="HUS198" s="96"/>
      <c r="HUT198" s="96"/>
      <c r="HUU198" s="96"/>
      <c r="HUV198" s="96"/>
      <c r="HUW198" s="96"/>
      <c r="HUX198" s="96"/>
      <c r="HUY198" s="96"/>
      <c r="HUZ198" s="96"/>
      <c r="HVA198" s="96"/>
      <c r="HVB198" s="96"/>
      <c r="HVC198" s="96"/>
      <c r="HVD198" s="96"/>
      <c r="HVE198" s="96"/>
      <c r="HVF198" s="96"/>
      <c r="HVG198" s="96"/>
      <c r="HVH198" s="96"/>
      <c r="HVI198" s="96"/>
      <c r="HVJ198" s="96"/>
      <c r="HVK198" s="96"/>
      <c r="HVL198" s="96"/>
      <c r="HVM198" s="96"/>
      <c r="HVN198" s="96"/>
      <c r="HVO198" s="96"/>
      <c r="HVP198" s="96"/>
      <c r="HVQ198" s="96"/>
      <c r="HVR198" s="96"/>
      <c r="HVS198" s="96"/>
      <c r="HVT198" s="96"/>
      <c r="HVU198" s="96"/>
      <c r="HVV198" s="96"/>
      <c r="HVW198" s="96"/>
      <c r="HVX198" s="96"/>
      <c r="HVY198" s="96"/>
      <c r="HVZ198" s="96"/>
      <c r="HWA198" s="96"/>
      <c r="HWB198" s="96"/>
      <c r="HWC198" s="96"/>
      <c r="HWD198" s="96"/>
      <c r="HWE198" s="96"/>
      <c r="HWF198" s="96"/>
      <c r="HWG198" s="96"/>
      <c r="HWH198" s="96"/>
      <c r="HWI198" s="96"/>
      <c r="HWJ198" s="96"/>
      <c r="HWK198" s="96"/>
      <c r="HWL198" s="96"/>
      <c r="HWM198" s="96"/>
      <c r="HWN198" s="96"/>
      <c r="HWO198" s="96"/>
      <c r="HWP198" s="96"/>
      <c r="HWQ198" s="96"/>
      <c r="HWR198" s="96"/>
      <c r="HWS198" s="96"/>
      <c r="HWT198" s="96"/>
      <c r="HWU198" s="96"/>
      <c r="HWV198" s="96"/>
      <c r="HWW198" s="96"/>
      <c r="HWX198" s="96"/>
      <c r="HWY198" s="96"/>
      <c r="HWZ198" s="96"/>
      <c r="HXA198" s="96"/>
      <c r="HXB198" s="96"/>
      <c r="HXC198" s="96"/>
      <c r="HXD198" s="96"/>
      <c r="HXE198" s="96"/>
      <c r="HXF198" s="96"/>
      <c r="HXG198" s="96"/>
      <c r="HXH198" s="96"/>
      <c r="HXI198" s="96"/>
      <c r="HXJ198" s="96"/>
      <c r="HXK198" s="96"/>
      <c r="HXL198" s="96"/>
      <c r="HXM198" s="96"/>
      <c r="HXN198" s="96"/>
      <c r="HXO198" s="96"/>
      <c r="HXP198" s="96"/>
      <c r="HXQ198" s="96"/>
      <c r="HXR198" s="96"/>
      <c r="HXS198" s="96"/>
      <c r="HXT198" s="96"/>
      <c r="HXU198" s="96"/>
      <c r="HXV198" s="96"/>
      <c r="HXW198" s="96"/>
      <c r="HXX198" s="96"/>
      <c r="HXY198" s="96"/>
      <c r="HXZ198" s="96"/>
      <c r="HYA198" s="96"/>
      <c r="HYB198" s="96"/>
      <c r="HYC198" s="96"/>
      <c r="HYD198" s="96"/>
      <c r="HYE198" s="96"/>
      <c r="HYF198" s="96"/>
      <c r="HYG198" s="96"/>
      <c r="HYH198" s="96"/>
      <c r="HYI198" s="96"/>
      <c r="HYJ198" s="96"/>
      <c r="HYK198" s="96"/>
      <c r="HYL198" s="96"/>
      <c r="HYM198" s="96"/>
      <c r="HYN198" s="96"/>
      <c r="HYO198" s="96"/>
      <c r="HYP198" s="96"/>
      <c r="HYQ198" s="96"/>
      <c r="HYR198" s="96"/>
      <c r="HYS198" s="96"/>
      <c r="HYT198" s="96"/>
      <c r="HYU198" s="96"/>
      <c r="HYV198" s="96"/>
      <c r="HYW198" s="96"/>
      <c r="HYX198" s="96"/>
      <c r="HYY198" s="96"/>
      <c r="HYZ198" s="96"/>
      <c r="HZA198" s="96"/>
      <c r="HZB198" s="96"/>
      <c r="HZC198" s="96"/>
      <c r="HZD198" s="96"/>
      <c r="HZE198" s="96"/>
      <c r="HZF198" s="96"/>
      <c r="HZG198" s="96"/>
      <c r="HZH198" s="96"/>
      <c r="HZI198" s="96"/>
      <c r="HZJ198" s="96"/>
      <c r="HZK198" s="96"/>
      <c r="HZL198" s="96"/>
      <c r="HZM198" s="96"/>
      <c r="HZN198" s="96"/>
      <c r="HZO198" s="96"/>
      <c r="HZP198" s="96"/>
      <c r="HZQ198" s="96"/>
      <c r="HZR198" s="96"/>
      <c r="HZS198" s="96"/>
      <c r="HZT198" s="96"/>
      <c r="HZU198" s="96"/>
      <c r="HZV198" s="96"/>
      <c r="HZW198" s="96"/>
      <c r="HZX198" s="96"/>
      <c r="HZY198" s="96"/>
      <c r="HZZ198" s="96"/>
      <c r="IAA198" s="96"/>
      <c r="IAB198" s="96"/>
      <c r="IAC198" s="96"/>
      <c r="IAD198" s="96"/>
      <c r="IAE198" s="96"/>
      <c r="IAF198" s="96"/>
      <c r="IAG198" s="96"/>
      <c r="IAH198" s="96"/>
      <c r="IAI198" s="96"/>
      <c r="IAJ198" s="96"/>
      <c r="IAK198" s="96"/>
      <c r="IAL198" s="96"/>
      <c r="IAM198" s="96"/>
      <c r="IAN198" s="96"/>
      <c r="IAO198" s="96"/>
      <c r="IAP198" s="96"/>
      <c r="IAQ198" s="96"/>
      <c r="IAR198" s="96"/>
      <c r="IAS198" s="96"/>
      <c r="IAT198" s="96"/>
      <c r="IAU198" s="96"/>
      <c r="IAV198" s="96"/>
      <c r="IAW198" s="96"/>
      <c r="IAX198" s="96"/>
      <c r="IAY198" s="96"/>
      <c r="IAZ198" s="96"/>
      <c r="IBA198" s="96"/>
      <c r="IBB198" s="96"/>
      <c r="IBC198" s="96"/>
      <c r="IBD198" s="96"/>
      <c r="IBE198" s="96"/>
      <c r="IBF198" s="96"/>
      <c r="IBG198" s="96"/>
      <c r="IBH198" s="96"/>
      <c r="IBI198" s="96"/>
      <c r="IBJ198" s="96"/>
      <c r="IBK198" s="96"/>
      <c r="IBL198" s="96"/>
      <c r="IBM198" s="96"/>
      <c r="IBN198" s="96"/>
      <c r="IBO198" s="96"/>
      <c r="IBP198" s="96"/>
      <c r="IBQ198" s="96"/>
      <c r="IBR198" s="96"/>
      <c r="IBS198" s="96"/>
      <c r="IBT198" s="96"/>
      <c r="IBU198" s="96"/>
      <c r="IBV198" s="96"/>
      <c r="IBW198" s="96"/>
      <c r="IBX198" s="96"/>
      <c r="IBY198" s="96"/>
      <c r="IBZ198" s="96"/>
      <c r="ICA198" s="96"/>
      <c r="ICB198" s="96"/>
      <c r="ICC198" s="96"/>
      <c r="ICD198" s="96"/>
      <c r="ICE198" s="96"/>
      <c r="ICF198" s="96"/>
      <c r="ICG198" s="96"/>
      <c r="ICH198" s="96"/>
      <c r="ICI198" s="96"/>
      <c r="ICJ198" s="96"/>
      <c r="ICK198" s="96"/>
      <c r="ICL198" s="96"/>
      <c r="ICM198" s="96"/>
      <c r="ICN198" s="96"/>
      <c r="ICO198" s="96"/>
      <c r="ICP198" s="96"/>
      <c r="ICQ198" s="96"/>
      <c r="ICR198" s="96"/>
      <c r="ICS198" s="96"/>
      <c r="ICT198" s="96"/>
      <c r="ICU198" s="96"/>
      <c r="ICV198" s="96"/>
      <c r="ICW198" s="96"/>
      <c r="ICX198" s="96"/>
      <c r="ICY198" s="96"/>
      <c r="ICZ198" s="96"/>
      <c r="IDA198" s="96"/>
      <c r="IDB198" s="96"/>
      <c r="IDC198" s="96"/>
      <c r="IDD198" s="96"/>
      <c r="IDE198" s="96"/>
      <c r="IDF198" s="96"/>
      <c r="IDG198" s="96"/>
      <c r="IDH198" s="96"/>
      <c r="IDI198" s="96"/>
      <c r="IDJ198" s="96"/>
      <c r="IDK198" s="96"/>
      <c r="IDL198" s="96"/>
      <c r="IDM198" s="96"/>
      <c r="IDN198" s="96"/>
      <c r="IDO198" s="96"/>
      <c r="IDP198" s="96"/>
      <c r="IDQ198" s="96"/>
      <c r="IDR198" s="96"/>
      <c r="IDS198" s="96"/>
      <c r="IDT198" s="96"/>
      <c r="IDU198" s="96"/>
      <c r="IDV198" s="96"/>
      <c r="IDW198" s="96"/>
      <c r="IDX198" s="96"/>
      <c r="IDY198" s="96"/>
      <c r="IDZ198" s="96"/>
      <c r="IEA198" s="96"/>
      <c r="IEB198" s="96"/>
      <c r="IEC198" s="96"/>
      <c r="IED198" s="96"/>
      <c r="IEE198" s="96"/>
      <c r="IEF198" s="96"/>
      <c r="IEG198" s="96"/>
      <c r="IEH198" s="96"/>
      <c r="IEI198" s="96"/>
      <c r="IEJ198" s="96"/>
      <c r="IEK198" s="96"/>
      <c r="IEL198" s="96"/>
      <c r="IEM198" s="96"/>
      <c r="IEN198" s="96"/>
      <c r="IEO198" s="96"/>
      <c r="IEP198" s="96"/>
      <c r="IEQ198" s="96"/>
      <c r="IER198" s="96"/>
      <c r="IES198" s="96"/>
      <c r="IET198" s="96"/>
      <c r="IEU198" s="96"/>
      <c r="IEV198" s="96"/>
      <c r="IEW198" s="96"/>
      <c r="IEX198" s="96"/>
      <c r="IEY198" s="96"/>
      <c r="IEZ198" s="96"/>
      <c r="IFA198" s="96"/>
      <c r="IFB198" s="96"/>
      <c r="IFC198" s="96"/>
      <c r="IFD198" s="96"/>
      <c r="IFE198" s="96"/>
      <c r="IFF198" s="96"/>
      <c r="IFG198" s="96"/>
      <c r="IFH198" s="96"/>
      <c r="IFI198" s="96"/>
      <c r="IFJ198" s="96"/>
      <c r="IFK198" s="96"/>
      <c r="IFL198" s="96"/>
      <c r="IFM198" s="96"/>
      <c r="IFN198" s="96"/>
      <c r="IFO198" s="96"/>
      <c r="IFP198" s="96"/>
      <c r="IFQ198" s="96"/>
      <c r="IFR198" s="96"/>
      <c r="IFS198" s="96"/>
      <c r="IFT198" s="96"/>
      <c r="IFU198" s="96"/>
      <c r="IFV198" s="96"/>
      <c r="IFW198" s="96"/>
      <c r="IFX198" s="96"/>
      <c r="IFY198" s="96"/>
      <c r="IFZ198" s="96"/>
      <c r="IGA198" s="96"/>
      <c r="IGB198" s="96"/>
      <c r="IGC198" s="96"/>
      <c r="IGD198" s="96"/>
      <c r="IGE198" s="96"/>
      <c r="IGF198" s="96"/>
      <c r="IGG198" s="96"/>
      <c r="IGH198" s="96"/>
      <c r="IGI198" s="96"/>
      <c r="IGJ198" s="96"/>
      <c r="IGK198" s="96"/>
      <c r="IGL198" s="96"/>
      <c r="IGM198" s="96"/>
      <c r="IGN198" s="96"/>
      <c r="IGO198" s="96"/>
      <c r="IGP198" s="96"/>
      <c r="IGQ198" s="96"/>
      <c r="IGR198" s="96"/>
      <c r="IGS198" s="96"/>
      <c r="IGT198" s="96"/>
      <c r="IGU198" s="96"/>
      <c r="IGV198" s="96"/>
      <c r="IGW198" s="96"/>
      <c r="IGX198" s="96"/>
      <c r="IGY198" s="96"/>
      <c r="IGZ198" s="96"/>
      <c r="IHA198" s="96"/>
      <c r="IHB198" s="96"/>
      <c r="IHC198" s="96"/>
      <c r="IHD198" s="96"/>
      <c r="IHE198" s="96"/>
      <c r="IHF198" s="96"/>
      <c r="IHG198" s="96"/>
      <c r="IHH198" s="96"/>
      <c r="IHI198" s="96"/>
      <c r="IHJ198" s="96"/>
      <c r="IHK198" s="96"/>
      <c r="IHL198" s="96"/>
      <c r="IHM198" s="96"/>
      <c r="IHN198" s="96"/>
      <c r="IHO198" s="96"/>
      <c r="IHP198" s="96"/>
      <c r="IHQ198" s="96"/>
      <c r="IHR198" s="96"/>
      <c r="IHS198" s="96"/>
      <c r="IHT198" s="96"/>
      <c r="IHU198" s="96"/>
      <c r="IHV198" s="96"/>
      <c r="IHW198" s="96"/>
      <c r="IHX198" s="96"/>
      <c r="IHY198" s="96"/>
      <c r="IHZ198" s="96"/>
      <c r="IIA198" s="96"/>
      <c r="IIB198" s="96"/>
      <c r="IIC198" s="96"/>
      <c r="IID198" s="96"/>
      <c r="IIE198" s="96"/>
      <c r="IIF198" s="96"/>
      <c r="IIG198" s="96"/>
      <c r="IIH198" s="96"/>
      <c r="III198" s="96"/>
      <c r="IIJ198" s="96"/>
      <c r="IIK198" s="96"/>
      <c r="IIL198" s="96"/>
      <c r="IIM198" s="96"/>
      <c r="IIN198" s="96"/>
      <c r="IIO198" s="96"/>
      <c r="IIP198" s="96"/>
      <c r="IIQ198" s="96"/>
      <c r="IIR198" s="96"/>
      <c r="IIS198" s="96"/>
      <c r="IIT198" s="96"/>
      <c r="IIU198" s="96"/>
      <c r="IIV198" s="96"/>
      <c r="IIW198" s="96"/>
      <c r="IIX198" s="96"/>
      <c r="IIY198" s="96"/>
      <c r="IIZ198" s="96"/>
      <c r="IJA198" s="96"/>
      <c r="IJB198" s="96"/>
      <c r="IJC198" s="96"/>
      <c r="IJD198" s="96"/>
      <c r="IJE198" s="96"/>
      <c r="IJF198" s="96"/>
      <c r="IJG198" s="96"/>
      <c r="IJH198" s="96"/>
      <c r="IJI198" s="96"/>
      <c r="IJJ198" s="96"/>
      <c r="IJK198" s="96"/>
      <c r="IJL198" s="96"/>
      <c r="IJM198" s="96"/>
      <c r="IJN198" s="96"/>
      <c r="IJO198" s="96"/>
      <c r="IJP198" s="96"/>
      <c r="IJQ198" s="96"/>
      <c r="IJR198" s="96"/>
      <c r="IJS198" s="96"/>
      <c r="IJT198" s="96"/>
      <c r="IJU198" s="96"/>
      <c r="IJV198" s="96"/>
      <c r="IJW198" s="96"/>
      <c r="IJX198" s="96"/>
      <c r="IJY198" s="96"/>
      <c r="IJZ198" s="96"/>
      <c r="IKA198" s="96"/>
      <c r="IKB198" s="96"/>
      <c r="IKC198" s="96"/>
      <c r="IKD198" s="96"/>
      <c r="IKE198" s="96"/>
      <c r="IKF198" s="96"/>
      <c r="IKG198" s="96"/>
      <c r="IKH198" s="96"/>
      <c r="IKI198" s="96"/>
      <c r="IKJ198" s="96"/>
      <c r="IKK198" s="96"/>
      <c r="IKL198" s="96"/>
      <c r="IKM198" s="96"/>
      <c r="IKN198" s="96"/>
      <c r="IKO198" s="96"/>
      <c r="IKP198" s="96"/>
      <c r="IKQ198" s="96"/>
      <c r="IKR198" s="96"/>
      <c r="IKS198" s="96"/>
      <c r="IKT198" s="96"/>
      <c r="IKU198" s="96"/>
      <c r="IKV198" s="96"/>
      <c r="IKW198" s="96"/>
      <c r="IKX198" s="96"/>
      <c r="IKY198" s="96"/>
      <c r="IKZ198" s="96"/>
      <c r="ILA198" s="96"/>
      <c r="ILB198" s="96"/>
      <c r="ILC198" s="96"/>
      <c r="ILD198" s="96"/>
      <c r="ILE198" s="96"/>
      <c r="ILF198" s="96"/>
      <c r="ILG198" s="96"/>
      <c r="ILH198" s="96"/>
      <c r="ILI198" s="96"/>
      <c r="ILJ198" s="96"/>
      <c r="ILK198" s="96"/>
      <c r="ILL198" s="96"/>
      <c r="ILM198" s="96"/>
      <c r="ILN198" s="96"/>
      <c r="ILO198" s="96"/>
      <c r="ILP198" s="96"/>
      <c r="ILQ198" s="96"/>
      <c r="ILR198" s="96"/>
      <c r="ILS198" s="96"/>
      <c r="ILT198" s="96"/>
      <c r="ILU198" s="96"/>
      <c r="ILV198" s="96"/>
      <c r="ILW198" s="96"/>
      <c r="ILX198" s="96"/>
      <c r="ILY198" s="96"/>
      <c r="ILZ198" s="96"/>
      <c r="IMA198" s="96"/>
      <c r="IMB198" s="96"/>
      <c r="IMC198" s="96"/>
      <c r="IMD198" s="96"/>
      <c r="IME198" s="96"/>
      <c r="IMF198" s="96"/>
      <c r="IMG198" s="96"/>
      <c r="IMH198" s="96"/>
      <c r="IMI198" s="96"/>
      <c r="IMJ198" s="96"/>
      <c r="IMK198" s="96"/>
      <c r="IML198" s="96"/>
      <c r="IMM198" s="96"/>
      <c r="IMN198" s="96"/>
      <c r="IMO198" s="96"/>
      <c r="IMP198" s="96"/>
      <c r="IMQ198" s="96"/>
      <c r="IMR198" s="96"/>
      <c r="IMS198" s="96"/>
      <c r="IMT198" s="96"/>
      <c r="IMU198" s="96"/>
      <c r="IMV198" s="96"/>
      <c r="IMW198" s="96"/>
      <c r="IMX198" s="96"/>
      <c r="IMY198" s="96"/>
      <c r="IMZ198" s="96"/>
      <c r="INA198" s="96"/>
      <c r="INB198" s="96"/>
      <c r="INC198" s="96"/>
      <c r="IND198" s="96"/>
      <c r="INE198" s="96"/>
      <c r="INF198" s="96"/>
      <c r="ING198" s="96"/>
      <c r="INH198" s="96"/>
      <c r="INI198" s="96"/>
      <c r="INJ198" s="96"/>
      <c r="INK198" s="96"/>
      <c r="INL198" s="96"/>
      <c r="INM198" s="96"/>
      <c r="INN198" s="96"/>
      <c r="INO198" s="96"/>
      <c r="INP198" s="96"/>
      <c r="INQ198" s="96"/>
      <c r="INR198" s="96"/>
      <c r="INS198" s="96"/>
      <c r="INT198" s="96"/>
      <c r="INU198" s="96"/>
      <c r="INV198" s="96"/>
      <c r="INW198" s="96"/>
      <c r="INX198" s="96"/>
      <c r="INY198" s="96"/>
      <c r="INZ198" s="96"/>
      <c r="IOA198" s="96"/>
      <c r="IOB198" s="96"/>
      <c r="IOC198" s="96"/>
      <c r="IOD198" s="96"/>
      <c r="IOE198" s="96"/>
      <c r="IOF198" s="96"/>
      <c r="IOG198" s="96"/>
      <c r="IOH198" s="96"/>
      <c r="IOI198" s="96"/>
      <c r="IOJ198" s="96"/>
      <c r="IOK198" s="96"/>
      <c r="IOL198" s="96"/>
      <c r="IOM198" s="96"/>
      <c r="ION198" s="96"/>
      <c r="IOO198" s="96"/>
      <c r="IOP198" s="96"/>
      <c r="IOQ198" s="96"/>
      <c r="IOR198" s="96"/>
      <c r="IOS198" s="96"/>
      <c r="IOT198" s="96"/>
      <c r="IOU198" s="96"/>
      <c r="IOV198" s="96"/>
      <c r="IOW198" s="96"/>
      <c r="IOX198" s="96"/>
      <c r="IOY198" s="96"/>
      <c r="IOZ198" s="96"/>
      <c r="IPA198" s="96"/>
      <c r="IPB198" s="96"/>
      <c r="IPC198" s="96"/>
      <c r="IPD198" s="96"/>
      <c r="IPE198" s="96"/>
      <c r="IPF198" s="96"/>
      <c r="IPG198" s="96"/>
      <c r="IPH198" s="96"/>
      <c r="IPI198" s="96"/>
      <c r="IPJ198" s="96"/>
      <c r="IPK198" s="96"/>
      <c r="IPL198" s="96"/>
      <c r="IPM198" s="96"/>
      <c r="IPN198" s="96"/>
      <c r="IPO198" s="96"/>
      <c r="IPP198" s="96"/>
      <c r="IPQ198" s="96"/>
      <c r="IPR198" s="96"/>
      <c r="IPS198" s="96"/>
      <c r="IPT198" s="96"/>
      <c r="IPU198" s="96"/>
      <c r="IPV198" s="96"/>
      <c r="IPW198" s="96"/>
      <c r="IPX198" s="96"/>
      <c r="IPY198" s="96"/>
      <c r="IPZ198" s="96"/>
      <c r="IQA198" s="96"/>
      <c r="IQB198" s="96"/>
      <c r="IQC198" s="96"/>
      <c r="IQD198" s="96"/>
      <c r="IQE198" s="96"/>
      <c r="IQF198" s="96"/>
      <c r="IQG198" s="96"/>
      <c r="IQH198" s="96"/>
      <c r="IQI198" s="96"/>
      <c r="IQJ198" s="96"/>
      <c r="IQK198" s="96"/>
      <c r="IQL198" s="96"/>
      <c r="IQM198" s="96"/>
      <c r="IQN198" s="96"/>
      <c r="IQO198" s="96"/>
      <c r="IQP198" s="96"/>
      <c r="IQQ198" s="96"/>
      <c r="IQR198" s="96"/>
      <c r="IQS198" s="96"/>
      <c r="IQT198" s="96"/>
      <c r="IQU198" s="96"/>
      <c r="IQV198" s="96"/>
      <c r="IQW198" s="96"/>
      <c r="IQX198" s="96"/>
      <c r="IQY198" s="96"/>
      <c r="IQZ198" s="96"/>
      <c r="IRA198" s="96"/>
      <c r="IRB198" s="96"/>
      <c r="IRC198" s="96"/>
      <c r="IRD198" s="96"/>
      <c r="IRE198" s="96"/>
      <c r="IRF198" s="96"/>
      <c r="IRG198" s="96"/>
      <c r="IRH198" s="96"/>
      <c r="IRI198" s="96"/>
      <c r="IRJ198" s="96"/>
      <c r="IRK198" s="96"/>
      <c r="IRL198" s="96"/>
      <c r="IRM198" s="96"/>
      <c r="IRN198" s="96"/>
      <c r="IRO198" s="96"/>
      <c r="IRP198" s="96"/>
      <c r="IRQ198" s="96"/>
      <c r="IRR198" s="96"/>
      <c r="IRS198" s="96"/>
      <c r="IRT198" s="96"/>
      <c r="IRU198" s="96"/>
      <c r="IRV198" s="96"/>
      <c r="IRW198" s="96"/>
      <c r="IRX198" s="96"/>
      <c r="IRY198" s="96"/>
      <c r="IRZ198" s="96"/>
      <c r="ISA198" s="96"/>
      <c r="ISB198" s="96"/>
      <c r="ISC198" s="96"/>
      <c r="ISD198" s="96"/>
      <c r="ISE198" s="96"/>
      <c r="ISF198" s="96"/>
      <c r="ISG198" s="96"/>
      <c r="ISH198" s="96"/>
      <c r="ISI198" s="96"/>
      <c r="ISJ198" s="96"/>
      <c r="ISK198" s="96"/>
      <c r="ISL198" s="96"/>
      <c r="ISM198" s="96"/>
      <c r="ISN198" s="96"/>
      <c r="ISO198" s="96"/>
      <c r="ISP198" s="96"/>
      <c r="ISQ198" s="96"/>
      <c r="ISR198" s="96"/>
      <c r="ISS198" s="96"/>
      <c r="IST198" s="96"/>
      <c r="ISU198" s="96"/>
      <c r="ISV198" s="96"/>
      <c r="ISW198" s="96"/>
      <c r="ISX198" s="96"/>
      <c r="ISY198" s="96"/>
      <c r="ISZ198" s="96"/>
      <c r="ITA198" s="96"/>
      <c r="ITB198" s="96"/>
      <c r="ITC198" s="96"/>
      <c r="ITD198" s="96"/>
      <c r="ITE198" s="96"/>
      <c r="ITF198" s="96"/>
      <c r="ITG198" s="96"/>
      <c r="ITH198" s="96"/>
      <c r="ITI198" s="96"/>
      <c r="ITJ198" s="96"/>
      <c r="ITK198" s="96"/>
      <c r="ITL198" s="96"/>
      <c r="ITM198" s="96"/>
      <c r="ITN198" s="96"/>
      <c r="ITO198" s="96"/>
      <c r="ITP198" s="96"/>
      <c r="ITQ198" s="96"/>
      <c r="ITR198" s="96"/>
      <c r="ITS198" s="96"/>
      <c r="ITT198" s="96"/>
      <c r="ITU198" s="96"/>
      <c r="ITV198" s="96"/>
      <c r="ITW198" s="96"/>
      <c r="ITX198" s="96"/>
      <c r="ITY198" s="96"/>
      <c r="ITZ198" s="96"/>
      <c r="IUA198" s="96"/>
      <c r="IUB198" s="96"/>
      <c r="IUC198" s="96"/>
      <c r="IUD198" s="96"/>
      <c r="IUE198" s="96"/>
      <c r="IUF198" s="96"/>
      <c r="IUG198" s="96"/>
      <c r="IUH198" s="96"/>
      <c r="IUI198" s="96"/>
      <c r="IUJ198" s="96"/>
      <c r="IUK198" s="96"/>
      <c r="IUL198" s="96"/>
      <c r="IUM198" s="96"/>
      <c r="IUN198" s="96"/>
      <c r="IUO198" s="96"/>
      <c r="IUP198" s="96"/>
      <c r="IUQ198" s="96"/>
      <c r="IUR198" s="96"/>
      <c r="IUS198" s="96"/>
      <c r="IUT198" s="96"/>
      <c r="IUU198" s="96"/>
      <c r="IUV198" s="96"/>
      <c r="IUW198" s="96"/>
      <c r="IUX198" s="96"/>
      <c r="IUY198" s="96"/>
      <c r="IUZ198" s="96"/>
      <c r="IVA198" s="96"/>
      <c r="IVB198" s="96"/>
      <c r="IVC198" s="96"/>
      <c r="IVD198" s="96"/>
      <c r="IVE198" s="96"/>
      <c r="IVF198" s="96"/>
      <c r="IVG198" s="96"/>
      <c r="IVH198" s="96"/>
      <c r="IVI198" s="96"/>
      <c r="IVJ198" s="96"/>
      <c r="IVK198" s="96"/>
      <c r="IVL198" s="96"/>
      <c r="IVM198" s="96"/>
      <c r="IVN198" s="96"/>
      <c r="IVO198" s="96"/>
      <c r="IVP198" s="96"/>
      <c r="IVQ198" s="96"/>
      <c r="IVR198" s="96"/>
      <c r="IVS198" s="96"/>
      <c r="IVT198" s="96"/>
      <c r="IVU198" s="96"/>
      <c r="IVV198" s="96"/>
      <c r="IVW198" s="96"/>
      <c r="IVX198" s="96"/>
      <c r="IVY198" s="96"/>
      <c r="IVZ198" s="96"/>
      <c r="IWA198" s="96"/>
      <c r="IWB198" s="96"/>
      <c r="IWC198" s="96"/>
      <c r="IWD198" s="96"/>
      <c r="IWE198" s="96"/>
      <c r="IWF198" s="96"/>
      <c r="IWG198" s="96"/>
      <c r="IWH198" s="96"/>
      <c r="IWI198" s="96"/>
      <c r="IWJ198" s="96"/>
      <c r="IWK198" s="96"/>
      <c r="IWL198" s="96"/>
      <c r="IWM198" s="96"/>
      <c r="IWN198" s="96"/>
      <c r="IWO198" s="96"/>
      <c r="IWP198" s="96"/>
      <c r="IWQ198" s="96"/>
      <c r="IWR198" s="96"/>
      <c r="IWS198" s="96"/>
      <c r="IWT198" s="96"/>
      <c r="IWU198" s="96"/>
      <c r="IWV198" s="96"/>
      <c r="IWW198" s="96"/>
      <c r="IWX198" s="96"/>
      <c r="IWY198" s="96"/>
      <c r="IWZ198" s="96"/>
      <c r="IXA198" s="96"/>
      <c r="IXB198" s="96"/>
      <c r="IXC198" s="96"/>
      <c r="IXD198" s="96"/>
      <c r="IXE198" s="96"/>
      <c r="IXF198" s="96"/>
      <c r="IXG198" s="96"/>
      <c r="IXH198" s="96"/>
      <c r="IXI198" s="96"/>
      <c r="IXJ198" s="96"/>
      <c r="IXK198" s="96"/>
      <c r="IXL198" s="96"/>
      <c r="IXM198" s="96"/>
      <c r="IXN198" s="96"/>
      <c r="IXO198" s="96"/>
      <c r="IXP198" s="96"/>
      <c r="IXQ198" s="96"/>
      <c r="IXR198" s="96"/>
      <c r="IXS198" s="96"/>
      <c r="IXT198" s="96"/>
      <c r="IXU198" s="96"/>
      <c r="IXV198" s="96"/>
      <c r="IXW198" s="96"/>
      <c r="IXX198" s="96"/>
      <c r="IXY198" s="96"/>
      <c r="IXZ198" s="96"/>
      <c r="IYA198" s="96"/>
      <c r="IYB198" s="96"/>
      <c r="IYC198" s="96"/>
      <c r="IYD198" s="96"/>
      <c r="IYE198" s="96"/>
      <c r="IYF198" s="96"/>
      <c r="IYG198" s="96"/>
      <c r="IYH198" s="96"/>
      <c r="IYI198" s="96"/>
      <c r="IYJ198" s="96"/>
      <c r="IYK198" s="96"/>
      <c r="IYL198" s="96"/>
      <c r="IYM198" s="96"/>
      <c r="IYN198" s="96"/>
      <c r="IYO198" s="96"/>
      <c r="IYP198" s="96"/>
      <c r="IYQ198" s="96"/>
      <c r="IYR198" s="96"/>
      <c r="IYS198" s="96"/>
      <c r="IYT198" s="96"/>
      <c r="IYU198" s="96"/>
      <c r="IYV198" s="96"/>
      <c r="IYW198" s="96"/>
      <c r="IYX198" s="96"/>
      <c r="IYY198" s="96"/>
      <c r="IYZ198" s="96"/>
      <c r="IZA198" s="96"/>
      <c r="IZB198" s="96"/>
      <c r="IZC198" s="96"/>
      <c r="IZD198" s="96"/>
      <c r="IZE198" s="96"/>
      <c r="IZF198" s="96"/>
      <c r="IZG198" s="96"/>
      <c r="IZH198" s="96"/>
      <c r="IZI198" s="96"/>
      <c r="IZJ198" s="96"/>
      <c r="IZK198" s="96"/>
      <c r="IZL198" s="96"/>
      <c r="IZM198" s="96"/>
      <c r="IZN198" s="96"/>
      <c r="IZO198" s="96"/>
      <c r="IZP198" s="96"/>
      <c r="IZQ198" s="96"/>
      <c r="IZR198" s="96"/>
      <c r="IZS198" s="96"/>
      <c r="IZT198" s="96"/>
      <c r="IZU198" s="96"/>
      <c r="IZV198" s="96"/>
      <c r="IZW198" s="96"/>
      <c r="IZX198" s="96"/>
      <c r="IZY198" s="96"/>
      <c r="IZZ198" s="96"/>
      <c r="JAA198" s="96"/>
      <c r="JAB198" s="96"/>
      <c r="JAC198" s="96"/>
      <c r="JAD198" s="96"/>
      <c r="JAE198" s="96"/>
      <c r="JAF198" s="96"/>
      <c r="JAG198" s="96"/>
      <c r="JAH198" s="96"/>
      <c r="JAI198" s="96"/>
      <c r="JAJ198" s="96"/>
      <c r="JAK198" s="96"/>
      <c r="JAL198" s="96"/>
      <c r="JAM198" s="96"/>
      <c r="JAN198" s="96"/>
      <c r="JAO198" s="96"/>
      <c r="JAP198" s="96"/>
      <c r="JAQ198" s="96"/>
      <c r="JAR198" s="96"/>
      <c r="JAS198" s="96"/>
      <c r="JAT198" s="96"/>
      <c r="JAU198" s="96"/>
      <c r="JAV198" s="96"/>
      <c r="JAW198" s="96"/>
      <c r="JAX198" s="96"/>
      <c r="JAY198" s="96"/>
      <c r="JAZ198" s="96"/>
      <c r="JBA198" s="96"/>
      <c r="JBB198" s="96"/>
      <c r="JBC198" s="96"/>
      <c r="JBD198" s="96"/>
      <c r="JBE198" s="96"/>
      <c r="JBF198" s="96"/>
      <c r="JBG198" s="96"/>
      <c r="JBH198" s="96"/>
      <c r="JBI198" s="96"/>
      <c r="JBJ198" s="96"/>
      <c r="JBK198" s="96"/>
      <c r="JBL198" s="96"/>
      <c r="JBM198" s="96"/>
      <c r="JBN198" s="96"/>
      <c r="JBO198" s="96"/>
      <c r="JBP198" s="96"/>
      <c r="JBQ198" s="96"/>
      <c r="JBR198" s="96"/>
      <c r="JBS198" s="96"/>
      <c r="JBT198" s="96"/>
      <c r="JBU198" s="96"/>
      <c r="JBV198" s="96"/>
      <c r="JBW198" s="96"/>
      <c r="JBX198" s="96"/>
      <c r="JBY198" s="96"/>
      <c r="JBZ198" s="96"/>
      <c r="JCA198" s="96"/>
      <c r="JCB198" s="96"/>
      <c r="JCC198" s="96"/>
      <c r="JCD198" s="96"/>
      <c r="JCE198" s="96"/>
      <c r="JCF198" s="96"/>
      <c r="JCG198" s="96"/>
      <c r="JCH198" s="96"/>
      <c r="JCI198" s="96"/>
      <c r="JCJ198" s="96"/>
      <c r="JCK198" s="96"/>
      <c r="JCL198" s="96"/>
      <c r="JCM198" s="96"/>
      <c r="JCN198" s="96"/>
      <c r="JCO198" s="96"/>
      <c r="JCP198" s="96"/>
      <c r="JCQ198" s="96"/>
      <c r="JCR198" s="96"/>
      <c r="JCS198" s="96"/>
      <c r="JCT198" s="96"/>
      <c r="JCU198" s="96"/>
      <c r="JCV198" s="96"/>
      <c r="JCW198" s="96"/>
      <c r="JCX198" s="96"/>
      <c r="JCY198" s="96"/>
      <c r="JCZ198" s="96"/>
      <c r="JDA198" s="96"/>
      <c r="JDB198" s="96"/>
      <c r="JDC198" s="96"/>
      <c r="JDD198" s="96"/>
      <c r="JDE198" s="96"/>
      <c r="JDF198" s="96"/>
      <c r="JDG198" s="96"/>
      <c r="JDH198" s="96"/>
      <c r="JDI198" s="96"/>
      <c r="JDJ198" s="96"/>
      <c r="JDK198" s="96"/>
      <c r="JDL198" s="96"/>
      <c r="JDM198" s="96"/>
      <c r="JDN198" s="96"/>
      <c r="JDO198" s="96"/>
      <c r="JDP198" s="96"/>
      <c r="JDQ198" s="96"/>
      <c r="JDR198" s="96"/>
      <c r="JDS198" s="96"/>
      <c r="JDT198" s="96"/>
      <c r="JDU198" s="96"/>
      <c r="JDV198" s="96"/>
      <c r="JDW198" s="96"/>
      <c r="JDX198" s="96"/>
      <c r="JDY198" s="96"/>
      <c r="JDZ198" s="96"/>
      <c r="JEA198" s="96"/>
      <c r="JEB198" s="96"/>
      <c r="JEC198" s="96"/>
      <c r="JED198" s="96"/>
      <c r="JEE198" s="96"/>
      <c r="JEF198" s="96"/>
      <c r="JEG198" s="96"/>
      <c r="JEH198" s="96"/>
      <c r="JEI198" s="96"/>
      <c r="JEJ198" s="96"/>
      <c r="JEK198" s="96"/>
      <c r="JEL198" s="96"/>
      <c r="JEM198" s="96"/>
      <c r="JEN198" s="96"/>
      <c r="JEO198" s="96"/>
      <c r="JEP198" s="96"/>
      <c r="JEQ198" s="96"/>
      <c r="JER198" s="96"/>
      <c r="JES198" s="96"/>
      <c r="JET198" s="96"/>
      <c r="JEU198" s="96"/>
      <c r="JEV198" s="96"/>
      <c r="JEW198" s="96"/>
      <c r="JEX198" s="96"/>
      <c r="JEY198" s="96"/>
      <c r="JEZ198" s="96"/>
      <c r="JFA198" s="96"/>
      <c r="JFB198" s="96"/>
      <c r="JFC198" s="96"/>
      <c r="JFD198" s="96"/>
      <c r="JFE198" s="96"/>
      <c r="JFF198" s="96"/>
      <c r="JFG198" s="96"/>
      <c r="JFH198" s="96"/>
      <c r="JFI198" s="96"/>
      <c r="JFJ198" s="96"/>
      <c r="JFK198" s="96"/>
      <c r="JFL198" s="96"/>
      <c r="JFM198" s="96"/>
      <c r="JFN198" s="96"/>
      <c r="JFO198" s="96"/>
      <c r="JFP198" s="96"/>
      <c r="JFQ198" s="96"/>
      <c r="JFR198" s="96"/>
      <c r="JFS198" s="96"/>
      <c r="JFT198" s="96"/>
      <c r="JFU198" s="96"/>
      <c r="JFV198" s="96"/>
      <c r="JFW198" s="96"/>
      <c r="JFX198" s="96"/>
      <c r="JFY198" s="96"/>
      <c r="JFZ198" s="96"/>
      <c r="JGA198" s="96"/>
      <c r="JGB198" s="96"/>
      <c r="JGC198" s="96"/>
      <c r="JGD198" s="96"/>
      <c r="JGE198" s="96"/>
      <c r="JGF198" s="96"/>
      <c r="JGG198" s="96"/>
      <c r="JGH198" s="96"/>
      <c r="JGI198" s="96"/>
      <c r="JGJ198" s="96"/>
      <c r="JGK198" s="96"/>
      <c r="JGL198" s="96"/>
      <c r="JGM198" s="96"/>
      <c r="JGN198" s="96"/>
      <c r="JGO198" s="96"/>
      <c r="JGP198" s="96"/>
      <c r="JGQ198" s="96"/>
      <c r="JGR198" s="96"/>
      <c r="JGS198" s="96"/>
      <c r="JGT198" s="96"/>
      <c r="JGU198" s="96"/>
      <c r="JGV198" s="96"/>
      <c r="JGW198" s="96"/>
      <c r="JGX198" s="96"/>
      <c r="JGY198" s="96"/>
      <c r="JGZ198" s="96"/>
      <c r="JHA198" s="96"/>
      <c r="JHB198" s="96"/>
      <c r="JHC198" s="96"/>
      <c r="JHD198" s="96"/>
      <c r="JHE198" s="96"/>
      <c r="JHF198" s="96"/>
      <c r="JHG198" s="96"/>
      <c r="JHH198" s="96"/>
      <c r="JHI198" s="96"/>
      <c r="JHJ198" s="96"/>
      <c r="JHK198" s="96"/>
      <c r="JHL198" s="96"/>
      <c r="JHM198" s="96"/>
      <c r="JHN198" s="96"/>
      <c r="JHO198" s="96"/>
      <c r="JHP198" s="96"/>
      <c r="JHQ198" s="96"/>
      <c r="JHR198" s="96"/>
      <c r="JHS198" s="96"/>
      <c r="JHT198" s="96"/>
      <c r="JHU198" s="96"/>
      <c r="JHV198" s="96"/>
      <c r="JHW198" s="96"/>
      <c r="JHX198" s="96"/>
      <c r="JHY198" s="96"/>
      <c r="JHZ198" s="96"/>
      <c r="JIA198" s="96"/>
      <c r="JIB198" s="96"/>
      <c r="JIC198" s="96"/>
      <c r="JID198" s="96"/>
      <c r="JIE198" s="96"/>
      <c r="JIF198" s="96"/>
      <c r="JIG198" s="96"/>
      <c r="JIH198" s="96"/>
      <c r="JII198" s="96"/>
      <c r="JIJ198" s="96"/>
      <c r="JIK198" s="96"/>
      <c r="JIL198" s="96"/>
      <c r="JIM198" s="96"/>
      <c r="JIN198" s="96"/>
      <c r="JIO198" s="96"/>
      <c r="JIP198" s="96"/>
      <c r="JIQ198" s="96"/>
      <c r="JIR198" s="96"/>
      <c r="JIS198" s="96"/>
      <c r="JIT198" s="96"/>
      <c r="JIU198" s="96"/>
      <c r="JIV198" s="96"/>
      <c r="JIW198" s="96"/>
      <c r="JIX198" s="96"/>
      <c r="JIY198" s="96"/>
      <c r="JIZ198" s="96"/>
      <c r="JJA198" s="96"/>
      <c r="JJB198" s="96"/>
      <c r="JJC198" s="96"/>
      <c r="JJD198" s="96"/>
      <c r="JJE198" s="96"/>
      <c r="JJF198" s="96"/>
      <c r="JJG198" s="96"/>
      <c r="JJH198" s="96"/>
      <c r="JJI198" s="96"/>
      <c r="JJJ198" s="96"/>
      <c r="JJK198" s="96"/>
      <c r="JJL198" s="96"/>
      <c r="JJM198" s="96"/>
      <c r="JJN198" s="96"/>
      <c r="JJO198" s="96"/>
      <c r="JJP198" s="96"/>
      <c r="JJQ198" s="96"/>
      <c r="JJR198" s="96"/>
      <c r="JJS198" s="96"/>
      <c r="JJT198" s="96"/>
      <c r="JJU198" s="96"/>
      <c r="JJV198" s="96"/>
      <c r="JJW198" s="96"/>
      <c r="JJX198" s="96"/>
      <c r="JJY198" s="96"/>
      <c r="JJZ198" s="96"/>
      <c r="JKA198" s="96"/>
      <c r="JKB198" s="96"/>
      <c r="JKC198" s="96"/>
      <c r="JKD198" s="96"/>
      <c r="JKE198" s="96"/>
      <c r="JKF198" s="96"/>
      <c r="JKG198" s="96"/>
      <c r="JKH198" s="96"/>
      <c r="JKI198" s="96"/>
      <c r="JKJ198" s="96"/>
      <c r="JKK198" s="96"/>
      <c r="JKL198" s="96"/>
      <c r="JKM198" s="96"/>
      <c r="JKN198" s="96"/>
      <c r="JKO198" s="96"/>
      <c r="JKP198" s="96"/>
      <c r="JKQ198" s="96"/>
      <c r="JKR198" s="96"/>
      <c r="JKS198" s="96"/>
      <c r="JKT198" s="96"/>
      <c r="JKU198" s="96"/>
      <c r="JKV198" s="96"/>
      <c r="JKW198" s="96"/>
      <c r="JKX198" s="96"/>
      <c r="JKY198" s="96"/>
      <c r="JKZ198" s="96"/>
      <c r="JLA198" s="96"/>
      <c r="JLB198" s="96"/>
      <c r="JLC198" s="96"/>
      <c r="JLD198" s="96"/>
      <c r="JLE198" s="96"/>
      <c r="JLF198" s="96"/>
      <c r="JLG198" s="96"/>
      <c r="JLH198" s="96"/>
      <c r="JLI198" s="96"/>
      <c r="JLJ198" s="96"/>
      <c r="JLK198" s="96"/>
      <c r="JLL198" s="96"/>
      <c r="JLM198" s="96"/>
      <c r="JLN198" s="96"/>
      <c r="JLO198" s="96"/>
      <c r="JLP198" s="96"/>
      <c r="JLQ198" s="96"/>
      <c r="JLR198" s="96"/>
      <c r="JLS198" s="96"/>
      <c r="JLT198" s="96"/>
      <c r="JLU198" s="96"/>
      <c r="JLV198" s="96"/>
      <c r="JLW198" s="96"/>
      <c r="JLX198" s="96"/>
      <c r="JLY198" s="96"/>
      <c r="JLZ198" s="96"/>
      <c r="JMA198" s="96"/>
      <c r="JMB198" s="96"/>
      <c r="JMC198" s="96"/>
      <c r="JMD198" s="96"/>
      <c r="JME198" s="96"/>
      <c r="JMF198" s="96"/>
      <c r="JMG198" s="96"/>
      <c r="JMH198" s="96"/>
      <c r="JMI198" s="96"/>
      <c r="JMJ198" s="96"/>
      <c r="JMK198" s="96"/>
      <c r="JML198" s="96"/>
      <c r="JMM198" s="96"/>
      <c r="JMN198" s="96"/>
      <c r="JMO198" s="96"/>
      <c r="JMP198" s="96"/>
      <c r="JMQ198" s="96"/>
      <c r="JMR198" s="96"/>
      <c r="JMS198" s="96"/>
      <c r="JMT198" s="96"/>
      <c r="JMU198" s="96"/>
      <c r="JMV198" s="96"/>
      <c r="JMW198" s="96"/>
      <c r="JMX198" s="96"/>
      <c r="JMY198" s="96"/>
      <c r="JMZ198" s="96"/>
      <c r="JNA198" s="96"/>
      <c r="JNB198" s="96"/>
      <c r="JNC198" s="96"/>
      <c r="JND198" s="96"/>
      <c r="JNE198" s="96"/>
      <c r="JNF198" s="96"/>
      <c r="JNG198" s="96"/>
      <c r="JNH198" s="96"/>
      <c r="JNI198" s="96"/>
      <c r="JNJ198" s="96"/>
      <c r="JNK198" s="96"/>
      <c r="JNL198" s="96"/>
      <c r="JNM198" s="96"/>
      <c r="JNN198" s="96"/>
      <c r="JNO198" s="96"/>
      <c r="JNP198" s="96"/>
      <c r="JNQ198" s="96"/>
      <c r="JNR198" s="96"/>
      <c r="JNS198" s="96"/>
      <c r="JNT198" s="96"/>
      <c r="JNU198" s="96"/>
      <c r="JNV198" s="96"/>
      <c r="JNW198" s="96"/>
      <c r="JNX198" s="96"/>
      <c r="JNY198" s="96"/>
      <c r="JNZ198" s="96"/>
      <c r="JOA198" s="96"/>
      <c r="JOB198" s="96"/>
      <c r="JOC198" s="96"/>
      <c r="JOD198" s="96"/>
      <c r="JOE198" s="96"/>
      <c r="JOF198" s="96"/>
      <c r="JOG198" s="96"/>
      <c r="JOH198" s="96"/>
      <c r="JOI198" s="96"/>
      <c r="JOJ198" s="96"/>
      <c r="JOK198" s="96"/>
      <c r="JOL198" s="96"/>
      <c r="JOM198" s="96"/>
      <c r="JON198" s="96"/>
      <c r="JOO198" s="96"/>
      <c r="JOP198" s="96"/>
      <c r="JOQ198" s="96"/>
      <c r="JOR198" s="96"/>
      <c r="JOS198" s="96"/>
      <c r="JOT198" s="96"/>
      <c r="JOU198" s="96"/>
      <c r="JOV198" s="96"/>
      <c r="JOW198" s="96"/>
      <c r="JOX198" s="96"/>
      <c r="JOY198" s="96"/>
      <c r="JOZ198" s="96"/>
      <c r="JPA198" s="96"/>
      <c r="JPB198" s="96"/>
      <c r="JPC198" s="96"/>
      <c r="JPD198" s="96"/>
      <c r="JPE198" s="96"/>
      <c r="JPF198" s="96"/>
      <c r="JPG198" s="96"/>
      <c r="JPH198" s="96"/>
      <c r="JPI198" s="96"/>
      <c r="JPJ198" s="96"/>
      <c r="JPK198" s="96"/>
      <c r="JPL198" s="96"/>
      <c r="JPM198" s="96"/>
      <c r="JPN198" s="96"/>
      <c r="JPO198" s="96"/>
      <c r="JPP198" s="96"/>
      <c r="JPQ198" s="96"/>
      <c r="JPR198" s="96"/>
      <c r="JPS198" s="96"/>
      <c r="JPT198" s="96"/>
      <c r="JPU198" s="96"/>
      <c r="JPV198" s="96"/>
      <c r="JPW198" s="96"/>
      <c r="JPX198" s="96"/>
      <c r="JPY198" s="96"/>
      <c r="JPZ198" s="96"/>
      <c r="JQA198" s="96"/>
      <c r="JQB198" s="96"/>
      <c r="JQC198" s="96"/>
      <c r="JQD198" s="96"/>
      <c r="JQE198" s="96"/>
      <c r="JQF198" s="96"/>
      <c r="JQG198" s="96"/>
      <c r="JQH198" s="96"/>
      <c r="JQI198" s="96"/>
      <c r="JQJ198" s="96"/>
      <c r="JQK198" s="96"/>
      <c r="JQL198" s="96"/>
      <c r="JQM198" s="96"/>
      <c r="JQN198" s="96"/>
      <c r="JQO198" s="96"/>
      <c r="JQP198" s="96"/>
      <c r="JQQ198" s="96"/>
      <c r="JQR198" s="96"/>
      <c r="JQS198" s="96"/>
      <c r="JQT198" s="96"/>
      <c r="JQU198" s="96"/>
      <c r="JQV198" s="96"/>
      <c r="JQW198" s="96"/>
      <c r="JQX198" s="96"/>
      <c r="JQY198" s="96"/>
      <c r="JQZ198" s="96"/>
      <c r="JRA198" s="96"/>
      <c r="JRB198" s="96"/>
      <c r="JRC198" s="96"/>
      <c r="JRD198" s="96"/>
      <c r="JRE198" s="96"/>
      <c r="JRF198" s="96"/>
      <c r="JRG198" s="96"/>
      <c r="JRH198" s="96"/>
      <c r="JRI198" s="96"/>
      <c r="JRJ198" s="96"/>
      <c r="JRK198" s="96"/>
      <c r="JRL198" s="96"/>
      <c r="JRM198" s="96"/>
      <c r="JRN198" s="96"/>
      <c r="JRO198" s="96"/>
      <c r="JRP198" s="96"/>
      <c r="JRQ198" s="96"/>
      <c r="JRR198" s="96"/>
      <c r="JRS198" s="96"/>
      <c r="JRT198" s="96"/>
      <c r="JRU198" s="96"/>
      <c r="JRV198" s="96"/>
      <c r="JRW198" s="96"/>
      <c r="JRX198" s="96"/>
      <c r="JRY198" s="96"/>
      <c r="JRZ198" s="96"/>
      <c r="JSA198" s="96"/>
      <c r="JSB198" s="96"/>
      <c r="JSC198" s="96"/>
      <c r="JSD198" s="96"/>
      <c r="JSE198" s="96"/>
      <c r="JSF198" s="96"/>
      <c r="JSG198" s="96"/>
      <c r="JSH198" s="96"/>
      <c r="JSI198" s="96"/>
      <c r="JSJ198" s="96"/>
      <c r="JSK198" s="96"/>
      <c r="JSL198" s="96"/>
      <c r="JSM198" s="96"/>
      <c r="JSN198" s="96"/>
      <c r="JSO198" s="96"/>
      <c r="JSP198" s="96"/>
      <c r="JSQ198" s="96"/>
      <c r="JSR198" s="96"/>
      <c r="JSS198" s="96"/>
      <c r="JST198" s="96"/>
      <c r="JSU198" s="96"/>
      <c r="JSV198" s="96"/>
      <c r="JSW198" s="96"/>
      <c r="JSX198" s="96"/>
      <c r="JSY198" s="96"/>
      <c r="JSZ198" s="96"/>
      <c r="JTA198" s="96"/>
      <c r="JTB198" s="96"/>
      <c r="JTC198" s="96"/>
      <c r="JTD198" s="96"/>
      <c r="JTE198" s="96"/>
      <c r="JTF198" s="96"/>
      <c r="JTG198" s="96"/>
      <c r="JTH198" s="96"/>
      <c r="JTI198" s="96"/>
      <c r="JTJ198" s="96"/>
      <c r="JTK198" s="96"/>
      <c r="JTL198" s="96"/>
      <c r="JTM198" s="96"/>
      <c r="JTN198" s="96"/>
      <c r="JTO198" s="96"/>
      <c r="JTP198" s="96"/>
      <c r="JTQ198" s="96"/>
      <c r="JTR198" s="96"/>
      <c r="JTS198" s="96"/>
      <c r="JTT198" s="96"/>
      <c r="JTU198" s="96"/>
      <c r="JTV198" s="96"/>
      <c r="JTW198" s="96"/>
      <c r="JTX198" s="96"/>
      <c r="JTY198" s="96"/>
      <c r="JTZ198" s="96"/>
      <c r="JUA198" s="96"/>
      <c r="JUB198" s="96"/>
      <c r="JUC198" s="96"/>
      <c r="JUD198" s="96"/>
      <c r="JUE198" s="96"/>
      <c r="JUF198" s="96"/>
      <c r="JUG198" s="96"/>
      <c r="JUH198" s="96"/>
      <c r="JUI198" s="96"/>
      <c r="JUJ198" s="96"/>
      <c r="JUK198" s="96"/>
      <c r="JUL198" s="96"/>
      <c r="JUM198" s="96"/>
      <c r="JUN198" s="96"/>
      <c r="JUO198" s="96"/>
      <c r="JUP198" s="96"/>
      <c r="JUQ198" s="96"/>
      <c r="JUR198" s="96"/>
      <c r="JUS198" s="96"/>
      <c r="JUT198" s="96"/>
      <c r="JUU198" s="96"/>
      <c r="JUV198" s="96"/>
      <c r="JUW198" s="96"/>
      <c r="JUX198" s="96"/>
      <c r="JUY198" s="96"/>
      <c r="JUZ198" s="96"/>
      <c r="JVA198" s="96"/>
      <c r="JVB198" s="96"/>
      <c r="JVC198" s="96"/>
      <c r="JVD198" s="96"/>
      <c r="JVE198" s="96"/>
      <c r="JVF198" s="96"/>
      <c r="JVG198" s="96"/>
      <c r="JVH198" s="96"/>
      <c r="JVI198" s="96"/>
      <c r="JVJ198" s="96"/>
      <c r="JVK198" s="96"/>
      <c r="JVL198" s="96"/>
      <c r="JVM198" s="96"/>
      <c r="JVN198" s="96"/>
      <c r="JVO198" s="96"/>
      <c r="JVP198" s="96"/>
      <c r="JVQ198" s="96"/>
      <c r="JVR198" s="96"/>
      <c r="JVS198" s="96"/>
      <c r="JVT198" s="96"/>
      <c r="JVU198" s="96"/>
      <c r="JVV198" s="96"/>
      <c r="JVW198" s="96"/>
      <c r="JVX198" s="96"/>
      <c r="JVY198" s="96"/>
      <c r="JVZ198" s="96"/>
      <c r="JWA198" s="96"/>
      <c r="JWB198" s="96"/>
      <c r="JWC198" s="96"/>
      <c r="JWD198" s="96"/>
      <c r="JWE198" s="96"/>
      <c r="JWF198" s="96"/>
      <c r="JWG198" s="96"/>
      <c r="JWH198" s="96"/>
      <c r="JWI198" s="96"/>
      <c r="JWJ198" s="96"/>
      <c r="JWK198" s="96"/>
      <c r="JWL198" s="96"/>
      <c r="JWM198" s="96"/>
      <c r="JWN198" s="96"/>
      <c r="JWO198" s="96"/>
      <c r="JWP198" s="96"/>
      <c r="JWQ198" s="96"/>
      <c r="JWR198" s="96"/>
      <c r="JWS198" s="96"/>
      <c r="JWT198" s="96"/>
      <c r="JWU198" s="96"/>
      <c r="JWV198" s="96"/>
      <c r="JWW198" s="96"/>
      <c r="JWX198" s="96"/>
      <c r="JWY198" s="96"/>
      <c r="JWZ198" s="96"/>
      <c r="JXA198" s="96"/>
      <c r="JXB198" s="96"/>
      <c r="JXC198" s="96"/>
      <c r="JXD198" s="96"/>
      <c r="JXE198" s="96"/>
      <c r="JXF198" s="96"/>
      <c r="JXG198" s="96"/>
      <c r="JXH198" s="96"/>
      <c r="JXI198" s="96"/>
      <c r="JXJ198" s="96"/>
      <c r="JXK198" s="96"/>
      <c r="JXL198" s="96"/>
      <c r="JXM198" s="96"/>
      <c r="JXN198" s="96"/>
      <c r="JXO198" s="96"/>
      <c r="JXP198" s="96"/>
      <c r="JXQ198" s="96"/>
      <c r="JXR198" s="96"/>
      <c r="JXS198" s="96"/>
      <c r="JXT198" s="96"/>
      <c r="JXU198" s="96"/>
      <c r="JXV198" s="96"/>
      <c r="JXW198" s="96"/>
      <c r="JXX198" s="96"/>
      <c r="JXY198" s="96"/>
      <c r="JXZ198" s="96"/>
      <c r="JYA198" s="96"/>
      <c r="JYB198" s="96"/>
      <c r="JYC198" s="96"/>
      <c r="JYD198" s="96"/>
      <c r="JYE198" s="96"/>
      <c r="JYF198" s="96"/>
      <c r="JYG198" s="96"/>
      <c r="JYH198" s="96"/>
      <c r="JYI198" s="96"/>
      <c r="JYJ198" s="96"/>
      <c r="JYK198" s="96"/>
      <c r="JYL198" s="96"/>
      <c r="JYM198" s="96"/>
      <c r="JYN198" s="96"/>
      <c r="JYO198" s="96"/>
      <c r="JYP198" s="96"/>
      <c r="JYQ198" s="96"/>
      <c r="JYR198" s="96"/>
      <c r="JYS198" s="96"/>
      <c r="JYT198" s="96"/>
      <c r="JYU198" s="96"/>
      <c r="JYV198" s="96"/>
      <c r="JYW198" s="96"/>
      <c r="JYX198" s="96"/>
      <c r="JYY198" s="96"/>
      <c r="JYZ198" s="96"/>
      <c r="JZA198" s="96"/>
      <c r="JZB198" s="96"/>
      <c r="JZC198" s="96"/>
      <c r="JZD198" s="96"/>
      <c r="JZE198" s="96"/>
      <c r="JZF198" s="96"/>
      <c r="JZG198" s="96"/>
      <c r="JZH198" s="96"/>
      <c r="JZI198" s="96"/>
      <c r="JZJ198" s="96"/>
      <c r="JZK198" s="96"/>
      <c r="JZL198" s="96"/>
      <c r="JZM198" s="96"/>
      <c r="JZN198" s="96"/>
      <c r="JZO198" s="96"/>
      <c r="JZP198" s="96"/>
      <c r="JZQ198" s="96"/>
      <c r="JZR198" s="96"/>
      <c r="JZS198" s="96"/>
      <c r="JZT198" s="96"/>
      <c r="JZU198" s="96"/>
      <c r="JZV198" s="96"/>
      <c r="JZW198" s="96"/>
      <c r="JZX198" s="96"/>
      <c r="JZY198" s="96"/>
      <c r="JZZ198" s="96"/>
      <c r="KAA198" s="96"/>
      <c r="KAB198" s="96"/>
      <c r="KAC198" s="96"/>
      <c r="KAD198" s="96"/>
      <c r="KAE198" s="96"/>
      <c r="KAF198" s="96"/>
      <c r="KAG198" s="96"/>
      <c r="KAH198" s="96"/>
      <c r="KAI198" s="96"/>
      <c r="KAJ198" s="96"/>
      <c r="KAK198" s="96"/>
      <c r="KAL198" s="96"/>
      <c r="KAM198" s="96"/>
      <c r="KAN198" s="96"/>
      <c r="KAO198" s="96"/>
      <c r="KAP198" s="96"/>
      <c r="KAQ198" s="96"/>
      <c r="KAR198" s="96"/>
      <c r="KAS198" s="96"/>
      <c r="KAT198" s="96"/>
      <c r="KAU198" s="96"/>
      <c r="KAV198" s="96"/>
      <c r="KAW198" s="96"/>
      <c r="KAX198" s="96"/>
      <c r="KAY198" s="96"/>
      <c r="KAZ198" s="96"/>
      <c r="KBA198" s="96"/>
      <c r="KBB198" s="96"/>
      <c r="KBC198" s="96"/>
      <c r="KBD198" s="96"/>
      <c r="KBE198" s="96"/>
      <c r="KBF198" s="96"/>
      <c r="KBG198" s="96"/>
      <c r="KBH198" s="96"/>
      <c r="KBI198" s="96"/>
      <c r="KBJ198" s="96"/>
      <c r="KBK198" s="96"/>
      <c r="KBL198" s="96"/>
      <c r="KBM198" s="96"/>
      <c r="KBN198" s="96"/>
      <c r="KBO198" s="96"/>
      <c r="KBP198" s="96"/>
      <c r="KBQ198" s="96"/>
      <c r="KBR198" s="96"/>
      <c r="KBS198" s="96"/>
      <c r="KBT198" s="96"/>
      <c r="KBU198" s="96"/>
      <c r="KBV198" s="96"/>
      <c r="KBW198" s="96"/>
      <c r="KBX198" s="96"/>
      <c r="KBY198" s="96"/>
      <c r="KBZ198" s="96"/>
      <c r="KCA198" s="96"/>
      <c r="KCB198" s="96"/>
      <c r="KCC198" s="96"/>
      <c r="KCD198" s="96"/>
      <c r="KCE198" s="96"/>
      <c r="KCF198" s="96"/>
      <c r="KCG198" s="96"/>
      <c r="KCH198" s="96"/>
      <c r="KCI198" s="96"/>
      <c r="KCJ198" s="96"/>
      <c r="KCK198" s="96"/>
      <c r="KCL198" s="96"/>
      <c r="KCM198" s="96"/>
      <c r="KCN198" s="96"/>
      <c r="KCO198" s="96"/>
      <c r="KCP198" s="96"/>
      <c r="KCQ198" s="96"/>
      <c r="KCR198" s="96"/>
      <c r="KCS198" s="96"/>
      <c r="KCT198" s="96"/>
      <c r="KCU198" s="96"/>
      <c r="KCV198" s="96"/>
      <c r="KCW198" s="96"/>
      <c r="KCX198" s="96"/>
      <c r="KCY198" s="96"/>
      <c r="KCZ198" s="96"/>
      <c r="KDA198" s="96"/>
      <c r="KDB198" s="96"/>
      <c r="KDC198" s="96"/>
      <c r="KDD198" s="96"/>
      <c r="KDE198" s="96"/>
      <c r="KDF198" s="96"/>
      <c r="KDG198" s="96"/>
      <c r="KDH198" s="96"/>
      <c r="KDI198" s="96"/>
      <c r="KDJ198" s="96"/>
      <c r="KDK198" s="96"/>
      <c r="KDL198" s="96"/>
      <c r="KDM198" s="96"/>
      <c r="KDN198" s="96"/>
      <c r="KDO198" s="96"/>
      <c r="KDP198" s="96"/>
      <c r="KDQ198" s="96"/>
      <c r="KDR198" s="96"/>
      <c r="KDS198" s="96"/>
      <c r="KDT198" s="96"/>
      <c r="KDU198" s="96"/>
      <c r="KDV198" s="96"/>
      <c r="KDW198" s="96"/>
      <c r="KDX198" s="96"/>
      <c r="KDY198" s="96"/>
      <c r="KDZ198" s="96"/>
      <c r="KEA198" s="96"/>
      <c r="KEB198" s="96"/>
      <c r="KEC198" s="96"/>
      <c r="KED198" s="96"/>
      <c r="KEE198" s="96"/>
      <c r="KEF198" s="96"/>
      <c r="KEG198" s="96"/>
      <c r="KEH198" s="96"/>
      <c r="KEI198" s="96"/>
      <c r="KEJ198" s="96"/>
      <c r="KEK198" s="96"/>
      <c r="KEL198" s="96"/>
      <c r="KEM198" s="96"/>
      <c r="KEN198" s="96"/>
      <c r="KEO198" s="96"/>
      <c r="KEP198" s="96"/>
      <c r="KEQ198" s="96"/>
      <c r="KER198" s="96"/>
      <c r="KES198" s="96"/>
      <c r="KET198" s="96"/>
      <c r="KEU198" s="96"/>
      <c r="KEV198" s="96"/>
      <c r="KEW198" s="96"/>
      <c r="KEX198" s="96"/>
      <c r="KEY198" s="96"/>
      <c r="KEZ198" s="96"/>
      <c r="KFA198" s="96"/>
      <c r="KFB198" s="96"/>
      <c r="KFC198" s="96"/>
      <c r="KFD198" s="96"/>
      <c r="KFE198" s="96"/>
      <c r="KFF198" s="96"/>
      <c r="KFG198" s="96"/>
      <c r="KFH198" s="96"/>
      <c r="KFI198" s="96"/>
      <c r="KFJ198" s="96"/>
      <c r="KFK198" s="96"/>
      <c r="KFL198" s="96"/>
      <c r="KFM198" s="96"/>
      <c r="KFN198" s="96"/>
      <c r="KFO198" s="96"/>
      <c r="KFP198" s="96"/>
      <c r="KFQ198" s="96"/>
      <c r="KFR198" s="96"/>
      <c r="KFS198" s="96"/>
      <c r="KFT198" s="96"/>
      <c r="KFU198" s="96"/>
      <c r="KFV198" s="96"/>
      <c r="KFW198" s="96"/>
      <c r="KFX198" s="96"/>
      <c r="KFY198" s="96"/>
      <c r="KFZ198" s="96"/>
      <c r="KGA198" s="96"/>
      <c r="KGB198" s="96"/>
      <c r="KGC198" s="96"/>
      <c r="KGD198" s="96"/>
      <c r="KGE198" s="96"/>
      <c r="KGF198" s="96"/>
      <c r="KGG198" s="96"/>
      <c r="KGH198" s="96"/>
      <c r="KGI198" s="96"/>
      <c r="KGJ198" s="96"/>
      <c r="KGK198" s="96"/>
      <c r="KGL198" s="96"/>
      <c r="KGM198" s="96"/>
      <c r="KGN198" s="96"/>
      <c r="KGO198" s="96"/>
      <c r="KGP198" s="96"/>
      <c r="KGQ198" s="96"/>
      <c r="KGR198" s="96"/>
      <c r="KGS198" s="96"/>
      <c r="KGT198" s="96"/>
      <c r="KGU198" s="96"/>
      <c r="KGV198" s="96"/>
      <c r="KGW198" s="96"/>
      <c r="KGX198" s="96"/>
      <c r="KGY198" s="96"/>
      <c r="KGZ198" s="96"/>
      <c r="KHA198" s="96"/>
      <c r="KHB198" s="96"/>
      <c r="KHC198" s="96"/>
      <c r="KHD198" s="96"/>
      <c r="KHE198" s="96"/>
      <c r="KHF198" s="96"/>
      <c r="KHG198" s="96"/>
      <c r="KHH198" s="96"/>
      <c r="KHI198" s="96"/>
      <c r="KHJ198" s="96"/>
      <c r="KHK198" s="96"/>
      <c r="KHL198" s="96"/>
      <c r="KHM198" s="96"/>
      <c r="KHN198" s="96"/>
      <c r="KHO198" s="96"/>
      <c r="KHP198" s="96"/>
      <c r="KHQ198" s="96"/>
      <c r="KHR198" s="96"/>
      <c r="KHS198" s="96"/>
      <c r="KHT198" s="96"/>
      <c r="KHU198" s="96"/>
      <c r="KHV198" s="96"/>
      <c r="KHW198" s="96"/>
      <c r="KHX198" s="96"/>
      <c r="KHY198" s="96"/>
      <c r="KHZ198" s="96"/>
      <c r="KIA198" s="96"/>
      <c r="KIB198" s="96"/>
      <c r="KIC198" s="96"/>
      <c r="KID198" s="96"/>
      <c r="KIE198" s="96"/>
      <c r="KIF198" s="96"/>
      <c r="KIG198" s="96"/>
      <c r="KIH198" s="96"/>
      <c r="KII198" s="96"/>
      <c r="KIJ198" s="96"/>
      <c r="KIK198" s="96"/>
      <c r="KIL198" s="96"/>
      <c r="KIM198" s="96"/>
      <c r="KIN198" s="96"/>
      <c r="KIO198" s="96"/>
      <c r="KIP198" s="96"/>
      <c r="KIQ198" s="96"/>
      <c r="KIR198" s="96"/>
      <c r="KIS198" s="96"/>
      <c r="KIT198" s="96"/>
      <c r="KIU198" s="96"/>
      <c r="KIV198" s="96"/>
      <c r="KIW198" s="96"/>
      <c r="KIX198" s="96"/>
      <c r="KIY198" s="96"/>
      <c r="KIZ198" s="96"/>
      <c r="KJA198" s="96"/>
      <c r="KJB198" s="96"/>
      <c r="KJC198" s="96"/>
      <c r="KJD198" s="96"/>
      <c r="KJE198" s="96"/>
      <c r="KJF198" s="96"/>
      <c r="KJG198" s="96"/>
      <c r="KJH198" s="96"/>
      <c r="KJI198" s="96"/>
      <c r="KJJ198" s="96"/>
      <c r="KJK198" s="96"/>
      <c r="KJL198" s="96"/>
      <c r="KJM198" s="96"/>
      <c r="KJN198" s="96"/>
      <c r="KJO198" s="96"/>
      <c r="KJP198" s="96"/>
      <c r="KJQ198" s="96"/>
      <c r="KJR198" s="96"/>
      <c r="KJS198" s="96"/>
      <c r="KJT198" s="96"/>
      <c r="KJU198" s="96"/>
      <c r="KJV198" s="96"/>
      <c r="KJW198" s="96"/>
      <c r="KJX198" s="96"/>
      <c r="KJY198" s="96"/>
      <c r="KJZ198" s="96"/>
      <c r="KKA198" s="96"/>
      <c r="KKB198" s="96"/>
      <c r="KKC198" s="96"/>
      <c r="KKD198" s="96"/>
      <c r="KKE198" s="96"/>
      <c r="KKF198" s="96"/>
      <c r="KKG198" s="96"/>
      <c r="KKH198" s="96"/>
      <c r="KKI198" s="96"/>
      <c r="KKJ198" s="96"/>
      <c r="KKK198" s="96"/>
      <c r="KKL198" s="96"/>
      <c r="KKM198" s="96"/>
      <c r="KKN198" s="96"/>
      <c r="KKO198" s="96"/>
      <c r="KKP198" s="96"/>
      <c r="KKQ198" s="96"/>
      <c r="KKR198" s="96"/>
      <c r="KKS198" s="96"/>
      <c r="KKT198" s="96"/>
      <c r="KKU198" s="96"/>
      <c r="KKV198" s="96"/>
      <c r="KKW198" s="96"/>
      <c r="KKX198" s="96"/>
      <c r="KKY198" s="96"/>
      <c r="KKZ198" s="96"/>
      <c r="KLA198" s="96"/>
      <c r="KLB198" s="96"/>
      <c r="KLC198" s="96"/>
      <c r="KLD198" s="96"/>
      <c r="KLE198" s="96"/>
      <c r="KLF198" s="96"/>
      <c r="KLG198" s="96"/>
      <c r="KLH198" s="96"/>
      <c r="KLI198" s="96"/>
      <c r="KLJ198" s="96"/>
      <c r="KLK198" s="96"/>
      <c r="KLL198" s="96"/>
      <c r="KLM198" s="96"/>
      <c r="KLN198" s="96"/>
      <c r="KLO198" s="96"/>
      <c r="KLP198" s="96"/>
      <c r="KLQ198" s="96"/>
      <c r="KLR198" s="96"/>
      <c r="KLS198" s="96"/>
      <c r="KLT198" s="96"/>
      <c r="KLU198" s="96"/>
      <c r="KLV198" s="96"/>
      <c r="KLW198" s="96"/>
      <c r="KLX198" s="96"/>
      <c r="KLY198" s="96"/>
      <c r="KLZ198" s="96"/>
      <c r="KMA198" s="96"/>
      <c r="KMB198" s="96"/>
      <c r="KMC198" s="96"/>
      <c r="KMD198" s="96"/>
      <c r="KME198" s="96"/>
      <c r="KMF198" s="96"/>
      <c r="KMG198" s="96"/>
      <c r="KMH198" s="96"/>
      <c r="KMI198" s="96"/>
      <c r="KMJ198" s="96"/>
      <c r="KMK198" s="96"/>
      <c r="KML198" s="96"/>
      <c r="KMM198" s="96"/>
      <c r="KMN198" s="96"/>
      <c r="KMO198" s="96"/>
      <c r="KMP198" s="96"/>
      <c r="KMQ198" s="96"/>
      <c r="KMR198" s="96"/>
      <c r="KMS198" s="96"/>
      <c r="KMT198" s="96"/>
      <c r="KMU198" s="96"/>
      <c r="KMV198" s="96"/>
      <c r="KMW198" s="96"/>
      <c r="KMX198" s="96"/>
      <c r="KMY198" s="96"/>
      <c r="KMZ198" s="96"/>
      <c r="KNA198" s="96"/>
      <c r="KNB198" s="96"/>
      <c r="KNC198" s="96"/>
      <c r="KND198" s="96"/>
      <c r="KNE198" s="96"/>
      <c r="KNF198" s="96"/>
      <c r="KNG198" s="96"/>
      <c r="KNH198" s="96"/>
      <c r="KNI198" s="96"/>
      <c r="KNJ198" s="96"/>
      <c r="KNK198" s="96"/>
      <c r="KNL198" s="96"/>
      <c r="KNM198" s="96"/>
      <c r="KNN198" s="96"/>
      <c r="KNO198" s="96"/>
      <c r="KNP198" s="96"/>
      <c r="KNQ198" s="96"/>
      <c r="KNR198" s="96"/>
      <c r="KNS198" s="96"/>
      <c r="KNT198" s="96"/>
      <c r="KNU198" s="96"/>
      <c r="KNV198" s="96"/>
      <c r="KNW198" s="96"/>
      <c r="KNX198" s="96"/>
      <c r="KNY198" s="96"/>
      <c r="KNZ198" s="96"/>
      <c r="KOA198" s="96"/>
      <c r="KOB198" s="96"/>
      <c r="KOC198" s="96"/>
      <c r="KOD198" s="96"/>
      <c r="KOE198" s="96"/>
      <c r="KOF198" s="96"/>
      <c r="KOG198" s="96"/>
      <c r="KOH198" s="96"/>
      <c r="KOI198" s="96"/>
      <c r="KOJ198" s="96"/>
      <c r="KOK198" s="96"/>
      <c r="KOL198" s="96"/>
      <c r="KOM198" s="96"/>
      <c r="KON198" s="96"/>
      <c r="KOO198" s="96"/>
      <c r="KOP198" s="96"/>
      <c r="KOQ198" s="96"/>
      <c r="KOR198" s="96"/>
      <c r="KOS198" s="96"/>
      <c r="KOT198" s="96"/>
      <c r="KOU198" s="96"/>
      <c r="KOV198" s="96"/>
      <c r="KOW198" s="96"/>
      <c r="KOX198" s="96"/>
      <c r="KOY198" s="96"/>
      <c r="KOZ198" s="96"/>
      <c r="KPA198" s="96"/>
      <c r="KPB198" s="96"/>
      <c r="KPC198" s="96"/>
      <c r="KPD198" s="96"/>
      <c r="KPE198" s="96"/>
      <c r="KPF198" s="96"/>
      <c r="KPG198" s="96"/>
      <c r="KPH198" s="96"/>
      <c r="KPI198" s="96"/>
      <c r="KPJ198" s="96"/>
      <c r="KPK198" s="96"/>
      <c r="KPL198" s="96"/>
      <c r="KPM198" s="96"/>
      <c r="KPN198" s="96"/>
      <c r="KPO198" s="96"/>
      <c r="KPP198" s="96"/>
      <c r="KPQ198" s="96"/>
      <c r="KPR198" s="96"/>
      <c r="KPS198" s="96"/>
      <c r="KPT198" s="96"/>
      <c r="KPU198" s="96"/>
      <c r="KPV198" s="96"/>
      <c r="KPW198" s="96"/>
      <c r="KPX198" s="96"/>
      <c r="KPY198" s="96"/>
      <c r="KPZ198" s="96"/>
      <c r="KQA198" s="96"/>
      <c r="KQB198" s="96"/>
      <c r="KQC198" s="96"/>
      <c r="KQD198" s="96"/>
      <c r="KQE198" s="96"/>
      <c r="KQF198" s="96"/>
      <c r="KQG198" s="96"/>
      <c r="KQH198" s="96"/>
      <c r="KQI198" s="96"/>
      <c r="KQJ198" s="96"/>
      <c r="KQK198" s="96"/>
      <c r="KQL198" s="96"/>
      <c r="KQM198" s="96"/>
      <c r="KQN198" s="96"/>
      <c r="KQO198" s="96"/>
      <c r="KQP198" s="96"/>
      <c r="KQQ198" s="96"/>
      <c r="KQR198" s="96"/>
      <c r="KQS198" s="96"/>
      <c r="KQT198" s="96"/>
      <c r="KQU198" s="96"/>
      <c r="KQV198" s="96"/>
      <c r="KQW198" s="96"/>
      <c r="KQX198" s="96"/>
      <c r="KQY198" s="96"/>
      <c r="KQZ198" s="96"/>
      <c r="KRA198" s="96"/>
      <c r="KRB198" s="96"/>
      <c r="KRC198" s="96"/>
      <c r="KRD198" s="96"/>
      <c r="KRE198" s="96"/>
      <c r="KRF198" s="96"/>
      <c r="KRG198" s="96"/>
      <c r="KRH198" s="96"/>
      <c r="KRI198" s="96"/>
      <c r="KRJ198" s="96"/>
      <c r="KRK198" s="96"/>
      <c r="KRL198" s="96"/>
      <c r="KRM198" s="96"/>
      <c r="KRN198" s="96"/>
      <c r="KRO198" s="96"/>
      <c r="KRP198" s="96"/>
      <c r="KRQ198" s="96"/>
      <c r="KRR198" s="96"/>
      <c r="KRS198" s="96"/>
      <c r="KRT198" s="96"/>
      <c r="KRU198" s="96"/>
      <c r="KRV198" s="96"/>
      <c r="KRW198" s="96"/>
      <c r="KRX198" s="96"/>
      <c r="KRY198" s="96"/>
      <c r="KRZ198" s="96"/>
      <c r="KSA198" s="96"/>
      <c r="KSB198" s="96"/>
      <c r="KSC198" s="96"/>
      <c r="KSD198" s="96"/>
      <c r="KSE198" s="96"/>
      <c r="KSF198" s="96"/>
      <c r="KSG198" s="96"/>
      <c r="KSH198" s="96"/>
      <c r="KSI198" s="96"/>
      <c r="KSJ198" s="96"/>
      <c r="KSK198" s="96"/>
      <c r="KSL198" s="96"/>
      <c r="KSM198" s="96"/>
      <c r="KSN198" s="96"/>
      <c r="KSO198" s="96"/>
      <c r="KSP198" s="96"/>
      <c r="KSQ198" s="96"/>
      <c r="KSR198" s="96"/>
      <c r="KSS198" s="96"/>
      <c r="KST198" s="96"/>
      <c r="KSU198" s="96"/>
      <c r="KSV198" s="96"/>
      <c r="KSW198" s="96"/>
      <c r="KSX198" s="96"/>
      <c r="KSY198" s="96"/>
      <c r="KSZ198" s="96"/>
      <c r="KTA198" s="96"/>
      <c r="KTB198" s="96"/>
      <c r="KTC198" s="96"/>
      <c r="KTD198" s="96"/>
      <c r="KTE198" s="96"/>
      <c r="KTF198" s="96"/>
      <c r="KTG198" s="96"/>
      <c r="KTH198" s="96"/>
      <c r="KTI198" s="96"/>
      <c r="KTJ198" s="96"/>
      <c r="KTK198" s="96"/>
      <c r="KTL198" s="96"/>
      <c r="KTM198" s="96"/>
      <c r="KTN198" s="96"/>
      <c r="KTO198" s="96"/>
      <c r="KTP198" s="96"/>
      <c r="KTQ198" s="96"/>
      <c r="KTR198" s="96"/>
      <c r="KTS198" s="96"/>
      <c r="KTT198" s="96"/>
      <c r="KTU198" s="96"/>
      <c r="KTV198" s="96"/>
      <c r="KTW198" s="96"/>
      <c r="KTX198" s="96"/>
      <c r="KTY198" s="96"/>
      <c r="KTZ198" s="96"/>
      <c r="KUA198" s="96"/>
      <c r="KUB198" s="96"/>
      <c r="KUC198" s="96"/>
      <c r="KUD198" s="96"/>
      <c r="KUE198" s="96"/>
      <c r="KUF198" s="96"/>
      <c r="KUG198" s="96"/>
      <c r="KUH198" s="96"/>
      <c r="KUI198" s="96"/>
      <c r="KUJ198" s="96"/>
      <c r="KUK198" s="96"/>
      <c r="KUL198" s="96"/>
      <c r="KUM198" s="96"/>
      <c r="KUN198" s="96"/>
      <c r="KUO198" s="96"/>
      <c r="KUP198" s="96"/>
      <c r="KUQ198" s="96"/>
      <c r="KUR198" s="96"/>
      <c r="KUS198" s="96"/>
      <c r="KUT198" s="96"/>
      <c r="KUU198" s="96"/>
      <c r="KUV198" s="96"/>
      <c r="KUW198" s="96"/>
      <c r="KUX198" s="96"/>
      <c r="KUY198" s="96"/>
      <c r="KUZ198" s="96"/>
      <c r="KVA198" s="96"/>
      <c r="KVB198" s="96"/>
      <c r="KVC198" s="96"/>
      <c r="KVD198" s="96"/>
      <c r="KVE198" s="96"/>
      <c r="KVF198" s="96"/>
      <c r="KVG198" s="96"/>
      <c r="KVH198" s="96"/>
      <c r="KVI198" s="96"/>
      <c r="KVJ198" s="96"/>
      <c r="KVK198" s="96"/>
      <c r="KVL198" s="96"/>
      <c r="KVM198" s="96"/>
      <c r="KVN198" s="96"/>
      <c r="KVO198" s="96"/>
      <c r="KVP198" s="96"/>
      <c r="KVQ198" s="96"/>
      <c r="KVR198" s="96"/>
      <c r="KVS198" s="96"/>
      <c r="KVT198" s="96"/>
      <c r="KVU198" s="96"/>
      <c r="KVV198" s="96"/>
      <c r="KVW198" s="96"/>
      <c r="KVX198" s="96"/>
      <c r="KVY198" s="96"/>
      <c r="KVZ198" s="96"/>
      <c r="KWA198" s="96"/>
      <c r="KWB198" s="96"/>
      <c r="KWC198" s="96"/>
      <c r="KWD198" s="96"/>
      <c r="KWE198" s="96"/>
      <c r="KWF198" s="96"/>
      <c r="KWG198" s="96"/>
      <c r="KWH198" s="96"/>
      <c r="KWI198" s="96"/>
      <c r="KWJ198" s="96"/>
      <c r="KWK198" s="96"/>
      <c r="KWL198" s="96"/>
      <c r="KWM198" s="96"/>
      <c r="KWN198" s="96"/>
      <c r="KWO198" s="96"/>
      <c r="KWP198" s="96"/>
      <c r="KWQ198" s="96"/>
      <c r="KWR198" s="96"/>
      <c r="KWS198" s="96"/>
      <c r="KWT198" s="96"/>
      <c r="KWU198" s="96"/>
      <c r="KWV198" s="96"/>
      <c r="KWW198" s="96"/>
      <c r="KWX198" s="96"/>
      <c r="KWY198" s="96"/>
      <c r="KWZ198" s="96"/>
      <c r="KXA198" s="96"/>
      <c r="KXB198" s="96"/>
      <c r="KXC198" s="96"/>
      <c r="KXD198" s="96"/>
      <c r="KXE198" s="96"/>
      <c r="KXF198" s="96"/>
      <c r="KXG198" s="96"/>
      <c r="KXH198" s="96"/>
      <c r="KXI198" s="96"/>
      <c r="KXJ198" s="96"/>
      <c r="KXK198" s="96"/>
      <c r="KXL198" s="96"/>
      <c r="KXM198" s="96"/>
      <c r="KXN198" s="96"/>
      <c r="KXO198" s="96"/>
      <c r="KXP198" s="96"/>
      <c r="KXQ198" s="96"/>
      <c r="KXR198" s="96"/>
      <c r="KXS198" s="96"/>
      <c r="KXT198" s="96"/>
      <c r="KXU198" s="96"/>
      <c r="KXV198" s="96"/>
      <c r="KXW198" s="96"/>
      <c r="KXX198" s="96"/>
      <c r="KXY198" s="96"/>
      <c r="KXZ198" s="96"/>
      <c r="KYA198" s="96"/>
      <c r="KYB198" s="96"/>
      <c r="KYC198" s="96"/>
      <c r="KYD198" s="96"/>
      <c r="KYE198" s="96"/>
      <c r="KYF198" s="96"/>
      <c r="KYG198" s="96"/>
      <c r="KYH198" s="96"/>
      <c r="KYI198" s="96"/>
      <c r="KYJ198" s="96"/>
      <c r="KYK198" s="96"/>
      <c r="KYL198" s="96"/>
      <c r="KYM198" s="96"/>
      <c r="KYN198" s="96"/>
      <c r="KYO198" s="96"/>
      <c r="KYP198" s="96"/>
      <c r="KYQ198" s="96"/>
      <c r="KYR198" s="96"/>
      <c r="KYS198" s="96"/>
      <c r="KYT198" s="96"/>
      <c r="KYU198" s="96"/>
      <c r="KYV198" s="96"/>
      <c r="KYW198" s="96"/>
      <c r="KYX198" s="96"/>
      <c r="KYY198" s="96"/>
      <c r="KYZ198" s="96"/>
      <c r="KZA198" s="96"/>
      <c r="KZB198" s="96"/>
      <c r="KZC198" s="96"/>
      <c r="KZD198" s="96"/>
      <c r="KZE198" s="96"/>
      <c r="KZF198" s="96"/>
      <c r="KZG198" s="96"/>
      <c r="KZH198" s="96"/>
      <c r="KZI198" s="96"/>
      <c r="KZJ198" s="96"/>
      <c r="KZK198" s="96"/>
      <c r="KZL198" s="96"/>
      <c r="KZM198" s="96"/>
      <c r="KZN198" s="96"/>
      <c r="KZO198" s="96"/>
      <c r="KZP198" s="96"/>
      <c r="KZQ198" s="96"/>
      <c r="KZR198" s="96"/>
      <c r="KZS198" s="96"/>
      <c r="KZT198" s="96"/>
      <c r="KZU198" s="96"/>
      <c r="KZV198" s="96"/>
      <c r="KZW198" s="96"/>
      <c r="KZX198" s="96"/>
      <c r="KZY198" s="96"/>
      <c r="KZZ198" s="96"/>
      <c r="LAA198" s="96"/>
      <c r="LAB198" s="96"/>
      <c r="LAC198" s="96"/>
      <c r="LAD198" s="96"/>
      <c r="LAE198" s="96"/>
      <c r="LAF198" s="96"/>
      <c r="LAG198" s="96"/>
      <c r="LAH198" s="96"/>
      <c r="LAI198" s="96"/>
      <c r="LAJ198" s="96"/>
      <c r="LAK198" s="96"/>
      <c r="LAL198" s="96"/>
      <c r="LAM198" s="96"/>
      <c r="LAN198" s="96"/>
      <c r="LAO198" s="96"/>
      <c r="LAP198" s="96"/>
      <c r="LAQ198" s="96"/>
      <c r="LAR198" s="96"/>
      <c r="LAS198" s="96"/>
      <c r="LAT198" s="96"/>
      <c r="LAU198" s="96"/>
      <c r="LAV198" s="96"/>
      <c r="LAW198" s="96"/>
      <c r="LAX198" s="96"/>
      <c r="LAY198" s="96"/>
      <c r="LAZ198" s="96"/>
      <c r="LBA198" s="96"/>
      <c r="LBB198" s="96"/>
      <c r="LBC198" s="96"/>
      <c r="LBD198" s="96"/>
      <c r="LBE198" s="96"/>
      <c r="LBF198" s="96"/>
      <c r="LBG198" s="96"/>
      <c r="LBH198" s="96"/>
      <c r="LBI198" s="96"/>
      <c r="LBJ198" s="96"/>
      <c r="LBK198" s="96"/>
      <c r="LBL198" s="96"/>
      <c r="LBM198" s="96"/>
      <c r="LBN198" s="96"/>
      <c r="LBO198" s="96"/>
      <c r="LBP198" s="96"/>
      <c r="LBQ198" s="96"/>
      <c r="LBR198" s="96"/>
      <c r="LBS198" s="96"/>
      <c r="LBT198" s="96"/>
      <c r="LBU198" s="96"/>
      <c r="LBV198" s="96"/>
      <c r="LBW198" s="96"/>
      <c r="LBX198" s="96"/>
      <c r="LBY198" s="96"/>
      <c r="LBZ198" s="96"/>
      <c r="LCA198" s="96"/>
      <c r="LCB198" s="96"/>
      <c r="LCC198" s="96"/>
      <c r="LCD198" s="96"/>
      <c r="LCE198" s="96"/>
      <c r="LCF198" s="96"/>
      <c r="LCG198" s="96"/>
      <c r="LCH198" s="96"/>
      <c r="LCI198" s="96"/>
      <c r="LCJ198" s="96"/>
      <c r="LCK198" s="96"/>
      <c r="LCL198" s="96"/>
      <c r="LCM198" s="96"/>
      <c r="LCN198" s="96"/>
      <c r="LCO198" s="96"/>
      <c r="LCP198" s="96"/>
      <c r="LCQ198" s="96"/>
      <c r="LCR198" s="96"/>
      <c r="LCS198" s="96"/>
      <c r="LCT198" s="96"/>
      <c r="LCU198" s="96"/>
      <c r="LCV198" s="96"/>
      <c r="LCW198" s="96"/>
      <c r="LCX198" s="96"/>
      <c r="LCY198" s="96"/>
      <c r="LCZ198" s="96"/>
      <c r="LDA198" s="96"/>
      <c r="LDB198" s="96"/>
      <c r="LDC198" s="96"/>
      <c r="LDD198" s="96"/>
      <c r="LDE198" s="96"/>
      <c r="LDF198" s="96"/>
      <c r="LDG198" s="96"/>
      <c r="LDH198" s="96"/>
      <c r="LDI198" s="96"/>
      <c r="LDJ198" s="96"/>
      <c r="LDK198" s="96"/>
      <c r="LDL198" s="96"/>
      <c r="LDM198" s="96"/>
      <c r="LDN198" s="96"/>
      <c r="LDO198" s="96"/>
      <c r="LDP198" s="96"/>
      <c r="LDQ198" s="96"/>
      <c r="LDR198" s="96"/>
      <c r="LDS198" s="96"/>
      <c r="LDT198" s="96"/>
      <c r="LDU198" s="96"/>
      <c r="LDV198" s="96"/>
      <c r="LDW198" s="96"/>
      <c r="LDX198" s="96"/>
      <c r="LDY198" s="96"/>
      <c r="LDZ198" s="96"/>
      <c r="LEA198" s="96"/>
      <c r="LEB198" s="96"/>
      <c r="LEC198" s="96"/>
      <c r="LED198" s="96"/>
      <c r="LEE198" s="96"/>
      <c r="LEF198" s="96"/>
      <c r="LEG198" s="96"/>
      <c r="LEH198" s="96"/>
      <c r="LEI198" s="96"/>
      <c r="LEJ198" s="96"/>
      <c r="LEK198" s="96"/>
      <c r="LEL198" s="96"/>
      <c r="LEM198" s="96"/>
      <c r="LEN198" s="96"/>
      <c r="LEO198" s="96"/>
      <c r="LEP198" s="96"/>
      <c r="LEQ198" s="96"/>
      <c r="LER198" s="96"/>
      <c r="LES198" s="96"/>
      <c r="LET198" s="96"/>
      <c r="LEU198" s="96"/>
      <c r="LEV198" s="96"/>
      <c r="LEW198" s="96"/>
      <c r="LEX198" s="96"/>
      <c r="LEY198" s="96"/>
      <c r="LEZ198" s="96"/>
      <c r="LFA198" s="96"/>
      <c r="LFB198" s="96"/>
      <c r="LFC198" s="96"/>
      <c r="LFD198" s="96"/>
      <c r="LFE198" s="96"/>
      <c r="LFF198" s="96"/>
      <c r="LFG198" s="96"/>
      <c r="LFH198" s="96"/>
      <c r="LFI198" s="96"/>
      <c r="LFJ198" s="96"/>
      <c r="LFK198" s="96"/>
      <c r="LFL198" s="96"/>
      <c r="LFM198" s="96"/>
      <c r="LFN198" s="96"/>
      <c r="LFO198" s="96"/>
      <c r="LFP198" s="96"/>
      <c r="LFQ198" s="96"/>
      <c r="LFR198" s="96"/>
      <c r="LFS198" s="96"/>
      <c r="LFT198" s="96"/>
      <c r="LFU198" s="96"/>
      <c r="LFV198" s="96"/>
      <c r="LFW198" s="96"/>
      <c r="LFX198" s="96"/>
      <c r="LFY198" s="96"/>
      <c r="LFZ198" s="96"/>
      <c r="LGA198" s="96"/>
      <c r="LGB198" s="96"/>
      <c r="LGC198" s="96"/>
      <c r="LGD198" s="96"/>
      <c r="LGE198" s="96"/>
      <c r="LGF198" s="96"/>
      <c r="LGG198" s="96"/>
      <c r="LGH198" s="96"/>
      <c r="LGI198" s="96"/>
      <c r="LGJ198" s="96"/>
      <c r="LGK198" s="96"/>
      <c r="LGL198" s="96"/>
      <c r="LGM198" s="96"/>
      <c r="LGN198" s="96"/>
      <c r="LGO198" s="96"/>
      <c r="LGP198" s="96"/>
      <c r="LGQ198" s="96"/>
      <c r="LGR198" s="96"/>
      <c r="LGS198" s="96"/>
      <c r="LGT198" s="96"/>
      <c r="LGU198" s="96"/>
      <c r="LGV198" s="96"/>
      <c r="LGW198" s="96"/>
      <c r="LGX198" s="96"/>
      <c r="LGY198" s="96"/>
      <c r="LGZ198" s="96"/>
      <c r="LHA198" s="96"/>
      <c r="LHB198" s="96"/>
      <c r="LHC198" s="96"/>
      <c r="LHD198" s="96"/>
      <c r="LHE198" s="96"/>
      <c r="LHF198" s="96"/>
      <c r="LHG198" s="96"/>
      <c r="LHH198" s="96"/>
      <c r="LHI198" s="96"/>
      <c r="LHJ198" s="96"/>
      <c r="LHK198" s="96"/>
      <c r="LHL198" s="96"/>
      <c r="LHM198" s="96"/>
      <c r="LHN198" s="96"/>
      <c r="LHO198" s="96"/>
      <c r="LHP198" s="96"/>
      <c r="LHQ198" s="96"/>
      <c r="LHR198" s="96"/>
      <c r="LHS198" s="96"/>
      <c r="LHT198" s="96"/>
      <c r="LHU198" s="96"/>
      <c r="LHV198" s="96"/>
      <c r="LHW198" s="96"/>
      <c r="LHX198" s="96"/>
      <c r="LHY198" s="96"/>
      <c r="LHZ198" s="96"/>
      <c r="LIA198" s="96"/>
      <c r="LIB198" s="96"/>
      <c r="LIC198" s="96"/>
      <c r="LID198" s="96"/>
      <c r="LIE198" s="96"/>
      <c r="LIF198" s="96"/>
      <c r="LIG198" s="96"/>
      <c r="LIH198" s="96"/>
      <c r="LII198" s="96"/>
      <c r="LIJ198" s="96"/>
      <c r="LIK198" s="96"/>
      <c r="LIL198" s="96"/>
      <c r="LIM198" s="96"/>
      <c r="LIN198" s="96"/>
      <c r="LIO198" s="96"/>
      <c r="LIP198" s="96"/>
      <c r="LIQ198" s="96"/>
      <c r="LIR198" s="96"/>
      <c r="LIS198" s="96"/>
      <c r="LIT198" s="96"/>
      <c r="LIU198" s="96"/>
      <c r="LIV198" s="96"/>
      <c r="LIW198" s="96"/>
      <c r="LIX198" s="96"/>
      <c r="LIY198" s="96"/>
      <c r="LIZ198" s="96"/>
      <c r="LJA198" s="96"/>
      <c r="LJB198" s="96"/>
      <c r="LJC198" s="96"/>
      <c r="LJD198" s="96"/>
      <c r="LJE198" s="96"/>
      <c r="LJF198" s="96"/>
      <c r="LJG198" s="96"/>
      <c r="LJH198" s="96"/>
      <c r="LJI198" s="96"/>
      <c r="LJJ198" s="96"/>
      <c r="LJK198" s="96"/>
      <c r="LJL198" s="96"/>
      <c r="LJM198" s="96"/>
      <c r="LJN198" s="96"/>
      <c r="LJO198" s="96"/>
      <c r="LJP198" s="96"/>
      <c r="LJQ198" s="96"/>
      <c r="LJR198" s="96"/>
      <c r="LJS198" s="96"/>
      <c r="LJT198" s="96"/>
      <c r="LJU198" s="96"/>
      <c r="LJV198" s="96"/>
      <c r="LJW198" s="96"/>
      <c r="LJX198" s="96"/>
      <c r="LJY198" s="96"/>
      <c r="LJZ198" s="96"/>
      <c r="LKA198" s="96"/>
      <c r="LKB198" s="96"/>
      <c r="LKC198" s="96"/>
      <c r="LKD198" s="96"/>
      <c r="LKE198" s="96"/>
      <c r="LKF198" s="96"/>
      <c r="LKG198" s="96"/>
      <c r="LKH198" s="96"/>
      <c r="LKI198" s="96"/>
      <c r="LKJ198" s="96"/>
      <c r="LKK198" s="96"/>
      <c r="LKL198" s="96"/>
      <c r="LKM198" s="96"/>
      <c r="LKN198" s="96"/>
      <c r="LKO198" s="96"/>
      <c r="LKP198" s="96"/>
      <c r="LKQ198" s="96"/>
      <c r="LKR198" s="96"/>
      <c r="LKS198" s="96"/>
      <c r="LKT198" s="96"/>
      <c r="LKU198" s="96"/>
      <c r="LKV198" s="96"/>
      <c r="LKW198" s="96"/>
      <c r="LKX198" s="96"/>
      <c r="LKY198" s="96"/>
      <c r="LKZ198" s="96"/>
      <c r="LLA198" s="96"/>
      <c r="LLB198" s="96"/>
      <c r="LLC198" s="96"/>
      <c r="LLD198" s="96"/>
      <c r="LLE198" s="96"/>
      <c r="LLF198" s="96"/>
      <c r="LLG198" s="96"/>
      <c r="LLH198" s="96"/>
      <c r="LLI198" s="96"/>
      <c r="LLJ198" s="96"/>
      <c r="LLK198" s="96"/>
      <c r="LLL198" s="96"/>
      <c r="LLM198" s="96"/>
      <c r="LLN198" s="96"/>
      <c r="LLO198" s="96"/>
      <c r="LLP198" s="96"/>
      <c r="LLQ198" s="96"/>
      <c r="LLR198" s="96"/>
      <c r="LLS198" s="96"/>
      <c r="LLT198" s="96"/>
      <c r="LLU198" s="96"/>
      <c r="LLV198" s="96"/>
      <c r="LLW198" s="96"/>
      <c r="LLX198" s="96"/>
      <c r="LLY198" s="96"/>
      <c r="LLZ198" s="96"/>
      <c r="LMA198" s="96"/>
      <c r="LMB198" s="96"/>
      <c r="LMC198" s="96"/>
      <c r="LMD198" s="96"/>
      <c r="LME198" s="96"/>
      <c r="LMF198" s="96"/>
      <c r="LMG198" s="96"/>
      <c r="LMH198" s="96"/>
      <c r="LMI198" s="96"/>
      <c r="LMJ198" s="96"/>
      <c r="LMK198" s="96"/>
      <c r="LML198" s="96"/>
      <c r="LMM198" s="96"/>
      <c r="LMN198" s="96"/>
      <c r="LMO198" s="96"/>
      <c r="LMP198" s="96"/>
      <c r="LMQ198" s="96"/>
      <c r="LMR198" s="96"/>
      <c r="LMS198" s="96"/>
      <c r="LMT198" s="96"/>
      <c r="LMU198" s="96"/>
      <c r="LMV198" s="96"/>
      <c r="LMW198" s="96"/>
      <c r="LMX198" s="96"/>
      <c r="LMY198" s="96"/>
      <c r="LMZ198" s="96"/>
      <c r="LNA198" s="96"/>
      <c r="LNB198" s="96"/>
      <c r="LNC198" s="96"/>
      <c r="LND198" s="96"/>
      <c r="LNE198" s="96"/>
      <c r="LNF198" s="96"/>
      <c r="LNG198" s="96"/>
      <c r="LNH198" s="96"/>
      <c r="LNI198" s="96"/>
      <c r="LNJ198" s="96"/>
      <c r="LNK198" s="96"/>
      <c r="LNL198" s="96"/>
      <c r="LNM198" s="96"/>
      <c r="LNN198" s="96"/>
      <c r="LNO198" s="96"/>
      <c r="LNP198" s="96"/>
      <c r="LNQ198" s="96"/>
      <c r="LNR198" s="96"/>
      <c r="LNS198" s="96"/>
      <c r="LNT198" s="96"/>
      <c r="LNU198" s="96"/>
      <c r="LNV198" s="96"/>
      <c r="LNW198" s="96"/>
      <c r="LNX198" s="96"/>
      <c r="LNY198" s="96"/>
      <c r="LNZ198" s="96"/>
      <c r="LOA198" s="96"/>
      <c r="LOB198" s="96"/>
      <c r="LOC198" s="96"/>
      <c r="LOD198" s="96"/>
      <c r="LOE198" s="96"/>
      <c r="LOF198" s="96"/>
      <c r="LOG198" s="96"/>
      <c r="LOH198" s="96"/>
      <c r="LOI198" s="96"/>
      <c r="LOJ198" s="96"/>
      <c r="LOK198" s="96"/>
      <c r="LOL198" s="96"/>
      <c r="LOM198" s="96"/>
      <c r="LON198" s="96"/>
      <c r="LOO198" s="96"/>
      <c r="LOP198" s="96"/>
      <c r="LOQ198" s="96"/>
      <c r="LOR198" s="96"/>
      <c r="LOS198" s="96"/>
      <c r="LOT198" s="96"/>
      <c r="LOU198" s="96"/>
      <c r="LOV198" s="96"/>
      <c r="LOW198" s="96"/>
      <c r="LOX198" s="96"/>
      <c r="LOY198" s="96"/>
      <c r="LOZ198" s="96"/>
      <c r="LPA198" s="96"/>
      <c r="LPB198" s="96"/>
      <c r="LPC198" s="96"/>
      <c r="LPD198" s="96"/>
      <c r="LPE198" s="96"/>
      <c r="LPF198" s="96"/>
      <c r="LPG198" s="96"/>
      <c r="LPH198" s="96"/>
      <c r="LPI198" s="96"/>
      <c r="LPJ198" s="96"/>
      <c r="LPK198" s="96"/>
      <c r="LPL198" s="96"/>
      <c r="LPM198" s="96"/>
      <c r="LPN198" s="96"/>
      <c r="LPO198" s="96"/>
      <c r="LPP198" s="96"/>
      <c r="LPQ198" s="96"/>
      <c r="LPR198" s="96"/>
      <c r="LPS198" s="96"/>
      <c r="LPT198" s="96"/>
      <c r="LPU198" s="96"/>
      <c r="LPV198" s="96"/>
      <c r="LPW198" s="96"/>
      <c r="LPX198" s="96"/>
      <c r="LPY198" s="96"/>
      <c r="LPZ198" s="96"/>
      <c r="LQA198" s="96"/>
      <c r="LQB198" s="96"/>
      <c r="LQC198" s="96"/>
      <c r="LQD198" s="96"/>
      <c r="LQE198" s="96"/>
      <c r="LQF198" s="96"/>
      <c r="LQG198" s="96"/>
      <c r="LQH198" s="96"/>
      <c r="LQI198" s="96"/>
      <c r="LQJ198" s="96"/>
      <c r="LQK198" s="96"/>
      <c r="LQL198" s="96"/>
      <c r="LQM198" s="96"/>
      <c r="LQN198" s="96"/>
      <c r="LQO198" s="96"/>
      <c r="LQP198" s="96"/>
      <c r="LQQ198" s="96"/>
      <c r="LQR198" s="96"/>
      <c r="LQS198" s="96"/>
      <c r="LQT198" s="96"/>
      <c r="LQU198" s="96"/>
      <c r="LQV198" s="96"/>
      <c r="LQW198" s="96"/>
      <c r="LQX198" s="96"/>
      <c r="LQY198" s="96"/>
      <c r="LQZ198" s="96"/>
      <c r="LRA198" s="96"/>
      <c r="LRB198" s="96"/>
      <c r="LRC198" s="96"/>
      <c r="LRD198" s="96"/>
      <c r="LRE198" s="96"/>
      <c r="LRF198" s="96"/>
      <c r="LRG198" s="96"/>
      <c r="LRH198" s="96"/>
      <c r="LRI198" s="96"/>
      <c r="LRJ198" s="96"/>
      <c r="LRK198" s="96"/>
      <c r="LRL198" s="96"/>
      <c r="LRM198" s="96"/>
      <c r="LRN198" s="96"/>
      <c r="LRO198" s="96"/>
      <c r="LRP198" s="96"/>
      <c r="LRQ198" s="96"/>
      <c r="LRR198" s="96"/>
      <c r="LRS198" s="96"/>
      <c r="LRT198" s="96"/>
      <c r="LRU198" s="96"/>
      <c r="LRV198" s="96"/>
      <c r="LRW198" s="96"/>
      <c r="LRX198" s="96"/>
      <c r="LRY198" s="96"/>
      <c r="LRZ198" s="96"/>
      <c r="LSA198" s="96"/>
      <c r="LSB198" s="96"/>
      <c r="LSC198" s="96"/>
      <c r="LSD198" s="96"/>
      <c r="LSE198" s="96"/>
      <c r="LSF198" s="96"/>
      <c r="LSG198" s="96"/>
      <c r="LSH198" s="96"/>
      <c r="LSI198" s="96"/>
      <c r="LSJ198" s="96"/>
      <c r="LSK198" s="96"/>
      <c r="LSL198" s="96"/>
      <c r="LSM198" s="96"/>
      <c r="LSN198" s="96"/>
      <c r="LSO198" s="96"/>
      <c r="LSP198" s="96"/>
      <c r="LSQ198" s="96"/>
      <c r="LSR198" s="96"/>
      <c r="LSS198" s="96"/>
      <c r="LST198" s="96"/>
      <c r="LSU198" s="96"/>
      <c r="LSV198" s="96"/>
      <c r="LSW198" s="96"/>
      <c r="LSX198" s="96"/>
      <c r="LSY198" s="96"/>
      <c r="LSZ198" s="96"/>
      <c r="LTA198" s="96"/>
      <c r="LTB198" s="96"/>
      <c r="LTC198" s="96"/>
      <c r="LTD198" s="96"/>
      <c r="LTE198" s="96"/>
      <c r="LTF198" s="96"/>
      <c r="LTG198" s="96"/>
      <c r="LTH198" s="96"/>
      <c r="LTI198" s="96"/>
      <c r="LTJ198" s="96"/>
      <c r="LTK198" s="96"/>
      <c r="LTL198" s="96"/>
      <c r="LTM198" s="96"/>
      <c r="LTN198" s="96"/>
      <c r="LTO198" s="96"/>
      <c r="LTP198" s="96"/>
      <c r="LTQ198" s="96"/>
      <c r="LTR198" s="96"/>
      <c r="LTS198" s="96"/>
      <c r="LTT198" s="96"/>
      <c r="LTU198" s="96"/>
      <c r="LTV198" s="96"/>
      <c r="LTW198" s="96"/>
      <c r="LTX198" s="96"/>
      <c r="LTY198" s="96"/>
      <c r="LTZ198" s="96"/>
      <c r="LUA198" s="96"/>
      <c r="LUB198" s="96"/>
      <c r="LUC198" s="96"/>
      <c r="LUD198" s="96"/>
      <c r="LUE198" s="96"/>
      <c r="LUF198" s="96"/>
      <c r="LUG198" s="96"/>
      <c r="LUH198" s="96"/>
      <c r="LUI198" s="96"/>
      <c r="LUJ198" s="96"/>
      <c r="LUK198" s="96"/>
      <c r="LUL198" s="96"/>
      <c r="LUM198" s="96"/>
      <c r="LUN198" s="96"/>
      <c r="LUO198" s="96"/>
      <c r="LUP198" s="96"/>
      <c r="LUQ198" s="96"/>
      <c r="LUR198" s="96"/>
      <c r="LUS198" s="96"/>
      <c r="LUT198" s="96"/>
      <c r="LUU198" s="96"/>
      <c r="LUV198" s="96"/>
      <c r="LUW198" s="96"/>
      <c r="LUX198" s="96"/>
      <c r="LUY198" s="96"/>
      <c r="LUZ198" s="96"/>
      <c r="LVA198" s="96"/>
      <c r="LVB198" s="96"/>
      <c r="LVC198" s="96"/>
      <c r="LVD198" s="96"/>
      <c r="LVE198" s="96"/>
      <c r="LVF198" s="96"/>
      <c r="LVG198" s="96"/>
      <c r="LVH198" s="96"/>
      <c r="LVI198" s="96"/>
      <c r="LVJ198" s="96"/>
      <c r="LVK198" s="96"/>
      <c r="LVL198" s="96"/>
      <c r="LVM198" s="96"/>
      <c r="LVN198" s="96"/>
      <c r="LVO198" s="96"/>
      <c r="LVP198" s="96"/>
      <c r="LVQ198" s="96"/>
      <c r="LVR198" s="96"/>
      <c r="LVS198" s="96"/>
      <c r="LVT198" s="96"/>
      <c r="LVU198" s="96"/>
      <c r="LVV198" s="96"/>
      <c r="LVW198" s="96"/>
      <c r="LVX198" s="96"/>
      <c r="LVY198" s="96"/>
      <c r="LVZ198" s="96"/>
      <c r="LWA198" s="96"/>
      <c r="LWB198" s="96"/>
      <c r="LWC198" s="96"/>
      <c r="LWD198" s="96"/>
      <c r="LWE198" s="96"/>
      <c r="LWF198" s="96"/>
      <c r="LWG198" s="96"/>
      <c r="LWH198" s="96"/>
      <c r="LWI198" s="96"/>
      <c r="LWJ198" s="96"/>
      <c r="LWK198" s="96"/>
      <c r="LWL198" s="96"/>
      <c r="LWM198" s="96"/>
      <c r="LWN198" s="96"/>
      <c r="LWO198" s="96"/>
      <c r="LWP198" s="96"/>
      <c r="LWQ198" s="96"/>
      <c r="LWR198" s="96"/>
      <c r="LWS198" s="96"/>
      <c r="LWT198" s="96"/>
      <c r="LWU198" s="96"/>
      <c r="LWV198" s="96"/>
      <c r="LWW198" s="96"/>
      <c r="LWX198" s="96"/>
      <c r="LWY198" s="96"/>
      <c r="LWZ198" s="96"/>
      <c r="LXA198" s="96"/>
      <c r="LXB198" s="96"/>
      <c r="LXC198" s="96"/>
      <c r="LXD198" s="96"/>
      <c r="LXE198" s="96"/>
      <c r="LXF198" s="96"/>
      <c r="LXG198" s="96"/>
      <c r="LXH198" s="96"/>
      <c r="LXI198" s="96"/>
      <c r="LXJ198" s="96"/>
      <c r="LXK198" s="96"/>
      <c r="LXL198" s="96"/>
      <c r="LXM198" s="96"/>
      <c r="LXN198" s="96"/>
      <c r="LXO198" s="96"/>
      <c r="LXP198" s="96"/>
      <c r="LXQ198" s="96"/>
      <c r="LXR198" s="96"/>
      <c r="LXS198" s="96"/>
      <c r="LXT198" s="96"/>
      <c r="LXU198" s="96"/>
      <c r="LXV198" s="96"/>
      <c r="LXW198" s="96"/>
      <c r="LXX198" s="96"/>
      <c r="LXY198" s="96"/>
      <c r="LXZ198" s="96"/>
      <c r="LYA198" s="96"/>
      <c r="LYB198" s="96"/>
      <c r="LYC198" s="96"/>
      <c r="LYD198" s="96"/>
      <c r="LYE198" s="96"/>
      <c r="LYF198" s="96"/>
      <c r="LYG198" s="96"/>
      <c r="LYH198" s="96"/>
      <c r="LYI198" s="96"/>
      <c r="LYJ198" s="96"/>
      <c r="LYK198" s="96"/>
      <c r="LYL198" s="96"/>
      <c r="LYM198" s="96"/>
      <c r="LYN198" s="96"/>
      <c r="LYO198" s="96"/>
      <c r="LYP198" s="96"/>
      <c r="LYQ198" s="96"/>
      <c r="LYR198" s="96"/>
      <c r="LYS198" s="96"/>
      <c r="LYT198" s="96"/>
      <c r="LYU198" s="96"/>
      <c r="LYV198" s="96"/>
      <c r="LYW198" s="96"/>
      <c r="LYX198" s="96"/>
      <c r="LYY198" s="96"/>
      <c r="LYZ198" s="96"/>
      <c r="LZA198" s="96"/>
      <c r="LZB198" s="96"/>
      <c r="LZC198" s="96"/>
      <c r="LZD198" s="96"/>
      <c r="LZE198" s="96"/>
      <c r="LZF198" s="96"/>
      <c r="LZG198" s="96"/>
      <c r="LZH198" s="96"/>
      <c r="LZI198" s="96"/>
      <c r="LZJ198" s="96"/>
      <c r="LZK198" s="96"/>
      <c r="LZL198" s="96"/>
      <c r="LZM198" s="96"/>
      <c r="LZN198" s="96"/>
      <c r="LZO198" s="96"/>
      <c r="LZP198" s="96"/>
      <c r="LZQ198" s="96"/>
      <c r="LZR198" s="96"/>
      <c r="LZS198" s="96"/>
      <c r="LZT198" s="96"/>
      <c r="LZU198" s="96"/>
      <c r="LZV198" s="96"/>
      <c r="LZW198" s="96"/>
      <c r="LZX198" s="96"/>
      <c r="LZY198" s="96"/>
      <c r="LZZ198" s="96"/>
      <c r="MAA198" s="96"/>
      <c r="MAB198" s="96"/>
      <c r="MAC198" s="96"/>
      <c r="MAD198" s="96"/>
      <c r="MAE198" s="96"/>
      <c r="MAF198" s="96"/>
      <c r="MAG198" s="96"/>
      <c r="MAH198" s="96"/>
      <c r="MAI198" s="96"/>
      <c r="MAJ198" s="96"/>
      <c r="MAK198" s="96"/>
      <c r="MAL198" s="96"/>
      <c r="MAM198" s="96"/>
      <c r="MAN198" s="96"/>
      <c r="MAO198" s="96"/>
      <c r="MAP198" s="96"/>
      <c r="MAQ198" s="96"/>
      <c r="MAR198" s="96"/>
      <c r="MAS198" s="96"/>
      <c r="MAT198" s="96"/>
      <c r="MAU198" s="96"/>
      <c r="MAV198" s="96"/>
      <c r="MAW198" s="96"/>
      <c r="MAX198" s="96"/>
      <c r="MAY198" s="96"/>
      <c r="MAZ198" s="96"/>
      <c r="MBA198" s="96"/>
      <c r="MBB198" s="96"/>
      <c r="MBC198" s="96"/>
      <c r="MBD198" s="96"/>
      <c r="MBE198" s="96"/>
      <c r="MBF198" s="96"/>
      <c r="MBG198" s="96"/>
      <c r="MBH198" s="96"/>
      <c r="MBI198" s="96"/>
      <c r="MBJ198" s="96"/>
      <c r="MBK198" s="96"/>
      <c r="MBL198" s="96"/>
      <c r="MBM198" s="96"/>
      <c r="MBN198" s="96"/>
      <c r="MBO198" s="96"/>
      <c r="MBP198" s="96"/>
      <c r="MBQ198" s="96"/>
      <c r="MBR198" s="96"/>
      <c r="MBS198" s="96"/>
      <c r="MBT198" s="96"/>
      <c r="MBU198" s="96"/>
      <c r="MBV198" s="96"/>
      <c r="MBW198" s="96"/>
      <c r="MBX198" s="96"/>
      <c r="MBY198" s="96"/>
      <c r="MBZ198" s="96"/>
      <c r="MCA198" s="96"/>
      <c r="MCB198" s="96"/>
      <c r="MCC198" s="96"/>
      <c r="MCD198" s="96"/>
      <c r="MCE198" s="96"/>
      <c r="MCF198" s="96"/>
      <c r="MCG198" s="96"/>
      <c r="MCH198" s="96"/>
      <c r="MCI198" s="96"/>
      <c r="MCJ198" s="96"/>
      <c r="MCK198" s="96"/>
      <c r="MCL198" s="96"/>
      <c r="MCM198" s="96"/>
      <c r="MCN198" s="96"/>
      <c r="MCO198" s="96"/>
      <c r="MCP198" s="96"/>
      <c r="MCQ198" s="96"/>
      <c r="MCR198" s="96"/>
      <c r="MCS198" s="96"/>
      <c r="MCT198" s="96"/>
      <c r="MCU198" s="96"/>
      <c r="MCV198" s="96"/>
      <c r="MCW198" s="96"/>
      <c r="MCX198" s="96"/>
      <c r="MCY198" s="96"/>
      <c r="MCZ198" s="96"/>
      <c r="MDA198" s="96"/>
      <c r="MDB198" s="96"/>
      <c r="MDC198" s="96"/>
      <c r="MDD198" s="96"/>
      <c r="MDE198" s="96"/>
      <c r="MDF198" s="96"/>
      <c r="MDG198" s="96"/>
      <c r="MDH198" s="96"/>
      <c r="MDI198" s="96"/>
      <c r="MDJ198" s="96"/>
      <c r="MDK198" s="96"/>
      <c r="MDL198" s="96"/>
      <c r="MDM198" s="96"/>
      <c r="MDN198" s="96"/>
      <c r="MDO198" s="96"/>
      <c r="MDP198" s="96"/>
      <c r="MDQ198" s="96"/>
      <c r="MDR198" s="96"/>
      <c r="MDS198" s="96"/>
      <c r="MDT198" s="96"/>
      <c r="MDU198" s="96"/>
      <c r="MDV198" s="96"/>
      <c r="MDW198" s="96"/>
      <c r="MDX198" s="96"/>
      <c r="MDY198" s="96"/>
      <c r="MDZ198" s="96"/>
      <c r="MEA198" s="96"/>
      <c r="MEB198" s="96"/>
      <c r="MEC198" s="96"/>
      <c r="MED198" s="96"/>
      <c r="MEE198" s="96"/>
      <c r="MEF198" s="96"/>
      <c r="MEG198" s="96"/>
      <c r="MEH198" s="96"/>
      <c r="MEI198" s="96"/>
      <c r="MEJ198" s="96"/>
      <c r="MEK198" s="96"/>
      <c r="MEL198" s="96"/>
      <c r="MEM198" s="96"/>
      <c r="MEN198" s="96"/>
      <c r="MEO198" s="96"/>
      <c r="MEP198" s="96"/>
      <c r="MEQ198" s="96"/>
      <c r="MER198" s="96"/>
      <c r="MES198" s="96"/>
      <c r="MET198" s="96"/>
      <c r="MEU198" s="96"/>
      <c r="MEV198" s="96"/>
      <c r="MEW198" s="96"/>
      <c r="MEX198" s="96"/>
      <c r="MEY198" s="96"/>
      <c r="MEZ198" s="96"/>
      <c r="MFA198" s="96"/>
      <c r="MFB198" s="96"/>
      <c r="MFC198" s="96"/>
      <c r="MFD198" s="96"/>
      <c r="MFE198" s="96"/>
      <c r="MFF198" s="96"/>
      <c r="MFG198" s="96"/>
      <c r="MFH198" s="96"/>
      <c r="MFI198" s="96"/>
      <c r="MFJ198" s="96"/>
      <c r="MFK198" s="96"/>
      <c r="MFL198" s="96"/>
      <c r="MFM198" s="96"/>
      <c r="MFN198" s="96"/>
      <c r="MFO198" s="96"/>
      <c r="MFP198" s="96"/>
      <c r="MFQ198" s="96"/>
      <c r="MFR198" s="96"/>
      <c r="MFS198" s="96"/>
      <c r="MFT198" s="96"/>
      <c r="MFU198" s="96"/>
      <c r="MFV198" s="96"/>
      <c r="MFW198" s="96"/>
      <c r="MFX198" s="96"/>
      <c r="MFY198" s="96"/>
      <c r="MFZ198" s="96"/>
      <c r="MGA198" s="96"/>
      <c r="MGB198" s="96"/>
      <c r="MGC198" s="96"/>
      <c r="MGD198" s="96"/>
      <c r="MGE198" s="96"/>
      <c r="MGF198" s="96"/>
      <c r="MGG198" s="96"/>
      <c r="MGH198" s="96"/>
      <c r="MGI198" s="96"/>
      <c r="MGJ198" s="96"/>
      <c r="MGK198" s="96"/>
      <c r="MGL198" s="96"/>
      <c r="MGM198" s="96"/>
      <c r="MGN198" s="96"/>
      <c r="MGO198" s="96"/>
      <c r="MGP198" s="96"/>
      <c r="MGQ198" s="96"/>
      <c r="MGR198" s="96"/>
      <c r="MGS198" s="96"/>
      <c r="MGT198" s="96"/>
      <c r="MGU198" s="96"/>
      <c r="MGV198" s="96"/>
      <c r="MGW198" s="96"/>
      <c r="MGX198" s="96"/>
      <c r="MGY198" s="96"/>
      <c r="MGZ198" s="96"/>
      <c r="MHA198" s="96"/>
      <c r="MHB198" s="96"/>
      <c r="MHC198" s="96"/>
      <c r="MHD198" s="96"/>
      <c r="MHE198" s="96"/>
      <c r="MHF198" s="96"/>
      <c r="MHG198" s="96"/>
      <c r="MHH198" s="96"/>
      <c r="MHI198" s="96"/>
      <c r="MHJ198" s="96"/>
      <c r="MHK198" s="96"/>
      <c r="MHL198" s="96"/>
      <c r="MHM198" s="96"/>
      <c r="MHN198" s="96"/>
      <c r="MHO198" s="96"/>
      <c r="MHP198" s="96"/>
      <c r="MHQ198" s="96"/>
      <c r="MHR198" s="96"/>
      <c r="MHS198" s="96"/>
      <c r="MHT198" s="96"/>
      <c r="MHU198" s="96"/>
      <c r="MHV198" s="96"/>
      <c r="MHW198" s="96"/>
      <c r="MHX198" s="96"/>
      <c r="MHY198" s="96"/>
      <c r="MHZ198" s="96"/>
      <c r="MIA198" s="96"/>
      <c r="MIB198" s="96"/>
      <c r="MIC198" s="96"/>
      <c r="MID198" s="96"/>
      <c r="MIE198" s="96"/>
      <c r="MIF198" s="96"/>
      <c r="MIG198" s="96"/>
      <c r="MIH198" s="96"/>
      <c r="MII198" s="96"/>
      <c r="MIJ198" s="96"/>
      <c r="MIK198" s="96"/>
      <c r="MIL198" s="96"/>
      <c r="MIM198" s="96"/>
      <c r="MIN198" s="96"/>
      <c r="MIO198" s="96"/>
      <c r="MIP198" s="96"/>
      <c r="MIQ198" s="96"/>
      <c r="MIR198" s="96"/>
      <c r="MIS198" s="96"/>
      <c r="MIT198" s="96"/>
      <c r="MIU198" s="96"/>
      <c r="MIV198" s="96"/>
      <c r="MIW198" s="96"/>
      <c r="MIX198" s="96"/>
      <c r="MIY198" s="96"/>
      <c r="MIZ198" s="96"/>
      <c r="MJA198" s="96"/>
      <c r="MJB198" s="96"/>
      <c r="MJC198" s="96"/>
      <c r="MJD198" s="96"/>
      <c r="MJE198" s="96"/>
      <c r="MJF198" s="96"/>
      <c r="MJG198" s="96"/>
      <c r="MJH198" s="96"/>
      <c r="MJI198" s="96"/>
      <c r="MJJ198" s="96"/>
      <c r="MJK198" s="96"/>
      <c r="MJL198" s="96"/>
      <c r="MJM198" s="96"/>
      <c r="MJN198" s="96"/>
      <c r="MJO198" s="96"/>
      <c r="MJP198" s="96"/>
      <c r="MJQ198" s="96"/>
      <c r="MJR198" s="96"/>
      <c r="MJS198" s="96"/>
      <c r="MJT198" s="96"/>
      <c r="MJU198" s="96"/>
      <c r="MJV198" s="96"/>
      <c r="MJW198" s="96"/>
      <c r="MJX198" s="96"/>
      <c r="MJY198" s="96"/>
      <c r="MJZ198" s="96"/>
      <c r="MKA198" s="96"/>
      <c r="MKB198" s="96"/>
      <c r="MKC198" s="96"/>
      <c r="MKD198" s="96"/>
      <c r="MKE198" s="96"/>
      <c r="MKF198" s="96"/>
      <c r="MKG198" s="96"/>
      <c r="MKH198" s="96"/>
      <c r="MKI198" s="96"/>
      <c r="MKJ198" s="96"/>
      <c r="MKK198" s="96"/>
      <c r="MKL198" s="96"/>
      <c r="MKM198" s="96"/>
      <c r="MKN198" s="96"/>
      <c r="MKO198" s="96"/>
      <c r="MKP198" s="96"/>
      <c r="MKQ198" s="96"/>
      <c r="MKR198" s="96"/>
      <c r="MKS198" s="96"/>
      <c r="MKT198" s="96"/>
      <c r="MKU198" s="96"/>
      <c r="MKV198" s="96"/>
      <c r="MKW198" s="96"/>
      <c r="MKX198" s="96"/>
      <c r="MKY198" s="96"/>
      <c r="MKZ198" s="96"/>
      <c r="MLA198" s="96"/>
      <c r="MLB198" s="96"/>
      <c r="MLC198" s="96"/>
      <c r="MLD198" s="96"/>
      <c r="MLE198" s="96"/>
      <c r="MLF198" s="96"/>
      <c r="MLG198" s="96"/>
      <c r="MLH198" s="96"/>
      <c r="MLI198" s="96"/>
      <c r="MLJ198" s="96"/>
      <c r="MLK198" s="96"/>
      <c r="MLL198" s="96"/>
      <c r="MLM198" s="96"/>
      <c r="MLN198" s="96"/>
      <c r="MLO198" s="96"/>
      <c r="MLP198" s="96"/>
      <c r="MLQ198" s="96"/>
      <c r="MLR198" s="96"/>
      <c r="MLS198" s="96"/>
      <c r="MLT198" s="96"/>
      <c r="MLU198" s="96"/>
      <c r="MLV198" s="96"/>
      <c r="MLW198" s="96"/>
      <c r="MLX198" s="96"/>
      <c r="MLY198" s="96"/>
      <c r="MLZ198" s="96"/>
      <c r="MMA198" s="96"/>
      <c r="MMB198" s="96"/>
      <c r="MMC198" s="96"/>
      <c r="MMD198" s="96"/>
      <c r="MME198" s="96"/>
      <c r="MMF198" s="96"/>
      <c r="MMG198" s="96"/>
      <c r="MMH198" s="96"/>
      <c r="MMI198" s="96"/>
      <c r="MMJ198" s="96"/>
      <c r="MMK198" s="96"/>
      <c r="MML198" s="96"/>
      <c r="MMM198" s="96"/>
      <c r="MMN198" s="96"/>
      <c r="MMO198" s="96"/>
      <c r="MMP198" s="96"/>
      <c r="MMQ198" s="96"/>
      <c r="MMR198" s="96"/>
      <c r="MMS198" s="96"/>
      <c r="MMT198" s="96"/>
      <c r="MMU198" s="96"/>
      <c r="MMV198" s="96"/>
      <c r="MMW198" s="96"/>
      <c r="MMX198" s="96"/>
      <c r="MMY198" s="96"/>
      <c r="MMZ198" s="96"/>
      <c r="MNA198" s="96"/>
      <c r="MNB198" s="96"/>
      <c r="MNC198" s="96"/>
      <c r="MND198" s="96"/>
      <c r="MNE198" s="96"/>
      <c r="MNF198" s="96"/>
      <c r="MNG198" s="96"/>
      <c r="MNH198" s="96"/>
      <c r="MNI198" s="96"/>
      <c r="MNJ198" s="96"/>
      <c r="MNK198" s="96"/>
      <c r="MNL198" s="96"/>
      <c r="MNM198" s="96"/>
      <c r="MNN198" s="96"/>
      <c r="MNO198" s="96"/>
      <c r="MNP198" s="96"/>
      <c r="MNQ198" s="96"/>
      <c r="MNR198" s="96"/>
      <c r="MNS198" s="96"/>
      <c r="MNT198" s="96"/>
      <c r="MNU198" s="96"/>
      <c r="MNV198" s="96"/>
      <c r="MNW198" s="96"/>
      <c r="MNX198" s="96"/>
      <c r="MNY198" s="96"/>
      <c r="MNZ198" s="96"/>
      <c r="MOA198" s="96"/>
      <c r="MOB198" s="96"/>
      <c r="MOC198" s="96"/>
      <c r="MOD198" s="96"/>
      <c r="MOE198" s="96"/>
      <c r="MOF198" s="96"/>
      <c r="MOG198" s="96"/>
      <c r="MOH198" s="96"/>
      <c r="MOI198" s="96"/>
      <c r="MOJ198" s="96"/>
      <c r="MOK198" s="96"/>
      <c r="MOL198" s="96"/>
      <c r="MOM198" s="96"/>
      <c r="MON198" s="96"/>
      <c r="MOO198" s="96"/>
      <c r="MOP198" s="96"/>
      <c r="MOQ198" s="96"/>
      <c r="MOR198" s="96"/>
      <c r="MOS198" s="96"/>
      <c r="MOT198" s="96"/>
      <c r="MOU198" s="96"/>
      <c r="MOV198" s="96"/>
      <c r="MOW198" s="96"/>
      <c r="MOX198" s="96"/>
      <c r="MOY198" s="96"/>
      <c r="MOZ198" s="96"/>
      <c r="MPA198" s="96"/>
      <c r="MPB198" s="96"/>
      <c r="MPC198" s="96"/>
      <c r="MPD198" s="96"/>
      <c r="MPE198" s="96"/>
      <c r="MPF198" s="96"/>
      <c r="MPG198" s="96"/>
      <c r="MPH198" s="96"/>
      <c r="MPI198" s="96"/>
      <c r="MPJ198" s="96"/>
      <c r="MPK198" s="96"/>
      <c r="MPL198" s="96"/>
      <c r="MPM198" s="96"/>
      <c r="MPN198" s="96"/>
      <c r="MPO198" s="96"/>
      <c r="MPP198" s="96"/>
      <c r="MPQ198" s="96"/>
      <c r="MPR198" s="96"/>
      <c r="MPS198" s="96"/>
      <c r="MPT198" s="96"/>
      <c r="MPU198" s="96"/>
      <c r="MPV198" s="96"/>
      <c r="MPW198" s="96"/>
      <c r="MPX198" s="96"/>
      <c r="MPY198" s="96"/>
      <c r="MPZ198" s="96"/>
      <c r="MQA198" s="96"/>
      <c r="MQB198" s="96"/>
      <c r="MQC198" s="96"/>
      <c r="MQD198" s="96"/>
      <c r="MQE198" s="96"/>
      <c r="MQF198" s="96"/>
      <c r="MQG198" s="96"/>
      <c r="MQH198" s="96"/>
      <c r="MQI198" s="96"/>
      <c r="MQJ198" s="96"/>
      <c r="MQK198" s="96"/>
      <c r="MQL198" s="96"/>
      <c r="MQM198" s="96"/>
      <c r="MQN198" s="96"/>
      <c r="MQO198" s="96"/>
      <c r="MQP198" s="96"/>
      <c r="MQQ198" s="96"/>
      <c r="MQR198" s="96"/>
      <c r="MQS198" s="96"/>
      <c r="MQT198" s="96"/>
      <c r="MQU198" s="96"/>
      <c r="MQV198" s="96"/>
      <c r="MQW198" s="96"/>
      <c r="MQX198" s="96"/>
      <c r="MQY198" s="96"/>
      <c r="MQZ198" s="96"/>
      <c r="MRA198" s="96"/>
      <c r="MRB198" s="96"/>
      <c r="MRC198" s="96"/>
      <c r="MRD198" s="96"/>
      <c r="MRE198" s="96"/>
      <c r="MRF198" s="96"/>
      <c r="MRG198" s="96"/>
      <c r="MRH198" s="96"/>
      <c r="MRI198" s="96"/>
      <c r="MRJ198" s="96"/>
      <c r="MRK198" s="96"/>
      <c r="MRL198" s="96"/>
      <c r="MRM198" s="96"/>
      <c r="MRN198" s="96"/>
      <c r="MRO198" s="96"/>
      <c r="MRP198" s="96"/>
      <c r="MRQ198" s="96"/>
      <c r="MRR198" s="96"/>
      <c r="MRS198" s="96"/>
      <c r="MRT198" s="96"/>
      <c r="MRU198" s="96"/>
      <c r="MRV198" s="96"/>
      <c r="MRW198" s="96"/>
      <c r="MRX198" s="96"/>
      <c r="MRY198" s="96"/>
      <c r="MRZ198" s="96"/>
      <c r="MSA198" s="96"/>
      <c r="MSB198" s="96"/>
      <c r="MSC198" s="96"/>
      <c r="MSD198" s="96"/>
      <c r="MSE198" s="96"/>
      <c r="MSF198" s="96"/>
      <c r="MSG198" s="96"/>
      <c r="MSH198" s="96"/>
      <c r="MSI198" s="96"/>
      <c r="MSJ198" s="96"/>
      <c r="MSK198" s="96"/>
      <c r="MSL198" s="96"/>
      <c r="MSM198" s="96"/>
      <c r="MSN198" s="96"/>
      <c r="MSO198" s="96"/>
      <c r="MSP198" s="96"/>
      <c r="MSQ198" s="96"/>
      <c r="MSR198" s="96"/>
      <c r="MSS198" s="96"/>
      <c r="MST198" s="96"/>
      <c r="MSU198" s="96"/>
      <c r="MSV198" s="96"/>
      <c r="MSW198" s="96"/>
      <c r="MSX198" s="96"/>
      <c r="MSY198" s="96"/>
      <c r="MSZ198" s="96"/>
      <c r="MTA198" s="96"/>
      <c r="MTB198" s="96"/>
      <c r="MTC198" s="96"/>
      <c r="MTD198" s="96"/>
      <c r="MTE198" s="96"/>
      <c r="MTF198" s="96"/>
      <c r="MTG198" s="96"/>
      <c r="MTH198" s="96"/>
      <c r="MTI198" s="96"/>
      <c r="MTJ198" s="96"/>
      <c r="MTK198" s="96"/>
      <c r="MTL198" s="96"/>
      <c r="MTM198" s="96"/>
      <c r="MTN198" s="96"/>
      <c r="MTO198" s="96"/>
      <c r="MTP198" s="96"/>
      <c r="MTQ198" s="96"/>
      <c r="MTR198" s="96"/>
      <c r="MTS198" s="96"/>
      <c r="MTT198" s="96"/>
      <c r="MTU198" s="96"/>
      <c r="MTV198" s="96"/>
      <c r="MTW198" s="96"/>
      <c r="MTX198" s="96"/>
      <c r="MTY198" s="96"/>
      <c r="MTZ198" s="96"/>
      <c r="MUA198" s="96"/>
      <c r="MUB198" s="96"/>
      <c r="MUC198" s="96"/>
      <c r="MUD198" s="96"/>
      <c r="MUE198" s="96"/>
      <c r="MUF198" s="96"/>
      <c r="MUG198" s="96"/>
      <c r="MUH198" s="96"/>
      <c r="MUI198" s="96"/>
      <c r="MUJ198" s="96"/>
      <c r="MUK198" s="96"/>
      <c r="MUL198" s="96"/>
      <c r="MUM198" s="96"/>
      <c r="MUN198" s="96"/>
      <c r="MUO198" s="96"/>
      <c r="MUP198" s="96"/>
      <c r="MUQ198" s="96"/>
      <c r="MUR198" s="96"/>
      <c r="MUS198" s="96"/>
      <c r="MUT198" s="96"/>
      <c r="MUU198" s="96"/>
      <c r="MUV198" s="96"/>
      <c r="MUW198" s="96"/>
      <c r="MUX198" s="96"/>
      <c r="MUY198" s="96"/>
      <c r="MUZ198" s="96"/>
      <c r="MVA198" s="96"/>
      <c r="MVB198" s="96"/>
      <c r="MVC198" s="96"/>
      <c r="MVD198" s="96"/>
      <c r="MVE198" s="96"/>
      <c r="MVF198" s="96"/>
      <c r="MVG198" s="96"/>
      <c r="MVH198" s="96"/>
      <c r="MVI198" s="96"/>
      <c r="MVJ198" s="96"/>
      <c r="MVK198" s="96"/>
      <c r="MVL198" s="96"/>
      <c r="MVM198" s="96"/>
      <c r="MVN198" s="96"/>
      <c r="MVO198" s="96"/>
      <c r="MVP198" s="96"/>
      <c r="MVQ198" s="96"/>
      <c r="MVR198" s="96"/>
      <c r="MVS198" s="96"/>
      <c r="MVT198" s="96"/>
      <c r="MVU198" s="96"/>
      <c r="MVV198" s="96"/>
      <c r="MVW198" s="96"/>
      <c r="MVX198" s="96"/>
      <c r="MVY198" s="96"/>
      <c r="MVZ198" s="96"/>
      <c r="MWA198" s="96"/>
      <c r="MWB198" s="96"/>
      <c r="MWC198" s="96"/>
      <c r="MWD198" s="96"/>
      <c r="MWE198" s="96"/>
      <c r="MWF198" s="96"/>
      <c r="MWG198" s="96"/>
      <c r="MWH198" s="96"/>
      <c r="MWI198" s="96"/>
      <c r="MWJ198" s="96"/>
      <c r="MWK198" s="96"/>
      <c r="MWL198" s="96"/>
      <c r="MWM198" s="96"/>
      <c r="MWN198" s="96"/>
      <c r="MWO198" s="96"/>
      <c r="MWP198" s="96"/>
      <c r="MWQ198" s="96"/>
      <c r="MWR198" s="96"/>
      <c r="MWS198" s="96"/>
      <c r="MWT198" s="96"/>
      <c r="MWU198" s="96"/>
      <c r="MWV198" s="96"/>
      <c r="MWW198" s="96"/>
      <c r="MWX198" s="96"/>
      <c r="MWY198" s="96"/>
      <c r="MWZ198" s="96"/>
      <c r="MXA198" s="96"/>
      <c r="MXB198" s="96"/>
      <c r="MXC198" s="96"/>
      <c r="MXD198" s="96"/>
      <c r="MXE198" s="96"/>
      <c r="MXF198" s="96"/>
      <c r="MXG198" s="96"/>
      <c r="MXH198" s="96"/>
      <c r="MXI198" s="96"/>
      <c r="MXJ198" s="96"/>
      <c r="MXK198" s="96"/>
      <c r="MXL198" s="96"/>
      <c r="MXM198" s="96"/>
      <c r="MXN198" s="96"/>
      <c r="MXO198" s="96"/>
      <c r="MXP198" s="96"/>
      <c r="MXQ198" s="96"/>
      <c r="MXR198" s="96"/>
      <c r="MXS198" s="96"/>
      <c r="MXT198" s="96"/>
      <c r="MXU198" s="96"/>
      <c r="MXV198" s="96"/>
      <c r="MXW198" s="96"/>
      <c r="MXX198" s="96"/>
      <c r="MXY198" s="96"/>
      <c r="MXZ198" s="96"/>
      <c r="MYA198" s="96"/>
      <c r="MYB198" s="96"/>
      <c r="MYC198" s="96"/>
      <c r="MYD198" s="96"/>
      <c r="MYE198" s="96"/>
      <c r="MYF198" s="96"/>
      <c r="MYG198" s="96"/>
      <c r="MYH198" s="96"/>
      <c r="MYI198" s="96"/>
      <c r="MYJ198" s="96"/>
      <c r="MYK198" s="96"/>
      <c r="MYL198" s="96"/>
      <c r="MYM198" s="96"/>
      <c r="MYN198" s="96"/>
      <c r="MYO198" s="96"/>
      <c r="MYP198" s="96"/>
      <c r="MYQ198" s="96"/>
      <c r="MYR198" s="96"/>
      <c r="MYS198" s="96"/>
      <c r="MYT198" s="96"/>
      <c r="MYU198" s="96"/>
      <c r="MYV198" s="96"/>
      <c r="MYW198" s="96"/>
      <c r="MYX198" s="96"/>
      <c r="MYY198" s="96"/>
      <c r="MYZ198" s="96"/>
      <c r="MZA198" s="96"/>
      <c r="MZB198" s="96"/>
      <c r="MZC198" s="96"/>
      <c r="MZD198" s="96"/>
      <c r="MZE198" s="96"/>
      <c r="MZF198" s="96"/>
      <c r="MZG198" s="96"/>
      <c r="MZH198" s="96"/>
      <c r="MZI198" s="96"/>
      <c r="MZJ198" s="96"/>
      <c r="MZK198" s="96"/>
      <c r="MZL198" s="96"/>
      <c r="MZM198" s="96"/>
      <c r="MZN198" s="96"/>
      <c r="MZO198" s="96"/>
      <c r="MZP198" s="96"/>
      <c r="MZQ198" s="96"/>
      <c r="MZR198" s="96"/>
      <c r="MZS198" s="96"/>
      <c r="MZT198" s="96"/>
      <c r="MZU198" s="96"/>
      <c r="MZV198" s="96"/>
      <c r="MZW198" s="96"/>
      <c r="MZX198" s="96"/>
      <c r="MZY198" s="96"/>
      <c r="MZZ198" s="96"/>
      <c r="NAA198" s="96"/>
      <c r="NAB198" s="96"/>
      <c r="NAC198" s="96"/>
      <c r="NAD198" s="96"/>
      <c r="NAE198" s="96"/>
      <c r="NAF198" s="96"/>
      <c r="NAG198" s="96"/>
      <c r="NAH198" s="96"/>
      <c r="NAI198" s="96"/>
      <c r="NAJ198" s="96"/>
      <c r="NAK198" s="96"/>
      <c r="NAL198" s="96"/>
      <c r="NAM198" s="96"/>
      <c r="NAN198" s="96"/>
      <c r="NAO198" s="96"/>
      <c r="NAP198" s="96"/>
      <c r="NAQ198" s="96"/>
      <c r="NAR198" s="96"/>
      <c r="NAS198" s="96"/>
      <c r="NAT198" s="96"/>
      <c r="NAU198" s="96"/>
      <c r="NAV198" s="96"/>
      <c r="NAW198" s="96"/>
      <c r="NAX198" s="96"/>
      <c r="NAY198" s="96"/>
      <c r="NAZ198" s="96"/>
      <c r="NBA198" s="96"/>
      <c r="NBB198" s="96"/>
      <c r="NBC198" s="96"/>
      <c r="NBD198" s="96"/>
      <c r="NBE198" s="96"/>
      <c r="NBF198" s="96"/>
      <c r="NBG198" s="96"/>
      <c r="NBH198" s="96"/>
      <c r="NBI198" s="96"/>
      <c r="NBJ198" s="96"/>
      <c r="NBK198" s="96"/>
      <c r="NBL198" s="96"/>
      <c r="NBM198" s="96"/>
      <c r="NBN198" s="96"/>
      <c r="NBO198" s="96"/>
      <c r="NBP198" s="96"/>
      <c r="NBQ198" s="96"/>
      <c r="NBR198" s="96"/>
      <c r="NBS198" s="96"/>
      <c r="NBT198" s="96"/>
      <c r="NBU198" s="96"/>
      <c r="NBV198" s="96"/>
      <c r="NBW198" s="96"/>
      <c r="NBX198" s="96"/>
      <c r="NBY198" s="96"/>
      <c r="NBZ198" s="96"/>
      <c r="NCA198" s="96"/>
      <c r="NCB198" s="96"/>
      <c r="NCC198" s="96"/>
      <c r="NCD198" s="96"/>
      <c r="NCE198" s="96"/>
      <c r="NCF198" s="96"/>
      <c r="NCG198" s="96"/>
      <c r="NCH198" s="96"/>
      <c r="NCI198" s="96"/>
      <c r="NCJ198" s="96"/>
      <c r="NCK198" s="96"/>
      <c r="NCL198" s="96"/>
      <c r="NCM198" s="96"/>
      <c r="NCN198" s="96"/>
      <c r="NCO198" s="96"/>
      <c r="NCP198" s="96"/>
      <c r="NCQ198" s="96"/>
      <c r="NCR198" s="96"/>
      <c r="NCS198" s="96"/>
      <c r="NCT198" s="96"/>
      <c r="NCU198" s="96"/>
      <c r="NCV198" s="96"/>
      <c r="NCW198" s="96"/>
      <c r="NCX198" s="96"/>
      <c r="NCY198" s="96"/>
      <c r="NCZ198" s="96"/>
      <c r="NDA198" s="96"/>
      <c r="NDB198" s="96"/>
      <c r="NDC198" s="96"/>
      <c r="NDD198" s="96"/>
      <c r="NDE198" s="96"/>
      <c r="NDF198" s="96"/>
      <c r="NDG198" s="96"/>
      <c r="NDH198" s="96"/>
      <c r="NDI198" s="96"/>
      <c r="NDJ198" s="96"/>
      <c r="NDK198" s="96"/>
      <c r="NDL198" s="96"/>
      <c r="NDM198" s="96"/>
      <c r="NDN198" s="96"/>
      <c r="NDO198" s="96"/>
      <c r="NDP198" s="96"/>
      <c r="NDQ198" s="96"/>
      <c r="NDR198" s="96"/>
      <c r="NDS198" s="96"/>
      <c r="NDT198" s="96"/>
      <c r="NDU198" s="96"/>
      <c r="NDV198" s="96"/>
      <c r="NDW198" s="96"/>
      <c r="NDX198" s="96"/>
      <c r="NDY198" s="96"/>
      <c r="NDZ198" s="96"/>
      <c r="NEA198" s="96"/>
      <c r="NEB198" s="96"/>
      <c r="NEC198" s="96"/>
      <c r="NED198" s="96"/>
      <c r="NEE198" s="96"/>
      <c r="NEF198" s="96"/>
      <c r="NEG198" s="96"/>
      <c r="NEH198" s="96"/>
      <c r="NEI198" s="96"/>
      <c r="NEJ198" s="96"/>
      <c r="NEK198" s="96"/>
      <c r="NEL198" s="96"/>
      <c r="NEM198" s="96"/>
      <c r="NEN198" s="96"/>
      <c r="NEO198" s="96"/>
      <c r="NEP198" s="96"/>
      <c r="NEQ198" s="96"/>
      <c r="NER198" s="96"/>
      <c r="NES198" s="96"/>
      <c r="NET198" s="96"/>
      <c r="NEU198" s="96"/>
      <c r="NEV198" s="96"/>
      <c r="NEW198" s="96"/>
      <c r="NEX198" s="96"/>
      <c r="NEY198" s="96"/>
      <c r="NEZ198" s="96"/>
      <c r="NFA198" s="96"/>
      <c r="NFB198" s="96"/>
      <c r="NFC198" s="96"/>
      <c r="NFD198" s="96"/>
      <c r="NFE198" s="96"/>
      <c r="NFF198" s="96"/>
      <c r="NFG198" s="96"/>
      <c r="NFH198" s="96"/>
      <c r="NFI198" s="96"/>
      <c r="NFJ198" s="96"/>
      <c r="NFK198" s="96"/>
      <c r="NFL198" s="96"/>
      <c r="NFM198" s="96"/>
      <c r="NFN198" s="96"/>
      <c r="NFO198" s="96"/>
      <c r="NFP198" s="96"/>
      <c r="NFQ198" s="96"/>
      <c r="NFR198" s="96"/>
      <c r="NFS198" s="96"/>
      <c r="NFT198" s="96"/>
      <c r="NFU198" s="96"/>
      <c r="NFV198" s="96"/>
      <c r="NFW198" s="96"/>
      <c r="NFX198" s="96"/>
      <c r="NFY198" s="96"/>
      <c r="NFZ198" s="96"/>
      <c r="NGA198" s="96"/>
      <c r="NGB198" s="96"/>
      <c r="NGC198" s="96"/>
      <c r="NGD198" s="96"/>
      <c r="NGE198" s="96"/>
      <c r="NGF198" s="96"/>
      <c r="NGG198" s="96"/>
      <c r="NGH198" s="96"/>
      <c r="NGI198" s="96"/>
      <c r="NGJ198" s="96"/>
      <c r="NGK198" s="96"/>
      <c r="NGL198" s="96"/>
      <c r="NGM198" s="96"/>
      <c r="NGN198" s="96"/>
      <c r="NGO198" s="96"/>
      <c r="NGP198" s="96"/>
      <c r="NGQ198" s="96"/>
      <c r="NGR198" s="96"/>
      <c r="NGS198" s="96"/>
      <c r="NGT198" s="96"/>
      <c r="NGU198" s="96"/>
      <c r="NGV198" s="96"/>
      <c r="NGW198" s="96"/>
      <c r="NGX198" s="96"/>
      <c r="NGY198" s="96"/>
      <c r="NGZ198" s="96"/>
      <c r="NHA198" s="96"/>
      <c r="NHB198" s="96"/>
      <c r="NHC198" s="96"/>
      <c r="NHD198" s="96"/>
      <c r="NHE198" s="96"/>
      <c r="NHF198" s="96"/>
      <c r="NHG198" s="96"/>
      <c r="NHH198" s="96"/>
      <c r="NHI198" s="96"/>
      <c r="NHJ198" s="96"/>
      <c r="NHK198" s="96"/>
      <c r="NHL198" s="96"/>
      <c r="NHM198" s="96"/>
      <c r="NHN198" s="96"/>
      <c r="NHO198" s="96"/>
      <c r="NHP198" s="96"/>
      <c r="NHQ198" s="96"/>
      <c r="NHR198" s="96"/>
      <c r="NHS198" s="96"/>
      <c r="NHT198" s="96"/>
      <c r="NHU198" s="96"/>
      <c r="NHV198" s="96"/>
      <c r="NHW198" s="96"/>
      <c r="NHX198" s="96"/>
      <c r="NHY198" s="96"/>
      <c r="NHZ198" s="96"/>
      <c r="NIA198" s="96"/>
      <c r="NIB198" s="96"/>
      <c r="NIC198" s="96"/>
      <c r="NID198" s="96"/>
      <c r="NIE198" s="96"/>
      <c r="NIF198" s="96"/>
      <c r="NIG198" s="96"/>
      <c r="NIH198" s="96"/>
      <c r="NII198" s="96"/>
      <c r="NIJ198" s="96"/>
      <c r="NIK198" s="96"/>
      <c r="NIL198" s="96"/>
      <c r="NIM198" s="96"/>
      <c r="NIN198" s="96"/>
      <c r="NIO198" s="96"/>
      <c r="NIP198" s="96"/>
      <c r="NIQ198" s="96"/>
      <c r="NIR198" s="96"/>
      <c r="NIS198" s="96"/>
      <c r="NIT198" s="96"/>
      <c r="NIU198" s="96"/>
      <c r="NIV198" s="96"/>
      <c r="NIW198" s="96"/>
      <c r="NIX198" s="96"/>
      <c r="NIY198" s="96"/>
      <c r="NIZ198" s="96"/>
      <c r="NJA198" s="96"/>
      <c r="NJB198" s="96"/>
      <c r="NJC198" s="96"/>
      <c r="NJD198" s="96"/>
      <c r="NJE198" s="96"/>
      <c r="NJF198" s="96"/>
      <c r="NJG198" s="96"/>
      <c r="NJH198" s="96"/>
      <c r="NJI198" s="96"/>
      <c r="NJJ198" s="96"/>
      <c r="NJK198" s="96"/>
      <c r="NJL198" s="96"/>
      <c r="NJM198" s="96"/>
      <c r="NJN198" s="96"/>
      <c r="NJO198" s="96"/>
      <c r="NJP198" s="96"/>
      <c r="NJQ198" s="96"/>
      <c r="NJR198" s="96"/>
      <c r="NJS198" s="96"/>
      <c r="NJT198" s="96"/>
      <c r="NJU198" s="96"/>
      <c r="NJV198" s="96"/>
      <c r="NJW198" s="96"/>
      <c r="NJX198" s="96"/>
      <c r="NJY198" s="96"/>
      <c r="NJZ198" s="96"/>
      <c r="NKA198" s="96"/>
      <c r="NKB198" s="96"/>
      <c r="NKC198" s="96"/>
      <c r="NKD198" s="96"/>
      <c r="NKE198" s="96"/>
      <c r="NKF198" s="96"/>
      <c r="NKG198" s="96"/>
      <c r="NKH198" s="96"/>
      <c r="NKI198" s="96"/>
      <c r="NKJ198" s="96"/>
      <c r="NKK198" s="96"/>
      <c r="NKL198" s="96"/>
      <c r="NKM198" s="96"/>
      <c r="NKN198" s="96"/>
      <c r="NKO198" s="96"/>
      <c r="NKP198" s="96"/>
      <c r="NKQ198" s="96"/>
      <c r="NKR198" s="96"/>
      <c r="NKS198" s="96"/>
      <c r="NKT198" s="96"/>
      <c r="NKU198" s="96"/>
      <c r="NKV198" s="96"/>
      <c r="NKW198" s="96"/>
      <c r="NKX198" s="96"/>
      <c r="NKY198" s="96"/>
      <c r="NKZ198" s="96"/>
      <c r="NLA198" s="96"/>
      <c r="NLB198" s="96"/>
      <c r="NLC198" s="96"/>
      <c r="NLD198" s="96"/>
      <c r="NLE198" s="96"/>
      <c r="NLF198" s="96"/>
      <c r="NLG198" s="96"/>
      <c r="NLH198" s="96"/>
      <c r="NLI198" s="96"/>
      <c r="NLJ198" s="96"/>
      <c r="NLK198" s="96"/>
      <c r="NLL198" s="96"/>
      <c r="NLM198" s="96"/>
      <c r="NLN198" s="96"/>
      <c r="NLO198" s="96"/>
      <c r="NLP198" s="96"/>
      <c r="NLQ198" s="96"/>
      <c r="NLR198" s="96"/>
      <c r="NLS198" s="96"/>
      <c r="NLT198" s="96"/>
      <c r="NLU198" s="96"/>
      <c r="NLV198" s="96"/>
      <c r="NLW198" s="96"/>
      <c r="NLX198" s="96"/>
      <c r="NLY198" s="96"/>
      <c r="NLZ198" s="96"/>
      <c r="NMA198" s="96"/>
      <c r="NMB198" s="96"/>
      <c r="NMC198" s="96"/>
      <c r="NMD198" s="96"/>
      <c r="NME198" s="96"/>
      <c r="NMF198" s="96"/>
      <c r="NMG198" s="96"/>
      <c r="NMH198" s="96"/>
      <c r="NMI198" s="96"/>
      <c r="NMJ198" s="96"/>
      <c r="NMK198" s="96"/>
      <c r="NML198" s="96"/>
      <c r="NMM198" s="96"/>
      <c r="NMN198" s="96"/>
      <c r="NMO198" s="96"/>
      <c r="NMP198" s="96"/>
      <c r="NMQ198" s="96"/>
      <c r="NMR198" s="96"/>
      <c r="NMS198" s="96"/>
      <c r="NMT198" s="96"/>
      <c r="NMU198" s="96"/>
      <c r="NMV198" s="96"/>
      <c r="NMW198" s="96"/>
      <c r="NMX198" s="96"/>
      <c r="NMY198" s="96"/>
      <c r="NMZ198" s="96"/>
      <c r="NNA198" s="96"/>
      <c r="NNB198" s="96"/>
      <c r="NNC198" s="96"/>
      <c r="NND198" s="96"/>
      <c r="NNE198" s="96"/>
      <c r="NNF198" s="96"/>
      <c r="NNG198" s="96"/>
      <c r="NNH198" s="96"/>
      <c r="NNI198" s="96"/>
      <c r="NNJ198" s="96"/>
      <c r="NNK198" s="96"/>
      <c r="NNL198" s="96"/>
      <c r="NNM198" s="96"/>
      <c r="NNN198" s="96"/>
      <c r="NNO198" s="96"/>
      <c r="NNP198" s="96"/>
      <c r="NNQ198" s="96"/>
      <c r="NNR198" s="96"/>
      <c r="NNS198" s="96"/>
      <c r="NNT198" s="96"/>
      <c r="NNU198" s="96"/>
      <c r="NNV198" s="96"/>
      <c r="NNW198" s="96"/>
      <c r="NNX198" s="96"/>
      <c r="NNY198" s="96"/>
      <c r="NNZ198" s="96"/>
      <c r="NOA198" s="96"/>
      <c r="NOB198" s="96"/>
      <c r="NOC198" s="96"/>
      <c r="NOD198" s="96"/>
      <c r="NOE198" s="96"/>
      <c r="NOF198" s="96"/>
      <c r="NOG198" s="96"/>
      <c r="NOH198" s="96"/>
      <c r="NOI198" s="96"/>
      <c r="NOJ198" s="96"/>
      <c r="NOK198" s="96"/>
      <c r="NOL198" s="96"/>
      <c r="NOM198" s="96"/>
      <c r="NON198" s="96"/>
      <c r="NOO198" s="96"/>
      <c r="NOP198" s="96"/>
      <c r="NOQ198" s="96"/>
      <c r="NOR198" s="96"/>
      <c r="NOS198" s="96"/>
      <c r="NOT198" s="96"/>
      <c r="NOU198" s="96"/>
      <c r="NOV198" s="96"/>
      <c r="NOW198" s="96"/>
      <c r="NOX198" s="96"/>
      <c r="NOY198" s="96"/>
      <c r="NOZ198" s="96"/>
      <c r="NPA198" s="96"/>
      <c r="NPB198" s="96"/>
      <c r="NPC198" s="96"/>
      <c r="NPD198" s="96"/>
      <c r="NPE198" s="96"/>
      <c r="NPF198" s="96"/>
      <c r="NPG198" s="96"/>
      <c r="NPH198" s="96"/>
      <c r="NPI198" s="96"/>
      <c r="NPJ198" s="96"/>
      <c r="NPK198" s="96"/>
      <c r="NPL198" s="96"/>
      <c r="NPM198" s="96"/>
      <c r="NPN198" s="96"/>
      <c r="NPO198" s="96"/>
      <c r="NPP198" s="96"/>
      <c r="NPQ198" s="96"/>
      <c r="NPR198" s="96"/>
      <c r="NPS198" s="96"/>
      <c r="NPT198" s="96"/>
      <c r="NPU198" s="96"/>
      <c r="NPV198" s="96"/>
      <c r="NPW198" s="96"/>
      <c r="NPX198" s="96"/>
      <c r="NPY198" s="96"/>
      <c r="NPZ198" s="96"/>
      <c r="NQA198" s="96"/>
      <c r="NQB198" s="96"/>
      <c r="NQC198" s="96"/>
      <c r="NQD198" s="96"/>
      <c r="NQE198" s="96"/>
      <c r="NQF198" s="96"/>
      <c r="NQG198" s="96"/>
      <c r="NQH198" s="96"/>
      <c r="NQI198" s="96"/>
      <c r="NQJ198" s="96"/>
      <c r="NQK198" s="96"/>
      <c r="NQL198" s="96"/>
      <c r="NQM198" s="96"/>
      <c r="NQN198" s="96"/>
      <c r="NQO198" s="96"/>
      <c r="NQP198" s="96"/>
      <c r="NQQ198" s="96"/>
      <c r="NQR198" s="96"/>
      <c r="NQS198" s="96"/>
      <c r="NQT198" s="96"/>
      <c r="NQU198" s="96"/>
      <c r="NQV198" s="96"/>
      <c r="NQW198" s="96"/>
      <c r="NQX198" s="96"/>
      <c r="NQY198" s="96"/>
      <c r="NQZ198" s="96"/>
      <c r="NRA198" s="96"/>
      <c r="NRB198" s="96"/>
      <c r="NRC198" s="96"/>
      <c r="NRD198" s="96"/>
      <c r="NRE198" s="96"/>
      <c r="NRF198" s="96"/>
      <c r="NRG198" s="96"/>
      <c r="NRH198" s="96"/>
      <c r="NRI198" s="96"/>
      <c r="NRJ198" s="96"/>
      <c r="NRK198" s="96"/>
      <c r="NRL198" s="96"/>
      <c r="NRM198" s="96"/>
      <c r="NRN198" s="96"/>
      <c r="NRO198" s="96"/>
      <c r="NRP198" s="96"/>
      <c r="NRQ198" s="96"/>
      <c r="NRR198" s="96"/>
      <c r="NRS198" s="96"/>
      <c r="NRT198" s="96"/>
      <c r="NRU198" s="96"/>
      <c r="NRV198" s="96"/>
      <c r="NRW198" s="96"/>
      <c r="NRX198" s="96"/>
      <c r="NRY198" s="96"/>
      <c r="NRZ198" s="96"/>
      <c r="NSA198" s="96"/>
      <c r="NSB198" s="96"/>
      <c r="NSC198" s="96"/>
      <c r="NSD198" s="96"/>
      <c r="NSE198" s="96"/>
      <c r="NSF198" s="96"/>
      <c r="NSG198" s="96"/>
      <c r="NSH198" s="96"/>
      <c r="NSI198" s="96"/>
      <c r="NSJ198" s="96"/>
      <c r="NSK198" s="96"/>
      <c r="NSL198" s="96"/>
      <c r="NSM198" s="96"/>
      <c r="NSN198" s="96"/>
      <c r="NSO198" s="96"/>
      <c r="NSP198" s="96"/>
      <c r="NSQ198" s="96"/>
      <c r="NSR198" s="96"/>
      <c r="NSS198" s="96"/>
      <c r="NST198" s="96"/>
      <c r="NSU198" s="96"/>
      <c r="NSV198" s="96"/>
      <c r="NSW198" s="96"/>
      <c r="NSX198" s="96"/>
      <c r="NSY198" s="96"/>
      <c r="NSZ198" s="96"/>
      <c r="NTA198" s="96"/>
      <c r="NTB198" s="96"/>
      <c r="NTC198" s="96"/>
      <c r="NTD198" s="96"/>
      <c r="NTE198" s="96"/>
      <c r="NTF198" s="96"/>
      <c r="NTG198" s="96"/>
      <c r="NTH198" s="96"/>
      <c r="NTI198" s="96"/>
      <c r="NTJ198" s="96"/>
      <c r="NTK198" s="96"/>
      <c r="NTL198" s="96"/>
      <c r="NTM198" s="96"/>
      <c r="NTN198" s="96"/>
      <c r="NTO198" s="96"/>
      <c r="NTP198" s="96"/>
      <c r="NTQ198" s="96"/>
      <c r="NTR198" s="96"/>
      <c r="NTS198" s="96"/>
      <c r="NTT198" s="96"/>
      <c r="NTU198" s="96"/>
      <c r="NTV198" s="96"/>
      <c r="NTW198" s="96"/>
      <c r="NTX198" s="96"/>
      <c r="NTY198" s="96"/>
      <c r="NTZ198" s="96"/>
      <c r="NUA198" s="96"/>
      <c r="NUB198" s="96"/>
      <c r="NUC198" s="96"/>
      <c r="NUD198" s="96"/>
      <c r="NUE198" s="96"/>
      <c r="NUF198" s="96"/>
      <c r="NUG198" s="96"/>
      <c r="NUH198" s="96"/>
      <c r="NUI198" s="96"/>
      <c r="NUJ198" s="96"/>
      <c r="NUK198" s="96"/>
      <c r="NUL198" s="96"/>
      <c r="NUM198" s="96"/>
      <c r="NUN198" s="96"/>
      <c r="NUO198" s="96"/>
      <c r="NUP198" s="96"/>
      <c r="NUQ198" s="96"/>
      <c r="NUR198" s="96"/>
      <c r="NUS198" s="96"/>
      <c r="NUT198" s="96"/>
      <c r="NUU198" s="96"/>
      <c r="NUV198" s="96"/>
      <c r="NUW198" s="96"/>
      <c r="NUX198" s="96"/>
      <c r="NUY198" s="96"/>
      <c r="NUZ198" s="96"/>
      <c r="NVA198" s="96"/>
      <c r="NVB198" s="96"/>
      <c r="NVC198" s="96"/>
      <c r="NVD198" s="96"/>
      <c r="NVE198" s="96"/>
      <c r="NVF198" s="96"/>
      <c r="NVG198" s="96"/>
      <c r="NVH198" s="96"/>
      <c r="NVI198" s="96"/>
      <c r="NVJ198" s="96"/>
      <c r="NVK198" s="96"/>
      <c r="NVL198" s="96"/>
      <c r="NVM198" s="96"/>
      <c r="NVN198" s="96"/>
      <c r="NVO198" s="96"/>
      <c r="NVP198" s="96"/>
      <c r="NVQ198" s="96"/>
      <c r="NVR198" s="96"/>
      <c r="NVS198" s="96"/>
      <c r="NVT198" s="96"/>
      <c r="NVU198" s="96"/>
      <c r="NVV198" s="96"/>
      <c r="NVW198" s="96"/>
      <c r="NVX198" s="96"/>
      <c r="NVY198" s="96"/>
      <c r="NVZ198" s="96"/>
      <c r="NWA198" s="96"/>
      <c r="NWB198" s="96"/>
      <c r="NWC198" s="96"/>
      <c r="NWD198" s="96"/>
      <c r="NWE198" s="96"/>
      <c r="NWF198" s="96"/>
      <c r="NWG198" s="96"/>
      <c r="NWH198" s="96"/>
      <c r="NWI198" s="96"/>
      <c r="NWJ198" s="96"/>
      <c r="NWK198" s="96"/>
      <c r="NWL198" s="96"/>
      <c r="NWM198" s="96"/>
      <c r="NWN198" s="96"/>
      <c r="NWO198" s="96"/>
      <c r="NWP198" s="96"/>
      <c r="NWQ198" s="96"/>
      <c r="NWR198" s="96"/>
      <c r="NWS198" s="96"/>
      <c r="NWT198" s="96"/>
      <c r="NWU198" s="96"/>
      <c r="NWV198" s="96"/>
      <c r="NWW198" s="96"/>
      <c r="NWX198" s="96"/>
      <c r="NWY198" s="96"/>
      <c r="NWZ198" s="96"/>
      <c r="NXA198" s="96"/>
      <c r="NXB198" s="96"/>
      <c r="NXC198" s="96"/>
      <c r="NXD198" s="96"/>
      <c r="NXE198" s="96"/>
      <c r="NXF198" s="96"/>
      <c r="NXG198" s="96"/>
      <c r="NXH198" s="96"/>
      <c r="NXI198" s="96"/>
      <c r="NXJ198" s="96"/>
      <c r="NXK198" s="96"/>
      <c r="NXL198" s="96"/>
      <c r="NXM198" s="96"/>
      <c r="NXN198" s="96"/>
      <c r="NXO198" s="96"/>
      <c r="NXP198" s="96"/>
      <c r="NXQ198" s="96"/>
      <c r="NXR198" s="96"/>
      <c r="NXS198" s="96"/>
      <c r="NXT198" s="96"/>
      <c r="NXU198" s="96"/>
      <c r="NXV198" s="96"/>
      <c r="NXW198" s="96"/>
      <c r="NXX198" s="96"/>
      <c r="NXY198" s="96"/>
      <c r="NXZ198" s="96"/>
      <c r="NYA198" s="96"/>
      <c r="NYB198" s="96"/>
      <c r="NYC198" s="96"/>
      <c r="NYD198" s="96"/>
      <c r="NYE198" s="96"/>
      <c r="NYF198" s="96"/>
      <c r="NYG198" s="96"/>
      <c r="NYH198" s="96"/>
      <c r="NYI198" s="96"/>
      <c r="NYJ198" s="96"/>
      <c r="NYK198" s="96"/>
      <c r="NYL198" s="96"/>
      <c r="NYM198" s="96"/>
      <c r="NYN198" s="96"/>
      <c r="NYO198" s="96"/>
      <c r="NYP198" s="96"/>
      <c r="NYQ198" s="96"/>
      <c r="NYR198" s="96"/>
      <c r="NYS198" s="96"/>
      <c r="NYT198" s="96"/>
      <c r="NYU198" s="96"/>
      <c r="NYV198" s="96"/>
      <c r="NYW198" s="96"/>
      <c r="NYX198" s="96"/>
      <c r="NYY198" s="96"/>
      <c r="NYZ198" s="96"/>
      <c r="NZA198" s="96"/>
      <c r="NZB198" s="96"/>
      <c r="NZC198" s="96"/>
      <c r="NZD198" s="96"/>
      <c r="NZE198" s="96"/>
      <c r="NZF198" s="96"/>
      <c r="NZG198" s="96"/>
      <c r="NZH198" s="96"/>
      <c r="NZI198" s="96"/>
      <c r="NZJ198" s="96"/>
      <c r="NZK198" s="96"/>
      <c r="NZL198" s="96"/>
      <c r="NZM198" s="96"/>
      <c r="NZN198" s="96"/>
      <c r="NZO198" s="96"/>
      <c r="NZP198" s="96"/>
      <c r="NZQ198" s="96"/>
      <c r="NZR198" s="96"/>
      <c r="NZS198" s="96"/>
      <c r="NZT198" s="96"/>
      <c r="NZU198" s="96"/>
      <c r="NZV198" s="96"/>
      <c r="NZW198" s="96"/>
      <c r="NZX198" s="96"/>
      <c r="NZY198" s="96"/>
      <c r="NZZ198" s="96"/>
      <c r="OAA198" s="96"/>
      <c r="OAB198" s="96"/>
      <c r="OAC198" s="96"/>
      <c r="OAD198" s="96"/>
      <c r="OAE198" s="96"/>
      <c r="OAF198" s="96"/>
      <c r="OAG198" s="96"/>
      <c r="OAH198" s="96"/>
      <c r="OAI198" s="96"/>
      <c r="OAJ198" s="96"/>
      <c r="OAK198" s="96"/>
      <c r="OAL198" s="96"/>
      <c r="OAM198" s="96"/>
      <c r="OAN198" s="96"/>
      <c r="OAO198" s="96"/>
      <c r="OAP198" s="96"/>
      <c r="OAQ198" s="96"/>
      <c r="OAR198" s="96"/>
      <c r="OAS198" s="96"/>
      <c r="OAT198" s="96"/>
      <c r="OAU198" s="96"/>
      <c r="OAV198" s="96"/>
      <c r="OAW198" s="96"/>
      <c r="OAX198" s="96"/>
      <c r="OAY198" s="96"/>
      <c r="OAZ198" s="96"/>
      <c r="OBA198" s="96"/>
      <c r="OBB198" s="96"/>
      <c r="OBC198" s="96"/>
      <c r="OBD198" s="96"/>
      <c r="OBE198" s="96"/>
      <c r="OBF198" s="96"/>
      <c r="OBG198" s="96"/>
      <c r="OBH198" s="96"/>
      <c r="OBI198" s="96"/>
      <c r="OBJ198" s="96"/>
      <c r="OBK198" s="96"/>
      <c r="OBL198" s="96"/>
      <c r="OBM198" s="96"/>
      <c r="OBN198" s="96"/>
      <c r="OBO198" s="96"/>
      <c r="OBP198" s="96"/>
      <c r="OBQ198" s="96"/>
      <c r="OBR198" s="96"/>
      <c r="OBS198" s="96"/>
      <c r="OBT198" s="96"/>
      <c r="OBU198" s="96"/>
      <c r="OBV198" s="96"/>
      <c r="OBW198" s="96"/>
      <c r="OBX198" s="96"/>
      <c r="OBY198" s="96"/>
      <c r="OBZ198" s="96"/>
      <c r="OCA198" s="96"/>
      <c r="OCB198" s="96"/>
      <c r="OCC198" s="96"/>
      <c r="OCD198" s="96"/>
      <c r="OCE198" s="96"/>
      <c r="OCF198" s="96"/>
      <c r="OCG198" s="96"/>
      <c r="OCH198" s="96"/>
      <c r="OCI198" s="96"/>
      <c r="OCJ198" s="96"/>
      <c r="OCK198" s="96"/>
      <c r="OCL198" s="96"/>
      <c r="OCM198" s="96"/>
      <c r="OCN198" s="96"/>
      <c r="OCO198" s="96"/>
      <c r="OCP198" s="96"/>
      <c r="OCQ198" s="96"/>
      <c r="OCR198" s="96"/>
      <c r="OCS198" s="96"/>
      <c r="OCT198" s="96"/>
      <c r="OCU198" s="96"/>
      <c r="OCV198" s="96"/>
      <c r="OCW198" s="96"/>
      <c r="OCX198" s="96"/>
      <c r="OCY198" s="96"/>
      <c r="OCZ198" s="96"/>
      <c r="ODA198" s="96"/>
      <c r="ODB198" s="96"/>
      <c r="ODC198" s="96"/>
      <c r="ODD198" s="96"/>
      <c r="ODE198" s="96"/>
      <c r="ODF198" s="96"/>
      <c r="ODG198" s="96"/>
      <c r="ODH198" s="96"/>
      <c r="ODI198" s="96"/>
      <c r="ODJ198" s="96"/>
      <c r="ODK198" s="96"/>
      <c r="ODL198" s="96"/>
      <c r="ODM198" s="96"/>
      <c r="ODN198" s="96"/>
      <c r="ODO198" s="96"/>
      <c r="ODP198" s="96"/>
      <c r="ODQ198" s="96"/>
      <c r="ODR198" s="96"/>
      <c r="ODS198" s="96"/>
      <c r="ODT198" s="96"/>
      <c r="ODU198" s="96"/>
      <c r="ODV198" s="96"/>
      <c r="ODW198" s="96"/>
      <c r="ODX198" s="96"/>
      <c r="ODY198" s="96"/>
      <c r="ODZ198" s="96"/>
      <c r="OEA198" s="96"/>
      <c r="OEB198" s="96"/>
      <c r="OEC198" s="96"/>
      <c r="OED198" s="96"/>
      <c r="OEE198" s="96"/>
      <c r="OEF198" s="96"/>
      <c r="OEG198" s="96"/>
      <c r="OEH198" s="96"/>
      <c r="OEI198" s="96"/>
      <c r="OEJ198" s="96"/>
      <c r="OEK198" s="96"/>
      <c r="OEL198" s="96"/>
      <c r="OEM198" s="96"/>
      <c r="OEN198" s="96"/>
      <c r="OEO198" s="96"/>
      <c r="OEP198" s="96"/>
      <c r="OEQ198" s="96"/>
      <c r="OER198" s="96"/>
      <c r="OES198" s="96"/>
      <c r="OET198" s="96"/>
      <c r="OEU198" s="96"/>
      <c r="OEV198" s="96"/>
      <c r="OEW198" s="96"/>
      <c r="OEX198" s="96"/>
      <c r="OEY198" s="96"/>
      <c r="OEZ198" s="96"/>
      <c r="OFA198" s="96"/>
      <c r="OFB198" s="96"/>
      <c r="OFC198" s="96"/>
      <c r="OFD198" s="96"/>
      <c r="OFE198" s="96"/>
      <c r="OFF198" s="96"/>
      <c r="OFG198" s="96"/>
      <c r="OFH198" s="96"/>
      <c r="OFI198" s="96"/>
      <c r="OFJ198" s="96"/>
      <c r="OFK198" s="96"/>
      <c r="OFL198" s="96"/>
      <c r="OFM198" s="96"/>
      <c r="OFN198" s="96"/>
      <c r="OFO198" s="96"/>
      <c r="OFP198" s="96"/>
      <c r="OFQ198" s="96"/>
      <c r="OFR198" s="96"/>
      <c r="OFS198" s="96"/>
      <c r="OFT198" s="96"/>
      <c r="OFU198" s="96"/>
      <c r="OFV198" s="96"/>
      <c r="OFW198" s="96"/>
      <c r="OFX198" s="96"/>
      <c r="OFY198" s="96"/>
      <c r="OFZ198" s="96"/>
      <c r="OGA198" s="96"/>
      <c r="OGB198" s="96"/>
      <c r="OGC198" s="96"/>
      <c r="OGD198" s="96"/>
      <c r="OGE198" s="96"/>
      <c r="OGF198" s="96"/>
      <c r="OGG198" s="96"/>
      <c r="OGH198" s="96"/>
      <c r="OGI198" s="96"/>
      <c r="OGJ198" s="96"/>
      <c r="OGK198" s="96"/>
      <c r="OGL198" s="96"/>
      <c r="OGM198" s="96"/>
      <c r="OGN198" s="96"/>
      <c r="OGO198" s="96"/>
      <c r="OGP198" s="96"/>
      <c r="OGQ198" s="96"/>
      <c r="OGR198" s="96"/>
      <c r="OGS198" s="96"/>
      <c r="OGT198" s="96"/>
      <c r="OGU198" s="96"/>
      <c r="OGV198" s="96"/>
      <c r="OGW198" s="96"/>
      <c r="OGX198" s="96"/>
      <c r="OGY198" s="96"/>
      <c r="OGZ198" s="96"/>
      <c r="OHA198" s="96"/>
      <c r="OHB198" s="96"/>
      <c r="OHC198" s="96"/>
      <c r="OHD198" s="96"/>
      <c r="OHE198" s="96"/>
      <c r="OHF198" s="96"/>
      <c r="OHG198" s="96"/>
      <c r="OHH198" s="96"/>
      <c r="OHI198" s="96"/>
      <c r="OHJ198" s="96"/>
      <c r="OHK198" s="96"/>
      <c r="OHL198" s="96"/>
      <c r="OHM198" s="96"/>
      <c r="OHN198" s="96"/>
      <c r="OHO198" s="96"/>
      <c r="OHP198" s="96"/>
      <c r="OHQ198" s="96"/>
      <c r="OHR198" s="96"/>
      <c r="OHS198" s="96"/>
      <c r="OHT198" s="96"/>
      <c r="OHU198" s="96"/>
      <c r="OHV198" s="96"/>
      <c r="OHW198" s="96"/>
      <c r="OHX198" s="96"/>
      <c r="OHY198" s="96"/>
      <c r="OHZ198" s="96"/>
      <c r="OIA198" s="96"/>
      <c r="OIB198" s="96"/>
      <c r="OIC198" s="96"/>
      <c r="OID198" s="96"/>
      <c r="OIE198" s="96"/>
      <c r="OIF198" s="96"/>
      <c r="OIG198" s="96"/>
      <c r="OIH198" s="96"/>
      <c r="OII198" s="96"/>
      <c r="OIJ198" s="96"/>
      <c r="OIK198" s="96"/>
      <c r="OIL198" s="96"/>
      <c r="OIM198" s="96"/>
      <c r="OIN198" s="96"/>
      <c r="OIO198" s="96"/>
      <c r="OIP198" s="96"/>
      <c r="OIQ198" s="96"/>
      <c r="OIR198" s="96"/>
      <c r="OIS198" s="96"/>
      <c r="OIT198" s="96"/>
      <c r="OIU198" s="96"/>
      <c r="OIV198" s="96"/>
      <c r="OIW198" s="96"/>
      <c r="OIX198" s="96"/>
      <c r="OIY198" s="96"/>
      <c r="OIZ198" s="96"/>
      <c r="OJA198" s="96"/>
      <c r="OJB198" s="96"/>
      <c r="OJC198" s="96"/>
      <c r="OJD198" s="96"/>
      <c r="OJE198" s="96"/>
      <c r="OJF198" s="96"/>
      <c r="OJG198" s="96"/>
      <c r="OJH198" s="96"/>
      <c r="OJI198" s="96"/>
      <c r="OJJ198" s="96"/>
      <c r="OJK198" s="96"/>
      <c r="OJL198" s="96"/>
      <c r="OJM198" s="96"/>
      <c r="OJN198" s="96"/>
      <c r="OJO198" s="96"/>
      <c r="OJP198" s="96"/>
      <c r="OJQ198" s="96"/>
      <c r="OJR198" s="96"/>
      <c r="OJS198" s="96"/>
      <c r="OJT198" s="96"/>
      <c r="OJU198" s="96"/>
      <c r="OJV198" s="96"/>
      <c r="OJW198" s="96"/>
      <c r="OJX198" s="96"/>
      <c r="OJY198" s="96"/>
      <c r="OJZ198" s="96"/>
      <c r="OKA198" s="96"/>
      <c r="OKB198" s="96"/>
      <c r="OKC198" s="96"/>
      <c r="OKD198" s="96"/>
      <c r="OKE198" s="96"/>
      <c r="OKF198" s="96"/>
      <c r="OKG198" s="96"/>
      <c r="OKH198" s="96"/>
      <c r="OKI198" s="96"/>
      <c r="OKJ198" s="96"/>
      <c r="OKK198" s="96"/>
      <c r="OKL198" s="96"/>
      <c r="OKM198" s="96"/>
      <c r="OKN198" s="96"/>
      <c r="OKO198" s="96"/>
      <c r="OKP198" s="96"/>
      <c r="OKQ198" s="96"/>
      <c r="OKR198" s="96"/>
      <c r="OKS198" s="96"/>
      <c r="OKT198" s="96"/>
      <c r="OKU198" s="96"/>
      <c r="OKV198" s="96"/>
      <c r="OKW198" s="96"/>
      <c r="OKX198" s="96"/>
      <c r="OKY198" s="96"/>
      <c r="OKZ198" s="96"/>
      <c r="OLA198" s="96"/>
      <c r="OLB198" s="96"/>
      <c r="OLC198" s="96"/>
      <c r="OLD198" s="96"/>
      <c r="OLE198" s="96"/>
      <c r="OLF198" s="96"/>
      <c r="OLG198" s="96"/>
      <c r="OLH198" s="96"/>
      <c r="OLI198" s="96"/>
      <c r="OLJ198" s="96"/>
      <c r="OLK198" s="96"/>
      <c r="OLL198" s="96"/>
      <c r="OLM198" s="96"/>
      <c r="OLN198" s="96"/>
      <c r="OLO198" s="96"/>
      <c r="OLP198" s="96"/>
      <c r="OLQ198" s="96"/>
      <c r="OLR198" s="96"/>
      <c r="OLS198" s="96"/>
      <c r="OLT198" s="96"/>
      <c r="OLU198" s="96"/>
      <c r="OLV198" s="96"/>
      <c r="OLW198" s="96"/>
      <c r="OLX198" s="96"/>
      <c r="OLY198" s="96"/>
      <c r="OLZ198" s="96"/>
      <c r="OMA198" s="96"/>
      <c r="OMB198" s="96"/>
      <c r="OMC198" s="96"/>
      <c r="OMD198" s="96"/>
      <c r="OME198" s="96"/>
      <c r="OMF198" s="96"/>
      <c r="OMG198" s="96"/>
      <c r="OMH198" s="96"/>
      <c r="OMI198" s="96"/>
      <c r="OMJ198" s="96"/>
      <c r="OMK198" s="96"/>
      <c r="OML198" s="96"/>
      <c r="OMM198" s="96"/>
      <c r="OMN198" s="96"/>
      <c r="OMO198" s="96"/>
      <c r="OMP198" s="96"/>
      <c r="OMQ198" s="96"/>
      <c r="OMR198" s="96"/>
      <c r="OMS198" s="96"/>
      <c r="OMT198" s="96"/>
      <c r="OMU198" s="96"/>
      <c r="OMV198" s="96"/>
      <c r="OMW198" s="96"/>
      <c r="OMX198" s="96"/>
      <c r="OMY198" s="96"/>
      <c r="OMZ198" s="96"/>
      <c r="ONA198" s="96"/>
      <c r="ONB198" s="96"/>
      <c r="ONC198" s="96"/>
      <c r="OND198" s="96"/>
      <c r="ONE198" s="96"/>
      <c r="ONF198" s="96"/>
      <c r="ONG198" s="96"/>
      <c r="ONH198" s="96"/>
      <c r="ONI198" s="96"/>
      <c r="ONJ198" s="96"/>
      <c r="ONK198" s="96"/>
      <c r="ONL198" s="96"/>
      <c r="ONM198" s="96"/>
      <c r="ONN198" s="96"/>
      <c r="ONO198" s="96"/>
      <c r="ONP198" s="96"/>
      <c r="ONQ198" s="96"/>
      <c r="ONR198" s="96"/>
      <c r="ONS198" s="96"/>
      <c r="ONT198" s="96"/>
      <c r="ONU198" s="96"/>
      <c r="ONV198" s="96"/>
      <c r="ONW198" s="96"/>
      <c r="ONX198" s="96"/>
      <c r="ONY198" s="96"/>
      <c r="ONZ198" s="96"/>
      <c r="OOA198" s="96"/>
      <c r="OOB198" s="96"/>
      <c r="OOC198" s="96"/>
      <c r="OOD198" s="96"/>
      <c r="OOE198" s="96"/>
      <c r="OOF198" s="96"/>
      <c r="OOG198" s="96"/>
      <c r="OOH198" s="96"/>
      <c r="OOI198" s="96"/>
      <c r="OOJ198" s="96"/>
      <c r="OOK198" s="96"/>
      <c r="OOL198" s="96"/>
      <c r="OOM198" s="96"/>
      <c r="OON198" s="96"/>
      <c r="OOO198" s="96"/>
      <c r="OOP198" s="96"/>
      <c r="OOQ198" s="96"/>
      <c r="OOR198" s="96"/>
      <c r="OOS198" s="96"/>
      <c r="OOT198" s="96"/>
      <c r="OOU198" s="96"/>
      <c r="OOV198" s="96"/>
      <c r="OOW198" s="96"/>
      <c r="OOX198" s="96"/>
      <c r="OOY198" s="96"/>
      <c r="OOZ198" s="96"/>
      <c r="OPA198" s="96"/>
      <c r="OPB198" s="96"/>
      <c r="OPC198" s="96"/>
      <c r="OPD198" s="96"/>
      <c r="OPE198" s="96"/>
      <c r="OPF198" s="96"/>
      <c r="OPG198" s="96"/>
      <c r="OPH198" s="96"/>
      <c r="OPI198" s="96"/>
      <c r="OPJ198" s="96"/>
      <c r="OPK198" s="96"/>
      <c r="OPL198" s="96"/>
      <c r="OPM198" s="96"/>
      <c r="OPN198" s="96"/>
      <c r="OPO198" s="96"/>
      <c r="OPP198" s="96"/>
      <c r="OPQ198" s="96"/>
      <c r="OPR198" s="96"/>
      <c r="OPS198" s="96"/>
      <c r="OPT198" s="96"/>
      <c r="OPU198" s="96"/>
      <c r="OPV198" s="96"/>
      <c r="OPW198" s="96"/>
      <c r="OPX198" s="96"/>
      <c r="OPY198" s="96"/>
      <c r="OPZ198" s="96"/>
      <c r="OQA198" s="96"/>
      <c r="OQB198" s="96"/>
      <c r="OQC198" s="96"/>
      <c r="OQD198" s="96"/>
      <c r="OQE198" s="96"/>
      <c r="OQF198" s="96"/>
      <c r="OQG198" s="96"/>
      <c r="OQH198" s="96"/>
      <c r="OQI198" s="96"/>
      <c r="OQJ198" s="96"/>
      <c r="OQK198" s="96"/>
      <c r="OQL198" s="96"/>
      <c r="OQM198" s="96"/>
      <c r="OQN198" s="96"/>
      <c r="OQO198" s="96"/>
      <c r="OQP198" s="96"/>
      <c r="OQQ198" s="96"/>
      <c r="OQR198" s="96"/>
      <c r="OQS198" s="96"/>
      <c r="OQT198" s="96"/>
      <c r="OQU198" s="96"/>
      <c r="OQV198" s="96"/>
      <c r="OQW198" s="96"/>
      <c r="OQX198" s="96"/>
      <c r="OQY198" s="96"/>
      <c r="OQZ198" s="96"/>
      <c r="ORA198" s="96"/>
      <c r="ORB198" s="96"/>
      <c r="ORC198" s="96"/>
      <c r="ORD198" s="96"/>
      <c r="ORE198" s="96"/>
      <c r="ORF198" s="96"/>
      <c r="ORG198" s="96"/>
      <c r="ORH198" s="96"/>
      <c r="ORI198" s="96"/>
      <c r="ORJ198" s="96"/>
      <c r="ORK198" s="96"/>
      <c r="ORL198" s="96"/>
      <c r="ORM198" s="96"/>
      <c r="ORN198" s="96"/>
      <c r="ORO198" s="96"/>
      <c r="ORP198" s="96"/>
      <c r="ORQ198" s="96"/>
      <c r="ORR198" s="96"/>
      <c r="ORS198" s="96"/>
      <c r="ORT198" s="96"/>
      <c r="ORU198" s="96"/>
      <c r="ORV198" s="96"/>
      <c r="ORW198" s="96"/>
      <c r="ORX198" s="96"/>
      <c r="ORY198" s="96"/>
      <c r="ORZ198" s="96"/>
      <c r="OSA198" s="96"/>
      <c r="OSB198" s="96"/>
      <c r="OSC198" s="96"/>
      <c r="OSD198" s="96"/>
      <c r="OSE198" s="96"/>
      <c r="OSF198" s="96"/>
      <c r="OSG198" s="96"/>
      <c r="OSH198" s="96"/>
      <c r="OSI198" s="96"/>
      <c r="OSJ198" s="96"/>
      <c r="OSK198" s="96"/>
      <c r="OSL198" s="96"/>
      <c r="OSM198" s="96"/>
      <c r="OSN198" s="96"/>
      <c r="OSO198" s="96"/>
      <c r="OSP198" s="96"/>
      <c r="OSQ198" s="96"/>
      <c r="OSR198" s="96"/>
      <c r="OSS198" s="96"/>
      <c r="OST198" s="96"/>
      <c r="OSU198" s="96"/>
      <c r="OSV198" s="96"/>
      <c r="OSW198" s="96"/>
      <c r="OSX198" s="96"/>
      <c r="OSY198" s="96"/>
      <c r="OSZ198" s="96"/>
      <c r="OTA198" s="96"/>
      <c r="OTB198" s="96"/>
      <c r="OTC198" s="96"/>
      <c r="OTD198" s="96"/>
      <c r="OTE198" s="96"/>
      <c r="OTF198" s="96"/>
      <c r="OTG198" s="96"/>
      <c r="OTH198" s="96"/>
      <c r="OTI198" s="96"/>
      <c r="OTJ198" s="96"/>
      <c r="OTK198" s="96"/>
      <c r="OTL198" s="96"/>
      <c r="OTM198" s="96"/>
      <c r="OTN198" s="96"/>
      <c r="OTO198" s="96"/>
      <c r="OTP198" s="96"/>
      <c r="OTQ198" s="96"/>
      <c r="OTR198" s="96"/>
      <c r="OTS198" s="96"/>
      <c r="OTT198" s="96"/>
      <c r="OTU198" s="96"/>
      <c r="OTV198" s="96"/>
      <c r="OTW198" s="96"/>
      <c r="OTX198" s="96"/>
      <c r="OTY198" s="96"/>
      <c r="OTZ198" s="96"/>
      <c r="OUA198" s="96"/>
      <c r="OUB198" s="96"/>
      <c r="OUC198" s="96"/>
      <c r="OUD198" s="96"/>
      <c r="OUE198" s="96"/>
      <c r="OUF198" s="96"/>
      <c r="OUG198" s="96"/>
      <c r="OUH198" s="96"/>
      <c r="OUI198" s="96"/>
      <c r="OUJ198" s="96"/>
      <c r="OUK198" s="96"/>
      <c r="OUL198" s="96"/>
      <c r="OUM198" s="96"/>
      <c r="OUN198" s="96"/>
      <c r="OUO198" s="96"/>
      <c r="OUP198" s="96"/>
      <c r="OUQ198" s="96"/>
      <c r="OUR198" s="96"/>
      <c r="OUS198" s="96"/>
      <c r="OUT198" s="96"/>
      <c r="OUU198" s="96"/>
      <c r="OUV198" s="96"/>
      <c r="OUW198" s="96"/>
      <c r="OUX198" s="96"/>
      <c r="OUY198" s="96"/>
      <c r="OUZ198" s="96"/>
      <c r="OVA198" s="96"/>
      <c r="OVB198" s="96"/>
      <c r="OVC198" s="96"/>
      <c r="OVD198" s="96"/>
      <c r="OVE198" s="96"/>
      <c r="OVF198" s="96"/>
      <c r="OVG198" s="96"/>
      <c r="OVH198" s="96"/>
      <c r="OVI198" s="96"/>
      <c r="OVJ198" s="96"/>
      <c r="OVK198" s="96"/>
      <c r="OVL198" s="96"/>
      <c r="OVM198" s="96"/>
      <c r="OVN198" s="96"/>
      <c r="OVO198" s="96"/>
      <c r="OVP198" s="96"/>
      <c r="OVQ198" s="96"/>
      <c r="OVR198" s="96"/>
      <c r="OVS198" s="96"/>
      <c r="OVT198" s="96"/>
      <c r="OVU198" s="96"/>
      <c r="OVV198" s="96"/>
      <c r="OVW198" s="96"/>
      <c r="OVX198" s="96"/>
      <c r="OVY198" s="96"/>
      <c r="OVZ198" s="96"/>
      <c r="OWA198" s="96"/>
      <c r="OWB198" s="96"/>
      <c r="OWC198" s="96"/>
      <c r="OWD198" s="96"/>
      <c r="OWE198" s="96"/>
      <c r="OWF198" s="96"/>
      <c r="OWG198" s="96"/>
      <c r="OWH198" s="96"/>
      <c r="OWI198" s="96"/>
      <c r="OWJ198" s="96"/>
      <c r="OWK198" s="96"/>
      <c r="OWL198" s="96"/>
      <c r="OWM198" s="96"/>
      <c r="OWN198" s="96"/>
      <c r="OWO198" s="96"/>
      <c r="OWP198" s="96"/>
      <c r="OWQ198" s="96"/>
      <c r="OWR198" s="96"/>
      <c r="OWS198" s="96"/>
      <c r="OWT198" s="96"/>
      <c r="OWU198" s="96"/>
      <c r="OWV198" s="96"/>
      <c r="OWW198" s="96"/>
      <c r="OWX198" s="96"/>
      <c r="OWY198" s="96"/>
      <c r="OWZ198" s="96"/>
      <c r="OXA198" s="96"/>
      <c r="OXB198" s="96"/>
      <c r="OXC198" s="96"/>
      <c r="OXD198" s="96"/>
      <c r="OXE198" s="96"/>
      <c r="OXF198" s="96"/>
      <c r="OXG198" s="96"/>
      <c r="OXH198" s="96"/>
      <c r="OXI198" s="96"/>
      <c r="OXJ198" s="96"/>
      <c r="OXK198" s="96"/>
      <c r="OXL198" s="96"/>
      <c r="OXM198" s="96"/>
      <c r="OXN198" s="96"/>
      <c r="OXO198" s="96"/>
      <c r="OXP198" s="96"/>
      <c r="OXQ198" s="96"/>
      <c r="OXR198" s="96"/>
      <c r="OXS198" s="96"/>
      <c r="OXT198" s="96"/>
      <c r="OXU198" s="96"/>
      <c r="OXV198" s="96"/>
      <c r="OXW198" s="96"/>
      <c r="OXX198" s="96"/>
      <c r="OXY198" s="96"/>
      <c r="OXZ198" s="96"/>
      <c r="OYA198" s="96"/>
      <c r="OYB198" s="96"/>
      <c r="OYC198" s="96"/>
      <c r="OYD198" s="96"/>
      <c r="OYE198" s="96"/>
      <c r="OYF198" s="96"/>
      <c r="OYG198" s="96"/>
      <c r="OYH198" s="96"/>
      <c r="OYI198" s="96"/>
      <c r="OYJ198" s="96"/>
      <c r="OYK198" s="96"/>
      <c r="OYL198" s="96"/>
      <c r="OYM198" s="96"/>
      <c r="OYN198" s="96"/>
      <c r="OYO198" s="96"/>
      <c r="OYP198" s="96"/>
      <c r="OYQ198" s="96"/>
      <c r="OYR198" s="96"/>
      <c r="OYS198" s="96"/>
      <c r="OYT198" s="96"/>
      <c r="OYU198" s="96"/>
      <c r="OYV198" s="96"/>
      <c r="OYW198" s="96"/>
      <c r="OYX198" s="96"/>
      <c r="OYY198" s="96"/>
      <c r="OYZ198" s="96"/>
      <c r="OZA198" s="96"/>
      <c r="OZB198" s="96"/>
      <c r="OZC198" s="96"/>
      <c r="OZD198" s="96"/>
      <c r="OZE198" s="96"/>
      <c r="OZF198" s="96"/>
      <c r="OZG198" s="96"/>
      <c r="OZH198" s="96"/>
      <c r="OZI198" s="96"/>
      <c r="OZJ198" s="96"/>
      <c r="OZK198" s="96"/>
      <c r="OZL198" s="96"/>
      <c r="OZM198" s="96"/>
      <c r="OZN198" s="96"/>
      <c r="OZO198" s="96"/>
      <c r="OZP198" s="96"/>
      <c r="OZQ198" s="96"/>
      <c r="OZR198" s="96"/>
      <c r="OZS198" s="96"/>
      <c r="OZT198" s="96"/>
      <c r="OZU198" s="96"/>
      <c r="OZV198" s="96"/>
      <c r="OZW198" s="96"/>
      <c r="OZX198" s="96"/>
      <c r="OZY198" s="96"/>
      <c r="OZZ198" s="96"/>
      <c r="PAA198" s="96"/>
      <c r="PAB198" s="96"/>
      <c r="PAC198" s="96"/>
      <c r="PAD198" s="96"/>
      <c r="PAE198" s="96"/>
      <c r="PAF198" s="96"/>
      <c r="PAG198" s="96"/>
      <c r="PAH198" s="96"/>
      <c r="PAI198" s="96"/>
      <c r="PAJ198" s="96"/>
      <c r="PAK198" s="96"/>
      <c r="PAL198" s="96"/>
      <c r="PAM198" s="96"/>
      <c r="PAN198" s="96"/>
      <c r="PAO198" s="96"/>
      <c r="PAP198" s="96"/>
      <c r="PAQ198" s="96"/>
      <c r="PAR198" s="96"/>
      <c r="PAS198" s="96"/>
      <c r="PAT198" s="96"/>
      <c r="PAU198" s="96"/>
      <c r="PAV198" s="96"/>
      <c r="PAW198" s="96"/>
      <c r="PAX198" s="96"/>
      <c r="PAY198" s="96"/>
      <c r="PAZ198" s="96"/>
      <c r="PBA198" s="96"/>
      <c r="PBB198" s="96"/>
      <c r="PBC198" s="96"/>
      <c r="PBD198" s="96"/>
      <c r="PBE198" s="96"/>
      <c r="PBF198" s="96"/>
      <c r="PBG198" s="96"/>
      <c r="PBH198" s="96"/>
      <c r="PBI198" s="96"/>
      <c r="PBJ198" s="96"/>
      <c r="PBK198" s="96"/>
      <c r="PBL198" s="96"/>
      <c r="PBM198" s="96"/>
      <c r="PBN198" s="96"/>
      <c r="PBO198" s="96"/>
      <c r="PBP198" s="96"/>
      <c r="PBQ198" s="96"/>
      <c r="PBR198" s="96"/>
      <c r="PBS198" s="96"/>
      <c r="PBT198" s="96"/>
      <c r="PBU198" s="96"/>
      <c r="PBV198" s="96"/>
      <c r="PBW198" s="96"/>
      <c r="PBX198" s="96"/>
      <c r="PBY198" s="96"/>
      <c r="PBZ198" s="96"/>
      <c r="PCA198" s="96"/>
      <c r="PCB198" s="96"/>
      <c r="PCC198" s="96"/>
      <c r="PCD198" s="96"/>
      <c r="PCE198" s="96"/>
      <c r="PCF198" s="96"/>
      <c r="PCG198" s="96"/>
      <c r="PCH198" s="96"/>
      <c r="PCI198" s="96"/>
      <c r="PCJ198" s="96"/>
      <c r="PCK198" s="96"/>
      <c r="PCL198" s="96"/>
      <c r="PCM198" s="96"/>
      <c r="PCN198" s="96"/>
      <c r="PCO198" s="96"/>
      <c r="PCP198" s="96"/>
      <c r="PCQ198" s="96"/>
      <c r="PCR198" s="96"/>
      <c r="PCS198" s="96"/>
      <c r="PCT198" s="96"/>
      <c r="PCU198" s="96"/>
      <c r="PCV198" s="96"/>
      <c r="PCW198" s="96"/>
      <c r="PCX198" s="96"/>
      <c r="PCY198" s="96"/>
      <c r="PCZ198" s="96"/>
      <c r="PDA198" s="96"/>
      <c r="PDB198" s="96"/>
      <c r="PDC198" s="96"/>
      <c r="PDD198" s="96"/>
      <c r="PDE198" s="96"/>
      <c r="PDF198" s="96"/>
      <c r="PDG198" s="96"/>
      <c r="PDH198" s="96"/>
      <c r="PDI198" s="96"/>
      <c r="PDJ198" s="96"/>
      <c r="PDK198" s="96"/>
      <c r="PDL198" s="96"/>
      <c r="PDM198" s="96"/>
      <c r="PDN198" s="96"/>
      <c r="PDO198" s="96"/>
      <c r="PDP198" s="96"/>
      <c r="PDQ198" s="96"/>
      <c r="PDR198" s="96"/>
      <c r="PDS198" s="96"/>
      <c r="PDT198" s="96"/>
      <c r="PDU198" s="96"/>
      <c r="PDV198" s="96"/>
      <c r="PDW198" s="96"/>
      <c r="PDX198" s="96"/>
      <c r="PDY198" s="96"/>
      <c r="PDZ198" s="96"/>
      <c r="PEA198" s="96"/>
      <c r="PEB198" s="96"/>
      <c r="PEC198" s="96"/>
      <c r="PED198" s="96"/>
      <c r="PEE198" s="96"/>
      <c r="PEF198" s="96"/>
      <c r="PEG198" s="96"/>
      <c r="PEH198" s="96"/>
      <c r="PEI198" s="96"/>
      <c r="PEJ198" s="96"/>
      <c r="PEK198" s="96"/>
      <c r="PEL198" s="96"/>
      <c r="PEM198" s="96"/>
      <c r="PEN198" s="96"/>
      <c r="PEO198" s="96"/>
      <c r="PEP198" s="96"/>
      <c r="PEQ198" s="96"/>
      <c r="PER198" s="96"/>
      <c r="PES198" s="96"/>
      <c r="PET198" s="96"/>
      <c r="PEU198" s="96"/>
      <c r="PEV198" s="96"/>
      <c r="PEW198" s="96"/>
      <c r="PEX198" s="96"/>
      <c r="PEY198" s="96"/>
      <c r="PEZ198" s="96"/>
      <c r="PFA198" s="96"/>
      <c r="PFB198" s="96"/>
      <c r="PFC198" s="96"/>
      <c r="PFD198" s="96"/>
      <c r="PFE198" s="96"/>
      <c r="PFF198" s="96"/>
      <c r="PFG198" s="96"/>
      <c r="PFH198" s="96"/>
      <c r="PFI198" s="96"/>
      <c r="PFJ198" s="96"/>
      <c r="PFK198" s="96"/>
      <c r="PFL198" s="96"/>
      <c r="PFM198" s="96"/>
      <c r="PFN198" s="96"/>
      <c r="PFO198" s="96"/>
      <c r="PFP198" s="96"/>
      <c r="PFQ198" s="96"/>
      <c r="PFR198" s="96"/>
      <c r="PFS198" s="96"/>
      <c r="PFT198" s="96"/>
      <c r="PFU198" s="96"/>
      <c r="PFV198" s="96"/>
      <c r="PFW198" s="96"/>
      <c r="PFX198" s="96"/>
      <c r="PFY198" s="96"/>
      <c r="PFZ198" s="96"/>
      <c r="PGA198" s="96"/>
      <c r="PGB198" s="96"/>
      <c r="PGC198" s="96"/>
      <c r="PGD198" s="96"/>
      <c r="PGE198" s="96"/>
      <c r="PGF198" s="96"/>
      <c r="PGG198" s="96"/>
      <c r="PGH198" s="96"/>
      <c r="PGI198" s="96"/>
      <c r="PGJ198" s="96"/>
      <c r="PGK198" s="96"/>
      <c r="PGL198" s="96"/>
      <c r="PGM198" s="96"/>
      <c r="PGN198" s="96"/>
      <c r="PGO198" s="96"/>
      <c r="PGP198" s="96"/>
      <c r="PGQ198" s="96"/>
      <c r="PGR198" s="96"/>
      <c r="PGS198" s="96"/>
      <c r="PGT198" s="96"/>
      <c r="PGU198" s="96"/>
      <c r="PGV198" s="96"/>
      <c r="PGW198" s="96"/>
      <c r="PGX198" s="96"/>
      <c r="PGY198" s="96"/>
      <c r="PGZ198" s="96"/>
      <c r="PHA198" s="96"/>
      <c r="PHB198" s="96"/>
      <c r="PHC198" s="96"/>
      <c r="PHD198" s="96"/>
      <c r="PHE198" s="96"/>
      <c r="PHF198" s="96"/>
      <c r="PHG198" s="96"/>
      <c r="PHH198" s="96"/>
      <c r="PHI198" s="96"/>
      <c r="PHJ198" s="96"/>
      <c r="PHK198" s="96"/>
      <c r="PHL198" s="96"/>
      <c r="PHM198" s="96"/>
      <c r="PHN198" s="96"/>
      <c r="PHO198" s="96"/>
      <c r="PHP198" s="96"/>
      <c r="PHQ198" s="96"/>
      <c r="PHR198" s="96"/>
      <c r="PHS198" s="96"/>
      <c r="PHT198" s="96"/>
      <c r="PHU198" s="96"/>
      <c r="PHV198" s="96"/>
      <c r="PHW198" s="96"/>
      <c r="PHX198" s="96"/>
      <c r="PHY198" s="96"/>
      <c r="PHZ198" s="96"/>
      <c r="PIA198" s="96"/>
      <c r="PIB198" s="96"/>
      <c r="PIC198" s="96"/>
      <c r="PID198" s="96"/>
      <c r="PIE198" s="96"/>
      <c r="PIF198" s="96"/>
      <c r="PIG198" s="96"/>
      <c r="PIH198" s="96"/>
      <c r="PII198" s="96"/>
      <c r="PIJ198" s="96"/>
      <c r="PIK198" s="96"/>
      <c r="PIL198" s="96"/>
      <c r="PIM198" s="96"/>
      <c r="PIN198" s="96"/>
      <c r="PIO198" s="96"/>
      <c r="PIP198" s="96"/>
      <c r="PIQ198" s="96"/>
      <c r="PIR198" s="96"/>
      <c r="PIS198" s="96"/>
      <c r="PIT198" s="96"/>
      <c r="PIU198" s="96"/>
      <c r="PIV198" s="96"/>
      <c r="PIW198" s="96"/>
      <c r="PIX198" s="96"/>
      <c r="PIY198" s="96"/>
      <c r="PIZ198" s="96"/>
      <c r="PJA198" s="96"/>
      <c r="PJB198" s="96"/>
      <c r="PJC198" s="96"/>
      <c r="PJD198" s="96"/>
      <c r="PJE198" s="96"/>
      <c r="PJF198" s="96"/>
      <c r="PJG198" s="96"/>
      <c r="PJH198" s="96"/>
      <c r="PJI198" s="96"/>
      <c r="PJJ198" s="96"/>
      <c r="PJK198" s="96"/>
      <c r="PJL198" s="96"/>
      <c r="PJM198" s="96"/>
      <c r="PJN198" s="96"/>
      <c r="PJO198" s="96"/>
      <c r="PJP198" s="96"/>
      <c r="PJQ198" s="96"/>
      <c r="PJR198" s="96"/>
      <c r="PJS198" s="96"/>
      <c r="PJT198" s="96"/>
      <c r="PJU198" s="96"/>
      <c r="PJV198" s="96"/>
      <c r="PJW198" s="96"/>
      <c r="PJX198" s="96"/>
      <c r="PJY198" s="96"/>
      <c r="PJZ198" s="96"/>
      <c r="PKA198" s="96"/>
      <c r="PKB198" s="96"/>
      <c r="PKC198" s="96"/>
      <c r="PKD198" s="96"/>
      <c r="PKE198" s="96"/>
      <c r="PKF198" s="96"/>
      <c r="PKG198" s="96"/>
      <c r="PKH198" s="96"/>
      <c r="PKI198" s="96"/>
      <c r="PKJ198" s="96"/>
      <c r="PKK198" s="96"/>
      <c r="PKL198" s="96"/>
      <c r="PKM198" s="96"/>
      <c r="PKN198" s="96"/>
      <c r="PKO198" s="96"/>
      <c r="PKP198" s="96"/>
      <c r="PKQ198" s="96"/>
      <c r="PKR198" s="96"/>
      <c r="PKS198" s="96"/>
      <c r="PKT198" s="96"/>
      <c r="PKU198" s="96"/>
      <c r="PKV198" s="96"/>
      <c r="PKW198" s="96"/>
      <c r="PKX198" s="96"/>
      <c r="PKY198" s="96"/>
      <c r="PKZ198" s="96"/>
      <c r="PLA198" s="96"/>
      <c r="PLB198" s="96"/>
      <c r="PLC198" s="96"/>
      <c r="PLD198" s="96"/>
      <c r="PLE198" s="96"/>
      <c r="PLF198" s="96"/>
      <c r="PLG198" s="96"/>
      <c r="PLH198" s="96"/>
      <c r="PLI198" s="96"/>
      <c r="PLJ198" s="96"/>
      <c r="PLK198" s="96"/>
      <c r="PLL198" s="96"/>
      <c r="PLM198" s="96"/>
      <c r="PLN198" s="96"/>
      <c r="PLO198" s="96"/>
      <c r="PLP198" s="96"/>
      <c r="PLQ198" s="96"/>
      <c r="PLR198" s="96"/>
      <c r="PLS198" s="96"/>
      <c r="PLT198" s="96"/>
      <c r="PLU198" s="96"/>
      <c r="PLV198" s="96"/>
      <c r="PLW198" s="96"/>
      <c r="PLX198" s="96"/>
      <c r="PLY198" s="96"/>
      <c r="PLZ198" s="96"/>
      <c r="PMA198" s="96"/>
      <c r="PMB198" s="96"/>
      <c r="PMC198" s="96"/>
      <c r="PMD198" s="96"/>
      <c r="PME198" s="96"/>
      <c r="PMF198" s="96"/>
      <c r="PMG198" s="96"/>
      <c r="PMH198" s="96"/>
      <c r="PMI198" s="96"/>
      <c r="PMJ198" s="96"/>
      <c r="PMK198" s="96"/>
      <c r="PML198" s="96"/>
      <c r="PMM198" s="96"/>
      <c r="PMN198" s="96"/>
      <c r="PMO198" s="96"/>
      <c r="PMP198" s="96"/>
      <c r="PMQ198" s="96"/>
      <c r="PMR198" s="96"/>
      <c r="PMS198" s="96"/>
      <c r="PMT198" s="96"/>
      <c r="PMU198" s="96"/>
      <c r="PMV198" s="96"/>
      <c r="PMW198" s="96"/>
      <c r="PMX198" s="96"/>
      <c r="PMY198" s="96"/>
      <c r="PMZ198" s="96"/>
      <c r="PNA198" s="96"/>
      <c r="PNB198" s="96"/>
      <c r="PNC198" s="96"/>
      <c r="PND198" s="96"/>
      <c r="PNE198" s="96"/>
      <c r="PNF198" s="96"/>
      <c r="PNG198" s="96"/>
      <c r="PNH198" s="96"/>
      <c r="PNI198" s="96"/>
      <c r="PNJ198" s="96"/>
      <c r="PNK198" s="96"/>
      <c r="PNL198" s="96"/>
      <c r="PNM198" s="96"/>
      <c r="PNN198" s="96"/>
      <c r="PNO198" s="96"/>
      <c r="PNP198" s="96"/>
      <c r="PNQ198" s="96"/>
      <c r="PNR198" s="96"/>
      <c r="PNS198" s="96"/>
      <c r="PNT198" s="96"/>
      <c r="PNU198" s="96"/>
      <c r="PNV198" s="96"/>
      <c r="PNW198" s="96"/>
      <c r="PNX198" s="96"/>
      <c r="PNY198" s="96"/>
      <c r="PNZ198" s="96"/>
      <c r="POA198" s="96"/>
      <c r="POB198" s="96"/>
      <c r="POC198" s="96"/>
      <c r="POD198" s="96"/>
      <c r="POE198" s="96"/>
      <c r="POF198" s="96"/>
      <c r="POG198" s="96"/>
      <c r="POH198" s="96"/>
      <c r="POI198" s="96"/>
      <c r="POJ198" s="96"/>
      <c r="POK198" s="96"/>
      <c r="POL198" s="96"/>
      <c r="POM198" s="96"/>
      <c r="PON198" s="96"/>
      <c r="POO198" s="96"/>
      <c r="POP198" s="96"/>
      <c r="POQ198" s="96"/>
      <c r="POR198" s="96"/>
      <c r="POS198" s="96"/>
      <c r="POT198" s="96"/>
      <c r="POU198" s="96"/>
      <c r="POV198" s="96"/>
      <c r="POW198" s="96"/>
      <c r="POX198" s="96"/>
      <c r="POY198" s="96"/>
      <c r="POZ198" s="96"/>
      <c r="PPA198" s="96"/>
      <c r="PPB198" s="96"/>
      <c r="PPC198" s="96"/>
      <c r="PPD198" s="96"/>
      <c r="PPE198" s="96"/>
      <c r="PPF198" s="96"/>
      <c r="PPG198" s="96"/>
      <c r="PPH198" s="96"/>
      <c r="PPI198" s="96"/>
      <c r="PPJ198" s="96"/>
      <c r="PPK198" s="96"/>
      <c r="PPL198" s="96"/>
      <c r="PPM198" s="96"/>
      <c r="PPN198" s="96"/>
      <c r="PPO198" s="96"/>
      <c r="PPP198" s="96"/>
      <c r="PPQ198" s="96"/>
      <c r="PPR198" s="96"/>
      <c r="PPS198" s="96"/>
      <c r="PPT198" s="96"/>
      <c r="PPU198" s="96"/>
      <c r="PPV198" s="96"/>
      <c r="PPW198" s="96"/>
      <c r="PPX198" s="96"/>
      <c r="PPY198" s="96"/>
      <c r="PPZ198" s="96"/>
      <c r="PQA198" s="96"/>
      <c r="PQB198" s="96"/>
      <c r="PQC198" s="96"/>
      <c r="PQD198" s="96"/>
      <c r="PQE198" s="96"/>
      <c r="PQF198" s="96"/>
      <c r="PQG198" s="96"/>
      <c r="PQH198" s="96"/>
      <c r="PQI198" s="96"/>
      <c r="PQJ198" s="96"/>
      <c r="PQK198" s="96"/>
      <c r="PQL198" s="96"/>
      <c r="PQM198" s="96"/>
      <c r="PQN198" s="96"/>
      <c r="PQO198" s="96"/>
      <c r="PQP198" s="96"/>
      <c r="PQQ198" s="96"/>
      <c r="PQR198" s="96"/>
      <c r="PQS198" s="96"/>
      <c r="PQT198" s="96"/>
      <c r="PQU198" s="96"/>
      <c r="PQV198" s="96"/>
      <c r="PQW198" s="96"/>
      <c r="PQX198" s="96"/>
      <c r="PQY198" s="96"/>
      <c r="PQZ198" s="96"/>
      <c r="PRA198" s="96"/>
      <c r="PRB198" s="96"/>
      <c r="PRC198" s="96"/>
      <c r="PRD198" s="96"/>
      <c r="PRE198" s="96"/>
      <c r="PRF198" s="96"/>
      <c r="PRG198" s="96"/>
      <c r="PRH198" s="96"/>
      <c r="PRI198" s="96"/>
      <c r="PRJ198" s="96"/>
      <c r="PRK198" s="96"/>
      <c r="PRL198" s="96"/>
      <c r="PRM198" s="96"/>
      <c r="PRN198" s="96"/>
      <c r="PRO198" s="96"/>
      <c r="PRP198" s="96"/>
      <c r="PRQ198" s="96"/>
      <c r="PRR198" s="96"/>
      <c r="PRS198" s="96"/>
      <c r="PRT198" s="96"/>
      <c r="PRU198" s="96"/>
      <c r="PRV198" s="96"/>
      <c r="PRW198" s="96"/>
      <c r="PRX198" s="96"/>
      <c r="PRY198" s="96"/>
      <c r="PRZ198" s="96"/>
      <c r="PSA198" s="96"/>
      <c r="PSB198" s="96"/>
      <c r="PSC198" s="96"/>
      <c r="PSD198" s="96"/>
      <c r="PSE198" s="96"/>
      <c r="PSF198" s="96"/>
      <c r="PSG198" s="96"/>
      <c r="PSH198" s="96"/>
      <c r="PSI198" s="96"/>
      <c r="PSJ198" s="96"/>
      <c r="PSK198" s="96"/>
      <c r="PSL198" s="96"/>
      <c r="PSM198" s="96"/>
      <c r="PSN198" s="96"/>
      <c r="PSO198" s="96"/>
      <c r="PSP198" s="96"/>
      <c r="PSQ198" s="96"/>
      <c r="PSR198" s="96"/>
      <c r="PSS198" s="96"/>
      <c r="PST198" s="96"/>
      <c r="PSU198" s="96"/>
      <c r="PSV198" s="96"/>
      <c r="PSW198" s="96"/>
      <c r="PSX198" s="96"/>
      <c r="PSY198" s="96"/>
      <c r="PSZ198" s="96"/>
      <c r="PTA198" s="96"/>
      <c r="PTB198" s="96"/>
      <c r="PTC198" s="96"/>
      <c r="PTD198" s="96"/>
      <c r="PTE198" s="96"/>
      <c r="PTF198" s="96"/>
      <c r="PTG198" s="96"/>
      <c r="PTH198" s="96"/>
      <c r="PTI198" s="96"/>
      <c r="PTJ198" s="96"/>
      <c r="PTK198" s="96"/>
      <c r="PTL198" s="96"/>
      <c r="PTM198" s="96"/>
      <c r="PTN198" s="96"/>
      <c r="PTO198" s="96"/>
      <c r="PTP198" s="96"/>
      <c r="PTQ198" s="96"/>
      <c r="PTR198" s="96"/>
      <c r="PTS198" s="96"/>
      <c r="PTT198" s="96"/>
      <c r="PTU198" s="96"/>
      <c r="PTV198" s="96"/>
      <c r="PTW198" s="96"/>
      <c r="PTX198" s="96"/>
      <c r="PTY198" s="96"/>
      <c r="PTZ198" s="96"/>
      <c r="PUA198" s="96"/>
      <c r="PUB198" s="96"/>
      <c r="PUC198" s="96"/>
      <c r="PUD198" s="96"/>
      <c r="PUE198" s="96"/>
      <c r="PUF198" s="96"/>
      <c r="PUG198" s="96"/>
      <c r="PUH198" s="96"/>
      <c r="PUI198" s="96"/>
      <c r="PUJ198" s="96"/>
      <c r="PUK198" s="96"/>
      <c r="PUL198" s="96"/>
      <c r="PUM198" s="96"/>
      <c r="PUN198" s="96"/>
      <c r="PUO198" s="96"/>
      <c r="PUP198" s="96"/>
      <c r="PUQ198" s="96"/>
      <c r="PUR198" s="96"/>
      <c r="PUS198" s="96"/>
      <c r="PUT198" s="96"/>
      <c r="PUU198" s="96"/>
      <c r="PUV198" s="96"/>
      <c r="PUW198" s="96"/>
      <c r="PUX198" s="96"/>
      <c r="PUY198" s="96"/>
      <c r="PUZ198" s="96"/>
      <c r="PVA198" s="96"/>
      <c r="PVB198" s="96"/>
      <c r="PVC198" s="96"/>
      <c r="PVD198" s="96"/>
      <c r="PVE198" s="96"/>
      <c r="PVF198" s="96"/>
      <c r="PVG198" s="96"/>
      <c r="PVH198" s="96"/>
      <c r="PVI198" s="96"/>
      <c r="PVJ198" s="96"/>
      <c r="PVK198" s="96"/>
      <c r="PVL198" s="96"/>
      <c r="PVM198" s="96"/>
      <c r="PVN198" s="96"/>
      <c r="PVO198" s="96"/>
      <c r="PVP198" s="96"/>
      <c r="PVQ198" s="96"/>
      <c r="PVR198" s="96"/>
      <c r="PVS198" s="96"/>
      <c r="PVT198" s="96"/>
      <c r="PVU198" s="96"/>
      <c r="PVV198" s="96"/>
      <c r="PVW198" s="96"/>
      <c r="PVX198" s="96"/>
      <c r="PVY198" s="96"/>
      <c r="PVZ198" s="96"/>
      <c r="PWA198" s="96"/>
      <c r="PWB198" s="96"/>
      <c r="PWC198" s="96"/>
      <c r="PWD198" s="96"/>
      <c r="PWE198" s="96"/>
      <c r="PWF198" s="96"/>
      <c r="PWG198" s="96"/>
      <c r="PWH198" s="96"/>
      <c r="PWI198" s="96"/>
      <c r="PWJ198" s="96"/>
      <c r="PWK198" s="96"/>
      <c r="PWL198" s="96"/>
      <c r="PWM198" s="96"/>
      <c r="PWN198" s="96"/>
      <c r="PWO198" s="96"/>
      <c r="PWP198" s="96"/>
      <c r="PWQ198" s="96"/>
      <c r="PWR198" s="96"/>
      <c r="PWS198" s="96"/>
      <c r="PWT198" s="96"/>
      <c r="PWU198" s="96"/>
      <c r="PWV198" s="96"/>
      <c r="PWW198" s="96"/>
      <c r="PWX198" s="96"/>
      <c r="PWY198" s="96"/>
      <c r="PWZ198" s="96"/>
      <c r="PXA198" s="96"/>
      <c r="PXB198" s="96"/>
      <c r="PXC198" s="96"/>
      <c r="PXD198" s="96"/>
      <c r="PXE198" s="96"/>
      <c r="PXF198" s="96"/>
      <c r="PXG198" s="96"/>
      <c r="PXH198" s="96"/>
      <c r="PXI198" s="96"/>
      <c r="PXJ198" s="96"/>
      <c r="PXK198" s="96"/>
      <c r="PXL198" s="96"/>
      <c r="PXM198" s="96"/>
      <c r="PXN198" s="96"/>
      <c r="PXO198" s="96"/>
      <c r="PXP198" s="96"/>
      <c r="PXQ198" s="96"/>
      <c r="PXR198" s="96"/>
      <c r="PXS198" s="96"/>
      <c r="PXT198" s="96"/>
      <c r="PXU198" s="96"/>
      <c r="PXV198" s="96"/>
      <c r="PXW198" s="96"/>
      <c r="PXX198" s="96"/>
      <c r="PXY198" s="96"/>
      <c r="PXZ198" s="96"/>
      <c r="PYA198" s="96"/>
      <c r="PYB198" s="96"/>
      <c r="PYC198" s="96"/>
      <c r="PYD198" s="96"/>
      <c r="PYE198" s="96"/>
      <c r="PYF198" s="96"/>
      <c r="PYG198" s="96"/>
      <c r="PYH198" s="96"/>
      <c r="PYI198" s="96"/>
      <c r="PYJ198" s="96"/>
      <c r="PYK198" s="96"/>
      <c r="PYL198" s="96"/>
      <c r="PYM198" s="96"/>
      <c r="PYN198" s="96"/>
      <c r="PYO198" s="96"/>
      <c r="PYP198" s="96"/>
      <c r="PYQ198" s="96"/>
      <c r="PYR198" s="96"/>
      <c r="PYS198" s="96"/>
      <c r="PYT198" s="96"/>
      <c r="PYU198" s="96"/>
      <c r="PYV198" s="96"/>
      <c r="PYW198" s="96"/>
      <c r="PYX198" s="96"/>
      <c r="PYY198" s="96"/>
      <c r="PYZ198" s="96"/>
      <c r="PZA198" s="96"/>
      <c r="PZB198" s="96"/>
      <c r="PZC198" s="96"/>
      <c r="PZD198" s="96"/>
      <c r="PZE198" s="96"/>
      <c r="PZF198" s="96"/>
      <c r="PZG198" s="96"/>
      <c r="PZH198" s="96"/>
      <c r="PZI198" s="96"/>
      <c r="PZJ198" s="96"/>
      <c r="PZK198" s="96"/>
      <c r="PZL198" s="96"/>
      <c r="PZM198" s="96"/>
      <c r="PZN198" s="96"/>
      <c r="PZO198" s="96"/>
      <c r="PZP198" s="96"/>
      <c r="PZQ198" s="96"/>
      <c r="PZR198" s="96"/>
      <c r="PZS198" s="96"/>
      <c r="PZT198" s="96"/>
      <c r="PZU198" s="96"/>
      <c r="PZV198" s="96"/>
      <c r="PZW198" s="96"/>
      <c r="PZX198" s="96"/>
      <c r="PZY198" s="96"/>
      <c r="PZZ198" s="96"/>
      <c r="QAA198" s="96"/>
      <c r="QAB198" s="96"/>
      <c r="QAC198" s="96"/>
      <c r="QAD198" s="96"/>
      <c r="QAE198" s="96"/>
      <c r="QAF198" s="96"/>
      <c r="QAG198" s="96"/>
      <c r="QAH198" s="96"/>
      <c r="QAI198" s="96"/>
      <c r="QAJ198" s="96"/>
      <c r="QAK198" s="96"/>
      <c r="QAL198" s="96"/>
      <c r="QAM198" s="96"/>
      <c r="QAN198" s="96"/>
      <c r="QAO198" s="96"/>
      <c r="QAP198" s="96"/>
      <c r="QAQ198" s="96"/>
      <c r="QAR198" s="96"/>
      <c r="QAS198" s="96"/>
      <c r="QAT198" s="96"/>
      <c r="QAU198" s="96"/>
      <c r="QAV198" s="96"/>
      <c r="QAW198" s="96"/>
      <c r="QAX198" s="96"/>
      <c r="QAY198" s="96"/>
      <c r="QAZ198" s="96"/>
      <c r="QBA198" s="96"/>
      <c r="QBB198" s="96"/>
      <c r="QBC198" s="96"/>
      <c r="QBD198" s="96"/>
      <c r="QBE198" s="96"/>
      <c r="QBF198" s="96"/>
      <c r="QBG198" s="96"/>
      <c r="QBH198" s="96"/>
      <c r="QBI198" s="96"/>
      <c r="QBJ198" s="96"/>
      <c r="QBK198" s="96"/>
      <c r="QBL198" s="96"/>
      <c r="QBM198" s="96"/>
      <c r="QBN198" s="96"/>
      <c r="QBO198" s="96"/>
      <c r="QBP198" s="96"/>
      <c r="QBQ198" s="96"/>
      <c r="QBR198" s="96"/>
      <c r="QBS198" s="96"/>
      <c r="QBT198" s="96"/>
      <c r="QBU198" s="96"/>
      <c r="QBV198" s="96"/>
      <c r="QBW198" s="96"/>
      <c r="QBX198" s="96"/>
      <c r="QBY198" s="96"/>
      <c r="QBZ198" s="96"/>
      <c r="QCA198" s="96"/>
      <c r="QCB198" s="96"/>
      <c r="QCC198" s="96"/>
      <c r="QCD198" s="96"/>
      <c r="QCE198" s="96"/>
      <c r="QCF198" s="96"/>
      <c r="QCG198" s="96"/>
      <c r="QCH198" s="96"/>
      <c r="QCI198" s="96"/>
      <c r="QCJ198" s="96"/>
      <c r="QCK198" s="96"/>
      <c r="QCL198" s="96"/>
      <c r="QCM198" s="96"/>
      <c r="QCN198" s="96"/>
      <c r="QCO198" s="96"/>
      <c r="QCP198" s="96"/>
      <c r="QCQ198" s="96"/>
      <c r="QCR198" s="96"/>
      <c r="QCS198" s="96"/>
      <c r="QCT198" s="96"/>
      <c r="QCU198" s="96"/>
      <c r="QCV198" s="96"/>
      <c r="QCW198" s="96"/>
      <c r="QCX198" s="96"/>
      <c r="QCY198" s="96"/>
      <c r="QCZ198" s="96"/>
      <c r="QDA198" s="96"/>
      <c r="QDB198" s="96"/>
      <c r="QDC198" s="96"/>
      <c r="QDD198" s="96"/>
      <c r="QDE198" s="96"/>
      <c r="QDF198" s="96"/>
      <c r="QDG198" s="96"/>
      <c r="QDH198" s="96"/>
      <c r="QDI198" s="96"/>
      <c r="QDJ198" s="96"/>
      <c r="QDK198" s="96"/>
      <c r="QDL198" s="96"/>
      <c r="QDM198" s="96"/>
      <c r="QDN198" s="96"/>
      <c r="QDO198" s="96"/>
      <c r="QDP198" s="96"/>
      <c r="QDQ198" s="96"/>
      <c r="QDR198" s="96"/>
      <c r="QDS198" s="96"/>
      <c r="QDT198" s="96"/>
      <c r="QDU198" s="96"/>
      <c r="QDV198" s="96"/>
      <c r="QDW198" s="96"/>
      <c r="QDX198" s="96"/>
      <c r="QDY198" s="96"/>
      <c r="QDZ198" s="96"/>
      <c r="QEA198" s="96"/>
      <c r="QEB198" s="96"/>
      <c r="QEC198" s="96"/>
      <c r="QED198" s="96"/>
      <c r="QEE198" s="96"/>
      <c r="QEF198" s="96"/>
      <c r="QEG198" s="96"/>
      <c r="QEH198" s="96"/>
      <c r="QEI198" s="96"/>
      <c r="QEJ198" s="96"/>
      <c r="QEK198" s="96"/>
      <c r="QEL198" s="96"/>
      <c r="QEM198" s="96"/>
      <c r="QEN198" s="96"/>
      <c r="QEO198" s="96"/>
      <c r="QEP198" s="96"/>
      <c r="QEQ198" s="96"/>
      <c r="QER198" s="96"/>
      <c r="QES198" s="96"/>
      <c r="QET198" s="96"/>
      <c r="QEU198" s="96"/>
      <c r="QEV198" s="96"/>
      <c r="QEW198" s="96"/>
      <c r="QEX198" s="96"/>
      <c r="QEY198" s="96"/>
      <c r="QEZ198" s="96"/>
      <c r="QFA198" s="96"/>
      <c r="QFB198" s="96"/>
      <c r="QFC198" s="96"/>
      <c r="QFD198" s="96"/>
      <c r="QFE198" s="96"/>
      <c r="QFF198" s="96"/>
      <c r="QFG198" s="96"/>
      <c r="QFH198" s="96"/>
      <c r="QFI198" s="96"/>
      <c r="QFJ198" s="96"/>
      <c r="QFK198" s="96"/>
      <c r="QFL198" s="96"/>
      <c r="QFM198" s="96"/>
      <c r="QFN198" s="96"/>
      <c r="QFO198" s="96"/>
      <c r="QFP198" s="96"/>
      <c r="QFQ198" s="96"/>
      <c r="QFR198" s="96"/>
      <c r="QFS198" s="96"/>
      <c r="QFT198" s="96"/>
      <c r="QFU198" s="96"/>
      <c r="QFV198" s="96"/>
      <c r="QFW198" s="96"/>
      <c r="QFX198" s="96"/>
      <c r="QFY198" s="96"/>
      <c r="QFZ198" s="96"/>
      <c r="QGA198" s="96"/>
      <c r="QGB198" s="96"/>
      <c r="QGC198" s="96"/>
      <c r="QGD198" s="96"/>
      <c r="QGE198" s="96"/>
      <c r="QGF198" s="96"/>
      <c r="QGG198" s="96"/>
      <c r="QGH198" s="96"/>
      <c r="QGI198" s="96"/>
      <c r="QGJ198" s="96"/>
      <c r="QGK198" s="96"/>
      <c r="QGL198" s="96"/>
      <c r="QGM198" s="96"/>
      <c r="QGN198" s="96"/>
      <c r="QGO198" s="96"/>
      <c r="QGP198" s="96"/>
      <c r="QGQ198" s="96"/>
      <c r="QGR198" s="96"/>
      <c r="QGS198" s="96"/>
      <c r="QGT198" s="96"/>
      <c r="QGU198" s="96"/>
      <c r="QGV198" s="96"/>
      <c r="QGW198" s="96"/>
      <c r="QGX198" s="96"/>
      <c r="QGY198" s="96"/>
      <c r="QGZ198" s="96"/>
      <c r="QHA198" s="96"/>
      <c r="QHB198" s="96"/>
      <c r="QHC198" s="96"/>
      <c r="QHD198" s="96"/>
      <c r="QHE198" s="96"/>
      <c r="QHF198" s="96"/>
      <c r="QHG198" s="96"/>
      <c r="QHH198" s="96"/>
      <c r="QHI198" s="96"/>
      <c r="QHJ198" s="96"/>
      <c r="QHK198" s="96"/>
      <c r="QHL198" s="96"/>
      <c r="QHM198" s="96"/>
      <c r="QHN198" s="96"/>
      <c r="QHO198" s="96"/>
      <c r="QHP198" s="96"/>
      <c r="QHQ198" s="96"/>
      <c r="QHR198" s="96"/>
      <c r="QHS198" s="96"/>
      <c r="QHT198" s="96"/>
      <c r="QHU198" s="96"/>
      <c r="QHV198" s="96"/>
      <c r="QHW198" s="96"/>
      <c r="QHX198" s="96"/>
      <c r="QHY198" s="96"/>
      <c r="QHZ198" s="96"/>
      <c r="QIA198" s="96"/>
      <c r="QIB198" s="96"/>
      <c r="QIC198" s="96"/>
      <c r="QID198" s="96"/>
      <c r="QIE198" s="96"/>
      <c r="QIF198" s="96"/>
      <c r="QIG198" s="96"/>
      <c r="QIH198" s="96"/>
      <c r="QII198" s="96"/>
      <c r="QIJ198" s="96"/>
      <c r="QIK198" s="96"/>
      <c r="QIL198" s="96"/>
      <c r="QIM198" s="96"/>
      <c r="QIN198" s="96"/>
      <c r="QIO198" s="96"/>
      <c r="QIP198" s="96"/>
      <c r="QIQ198" s="96"/>
      <c r="QIR198" s="96"/>
      <c r="QIS198" s="96"/>
      <c r="QIT198" s="96"/>
      <c r="QIU198" s="96"/>
      <c r="QIV198" s="96"/>
      <c r="QIW198" s="96"/>
      <c r="QIX198" s="96"/>
      <c r="QIY198" s="96"/>
      <c r="QIZ198" s="96"/>
      <c r="QJA198" s="96"/>
      <c r="QJB198" s="96"/>
      <c r="QJC198" s="96"/>
      <c r="QJD198" s="96"/>
      <c r="QJE198" s="96"/>
      <c r="QJF198" s="96"/>
      <c r="QJG198" s="96"/>
      <c r="QJH198" s="96"/>
      <c r="QJI198" s="96"/>
      <c r="QJJ198" s="96"/>
      <c r="QJK198" s="96"/>
      <c r="QJL198" s="96"/>
      <c r="QJM198" s="96"/>
      <c r="QJN198" s="96"/>
      <c r="QJO198" s="96"/>
      <c r="QJP198" s="96"/>
      <c r="QJQ198" s="96"/>
      <c r="QJR198" s="96"/>
      <c r="QJS198" s="96"/>
      <c r="QJT198" s="96"/>
      <c r="QJU198" s="96"/>
      <c r="QJV198" s="96"/>
      <c r="QJW198" s="96"/>
      <c r="QJX198" s="96"/>
      <c r="QJY198" s="96"/>
      <c r="QJZ198" s="96"/>
      <c r="QKA198" s="96"/>
      <c r="QKB198" s="96"/>
      <c r="QKC198" s="96"/>
      <c r="QKD198" s="96"/>
      <c r="QKE198" s="96"/>
      <c r="QKF198" s="96"/>
      <c r="QKG198" s="96"/>
      <c r="QKH198" s="96"/>
      <c r="QKI198" s="96"/>
      <c r="QKJ198" s="96"/>
      <c r="QKK198" s="96"/>
      <c r="QKL198" s="96"/>
      <c r="QKM198" s="96"/>
      <c r="QKN198" s="96"/>
      <c r="QKO198" s="96"/>
      <c r="QKP198" s="96"/>
      <c r="QKQ198" s="96"/>
      <c r="QKR198" s="96"/>
      <c r="QKS198" s="96"/>
      <c r="QKT198" s="96"/>
      <c r="QKU198" s="96"/>
      <c r="QKV198" s="96"/>
      <c r="QKW198" s="96"/>
      <c r="QKX198" s="96"/>
      <c r="QKY198" s="96"/>
      <c r="QKZ198" s="96"/>
      <c r="QLA198" s="96"/>
      <c r="QLB198" s="96"/>
      <c r="QLC198" s="96"/>
      <c r="QLD198" s="96"/>
      <c r="QLE198" s="96"/>
      <c r="QLF198" s="96"/>
      <c r="QLG198" s="96"/>
      <c r="QLH198" s="96"/>
      <c r="QLI198" s="96"/>
      <c r="QLJ198" s="96"/>
      <c r="QLK198" s="96"/>
      <c r="QLL198" s="96"/>
      <c r="QLM198" s="96"/>
      <c r="QLN198" s="96"/>
      <c r="QLO198" s="96"/>
      <c r="QLP198" s="96"/>
      <c r="QLQ198" s="96"/>
      <c r="QLR198" s="96"/>
      <c r="QLS198" s="96"/>
      <c r="QLT198" s="96"/>
      <c r="QLU198" s="96"/>
      <c r="QLV198" s="96"/>
      <c r="QLW198" s="96"/>
      <c r="QLX198" s="96"/>
      <c r="QLY198" s="96"/>
      <c r="QLZ198" s="96"/>
      <c r="QMA198" s="96"/>
      <c r="QMB198" s="96"/>
      <c r="QMC198" s="96"/>
      <c r="QMD198" s="96"/>
      <c r="QME198" s="96"/>
      <c r="QMF198" s="96"/>
      <c r="QMG198" s="96"/>
      <c r="QMH198" s="96"/>
      <c r="QMI198" s="96"/>
      <c r="QMJ198" s="96"/>
      <c r="QMK198" s="96"/>
      <c r="QML198" s="96"/>
      <c r="QMM198" s="96"/>
      <c r="QMN198" s="96"/>
      <c r="QMO198" s="96"/>
      <c r="QMP198" s="96"/>
      <c r="QMQ198" s="96"/>
      <c r="QMR198" s="96"/>
      <c r="QMS198" s="96"/>
      <c r="QMT198" s="96"/>
      <c r="QMU198" s="96"/>
      <c r="QMV198" s="96"/>
      <c r="QMW198" s="96"/>
      <c r="QMX198" s="96"/>
      <c r="QMY198" s="96"/>
      <c r="QMZ198" s="96"/>
      <c r="QNA198" s="96"/>
      <c r="QNB198" s="96"/>
      <c r="QNC198" s="96"/>
      <c r="QND198" s="96"/>
      <c r="QNE198" s="96"/>
      <c r="QNF198" s="96"/>
      <c r="QNG198" s="96"/>
      <c r="QNH198" s="96"/>
      <c r="QNI198" s="96"/>
      <c r="QNJ198" s="96"/>
      <c r="QNK198" s="96"/>
      <c r="QNL198" s="96"/>
      <c r="QNM198" s="96"/>
      <c r="QNN198" s="96"/>
      <c r="QNO198" s="96"/>
      <c r="QNP198" s="96"/>
      <c r="QNQ198" s="96"/>
      <c r="QNR198" s="96"/>
      <c r="QNS198" s="96"/>
      <c r="QNT198" s="96"/>
      <c r="QNU198" s="96"/>
      <c r="QNV198" s="96"/>
      <c r="QNW198" s="96"/>
      <c r="QNX198" s="96"/>
      <c r="QNY198" s="96"/>
      <c r="QNZ198" s="96"/>
      <c r="QOA198" s="96"/>
      <c r="QOB198" s="96"/>
      <c r="QOC198" s="96"/>
      <c r="QOD198" s="96"/>
      <c r="QOE198" s="96"/>
      <c r="QOF198" s="96"/>
      <c r="QOG198" s="96"/>
      <c r="QOH198" s="96"/>
      <c r="QOI198" s="96"/>
      <c r="QOJ198" s="96"/>
      <c r="QOK198" s="96"/>
      <c r="QOL198" s="96"/>
      <c r="QOM198" s="96"/>
      <c r="QON198" s="96"/>
      <c r="QOO198" s="96"/>
      <c r="QOP198" s="96"/>
      <c r="QOQ198" s="96"/>
      <c r="QOR198" s="96"/>
      <c r="QOS198" s="96"/>
      <c r="QOT198" s="96"/>
      <c r="QOU198" s="96"/>
      <c r="QOV198" s="96"/>
      <c r="QOW198" s="96"/>
      <c r="QOX198" s="96"/>
      <c r="QOY198" s="96"/>
      <c r="QOZ198" s="96"/>
      <c r="QPA198" s="96"/>
      <c r="QPB198" s="96"/>
      <c r="QPC198" s="96"/>
      <c r="QPD198" s="96"/>
      <c r="QPE198" s="96"/>
      <c r="QPF198" s="96"/>
      <c r="QPG198" s="96"/>
      <c r="QPH198" s="96"/>
      <c r="QPI198" s="96"/>
      <c r="QPJ198" s="96"/>
      <c r="QPK198" s="96"/>
      <c r="QPL198" s="96"/>
      <c r="QPM198" s="96"/>
      <c r="QPN198" s="96"/>
      <c r="QPO198" s="96"/>
      <c r="QPP198" s="96"/>
      <c r="QPQ198" s="96"/>
      <c r="QPR198" s="96"/>
      <c r="QPS198" s="96"/>
      <c r="QPT198" s="96"/>
      <c r="QPU198" s="96"/>
      <c r="QPV198" s="96"/>
      <c r="QPW198" s="96"/>
      <c r="QPX198" s="96"/>
      <c r="QPY198" s="96"/>
      <c r="QPZ198" s="96"/>
      <c r="QQA198" s="96"/>
      <c r="QQB198" s="96"/>
      <c r="QQC198" s="96"/>
      <c r="QQD198" s="96"/>
      <c r="QQE198" s="96"/>
      <c r="QQF198" s="96"/>
      <c r="QQG198" s="96"/>
      <c r="QQH198" s="96"/>
      <c r="QQI198" s="96"/>
      <c r="QQJ198" s="96"/>
      <c r="QQK198" s="96"/>
      <c r="QQL198" s="96"/>
      <c r="QQM198" s="96"/>
      <c r="QQN198" s="96"/>
      <c r="QQO198" s="96"/>
      <c r="QQP198" s="96"/>
      <c r="QQQ198" s="96"/>
      <c r="QQR198" s="96"/>
      <c r="QQS198" s="96"/>
      <c r="QQT198" s="96"/>
      <c r="QQU198" s="96"/>
      <c r="QQV198" s="96"/>
      <c r="QQW198" s="96"/>
      <c r="QQX198" s="96"/>
      <c r="QQY198" s="96"/>
      <c r="QQZ198" s="96"/>
      <c r="QRA198" s="96"/>
      <c r="QRB198" s="96"/>
      <c r="QRC198" s="96"/>
      <c r="QRD198" s="96"/>
      <c r="QRE198" s="96"/>
      <c r="QRF198" s="96"/>
      <c r="QRG198" s="96"/>
      <c r="QRH198" s="96"/>
      <c r="QRI198" s="96"/>
      <c r="QRJ198" s="96"/>
      <c r="QRK198" s="96"/>
      <c r="QRL198" s="96"/>
      <c r="QRM198" s="96"/>
      <c r="QRN198" s="96"/>
      <c r="QRO198" s="96"/>
      <c r="QRP198" s="96"/>
      <c r="QRQ198" s="96"/>
      <c r="QRR198" s="96"/>
      <c r="QRS198" s="96"/>
      <c r="QRT198" s="96"/>
      <c r="QRU198" s="96"/>
      <c r="QRV198" s="96"/>
      <c r="QRW198" s="96"/>
      <c r="QRX198" s="96"/>
      <c r="QRY198" s="96"/>
      <c r="QRZ198" s="96"/>
      <c r="QSA198" s="96"/>
      <c r="QSB198" s="96"/>
      <c r="QSC198" s="96"/>
      <c r="QSD198" s="96"/>
      <c r="QSE198" s="96"/>
      <c r="QSF198" s="96"/>
      <c r="QSG198" s="96"/>
      <c r="QSH198" s="96"/>
      <c r="QSI198" s="96"/>
      <c r="QSJ198" s="96"/>
      <c r="QSK198" s="96"/>
      <c r="QSL198" s="96"/>
      <c r="QSM198" s="96"/>
      <c r="QSN198" s="96"/>
      <c r="QSO198" s="96"/>
      <c r="QSP198" s="96"/>
      <c r="QSQ198" s="96"/>
      <c r="QSR198" s="96"/>
      <c r="QSS198" s="96"/>
      <c r="QST198" s="96"/>
      <c r="QSU198" s="96"/>
      <c r="QSV198" s="96"/>
      <c r="QSW198" s="96"/>
      <c r="QSX198" s="96"/>
      <c r="QSY198" s="96"/>
      <c r="QSZ198" s="96"/>
      <c r="QTA198" s="96"/>
      <c r="QTB198" s="96"/>
      <c r="QTC198" s="96"/>
      <c r="QTD198" s="96"/>
      <c r="QTE198" s="96"/>
      <c r="QTF198" s="96"/>
      <c r="QTG198" s="96"/>
      <c r="QTH198" s="96"/>
      <c r="QTI198" s="96"/>
      <c r="QTJ198" s="96"/>
      <c r="QTK198" s="96"/>
      <c r="QTL198" s="96"/>
      <c r="QTM198" s="96"/>
      <c r="QTN198" s="96"/>
      <c r="QTO198" s="96"/>
      <c r="QTP198" s="96"/>
      <c r="QTQ198" s="96"/>
      <c r="QTR198" s="96"/>
      <c r="QTS198" s="96"/>
      <c r="QTT198" s="96"/>
      <c r="QTU198" s="96"/>
      <c r="QTV198" s="96"/>
      <c r="QTW198" s="96"/>
      <c r="QTX198" s="96"/>
      <c r="QTY198" s="96"/>
      <c r="QTZ198" s="96"/>
      <c r="QUA198" s="96"/>
      <c r="QUB198" s="96"/>
      <c r="QUC198" s="96"/>
      <c r="QUD198" s="96"/>
      <c r="QUE198" s="96"/>
      <c r="QUF198" s="96"/>
      <c r="QUG198" s="96"/>
      <c r="QUH198" s="96"/>
      <c r="QUI198" s="96"/>
      <c r="QUJ198" s="96"/>
      <c r="QUK198" s="96"/>
      <c r="QUL198" s="96"/>
      <c r="QUM198" s="96"/>
      <c r="QUN198" s="96"/>
      <c r="QUO198" s="96"/>
      <c r="QUP198" s="96"/>
      <c r="QUQ198" s="96"/>
      <c r="QUR198" s="96"/>
      <c r="QUS198" s="96"/>
      <c r="QUT198" s="96"/>
      <c r="QUU198" s="96"/>
      <c r="QUV198" s="96"/>
      <c r="QUW198" s="96"/>
      <c r="QUX198" s="96"/>
      <c r="QUY198" s="96"/>
      <c r="QUZ198" s="96"/>
      <c r="QVA198" s="96"/>
      <c r="QVB198" s="96"/>
      <c r="QVC198" s="96"/>
      <c r="QVD198" s="96"/>
      <c r="QVE198" s="96"/>
      <c r="QVF198" s="96"/>
      <c r="QVG198" s="96"/>
      <c r="QVH198" s="96"/>
      <c r="QVI198" s="96"/>
      <c r="QVJ198" s="96"/>
      <c r="QVK198" s="96"/>
      <c r="QVL198" s="96"/>
      <c r="QVM198" s="96"/>
      <c r="QVN198" s="96"/>
      <c r="QVO198" s="96"/>
      <c r="QVP198" s="96"/>
      <c r="QVQ198" s="96"/>
      <c r="QVR198" s="96"/>
      <c r="QVS198" s="96"/>
      <c r="QVT198" s="96"/>
      <c r="QVU198" s="96"/>
      <c r="QVV198" s="96"/>
      <c r="QVW198" s="96"/>
      <c r="QVX198" s="96"/>
      <c r="QVY198" s="96"/>
      <c r="QVZ198" s="96"/>
      <c r="QWA198" s="96"/>
      <c r="QWB198" s="96"/>
      <c r="QWC198" s="96"/>
      <c r="QWD198" s="96"/>
      <c r="QWE198" s="96"/>
      <c r="QWF198" s="96"/>
      <c r="QWG198" s="96"/>
      <c r="QWH198" s="96"/>
      <c r="QWI198" s="96"/>
      <c r="QWJ198" s="96"/>
      <c r="QWK198" s="96"/>
      <c r="QWL198" s="96"/>
      <c r="QWM198" s="96"/>
      <c r="QWN198" s="96"/>
      <c r="QWO198" s="96"/>
      <c r="QWP198" s="96"/>
      <c r="QWQ198" s="96"/>
      <c r="QWR198" s="96"/>
      <c r="QWS198" s="96"/>
      <c r="QWT198" s="96"/>
      <c r="QWU198" s="96"/>
      <c r="QWV198" s="96"/>
      <c r="QWW198" s="96"/>
      <c r="QWX198" s="96"/>
      <c r="QWY198" s="96"/>
      <c r="QWZ198" s="96"/>
      <c r="QXA198" s="96"/>
      <c r="QXB198" s="96"/>
      <c r="QXC198" s="96"/>
      <c r="QXD198" s="96"/>
      <c r="QXE198" s="96"/>
      <c r="QXF198" s="96"/>
      <c r="QXG198" s="96"/>
      <c r="QXH198" s="96"/>
      <c r="QXI198" s="96"/>
      <c r="QXJ198" s="96"/>
      <c r="QXK198" s="96"/>
      <c r="QXL198" s="96"/>
      <c r="QXM198" s="96"/>
      <c r="QXN198" s="96"/>
      <c r="QXO198" s="96"/>
      <c r="QXP198" s="96"/>
      <c r="QXQ198" s="96"/>
      <c r="QXR198" s="96"/>
      <c r="QXS198" s="96"/>
      <c r="QXT198" s="96"/>
      <c r="QXU198" s="96"/>
      <c r="QXV198" s="96"/>
      <c r="QXW198" s="96"/>
      <c r="QXX198" s="96"/>
      <c r="QXY198" s="96"/>
      <c r="QXZ198" s="96"/>
      <c r="QYA198" s="96"/>
      <c r="QYB198" s="96"/>
      <c r="QYC198" s="96"/>
      <c r="QYD198" s="96"/>
      <c r="QYE198" s="96"/>
      <c r="QYF198" s="96"/>
      <c r="QYG198" s="96"/>
      <c r="QYH198" s="96"/>
      <c r="QYI198" s="96"/>
      <c r="QYJ198" s="96"/>
      <c r="QYK198" s="96"/>
      <c r="QYL198" s="96"/>
      <c r="QYM198" s="96"/>
      <c r="QYN198" s="96"/>
      <c r="QYO198" s="96"/>
      <c r="QYP198" s="96"/>
      <c r="QYQ198" s="96"/>
      <c r="QYR198" s="96"/>
      <c r="QYS198" s="96"/>
      <c r="QYT198" s="96"/>
      <c r="QYU198" s="96"/>
      <c r="QYV198" s="96"/>
      <c r="QYW198" s="96"/>
      <c r="QYX198" s="96"/>
      <c r="QYY198" s="96"/>
      <c r="QYZ198" s="96"/>
      <c r="QZA198" s="96"/>
      <c r="QZB198" s="96"/>
      <c r="QZC198" s="96"/>
      <c r="QZD198" s="96"/>
      <c r="QZE198" s="96"/>
      <c r="QZF198" s="96"/>
      <c r="QZG198" s="96"/>
      <c r="QZH198" s="96"/>
      <c r="QZI198" s="96"/>
      <c r="QZJ198" s="96"/>
      <c r="QZK198" s="96"/>
      <c r="QZL198" s="96"/>
      <c r="QZM198" s="96"/>
      <c r="QZN198" s="96"/>
      <c r="QZO198" s="96"/>
      <c r="QZP198" s="96"/>
      <c r="QZQ198" s="96"/>
      <c r="QZR198" s="96"/>
      <c r="QZS198" s="96"/>
      <c r="QZT198" s="96"/>
      <c r="QZU198" s="96"/>
      <c r="QZV198" s="96"/>
      <c r="QZW198" s="96"/>
      <c r="QZX198" s="96"/>
      <c r="QZY198" s="96"/>
      <c r="QZZ198" s="96"/>
      <c r="RAA198" s="96"/>
      <c r="RAB198" s="96"/>
      <c r="RAC198" s="96"/>
      <c r="RAD198" s="96"/>
      <c r="RAE198" s="96"/>
      <c r="RAF198" s="96"/>
      <c r="RAG198" s="96"/>
      <c r="RAH198" s="96"/>
      <c r="RAI198" s="96"/>
      <c r="RAJ198" s="96"/>
      <c r="RAK198" s="96"/>
      <c r="RAL198" s="96"/>
      <c r="RAM198" s="96"/>
      <c r="RAN198" s="96"/>
      <c r="RAO198" s="96"/>
      <c r="RAP198" s="96"/>
      <c r="RAQ198" s="96"/>
      <c r="RAR198" s="96"/>
      <c r="RAS198" s="96"/>
      <c r="RAT198" s="96"/>
      <c r="RAU198" s="96"/>
      <c r="RAV198" s="96"/>
      <c r="RAW198" s="96"/>
      <c r="RAX198" s="96"/>
      <c r="RAY198" s="96"/>
      <c r="RAZ198" s="96"/>
      <c r="RBA198" s="96"/>
      <c r="RBB198" s="96"/>
      <c r="RBC198" s="96"/>
      <c r="RBD198" s="96"/>
      <c r="RBE198" s="96"/>
      <c r="RBF198" s="96"/>
      <c r="RBG198" s="96"/>
      <c r="RBH198" s="96"/>
      <c r="RBI198" s="96"/>
      <c r="RBJ198" s="96"/>
      <c r="RBK198" s="96"/>
      <c r="RBL198" s="96"/>
      <c r="RBM198" s="96"/>
      <c r="RBN198" s="96"/>
      <c r="RBO198" s="96"/>
      <c r="RBP198" s="96"/>
      <c r="RBQ198" s="96"/>
      <c r="RBR198" s="96"/>
      <c r="RBS198" s="96"/>
      <c r="RBT198" s="96"/>
      <c r="RBU198" s="96"/>
      <c r="RBV198" s="96"/>
      <c r="RBW198" s="96"/>
      <c r="RBX198" s="96"/>
      <c r="RBY198" s="96"/>
      <c r="RBZ198" s="96"/>
      <c r="RCA198" s="96"/>
      <c r="RCB198" s="96"/>
      <c r="RCC198" s="96"/>
      <c r="RCD198" s="96"/>
      <c r="RCE198" s="96"/>
      <c r="RCF198" s="96"/>
      <c r="RCG198" s="96"/>
      <c r="RCH198" s="96"/>
      <c r="RCI198" s="96"/>
      <c r="RCJ198" s="96"/>
      <c r="RCK198" s="96"/>
      <c r="RCL198" s="96"/>
      <c r="RCM198" s="96"/>
      <c r="RCN198" s="96"/>
      <c r="RCO198" s="96"/>
      <c r="RCP198" s="96"/>
      <c r="RCQ198" s="96"/>
      <c r="RCR198" s="96"/>
      <c r="RCS198" s="96"/>
      <c r="RCT198" s="96"/>
      <c r="RCU198" s="96"/>
      <c r="RCV198" s="96"/>
      <c r="RCW198" s="96"/>
      <c r="RCX198" s="96"/>
      <c r="RCY198" s="96"/>
      <c r="RCZ198" s="96"/>
      <c r="RDA198" s="96"/>
      <c r="RDB198" s="96"/>
      <c r="RDC198" s="96"/>
      <c r="RDD198" s="96"/>
      <c r="RDE198" s="96"/>
      <c r="RDF198" s="96"/>
      <c r="RDG198" s="96"/>
      <c r="RDH198" s="96"/>
      <c r="RDI198" s="96"/>
      <c r="RDJ198" s="96"/>
      <c r="RDK198" s="96"/>
      <c r="RDL198" s="96"/>
      <c r="RDM198" s="96"/>
      <c r="RDN198" s="96"/>
      <c r="RDO198" s="96"/>
      <c r="RDP198" s="96"/>
      <c r="RDQ198" s="96"/>
      <c r="RDR198" s="96"/>
      <c r="RDS198" s="96"/>
      <c r="RDT198" s="96"/>
      <c r="RDU198" s="96"/>
      <c r="RDV198" s="96"/>
      <c r="RDW198" s="96"/>
      <c r="RDX198" s="96"/>
      <c r="RDY198" s="96"/>
      <c r="RDZ198" s="96"/>
      <c r="REA198" s="96"/>
      <c r="REB198" s="96"/>
      <c r="REC198" s="96"/>
      <c r="RED198" s="96"/>
      <c r="REE198" s="96"/>
      <c r="REF198" s="96"/>
      <c r="REG198" s="96"/>
      <c r="REH198" s="96"/>
      <c r="REI198" s="96"/>
      <c r="REJ198" s="96"/>
      <c r="REK198" s="96"/>
      <c r="REL198" s="96"/>
      <c r="REM198" s="96"/>
      <c r="REN198" s="96"/>
      <c r="REO198" s="96"/>
      <c r="REP198" s="96"/>
      <c r="REQ198" s="96"/>
      <c r="RER198" s="96"/>
      <c r="RES198" s="96"/>
      <c r="RET198" s="96"/>
      <c r="REU198" s="96"/>
      <c r="REV198" s="96"/>
      <c r="REW198" s="96"/>
      <c r="REX198" s="96"/>
      <c r="REY198" s="96"/>
      <c r="REZ198" s="96"/>
      <c r="RFA198" s="96"/>
      <c r="RFB198" s="96"/>
      <c r="RFC198" s="96"/>
      <c r="RFD198" s="96"/>
      <c r="RFE198" s="96"/>
      <c r="RFF198" s="96"/>
      <c r="RFG198" s="96"/>
      <c r="RFH198" s="96"/>
      <c r="RFI198" s="96"/>
      <c r="RFJ198" s="96"/>
      <c r="RFK198" s="96"/>
      <c r="RFL198" s="96"/>
      <c r="RFM198" s="96"/>
      <c r="RFN198" s="96"/>
      <c r="RFO198" s="96"/>
      <c r="RFP198" s="96"/>
      <c r="RFQ198" s="96"/>
      <c r="RFR198" s="96"/>
      <c r="RFS198" s="96"/>
      <c r="RFT198" s="96"/>
      <c r="RFU198" s="96"/>
      <c r="RFV198" s="96"/>
      <c r="RFW198" s="96"/>
      <c r="RFX198" s="96"/>
      <c r="RFY198" s="96"/>
      <c r="RFZ198" s="96"/>
      <c r="RGA198" s="96"/>
      <c r="RGB198" s="96"/>
      <c r="RGC198" s="96"/>
      <c r="RGD198" s="96"/>
      <c r="RGE198" s="96"/>
      <c r="RGF198" s="96"/>
      <c r="RGG198" s="96"/>
      <c r="RGH198" s="96"/>
      <c r="RGI198" s="96"/>
      <c r="RGJ198" s="96"/>
      <c r="RGK198" s="96"/>
      <c r="RGL198" s="96"/>
      <c r="RGM198" s="96"/>
      <c r="RGN198" s="96"/>
      <c r="RGO198" s="96"/>
      <c r="RGP198" s="96"/>
      <c r="RGQ198" s="96"/>
      <c r="RGR198" s="96"/>
      <c r="RGS198" s="96"/>
      <c r="RGT198" s="96"/>
      <c r="RGU198" s="96"/>
      <c r="RGV198" s="96"/>
      <c r="RGW198" s="96"/>
      <c r="RGX198" s="96"/>
      <c r="RGY198" s="96"/>
      <c r="RGZ198" s="96"/>
      <c r="RHA198" s="96"/>
      <c r="RHB198" s="96"/>
      <c r="RHC198" s="96"/>
      <c r="RHD198" s="96"/>
      <c r="RHE198" s="96"/>
      <c r="RHF198" s="96"/>
      <c r="RHG198" s="96"/>
      <c r="RHH198" s="96"/>
      <c r="RHI198" s="96"/>
      <c r="RHJ198" s="96"/>
      <c r="RHK198" s="96"/>
      <c r="RHL198" s="96"/>
      <c r="RHM198" s="96"/>
      <c r="RHN198" s="96"/>
      <c r="RHO198" s="96"/>
      <c r="RHP198" s="96"/>
      <c r="RHQ198" s="96"/>
      <c r="RHR198" s="96"/>
      <c r="RHS198" s="96"/>
      <c r="RHT198" s="96"/>
      <c r="RHU198" s="96"/>
      <c r="RHV198" s="96"/>
      <c r="RHW198" s="96"/>
      <c r="RHX198" s="96"/>
      <c r="RHY198" s="96"/>
      <c r="RHZ198" s="96"/>
      <c r="RIA198" s="96"/>
      <c r="RIB198" s="96"/>
      <c r="RIC198" s="96"/>
      <c r="RID198" s="96"/>
      <c r="RIE198" s="96"/>
      <c r="RIF198" s="96"/>
      <c r="RIG198" s="96"/>
      <c r="RIH198" s="96"/>
      <c r="RII198" s="96"/>
      <c r="RIJ198" s="96"/>
      <c r="RIK198" s="96"/>
      <c r="RIL198" s="96"/>
      <c r="RIM198" s="96"/>
      <c r="RIN198" s="96"/>
      <c r="RIO198" s="96"/>
      <c r="RIP198" s="96"/>
      <c r="RIQ198" s="96"/>
      <c r="RIR198" s="96"/>
      <c r="RIS198" s="96"/>
      <c r="RIT198" s="96"/>
      <c r="RIU198" s="96"/>
      <c r="RIV198" s="96"/>
      <c r="RIW198" s="96"/>
      <c r="RIX198" s="96"/>
      <c r="RIY198" s="96"/>
      <c r="RIZ198" s="96"/>
      <c r="RJA198" s="96"/>
      <c r="RJB198" s="96"/>
      <c r="RJC198" s="96"/>
      <c r="RJD198" s="96"/>
      <c r="RJE198" s="96"/>
      <c r="RJF198" s="96"/>
      <c r="RJG198" s="96"/>
      <c r="RJH198" s="96"/>
      <c r="RJI198" s="96"/>
      <c r="RJJ198" s="96"/>
      <c r="RJK198" s="96"/>
      <c r="RJL198" s="96"/>
      <c r="RJM198" s="96"/>
      <c r="RJN198" s="96"/>
      <c r="RJO198" s="96"/>
      <c r="RJP198" s="96"/>
      <c r="RJQ198" s="96"/>
      <c r="RJR198" s="96"/>
      <c r="RJS198" s="96"/>
      <c r="RJT198" s="96"/>
      <c r="RJU198" s="96"/>
      <c r="RJV198" s="96"/>
      <c r="RJW198" s="96"/>
      <c r="RJX198" s="96"/>
      <c r="RJY198" s="96"/>
      <c r="RJZ198" s="96"/>
      <c r="RKA198" s="96"/>
      <c r="RKB198" s="96"/>
      <c r="RKC198" s="96"/>
      <c r="RKD198" s="96"/>
      <c r="RKE198" s="96"/>
      <c r="RKF198" s="96"/>
      <c r="RKG198" s="96"/>
      <c r="RKH198" s="96"/>
      <c r="RKI198" s="96"/>
      <c r="RKJ198" s="96"/>
      <c r="RKK198" s="96"/>
      <c r="RKL198" s="96"/>
      <c r="RKM198" s="96"/>
      <c r="RKN198" s="96"/>
      <c r="RKO198" s="96"/>
      <c r="RKP198" s="96"/>
      <c r="RKQ198" s="96"/>
      <c r="RKR198" s="96"/>
      <c r="RKS198" s="96"/>
      <c r="RKT198" s="96"/>
      <c r="RKU198" s="96"/>
      <c r="RKV198" s="96"/>
      <c r="RKW198" s="96"/>
      <c r="RKX198" s="96"/>
      <c r="RKY198" s="96"/>
      <c r="RKZ198" s="96"/>
      <c r="RLA198" s="96"/>
      <c r="RLB198" s="96"/>
      <c r="RLC198" s="96"/>
      <c r="RLD198" s="96"/>
      <c r="RLE198" s="96"/>
      <c r="RLF198" s="96"/>
      <c r="RLG198" s="96"/>
      <c r="RLH198" s="96"/>
      <c r="RLI198" s="96"/>
      <c r="RLJ198" s="96"/>
      <c r="RLK198" s="96"/>
      <c r="RLL198" s="96"/>
      <c r="RLM198" s="96"/>
      <c r="RLN198" s="96"/>
      <c r="RLO198" s="96"/>
      <c r="RLP198" s="96"/>
      <c r="RLQ198" s="96"/>
      <c r="RLR198" s="96"/>
      <c r="RLS198" s="96"/>
      <c r="RLT198" s="96"/>
      <c r="RLU198" s="96"/>
      <c r="RLV198" s="96"/>
      <c r="RLW198" s="96"/>
      <c r="RLX198" s="96"/>
      <c r="RLY198" s="96"/>
      <c r="RLZ198" s="96"/>
      <c r="RMA198" s="96"/>
      <c r="RMB198" s="96"/>
      <c r="RMC198" s="96"/>
      <c r="RMD198" s="96"/>
      <c r="RME198" s="96"/>
      <c r="RMF198" s="96"/>
      <c r="RMG198" s="96"/>
      <c r="RMH198" s="96"/>
      <c r="RMI198" s="96"/>
      <c r="RMJ198" s="96"/>
      <c r="RMK198" s="96"/>
      <c r="RML198" s="96"/>
      <c r="RMM198" s="96"/>
      <c r="RMN198" s="96"/>
      <c r="RMO198" s="96"/>
      <c r="RMP198" s="96"/>
      <c r="RMQ198" s="96"/>
      <c r="RMR198" s="96"/>
      <c r="RMS198" s="96"/>
      <c r="RMT198" s="96"/>
      <c r="RMU198" s="96"/>
      <c r="RMV198" s="96"/>
      <c r="RMW198" s="96"/>
      <c r="RMX198" s="96"/>
      <c r="RMY198" s="96"/>
      <c r="RMZ198" s="96"/>
      <c r="RNA198" s="96"/>
      <c r="RNB198" s="96"/>
      <c r="RNC198" s="96"/>
      <c r="RND198" s="96"/>
      <c r="RNE198" s="96"/>
      <c r="RNF198" s="96"/>
      <c r="RNG198" s="96"/>
      <c r="RNH198" s="96"/>
      <c r="RNI198" s="96"/>
      <c r="RNJ198" s="96"/>
      <c r="RNK198" s="96"/>
      <c r="RNL198" s="96"/>
      <c r="RNM198" s="96"/>
      <c r="RNN198" s="96"/>
      <c r="RNO198" s="96"/>
      <c r="RNP198" s="96"/>
      <c r="RNQ198" s="96"/>
      <c r="RNR198" s="96"/>
      <c r="RNS198" s="96"/>
      <c r="RNT198" s="96"/>
      <c r="RNU198" s="96"/>
      <c r="RNV198" s="96"/>
      <c r="RNW198" s="96"/>
      <c r="RNX198" s="96"/>
      <c r="RNY198" s="96"/>
      <c r="RNZ198" s="96"/>
      <c r="ROA198" s="96"/>
      <c r="ROB198" s="96"/>
      <c r="ROC198" s="96"/>
      <c r="ROD198" s="96"/>
      <c r="ROE198" s="96"/>
      <c r="ROF198" s="96"/>
      <c r="ROG198" s="96"/>
      <c r="ROH198" s="96"/>
      <c r="ROI198" s="96"/>
      <c r="ROJ198" s="96"/>
      <c r="ROK198" s="96"/>
      <c r="ROL198" s="96"/>
      <c r="ROM198" s="96"/>
      <c r="RON198" s="96"/>
      <c r="ROO198" s="96"/>
      <c r="ROP198" s="96"/>
      <c r="ROQ198" s="96"/>
      <c r="ROR198" s="96"/>
      <c r="ROS198" s="96"/>
      <c r="ROT198" s="96"/>
      <c r="ROU198" s="96"/>
      <c r="ROV198" s="96"/>
      <c r="ROW198" s="96"/>
      <c r="ROX198" s="96"/>
      <c r="ROY198" s="96"/>
      <c r="ROZ198" s="96"/>
      <c r="RPA198" s="96"/>
      <c r="RPB198" s="96"/>
      <c r="RPC198" s="96"/>
      <c r="RPD198" s="96"/>
      <c r="RPE198" s="96"/>
      <c r="RPF198" s="96"/>
      <c r="RPG198" s="96"/>
      <c r="RPH198" s="96"/>
      <c r="RPI198" s="96"/>
      <c r="RPJ198" s="96"/>
      <c r="RPK198" s="96"/>
      <c r="RPL198" s="96"/>
      <c r="RPM198" s="96"/>
      <c r="RPN198" s="96"/>
      <c r="RPO198" s="96"/>
      <c r="RPP198" s="96"/>
      <c r="RPQ198" s="96"/>
      <c r="RPR198" s="96"/>
      <c r="RPS198" s="96"/>
      <c r="RPT198" s="96"/>
      <c r="RPU198" s="96"/>
      <c r="RPV198" s="96"/>
      <c r="RPW198" s="96"/>
      <c r="RPX198" s="96"/>
      <c r="RPY198" s="96"/>
      <c r="RPZ198" s="96"/>
      <c r="RQA198" s="96"/>
      <c r="RQB198" s="96"/>
      <c r="RQC198" s="96"/>
      <c r="RQD198" s="96"/>
      <c r="RQE198" s="96"/>
      <c r="RQF198" s="96"/>
      <c r="RQG198" s="96"/>
      <c r="RQH198" s="96"/>
      <c r="RQI198" s="96"/>
      <c r="RQJ198" s="96"/>
      <c r="RQK198" s="96"/>
      <c r="RQL198" s="96"/>
      <c r="RQM198" s="96"/>
      <c r="RQN198" s="96"/>
      <c r="RQO198" s="96"/>
      <c r="RQP198" s="96"/>
      <c r="RQQ198" s="96"/>
      <c r="RQR198" s="96"/>
      <c r="RQS198" s="96"/>
      <c r="RQT198" s="96"/>
      <c r="RQU198" s="96"/>
      <c r="RQV198" s="96"/>
      <c r="RQW198" s="96"/>
      <c r="RQX198" s="96"/>
      <c r="RQY198" s="96"/>
      <c r="RQZ198" s="96"/>
      <c r="RRA198" s="96"/>
      <c r="RRB198" s="96"/>
      <c r="RRC198" s="96"/>
      <c r="RRD198" s="96"/>
      <c r="RRE198" s="96"/>
      <c r="RRF198" s="96"/>
      <c r="RRG198" s="96"/>
      <c r="RRH198" s="96"/>
      <c r="RRI198" s="96"/>
      <c r="RRJ198" s="96"/>
      <c r="RRK198" s="96"/>
      <c r="RRL198" s="96"/>
      <c r="RRM198" s="96"/>
      <c r="RRN198" s="96"/>
      <c r="RRO198" s="96"/>
      <c r="RRP198" s="96"/>
      <c r="RRQ198" s="96"/>
      <c r="RRR198" s="96"/>
      <c r="RRS198" s="96"/>
      <c r="RRT198" s="96"/>
      <c r="RRU198" s="96"/>
      <c r="RRV198" s="96"/>
      <c r="RRW198" s="96"/>
      <c r="RRX198" s="96"/>
      <c r="RRY198" s="96"/>
      <c r="RRZ198" s="96"/>
      <c r="RSA198" s="96"/>
      <c r="RSB198" s="96"/>
      <c r="RSC198" s="96"/>
      <c r="RSD198" s="96"/>
      <c r="RSE198" s="96"/>
      <c r="RSF198" s="96"/>
      <c r="RSG198" s="96"/>
      <c r="RSH198" s="96"/>
      <c r="RSI198" s="96"/>
      <c r="RSJ198" s="96"/>
      <c r="RSK198" s="96"/>
      <c r="RSL198" s="96"/>
      <c r="RSM198" s="96"/>
      <c r="RSN198" s="96"/>
      <c r="RSO198" s="96"/>
      <c r="RSP198" s="96"/>
      <c r="RSQ198" s="96"/>
      <c r="RSR198" s="96"/>
      <c r="RSS198" s="96"/>
      <c r="RST198" s="96"/>
      <c r="RSU198" s="96"/>
      <c r="RSV198" s="96"/>
      <c r="RSW198" s="96"/>
      <c r="RSX198" s="96"/>
      <c r="RSY198" s="96"/>
      <c r="RSZ198" s="96"/>
      <c r="RTA198" s="96"/>
      <c r="RTB198" s="96"/>
      <c r="RTC198" s="96"/>
      <c r="RTD198" s="96"/>
      <c r="RTE198" s="96"/>
      <c r="RTF198" s="96"/>
      <c r="RTG198" s="96"/>
      <c r="RTH198" s="96"/>
      <c r="RTI198" s="96"/>
      <c r="RTJ198" s="96"/>
      <c r="RTK198" s="96"/>
      <c r="RTL198" s="96"/>
      <c r="RTM198" s="96"/>
      <c r="RTN198" s="96"/>
      <c r="RTO198" s="96"/>
      <c r="RTP198" s="96"/>
      <c r="RTQ198" s="96"/>
      <c r="RTR198" s="96"/>
      <c r="RTS198" s="96"/>
      <c r="RTT198" s="96"/>
      <c r="RTU198" s="96"/>
      <c r="RTV198" s="96"/>
      <c r="RTW198" s="96"/>
      <c r="RTX198" s="96"/>
      <c r="RTY198" s="96"/>
      <c r="RTZ198" s="96"/>
      <c r="RUA198" s="96"/>
      <c r="RUB198" s="96"/>
      <c r="RUC198" s="96"/>
      <c r="RUD198" s="96"/>
      <c r="RUE198" s="96"/>
      <c r="RUF198" s="96"/>
      <c r="RUG198" s="96"/>
      <c r="RUH198" s="96"/>
      <c r="RUI198" s="96"/>
      <c r="RUJ198" s="96"/>
      <c r="RUK198" s="96"/>
      <c r="RUL198" s="96"/>
      <c r="RUM198" s="96"/>
      <c r="RUN198" s="96"/>
      <c r="RUO198" s="96"/>
      <c r="RUP198" s="96"/>
      <c r="RUQ198" s="96"/>
      <c r="RUR198" s="96"/>
      <c r="RUS198" s="96"/>
      <c r="RUT198" s="96"/>
      <c r="RUU198" s="96"/>
      <c r="RUV198" s="96"/>
      <c r="RUW198" s="96"/>
      <c r="RUX198" s="96"/>
      <c r="RUY198" s="96"/>
      <c r="RUZ198" s="96"/>
      <c r="RVA198" s="96"/>
      <c r="RVB198" s="96"/>
      <c r="RVC198" s="96"/>
      <c r="RVD198" s="96"/>
      <c r="RVE198" s="96"/>
      <c r="RVF198" s="96"/>
      <c r="RVG198" s="96"/>
      <c r="RVH198" s="96"/>
      <c r="RVI198" s="96"/>
      <c r="RVJ198" s="96"/>
      <c r="RVK198" s="96"/>
      <c r="RVL198" s="96"/>
      <c r="RVM198" s="96"/>
      <c r="RVN198" s="96"/>
      <c r="RVO198" s="96"/>
      <c r="RVP198" s="96"/>
      <c r="RVQ198" s="96"/>
      <c r="RVR198" s="96"/>
      <c r="RVS198" s="96"/>
      <c r="RVT198" s="96"/>
      <c r="RVU198" s="96"/>
      <c r="RVV198" s="96"/>
      <c r="RVW198" s="96"/>
      <c r="RVX198" s="96"/>
      <c r="RVY198" s="96"/>
      <c r="RVZ198" s="96"/>
      <c r="RWA198" s="96"/>
      <c r="RWB198" s="96"/>
      <c r="RWC198" s="96"/>
      <c r="RWD198" s="96"/>
      <c r="RWE198" s="96"/>
      <c r="RWF198" s="96"/>
      <c r="RWG198" s="96"/>
      <c r="RWH198" s="96"/>
      <c r="RWI198" s="96"/>
      <c r="RWJ198" s="96"/>
      <c r="RWK198" s="96"/>
      <c r="RWL198" s="96"/>
      <c r="RWM198" s="96"/>
      <c r="RWN198" s="96"/>
      <c r="RWO198" s="96"/>
      <c r="RWP198" s="96"/>
      <c r="RWQ198" s="96"/>
      <c r="RWR198" s="96"/>
      <c r="RWS198" s="96"/>
      <c r="RWT198" s="96"/>
      <c r="RWU198" s="96"/>
      <c r="RWV198" s="96"/>
      <c r="RWW198" s="96"/>
      <c r="RWX198" s="96"/>
      <c r="RWY198" s="96"/>
      <c r="RWZ198" s="96"/>
      <c r="RXA198" s="96"/>
      <c r="RXB198" s="96"/>
      <c r="RXC198" s="96"/>
      <c r="RXD198" s="96"/>
      <c r="RXE198" s="96"/>
      <c r="RXF198" s="96"/>
      <c r="RXG198" s="96"/>
      <c r="RXH198" s="96"/>
      <c r="RXI198" s="96"/>
      <c r="RXJ198" s="96"/>
      <c r="RXK198" s="96"/>
      <c r="RXL198" s="96"/>
      <c r="RXM198" s="96"/>
      <c r="RXN198" s="96"/>
      <c r="RXO198" s="96"/>
      <c r="RXP198" s="96"/>
      <c r="RXQ198" s="96"/>
      <c r="RXR198" s="96"/>
      <c r="RXS198" s="96"/>
      <c r="RXT198" s="96"/>
      <c r="RXU198" s="96"/>
      <c r="RXV198" s="96"/>
      <c r="RXW198" s="96"/>
      <c r="RXX198" s="96"/>
      <c r="RXY198" s="96"/>
      <c r="RXZ198" s="96"/>
      <c r="RYA198" s="96"/>
      <c r="RYB198" s="96"/>
      <c r="RYC198" s="96"/>
      <c r="RYD198" s="96"/>
      <c r="RYE198" s="96"/>
      <c r="RYF198" s="96"/>
      <c r="RYG198" s="96"/>
      <c r="RYH198" s="96"/>
      <c r="RYI198" s="96"/>
      <c r="RYJ198" s="96"/>
      <c r="RYK198" s="96"/>
      <c r="RYL198" s="96"/>
      <c r="RYM198" s="96"/>
      <c r="RYN198" s="96"/>
      <c r="RYO198" s="96"/>
      <c r="RYP198" s="96"/>
      <c r="RYQ198" s="96"/>
      <c r="RYR198" s="96"/>
      <c r="RYS198" s="96"/>
      <c r="RYT198" s="96"/>
      <c r="RYU198" s="96"/>
      <c r="RYV198" s="96"/>
      <c r="RYW198" s="96"/>
      <c r="RYX198" s="96"/>
      <c r="RYY198" s="96"/>
      <c r="RYZ198" s="96"/>
      <c r="RZA198" s="96"/>
      <c r="RZB198" s="96"/>
      <c r="RZC198" s="96"/>
      <c r="RZD198" s="96"/>
      <c r="RZE198" s="96"/>
      <c r="RZF198" s="96"/>
      <c r="RZG198" s="96"/>
      <c r="RZH198" s="96"/>
      <c r="RZI198" s="96"/>
      <c r="RZJ198" s="96"/>
      <c r="RZK198" s="96"/>
      <c r="RZL198" s="96"/>
      <c r="RZM198" s="96"/>
      <c r="RZN198" s="96"/>
      <c r="RZO198" s="96"/>
      <c r="RZP198" s="96"/>
      <c r="RZQ198" s="96"/>
      <c r="RZR198" s="96"/>
      <c r="RZS198" s="96"/>
      <c r="RZT198" s="96"/>
      <c r="RZU198" s="96"/>
      <c r="RZV198" s="96"/>
      <c r="RZW198" s="96"/>
      <c r="RZX198" s="96"/>
      <c r="RZY198" s="96"/>
      <c r="RZZ198" s="96"/>
      <c r="SAA198" s="96"/>
      <c r="SAB198" s="96"/>
      <c r="SAC198" s="96"/>
      <c r="SAD198" s="96"/>
      <c r="SAE198" s="96"/>
      <c r="SAF198" s="96"/>
      <c r="SAG198" s="96"/>
      <c r="SAH198" s="96"/>
      <c r="SAI198" s="96"/>
      <c r="SAJ198" s="96"/>
      <c r="SAK198" s="96"/>
      <c r="SAL198" s="96"/>
      <c r="SAM198" s="96"/>
      <c r="SAN198" s="96"/>
      <c r="SAO198" s="96"/>
      <c r="SAP198" s="96"/>
      <c r="SAQ198" s="96"/>
      <c r="SAR198" s="96"/>
      <c r="SAS198" s="96"/>
      <c r="SAT198" s="96"/>
      <c r="SAU198" s="96"/>
      <c r="SAV198" s="96"/>
      <c r="SAW198" s="96"/>
      <c r="SAX198" s="96"/>
      <c r="SAY198" s="96"/>
      <c r="SAZ198" s="96"/>
      <c r="SBA198" s="96"/>
      <c r="SBB198" s="96"/>
      <c r="SBC198" s="96"/>
      <c r="SBD198" s="96"/>
      <c r="SBE198" s="96"/>
      <c r="SBF198" s="96"/>
      <c r="SBG198" s="96"/>
      <c r="SBH198" s="96"/>
      <c r="SBI198" s="96"/>
      <c r="SBJ198" s="96"/>
      <c r="SBK198" s="96"/>
      <c r="SBL198" s="96"/>
      <c r="SBM198" s="96"/>
      <c r="SBN198" s="96"/>
      <c r="SBO198" s="96"/>
      <c r="SBP198" s="96"/>
      <c r="SBQ198" s="96"/>
      <c r="SBR198" s="96"/>
      <c r="SBS198" s="96"/>
      <c r="SBT198" s="96"/>
      <c r="SBU198" s="96"/>
      <c r="SBV198" s="96"/>
      <c r="SBW198" s="96"/>
      <c r="SBX198" s="96"/>
      <c r="SBY198" s="96"/>
      <c r="SBZ198" s="96"/>
      <c r="SCA198" s="96"/>
      <c r="SCB198" s="96"/>
      <c r="SCC198" s="96"/>
      <c r="SCD198" s="96"/>
      <c r="SCE198" s="96"/>
      <c r="SCF198" s="96"/>
      <c r="SCG198" s="96"/>
      <c r="SCH198" s="96"/>
      <c r="SCI198" s="96"/>
      <c r="SCJ198" s="96"/>
      <c r="SCK198" s="96"/>
      <c r="SCL198" s="96"/>
      <c r="SCM198" s="96"/>
      <c r="SCN198" s="96"/>
      <c r="SCO198" s="96"/>
      <c r="SCP198" s="96"/>
      <c r="SCQ198" s="96"/>
      <c r="SCR198" s="96"/>
      <c r="SCS198" s="96"/>
      <c r="SCT198" s="96"/>
      <c r="SCU198" s="96"/>
      <c r="SCV198" s="96"/>
      <c r="SCW198" s="96"/>
      <c r="SCX198" s="96"/>
      <c r="SCY198" s="96"/>
      <c r="SCZ198" s="96"/>
      <c r="SDA198" s="96"/>
      <c r="SDB198" s="96"/>
      <c r="SDC198" s="96"/>
      <c r="SDD198" s="96"/>
      <c r="SDE198" s="96"/>
      <c r="SDF198" s="96"/>
      <c r="SDG198" s="96"/>
      <c r="SDH198" s="96"/>
      <c r="SDI198" s="96"/>
      <c r="SDJ198" s="96"/>
      <c r="SDK198" s="96"/>
      <c r="SDL198" s="96"/>
      <c r="SDM198" s="96"/>
      <c r="SDN198" s="96"/>
      <c r="SDO198" s="96"/>
      <c r="SDP198" s="96"/>
      <c r="SDQ198" s="96"/>
      <c r="SDR198" s="96"/>
      <c r="SDS198" s="96"/>
      <c r="SDT198" s="96"/>
      <c r="SDU198" s="96"/>
      <c r="SDV198" s="96"/>
      <c r="SDW198" s="96"/>
      <c r="SDX198" s="96"/>
      <c r="SDY198" s="96"/>
      <c r="SDZ198" s="96"/>
      <c r="SEA198" s="96"/>
      <c r="SEB198" s="96"/>
      <c r="SEC198" s="96"/>
      <c r="SED198" s="96"/>
      <c r="SEE198" s="96"/>
      <c r="SEF198" s="96"/>
      <c r="SEG198" s="96"/>
      <c r="SEH198" s="96"/>
      <c r="SEI198" s="96"/>
      <c r="SEJ198" s="96"/>
      <c r="SEK198" s="96"/>
      <c r="SEL198" s="96"/>
      <c r="SEM198" s="96"/>
      <c r="SEN198" s="96"/>
      <c r="SEO198" s="96"/>
      <c r="SEP198" s="96"/>
      <c r="SEQ198" s="96"/>
      <c r="SER198" s="96"/>
      <c r="SES198" s="96"/>
      <c r="SET198" s="96"/>
      <c r="SEU198" s="96"/>
      <c r="SEV198" s="96"/>
      <c r="SEW198" s="96"/>
      <c r="SEX198" s="96"/>
      <c r="SEY198" s="96"/>
      <c r="SEZ198" s="96"/>
      <c r="SFA198" s="96"/>
      <c r="SFB198" s="96"/>
      <c r="SFC198" s="96"/>
      <c r="SFD198" s="96"/>
      <c r="SFE198" s="96"/>
      <c r="SFF198" s="96"/>
      <c r="SFG198" s="96"/>
      <c r="SFH198" s="96"/>
      <c r="SFI198" s="96"/>
      <c r="SFJ198" s="96"/>
      <c r="SFK198" s="96"/>
      <c r="SFL198" s="96"/>
      <c r="SFM198" s="96"/>
      <c r="SFN198" s="96"/>
      <c r="SFO198" s="96"/>
      <c r="SFP198" s="96"/>
      <c r="SFQ198" s="96"/>
      <c r="SFR198" s="96"/>
      <c r="SFS198" s="96"/>
      <c r="SFT198" s="96"/>
      <c r="SFU198" s="96"/>
      <c r="SFV198" s="96"/>
      <c r="SFW198" s="96"/>
      <c r="SFX198" s="96"/>
      <c r="SFY198" s="96"/>
      <c r="SFZ198" s="96"/>
      <c r="SGA198" s="96"/>
      <c r="SGB198" s="96"/>
      <c r="SGC198" s="96"/>
      <c r="SGD198" s="96"/>
      <c r="SGE198" s="96"/>
      <c r="SGF198" s="96"/>
      <c r="SGG198" s="96"/>
      <c r="SGH198" s="96"/>
      <c r="SGI198" s="96"/>
      <c r="SGJ198" s="96"/>
      <c r="SGK198" s="96"/>
      <c r="SGL198" s="96"/>
      <c r="SGM198" s="96"/>
      <c r="SGN198" s="96"/>
      <c r="SGO198" s="96"/>
      <c r="SGP198" s="96"/>
      <c r="SGQ198" s="96"/>
      <c r="SGR198" s="96"/>
      <c r="SGS198" s="96"/>
      <c r="SGT198" s="96"/>
      <c r="SGU198" s="96"/>
      <c r="SGV198" s="96"/>
      <c r="SGW198" s="96"/>
      <c r="SGX198" s="96"/>
      <c r="SGY198" s="96"/>
      <c r="SGZ198" s="96"/>
      <c r="SHA198" s="96"/>
      <c r="SHB198" s="96"/>
      <c r="SHC198" s="96"/>
      <c r="SHD198" s="96"/>
      <c r="SHE198" s="96"/>
      <c r="SHF198" s="96"/>
      <c r="SHG198" s="96"/>
      <c r="SHH198" s="96"/>
      <c r="SHI198" s="96"/>
      <c r="SHJ198" s="96"/>
      <c r="SHK198" s="96"/>
      <c r="SHL198" s="96"/>
      <c r="SHM198" s="96"/>
      <c r="SHN198" s="96"/>
      <c r="SHO198" s="96"/>
      <c r="SHP198" s="96"/>
      <c r="SHQ198" s="96"/>
      <c r="SHR198" s="96"/>
      <c r="SHS198" s="96"/>
      <c r="SHT198" s="96"/>
      <c r="SHU198" s="96"/>
      <c r="SHV198" s="96"/>
      <c r="SHW198" s="96"/>
      <c r="SHX198" s="96"/>
      <c r="SHY198" s="96"/>
      <c r="SHZ198" s="96"/>
      <c r="SIA198" s="96"/>
      <c r="SIB198" s="96"/>
      <c r="SIC198" s="96"/>
      <c r="SID198" s="96"/>
      <c r="SIE198" s="96"/>
      <c r="SIF198" s="96"/>
      <c r="SIG198" s="96"/>
      <c r="SIH198" s="96"/>
      <c r="SII198" s="96"/>
      <c r="SIJ198" s="96"/>
      <c r="SIK198" s="96"/>
      <c r="SIL198" s="96"/>
      <c r="SIM198" s="96"/>
      <c r="SIN198" s="96"/>
      <c r="SIO198" s="96"/>
      <c r="SIP198" s="96"/>
      <c r="SIQ198" s="96"/>
      <c r="SIR198" s="96"/>
      <c r="SIS198" s="96"/>
      <c r="SIT198" s="96"/>
      <c r="SIU198" s="96"/>
      <c r="SIV198" s="96"/>
      <c r="SIW198" s="96"/>
      <c r="SIX198" s="96"/>
      <c r="SIY198" s="96"/>
      <c r="SIZ198" s="96"/>
      <c r="SJA198" s="96"/>
      <c r="SJB198" s="96"/>
      <c r="SJC198" s="96"/>
      <c r="SJD198" s="96"/>
      <c r="SJE198" s="96"/>
      <c r="SJF198" s="96"/>
      <c r="SJG198" s="96"/>
      <c r="SJH198" s="96"/>
      <c r="SJI198" s="96"/>
      <c r="SJJ198" s="96"/>
      <c r="SJK198" s="96"/>
      <c r="SJL198" s="96"/>
      <c r="SJM198" s="96"/>
      <c r="SJN198" s="96"/>
      <c r="SJO198" s="96"/>
      <c r="SJP198" s="96"/>
      <c r="SJQ198" s="96"/>
      <c r="SJR198" s="96"/>
      <c r="SJS198" s="96"/>
      <c r="SJT198" s="96"/>
      <c r="SJU198" s="96"/>
      <c r="SJV198" s="96"/>
      <c r="SJW198" s="96"/>
      <c r="SJX198" s="96"/>
      <c r="SJY198" s="96"/>
      <c r="SJZ198" s="96"/>
      <c r="SKA198" s="96"/>
      <c r="SKB198" s="96"/>
      <c r="SKC198" s="96"/>
      <c r="SKD198" s="96"/>
      <c r="SKE198" s="96"/>
      <c r="SKF198" s="96"/>
      <c r="SKG198" s="96"/>
      <c r="SKH198" s="96"/>
      <c r="SKI198" s="96"/>
      <c r="SKJ198" s="96"/>
      <c r="SKK198" s="96"/>
      <c r="SKL198" s="96"/>
      <c r="SKM198" s="96"/>
      <c r="SKN198" s="96"/>
      <c r="SKO198" s="96"/>
      <c r="SKP198" s="96"/>
      <c r="SKQ198" s="96"/>
      <c r="SKR198" s="96"/>
      <c r="SKS198" s="96"/>
      <c r="SKT198" s="96"/>
      <c r="SKU198" s="96"/>
      <c r="SKV198" s="96"/>
      <c r="SKW198" s="96"/>
      <c r="SKX198" s="96"/>
      <c r="SKY198" s="96"/>
      <c r="SKZ198" s="96"/>
      <c r="SLA198" s="96"/>
      <c r="SLB198" s="96"/>
      <c r="SLC198" s="96"/>
      <c r="SLD198" s="96"/>
      <c r="SLE198" s="96"/>
      <c r="SLF198" s="96"/>
      <c r="SLG198" s="96"/>
      <c r="SLH198" s="96"/>
      <c r="SLI198" s="96"/>
      <c r="SLJ198" s="96"/>
      <c r="SLK198" s="96"/>
      <c r="SLL198" s="96"/>
      <c r="SLM198" s="96"/>
      <c r="SLN198" s="96"/>
      <c r="SLO198" s="96"/>
      <c r="SLP198" s="96"/>
      <c r="SLQ198" s="96"/>
      <c r="SLR198" s="96"/>
      <c r="SLS198" s="96"/>
      <c r="SLT198" s="96"/>
      <c r="SLU198" s="96"/>
      <c r="SLV198" s="96"/>
      <c r="SLW198" s="96"/>
      <c r="SLX198" s="96"/>
      <c r="SLY198" s="96"/>
      <c r="SLZ198" s="96"/>
      <c r="SMA198" s="96"/>
      <c r="SMB198" s="96"/>
      <c r="SMC198" s="96"/>
      <c r="SMD198" s="96"/>
      <c r="SME198" s="96"/>
      <c r="SMF198" s="96"/>
      <c r="SMG198" s="96"/>
      <c r="SMH198" s="96"/>
      <c r="SMI198" s="96"/>
      <c r="SMJ198" s="96"/>
      <c r="SMK198" s="96"/>
      <c r="SML198" s="96"/>
      <c r="SMM198" s="96"/>
      <c r="SMN198" s="96"/>
      <c r="SMO198" s="96"/>
      <c r="SMP198" s="96"/>
      <c r="SMQ198" s="96"/>
      <c r="SMR198" s="96"/>
      <c r="SMS198" s="96"/>
      <c r="SMT198" s="96"/>
      <c r="SMU198" s="96"/>
      <c r="SMV198" s="96"/>
      <c r="SMW198" s="96"/>
      <c r="SMX198" s="96"/>
      <c r="SMY198" s="96"/>
      <c r="SMZ198" s="96"/>
      <c r="SNA198" s="96"/>
      <c r="SNB198" s="96"/>
      <c r="SNC198" s="96"/>
      <c r="SND198" s="96"/>
      <c r="SNE198" s="96"/>
      <c r="SNF198" s="96"/>
      <c r="SNG198" s="96"/>
      <c r="SNH198" s="96"/>
      <c r="SNI198" s="96"/>
      <c r="SNJ198" s="96"/>
      <c r="SNK198" s="96"/>
      <c r="SNL198" s="96"/>
      <c r="SNM198" s="96"/>
      <c r="SNN198" s="96"/>
      <c r="SNO198" s="96"/>
      <c r="SNP198" s="96"/>
      <c r="SNQ198" s="96"/>
      <c r="SNR198" s="96"/>
      <c r="SNS198" s="96"/>
      <c r="SNT198" s="96"/>
      <c r="SNU198" s="96"/>
      <c r="SNV198" s="96"/>
      <c r="SNW198" s="96"/>
      <c r="SNX198" s="96"/>
      <c r="SNY198" s="96"/>
      <c r="SNZ198" s="96"/>
      <c r="SOA198" s="96"/>
      <c r="SOB198" s="96"/>
      <c r="SOC198" s="96"/>
      <c r="SOD198" s="96"/>
      <c r="SOE198" s="96"/>
      <c r="SOF198" s="96"/>
      <c r="SOG198" s="96"/>
      <c r="SOH198" s="96"/>
      <c r="SOI198" s="96"/>
      <c r="SOJ198" s="96"/>
      <c r="SOK198" s="96"/>
      <c r="SOL198" s="96"/>
      <c r="SOM198" s="96"/>
      <c r="SON198" s="96"/>
      <c r="SOO198" s="96"/>
      <c r="SOP198" s="96"/>
      <c r="SOQ198" s="96"/>
      <c r="SOR198" s="96"/>
      <c r="SOS198" s="96"/>
      <c r="SOT198" s="96"/>
      <c r="SOU198" s="96"/>
      <c r="SOV198" s="96"/>
      <c r="SOW198" s="96"/>
      <c r="SOX198" s="96"/>
      <c r="SOY198" s="96"/>
      <c r="SOZ198" s="96"/>
      <c r="SPA198" s="96"/>
      <c r="SPB198" s="96"/>
      <c r="SPC198" s="96"/>
      <c r="SPD198" s="96"/>
      <c r="SPE198" s="96"/>
      <c r="SPF198" s="96"/>
      <c r="SPG198" s="96"/>
      <c r="SPH198" s="96"/>
      <c r="SPI198" s="96"/>
      <c r="SPJ198" s="96"/>
      <c r="SPK198" s="96"/>
      <c r="SPL198" s="96"/>
      <c r="SPM198" s="96"/>
      <c r="SPN198" s="96"/>
      <c r="SPO198" s="96"/>
      <c r="SPP198" s="96"/>
      <c r="SPQ198" s="96"/>
      <c r="SPR198" s="96"/>
      <c r="SPS198" s="96"/>
      <c r="SPT198" s="96"/>
      <c r="SPU198" s="96"/>
      <c r="SPV198" s="96"/>
      <c r="SPW198" s="96"/>
      <c r="SPX198" s="96"/>
      <c r="SPY198" s="96"/>
      <c r="SPZ198" s="96"/>
      <c r="SQA198" s="96"/>
      <c r="SQB198" s="96"/>
      <c r="SQC198" s="96"/>
      <c r="SQD198" s="96"/>
      <c r="SQE198" s="96"/>
      <c r="SQF198" s="96"/>
      <c r="SQG198" s="96"/>
      <c r="SQH198" s="96"/>
      <c r="SQI198" s="96"/>
      <c r="SQJ198" s="96"/>
      <c r="SQK198" s="96"/>
      <c r="SQL198" s="96"/>
      <c r="SQM198" s="96"/>
      <c r="SQN198" s="96"/>
      <c r="SQO198" s="96"/>
      <c r="SQP198" s="96"/>
      <c r="SQQ198" s="96"/>
      <c r="SQR198" s="96"/>
      <c r="SQS198" s="96"/>
      <c r="SQT198" s="96"/>
      <c r="SQU198" s="96"/>
      <c r="SQV198" s="96"/>
      <c r="SQW198" s="96"/>
      <c r="SQX198" s="96"/>
      <c r="SQY198" s="96"/>
      <c r="SQZ198" s="96"/>
      <c r="SRA198" s="96"/>
      <c r="SRB198" s="96"/>
      <c r="SRC198" s="96"/>
      <c r="SRD198" s="96"/>
      <c r="SRE198" s="96"/>
      <c r="SRF198" s="96"/>
      <c r="SRG198" s="96"/>
      <c r="SRH198" s="96"/>
      <c r="SRI198" s="96"/>
      <c r="SRJ198" s="96"/>
      <c r="SRK198" s="96"/>
      <c r="SRL198" s="96"/>
      <c r="SRM198" s="96"/>
      <c r="SRN198" s="96"/>
      <c r="SRO198" s="96"/>
      <c r="SRP198" s="96"/>
      <c r="SRQ198" s="96"/>
      <c r="SRR198" s="96"/>
      <c r="SRS198" s="96"/>
      <c r="SRT198" s="96"/>
      <c r="SRU198" s="96"/>
      <c r="SRV198" s="96"/>
      <c r="SRW198" s="96"/>
      <c r="SRX198" s="96"/>
      <c r="SRY198" s="96"/>
      <c r="SRZ198" s="96"/>
      <c r="SSA198" s="96"/>
      <c r="SSB198" s="96"/>
      <c r="SSC198" s="96"/>
      <c r="SSD198" s="96"/>
      <c r="SSE198" s="96"/>
      <c r="SSF198" s="96"/>
      <c r="SSG198" s="96"/>
      <c r="SSH198" s="96"/>
      <c r="SSI198" s="96"/>
      <c r="SSJ198" s="96"/>
      <c r="SSK198" s="96"/>
      <c r="SSL198" s="96"/>
      <c r="SSM198" s="96"/>
      <c r="SSN198" s="96"/>
      <c r="SSO198" s="96"/>
      <c r="SSP198" s="96"/>
      <c r="SSQ198" s="96"/>
      <c r="SSR198" s="96"/>
      <c r="SSS198" s="96"/>
      <c r="SST198" s="96"/>
      <c r="SSU198" s="96"/>
      <c r="SSV198" s="96"/>
      <c r="SSW198" s="96"/>
      <c r="SSX198" s="96"/>
      <c r="SSY198" s="96"/>
      <c r="SSZ198" s="96"/>
      <c r="STA198" s="96"/>
      <c r="STB198" s="96"/>
      <c r="STC198" s="96"/>
      <c r="STD198" s="96"/>
      <c r="STE198" s="96"/>
      <c r="STF198" s="96"/>
      <c r="STG198" s="96"/>
      <c r="STH198" s="96"/>
      <c r="STI198" s="96"/>
      <c r="STJ198" s="96"/>
      <c r="STK198" s="96"/>
      <c r="STL198" s="96"/>
      <c r="STM198" s="96"/>
      <c r="STN198" s="96"/>
      <c r="STO198" s="96"/>
      <c r="STP198" s="96"/>
      <c r="STQ198" s="96"/>
      <c r="STR198" s="96"/>
      <c r="STS198" s="96"/>
      <c r="STT198" s="96"/>
      <c r="STU198" s="96"/>
      <c r="STV198" s="96"/>
      <c r="STW198" s="96"/>
      <c r="STX198" s="96"/>
      <c r="STY198" s="96"/>
      <c r="STZ198" s="96"/>
      <c r="SUA198" s="96"/>
      <c r="SUB198" s="96"/>
      <c r="SUC198" s="96"/>
      <c r="SUD198" s="96"/>
      <c r="SUE198" s="96"/>
      <c r="SUF198" s="96"/>
      <c r="SUG198" s="96"/>
      <c r="SUH198" s="96"/>
      <c r="SUI198" s="96"/>
      <c r="SUJ198" s="96"/>
      <c r="SUK198" s="96"/>
      <c r="SUL198" s="96"/>
      <c r="SUM198" s="96"/>
      <c r="SUN198" s="96"/>
      <c r="SUO198" s="96"/>
      <c r="SUP198" s="96"/>
      <c r="SUQ198" s="96"/>
      <c r="SUR198" s="96"/>
      <c r="SUS198" s="96"/>
      <c r="SUT198" s="96"/>
      <c r="SUU198" s="96"/>
      <c r="SUV198" s="96"/>
      <c r="SUW198" s="96"/>
      <c r="SUX198" s="96"/>
      <c r="SUY198" s="96"/>
      <c r="SUZ198" s="96"/>
      <c r="SVA198" s="96"/>
      <c r="SVB198" s="96"/>
      <c r="SVC198" s="96"/>
      <c r="SVD198" s="96"/>
      <c r="SVE198" s="96"/>
      <c r="SVF198" s="96"/>
      <c r="SVG198" s="96"/>
      <c r="SVH198" s="96"/>
      <c r="SVI198" s="96"/>
      <c r="SVJ198" s="96"/>
      <c r="SVK198" s="96"/>
      <c r="SVL198" s="96"/>
      <c r="SVM198" s="96"/>
      <c r="SVN198" s="96"/>
      <c r="SVO198" s="96"/>
      <c r="SVP198" s="96"/>
      <c r="SVQ198" s="96"/>
      <c r="SVR198" s="96"/>
      <c r="SVS198" s="96"/>
      <c r="SVT198" s="96"/>
      <c r="SVU198" s="96"/>
      <c r="SVV198" s="96"/>
      <c r="SVW198" s="96"/>
      <c r="SVX198" s="96"/>
      <c r="SVY198" s="96"/>
      <c r="SVZ198" s="96"/>
      <c r="SWA198" s="96"/>
      <c r="SWB198" s="96"/>
      <c r="SWC198" s="96"/>
      <c r="SWD198" s="96"/>
      <c r="SWE198" s="96"/>
      <c r="SWF198" s="96"/>
      <c r="SWG198" s="96"/>
      <c r="SWH198" s="96"/>
      <c r="SWI198" s="96"/>
      <c r="SWJ198" s="96"/>
      <c r="SWK198" s="96"/>
      <c r="SWL198" s="96"/>
      <c r="SWM198" s="96"/>
      <c r="SWN198" s="96"/>
      <c r="SWO198" s="96"/>
      <c r="SWP198" s="96"/>
      <c r="SWQ198" s="96"/>
      <c r="SWR198" s="96"/>
      <c r="SWS198" s="96"/>
      <c r="SWT198" s="96"/>
      <c r="SWU198" s="96"/>
      <c r="SWV198" s="96"/>
      <c r="SWW198" s="96"/>
      <c r="SWX198" s="96"/>
      <c r="SWY198" s="96"/>
      <c r="SWZ198" s="96"/>
      <c r="SXA198" s="96"/>
      <c r="SXB198" s="96"/>
      <c r="SXC198" s="96"/>
      <c r="SXD198" s="96"/>
      <c r="SXE198" s="96"/>
      <c r="SXF198" s="96"/>
      <c r="SXG198" s="96"/>
      <c r="SXH198" s="96"/>
      <c r="SXI198" s="96"/>
      <c r="SXJ198" s="96"/>
      <c r="SXK198" s="96"/>
      <c r="SXL198" s="96"/>
      <c r="SXM198" s="96"/>
      <c r="SXN198" s="96"/>
      <c r="SXO198" s="96"/>
      <c r="SXP198" s="96"/>
      <c r="SXQ198" s="96"/>
      <c r="SXR198" s="96"/>
      <c r="SXS198" s="96"/>
      <c r="SXT198" s="96"/>
      <c r="SXU198" s="96"/>
      <c r="SXV198" s="96"/>
      <c r="SXW198" s="96"/>
      <c r="SXX198" s="96"/>
      <c r="SXY198" s="96"/>
      <c r="SXZ198" s="96"/>
      <c r="SYA198" s="96"/>
      <c r="SYB198" s="96"/>
      <c r="SYC198" s="96"/>
      <c r="SYD198" s="96"/>
      <c r="SYE198" s="96"/>
      <c r="SYF198" s="96"/>
      <c r="SYG198" s="96"/>
      <c r="SYH198" s="96"/>
      <c r="SYI198" s="96"/>
      <c r="SYJ198" s="96"/>
      <c r="SYK198" s="96"/>
      <c r="SYL198" s="96"/>
      <c r="SYM198" s="96"/>
      <c r="SYN198" s="96"/>
      <c r="SYO198" s="96"/>
      <c r="SYP198" s="96"/>
      <c r="SYQ198" s="96"/>
      <c r="SYR198" s="96"/>
      <c r="SYS198" s="96"/>
      <c r="SYT198" s="96"/>
      <c r="SYU198" s="96"/>
      <c r="SYV198" s="96"/>
      <c r="SYW198" s="96"/>
      <c r="SYX198" s="96"/>
      <c r="SYY198" s="96"/>
      <c r="SYZ198" s="96"/>
      <c r="SZA198" s="96"/>
      <c r="SZB198" s="96"/>
      <c r="SZC198" s="96"/>
      <c r="SZD198" s="96"/>
      <c r="SZE198" s="96"/>
      <c r="SZF198" s="96"/>
      <c r="SZG198" s="96"/>
      <c r="SZH198" s="96"/>
      <c r="SZI198" s="96"/>
      <c r="SZJ198" s="96"/>
      <c r="SZK198" s="96"/>
      <c r="SZL198" s="96"/>
      <c r="SZM198" s="96"/>
      <c r="SZN198" s="96"/>
      <c r="SZO198" s="96"/>
      <c r="SZP198" s="96"/>
      <c r="SZQ198" s="96"/>
      <c r="SZR198" s="96"/>
      <c r="SZS198" s="96"/>
      <c r="SZT198" s="96"/>
      <c r="SZU198" s="96"/>
      <c r="SZV198" s="96"/>
      <c r="SZW198" s="96"/>
      <c r="SZX198" s="96"/>
      <c r="SZY198" s="96"/>
      <c r="SZZ198" s="96"/>
      <c r="TAA198" s="96"/>
      <c r="TAB198" s="96"/>
      <c r="TAC198" s="96"/>
      <c r="TAD198" s="96"/>
      <c r="TAE198" s="96"/>
      <c r="TAF198" s="96"/>
      <c r="TAG198" s="96"/>
      <c r="TAH198" s="96"/>
      <c r="TAI198" s="96"/>
      <c r="TAJ198" s="96"/>
      <c r="TAK198" s="96"/>
      <c r="TAL198" s="96"/>
      <c r="TAM198" s="96"/>
      <c r="TAN198" s="96"/>
      <c r="TAO198" s="96"/>
      <c r="TAP198" s="96"/>
      <c r="TAQ198" s="96"/>
      <c r="TAR198" s="96"/>
      <c r="TAS198" s="96"/>
      <c r="TAT198" s="96"/>
      <c r="TAU198" s="96"/>
      <c r="TAV198" s="96"/>
      <c r="TAW198" s="96"/>
      <c r="TAX198" s="96"/>
      <c r="TAY198" s="96"/>
      <c r="TAZ198" s="96"/>
      <c r="TBA198" s="96"/>
      <c r="TBB198" s="96"/>
      <c r="TBC198" s="96"/>
      <c r="TBD198" s="96"/>
      <c r="TBE198" s="96"/>
      <c r="TBF198" s="96"/>
      <c r="TBG198" s="96"/>
      <c r="TBH198" s="96"/>
      <c r="TBI198" s="96"/>
      <c r="TBJ198" s="96"/>
      <c r="TBK198" s="96"/>
      <c r="TBL198" s="96"/>
      <c r="TBM198" s="96"/>
      <c r="TBN198" s="96"/>
      <c r="TBO198" s="96"/>
      <c r="TBP198" s="96"/>
      <c r="TBQ198" s="96"/>
      <c r="TBR198" s="96"/>
      <c r="TBS198" s="96"/>
      <c r="TBT198" s="96"/>
      <c r="TBU198" s="96"/>
      <c r="TBV198" s="96"/>
      <c r="TBW198" s="96"/>
      <c r="TBX198" s="96"/>
      <c r="TBY198" s="96"/>
      <c r="TBZ198" s="96"/>
      <c r="TCA198" s="96"/>
      <c r="TCB198" s="96"/>
      <c r="TCC198" s="96"/>
      <c r="TCD198" s="96"/>
      <c r="TCE198" s="96"/>
      <c r="TCF198" s="96"/>
      <c r="TCG198" s="96"/>
      <c r="TCH198" s="96"/>
      <c r="TCI198" s="96"/>
      <c r="TCJ198" s="96"/>
      <c r="TCK198" s="96"/>
      <c r="TCL198" s="96"/>
      <c r="TCM198" s="96"/>
      <c r="TCN198" s="96"/>
      <c r="TCO198" s="96"/>
      <c r="TCP198" s="96"/>
      <c r="TCQ198" s="96"/>
      <c r="TCR198" s="96"/>
      <c r="TCS198" s="96"/>
      <c r="TCT198" s="96"/>
      <c r="TCU198" s="96"/>
      <c r="TCV198" s="96"/>
      <c r="TCW198" s="96"/>
      <c r="TCX198" s="96"/>
      <c r="TCY198" s="96"/>
      <c r="TCZ198" s="96"/>
      <c r="TDA198" s="96"/>
      <c r="TDB198" s="96"/>
      <c r="TDC198" s="96"/>
      <c r="TDD198" s="96"/>
      <c r="TDE198" s="96"/>
      <c r="TDF198" s="96"/>
      <c r="TDG198" s="96"/>
      <c r="TDH198" s="96"/>
      <c r="TDI198" s="96"/>
      <c r="TDJ198" s="96"/>
      <c r="TDK198" s="96"/>
      <c r="TDL198" s="96"/>
      <c r="TDM198" s="96"/>
      <c r="TDN198" s="96"/>
      <c r="TDO198" s="96"/>
      <c r="TDP198" s="96"/>
      <c r="TDQ198" s="96"/>
      <c r="TDR198" s="96"/>
      <c r="TDS198" s="96"/>
      <c r="TDT198" s="96"/>
      <c r="TDU198" s="96"/>
      <c r="TDV198" s="96"/>
      <c r="TDW198" s="96"/>
      <c r="TDX198" s="96"/>
      <c r="TDY198" s="96"/>
      <c r="TDZ198" s="96"/>
      <c r="TEA198" s="96"/>
      <c r="TEB198" s="96"/>
      <c r="TEC198" s="96"/>
      <c r="TED198" s="96"/>
      <c r="TEE198" s="96"/>
      <c r="TEF198" s="96"/>
      <c r="TEG198" s="96"/>
      <c r="TEH198" s="96"/>
      <c r="TEI198" s="96"/>
      <c r="TEJ198" s="96"/>
      <c r="TEK198" s="96"/>
      <c r="TEL198" s="96"/>
      <c r="TEM198" s="96"/>
      <c r="TEN198" s="96"/>
      <c r="TEO198" s="96"/>
      <c r="TEP198" s="96"/>
      <c r="TEQ198" s="96"/>
      <c r="TER198" s="96"/>
      <c r="TES198" s="96"/>
      <c r="TET198" s="96"/>
      <c r="TEU198" s="96"/>
      <c r="TEV198" s="96"/>
      <c r="TEW198" s="96"/>
      <c r="TEX198" s="96"/>
      <c r="TEY198" s="96"/>
      <c r="TEZ198" s="96"/>
      <c r="TFA198" s="96"/>
      <c r="TFB198" s="96"/>
      <c r="TFC198" s="96"/>
      <c r="TFD198" s="96"/>
      <c r="TFE198" s="96"/>
      <c r="TFF198" s="96"/>
      <c r="TFG198" s="96"/>
      <c r="TFH198" s="96"/>
      <c r="TFI198" s="96"/>
      <c r="TFJ198" s="96"/>
      <c r="TFK198" s="96"/>
      <c r="TFL198" s="96"/>
      <c r="TFM198" s="96"/>
      <c r="TFN198" s="96"/>
      <c r="TFO198" s="96"/>
      <c r="TFP198" s="96"/>
      <c r="TFQ198" s="96"/>
      <c r="TFR198" s="96"/>
      <c r="TFS198" s="96"/>
      <c r="TFT198" s="96"/>
      <c r="TFU198" s="96"/>
      <c r="TFV198" s="96"/>
      <c r="TFW198" s="96"/>
      <c r="TFX198" s="96"/>
      <c r="TFY198" s="96"/>
      <c r="TFZ198" s="96"/>
      <c r="TGA198" s="96"/>
      <c r="TGB198" s="96"/>
      <c r="TGC198" s="96"/>
      <c r="TGD198" s="96"/>
      <c r="TGE198" s="96"/>
      <c r="TGF198" s="96"/>
      <c r="TGG198" s="96"/>
      <c r="TGH198" s="96"/>
      <c r="TGI198" s="96"/>
      <c r="TGJ198" s="96"/>
      <c r="TGK198" s="96"/>
      <c r="TGL198" s="96"/>
      <c r="TGM198" s="96"/>
      <c r="TGN198" s="96"/>
      <c r="TGO198" s="96"/>
      <c r="TGP198" s="96"/>
      <c r="TGQ198" s="96"/>
      <c r="TGR198" s="96"/>
      <c r="TGS198" s="96"/>
      <c r="TGT198" s="96"/>
      <c r="TGU198" s="96"/>
      <c r="TGV198" s="96"/>
      <c r="TGW198" s="96"/>
      <c r="TGX198" s="96"/>
      <c r="TGY198" s="96"/>
      <c r="TGZ198" s="96"/>
      <c r="THA198" s="96"/>
      <c r="THB198" s="96"/>
      <c r="THC198" s="96"/>
      <c r="THD198" s="96"/>
      <c r="THE198" s="96"/>
      <c r="THF198" s="96"/>
      <c r="THG198" s="96"/>
      <c r="THH198" s="96"/>
      <c r="THI198" s="96"/>
      <c r="THJ198" s="96"/>
      <c r="THK198" s="96"/>
      <c r="THL198" s="96"/>
      <c r="THM198" s="96"/>
      <c r="THN198" s="96"/>
      <c r="THO198" s="96"/>
      <c r="THP198" s="96"/>
      <c r="THQ198" s="96"/>
      <c r="THR198" s="96"/>
      <c r="THS198" s="96"/>
      <c r="THT198" s="96"/>
      <c r="THU198" s="96"/>
      <c r="THV198" s="96"/>
      <c r="THW198" s="96"/>
      <c r="THX198" s="96"/>
      <c r="THY198" s="96"/>
      <c r="THZ198" s="96"/>
      <c r="TIA198" s="96"/>
      <c r="TIB198" s="96"/>
      <c r="TIC198" s="96"/>
      <c r="TID198" s="96"/>
      <c r="TIE198" s="96"/>
      <c r="TIF198" s="96"/>
      <c r="TIG198" s="96"/>
      <c r="TIH198" s="96"/>
      <c r="TII198" s="96"/>
      <c r="TIJ198" s="96"/>
      <c r="TIK198" s="96"/>
      <c r="TIL198" s="96"/>
      <c r="TIM198" s="96"/>
      <c r="TIN198" s="96"/>
      <c r="TIO198" s="96"/>
      <c r="TIP198" s="96"/>
      <c r="TIQ198" s="96"/>
      <c r="TIR198" s="96"/>
      <c r="TIS198" s="96"/>
      <c r="TIT198" s="96"/>
      <c r="TIU198" s="96"/>
      <c r="TIV198" s="96"/>
      <c r="TIW198" s="96"/>
      <c r="TIX198" s="96"/>
      <c r="TIY198" s="96"/>
      <c r="TIZ198" s="96"/>
      <c r="TJA198" s="96"/>
      <c r="TJB198" s="96"/>
      <c r="TJC198" s="96"/>
      <c r="TJD198" s="96"/>
      <c r="TJE198" s="96"/>
      <c r="TJF198" s="96"/>
      <c r="TJG198" s="96"/>
      <c r="TJH198" s="96"/>
      <c r="TJI198" s="96"/>
      <c r="TJJ198" s="96"/>
      <c r="TJK198" s="96"/>
      <c r="TJL198" s="96"/>
      <c r="TJM198" s="96"/>
      <c r="TJN198" s="96"/>
      <c r="TJO198" s="96"/>
      <c r="TJP198" s="96"/>
      <c r="TJQ198" s="96"/>
      <c r="TJR198" s="96"/>
      <c r="TJS198" s="96"/>
      <c r="TJT198" s="96"/>
      <c r="TJU198" s="96"/>
      <c r="TJV198" s="96"/>
      <c r="TJW198" s="96"/>
      <c r="TJX198" s="96"/>
      <c r="TJY198" s="96"/>
      <c r="TJZ198" s="96"/>
      <c r="TKA198" s="96"/>
      <c r="TKB198" s="96"/>
      <c r="TKC198" s="96"/>
      <c r="TKD198" s="96"/>
      <c r="TKE198" s="96"/>
      <c r="TKF198" s="96"/>
      <c r="TKG198" s="96"/>
      <c r="TKH198" s="96"/>
      <c r="TKI198" s="96"/>
      <c r="TKJ198" s="96"/>
      <c r="TKK198" s="96"/>
      <c r="TKL198" s="96"/>
      <c r="TKM198" s="96"/>
      <c r="TKN198" s="96"/>
      <c r="TKO198" s="96"/>
      <c r="TKP198" s="96"/>
      <c r="TKQ198" s="96"/>
      <c r="TKR198" s="96"/>
      <c r="TKS198" s="96"/>
      <c r="TKT198" s="96"/>
      <c r="TKU198" s="96"/>
      <c r="TKV198" s="96"/>
      <c r="TKW198" s="96"/>
      <c r="TKX198" s="96"/>
      <c r="TKY198" s="96"/>
      <c r="TKZ198" s="96"/>
      <c r="TLA198" s="96"/>
      <c r="TLB198" s="96"/>
      <c r="TLC198" s="96"/>
      <c r="TLD198" s="96"/>
      <c r="TLE198" s="96"/>
      <c r="TLF198" s="96"/>
      <c r="TLG198" s="96"/>
      <c r="TLH198" s="96"/>
      <c r="TLI198" s="96"/>
      <c r="TLJ198" s="96"/>
      <c r="TLK198" s="96"/>
      <c r="TLL198" s="96"/>
      <c r="TLM198" s="96"/>
      <c r="TLN198" s="96"/>
      <c r="TLO198" s="96"/>
      <c r="TLP198" s="96"/>
      <c r="TLQ198" s="96"/>
      <c r="TLR198" s="96"/>
      <c r="TLS198" s="96"/>
      <c r="TLT198" s="96"/>
      <c r="TLU198" s="96"/>
      <c r="TLV198" s="96"/>
      <c r="TLW198" s="96"/>
      <c r="TLX198" s="96"/>
      <c r="TLY198" s="96"/>
      <c r="TLZ198" s="96"/>
      <c r="TMA198" s="96"/>
      <c r="TMB198" s="96"/>
      <c r="TMC198" s="96"/>
      <c r="TMD198" s="96"/>
      <c r="TME198" s="96"/>
      <c r="TMF198" s="96"/>
      <c r="TMG198" s="96"/>
      <c r="TMH198" s="96"/>
      <c r="TMI198" s="96"/>
      <c r="TMJ198" s="96"/>
      <c r="TMK198" s="96"/>
      <c r="TML198" s="96"/>
      <c r="TMM198" s="96"/>
      <c r="TMN198" s="96"/>
      <c r="TMO198" s="96"/>
      <c r="TMP198" s="96"/>
      <c r="TMQ198" s="96"/>
      <c r="TMR198" s="96"/>
      <c r="TMS198" s="96"/>
      <c r="TMT198" s="96"/>
      <c r="TMU198" s="96"/>
      <c r="TMV198" s="96"/>
      <c r="TMW198" s="96"/>
      <c r="TMX198" s="96"/>
      <c r="TMY198" s="96"/>
      <c r="TMZ198" s="96"/>
      <c r="TNA198" s="96"/>
      <c r="TNB198" s="96"/>
      <c r="TNC198" s="96"/>
      <c r="TND198" s="96"/>
      <c r="TNE198" s="96"/>
      <c r="TNF198" s="96"/>
      <c r="TNG198" s="96"/>
      <c r="TNH198" s="96"/>
      <c r="TNI198" s="96"/>
      <c r="TNJ198" s="96"/>
      <c r="TNK198" s="96"/>
      <c r="TNL198" s="96"/>
      <c r="TNM198" s="96"/>
      <c r="TNN198" s="96"/>
      <c r="TNO198" s="96"/>
      <c r="TNP198" s="96"/>
      <c r="TNQ198" s="96"/>
      <c r="TNR198" s="96"/>
      <c r="TNS198" s="96"/>
      <c r="TNT198" s="96"/>
      <c r="TNU198" s="96"/>
      <c r="TNV198" s="96"/>
      <c r="TNW198" s="96"/>
      <c r="TNX198" s="96"/>
      <c r="TNY198" s="96"/>
      <c r="TNZ198" s="96"/>
      <c r="TOA198" s="96"/>
      <c r="TOB198" s="96"/>
      <c r="TOC198" s="96"/>
      <c r="TOD198" s="96"/>
      <c r="TOE198" s="96"/>
      <c r="TOF198" s="96"/>
      <c r="TOG198" s="96"/>
      <c r="TOH198" s="96"/>
      <c r="TOI198" s="96"/>
      <c r="TOJ198" s="96"/>
      <c r="TOK198" s="96"/>
      <c r="TOL198" s="96"/>
      <c r="TOM198" s="96"/>
      <c r="TON198" s="96"/>
      <c r="TOO198" s="96"/>
      <c r="TOP198" s="96"/>
      <c r="TOQ198" s="96"/>
      <c r="TOR198" s="96"/>
      <c r="TOS198" s="96"/>
      <c r="TOT198" s="96"/>
      <c r="TOU198" s="96"/>
      <c r="TOV198" s="96"/>
      <c r="TOW198" s="96"/>
      <c r="TOX198" s="96"/>
      <c r="TOY198" s="96"/>
      <c r="TOZ198" s="96"/>
      <c r="TPA198" s="96"/>
      <c r="TPB198" s="96"/>
      <c r="TPC198" s="96"/>
      <c r="TPD198" s="96"/>
      <c r="TPE198" s="96"/>
      <c r="TPF198" s="96"/>
      <c r="TPG198" s="96"/>
      <c r="TPH198" s="96"/>
      <c r="TPI198" s="96"/>
      <c r="TPJ198" s="96"/>
      <c r="TPK198" s="96"/>
      <c r="TPL198" s="96"/>
      <c r="TPM198" s="96"/>
      <c r="TPN198" s="96"/>
      <c r="TPO198" s="96"/>
      <c r="TPP198" s="96"/>
      <c r="TPQ198" s="96"/>
      <c r="TPR198" s="96"/>
      <c r="TPS198" s="96"/>
      <c r="TPT198" s="96"/>
      <c r="TPU198" s="96"/>
      <c r="TPV198" s="96"/>
      <c r="TPW198" s="96"/>
      <c r="TPX198" s="96"/>
      <c r="TPY198" s="96"/>
      <c r="TPZ198" s="96"/>
      <c r="TQA198" s="96"/>
      <c r="TQB198" s="96"/>
      <c r="TQC198" s="96"/>
      <c r="TQD198" s="96"/>
      <c r="TQE198" s="96"/>
      <c r="TQF198" s="96"/>
      <c r="TQG198" s="96"/>
      <c r="TQH198" s="96"/>
      <c r="TQI198" s="96"/>
      <c r="TQJ198" s="96"/>
      <c r="TQK198" s="96"/>
      <c r="TQL198" s="96"/>
      <c r="TQM198" s="96"/>
      <c r="TQN198" s="96"/>
      <c r="TQO198" s="96"/>
      <c r="TQP198" s="96"/>
      <c r="TQQ198" s="96"/>
      <c r="TQR198" s="96"/>
      <c r="TQS198" s="96"/>
      <c r="TQT198" s="96"/>
      <c r="TQU198" s="96"/>
      <c r="TQV198" s="96"/>
      <c r="TQW198" s="96"/>
      <c r="TQX198" s="96"/>
      <c r="TQY198" s="96"/>
      <c r="TQZ198" s="96"/>
      <c r="TRA198" s="96"/>
      <c r="TRB198" s="96"/>
      <c r="TRC198" s="96"/>
      <c r="TRD198" s="96"/>
      <c r="TRE198" s="96"/>
      <c r="TRF198" s="96"/>
      <c r="TRG198" s="96"/>
      <c r="TRH198" s="96"/>
      <c r="TRI198" s="96"/>
      <c r="TRJ198" s="96"/>
      <c r="TRK198" s="96"/>
      <c r="TRL198" s="96"/>
      <c r="TRM198" s="96"/>
      <c r="TRN198" s="96"/>
      <c r="TRO198" s="96"/>
      <c r="TRP198" s="96"/>
      <c r="TRQ198" s="96"/>
      <c r="TRR198" s="96"/>
      <c r="TRS198" s="96"/>
      <c r="TRT198" s="96"/>
      <c r="TRU198" s="96"/>
      <c r="TRV198" s="96"/>
      <c r="TRW198" s="96"/>
      <c r="TRX198" s="96"/>
      <c r="TRY198" s="96"/>
      <c r="TRZ198" s="96"/>
      <c r="TSA198" s="96"/>
      <c r="TSB198" s="96"/>
      <c r="TSC198" s="96"/>
      <c r="TSD198" s="96"/>
      <c r="TSE198" s="96"/>
      <c r="TSF198" s="96"/>
      <c r="TSG198" s="96"/>
      <c r="TSH198" s="96"/>
      <c r="TSI198" s="96"/>
      <c r="TSJ198" s="96"/>
      <c r="TSK198" s="96"/>
      <c r="TSL198" s="96"/>
      <c r="TSM198" s="96"/>
      <c r="TSN198" s="96"/>
      <c r="TSO198" s="96"/>
      <c r="TSP198" s="96"/>
      <c r="TSQ198" s="96"/>
      <c r="TSR198" s="96"/>
      <c r="TSS198" s="96"/>
      <c r="TST198" s="96"/>
      <c r="TSU198" s="96"/>
      <c r="TSV198" s="96"/>
      <c r="TSW198" s="96"/>
      <c r="TSX198" s="96"/>
      <c r="TSY198" s="96"/>
      <c r="TSZ198" s="96"/>
      <c r="TTA198" s="96"/>
      <c r="TTB198" s="96"/>
      <c r="TTC198" s="96"/>
      <c r="TTD198" s="96"/>
      <c r="TTE198" s="96"/>
      <c r="TTF198" s="96"/>
      <c r="TTG198" s="96"/>
      <c r="TTH198" s="96"/>
      <c r="TTI198" s="96"/>
      <c r="TTJ198" s="96"/>
      <c r="TTK198" s="96"/>
      <c r="TTL198" s="96"/>
      <c r="TTM198" s="96"/>
      <c r="TTN198" s="96"/>
      <c r="TTO198" s="96"/>
      <c r="TTP198" s="96"/>
      <c r="TTQ198" s="96"/>
      <c r="TTR198" s="96"/>
      <c r="TTS198" s="96"/>
      <c r="TTT198" s="96"/>
      <c r="TTU198" s="96"/>
      <c r="TTV198" s="96"/>
      <c r="TTW198" s="96"/>
      <c r="TTX198" s="96"/>
      <c r="TTY198" s="96"/>
      <c r="TTZ198" s="96"/>
      <c r="TUA198" s="96"/>
      <c r="TUB198" s="96"/>
      <c r="TUC198" s="96"/>
      <c r="TUD198" s="96"/>
      <c r="TUE198" s="96"/>
      <c r="TUF198" s="96"/>
      <c r="TUG198" s="96"/>
      <c r="TUH198" s="96"/>
      <c r="TUI198" s="96"/>
      <c r="TUJ198" s="96"/>
      <c r="TUK198" s="96"/>
      <c r="TUL198" s="96"/>
      <c r="TUM198" s="96"/>
      <c r="TUN198" s="96"/>
      <c r="TUO198" s="96"/>
      <c r="TUP198" s="96"/>
      <c r="TUQ198" s="96"/>
      <c r="TUR198" s="96"/>
      <c r="TUS198" s="96"/>
      <c r="TUT198" s="96"/>
      <c r="TUU198" s="96"/>
      <c r="TUV198" s="96"/>
      <c r="TUW198" s="96"/>
      <c r="TUX198" s="96"/>
      <c r="TUY198" s="96"/>
      <c r="TUZ198" s="96"/>
      <c r="TVA198" s="96"/>
      <c r="TVB198" s="96"/>
      <c r="TVC198" s="96"/>
      <c r="TVD198" s="96"/>
      <c r="TVE198" s="96"/>
      <c r="TVF198" s="96"/>
      <c r="TVG198" s="96"/>
      <c r="TVH198" s="96"/>
      <c r="TVI198" s="96"/>
      <c r="TVJ198" s="96"/>
      <c r="TVK198" s="96"/>
      <c r="TVL198" s="96"/>
      <c r="TVM198" s="96"/>
      <c r="TVN198" s="96"/>
      <c r="TVO198" s="96"/>
      <c r="TVP198" s="96"/>
      <c r="TVQ198" s="96"/>
      <c r="TVR198" s="96"/>
      <c r="TVS198" s="96"/>
      <c r="TVT198" s="96"/>
      <c r="TVU198" s="96"/>
      <c r="TVV198" s="96"/>
      <c r="TVW198" s="96"/>
      <c r="TVX198" s="96"/>
      <c r="TVY198" s="96"/>
      <c r="TVZ198" s="96"/>
      <c r="TWA198" s="96"/>
      <c r="TWB198" s="96"/>
      <c r="TWC198" s="96"/>
      <c r="TWD198" s="96"/>
      <c r="TWE198" s="96"/>
      <c r="TWF198" s="96"/>
      <c r="TWG198" s="96"/>
      <c r="TWH198" s="96"/>
      <c r="TWI198" s="96"/>
      <c r="TWJ198" s="96"/>
      <c r="TWK198" s="96"/>
      <c r="TWL198" s="96"/>
      <c r="TWM198" s="96"/>
      <c r="TWN198" s="96"/>
      <c r="TWO198" s="96"/>
      <c r="TWP198" s="96"/>
      <c r="TWQ198" s="96"/>
      <c r="TWR198" s="96"/>
      <c r="TWS198" s="96"/>
      <c r="TWT198" s="96"/>
      <c r="TWU198" s="96"/>
      <c r="TWV198" s="96"/>
      <c r="TWW198" s="96"/>
      <c r="TWX198" s="96"/>
      <c r="TWY198" s="96"/>
      <c r="TWZ198" s="96"/>
      <c r="TXA198" s="96"/>
      <c r="TXB198" s="96"/>
      <c r="TXC198" s="96"/>
      <c r="TXD198" s="96"/>
      <c r="TXE198" s="96"/>
      <c r="TXF198" s="96"/>
      <c r="TXG198" s="96"/>
      <c r="TXH198" s="96"/>
      <c r="TXI198" s="96"/>
      <c r="TXJ198" s="96"/>
      <c r="TXK198" s="96"/>
      <c r="TXL198" s="96"/>
      <c r="TXM198" s="96"/>
      <c r="TXN198" s="96"/>
      <c r="TXO198" s="96"/>
      <c r="TXP198" s="96"/>
      <c r="TXQ198" s="96"/>
      <c r="TXR198" s="96"/>
      <c r="TXS198" s="96"/>
      <c r="TXT198" s="96"/>
      <c r="TXU198" s="96"/>
      <c r="TXV198" s="96"/>
      <c r="TXW198" s="96"/>
      <c r="TXX198" s="96"/>
      <c r="TXY198" s="96"/>
      <c r="TXZ198" s="96"/>
      <c r="TYA198" s="96"/>
      <c r="TYB198" s="96"/>
      <c r="TYC198" s="96"/>
      <c r="TYD198" s="96"/>
      <c r="TYE198" s="96"/>
      <c r="TYF198" s="96"/>
      <c r="TYG198" s="96"/>
      <c r="TYH198" s="96"/>
      <c r="TYI198" s="96"/>
      <c r="TYJ198" s="96"/>
      <c r="TYK198" s="96"/>
      <c r="TYL198" s="96"/>
      <c r="TYM198" s="96"/>
      <c r="TYN198" s="96"/>
      <c r="TYO198" s="96"/>
      <c r="TYP198" s="96"/>
      <c r="TYQ198" s="96"/>
      <c r="TYR198" s="96"/>
      <c r="TYS198" s="96"/>
      <c r="TYT198" s="96"/>
      <c r="TYU198" s="96"/>
      <c r="TYV198" s="96"/>
      <c r="TYW198" s="96"/>
      <c r="TYX198" s="96"/>
      <c r="TYY198" s="96"/>
      <c r="TYZ198" s="96"/>
      <c r="TZA198" s="96"/>
      <c r="TZB198" s="96"/>
      <c r="TZC198" s="96"/>
      <c r="TZD198" s="96"/>
      <c r="TZE198" s="96"/>
      <c r="TZF198" s="96"/>
      <c r="TZG198" s="96"/>
      <c r="TZH198" s="96"/>
      <c r="TZI198" s="96"/>
      <c r="TZJ198" s="96"/>
      <c r="TZK198" s="96"/>
      <c r="TZL198" s="96"/>
      <c r="TZM198" s="96"/>
      <c r="TZN198" s="96"/>
      <c r="TZO198" s="96"/>
      <c r="TZP198" s="96"/>
      <c r="TZQ198" s="96"/>
      <c r="TZR198" s="96"/>
      <c r="TZS198" s="96"/>
      <c r="TZT198" s="96"/>
      <c r="TZU198" s="96"/>
      <c r="TZV198" s="96"/>
      <c r="TZW198" s="96"/>
      <c r="TZX198" s="96"/>
      <c r="TZY198" s="96"/>
      <c r="TZZ198" s="96"/>
      <c r="UAA198" s="96"/>
      <c r="UAB198" s="96"/>
      <c r="UAC198" s="96"/>
      <c r="UAD198" s="96"/>
      <c r="UAE198" s="96"/>
      <c r="UAF198" s="96"/>
      <c r="UAG198" s="96"/>
      <c r="UAH198" s="96"/>
      <c r="UAI198" s="96"/>
      <c r="UAJ198" s="96"/>
      <c r="UAK198" s="96"/>
      <c r="UAL198" s="96"/>
      <c r="UAM198" s="96"/>
      <c r="UAN198" s="96"/>
      <c r="UAO198" s="96"/>
      <c r="UAP198" s="96"/>
      <c r="UAQ198" s="96"/>
      <c r="UAR198" s="96"/>
      <c r="UAS198" s="96"/>
      <c r="UAT198" s="96"/>
      <c r="UAU198" s="96"/>
      <c r="UAV198" s="96"/>
      <c r="UAW198" s="96"/>
      <c r="UAX198" s="96"/>
      <c r="UAY198" s="96"/>
      <c r="UAZ198" s="96"/>
      <c r="UBA198" s="96"/>
      <c r="UBB198" s="96"/>
      <c r="UBC198" s="96"/>
      <c r="UBD198" s="96"/>
      <c r="UBE198" s="96"/>
      <c r="UBF198" s="96"/>
      <c r="UBG198" s="96"/>
      <c r="UBH198" s="96"/>
      <c r="UBI198" s="96"/>
      <c r="UBJ198" s="96"/>
      <c r="UBK198" s="96"/>
      <c r="UBL198" s="96"/>
      <c r="UBM198" s="96"/>
      <c r="UBN198" s="96"/>
      <c r="UBO198" s="96"/>
      <c r="UBP198" s="96"/>
      <c r="UBQ198" s="96"/>
      <c r="UBR198" s="96"/>
      <c r="UBS198" s="96"/>
      <c r="UBT198" s="96"/>
      <c r="UBU198" s="96"/>
      <c r="UBV198" s="96"/>
      <c r="UBW198" s="96"/>
      <c r="UBX198" s="96"/>
      <c r="UBY198" s="96"/>
      <c r="UBZ198" s="96"/>
      <c r="UCA198" s="96"/>
      <c r="UCB198" s="96"/>
      <c r="UCC198" s="96"/>
      <c r="UCD198" s="96"/>
      <c r="UCE198" s="96"/>
      <c r="UCF198" s="96"/>
      <c r="UCG198" s="96"/>
      <c r="UCH198" s="96"/>
      <c r="UCI198" s="96"/>
      <c r="UCJ198" s="96"/>
      <c r="UCK198" s="96"/>
      <c r="UCL198" s="96"/>
      <c r="UCM198" s="96"/>
      <c r="UCN198" s="96"/>
      <c r="UCO198" s="96"/>
      <c r="UCP198" s="96"/>
      <c r="UCQ198" s="96"/>
      <c r="UCR198" s="96"/>
      <c r="UCS198" s="96"/>
      <c r="UCT198" s="96"/>
      <c r="UCU198" s="96"/>
      <c r="UCV198" s="96"/>
      <c r="UCW198" s="96"/>
      <c r="UCX198" s="96"/>
      <c r="UCY198" s="96"/>
      <c r="UCZ198" s="96"/>
      <c r="UDA198" s="96"/>
      <c r="UDB198" s="96"/>
      <c r="UDC198" s="96"/>
      <c r="UDD198" s="96"/>
      <c r="UDE198" s="96"/>
      <c r="UDF198" s="96"/>
      <c r="UDG198" s="96"/>
      <c r="UDH198" s="96"/>
      <c r="UDI198" s="96"/>
      <c r="UDJ198" s="96"/>
      <c r="UDK198" s="96"/>
      <c r="UDL198" s="96"/>
      <c r="UDM198" s="96"/>
      <c r="UDN198" s="96"/>
      <c r="UDO198" s="96"/>
      <c r="UDP198" s="96"/>
      <c r="UDQ198" s="96"/>
      <c r="UDR198" s="96"/>
      <c r="UDS198" s="96"/>
      <c r="UDT198" s="96"/>
      <c r="UDU198" s="96"/>
      <c r="UDV198" s="96"/>
      <c r="UDW198" s="96"/>
      <c r="UDX198" s="96"/>
      <c r="UDY198" s="96"/>
      <c r="UDZ198" s="96"/>
      <c r="UEA198" s="96"/>
      <c r="UEB198" s="96"/>
      <c r="UEC198" s="96"/>
      <c r="UED198" s="96"/>
      <c r="UEE198" s="96"/>
      <c r="UEF198" s="96"/>
      <c r="UEG198" s="96"/>
      <c r="UEH198" s="96"/>
      <c r="UEI198" s="96"/>
      <c r="UEJ198" s="96"/>
      <c r="UEK198" s="96"/>
      <c r="UEL198" s="96"/>
      <c r="UEM198" s="96"/>
      <c r="UEN198" s="96"/>
      <c r="UEO198" s="96"/>
      <c r="UEP198" s="96"/>
      <c r="UEQ198" s="96"/>
      <c r="UER198" s="96"/>
      <c r="UES198" s="96"/>
      <c r="UET198" s="96"/>
      <c r="UEU198" s="96"/>
      <c r="UEV198" s="96"/>
      <c r="UEW198" s="96"/>
      <c r="UEX198" s="96"/>
      <c r="UEY198" s="96"/>
      <c r="UEZ198" s="96"/>
      <c r="UFA198" s="96"/>
      <c r="UFB198" s="96"/>
      <c r="UFC198" s="96"/>
      <c r="UFD198" s="96"/>
      <c r="UFE198" s="96"/>
      <c r="UFF198" s="96"/>
      <c r="UFG198" s="96"/>
      <c r="UFH198" s="96"/>
      <c r="UFI198" s="96"/>
      <c r="UFJ198" s="96"/>
      <c r="UFK198" s="96"/>
      <c r="UFL198" s="96"/>
      <c r="UFM198" s="96"/>
      <c r="UFN198" s="96"/>
      <c r="UFO198" s="96"/>
      <c r="UFP198" s="96"/>
      <c r="UFQ198" s="96"/>
      <c r="UFR198" s="96"/>
      <c r="UFS198" s="96"/>
      <c r="UFT198" s="96"/>
      <c r="UFU198" s="96"/>
      <c r="UFV198" s="96"/>
      <c r="UFW198" s="96"/>
      <c r="UFX198" s="96"/>
      <c r="UFY198" s="96"/>
      <c r="UFZ198" s="96"/>
      <c r="UGA198" s="96"/>
      <c r="UGB198" s="96"/>
      <c r="UGC198" s="96"/>
      <c r="UGD198" s="96"/>
      <c r="UGE198" s="96"/>
      <c r="UGF198" s="96"/>
      <c r="UGG198" s="96"/>
      <c r="UGH198" s="96"/>
      <c r="UGI198" s="96"/>
      <c r="UGJ198" s="96"/>
      <c r="UGK198" s="96"/>
      <c r="UGL198" s="96"/>
      <c r="UGM198" s="96"/>
      <c r="UGN198" s="96"/>
      <c r="UGO198" s="96"/>
      <c r="UGP198" s="96"/>
      <c r="UGQ198" s="96"/>
      <c r="UGR198" s="96"/>
      <c r="UGS198" s="96"/>
      <c r="UGT198" s="96"/>
      <c r="UGU198" s="96"/>
      <c r="UGV198" s="96"/>
      <c r="UGW198" s="96"/>
      <c r="UGX198" s="96"/>
      <c r="UGY198" s="96"/>
      <c r="UGZ198" s="96"/>
      <c r="UHA198" s="96"/>
      <c r="UHB198" s="96"/>
      <c r="UHC198" s="96"/>
      <c r="UHD198" s="96"/>
      <c r="UHE198" s="96"/>
      <c r="UHF198" s="96"/>
      <c r="UHG198" s="96"/>
      <c r="UHH198" s="96"/>
      <c r="UHI198" s="96"/>
      <c r="UHJ198" s="96"/>
      <c r="UHK198" s="96"/>
      <c r="UHL198" s="96"/>
      <c r="UHM198" s="96"/>
      <c r="UHN198" s="96"/>
      <c r="UHO198" s="96"/>
      <c r="UHP198" s="96"/>
      <c r="UHQ198" s="96"/>
      <c r="UHR198" s="96"/>
      <c r="UHS198" s="96"/>
      <c r="UHT198" s="96"/>
      <c r="UHU198" s="96"/>
      <c r="UHV198" s="96"/>
      <c r="UHW198" s="96"/>
      <c r="UHX198" s="96"/>
      <c r="UHY198" s="96"/>
      <c r="UHZ198" s="96"/>
      <c r="UIA198" s="96"/>
      <c r="UIB198" s="96"/>
      <c r="UIC198" s="96"/>
      <c r="UID198" s="96"/>
      <c r="UIE198" s="96"/>
      <c r="UIF198" s="96"/>
      <c r="UIG198" s="96"/>
      <c r="UIH198" s="96"/>
      <c r="UII198" s="96"/>
      <c r="UIJ198" s="96"/>
      <c r="UIK198" s="96"/>
      <c r="UIL198" s="96"/>
      <c r="UIM198" s="96"/>
      <c r="UIN198" s="96"/>
      <c r="UIO198" s="96"/>
      <c r="UIP198" s="96"/>
      <c r="UIQ198" s="96"/>
      <c r="UIR198" s="96"/>
      <c r="UIS198" s="96"/>
      <c r="UIT198" s="96"/>
      <c r="UIU198" s="96"/>
      <c r="UIV198" s="96"/>
      <c r="UIW198" s="96"/>
      <c r="UIX198" s="96"/>
      <c r="UIY198" s="96"/>
      <c r="UIZ198" s="96"/>
      <c r="UJA198" s="96"/>
      <c r="UJB198" s="96"/>
      <c r="UJC198" s="96"/>
      <c r="UJD198" s="96"/>
      <c r="UJE198" s="96"/>
      <c r="UJF198" s="96"/>
      <c r="UJG198" s="96"/>
      <c r="UJH198" s="96"/>
      <c r="UJI198" s="96"/>
      <c r="UJJ198" s="96"/>
      <c r="UJK198" s="96"/>
      <c r="UJL198" s="96"/>
      <c r="UJM198" s="96"/>
      <c r="UJN198" s="96"/>
      <c r="UJO198" s="96"/>
      <c r="UJP198" s="96"/>
      <c r="UJQ198" s="96"/>
      <c r="UJR198" s="96"/>
      <c r="UJS198" s="96"/>
      <c r="UJT198" s="96"/>
      <c r="UJU198" s="96"/>
      <c r="UJV198" s="96"/>
      <c r="UJW198" s="96"/>
      <c r="UJX198" s="96"/>
      <c r="UJY198" s="96"/>
      <c r="UJZ198" s="96"/>
      <c r="UKA198" s="96"/>
      <c r="UKB198" s="96"/>
      <c r="UKC198" s="96"/>
      <c r="UKD198" s="96"/>
      <c r="UKE198" s="96"/>
      <c r="UKF198" s="96"/>
      <c r="UKG198" s="96"/>
      <c r="UKH198" s="96"/>
      <c r="UKI198" s="96"/>
      <c r="UKJ198" s="96"/>
      <c r="UKK198" s="96"/>
      <c r="UKL198" s="96"/>
      <c r="UKM198" s="96"/>
      <c r="UKN198" s="96"/>
      <c r="UKO198" s="96"/>
      <c r="UKP198" s="96"/>
      <c r="UKQ198" s="96"/>
      <c r="UKR198" s="96"/>
      <c r="UKS198" s="96"/>
      <c r="UKT198" s="96"/>
      <c r="UKU198" s="96"/>
      <c r="UKV198" s="96"/>
      <c r="UKW198" s="96"/>
      <c r="UKX198" s="96"/>
      <c r="UKY198" s="96"/>
      <c r="UKZ198" s="96"/>
      <c r="ULA198" s="96"/>
      <c r="ULB198" s="96"/>
      <c r="ULC198" s="96"/>
      <c r="ULD198" s="96"/>
      <c r="ULE198" s="96"/>
      <c r="ULF198" s="96"/>
      <c r="ULG198" s="96"/>
      <c r="ULH198" s="96"/>
      <c r="ULI198" s="96"/>
      <c r="ULJ198" s="96"/>
      <c r="ULK198" s="96"/>
      <c r="ULL198" s="96"/>
      <c r="ULM198" s="96"/>
      <c r="ULN198" s="96"/>
      <c r="ULO198" s="96"/>
      <c r="ULP198" s="96"/>
      <c r="ULQ198" s="96"/>
      <c r="ULR198" s="96"/>
      <c r="ULS198" s="96"/>
      <c r="ULT198" s="96"/>
      <c r="ULU198" s="96"/>
      <c r="ULV198" s="96"/>
      <c r="ULW198" s="96"/>
      <c r="ULX198" s="96"/>
      <c r="ULY198" s="96"/>
      <c r="ULZ198" s="96"/>
      <c r="UMA198" s="96"/>
      <c r="UMB198" s="96"/>
      <c r="UMC198" s="96"/>
      <c r="UMD198" s="96"/>
      <c r="UME198" s="96"/>
      <c r="UMF198" s="96"/>
      <c r="UMG198" s="96"/>
      <c r="UMH198" s="96"/>
      <c r="UMI198" s="96"/>
      <c r="UMJ198" s="96"/>
      <c r="UMK198" s="96"/>
      <c r="UML198" s="96"/>
      <c r="UMM198" s="96"/>
      <c r="UMN198" s="96"/>
      <c r="UMO198" s="96"/>
      <c r="UMP198" s="96"/>
      <c r="UMQ198" s="96"/>
      <c r="UMR198" s="96"/>
      <c r="UMS198" s="96"/>
      <c r="UMT198" s="96"/>
      <c r="UMU198" s="96"/>
      <c r="UMV198" s="96"/>
      <c r="UMW198" s="96"/>
      <c r="UMX198" s="96"/>
      <c r="UMY198" s="96"/>
      <c r="UMZ198" s="96"/>
      <c r="UNA198" s="96"/>
      <c r="UNB198" s="96"/>
      <c r="UNC198" s="96"/>
      <c r="UND198" s="96"/>
      <c r="UNE198" s="96"/>
      <c r="UNF198" s="96"/>
      <c r="UNG198" s="96"/>
      <c r="UNH198" s="96"/>
      <c r="UNI198" s="96"/>
      <c r="UNJ198" s="96"/>
      <c r="UNK198" s="96"/>
      <c r="UNL198" s="96"/>
      <c r="UNM198" s="96"/>
      <c r="UNN198" s="96"/>
      <c r="UNO198" s="96"/>
      <c r="UNP198" s="96"/>
      <c r="UNQ198" s="96"/>
      <c r="UNR198" s="96"/>
      <c r="UNS198" s="96"/>
      <c r="UNT198" s="96"/>
      <c r="UNU198" s="96"/>
      <c r="UNV198" s="96"/>
      <c r="UNW198" s="96"/>
      <c r="UNX198" s="96"/>
      <c r="UNY198" s="96"/>
      <c r="UNZ198" s="96"/>
      <c r="UOA198" s="96"/>
      <c r="UOB198" s="96"/>
      <c r="UOC198" s="96"/>
      <c r="UOD198" s="96"/>
      <c r="UOE198" s="96"/>
      <c r="UOF198" s="96"/>
      <c r="UOG198" s="96"/>
      <c r="UOH198" s="96"/>
      <c r="UOI198" s="96"/>
      <c r="UOJ198" s="96"/>
      <c r="UOK198" s="96"/>
      <c r="UOL198" s="96"/>
      <c r="UOM198" s="96"/>
      <c r="UON198" s="96"/>
      <c r="UOO198" s="96"/>
      <c r="UOP198" s="96"/>
      <c r="UOQ198" s="96"/>
      <c r="UOR198" s="96"/>
      <c r="UOS198" s="96"/>
      <c r="UOT198" s="96"/>
      <c r="UOU198" s="96"/>
      <c r="UOV198" s="96"/>
      <c r="UOW198" s="96"/>
      <c r="UOX198" s="96"/>
      <c r="UOY198" s="96"/>
      <c r="UOZ198" s="96"/>
      <c r="UPA198" s="96"/>
      <c r="UPB198" s="96"/>
      <c r="UPC198" s="96"/>
      <c r="UPD198" s="96"/>
      <c r="UPE198" s="96"/>
      <c r="UPF198" s="96"/>
      <c r="UPG198" s="96"/>
      <c r="UPH198" s="96"/>
      <c r="UPI198" s="96"/>
      <c r="UPJ198" s="96"/>
      <c r="UPK198" s="96"/>
      <c r="UPL198" s="96"/>
      <c r="UPM198" s="96"/>
      <c r="UPN198" s="96"/>
      <c r="UPO198" s="96"/>
      <c r="UPP198" s="96"/>
      <c r="UPQ198" s="96"/>
      <c r="UPR198" s="96"/>
      <c r="UPS198" s="96"/>
      <c r="UPT198" s="96"/>
      <c r="UPU198" s="96"/>
      <c r="UPV198" s="96"/>
      <c r="UPW198" s="96"/>
      <c r="UPX198" s="96"/>
      <c r="UPY198" s="96"/>
      <c r="UPZ198" s="96"/>
      <c r="UQA198" s="96"/>
      <c r="UQB198" s="96"/>
      <c r="UQC198" s="96"/>
      <c r="UQD198" s="96"/>
      <c r="UQE198" s="96"/>
      <c r="UQF198" s="96"/>
      <c r="UQG198" s="96"/>
      <c r="UQH198" s="96"/>
      <c r="UQI198" s="96"/>
      <c r="UQJ198" s="96"/>
      <c r="UQK198" s="96"/>
      <c r="UQL198" s="96"/>
      <c r="UQM198" s="96"/>
      <c r="UQN198" s="96"/>
      <c r="UQO198" s="96"/>
      <c r="UQP198" s="96"/>
      <c r="UQQ198" s="96"/>
      <c r="UQR198" s="96"/>
      <c r="UQS198" s="96"/>
      <c r="UQT198" s="96"/>
      <c r="UQU198" s="96"/>
      <c r="UQV198" s="96"/>
      <c r="UQW198" s="96"/>
      <c r="UQX198" s="96"/>
      <c r="UQY198" s="96"/>
      <c r="UQZ198" s="96"/>
      <c r="URA198" s="96"/>
      <c r="URB198" s="96"/>
      <c r="URC198" s="96"/>
      <c r="URD198" s="96"/>
      <c r="URE198" s="96"/>
      <c r="URF198" s="96"/>
      <c r="URG198" s="96"/>
      <c r="URH198" s="96"/>
      <c r="URI198" s="96"/>
      <c r="URJ198" s="96"/>
      <c r="URK198" s="96"/>
      <c r="URL198" s="96"/>
      <c r="URM198" s="96"/>
      <c r="URN198" s="96"/>
      <c r="URO198" s="96"/>
      <c r="URP198" s="96"/>
      <c r="URQ198" s="96"/>
      <c r="URR198" s="96"/>
      <c r="URS198" s="96"/>
      <c r="URT198" s="96"/>
      <c r="URU198" s="96"/>
      <c r="URV198" s="96"/>
      <c r="URW198" s="96"/>
      <c r="URX198" s="96"/>
      <c r="URY198" s="96"/>
      <c r="URZ198" s="96"/>
      <c r="USA198" s="96"/>
      <c r="USB198" s="96"/>
      <c r="USC198" s="96"/>
      <c r="USD198" s="96"/>
      <c r="USE198" s="96"/>
      <c r="USF198" s="96"/>
      <c r="USG198" s="96"/>
      <c r="USH198" s="96"/>
      <c r="USI198" s="96"/>
      <c r="USJ198" s="96"/>
      <c r="USK198" s="96"/>
      <c r="USL198" s="96"/>
      <c r="USM198" s="96"/>
      <c r="USN198" s="96"/>
      <c r="USO198" s="96"/>
      <c r="USP198" s="96"/>
      <c r="USQ198" s="96"/>
      <c r="USR198" s="96"/>
      <c r="USS198" s="96"/>
      <c r="UST198" s="96"/>
      <c r="USU198" s="96"/>
      <c r="USV198" s="96"/>
      <c r="USW198" s="96"/>
      <c r="USX198" s="96"/>
      <c r="USY198" s="96"/>
      <c r="USZ198" s="96"/>
      <c r="UTA198" s="96"/>
      <c r="UTB198" s="96"/>
      <c r="UTC198" s="96"/>
      <c r="UTD198" s="96"/>
      <c r="UTE198" s="96"/>
      <c r="UTF198" s="96"/>
      <c r="UTG198" s="96"/>
      <c r="UTH198" s="96"/>
      <c r="UTI198" s="96"/>
      <c r="UTJ198" s="96"/>
      <c r="UTK198" s="96"/>
      <c r="UTL198" s="96"/>
      <c r="UTM198" s="96"/>
      <c r="UTN198" s="96"/>
      <c r="UTO198" s="96"/>
      <c r="UTP198" s="96"/>
      <c r="UTQ198" s="96"/>
      <c r="UTR198" s="96"/>
      <c r="UTS198" s="96"/>
      <c r="UTT198" s="96"/>
      <c r="UTU198" s="96"/>
      <c r="UTV198" s="96"/>
      <c r="UTW198" s="96"/>
      <c r="UTX198" s="96"/>
      <c r="UTY198" s="96"/>
      <c r="UTZ198" s="96"/>
      <c r="UUA198" s="96"/>
      <c r="UUB198" s="96"/>
      <c r="UUC198" s="96"/>
      <c r="UUD198" s="96"/>
      <c r="UUE198" s="96"/>
      <c r="UUF198" s="96"/>
      <c r="UUG198" s="96"/>
      <c r="UUH198" s="96"/>
      <c r="UUI198" s="96"/>
      <c r="UUJ198" s="96"/>
      <c r="UUK198" s="96"/>
      <c r="UUL198" s="96"/>
      <c r="UUM198" s="96"/>
      <c r="UUN198" s="96"/>
      <c r="UUO198" s="96"/>
      <c r="UUP198" s="96"/>
      <c r="UUQ198" s="96"/>
      <c r="UUR198" s="96"/>
      <c r="UUS198" s="96"/>
      <c r="UUT198" s="96"/>
      <c r="UUU198" s="96"/>
      <c r="UUV198" s="96"/>
      <c r="UUW198" s="96"/>
      <c r="UUX198" s="96"/>
      <c r="UUY198" s="96"/>
      <c r="UUZ198" s="96"/>
      <c r="UVA198" s="96"/>
      <c r="UVB198" s="96"/>
      <c r="UVC198" s="96"/>
      <c r="UVD198" s="96"/>
      <c r="UVE198" s="96"/>
      <c r="UVF198" s="96"/>
      <c r="UVG198" s="96"/>
      <c r="UVH198" s="96"/>
      <c r="UVI198" s="96"/>
      <c r="UVJ198" s="96"/>
      <c r="UVK198" s="96"/>
      <c r="UVL198" s="96"/>
      <c r="UVM198" s="96"/>
      <c r="UVN198" s="96"/>
      <c r="UVO198" s="96"/>
      <c r="UVP198" s="96"/>
      <c r="UVQ198" s="96"/>
      <c r="UVR198" s="96"/>
      <c r="UVS198" s="96"/>
      <c r="UVT198" s="96"/>
      <c r="UVU198" s="96"/>
      <c r="UVV198" s="96"/>
      <c r="UVW198" s="96"/>
      <c r="UVX198" s="96"/>
      <c r="UVY198" s="96"/>
      <c r="UVZ198" s="96"/>
      <c r="UWA198" s="96"/>
      <c r="UWB198" s="96"/>
      <c r="UWC198" s="96"/>
      <c r="UWD198" s="96"/>
      <c r="UWE198" s="96"/>
      <c r="UWF198" s="96"/>
      <c r="UWG198" s="96"/>
      <c r="UWH198" s="96"/>
      <c r="UWI198" s="96"/>
      <c r="UWJ198" s="96"/>
      <c r="UWK198" s="96"/>
      <c r="UWL198" s="96"/>
      <c r="UWM198" s="96"/>
      <c r="UWN198" s="96"/>
      <c r="UWO198" s="96"/>
      <c r="UWP198" s="96"/>
      <c r="UWQ198" s="96"/>
      <c r="UWR198" s="96"/>
      <c r="UWS198" s="96"/>
      <c r="UWT198" s="96"/>
      <c r="UWU198" s="96"/>
      <c r="UWV198" s="96"/>
      <c r="UWW198" s="96"/>
      <c r="UWX198" s="96"/>
      <c r="UWY198" s="96"/>
      <c r="UWZ198" s="96"/>
      <c r="UXA198" s="96"/>
      <c r="UXB198" s="96"/>
      <c r="UXC198" s="96"/>
      <c r="UXD198" s="96"/>
      <c r="UXE198" s="96"/>
      <c r="UXF198" s="96"/>
      <c r="UXG198" s="96"/>
      <c r="UXH198" s="96"/>
      <c r="UXI198" s="96"/>
      <c r="UXJ198" s="96"/>
      <c r="UXK198" s="96"/>
      <c r="UXL198" s="96"/>
      <c r="UXM198" s="96"/>
      <c r="UXN198" s="96"/>
      <c r="UXO198" s="96"/>
      <c r="UXP198" s="96"/>
      <c r="UXQ198" s="96"/>
      <c r="UXR198" s="96"/>
      <c r="UXS198" s="96"/>
      <c r="UXT198" s="96"/>
      <c r="UXU198" s="96"/>
      <c r="UXV198" s="96"/>
      <c r="UXW198" s="96"/>
      <c r="UXX198" s="96"/>
      <c r="UXY198" s="96"/>
      <c r="UXZ198" s="96"/>
      <c r="UYA198" s="96"/>
      <c r="UYB198" s="96"/>
      <c r="UYC198" s="96"/>
      <c r="UYD198" s="96"/>
      <c r="UYE198" s="96"/>
      <c r="UYF198" s="96"/>
      <c r="UYG198" s="96"/>
      <c r="UYH198" s="96"/>
      <c r="UYI198" s="96"/>
      <c r="UYJ198" s="96"/>
      <c r="UYK198" s="96"/>
      <c r="UYL198" s="96"/>
      <c r="UYM198" s="96"/>
      <c r="UYN198" s="96"/>
      <c r="UYO198" s="96"/>
      <c r="UYP198" s="96"/>
      <c r="UYQ198" s="96"/>
      <c r="UYR198" s="96"/>
      <c r="UYS198" s="96"/>
      <c r="UYT198" s="96"/>
      <c r="UYU198" s="96"/>
      <c r="UYV198" s="96"/>
      <c r="UYW198" s="96"/>
      <c r="UYX198" s="96"/>
      <c r="UYY198" s="96"/>
      <c r="UYZ198" s="96"/>
      <c r="UZA198" s="96"/>
      <c r="UZB198" s="96"/>
      <c r="UZC198" s="96"/>
      <c r="UZD198" s="96"/>
      <c r="UZE198" s="96"/>
      <c r="UZF198" s="96"/>
      <c r="UZG198" s="96"/>
      <c r="UZH198" s="96"/>
      <c r="UZI198" s="96"/>
      <c r="UZJ198" s="96"/>
      <c r="UZK198" s="96"/>
      <c r="UZL198" s="96"/>
      <c r="UZM198" s="96"/>
      <c r="UZN198" s="96"/>
      <c r="UZO198" s="96"/>
      <c r="UZP198" s="96"/>
      <c r="UZQ198" s="96"/>
      <c r="UZR198" s="96"/>
      <c r="UZS198" s="96"/>
      <c r="UZT198" s="96"/>
      <c r="UZU198" s="96"/>
      <c r="UZV198" s="96"/>
      <c r="UZW198" s="96"/>
      <c r="UZX198" s="96"/>
      <c r="UZY198" s="96"/>
      <c r="UZZ198" s="96"/>
      <c r="VAA198" s="96"/>
      <c r="VAB198" s="96"/>
      <c r="VAC198" s="96"/>
      <c r="VAD198" s="96"/>
      <c r="VAE198" s="96"/>
      <c r="VAF198" s="96"/>
      <c r="VAG198" s="96"/>
      <c r="VAH198" s="96"/>
      <c r="VAI198" s="96"/>
      <c r="VAJ198" s="96"/>
      <c r="VAK198" s="96"/>
      <c r="VAL198" s="96"/>
      <c r="VAM198" s="96"/>
      <c r="VAN198" s="96"/>
      <c r="VAO198" s="96"/>
      <c r="VAP198" s="96"/>
      <c r="VAQ198" s="96"/>
      <c r="VAR198" s="96"/>
      <c r="VAS198" s="96"/>
      <c r="VAT198" s="96"/>
      <c r="VAU198" s="96"/>
      <c r="VAV198" s="96"/>
      <c r="VAW198" s="96"/>
      <c r="VAX198" s="96"/>
      <c r="VAY198" s="96"/>
      <c r="VAZ198" s="96"/>
      <c r="VBA198" s="96"/>
      <c r="VBB198" s="96"/>
      <c r="VBC198" s="96"/>
      <c r="VBD198" s="96"/>
      <c r="VBE198" s="96"/>
      <c r="VBF198" s="96"/>
      <c r="VBG198" s="96"/>
      <c r="VBH198" s="96"/>
      <c r="VBI198" s="96"/>
      <c r="VBJ198" s="96"/>
      <c r="VBK198" s="96"/>
      <c r="VBL198" s="96"/>
      <c r="VBM198" s="96"/>
      <c r="VBN198" s="96"/>
      <c r="VBO198" s="96"/>
      <c r="VBP198" s="96"/>
      <c r="VBQ198" s="96"/>
      <c r="VBR198" s="96"/>
      <c r="VBS198" s="96"/>
      <c r="VBT198" s="96"/>
      <c r="VBU198" s="96"/>
      <c r="VBV198" s="96"/>
      <c r="VBW198" s="96"/>
      <c r="VBX198" s="96"/>
      <c r="VBY198" s="96"/>
      <c r="VBZ198" s="96"/>
      <c r="VCA198" s="96"/>
      <c r="VCB198" s="96"/>
      <c r="VCC198" s="96"/>
      <c r="VCD198" s="96"/>
      <c r="VCE198" s="96"/>
      <c r="VCF198" s="96"/>
      <c r="VCG198" s="96"/>
      <c r="VCH198" s="96"/>
      <c r="VCI198" s="96"/>
      <c r="VCJ198" s="96"/>
      <c r="VCK198" s="96"/>
      <c r="VCL198" s="96"/>
      <c r="VCM198" s="96"/>
      <c r="VCN198" s="96"/>
      <c r="VCO198" s="96"/>
      <c r="VCP198" s="96"/>
      <c r="VCQ198" s="96"/>
      <c r="VCR198" s="96"/>
      <c r="VCS198" s="96"/>
      <c r="VCT198" s="96"/>
      <c r="VCU198" s="96"/>
      <c r="VCV198" s="96"/>
      <c r="VCW198" s="96"/>
      <c r="VCX198" s="96"/>
      <c r="VCY198" s="96"/>
      <c r="VCZ198" s="96"/>
      <c r="VDA198" s="96"/>
      <c r="VDB198" s="96"/>
      <c r="VDC198" s="96"/>
      <c r="VDD198" s="96"/>
      <c r="VDE198" s="96"/>
      <c r="VDF198" s="96"/>
      <c r="VDG198" s="96"/>
      <c r="VDH198" s="96"/>
      <c r="VDI198" s="96"/>
      <c r="VDJ198" s="96"/>
      <c r="VDK198" s="96"/>
      <c r="VDL198" s="96"/>
      <c r="VDM198" s="96"/>
      <c r="VDN198" s="96"/>
      <c r="VDO198" s="96"/>
      <c r="VDP198" s="96"/>
      <c r="VDQ198" s="96"/>
      <c r="VDR198" s="96"/>
      <c r="VDS198" s="96"/>
      <c r="VDT198" s="96"/>
      <c r="VDU198" s="96"/>
      <c r="VDV198" s="96"/>
      <c r="VDW198" s="96"/>
      <c r="VDX198" s="96"/>
      <c r="VDY198" s="96"/>
      <c r="VDZ198" s="96"/>
      <c r="VEA198" s="96"/>
      <c r="VEB198" s="96"/>
      <c r="VEC198" s="96"/>
      <c r="VED198" s="96"/>
      <c r="VEE198" s="96"/>
      <c r="VEF198" s="96"/>
      <c r="VEG198" s="96"/>
      <c r="VEH198" s="96"/>
      <c r="VEI198" s="96"/>
      <c r="VEJ198" s="96"/>
      <c r="VEK198" s="96"/>
      <c r="VEL198" s="96"/>
      <c r="VEM198" s="96"/>
      <c r="VEN198" s="96"/>
      <c r="VEO198" s="96"/>
      <c r="VEP198" s="96"/>
      <c r="VEQ198" s="96"/>
      <c r="VER198" s="96"/>
      <c r="VES198" s="96"/>
      <c r="VET198" s="96"/>
      <c r="VEU198" s="96"/>
      <c r="VEV198" s="96"/>
      <c r="VEW198" s="96"/>
      <c r="VEX198" s="96"/>
      <c r="VEY198" s="96"/>
      <c r="VEZ198" s="96"/>
      <c r="VFA198" s="96"/>
      <c r="VFB198" s="96"/>
      <c r="VFC198" s="96"/>
      <c r="VFD198" s="96"/>
      <c r="VFE198" s="96"/>
      <c r="VFF198" s="96"/>
      <c r="VFG198" s="96"/>
      <c r="VFH198" s="96"/>
      <c r="VFI198" s="96"/>
      <c r="VFJ198" s="96"/>
      <c r="VFK198" s="96"/>
      <c r="VFL198" s="96"/>
      <c r="VFM198" s="96"/>
      <c r="VFN198" s="96"/>
      <c r="VFO198" s="96"/>
      <c r="VFP198" s="96"/>
      <c r="VFQ198" s="96"/>
      <c r="VFR198" s="96"/>
      <c r="VFS198" s="96"/>
      <c r="VFT198" s="96"/>
      <c r="VFU198" s="96"/>
      <c r="VFV198" s="96"/>
      <c r="VFW198" s="96"/>
      <c r="VFX198" s="96"/>
      <c r="VFY198" s="96"/>
      <c r="VFZ198" s="96"/>
      <c r="VGA198" s="96"/>
      <c r="VGB198" s="96"/>
      <c r="VGC198" s="96"/>
      <c r="VGD198" s="96"/>
      <c r="VGE198" s="96"/>
      <c r="VGF198" s="96"/>
      <c r="VGG198" s="96"/>
      <c r="VGH198" s="96"/>
      <c r="VGI198" s="96"/>
      <c r="VGJ198" s="96"/>
      <c r="VGK198" s="96"/>
      <c r="VGL198" s="96"/>
      <c r="VGM198" s="96"/>
      <c r="VGN198" s="96"/>
      <c r="VGO198" s="96"/>
      <c r="VGP198" s="96"/>
      <c r="VGQ198" s="96"/>
      <c r="VGR198" s="96"/>
      <c r="VGS198" s="96"/>
      <c r="VGT198" s="96"/>
      <c r="VGU198" s="96"/>
      <c r="VGV198" s="96"/>
      <c r="VGW198" s="96"/>
      <c r="VGX198" s="96"/>
      <c r="VGY198" s="96"/>
      <c r="VGZ198" s="96"/>
      <c r="VHA198" s="96"/>
      <c r="VHB198" s="96"/>
      <c r="VHC198" s="96"/>
      <c r="VHD198" s="96"/>
      <c r="VHE198" s="96"/>
      <c r="VHF198" s="96"/>
      <c r="VHG198" s="96"/>
      <c r="VHH198" s="96"/>
      <c r="VHI198" s="96"/>
      <c r="VHJ198" s="96"/>
      <c r="VHK198" s="96"/>
      <c r="VHL198" s="96"/>
      <c r="VHM198" s="96"/>
      <c r="VHN198" s="96"/>
      <c r="VHO198" s="96"/>
      <c r="VHP198" s="96"/>
      <c r="VHQ198" s="96"/>
      <c r="VHR198" s="96"/>
      <c r="VHS198" s="96"/>
      <c r="VHT198" s="96"/>
      <c r="VHU198" s="96"/>
      <c r="VHV198" s="96"/>
      <c r="VHW198" s="96"/>
      <c r="VHX198" s="96"/>
      <c r="VHY198" s="96"/>
      <c r="VHZ198" s="96"/>
      <c r="VIA198" s="96"/>
      <c r="VIB198" s="96"/>
      <c r="VIC198" s="96"/>
      <c r="VID198" s="96"/>
      <c r="VIE198" s="96"/>
      <c r="VIF198" s="96"/>
      <c r="VIG198" s="96"/>
      <c r="VIH198" s="96"/>
      <c r="VII198" s="96"/>
      <c r="VIJ198" s="96"/>
      <c r="VIK198" s="96"/>
      <c r="VIL198" s="96"/>
      <c r="VIM198" s="96"/>
      <c r="VIN198" s="96"/>
      <c r="VIO198" s="96"/>
      <c r="VIP198" s="96"/>
      <c r="VIQ198" s="96"/>
      <c r="VIR198" s="96"/>
      <c r="VIS198" s="96"/>
      <c r="VIT198" s="96"/>
      <c r="VIU198" s="96"/>
      <c r="VIV198" s="96"/>
      <c r="VIW198" s="96"/>
      <c r="VIX198" s="96"/>
      <c r="VIY198" s="96"/>
      <c r="VIZ198" s="96"/>
      <c r="VJA198" s="96"/>
      <c r="VJB198" s="96"/>
      <c r="VJC198" s="96"/>
      <c r="VJD198" s="96"/>
      <c r="VJE198" s="96"/>
      <c r="VJF198" s="96"/>
      <c r="VJG198" s="96"/>
      <c r="VJH198" s="96"/>
      <c r="VJI198" s="96"/>
      <c r="VJJ198" s="96"/>
      <c r="VJK198" s="96"/>
      <c r="VJL198" s="96"/>
      <c r="VJM198" s="96"/>
      <c r="VJN198" s="96"/>
      <c r="VJO198" s="96"/>
      <c r="VJP198" s="96"/>
      <c r="VJQ198" s="96"/>
      <c r="VJR198" s="96"/>
      <c r="VJS198" s="96"/>
      <c r="VJT198" s="96"/>
      <c r="VJU198" s="96"/>
      <c r="VJV198" s="96"/>
      <c r="VJW198" s="96"/>
      <c r="VJX198" s="96"/>
      <c r="VJY198" s="96"/>
      <c r="VJZ198" s="96"/>
      <c r="VKA198" s="96"/>
      <c r="VKB198" s="96"/>
      <c r="VKC198" s="96"/>
      <c r="VKD198" s="96"/>
      <c r="VKE198" s="96"/>
      <c r="VKF198" s="96"/>
      <c r="VKG198" s="96"/>
      <c r="VKH198" s="96"/>
      <c r="VKI198" s="96"/>
      <c r="VKJ198" s="96"/>
      <c r="VKK198" s="96"/>
      <c r="VKL198" s="96"/>
      <c r="VKM198" s="96"/>
      <c r="VKN198" s="96"/>
      <c r="VKO198" s="96"/>
      <c r="VKP198" s="96"/>
      <c r="VKQ198" s="96"/>
      <c r="VKR198" s="96"/>
      <c r="VKS198" s="96"/>
      <c r="VKT198" s="96"/>
      <c r="VKU198" s="96"/>
      <c r="VKV198" s="96"/>
      <c r="VKW198" s="96"/>
      <c r="VKX198" s="96"/>
      <c r="VKY198" s="96"/>
      <c r="VKZ198" s="96"/>
      <c r="VLA198" s="96"/>
      <c r="VLB198" s="96"/>
      <c r="VLC198" s="96"/>
      <c r="VLD198" s="96"/>
      <c r="VLE198" s="96"/>
      <c r="VLF198" s="96"/>
      <c r="VLG198" s="96"/>
      <c r="VLH198" s="96"/>
      <c r="VLI198" s="96"/>
      <c r="VLJ198" s="96"/>
      <c r="VLK198" s="96"/>
      <c r="VLL198" s="96"/>
      <c r="VLM198" s="96"/>
      <c r="VLN198" s="96"/>
      <c r="VLO198" s="96"/>
      <c r="VLP198" s="96"/>
      <c r="VLQ198" s="96"/>
      <c r="VLR198" s="96"/>
      <c r="VLS198" s="96"/>
      <c r="VLT198" s="96"/>
      <c r="VLU198" s="96"/>
      <c r="VLV198" s="96"/>
      <c r="VLW198" s="96"/>
      <c r="VLX198" s="96"/>
      <c r="VLY198" s="96"/>
      <c r="VLZ198" s="96"/>
      <c r="VMA198" s="96"/>
      <c r="VMB198" s="96"/>
      <c r="VMC198" s="96"/>
      <c r="VMD198" s="96"/>
      <c r="VME198" s="96"/>
      <c r="VMF198" s="96"/>
      <c r="VMG198" s="96"/>
      <c r="VMH198" s="96"/>
      <c r="VMI198" s="96"/>
      <c r="VMJ198" s="96"/>
      <c r="VMK198" s="96"/>
      <c r="VML198" s="96"/>
      <c r="VMM198" s="96"/>
      <c r="VMN198" s="96"/>
      <c r="VMO198" s="96"/>
      <c r="VMP198" s="96"/>
      <c r="VMQ198" s="96"/>
      <c r="VMR198" s="96"/>
      <c r="VMS198" s="96"/>
      <c r="VMT198" s="96"/>
      <c r="VMU198" s="96"/>
      <c r="VMV198" s="96"/>
      <c r="VMW198" s="96"/>
      <c r="VMX198" s="96"/>
      <c r="VMY198" s="96"/>
      <c r="VMZ198" s="96"/>
      <c r="VNA198" s="96"/>
      <c r="VNB198" s="96"/>
      <c r="VNC198" s="96"/>
      <c r="VND198" s="96"/>
      <c r="VNE198" s="96"/>
      <c r="VNF198" s="96"/>
      <c r="VNG198" s="96"/>
      <c r="VNH198" s="96"/>
      <c r="VNI198" s="96"/>
      <c r="VNJ198" s="96"/>
      <c r="VNK198" s="96"/>
      <c r="VNL198" s="96"/>
      <c r="VNM198" s="96"/>
      <c r="VNN198" s="96"/>
      <c r="VNO198" s="96"/>
      <c r="VNP198" s="96"/>
      <c r="VNQ198" s="96"/>
      <c r="VNR198" s="96"/>
      <c r="VNS198" s="96"/>
      <c r="VNT198" s="96"/>
      <c r="VNU198" s="96"/>
      <c r="VNV198" s="96"/>
      <c r="VNW198" s="96"/>
      <c r="VNX198" s="96"/>
      <c r="VNY198" s="96"/>
      <c r="VNZ198" s="96"/>
      <c r="VOA198" s="96"/>
      <c r="VOB198" s="96"/>
      <c r="VOC198" s="96"/>
      <c r="VOD198" s="96"/>
      <c r="VOE198" s="96"/>
      <c r="VOF198" s="96"/>
      <c r="VOG198" s="96"/>
      <c r="VOH198" s="96"/>
      <c r="VOI198" s="96"/>
      <c r="VOJ198" s="96"/>
      <c r="VOK198" s="96"/>
      <c r="VOL198" s="96"/>
      <c r="VOM198" s="96"/>
      <c r="VON198" s="96"/>
      <c r="VOO198" s="96"/>
      <c r="VOP198" s="96"/>
      <c r="VOQ198" s="96"/>
      <c r="VOR198" s="96"/>
      <c r="VOS198" s="96"/>
      <c r="VOT198" s="96"/>
      <c r="VOU198" s="96"/>
      <c r="VOV198" s="96"/>
      <c r="VOW198" s="96"/>
      <c r="VOX198" s="96"/>
      <c r="VOY198" s="96"/>
      <c r="VOZ198" s="96"/>
      <c r="VPA198" s="96"/>
      <c r="VPB198" s="96"/>
      <c r="VPC198" s="96"/>
      <c r="VPD198" s="96"/>
      <c r="VPE198" s="96"/>
      <c r="VPF198" s="96"/>
      <c r="VPG198" s="96"/>
      <c r="VPH198" s="96"/>
      <c r="VPI198" s="96"/>
      <c r="VPJ198" s="96"/>
      <c r="VPK198" s="96"/>
      <c r="VPL198" s="96"/>
      <c r="VPM198" s="96"/>
      <c r="VPN198" s="96"/>
      <c r="VPO198" s="96"/>
      <c r="VPP198" s="96"/>
      <c r="VPQ198" s="96"/>
      <c r="VPR198" s="96"/>
      <c r="VPS198" s="96"/>
      <c r="VPT198" s="96"/>
      <c r="VPU198" s="96"/>
      <c r="VPV198" s="96"/>
      <c r="VPW198" s="96"/>
      <c r="VPX198" s="96"/>
      <c r="VPY198" s="96"/>
      <c r="VPZ198" s="96"/>
      <c r="VQA198" s="96"/>
      <c r="VQB198" s="96"/>
      <c r="VQC198" s="96"/>
      <c r="VQD198" s="96"/>
      <c r="VQE198" s="96"/>
      <c r="VQF198" s="96"/>
      <c r="VQG198" s="96"/>
      <c r="VQH198" s="96"/>
      <c r="VQI198" s="96"/>
      <c r="VQJ198" s="96"/>
      <c r="VQK198" s="96"/>
      <c r="VQL198" s="96"/>
      <c r="VQM198" s="96"/>
      <c r="VQN198" s="96"/>
      <c r="VQO198" s="96"/>
      <c r="VQP198" s="96"/>
      <c r="VQQ198" s="96"/>
      <c r="VQR198" s="96"/>
      <c r="VQS198" s="96"/>
      <c r="VQT198" s="96"/>
      <c r="VQU198" s="96"/>
      <c r="VQV198" s="96"/>
      <c r="VQW198" s="96"/>
      <c r="VQX198" s="96"/>
      <c r="VQY198" s="96"/>
      <c r="VQZ198" s="96"/>
      <c r="VRA198" s="96"/>
      <c r="VRB198" s="96"/>
      <c r="VRC198" s="96"/>
      <c r="VRD198" s="96"/>
      <c r="VRE198" s="96"/>
      <c r="VRF198" s="96"/>
      <c r="VRG198" s="96"/>
      <c r="VRH198" s="96"/>
      <c r="VRI198" s="96"/>
      <c r="VRJ198" s="96"/>
      <c r="VRK198" s="96"/>
      <c r="VRL198" s="96"/>
      <c r="VRM198" s="96"/>
      <c r="VRN198" s="96"/>
      <c r="VRO198" s="96"/>
      <c r="VRP198" s="96"/>
      <c r="VRQ198" s="96"/>
      <c r="VRR198" s="96"/>
      <c r="VRS198" s="96"/>
      <c r="VRT198" s="96"/>
      <c r="VRU198" s="96"/>
      <c r="VRV198" s="96"/>
      <c r="VRW198" s="96"/>
      <c r="VRX198" s="96"/>
      <c r="VRY198" s="96"/>
      <c r="VRZ198" s="96"/>
      <c r="VSA198" s="96"/>
      <c r="VSB198" s="96"/>
      <c r="VSC198" s="96"/>
      <c r="VSD198" s="96"/>
      <c r="VSE198" s="96"/>
      <c r="VSF198" s="96"/>
      <c r="VSG198" s="96"/>
      <c r="VSH198" s="96"/>
      <c r="VSI198" s="96"/>
      <c r="VSJ198" s="96"/>
      <c r="VSK198" s="96"/>
      <c r="VSL198" s="96"/>
      <c r="VSM198" s="96"/>
      <c r="VSN198" s="96"/>
      <c r="VSO198" s="96"/>
      <c r="VSP198" s="96"/>
      <c r="VSQ198" s="96"/>
      <c r="VSR198" s="96"/>
      <c r="VSS198" s="96"/>
      <c r="VST198" s="96"/>
      <c r="VSU198" s="96"/>
      <c r="VSV198" s="96"/>
      <c r="VSW198" s="96"/>
      <c r="VSX198" s="96"/>
      <c r="VSY198" s="96"/>
      <c r="VSZ198" s="96"/>
      <c r="VTA198" s="96"/>
      <c r="VTB198" s="96"/>
      <c r="VTC198" s="96"/>
      <c r="VTD198" s="96"/>
      <c r="VTE198" s="96"/>
      <c r="VTF198" s="96"/>
      <c r="VTG198" s="96"/>
      <c r="VTH198" s="96"/>
      <c r="VTI198" s="96"/>
      <c r="VTJ198" s="96"/>
      <c r="VTK198" s="96"/>
      <c r="VTL198" s="96"/>
      <c r="VTM198" s="96"/>
      <c r="VTN198" s="96"/>
      <c r="VTO198" s="96"/>
      <c r="VTP198" s="96"/>
      <c r="VTQ198" s="96"/>
      <c r="VTR198" s="96"/>
      <c r="VTS198" s="96"/>
      <c r="VTT198" s="96"/>
      <c r="VTU198" s="96"/>
      <c r="VTV198" s="96"/>
      <c r="VTW198" s="96"/>
      <c r="VTX198" s="96"/>
      <c r="VTY198" s="96"/>
      <c r="VTZ198" s="96"/>
      <c r="VUA198" s="96"/>
      <c r="VUB198" s="96"/>
      <c r="VUC198" s="96"/>
      <c r="VUD198" s="96"/>
      <c r="VUE198" s="96"/>
      <c r="VUF198" s="96"/>
      <c r="VUG198" s="96"/>
      <c r="VUH198" s="96"/>
      <c r="VUI198" s="96"/>
      <c r="VUJ198" s="96"/>
      <c r="VUK198" s="96"/>
      <c r="VUL198" s="96"/>
      <c r="VUM198" s="96"/>
      <c r="VUN198" s="96"/>
      <c r="VUO198" s="96"/>
      <c r="VUP198" s="96"/>
      <c r="VUQ198" s="96"/>
      <c r="VUR198" s="96"/>
      <c r="VUS198" s="96"/>
      <c r="VUT198" s="96"/>
      <c r="VUU198" s="96"/>
      <c r="VUV198" s="96"/>
      <c r="VUW198" s="96"/>
      <c r="VUX198" s="96"/>
      <c r="VUY198" s="96"/>
      <c r="VUZ198" s="96"/>
      <c r="VVA198" s="96"/>
      <c r="VVB198" s="96"/>
      <c r="VVC198" s="96"/>
      <c r="VVD198" s="96"/>
      <c r="VVE198" s="96"/>
      <c r="VVF198" s="96"/>
      <c r="VVG198" s="96"/>
      <c r="VVH198" s="96"/>
      <c r="VVI198" s="96"/>
      <c r="VVJ198" s="96"/>
      <c r="VVK198" s="96"/>
      <c r="VVL198" s="96"/>
      <c r="VVM198" s="96"/>
      <c r="VVN198" s="96"/>
      <c r="VVO198" s="96"/>
      <c r="VVP198" s="96"/>
      <c r="VVQ198" s="96"/>
      <c r="VVR198" s="96"/>
      <c r="VVS198" s="96"/>
      <c r="VVT198" s="96"/>
      <c r="VVU198" s="96"/>
      <c r="VVV198" s="96"/>
      <c r="VVW198" s="96"/>
      <c r="VVX198" s="96"/>
      <c r="VVY198" s="96"/>
      <c r="VVZ198" s="96"/>
      <c r="VWA198" s="96"/>
      <c r="VWB198" s="96"/>
      <c r="VWC198" s="96"/>
      <c r="VWD198" s="96"/>
      <c r="VWE198" s="96"/>
      <c r="VWF198" s="96"/>
      <c r="VWG198" s="96"/>
      <c r="VWH198" s="96"/>
      <c r="VWI198" s="96"/>
      <c r="VWJ198" s="96"/>
      <c r="VWK198" s="96"/>
      <c r="VWL198" s="96"/>
      <c r="VWM198" s="96"/>
      <c r="VWN198" s="96"/>
      <c r="VWO198" s="96"/>
      <c r="VWP198" s="96"/>
      <c r="VWQ198" s="96"/>
      <c r="VWR198" s="96"/>
      <c r="VWS198" s="96"/>
      <c r="VWT198" s="96"/>
      <c r="VWU198" s="96"/>
      <c r="VWV198" s="96"/>
      <c r="VWW198" s="96"/>
      <c r="VWX198" s="96"/>
      <c r="VWY198" s="96"/>
      <c r="VWZ198" s="96"/>
      <c r="VXA198" s="96"/>
      <c r="VXB198" s="96"/>
      <c r="VXC198" s="96"/>
      <c r="VXD198" s="96"/>
      <c r="VXE198" s="96"/>
      <c r="VXF198" s="96"/>
      <c r="VXG198" s="96"/>
      <c r="VXH198" s="96"/>
      <c r="VXI198" s="96"/>
      <c r="VXJ198" s="96"/>
      <c r="VXK198" s="96"/>
      <c r="VXL198" s="96"/>
      <c r="VXM198" s="96"/>
      <c r="VXN198" s="96"/>
      <c r="VXO198" s="96"/>
      <c r="VXP198" s="96"/>
      <c r="VXQ198" s="96"/>
      <c r="VXR198" s="96"/>
      <c r="VXS198" s="96"/>
      <c r="VXT198" s="96"/>
      <c r="VXU198" s="96"/>
      <c r="VXV198" s="96"/>
      <c r="VXW198" s="96"/>
      <c r="VXX198" s="96"/>
      <c r="VXY198" s="96"/>
      <c r="VXZ198" s="96"/>
      <c r="VYA198" s="96"/>
      <c r="VYB198" s="96"/>
      <c r="VYC198" s="96"/>
      <c r="VYD198" s="96"/>
      <c r="VYE198" s="96"/>
      <c r="VYF198" s="96"/>
      <c r="VYG198" s="96"/>
      <c r="VYH198" s="96"/>
      <c r="VYI198" s="96"/>
      <c r="VYJ198" s="96"/>
      <c r="VYK198" s="96"/>
      <c r="VYL198" s="96"/>
      <c r="VYM198" s="96"/>
      <c r="VYN198" s="96"/>
      <c r="VYO198" s="96"/>
      <c r="VYP198" s="96"/>
      <c r="VYQ198" s="96"/>
      <c r="VYR198" s="96"/>
      <c r="VYS198" s="96"/>
      <c r="VYT198" s="96"/>
      <c r="VYU198" s="96"/>
      <c r="VYV198" s="96"/>
      <c r="VYW198" s="96"/>
      <c r="VYX198" s="96"/>
      <c r="VYY198" s="96"/>
      <c r="VYZ198" s="96"/>
      <c r="VZA198" s="96"/>
      <c r="VZB198" s="96"/>
      <c r="VZC198" s="96"/>
      <c r="VZD198" s="96"/>
      <c r="VZE198" s="96"/>
      <c r="VZF198" s="96"/>
      <c r="VZG198" s="96"/>
      <c r="VZH198" s="96"/>
      <c r="VZI198" s="96"/>
      <c r="VZJ198" s="96"/>
      <c r="VZK198" s="96"/>
      <c r="VZL198" s="96"/>
      <c r="VZM198" s="96"/>
      <c r="VZN198" s="96"/>
      <c r="VZO198" s="96"/>
      <c r="VZP198" s="96"/>
      <c r="VZQ198" s="96"/>
      <c r="VZR198" s="96"/>
      <c r="VZS198" s="96"/>
      <c r="VZT198" s="96"/>
      <c r="VZU198" s="96"/>
      <c r="VZV198" s="96"/>
      <c r="VZW198" s="96"/>
      <c r="VZX198" s="96"/>
      <c r="VZY198" s="96"/>
      <c r="VZZ198" s="96"/>
      <c r="WAA198" s="96"/>
      <c r="WAB198" s="96"/>
      <c r="WAC198" s="96"/>
      <c r="WAD198" s="96"/>
      <c r="WAE198" s="96"/>
      <c r="WAF198" s="96"/>
      <c r="WAG198" s="96"/>
      <c r="WAH198" s="96"/>
      <c r="WAI198" s="96"/>
      <c r="WAJ198" s="96"/>
      <c r="WAK198" s="96"/>
      <c r="WAL198" s="96"/>
      <c r="WAM198" s="96"/>
      <c r="WAN198" s="96"/>
      <c r="WAO198" s="96"/>
      <c r="WAP198" s="96"/>
      <c r="WAQ198" s="96"/>
      <c r="WAR198" s="96"/>
      <c r="WAS198" s="96"/>
      <c r="WAT198" s="96"/>
      <c r="WAU198" s="96"/>
      <c r="WAV198" s="96"/>
      <c r="WAW198" s="96"/>
      <c r="WAX198" s="96"/>
      <c r="WAY198" s="96"/>
      <c r="WAZ198" s="96"/>
      <c r="WBA198" s="96"/>
      <c r="WBB198" s="96"/>
      <c r="WBC198" s="96"/>
      <c r="WBD198" s="96"/>
      <c r="WBE198" s="96"/>
      <c r="WBF198" s="96"/>
      <c r="WBG198" s="96"/>
      <c r="WBH198" s="96"/>
      <c r="WBI198" s="96"/>
      <c r="WBJ198" s="96"/>
      <c r="WBK198" s="96"/>
      <c r="WBL198" s="96"/>
      <c r="WBM198" s="96"/>
      <c r="WBN198" s="96"/>
      <c r="WBO198" s="96"/>
      <c r="WBP198" s="96"/>
      <c r="WBQ198" s="96"/>
      <c r="WBR198" s="96"/>
      <c r="WBS198" s="96"/>
      <c r="WBT198" s="96"/>
      <c r="WBU198" s="96"/>
      <c r="WBV198" s="96"/>
      <c r="WBW198" s="96"/>
      <c r="WBX198" s="96"/>
      <c r="WBY198" s="96"/>
      <c r="WBZ198" s="96"/>
      <c r="WCA198" s="96"/>
      <c r="WCB198" s="96"/>
      <c r="WCC198" s="96"/>
      <c r="WCD198" s="96"/>
      <c r="WCE198" s="96"/>
      <c r="WCF198" s="96"/>
      <c r="WCG198" s="96"/>
      <c r="WCH198" s="96"/>
      <c r="WCI198" s="96"/>
      <c r="WCJ198" s="96"/>
      <c r="WCK198" s="96"/>
      <c r="WCL198" s="96"/>
      <c r="WCM198" s="96"/>
      <c r="WCN198" s="96"/>
      <c r="WCO198" s="96"/>
      <c r="WCP198" s="96"/>
      <c r="WCQ198" s="96"/>
      <c r="WCR198" s="96"/>
      <c r="WCS198" s="96"/>
      <c r="WCT198" s="96"/>
      <c r="WCU198" s="96"/>
      <c r="WCV198" s="96"/>
      <c r="WCW198" s="96"/>
      <c r="WCX198" s="96"/>
      <c r="WCY198" s="96"/>
      <c r="WCZ198" s="96"/>
      <c r="WDA198" s="96"/>
      <c r="WDB198" s="96"/>
      <c r="WDC198" s="96"/>
      <c r="WDD198" s="96"/>
      <c r="WDE198" s="96"/>
      <c r="WDF198" s="96"/>
      <c r="WDG198" s="96"/>
      <c r="WDH198" s="96"/>
      <c r="WDI198" s="96"/>
      <c r="WDJ198" s="96"/>
      <c r="WDK198" s="96"/>
      <c r="WDL198" s="96"/>
      <c r="WDM198" s="96"/>
      <c r="WDN198" s="96"/>
      <c r="WDO198" s="96"/>
      <c r="WDP198" s="96"/>
      <c r="WDQ198" s="96"/>
      <c r="WDR198" s="96"/>
      <c r="WDS198" s="96"/>
      <c r="WDT198" s="96"/>
      <c r="WDU198" s="96"/>
      <c r="WDV198" s="96"/>
      <c r="WDW198" s="96"/>
      <c r="WDX198" s="96"/>
      <c r="WDY198" s="96"/>
      <c r="WDZ198" s="96"/>
      <c r="WEA198" s="96"/>
      <c r="WEB198" s="96"/>
      <c r="WEC198" s="96"/>
      <c r="WED198" s="96"/>
      <c r="WEE198" s="96"/>
      <c r="WEF198" s="96"/>
      <c r="WEG198" s="96"/>
      <c r="WEH198" s="96"/>
      <c r="WEI198" s="96"/>
      <c r="WEJ198" s="96"/>
      <c r="WEK198" s="96"/>
      <c r="WEL198" s="96"/>
      <c r="WEM198" s="96"/>
      <c r="WEN198" s="96"/>
      <c r="WEO198" s="96"/>
      <c r="WEP198" s="96"/>
      <c r="WEQ198" s="96"/>
      <c r="WER198" s="96"/>
      <c r="WES198" s="96"/>
      <c r="WET198" s="96"/>
      <c r="WEU198" s="96"/>
      <c r="WEV198" s="96"/>
      <c r="WEW198" s="96"/>
      <c r="WEX198" s="96"/>
      <c r="WEY198" s="96"/>
      <c r="WEZ198" s="96"/>
      <c r="WFA198" s="96"/>
      <c r="WFB198" s="96"/>
      <c r="WFC198" s="96"/>
      <c r="WFD198" s="96"/>
      <c r="WFE198" s="96"/>
      <c r="WFF198" s="96"/>
      <c r="WFG198" s="96"/>
      <c r="WFH198" s="96"/>
      <c r="WFI198" s="96"/>
      <c r="WFJ198" s="96"/>
      <c r="WFK198" s="96"/>
      <c r="WFL198" s="96"/>
      <c r="WFM198" s="96"/>
      <c r="WFN198" s="96"/>
      <c r="WFO198" s="96"/>
      <c r="WFP198" s="96"/>
      <c r="WFQ198" s="96"/>
      <c r="WFR198" s="96"/>
      <c r="WFS198" s="96"/>
      <c r="WFT198" s="96"/>
      <c r="WFU198" s="96"/>
      <c r="WFV198" s="96"/>
      <c r="WFW198" s="96"/>
      <c r="WFX198" s="96"/>
      <c r="WFY198" s="96"/>
      <c r="WFZ198" s="96"/>
      <c r="WGA198" s="96"/>
      <c r="WGB198" s="96"/>
      <c r="WGC198" s="96"/>
      <c r="WGD198" s="96"/>
      <c r="WGE198" s="96"/>
      <c r="WGF198" s="96"/>
      <c r="WGG198" s="96"/>
      <c r="WGH198" s="96"/>
      <c r="WGI198" s="96"/>
      <c r="WGJ198" s="96"/>
      <c r="WGK198" s="96"/>
      <c r="WGL198" s="96"/>
      <c r="WGM198" s="96"/>
      <c r="WGN198" s="96"/>
      <c r="WGO198" s="96"/>
      <c r="WGP198" s="96"/>
      <c r="WGQ198" s="96"/>
      <c r="WGR198" s="96"/>
      <c r="WGS198" s="96"/>
      <c r="WGT198" s="96"/>
      <c r="WGU198" s="96"/>
      <c r="WGV198" s="96"/>
      <c r="WGW198" s="96"/>
      <c r="WGX198" s="96"/>
      <c r="WGY198" s="96"/>
      <c r="WGZ198" s="96"/>
      <c r="WHA198" s="96"/>
      <c r="WHB198" s="96"/>
      <c r="WHC198" s="96"/>
      <c r="WHD198" s="96"/>
      <c r="WHE198" s="96"/>
      <c r="WHF198" s="96"/>
      <c r="WHG198" s="96"/>
      <c r="WHH198" s="96"/>
      <c r="WHI198" s="96"/>
      <c r="WHJ198" s="96"/>
      <c r="WHK198" s="96"/>
      <c r="WHL198" s="96"/>
      <c r="WHM198" s="96"/>
      <c r="WHN198" s="96"/>
      <c r="WHO198" s="96"/>
      <c r="WHP198" s="96"/>
      <c r="WHQ198" s="96"/>
      <c r="WHR198" s="96"/>
      <c r="WHS198" s="96"/>
      <c r="WHT198" s="96"/>
      <c r="WHU198" s="96"/>
      <c r="WHV198" s="96"/>
      <c r="WHW198" s="96"/>
      <c r="WHX198" s="96"/>
      <c r="WHY198" s="96"/>
      <c r="WHZ198" s="96"/>
      <c r="WIA198" s="96"/>
      <c r="WIB198" s="96"/>
      <c r="WIC198" s="96"/>
      <c r="WID198" s="96"/>
      <c r="WIE198" s="96"/>
      <c r="WIF198" s="96"/>
      <c r="WIG198" s="96"/>
      <c r="WIH198" s="96"/>
      <c r="WII198" s="96"/>
      <c r="WIJ198" s="96"/>
      <c r="WIK198" s="96"/>
      <c r="WIL198" s="96"/>
      <c r="WIM198" s="96"/>
      <c r="WIN198" s="96"/>
      <c r="WIO198" s="96"/>
      <c r="WIP198" s="96"/>
      <c r="WIQ198" s="96"/>
      <c r="WIR198" s="96"/>
      <c r="WIS198" s="96"/>
      <c r="WIT198" s="96"/>
      <c r="WIU198" s="96"/>
      <c r="WIV198" s="96"/>
      <c r="WIW198" s="96"/>
      <c r="WIX198" s="96"/>
      <c r="WIY198" s="96"/>
      <c r="WIZ198" s="96"/>
      <c r="WJA198" s="96"/>
      <c r="WJB198" s="96"/>
      <c r="WJC198" s="96"/>
      <c r="WJD198" s="96"/>
      <c r="WJE198" s="96"/>
      <c r="WJF198" s="96"/>
      <c r="WJG198" s="96"/>
      <c r="WJH198" s="96"/>
      <c r="WJI198" s="96"/>
      <c r="WJJ198" s="96"/>
      <c r="WJK198" s="96"/>
      <c r="WJL198" s="96"/>
      <c r="WJM198" s="96"/>
      <c r="WJN198" s="96"/>
      <c r="WJO198" s="96"/>
      <c r="WJP198" s="96"/>
      <c r="WJQ198" s="96"/>
      <c r="WJR198" s="96"/>
      <c r="WJS198" s="96"/>
      <c r="WJT198" s="96"/>
      <c r="WJU198" s="96"/>
      <c r="WJV198" s="96"/>
      <c r="WJW198" s="96"/>
      <c r="WJX198" s="96"/>
      <c r="WJY198" s="96"/>
      <c r="WJZ198" s="96"/>
      <c r="WKA198" s="96"/>
      <c r="WKB198" s="96"/>
      <c r="WKC198" s="96"/>
      <c r="WKD198" s="96"/>
      <c r="WKE198" s="96"/>
      <c r="WKF198" s="96"/>
      <c r="WKG198" s="96"/>
      <c r="WKH198" s="96"/>
      <c r="WKI198" s="96"/>
      <c r="WKJ198" s="96"/>
      <c r="WKK198" s="96"/>
      <c r="WKL198" s="96"/>
      <c r="WKM198" s="96"/>
      <c r="WKN198" s="96"/>
      <c r="WKO198" s="96"/>
      <c r="WKP198" s="96"/>
      <c r="WKQ198" s="96"/>
      <c r="WKR198" s="96"/>
      <c r="WKS198" s="96"/>
      <c r="WKT198" s="96"/>
      <c r="WKU198" s="96"/>
      <c r="WKV198" s="96"/>
      <c r="WKW198" s="96"/>
      <c r="WKX198" s="96"/>
      <c r="WKY198" s="96"/>
      <c r="WKZ198" s="96"/>
      <c r="WLA198" s="96"/>
      <c r="WLB198" s="96"/>
      <c r="WLC198" s="96"/>
      <c r="WLD198" s="96"/>
      <c r="WLE198" s="96"/>
      <c r="WLF198" s="96"/>
      <c r="WLG198" s="96"/>
      <c r="WLH198" s="96"/>
      <c r="WLI198" s="96"/>
      <c r="WLJ198" s="96"/>
      <c r="WLK198" s="96"/>
      <c r="WLL198" s="96"/>
      <c r="WLM198" s="96"/>
      <c r="WLN198" s="96"/>
      <c r="WLO198" s="96"/>
      <c r="WLP198" s="96"/>
      <c r="WLQ198" s="96"/>
      <c r="WLR198" s="96"/>
      <c r="WLS198" s="96"/>
      <c r="WLT198" s="96"/>
      <c r="WLU198" s="96"/>
      <c r="WLV198" s="96"/>
      <c r="WLW198" s="96"/>
      <c r="WLX198" s="96"/>
      <c r="WLY198" s="96"/>
      <c r="WLZ198" s="96"/>
      <c r="WMA198" s="96"/>
      <c r="WMB198" s="96"/>
      <c r="WMC198" s="96"/>
      <c r="WMD198" s="96"/>
      <c r="WME198" s="96"/>
      <c r="WMF198" s="96"/>
      <c r="WMG198" s="96"/>
      <c r="WMH198" s="96"/>
      <c r="WMI198" s="96"/>
      <c r="WMJ198" s="96"/>
      <c r="WMK198" s="96"/>
      <c r="WML198" s="96"/>
      <c r="WMM198" s="96"/>
      <c r="WMN198" s="96"/>
      <c r="WMO198" s="96"/>
      <c r="WMP198" s="96"/>
      <c r="WMQ198" s="96"/>
      <c r="WMR198" s="96"/>
      <c r="WMS198" s="96"/>
      <c r="WMT198" s="96"/>
      <c r="WMU198" s="96"/>
      <c r="WMV198" s="96"/>
      <c r="WMW198" s="96"/>
      <c r="WMX198" s="96"/>
      <c r="WMY198" s="96"/>
      <c r="WMZ198" s="96"/>
      <c r="WNA198" s="96"/>
      <c r="WNB198" s="96"/>
      <c r="WNC198" s="96"/>
      <c r="WND198" s="96"/>
      <c r="WNE198" s="96"/>
      <c r="WNF198" s="96"/>
      <c r="WNG198" s="96"/>
      <c r="WNH198" s="96"/>
      <c r="WNI198" s="96"/>
      <c r="WNJ198" s="96"/>
      <c r="WNK198" s="96"/>
      <c r="WNL198" s="96"/>
      <c r="WNM198" s="96"/>
      <c r="WNN198" s="96"/>
      <c r="WNO198" s="96"/>
      <c r="WNP198" s="96"/>
      <c r="WNQ198" s="96"/>
      <c r="WNR198" s="96"/>
      <c r="WNS198" s="96"/>
      <c r="WNT198" s="96"/>
      <c r="WNU198" s="96"/>
      <c r="WNV198" s="96"/>
      <c r="WNW198" s="96"/>
      <c r="WNX198" s="96"/>
      <c r="WNY198" s="96"/>
      <c r="WNZ198" s="96"/>
      <c r="WOA198" s="96"/>
      <c r="WOB198" s="96"/>
      <c r="WOC198" s="96"/>
      <c r="WOD198" s="96"/>
      <c r="WOE198" s="96"/>
      <c r="WOF198" s="96"/>
      <c r="WOG198" s="96"/>
      <c r="WOH198" s="96"/>
      <c r="WOI198" s="96"/>
      <c r="WOJ198" s="96"/>
      <c r="WOK198" s="96"/>
      <c r="WOL198" s="96"/>
      <c r="WOM198" s="96"/>
      <c r="WON198" s="96"/>
      <c r="WOO198" s="96"/>
      <c r="WOP198" s="96"/>
      <c r="WOQ198" s="96"/>
      <c r="WOR198" s="96"/>
      <c r="WOS198" s="96"/>
      <c r="WOT198" s="96"/>
      <c r="WOU198" s="96"/>
      <c r="WOV198" s="96"/>
      <c r="WOW198" s="96"/>
      <c r="WOX198" s="96"/>
      <c r="WOY198" s="96"/>
      <c r="WOZ198" s="96"/>
      <c r="WPA198" s="96"/>
      <c r="WPB198" s="96"/>
      <c r="WPC198" s="96"/>
      <c r="WPD198" s="96"/>
      <c r="WPE198" s="96"/>
      <c r="WPF198" s="96"/>
      <c r="WPG198" s="96"/>
      <c r="WPH198" s="96"/>
      <c r="WPI198" s="96"/>
      <c r="WPJ198" s="96"/>
      <c r="WPK198" s="96"/>
      <c r="WPL198" s="96"/>
      <c r="WPM198" s="96"/>
      <c r="WPN198" s="96"/>
      <c r="WPO198" s="96"/>
      <c r="WPP198" s="96"/>
      <c r="WPQ198" s="96"/>
      <c r="WPR198" s="96"/>
      <c r="WPS198" s="96"/>
      <c r="WPT198" s="96"/>
      <c r="WPU198" s="96"/>
      <c r="WPV198" s="96"/>
      <c r="WPW198" s="96"/>
      <c r="WPX198" s="96"/>
      <c r="WPY198" s="96"/>
      <c r="WPZ198" s="96"/>
      <c r="WQA198" s="96"/>
      <c r="WQB198" s="96"/>
      <c r="WQC198" s="96"/>
      <c r="WQD198" s="96"/>
      <c r="WQE198" s="96"/>
      <c r="WQF198" s="96"/>
      <c r="WQG198" s="96"/>
      <c r="WQH198" s="96"/>
      <c r="WQI198" s="96"/>
      <c r="WQJ198" s="96"/>
      <c r="WQK198" s="96"/>
      <c r="WQL198" s="96"/>
      <c r="WQM198" s="96"/>
      <c r="WQN198" s="96"/>
      <c r="WQO198" s="96"/>
      <c r="WQP198" s="96"/>
      <c r="WQQ198" s="96"/>
      <c r="WQR198" s="96"/>
      <c r="WQS198" s="96"/>
      <c r="WQT198" s="96"/>
      <c r="WQU198" s="96"/>
      <c r="WQV198" s="96"/>
      <c r="WQW198" s="96"/>
      <c r="WQX198" s="96"/>
      <c r="WQY198" s="96"/>
      <c r="WQZ198" s="96"/>
      <c r="WRA198" s="96"/>
      <c r="WRB198" s="96"/>
      <c r="WRC198" s="96"/>
      <c r="WRD198" s="96"/>
      <c r="WRE198" s="96"/>
      <c r="WRF198" s="96"/>
      <c r="WRG198" s="96"/>
      <c r="WRH198" s="96"/>
      <c r="WRI198" s="96"/>
      <c r="WRJ198" s="96"/>
      <c r="WRK198" s="96"/>
      <c r="WRL198" s="96"/>
      <c r="WRM198" s="96"/>
      <c r="WRN198" s="96"/>
      <c r="WRO198" s="96"/>
      <c r="WRP198" s="96"/>
      <c r="WRQ198" s="96"/>
      <c r="WRR198" s="96"/>
      <c r="WRS198" s="96"/>
      <c r="WRT198" s="96"/>
      <c r="WRU198" s="96"/>
      <c r="WRV198" s="96"/>
      <c r="WRW198" s="96"/>
      <c r="WRX198" s="96"/>
      <c r="WRY198" s="96"/>
      <c r="WRZ198" s="96"/>
      <c r="WSA198" s="96"/>
      <c r="WSB198" s="96"/>
      <c r="WSC198" s="96"/>
      <c r="WSD198" s="96"/>
      <c r="WSE198" s="96"/>
      <c r="WSF198" s="96"/>
      <c r="WSG198" s="96"/>
      <c r="WSH198" s="96"/>
      <c r="WSI198" s="96"/>
      <c r="WSJ198" s="96"/>
      <c r="WSK198" s="96"/>
      <c r="WSL198" s="96"/>
      <c r="WSM198" s="96"/>
      <c r="WSN198" s="96"/>
      <c r="WSO198" s="96"/>
      <c r="WSP198" s="96"/>
      <c r="WSQ198" s="96"/>
      <c r="WSR198" s="96"/>
      <c r="WSS198" s="96"/>
      <c r="WST198" s="96"/>
      <c r="WSU198" s="96"/>
      <c r="WSV198" s="96"/>
      <c r="WSW198" s="96"/>
      <c r="WSX198" s="96"/>
      <c r="WSY198" s="96"/>
      <c r="WSZ198" s="96"/>
      <c r="WTA198" s="96"/>
      <c r="WTB198" s="96"/>
      <c r="WTC198" s="96"/>
      <c r="WTD198" s="96"/>
      <c r="WTE198" s="96"/>
      <c r="WTF198" s="96"/>
      <c r="WTG198" s="96"/>
      <c r="WTH198" s="96"/>
      <c r="WTI198" s="96"/>
      <c r="WTJ198" s="96"/>
      <c r="WTK198" s="96"/>
      <c r="WTL198" s="96"/>
      <c r="WTM198" s="96"/>
      <c r="WTN198" s="96"/>
      <c r="WTO198" s="96"/>
      <c r="WTP198" s="96"/>
      <c r="WTQ198" s="96"/>
      <c r="WTR198" s="96"/>
      <c r="WTS198" s="96"/>
      <c r="WTT198" s="96"/>
      <c r="WTU198" s="96"/>
      <c r="WTV198" s="96"/>
      <c r="WTW198" s="96"/>
      <c r="WTX198" s="96"/>
      <c r="WTY198" s="96"/>
      <c r="WTZ198" s="96"/>
      <c r="WUA198" s="96"/>
      <c r="WUB198" s="96"/>
      <c r="WUC198" s="96"/>
      <c r="WUD198" s="96"/>
      <c r="WUE198" s="96"/>
      <c r="WUF198" s="96"/>
      <c r="WUG198" s="96"/>
      <c r="WUH198" s="96"/>
      <c r="WUI198" s="96"/>
      <c r="WUJ198" s="96"/>
      <c r="WUK198" s="96"/>
      <c r="WUL198" s="96"/>
      <c r="WUM198" s="96"/>
      <c r="WUN198" s="96"/>
      <c r="WUO198" s="96"/>
      <c r="WUP198" s="96"/>
      <c r="WUQ198" s="96"/>
      <c r="WUR198" s="96"/>
      <c r="WUS198" s="96"/>
      <c r="WUT198" s="96"/>
      <c r="WUU198" s="96"/>
      <c r="WUV198" s="96"/>
      <c r="WUW198" s="96"/>
      <c r="WUX198" s="96"/>
      <c r="WUY198" s="96"/>
      <c r="WUZ198" s="96"/>
      <c r="WVA198" s="96"/>
      <c r="WVB198" s="96"/>
      <c r="WVC198" s="96"/>
      <c r="WVD198" s="96"/>
      <c r="WVE198" s="96"/>
      <c r="WVF198" s="96"/>
      <c r="WVG198" s="96"/>
      <c r="WVH198" s="96"/>
      <c r="WVI198" s="96"/>
      <c r="WVJ198" s="96"/>
      <c r="WVK198" s="96"/>
      <c r="WVL198" s="96"/>
      <c r="WVM198" s="96"/>
      <c r="WVN198" s="96"/>
      <c r="WVO198" s="96"/>
      <c r="WVP198" s="96"/>
      <c r="WVQ198" s="96"/>
      <c r="WVR198" s="96"/>
      <c r="WVS198" s="96"/>
      <c r="WVT198" s="96"/>
      <c r="WVU198" s="96"/>
      <c r="WVV198" s="96"/>
      <c r="WVW198" s="96"/>
      <c r="WVX198" s="96"/>
      <c r="WVY198" s="96"/>
      <c r="WVZ198" s="96"/>
      <c r="WWA198" s="96"/>
      <c r="WWB198" s="96"/>
      <c r="WWC198" s="96"/>
      <c r="WWD198" s="96"/>
      <c r="WWE198" s="96"/>
      <c r="WWF198" s="96"/>
      <c r="WWG198" s="96"/>
      <c r="WWH198" s="96"/>
      <c r="WWI198" s="96"/>
      <c r="WWJ198" s="96"/>
      <c r="WWK198" s="96"/>
      <c r="WWL198" s="96"/>
      <c r="WWM198" s="96"/>
      <c r="WWN198" s="96"/>
      <c r="WWO198" s="96"/>
      <c r="WWP198" s="96"/>
      <c r="WWQ198" s="96"/>
      <c r="WWR198" s="96"/>
      <c r="WWS198" s="96"/>
      <c r="WWT198" s="96"/>
      <c r="WWU198" s="96"/>
      <c r="WWV198" s="96"/>
      <c r="WWW198" s="96"/>
      <c r="WWX198" s="96"/>
      <c r="WWY198" s="96"/>
      <c r="WWZ198" s="96"/>
      <c r="WXA198" s="96"/>
      <c r="WXB198" s="96"/>
      <c r="WXC198" s="96"/>
      <c r="WXD198" s="96"/>
      <c r="WXE198" s="96"/>
      <c r="WXF198" s="96"/>
      <c r="WXG198" s="96"/>
      <c r="WXH198" s="96"/>
      <c r="WXI198" s="96"/>
      <c r="WXJ198" s="96"/>
      <c r="WXK198" s="96"/>
      <c r="WXL198" s="96"/>
      <c r="WXM198" s="96"/>
      <c r="WXN198" s="96"/>
      <c r="WXO198" s="96"/>
      <c r="WXP198" s="96"/>
      <c r="WXQ198" s="96"/>
      <c r="WXR198" s="96"/>
      <c r="WXS198" s="96"/>
      <c r="WXT198" s="96"/>
      <c r="WXU198" s="96"/>
      <c r="WXV198" s="96"/>
      <c r="WXW198" s="96"/>
      <c r="WXX198" s="96"/>
      <c r="WXY198" s="96"/>
      <c r="WXZ198" s="96"/>
      <c r="WYA198" s="96"/>
      <c r="WYB198" s="96"/>
      <c r="WYC198" s="96"/>
      <c r="WYD198" s="96"/>
      <c r="WYE198" s="96"/>
      <c r="WYF198" s="96"/>
      <c r="WYG198" s="96"/>
      <c r="WYH198" s="96"/>
      <c r="WYI198" s="96"/>
      <c r="WYJ198" s="96"/>
      <c r="WYK198" s="96"/>
      <c r="WYL198" s="96"/>
      <c r="WYM198" s="96"/>
      <c r="WYN198" s="96"/>
      <c r="WYO198" s="96"/>
      <c r="WYP198" s="96"/>
      <c r="WYQ198" s="96"/>
      <c r="WYR198" s="96"/>
      <c r="WYS198" s="96"/>
      <c r="WYT198" s="96"/>
      <c r="WYU198" s="96"/>
      <c r="WYV198" s="96"/>
      <c r="WYW198" s="96"/>
      <c r="WYX198" s="96"/>
      <c r="WYY198" s="96"/>
      <c r="WYZ198" s="96"/>
      <c r="WZA198" s="96"/>
      <c r="WZB198" s="96"/>
      <c r="WZC198" s="96"/>
      <c r="WZD198" s="96"/>
      <c r="WZE198" s="96"/>
      <c r="WZF198" s="96"/>
      <c r="WZG198" s="96"/>
      <c r="WZH198" s="96"/>
      <c r="WZI198" s="96"/>
      <c r="WZJ198" s="96"/>
      <c r="WZK198" s="96"/>
      <c r="WZL198" s="96"/>
      <c r="WZM198" s="96"/>
      <c r="WZN198" s="96"/>
      <c r="WZO198" s="96"/>
      <c r="WZP198" s="96"/>
      <c r="WZQ198" s="96"/>
      <c r="WZR198" s="96"/>
      <c r="WZS198" s="96"/>
      <c r="WZT198" s="96"/>
      <c r="WZU198" s="96"/>
      <c r="WZV198" s="96"/>
      <c r="WZW198" s="96"/>
      <c r="WZX198" s="96"/>
      <c r="WZY198" s="96"/>
      <c r="WZZ198" s="96"/>
      <c r="XAA198" s="96"/>
      <c r="XAB198" s="96"/>
      <c r="XAC198" s="96"/>
      <c r="XAD198" s="96"/>
      <c r="XAE198" s="96"/>
      <c r="XAF198" s="96"/>
      <c r="XAG198" s="96"/>
      <c r="XAH198" s="96"/>
      <c r="XAI198" s="96"/>
      <c r="XAJ198" s="96"/>
      <c r="XAK198" s="96"/>
      <c r="XAL198" s="96"/>
      <c r="XAM198" s="96"/>
      <c r="XAN198" s="96"/>
      <c r="XAO198" s="96"/>
      <c r="XAP198" s="96"/>
      <c r="XAQ198" s="96"/>
      <c r="XAR198" s="96"/>
      <c r="XAS198" s="96"/>
      <c r="XAT198" s="96"/>
      <c r="XAU198" s="96"/>
      <c r="XAV198" s="96"/>
      <c r="XAW198" s="96"/>
      <c r="XAX198" s="96"/>
      <c r="XAY198" s="96"/>
      <c r="XAZ198" s="96"/>
      <c r="XBA198" s="96"/>
      <c r="XBB198" s="96"/>
      <c r="XBC198" s="96"/>
      <c r="XBD198" s="96"/>
      <c r="XBE198" s="96"/>
      <c r="XBF198" s="96"/>
      <c r="XBG198" s="96"/>
      <c r="XBH198" s="96"/>
      <c r="XBI198" s="96"/>
      <c r="XBJ198" s="96"/>
      <c r="XBK198" s="96"/>
      <c r="XBL198" s="96"/>
      <c r="XBM198" s="96"/>
      <c r="XBN198" s="96"/>
      <c r="XBO198" s="96"/>
      <c r="XBP198" s="96"/>
      <c r="XBQ198" s="96"/>
      <c r="XBR198" s="96"/>
      <c r="XBS198" s="96"/>
      <c r="XBT198" s="96"/>
      <c r="XBU198" s="96"/>
      <c r="XBV198" s="96"/>
      <c r="XBW198" s="96"/>
      <c r="XBX198" s="96"/>
      <c r="XBY198" s="96"/>
      <c r="XBZ198" s="96"/>
      <c r="XCA198" s="96"/>
      <c r="XCB198" s="96"/>
      <c r="XCC198" s="96"/>
      <c r="XCD198" s="96"/>
      <c r="XCE198" s="96"/>
      <c r="XCF198" s="96"/>
      <c r="XCG198" s="96"/>
      <c r="XCH198" s="96"/>
      <c r="XCI198" s="96"/>
      <c r="XCJ198" s="96"/>
      <c r="XCK198" s="96"/>
      <c r="XCL198" s="96"/>
      <c r="XCM198" s="96"/>
      <c r="XCN198" s="96"/>
      <c r="XCO198" s="96"/>
      <c r="XCP198" s="96"/>
      <c r="XCQ198" s="96"/>
      <c r="XCR198" s="96"/>
      <c r="XCS198" s="96"/>
      <c r="XCT198" s="96"/>
      <c r="XCU198" s="96"/>
      <c r="XCV198" s="96"/>
      <c r="XCW198" s="96"/>
      <c r="XCX198" s="96"/>
      <c r="XCY198" s="96"/>
      <c r="XCZ198" s="96"/>
      <c r="XDA198" s="96"/>
      <c r="XDB198" s="96"/>
      <c r="XDC198" s="96"/>
      <c r="XDD198" s="96"/>
      <c r="XDE198" s="96"/>
      <c r="XDF198" s="96"/>
      <c r="XDG198" s="96"/>
      <c r="XDH198" s="96"/>
      <c r="XDI198" s="96"/>
      <c r="XDJ198" s="96"/>
      <c r="XDK198" s="96"/>
      <c r="XDL198" s="96"/>
      <c r="XDM198" s="96"/>
      <c r="XDN198" s="96"/>
      <c r="XDO198" s="96"/>
      <c r="XDP198" s="96"/>
      <c r="XDQ198" s="96"/>
      <c r="XDR198" s="96"/>
      <c r="XDS198" s="96"/>
      <c r="XDT198" s="96"/>
      <c r="XDU198" s="96"/>
      <c r="XDV198" s="96"/>
      <c r="XDW198" s="96"/>
      <c r="XDX198" s="96"/>
      <c r="XDY198" s="96"/>
      <c r="XDZ198" s="96"/>
      <c r="XEA198" s="96"/>
      <c r="XEB198" s="96"/>
      <c r="XEC198" s="96"/>
      <c r="XED198" s="96"/>
      <c r="XEE198" s="96"/>
      <c r="XEF198" s="96"/>
    </row>
    <row r="199" spans="1:16360" ht="15" customHeight="1" x14ac:dyDescent="0.25">
      <c r="A199" s="38" t="s">
        <v>30</v>
      </c>
      <c r="B199" s="26">
        <v>40.100999999999999</v>
      </c>
      <c r="C199" s="42" t="s">
        <v>2468</v>
      </c>
      <c r="D199" s="57">
        <v>1324</v>
      </c>
      <c r="E199" s="174" t="s">
        <v>2896</v>
      </c>
      <c r="F199" s="174" t="s">
        <v>2510</v>
      </c>
      <c r="G199" s="71" t="s">
        <v>2467</v>
      </c>
      <c r="H199" s="26"/>
      <c r="I199" s="249"/>
      <c r="J199" s="99"/>
    </row>
    <row r="200" spans="1:16360" s="44" customFormat="1" ht="12.75" customHeight="1" x14ac:dyDescent="0.25">
      <c r="A200" s="46" t="s">
        <v>14</v>
      </c>
      <c r="B200" s="26">
        <v>30.108000000000001</v>
      </c>
      <c r="C200" s="42" t="s">
        <v>2897</v>
      </c>
      <c r="D200" s="57">
        <v>5205</v>
      </c>
      <c r="E200" s="174" t="s">
        <v>2898</v>
      </c>
      <c r="F200" s="174"/>
      <c r="G200" s="71" t="s">
        <v>2467</v>
      </c>
      <c r="H200" s="26" t="s">
        <v>2899</v>
      </c>
      <c r="I200" s="249"/>
      <c r="J200" s="130" t="s">
        <v>2900</v>
      </c>
    </row>
    <row r="201" spans="1:16360" ht="14.45" customHeight="1" x14ac:dyDescent="0.25">
      <c r="A201" s="38" t="s">
        <v>14</v>
      </c>
      <c r="B201" s="19">
        <v>70.114000000000104</v>
      </c>
      <c r="C201" s="38" t="s">
        <v>331</v>
      </c>
      <c r="D201" s="43">
        <v>6828</v>
      </c>
      <c r="E201" s="49" t="s">
        <v>1714</v>
      </c>
      <c r="F201" s="165"/>
      <c r="G201" s="71" t="s">
        <v>2467</v>
      </c>
      <c r="H201" s="20" t="s">
        <v>1715</v>
      </c>
      <c r="I201" s="252" t="s">
        <v>1716</v>
      </c>
      <c r="J201" s="197" t="s">
        <v>1717</v>
      </c>
    </row>
    <row r="202" spans="1:16360" s="44" customFormat="1" ht="12.75" customHeight="1" x14ac:dyDescent="0.25">
      <c r="A202" s="42" t="s">
        <v>16</v>
      </c>
      <c r="B202" s="26">
        <v>25.199000000000002</v>
      </c>
      <c r="C202" s="42" t="s">
        <v>43</v>
      </c>
      <c r="D202" s="57">
        <v>1243</v>
      </c>
      <c r="E202" s="174" t="s">
        <v>2901</v>
      </c>
      <c r="F202" s="174"/>
      <c r="G202" s="71" t="s">
        <v>2467</v>
      </c>
      <c r="H202" s="26" t="s">
        <v>2902</v>
      </c>
      <c r="I202" s="249" t="s">
        <v>2903</v>
      </c>
      <c r="J202" s="99"/>
    </row>
    <row r="203" spans="1:16360" ht="15" customHeight="1" x14ac:dyDescent="0.25">
      <c r="A203" s="38" t="s">
        <v>14</v>
      </c>
      <c r="B203" s="19">
        <v>70.114000000000104</v>
      </c>
      <c r="C203" s="38" t="s">
        <v>331</v>
      </c>
      <c r="D203" s="43">
        <v>301</v>
      </c>
      <c r="E203" s="49" t="s">
        <v>1729</v>
      </c>
      <c r="F203" s="165" t="s">
        <v>1730</v>
      </c>
      <c r="G203" s="71" t="s">
        <v>2467</v>
      </c>
      <c r="H203" s="20" t="s">
        <v>1731</v>
      </c>
      <c r="I203" s="252" t="s">
        <v>1732</v>
      </c>
      <c r="J203" s="197" t="s">
        <v>1733</v>
      </c>
    </row>
    <row r="204" spans="1:16360" s="44" customFormat="1" ht="15" x14ac:dyDescent="0.25">
      <c r="A204" s="30" t="s">
        <v>225</v>
      </c>
      <c r="B204" s="26">
        <v>14.103</v>
      </c>
      <c r="C204" s="42" t="s">
        <v>8585</v>
      </c>
      <c r="D204" s="57">
        <v>466</v>
      </c>
      <c r="E204" s="174" t="s">
        <v>2907</v>
      </c>
      <c r="F204" s="174" t="s">
        <v>6141</v>
      </c>
      <c r="G204" s="71" t="s">
        <v>2467</v>
      </c>
      <c r="H204" s="26" t="s">
        <v>2904</v>
      </c>
      <c r="I204" s="26" t="s">
        <v>2905</v>
      </c>
      <c r="J204" s="99"/>
    </row>
    <row r="205" spans="1:16360" ht="14.45" customHeight="1" x14ac:dyDescent="0.25">
      <c r="A205" s="46" t="s">
        <v>14</v>
      </c>
      <c r="B205" s="26">
        <v>70.117999999999995</v>
      </c>
      <c r="C205" s="42" t="s">
        <v>2906</v>
      </c>
      <c r="D205" s="57">
        <v>466</v>
      </c>
      <c r="E205" s="174" t="s">
        <v>2907</v>
      </c>
      <c r="F205" s="174" t="s">
        <v>6141</v>
      </c>
      <c r="G205" s="71" t="s">
        <v>2467</v>
      </c>
      <c r="H205" s="26" t="s">
        <v>2904</v>
      </c>
      <c r="I205" s="249" t="s">
        <v>2905</v>
      </c>
      <c r="J205" s="99"/>
    </row>
    <row r="206" spans="1:16360" s="44" customFormat="1" ht="15" customHeight="1" x14ac:dyDescent="0.25">
      <c r="A206" s="46" t="s">
        <v>30</v>
      </c>
      <c r="B206" s="26">
        <v>32.100999999999999</v>
      </c>
      <c r="C206" s="42" t="s">
        <v>2488</v>
      </c>
      <c r="D206" s="57"/>
      <c r="E206" s="174" t="s">
        <v>2908</v>
      </c>
      <c r="F206" s="174"/>
      <c r="G206" s="71" t="s">
        <v>2467</v>
      </c>
      <c r="H206" s="26" t="s">
        <v>2909</v>
      </c>
      <c r="I206" s="249" t="s">
        <v>2910</v>
      </c>
      <c r="J206" s="99"/>
    </row>
    <row r="207" spans="1:16360" s="44" customFormat="1" ht="15" customHeight="1" x14ac:dyDescent="0.2">
      <c r="A207" s="55" t="s">
        <v>14</v>
      </c>
      <c r="B207" s="28">
        <v>12.117000000000001</v>
      </c>
      <c r="C207" s="55" t="s">
        <v>1736</v>
      </c>
      <c r="D207" s="48">
        <v>6249</v>
      </c>
      <c r="E207" s="175" t="s">
        <v>1734</v>
      </c>
      <c r="F207" s="177"/>
      <c r="G207" s="71" t="s">
        <v>2467</v>
      </c>
      <c r="H207" s="41" t="s">
        <v>1737</v>
      </c>
      <c r="I207" s="256" t="s">
        <v>1735</v>
      </c>
      <c r="J207" s="248" t="s">
        <v>1738</v>
      </c>
    </row>
    <row r="208" spans="1:16360" s="44" customFormat="1" ht="12.75" customHeight="1" x14ac:dyDescent="0.25">
      <c r="A208" s="30" t="s">
        <v>14</v>
      </c>
      <c r="B208" s="19">
        <v>70.114000000000004</v>
      </c>
      <c r="C208" s="33" t="s">
        <v>331</v>
      </c>
      <c r="D208" s="50">
        <v>1132</v>
      </c>
      <c r="E208" s="49" t="s">
        <v>1746</v>
      </c>
      <c r="F208" s="49" t="s">
        <v>1747</v>
      </c>
      <c r="G208" s="71" t="s">
        <v>2467</v>
      </c>
      <c r="H208" s="20" t="s">
        <v>1748</v>
      </c>
      <c r="I208" s="252"/>
      <c r="J208" s="195" t="s">
        <v>1749</v>
      </c>
    </row>
    <row r="209" spans="1:16" s="44" customFormat="1" ht="12.75" customHeight="1" x14ac:dyDescent="0.25">
      <c r="A209" s="46" t="s">
        <v>14</v>
      </c>
      <c r="B209" s="26">
        <v>70.108000000000004</v>
      </c>
      <c r="C209" s="42" t="s">
        <v>2503</v>
      </c>
      <c r="D209" s="57">
        <v>5649</v>
      </c>
      <c r="E209" s="174" t="s">
        <v>2911</v>
      </c>
      <c r="F209" s="174" t="s">
        <v>2912</v>
      </c>
      <c r="G209" s="71" t="s">
        <v>2467</v>
      </c>
      <c r="H209" s="26"/>
      <c r="I209" s="249"/>
      <c r="J209" s="99"/>
    </row>
    <row r="210" spans="1:16" s="44" customFormat="1" ht="12.75" customHeight="1" x14ac:dyDescent="0.25">
      <c r="A210" s="31" t="s">
        <v>30</v>
      </c>
      <c r="B210" s="22">
        <v>45.116</v>
      </c>
      <c r="C210" s="31" t="s">
        <v>2539</v>
      </c>
      <c r="D210" s="61">
        <v>4462</v>
      </c>
      <c r="E210" s="31" t="s">
        <v>2913</v>
      </c>
      <c r="F210" s="31" t="s">
        <v>2914</v>
      </c>
      <c r="G210" s="22" t="s">
        <v>2467</v>
      </c>
      <c r="H210" s="22" t="s">
        <v>472</v>
      </c>
      <c r="I210" s="254" t="s">
        <v>2915</v>
      </c>
      <c r="J210" s="112" t="s">
        <v>2916</v>
      </c>
    </row>
    <row r="211" spans="1:16" s="44" customFormat="1" ht="13.5" customHeight="1" x14ac:dyDescent="0.25">
      <c r="A211" s="46" t="s">
        <v>30</v>
      </c>
      <c r="B211" s="26">
        <v>32.100999999999999</v>
      </c>
      <c r="C211" s="42" t="s">
        <v>2488</v>
      </c>
      <c r="D211" s="57"/>
      <c r="E211" s="174" t="s">
        <v>2917</v>
      </c>
      <c r="F211" s="174"/>
      <c r="G211" s="71" t="s">
        <v>2467</v>
      </c>
      <c r="H211" s="26" t="s">
        <v>2918</v>
      </c>
      <c r="I211" s="249" t="s">
        <v>2919</v>
      </c>
      <c r="J211" s="99"/>
    </row>
    <row r="212" spans="1:16" s="44" customFormat="1" ht="13.5" customHeight="1" x14ac:dyDescent="0.25">
      <c r="A212" s="46" t="s">
        <v>30</v>
      </c>
      <c r="B212" s="26">
        <v>32.100999999999999</v>
      </c>
      <c r="C212" s="42" t="s">
        <v>2488</v>
      </c>
      <c r="D212" s="57"/>
      <c r="E212" s="174" t="s">
        <v>2920</v>
      </c>
      <c r="F212" s="174"/>
      <c r="G212" s="71" t="s">
        <v>2467</v>
      </c>
      <c r="H212" s="26" t="s">
        <v>2921</v>
      </c>
      <c r="I212" s="249"/>
      <c r="J212" s="97" t="s">
        <v>2922</v>
      </c>
    </row>
    <row r="213" spans="1:16" ht="14.45" customHeight="1" x14ac:dyDescent="0.25">
      <c r="A213" s="38" t="s">
        <v>30</v>
      </c>
      <c r="B213" s="21">
        <v>40.103000000000002</v>
      </c>
      <c r="C213" s="38" t="s">
        <v>2472</v>
      </c>
      <c r="D213" s="57"/>
      <c r="E213" s="174" t="s">
        <v>2923</v>
      </c>
      <c r="F213" s="174"/>
      <c r="G213" s="71" t="s">
        <v>2467</v>
      </c>
      <c r="H213" s="26" t="s">
        <v>2924</v>
      </c>
      <c r="I213" s="249" t="s">
        <v>2925</v>
      </c>
      <c r="J213" s="99"/>
    </row>
    <row r="214" spans="1:16" ht="14.45" customHeight="1" x14ac:dyDescent="0.25">
      <c r="A214" s="38" t="s">
        <v>30</v>
      </c>
      <c r="B214" s="21">
        <v>35.198999999999998</v>
      </c>
      <c r="C214" s="38" t="s">
        <v>2926</v>
      </c>
      <c r="D214" s="43">
        <v>4302</v>
      </c>
      <c r="E214" s="53" t="s">
        <v>2927</v>
      </c>
      <c r="F214" s="53"/>
      <c r="G214" s="66" t="s">
        <v>2467</v>
      </c>
      <c r="H214" s="21" t="s">
        <v>2928</v>
      </c>
      <c r="I214" s="251" t="s">
        <v>2929</v>
      </c>
      <c r="J214" s="122" t="s">
        <v>2930</v>
      </c>
    </row>
    <row r="215" spans="1:16" ht="15" x14ac:dyDescent="0.25">
      <c r="A215" s="46" t="s">
        <v>14</v>
      </c>
      <c r="B215" s="26">
        <v>70.117999999999995</v>
      </c>
      <c r="C215" s="42" t="s">
        <v>163</v>
      </c>
      <c r="D215" s="57">
        <v>4302</v>
      </c>
      <c r="E215" s="174" t="s">
        <v>2927</v>
      </c>
      <c r="F215" s="174"/>
      <c r="G215" s="71" t="s">
        <v>2467</v>
      </c>
      <c r="H215" s="26" t="s">
        <v>2928</v>
      </c>
      <c r="I215" s="249" t="s">
        <v>2929</v>
      </c>
      <c r="J215" s="99"/>
    </row>
    <row r="216" spans="1:16" ht="13.5" customHeight="1" x14ac:dyDescent="0.25">
      <c r="A216" s="38" t="s">
        <v>30</v>
      </c>
      <c r="B216" s="102" t="s">
        <v>2499</v>
      </c>
      <c r="C216" s="46" t="s">
        <v>316</v>
      </c>
      <c r="D216" s="57"/>
      <c r="E216" s="174" t="s">
        <v>2931</v>
      </c>
      <c r="F216" s="174" t="s">
        <v>2932</v>
      </c>
      <c r="G216" s="71" t="s">
        <v>2467</v>
      </c>
      <c r="H216" s="26" t="s">
        <v>2933</v>
      </c>
      <c r="I216" s="249" t="s">
        <v>2934</v>
      </c>
      <c r="J216" s="99"/>
      <c r="K216" s="96"/>
      <c r="L216" s="96"/>
      <c r="M216" s="96"/>
      <c r="N216" s="96"/>
      <c r="O216" s="96"/>
      <c r="P216" s="96"/>
    </row>
    <row r="217" spans="1:16" ht="12.75" customHeight="1" x14ac:dyDescent="0.25">
      <c r="A217" s="46" t="s">
        <v>14</v>
      </c>
      <c r="B217" s="26">
        <v>30.111999999999998</v>
      </c>
      <c r="C217" s="42" t="s">
        <v>2935</v>
      </c>
      <c r="D217" s="57">
        <v>6242</v>
      </c>
      <c r="E217" s="174" t="s">
        <v>2936</v>
      </c>
      <c r="F217" s="174" t="s">
        <v>2937</v>
      </c>
      <c r="G217" s="71" t="s">
        <v>2467</v>
      </c>
      <c r="H217" s="26"/>
      <c r="I217" s="249"/>
      <c r="J217" s="113" t="s">
        <v>2938</v>
      </c>
    </row>
    <row r="218" spans="1:16" ht="13.5" customHeight="1" x14ac:dyDescent="0.25">
      <c r="A218" s="55" t="s">
        <v>5637</v>
      </c>
      <c r="B218" s="64">
        <v>13.101000000000001</v>
      </c>
      <c r="C218" s="31" t="s">
        <v>2939</v>
      </c>
      <c r="D218" s="61">
        <v>3398</v>
      </c>
      <c r="E218" s="31" t="s">
        <v>2940</v>
      </c>
      <c r="F218" s="31"/>
      <c r="G218" s="71" t="s">
        <v>2467</v>
      </c>
      <c r="H218" s="22" t="s">
        <v>2940</v>
      </c>
      <c r="I218" s="254" t="s">
        <v>2941</v>
      </c>
      <c r="J218" s="106" t="s">
        <v>2942</v>
      </c>
    </row>
    <row r="219" spans="1:16" ht="15" x14ac:dyDescent="0.25">
      <c r="A219" s="38" t="s">
        <v>30</v>
      </c>
      <c r="B219" s="19">
        <v>45.11</v>
      </c>
      <c r="C219" s="30" t="s">
        <v>2526</v>
      </c>
      <c r="D219" s="43">
        <v>4052</v>
      </c>
      <c r="E219" s="53" t="s">
        <v>2943</v>
      </c>
      <c r="F219" s="53" t="s">
        <v>1939</v>
      </c>
      <c r="G219" s="71" t="s">
        <v>2467</v>
      </c>
      <c r="H219" s="21" t="s">
        <v>2944</v>
      </c>
      <c r="I219" s="251" t="s">
        <v>2945</v>
      </c>
      <c r="J219" s="101" t="s">
        <v>2946</v>
      </c>
      <c r="K219" s="96"/>
      <c r="L219" s="96"/>
      <c r="M219" s="96"/>
      <c r="N219" s="96"/>
      <c r="O219" s="96"/>
      <c r="P219" s="96"/>
    </row>
    <row r="220" spans="1:16" ht="15" x14ac:dyDescent="0.25">
      <c r="A220" s="38" t="s">
        <v>30</v>
      </c>
      <c r="B220" s="26">
        <v>40.101999999999997</v>
      </c>
      <c r="C220" s="42" t="s">
        <v>358</v>
      </c>
      <c r="D220" s="57">
        <v>231</v>
      </c>
      <c r="E220" s="174" t="s">
        <v>2947</v>
      </c>
      <c r="F220" s="174"/>
      <c r="G220" s="71" t="s">
        <v>2467</v>
      </c>
      <c r="H220" s="26" t="s">
        <v>2948</v>
      </c>
      <c r="I220" s="249" t="s">
        <v>2949</v>
      </c>
      <c r="J220" s="99"/>
      <c r="K220" s="96"/>
      <c r="L220" s="96"/>
      <c r="M220" s="96"/>
      <c r="N220" s="96"/>
      <c r="O220" s="96"/>
      <c r="P220" s="96"/>
    </row>
    <row r="221" spans="1:16" s="132" customFormat="1" ht="15" customHeight="1" x14ac:dyDescent="0.25">
      <c r="A221" s="46" t="s">
        <v>30</v>
      </c>
      <c r="B221" s="26">
        <v>32.100999999999999</v>
      </c>
      <c r="C221" s="42" t="s">
        <v>2488</v>
      </c>
      <c r="D221" s="57"/>
      <c r="E221" s="174" t="s">
        <v>2950</v>
      </c>
      <c r="F221" s="174"/>
      <c r="G221" s="71" t="s">
        <v>2467</v>
      </c>
      <c r="H221" s="26" t="s">
        <v>2951</v>
      </c>
      <c r="I221" s="249" t="s">
        <v>2952</v>
      </c>
      <c r="J221" s="99"/>
    </row>
    <row r="222" spans="1:16" ht="15" customHeight="1" x14ac:dyDescent="0.25">
      <c r="A222" s="38" t="s">
        <v>30</v>
      </c>
      <c r="B222" s="21">
        <v>40.198999999999998</v>
      </c>
      <c r="C222" s="42" t="s">
        <v>2482</v>
      </c>
      <c r="D222" s="43">
        <v>4056</v>
      </c>
      <c r="E222" s="53" t="s">
        <v>3279</v>
      </c>
      <c r="F222" s="53"/>
      <c r="G222" s="66" t="s">
        <v>2467</v>
      </c>
      <c r="H222" s="21" t="s">
        <v>65</v>
      </c>
      <c r="I222" s="251" t="s">
        <v>2953</v>
      </c>
      <c r="J222" s="122" t="s">
        <v>2954</v>
      </c>
      <c r="K222" s="96"/>
      <c r="L222" s="96"/>
      <c r="M222" s="96"/>
      <c r="N222" s="96"/>
      <c r="O222" s="96"/>
      <c r="P222" s="96"/>
    </row>
    <row r="223" spans="1:16" ht="15" customHeight="1" x14ac:dyDescent="0.25">
      <c r="A223" s="46" t="s">
        <v>14</v>
      </c>
      <c r="B223" s="26">
        <v>70.108000000000004</v>
      </c>
      <c r="C223" s="42" t="s">
        <v>2503</v>
      </c>
      <c r="D223" s="57">
        <v>6279</v>
      </c>
      <c r="E223" s="174" t="s">
        <v>2955</v>
      </c>
      <c r="F223" s="179"/>
      <c r="G223" s="71" t="s">
        <v>2467</v>
      </c>
      <c r="H223" s="26"/>
      <c r="I223" s="249" t="s">
        <v>2956</v>
      </c>
      <c r="J223" s="121" t="s">
        <v>2957</v>
      </c>
      <c r="K223" s="96"/>
      <c r="L223" s="96"/>
      <c r="M223" s="96"/>
      <c r="N223" s="96"/>
      <c r="O223" s="96"/>
      <c r="P223" s="96"/>
    </row>
    <row r="224" spans="1:16" ht="15" customHeight="1" x14ac:dyDescent="0.25">
      <c r="A224" s="46" t="s">
        <v>14</v>
      </c>
      <c r="B224" s="26">
        <v>70.108000000000004</v>
      </c>
      <c r="C224" s="42" t="s">
        <v>2503</v>
      </c>
      <c r="D224" s="57">
        <v>5174</v>
      </c>
      <c r="E224" s="174" t="s">
        <v>2958</v>
      </c>
      <c r="F224" s="174"/>
      <c r="G224" s="71" t="s">
        <v>2467</v>
      </c>
      <c r="H224" s="26" t="s">
        <v>1954</v>
      </c>
      <c r="I224" s="249" t="s">
        <v>1955</v>
      </c>
      <c r="J224" s="121" t="s">
        <v>1956</v>
      </c>
      <c r="K224" s="96"/>
      <c r="L224" s="96"/>
      <c r="M224" s="96"/>
      <c r="N224" s="96"/>
      <c r="O224" s="96"/>
      <c r="P224" s="96"/>
    </row>
    <row r="225" spans="1:16" s="44" customFormat="1" ht="12.75" customHeight="1" x14ac:dyDescent="0.25">
      <c r="A225" s="38" t="s">
        <v>30</v>
      </c>
      <c r="B225" s="26">
        <v>40.103999999999999</v>
      </c>
      <c r="C225" s="42" t="s">
        <v>316</v>
      </c>
      <c r="D225" s="57">
        <v>6447</v>
      </c>
      <c r="E225" s="174" t="s">
        <v>3458</v>
      </c>
      <c r="F225" s="174"/>
      <c r="G225" s="71" t="s">
        <v>2467</v>
      </c>
      <c r="H225" s="26" t="s">
        <v>3459</v>
      </c>
      <c r="I225" s="249" t="s">
        <v>3460</v>
      </c>
      <c r="J225" s="166" t="s">
        <v>3461</v>
      </c>
    </row>
    <row r="226" spans="1:16" ht="15" x14ac:dyDescent="0.25">
      <c r="A226" s="46" t="s">
        <v>14</v>
      </c>
      <c r="B226" s="26">
        <v>70.108000000000004</v>
      </c>
      <c r="C226" s="42" t="s">
        <v>2503</v>
      </c>
      <c r="D226" s="43">
        <v>2210</v>
      </c>
      <c r="E226" s="53" t="s">
        <v>2959</v>
      </c>
      <c r="F226" s="53" t="s">
        <v>2960</v>
      </c>
      <c r="G226" s="21" t="s">
        <v>2467</v>
      </c>
      <c r="H226" s="21"/>
      <c r="I226" s="251"/>
      <c r="J226" s="97"/>
    </row>
    <row r="227" spans="1:16" ht="15" x14ac:dyDescent="0.25">
      <c r="A227" s="46" t="s">
        <v>14</v>
      </c>
      <c r="B227" s="26"/>
      <c r="C227" s="42"/>
      <c r="D227" s="43">
        <v>4063</v>
      </c>
      <c r="E227" s="53" t="s">
        <v>5550</v>
      </c>
      <c r="F227" s="53" t="s">
        <v>5551</v>
      </c>
      <c r="G227" s="21" t="s">
        <v>2467</v>
      </c>
      <c r="H227" s="21" t="s">
        <v>5551</v>
      </c>
      <c r="I227" s="251"/>
      <c r="J227" s="166" t="s">
        <v>5552</v>
      </c>
    </row>
    <row r="228" spans="1:16" ht="14.45" customHeight="1" x14ac:dyDescent="0.25">
      <c r="A228" s="46" t="s">
        <v>30</v>
      </c>
      <c r="B228" s="26">
        <v>32.100999999999999</v>
      </c>
      <c r="C228" s="42" t="s">
        <v>2488</v>
      </c>
      <c r="D228" s="57"/>
      <c r="E228" s="174" t="s">
        <v>2961</v>
      </c>
      <c r="F228" s="174"/>
      <c r="G228" s="71" t="s">
        <v>2467</v>
      </c>
      <c r="H228" s="26" t="s">
        <v>2962</v>
      </c>
      <c r="I228" s="260" t="s">
        <v>2963</v>
      </c>
      <c r="J228" s="97" t="s">
        <v>2964</v>
      </c>
    </row>
    <row r="229" spans="1:16" ht="12.75" customHeight="1" x14ac:dyDescent="0.25">
      <c r="A229" s="46" t="s">
        <v>30</v>
      </c>
      <c r="B229" s="26">
        <v>32.100999999999999</v>
      </c>
      <c r="C229" s="42" t="s">
        <v>2488</v>
      </c>
      <c r="D229" s="57"/>
      <c r="E229" s="174" t="s">
        <v>2965</v>
      </c>
      <c r="F229" s="174"/>
      <c r="G229" s="71" t="s">
        <v>2467</v>
      </c>
      <c r="H229" s="26" t="s">
        <v>2966</v>
      </c>
      <c r="I229" s="249" t="s">
        <v>2967</v>
      </c>
      <c r="J229" s="99"/>
      <c r="K229" s="96"/>
      <c r="L229" s="96"/>
      <c r="M229" s="96"/>
      <c r="N229" s="96"/>
      <c r="O229" s="96"/>
      <c r="P229" s="96"/>
    </row>
    <row r="230" spans="1:16" ht="12.75" customHeight="1" x14ac:dyDescent="0.25">
      <c r="A230" s="46" t="s">
        <v>14</v>
      </c>
      <c r="B230" s="26">
        <v>70.108000000000004</v>
      </c>
      <c r="C230" s="42" t="s">
        <v>2503</v>
      </c>
      <c r="D230" s="57">
        <v>4067</v>
      </c>
      <c r="E230" s="174" t="s">
        <v>2968</v>
      </c>
      <c r="F230" s="174"/>
      <c r="G230" s="71" t="s">
        <v>2467</v>
      </c>
      <c r="H230" s="26"/>
      <c r="I230" s="249"/>
      <c r="J230" s="99"/>
    </row>
    <row r="231" spans="1:16" ht="14.45" customHeight="1" x14ac:dyDescent="0.25">
      <c r="A231" s="46" t="s">
        <v>16</v>
      </c>
      <c r="B231" s="25">
        <v>80.11</v>
      </c>
      <c r="C231" s="51" t="s">
        <v>3233</v>
      </c>
      <c r="D231" s="47">
        <v>4073</v>
      </c>
      <c r="E231" s="53" t="s">
        <v>3234</v>
      </c>
      <c r="F231" s="53" t="s">
        <v>3235</v>
      </c>
      <c r="G231" s="71" t="s">
        <v>2467</v>
      </c>
      <c r="H231" s="21" t="s">
        <v>3236</v>
      </c>
      <c r="I231" s="251" t="s">
        <v>3237</v>
      </c>
      <c r="J231" s="35" t="s">
        <v>3238</v>
      </c>
    </row>
    <row r="232" spans="1:16" ht="14.45" customHeight="1" x14ac:dyDescent="0.25">
      <c r="A232" s="46" t="s">
        <v>14</v>
      </c>
      <c r="B232" s="26">
        <v>70.108000000000004</v>
      </c>
      <c r="C232" s="42" t="s">
        <v>2503</v>
      </c>
      <c r="D232" s="47">
        <v>2200</v>
      </c>
      <c r="E232" s="53" t="s">
        <v>4946</v>
      </c>
      <c r="F232" s="53" t="s">
        <v>4947</v>
      </c>
      <c r="G232" s="71" t="s">
        <v>2467</v>
      </c>
      <c r="H232" s="21"/>
      <c r="I232" s="251" t="s">
        <v>4948</v>
      </c>
      <c r="J232" s="209"/>
      <c r="K232" s="96"/>
      <c r="L232" s="96"/>
      <c r="M232" s="96"/>
      <c r="N232" s="96"/>
      <c r="O232" s="96"/>
    </row>
    <row r="233" spans="1:16" ht="15" x14ac:dyDescent="0.25">
      <c r="A233" s="46" t="s">
        <v>30</v>
      </c>
      <c r="B233" s="26">
        <v>32.100999999999999</v>
      </c>
      <c r="C233" s="42" t="s">
        <v>2488</v>
      </c>
      <c r="D233" s="57"/>
      <c r="E233" s="174" t="s">
        <v>2969</v>
      </c>
      <c r="F233" s="174"/>
      <c r="G233" s="71" t="s">
        <v>2467</v>
      </c>
      <c r="H233" s="26" t="s">
        <v>2970</v>
      </c>
      <c r="I233" s="249" t="s">
        <v>2971</v>
      </c>
      <c r="J233" s="99"/>
    </row>
    <row r="234" spans="1:16" ht="15" x14ac:dyDescent="0.25">
      <c r="A234" s="38" t="s">
        <v>30</v>
      </c>
      <c r="B234" s="26">
        <v>45.112000000000002</v>
      </c>
      <c r="C234" s="42" t="s">
        <v>2574</v>
      </c>
      <c r="D234" s="43">
        <v>2246</v>
      </c>
      <c r="E234" s="53" t="s">
        <v>2972</v>
      </c>
      <c r="F234" s="53"/>
      <c r="G234" s="66" t="s">
        <v>2467</v>
      </c>
      <c r="H234" s="21" t="s">
        <v>2973</v>
      </c>
      <c r="I234" s="251" t="s">
        <v>2974</v>
      </c>
      <c r="J234" s="97" t="s">
        <v>2975</v>
      </c>
    </row>
    <row r="235" spans="1:16" s="44" customFormat="1" ht="12.75" customHeight="1" x14ac:dyDescent="0.25">
      <c r="A235" s="46" t="s">
        <v>14</v>
      </c>
      <c r="B235" s="26">
        <v>70.108000000000004</v>
      </c>
      <c r="C235" s="42" t="s">
        <v>2503</v>
      </c>
      <c r="D235" s="57">
        <v>4980</v>
      </c>
      <c r="E235" s="174" t="s">
        <v>2976</v>
      </c>
      <c r="F235" s="174" t="s">
        <v>2977</v>
      </c>
      <c r="G235" s="71" t="s">
        <v>2467</v>
      </c>
      <c r="H235" s="26"/>
      <c r="I235" s="249"/>
      <c r="J235" s="101"/>
    </row>
    <row r="236" spans="1:16" ht="15" x14ac:dyDescent="0.25">
      <c r="A236" s="30" t="s">
        <v>30</v>
      </c>
      <c r="B236" s="19">
        <v>40.103999999999999</v>
      </c>
      <c r="C236" s="30" t="s">
        <v>316</v>
      </c>
      <c r="D236" s="37">
        <v>4081</v>
      </c>
      <c r="E236" s="186" t="s">
        <v>2097</v>
      </c>
      <c r="F236" s="53" t="s">
        <v>2098</v>
      </c>
      <c r="G236" s="71" t="s">
        <v>2467</v>
      </c>
      <c r="H236" s="21" t="s">
        <v>2099</v>
      </c>
      <c r="I236" s="251" t="s">
        <v>2100</v>
      </c>
      <c r="J236" s="168" t="s">
        <v>2101</v>
      </c>
    </row>
    <row r="237" spans="1:16" ht="15" x14ac:dyDescent="0.25">
      <c r="A237" s="46" t="s">
        <v>14</v>
      </c>
      <c r="B237" s="26">
        <v>70.198999999999998</v>
      </c>
      <c r="C237" s="42" t="s">
        <v>163</v>
      </c>
      <c r="D237" s="57">
        <v>362</v>
      </c>
      <c r="E237" s="174" t="s">
        <v>4803</v>
      </c>
      <c r="F237" s="174" t="s">
        <v>4804</v>
      </c>
      <c r="G237" s="71" t="s">
        <v>2467</v>
      </c>
      <c r="H237" s="26" t="s">
        <v>3788</v>
      </c>
      <c r="I237" s="249" t="s">
        <v>3789</v>
      </c>
      <c r="J237" s="59" t="s">
        <v>3790</v>
      </c>
    </row>
    <row r="238" spans="1:16" ht="15" x14ac:dyDescent="0.25">
      <c r="A238" s="46" t="s">
        <v>30</v>
      </c>
      <c r="B238" s="26">
        <v>32.100999999999999</v>
      </c>
      <c r="C238" s="42" t="s">
        <v>2488</v>
      </c>
      <c r="D238" s="57"/>
      <c r="E238" s="174" t="s">
        <v>2978</v>
      </c>
      <c r="F238" s="174"/>
      <c r="G238" s="71" t="s">
        <v>2467</v>
      </c>
      <c r="H238" s="26" t="s">
        <v>2979</v>
      </c>
      <c r="I238" s="249" t="s">
        <v>2980</v>
      </c>
      <c r="J238" s="99"/>
    </row>
    <row r="239" spans="1:16" ht="15" x14ac:dyDescent="0.25">
      <c r="A239" s="38" t="s">
        <v>30</v>
      </c>
      <c r="B239" s="21">
        <v>45.101999999999997</v>
      </c>
      <c r="C239" s="38" t="s">
        <v>279</v>
      </c>
      <c r="D239" s="43">
        <v>2108</v>
      </c>
      <c r="E239" s="53" t="s">
        <v>3271</v>
      </c>
      <c r="F239" s="53" t="s">
        <v>3270</v>
      </c>
      <c r="G239" s="66" t="s">
        <v>2467</v>
      </c>
      <c r="H239" s="21" t="s">
        <v>472</v>
      </c>
      <c r="I239" s="250" t="s">
        <v>5332</v>
      </c>
      <c r="J239" s="216" t="s">
        <v>5333</v>
      </c>
    </row>
    <row r="240" spans="1:16" ht="15" x14ac:dyDescent="0.25">
      <c r="A240" s="38" t="s">
        <v>30</v>
      </c>
      <c r="B240" s="26">
        <v>45.112000000000002</v>
      </c>
      <c r="C240" s="42" t="s">
        <v>2574</v>
      </c>
      <c r="D240" s="43">
        <v>2108</v>
      </c>
      <c r="E240" s="53" t="s">
        <v>3271</v>
      </c>
      <c r="F240" s="53" t="s">
        <v>3270</v>
      </c>
      <c r="G240" s="66" t="s">
        <v>2467</v>
      </c>
      <c r="H240" s="21" t="s">
        <v>472</v>
      </c>
      <c r="I240" s="250" t="s">
        <v>5334</v>
      </c>
      <c r="J240" s="216" t="s">
        <v>5333</v>
      </c>
    </row>
    <row r="241" spans="1:16" ht="15" x14ac:dyDescent="0.25">
      <c r="A241" s="34" t="s">
        <v>30</v>
      </c>
      <c r="B241" s="21">
        <v>45.106000000000002</v>
      </c>
      <c r="C241" s="38" t="s">
        <v>64</v>
      </c>
      <c r="D241" s="43">
        <v>4113</v>
      </c>
      <c r="E241" s="53" t="s">
        <v>2981</v>
      </c>
      <c r="F241" s="53"/>
      <c r="G241" s="66" t="s">
        <v>2467</v>
      </c>
      <c r="H241" s="70" t="s">
        <v>2982</v>
      </c>
      <c r="I241" s="261" t="s">
        <v>2983</v>
      </c>
      <c r="J241" s="97" t="s">
        <v>2984</v>
      </c>
      <c r="K241" s="96"/>
      <c r="L241" s="96"/>
      <c r="M241" s="96"/>
      <c r="N241" s="96"/>
      <c r="O241" s="96"/>
      <c r="P241" s="96"/>
    </row>
    <row r="242" spans="1:16" ht="15" x14ac:dyDescent="0.25">
      <c r="A242" s="38" t="s">
        <v>14</v>
      </c>
      <c r="B242" s="21"/>
      <c r="C242" s="38" t="s">
        <v>8576</v>
      </c>
      <c r="D242" s="43">
        <v>4114</v>
      </c>
      <c r="E242" s="247" t="s">
        <v>8374</v>
      </c>
      <c r="F242" s="53"/>
      <c r="G242" s="66" t="s">
        <v>2467</v>
      </c>
      <c r="H242" s="70"/>
      <c r="I242" s="261"/>
      <c r="J242" s="97"/>
      <c r="K242" s="96"/>
      <c r="L242" s="96"/>
      <c r="M242" s="96"/>
      <c r="N242" s="96"/>
      <c r="O242" s="96"/>
      <c r="P242" s="96"/>
    </row>
    <row r="243" spans="1:16" ht="15" x14ac:dyDescent="0.25">
      <c r="A243" s="34" t="s">
        <v>30</v>
      </c>
      <c r="B243" s="22">
        <v>45.113999999999997</v>
      </c>
      <c r="C243" s="34" t="s">
        <v>2185</v>
      </c>
      <c r="D243" s="43">
        <v>2931</v>
      </c>
      <c r="E243" s="53" t="s">
        <v>2985</v>
      </c>
      <c r="F243" s="181" t="s">
        <v>2986</v>
      </c>
      <c r="G243" s="66" t="s">
        <v>2467</v>
      </c>
      <c r="H243" s="21" t="s">
        <v>2986</v>
      </c>
      <c r="I243" s="255" t="s">
        <v>2987</v>
      </c>
      <c r="J243" s="97" t="s">
        <v>2988</v>
      </c>
      <c r="K243" s="96"/>
      <c r="L243" s="96"/>
      <c r="M243" s="96"/>
      <c r="N243" s="96"/>
      <c r="O243" s="96"/>
      <c r="P243" s="96"/>
    </row>
    <row r="244" spans="1:16" ht="15" x14ac:dyDescent="0.25">
      <c r="A244" s="38" t="s">
        <v>30</v>
      </c>
      <c r="B244" s="21">
        <v>45.104999999999997</v>
      </c>
      <c r="C244" s="38" t="s">
        <v>1032</v>
      </c>
      <c r="D244" s="109">
        <v>2488</v>
      </c>
      <c r="E244" s="165" t="s">
        <v>2989</v>
      </c>
      <c r="F244" s="165" t="s">
        <v>2990</v>
      </c>
      <c r="G244" s="66" t="s">
        <v>2467</v>
      </c>
      <c r="H244" s="21" t="s">
        <v>2991</v>
      </c>
      <c r="I244" s="250" t="s">
        <v>2992</v>
      </c>
      <c r="J244" s="97" t="s">
        <v>2993</v>
      </c>
      <c r="K244" s="96"/>
      <c r="L244" s="96"/>
      <c r="M244" s="96"/>
      <c r="N244" s="96"/>
      <c r="O244" s="96"/>
      <c r="P244" s="96"/>
    </row>
    <row r="245" spans="1:16" ht="26.25" x14ac:dyDescent="0.25">
      <c r="A245" s="38" t="s">
        <v>14</v>
      </c>
      <c r="B245" s="19">
        <v>70.114000000000104</v>
      </c>
      <c r="C245" s="38" t="s">
        <v>331</v>
      </c>
      <c r="D245" s="43">
        <v>7063</v>
      </c>
      <c r="E245" s="49" t="s">
        <v>2224</v>
      </c>
      <c r="F245" s="165"/>
      <c r="G245" s="71" t="s">
        <v>2467</v>
      </c>
      <c r="H245" s="20" t="s">
        <v>2225</v>
      </c>
      <c r="I245" s="252" t="s">
        <v>2226</v>
      </c>
      <c r="J245" s="197" t="s">
        <v>2227</v>
      </c>
      <c r="K245" s="96"/>
      <c r="L245" s="96"/>
      <c r="M245" s="96"/>
      <c r="N245" s="96"/>
      <c r="O245" s="96"/>
      <c r="P245" s="96"/>
    </row>
    <row r="246" spans="1:16" s="44" customFormat="1" ht="15" customHeight="1" x14ac:dyDescent="0.25">
      <c r="A246" s="46" t="s">
        <v>30</v>
      </c>
      <c r="B246" s="26">
        <v>32.100999999999999</v>
      </c>
      <c r="C246" s="42" t="s">
        <v>2488</v>
      </c>
      <c r="D246" s="57"/>
      <c r="E246" s="174" t="s">
        <v>2994</v>
      </c>
      <c r="F246" s="174"/>
      <c r="G246" s="71" t="s">
        <v>2467</v>
      </c>
      <c r="H246" s="26" t="s">
        <v>2995</v>
      </c>
      <c r="I246" s="249" t="s">
        <v>2996</v>
      </c>
      <c r="J246" s="99"/>
    </row>
    <row r="247" spans="1:16" ht="15" x14ac:dyDescent="0.25">
      <c r="A247" s="55" t="s">
        <v>5637</v>
      </c>
      <c r="B247" s="19">
        <v>13.101000000000001</v>
      </c>
      <c r="C247" s="36" t="s">
        <v>3043</v>
      </c>
      <c r="D247" s="37">
        <v>1074</v>
      </c>
      <c r="E247" s="53" t="s">
        <v>3044</v>
      </c>
      <c r="F247" s="53"/>
      <c r="G247" s="32" t="s">
        <v>2467</v>
      </c>
      <c r="H247" s="21" t="s">
        <v>65</v>
      </c>
      <c r="I247" s="251" t="s">
        <v>3045</v>
      </c>
      <c r="J247" s="67" t="s">
        <v>3046</v>
      </c>
    </row>
    <row r="248" spans="1:16" ht="15" x14ac:dyDescent="0.25">
      <c r="A248" s="34" t="s">
        <v>30</v>
      </c>
      <c r="B248" s="21">
        <v>40.103000000000002</v>
      </c>
      <c r="C248" s="38" t="s">
        <v>2472</v>
      </c>
      <c r="D248" s="43">
        <v>2178</v>
      </c>
      <c r="E248" s="53" t="s">
        <v>2997</v>
      </c>
      <c r="F248" s="181" t="s">
        <v>2998</v>
      </c>
      <c r="G248" s="66" t="s">
        <v>2467</v>
      </c>
      <c r="H248" s="21" t="s">
        <v>2999</v>
      </c>
      <c r="I248" s="251" t="s">
        <v>3000</v>
      </c>
      <c r="J248" s="97" t="s">
        <v>3001</v>
      </c>
    </row>
    <row r="249" spans="1:16" ht="15" customHeight="1" x14ac:dyDescent="0.25">
      <c r="A249" s="46" t="s">
        <v>30</v>
      </c>
      <c r="B249" s="26">
        <v>32.100999999999999</v>
      </c>
      <c r="C249" s="42" t="s">
        <v>2488</v>
      </c>
      <c r="D249" s="57"/>
      <c r="E249" s="174" t="s">
        <v>3002</v>
      </c>
      <c r="F249" s="174"/>
      <c r="G249" s="71" t="s">
        <v>2467</v>
      </c>
      <c r="H249" s="26" t="s">
        <v>3003</v>
      </c>
      <c r="I249" s="249" t="s">
        <v>3004</v>
      </c>
      <c r="J249" s="99"/>
    </row>
    <row r="250" spans="1:16" ht="15" customHeight="1" x14ac:dyDescent="0.25">
      <c r="A250" s="38" t="s">
        <v>14</v>
      </c>
      <c r="B250" s="26">
        <v>70.108000000000004</v>
      </c>
      <c r="C250" s="42" t="s">
        <v>2503</v>
      </c>
      <c r="D250" s="57">
        <v>6393</v>
      </c>
      <c r="E250" s="174" t="s">
        <v>3005</v>
      </c>
      <c r="F250" s="174" t="s">
        <v>3006</v>
      </c>
      <c r="G250" s="71" t="s">
        <v>2467</v>
      </c>
      <c r="H250" s="26"/>
      <c r="I250" s="249"/>
      <c r="J250" s="99"/>
    </row>
    <row r="251" spans="1:16" ht="12.75" customHeight="1" x14ac:dyDescent="0.25">
      <c r="A251" s="38" t="s">
        <v>30</v>
      </c>
      <c r="B251" s="26">
        <v>40.198999999999998</v>
      </c>
      <c r="C251" s="42" t="s">
        <v>2482</v>
      </c>
      <c r="D251" s="104"/>
      <c r="E251" s="105" t="s">
        <v>3007</v>
      </c>
      <c r="F251" s="105"/>
      <c r="G251" s="71" t="s">
        <v>2467</v>
      </c>
      <c r="H251" s="26"/>
      <c r="I251" s="249"/>
      <c r="J251" s="99"/>
    </row>
    <row r="252" spans="1:16" ht="15" customHeight="1" x14ac:dyDescent="0.25">
      <c r="A252" s="38" t="s">
        <v>30</v>
      </c>
      <c r="B252" s="21">
        <v>40.103000000000002</v>
      </c>
      <c r="C252" s="38" t="s">
        <v>2472</v>
      </c>
      <c r="D252" s="57"/>
      <c r="E252" s="174" t="s">
        <v>3008</v>
      </c>
      <c r="F252" s="174"/>
      <c r="G252" s="71" t="s">
        <v>2467</v>
      </c>
      <c r="H252" s="26" t="s">
        <v>65</v>
      </c>
      <c r="I252" s="249" t="s">
        <v>3009</v>
      </c>
      <c r="J252" s="99"/>
    </row>
    <row r="253" spans="1:16" ht="15" customHeight="1" x14ac:dyDescent="0.25">
      <c r="A253" s="38" t="s">
        <v>30</v>
      </c>
      <c r="B253" s="26">
        <v>40.104999999999997</v>
      </c>
      <c r="C253" s="42" t="s">
        <v>3010</v>
      </c>
      <c r="D253" s="43">
        <v>4387</v>
      </c>
      <c r="E253" s="53" t="s">
        <v>3011</v>
      </c>
      <c r="F253" s="53"/>
      <c r="G253" s="66" t="s">
        <v>2467</v>
      </c>
      <c r="H253" s="119" t="s">
        <v>3012</v>
      </c>
      <c r="I253" s="255" t="s">
        <v>3013</v>
      </c>
      <c r="J253" s="122" t="s">
        <v>3014</v>
      </c>
    </row>
    <row r="254" spans="1:16" ht="15" customHeight="1" x14ac:dyDescent="0.25">
      <c r="A254" s="46" t="s">
        <v>14</v>
      </c>
      <c r="B254" s="26">
        <v>70.108000000000004</v>
      </c>
      <c r="C254" s="46" t="s">
        <v>2503</v>
      </c>
      <c r="D254" s="43">
        <v>6088</v>
      </c>
      <c r="E254" s="53" t="s">
        <v>4636</v>
      </c>
      <c r="F254" s="53"/>
      <c r="G254" s="66" t="s">
        <v>2467</v>
      </c>
      <c r="H254" s="119"/>
      <c r="I254" s="255"/>
      <c r="J254" s="122"/>
    </row>
    <row r="255" spans="1:16" ht="15" customHeight="1" x14ac:dyDescent="0.25">
      <c r="A255" s="38" t="s">
        <v>30</v>
      </c>
      <c r="B255" s="19">
        <v>45.11</v>
      </c>
      <c r="C255" s="30" t="s">
        <v>2526</v>
      </c>
      <c r="D255" s="50">
        <v>451</v>
      </c>
      <c r="E255" s="49" t="s">
        <v>3015</v>
      </c>
      <c r="F255" s="53" t="s">
        <v>3016</v>
      </c>
      <c r="G255" s="66" t="s">
        <v>2467</v>
      </c>
      <c r="H255" s="21" t="s">
        <v>2434</v>
      </c>
      <c r="I255" s="251" t="s">
        <v>3017</v>
      </c>
      <c r="J255" s="101" t="s">
        <v>2435</v>
      </c>
    </row>
    <row r="256" spans="1:16" ht="15" customHeight="1" x14ac:dyDescent="0.25">
      <c r="A256" s="38" t="s">
        <v>30</v>
      </c>
      <c r="B256" s="21">
        <v>45.109000000000002</v>
      </c>
      <c r="C256" s="38" t="s">
        <v>8362</v>
      </c>
      <c r="D256" s="43">
        <v>614</v>
      </c>
      <c r="E256" s="53" t="s">
        <v>8363</v>
      </c>
      <c r="F256" s="53"/>
      <c r="G256" s="66" t="s">
        <v>2467</v>
      </c>
      <c r="H256" s="21"/>
      <c r="I256" s="251"/>
      <c r="J256" s="166" t="s">
        <v>8364</v>
      </c>
      <c r="K256" s="96"/>
      <c r="L256" s="96"/>
      <c r="M256" s="96"/>
      <c r="N256" s="96"/>
      <c r="O256" s="96"/>
    </row>
    <row r="257" spans="1:16" ht="15" customHeight="1" x14ac:dyDescent="0.25">
      <c r="A257" s="46" t="s">
        <v>14</v>
      </c>
      <c r="B257" s="21">
        <v>60.103000000000002</v>
      </c>
      <c r="C257" s="38" t="s">
        <v>5067</v>
      </c>
      <c r="D257" s="43">
        <v>8402</v>
      </c>
      <c r="E257" s="53" t="s">
        <v>8683</v>
      </c>
      <c r="F257" s="53"/>
      <c r="G257" s="66" t="s">
        <v>2467</v>
      </c>
      <c r="H257" s="21"/>
      <c r="I257" s="251"/>
      <c r="J257" s="166"/>
      <c r="K257" s="96"/>
      <c r="L257" s="96"/>
      <c r="M257" s="96"/>
      <c r="N257" s="96"/>
      <c r="O257" s="96"/>
    </row>
    <row r="258" spans="1:16" ht="12.75" customHeight="1" x14ac:dyDescent="0.25">
      <c r="A258" s="30" t="s">
        <v>225</v>
      </c>
      <c r="B258" s="19">
        <v>68.113</v>
      </c>
      <c r="C258" s="36" t="s">
        <v>3501</v>
      </c>
      <c r="D258" s="37">
        <v>6551</v>
      </c>
      <c r="E258" s="53" t="s">
        <v>3502</v>
      </c>
      <c r="F258" s="53"/>
      <c r="G258" s="21" t="s">
        <v>2467</v>
      </c>
      <c r="H258" s="21" t="s">
        <v>3503</v>
      </c>
      <c r="I258" s="251" t="s">
        <v>3504</v>
      </c>
      <c r="J258" s="167" t="s">
        <v>3505</v>
      </c>
      <c r="P258" s="96"/>
    </row>
    <row r="259" spans="1:16" s="44" customFormat="1" ht="15.75" customHeight="1" x14ac:dyDescent="0.25">
      <c r="A259" s="38" t="s">
        <v>30</v>
      </c>
      <c r="B259" s="19">
        <v>45.116</v>
      </c>
      <c r="C259" s="38" t="s">
        <v>2373</v>
      </c>
      <c r="D259" s="43">
        <v>4158</v>
      </c>
      <c r="E259" s="38" t="s">
        <v>2374</v>
      </c>
      <c r="F259" s="38" t="s">
        <v>2375</v>
      </c>
      <c r="G259" s="21" t="s">
        <v>2467</v>
      </c>
      <c r="H259" s="21" t="s">
        <v>2376</v>
      </c>
      <c r="I259" s="21" t="s">
        <v>2377</v>
      </c>
      <c r="J259" s="298" t="s">
        <v>2378</v>
      </c>
      <c r="K259" s="29"/>
      <c r="L259" s="21"/>
      <c r="M259" s="21"/>
      <c r="N259" s="21"/>
      <c r="O259" s="53"/>
    </row>
    <row r="260" spans="1:16" ht="15" x14ac:dyDescent="0.25">
      <c r="A260" s="46" t="s">
        <v>14</v>
      </c>
      <c r="B260" s="26">
        <v>70.108000000000004</v>
      </c>
      <c r="C260" s="42" t="s">
        <v>2503</v>
      </c>
      <c r="D260" s="57">
        <v>2850</v>
      </c>
      <c r="E260" s="174" t="s">
        <v>3018</v>
      </c>
      <c r="F260" s="174" t="s">
        <v>3019</v>
      </c>
      <c r="G260" s="71" t="s">
        <v>2467</v>
      </c>
      <c r="H260" s="26"/>
      <c r="I260" s="262" t="s">
        <v>3020</v>
      </c>
      <c r="J260" s="99"/>
      <c r="K260" s="96"/>
      <c r="L260" s="96"/>
      <c r="M260" s="96"/>
      <c r="N260" s="96"/>
      <c r="O260" s="96"/>
    </row>
    <row r="261" spans="1:16" ht="15" x14ac:dyDescent="0.25">
      <c r="A261" s="46" t="s">
        <v>30</v>
      </c>
      <c r="B261" s="26">
        <v>32.100999999999999</v>
      </c>
      <c r="C261" s="42" t="s">
        <v>2488</v>
      </c>
      <c r="D261" s="57">
        <v>2526</v>
      </c>
      <c r="E261" s="174" t="s">
        <v>3021</v>
      </c>
      <c r="F261" s="174"/>
      <c r="G261" s="71" t="s">
        <v>2467</v>
      </c>
      <c r="H261" s="26" t="s">
        <v>2442</v>
      </c>
      <c r="I261" s="254" t="s">
        <v>2443</v>
      </c>
      <c r="J261" s="101" t="s">
        <v>2444</v>
      </c>
    </row>
    <row r="262" spans="1:16" ht="14.1" customHeight="1" x14ac:dyDescent="0.25">
      <c r="A262" s="46" t="s">
        <v>14</v>
      </c>
      <c r="B262" s="26">
        <v>70.108000000000004</v>
      </c>
      <c r="C262" s="46" t="s">
        <v>2503</v>
      </c>
      <c r="D262" s="61">
        <v>927</v>
      </c>
      <c r="E262" s="31" t="s">
        <v>3049</v>
      </c>
      <c r="F262" s="31" t="s">
        <v>3022</v>
      </c>
      <c r="G262" s="71" t="s">
        <v>2467</v>
      </c>
      <c r="H262" s="22" t="s">
        <v>3023</v>
      </c>
      <c r="I262" s="254" t="s">
        <v>3024</v>
      </c>
      <c r="J262" s="133" t="s">
        <v>3025</v>
      </c>
    </row>
    <row r="263" spans="1:16" ht="15" x14ac:dyDescent="0.25">
      <c r="A263" s="46" t="s">
        <v>14</v>
      </c>
      <c r="B263" s="21">
        <v>70.117999999999995</v>
      </c>
      <c r="C263" s="42" t="s">
        <v>163</v>
      </c>
      <c r="D263" s="57">
        <v>4169</v>
      </c>
      <c r="E263" s="174" t="s">
        <v>3026</v>
      </c>
      <c r="F263" s="174"/>
      <c r="G263" s="71" t="s">
        <v>2467</v>
      </c>
      <c r="H263" s="26" t="s">
        <v>3027</v>
      </c>
      <c r="I263" s="249" t="s">
        <v>3028</v>
      </c>
      <c r="J263" s="99"/>
    </row>
    <row r="264" spans="1:16" ht="15" x14ac:dyDescent="0.25">
      <c r="A264" s="46" t="s">
        <v>30</v>
      </c>
      <c r="B264" s="26">
        <v>32.100999999999999</v>
      </c>
      <c r="C264" s="42" t="s">
        <v>2488</v>
      </c>
      <c r="D264" s="57"/>
      <c r="E264" s="174" t="s">
        <v>3029</v>
      </c>
      <c r="F264" s="174"/>
      <c r="G264" s="71" t="s">
        <v>2467</v>
      </c>
      <c r="H264" s="26" t="s">
        <v>3030</v>
      </c>
      <c r="I264" s="249" t="s">
        <v>3031</v>
      </c>
      <c r="J264" s="99"/>
      <c r="K264" s="96"/>
      <c r="L264" s="96"/>
      <c r="M264" s="96"/>
      <c r="N264" s="96"/>
      <c r="O264" s="96"/>
    </row>
    <row r="265" spans="1:16" ht="15" x14ac:dyDescent="0.25">
      <c r="A265" s="46" t="s">
        <v>30</v>
      </c>
      <c r="B265" s="26">
        <v>32.100999999999999</v>
      </c>
      <c r="C265" s="42" t="s">
        <v>2488</v>
      </c>
      <c r="D265" s="57"/>
      <c r="E265" s="174" t="s">
        <v>3032</v>
      </c>
      <c r="F265" s="174"/>
      <c r="G265" s="71" t="s">
        <v>2467</v>
      </c>
      <c r="H265" s="26" t="s">
        <v>3033</v>
      </c>
      <c r="I265" s="249" t="s">
        <v>3034</v>
      </c>
      <c r="J265" s="99"/>
    </row>
    <row r="266" spans="1:16" ht="14.1" customHeight="1" x14ac:dyDescent="0.25">
      <c r="A266" s="46" t="s">
        <v>30</v>
      </c>
      <c r="B266" s="26">
        <v>32.100999999999999</v>
      </c>
      <c r="C266" s="42" t="s">
        <v>2488</v>
      </c>
      <c r="D266" s="57"/>
      <c r="E266" s="174" t="s">
        <v>3035</v>
      </c>
      <c r="F266" s="174" t="s">
        <v>3036</v>
      </c>
      <c r="G266" s="71" t="s">
        <v>2467</v>
      </c>
      <c r="H266" s="26" t="s">
        <v>3037</v>
      </c>
      <c r="I266" s="249" t="s">
        <v>3038</v>
      </c>
      <c r="J266" s="99"/>
    </row>
    <row r="267" spans="1:16" ht="15" x14ac:dyDescent="0.25">
      <c r="A267" s="46" t="s">
        <v>14</v>
      </c>
      <c r="B267" s="26">
        <v>70.132000000000005</v>
      </c>
      <c r="C267" s="42" t="s">
        <v>4147</v>
      </c>
      <c r="D267" s="57">
        <v>5961</v>
      </c>
      <c r="E267" s="184" t="s">
        <v>4150</v>
      </c>
      <c r="F267" s="174"/>
      <c r="G267" s="71" t="s">
        <v>2467</v>
      </c>
      <c r="H267" s="26"/>
      <c r="I267" s="249"/>
      <c r="J267" s="42"/>
    </row>
    <row r="268" spans="1:16" ht="15" x14ac:dyDescent="0.25">
      <c r="A268" s="46" t="s">
        <v>30</v>
      </c>
      <c r="B268" s="26">
        <v>32.100999999999999</v>
      </c>
      <c r="C268" s="42" t="s">
        <v>2488</v>
      </c>
      <c r="D268" s="57"/>
      <c r="E268" s="174" t="s">
        <v>3039</v>
      </c>
      <c r="F268" s="174" t="s">
        <v>3040</v>
      </c>
      <c r="G268" s="71" t="s">
        <v>2467</v>
      </c>
      <c r="H268" s="26" t="s">
        <v>3041</v>
      </c>
      <c r="I268" s="249" t="s">
        <v>3042</v>
      </c>
      <c r="J268" s="99"/>
      <c r="P268" s="96"/>
    </row>
    <row r="269" spans="1:16" x14ac:dyDescent="0.2">
      <c r="A269" s="134"/>
      <c r="B269" s="134"/>
      <c r="C269" s="131"/>
      <c r="D269" s="135"/>
      <c r="E269" s="183"/>
      <c r="F269" s="96"/>
      <c r="G269" s="134"/>
      <c r="H269" s="134"/>
      <c r="I269" s="134"/>
      <c r="J269" s="131"/>
      <c r="K269" s="96"/>
      <c r="L269" s="96"/>
      <c r="M269" s="96"/>
      <c r="N269" s="96"/>
      <c r="O269" s="96"/>
      <c r="P269" s="96"/>
    </row>
    <row r="270" spans="1:16" x14ac:dyDescent="0.2">
      <c r="A270" s="134"/>
      <c r="B270" s="134"/>
      <c r="C270" s="131"/>
      <c r="D270" s="135"/>
      <c r="E270" s="183"/>
      <c r="F270" s="96"/>
      <c r="G270" s="134"/>
      <c r="H270" s="134"/>
      <c r="I270" s="134"/>
      <c r="J270" s="131"/>
      <c r="K270" s="96"/>
      <c r="L270" s="96"/>
      <c r="M270" s="96"/>
      <c r="N270" s="96"/>
      <c r="O270" s="96"/>
      <c r="P270" s="96"/>
    </row>
    <row r="271" spans="1:16" x14ac:dyDescent="0.2">
      <c r="A271" s="134"/>
      <c r="B271" s="134"/>
      <c r="C271" s="131"/>
      <c r="D271" s="135"/>
      <c r="E271" s="183"/>
      <c r="F271" s="96"/>
      <c r="G271" s="134"/>
      <c r="H271" s="134"/>
      <c r="I271" s="134"/>
      <c r="J271" s="131"/>
      <c r="K271" s="96"/>
      <c r="L271" s="96"/>
      <c r="M271" s="96"/>
      <c r="N271" s="96"/>
      <c r="O271" s="96"/>
      <c r="P271" s="96"/>
    </row>
    <row r="272" spans="1:16" x14ac:dyDescent="0.2">
      <c r="A272" s="134"/>
      <c r="B272" s="134"/>
      <c r="C272" s="131"/>
      <c r="D272" s="135"/>
      <c r="E272" s="183"/>
      <c r="F272" s="96"/>
      <c r="G272" s="134"/>
      <c r="H272" s="134"/>
      <c r="I272" s="134"/>
      <c r="J272" s="131"/>
      <c r="K272" s="96"/>
      <c r="L272" s="96"/>
      <c r="M272" s="96"/>
      <c r="N272" s="96"/>
      <c r="O272" s="96"/>
      <c r="P272" s="96"/>
    </row>
    <row r="273" spans="1:16" x14ac:dyDescent="0.2">
      <c r="A273" s="139"/>
      <c r="B273" s="139"/>
      <c r="C273" s="142"/>
      <c r="D273" s="143"/>
      <c r="E273" s="187"/>
      <c r="F273" s="146"/>
      <c r="G273" s="147"/>
      <c r="H273" s="147"/>
      <c r="I273" s="139"/>
      <c r="J273" s="142"/>
      <c r="K273" s="96"/>
      <c r="L273" s="96"/>
      <c r="M273" s="96"/>
      <c r="N273" s="96"/>
      <c r="O273" s="96"/>
      <c r="P273" s="96"/>
    </row>
    <row r="274" spans="1:16" x14ac:dyDescent="0.2">
      <c r="A274" s="134"/>
      <c r="B274" s="134"/>
      <c r="C274" s="131"/>
      <c r="D274" s="135"/>
      <c r="E274" s="183"/>
      <c r="F274" s="96"/>
      <c r="G274" s="134"/>
      <c r="H274" s="134"/>
      <c r="I274" s="134"/>
      <c r="J274" s="131"/>
      <c r="K274" s="96"/>
      <c r="L274" s="96"/>
      <c r="M274" s="96"/>
      <c r="N274" s="96"/>
      <c r="O274" s="96"/>
      <c r="P274" s="96"/>
    </row>
    <row r="275" spans="1:16" x14ac:dyDescent="0.2">
      <c r="A275" s="134"/>
      <c r="B275" s="134"/>
      <c r="C275" s="131"/>
      <c r="D275" s="135"/>
      <c r="E275" s="183"/>
      <c r="F275" s="86"/>
      <c r="G275" s="139"/>
      <c r="H275" s="139"/>
      <c r="I275" s="134"/>
      <c r="J275" s="131"/>
      <c r="K275" s="96"/>
      <c r="L275" s="96"/>
      <c r="M275" s="96"/>
      <c r="N275" s="96"/>
      <c r="O275" s="96"/>
      <c r="P275" s="96"/>
    </row>
    <row r="276" spans="1:16" x14ac:dyDescent="0.2">
      <c r="A276" s="134"/>
      <c r="B276" s="134"/>
      <c r="C276" s="131"/>
      <c r="D276" s="135"/>
      <c r="E276" s="183"/>
      <c r="F276" s="86"/>
      <c r="G276" s="139"/>
      <c r="H276" s="139"/>
      <c r="I276" s="134"/>
      <c r="J276" s="131"/>
      <c r="K276" s="96"/>
      <c r="L276" s="96"/>
      <c r="M276" s="96"/>
      <c r="N276" s="96"/>
      <c r="O276" s="96"/>
      <c r="P276" s="96"/>
    </row>
    <row r="277" spans="1:16" x14ac:dyDescent="0.2">
      <c r="A277" s="134"/>
      <c r="B277" s="134"/>
      <c r="C277" s="131"/>
      <c r="D277" s="135"/>
      <c r="E277" s="183"/>
      <c r="F277" s="96"/>
      <c r="G277" s="134"/>
      <c r="H277" s="134"/>
      <c r="I277" s="134"/>
      <c r="J277" s="131"/>
      <c r="K277" s="96"/>
      <c r="L277" s="96"/>
      <c r="M277" s="96"/>
      <c r="N277" s="96"/>
      <c r="O277" s="96"/>
      <c r="P277" s="96"/>
    </row>
    <row r="278" spans="1:16" x14ac:dyDescent="0.2">
      <c r="A278" s="134"/>
      <c r="B278" s="134"/>
      <c r="C278" s="131"/>
      <c r="D278" s="135"/>
      <c r="E278" s="183"/>
      <c r="F278" s="96"/>
      <c r="G278" s="134"/>
      <c r="H278" s="134"/>
      <c r="I278" s="134"/>
      <c r="J278" s="131"/>
      <c r="K278" s="96"/>
      <c r="L278" s="96"/>
      <c r="M278" s="96"/>
      <c r="N278" s="96"/>
      <c r="O278" s="96"/>
      <c r="P278" s="96"/>
    </row>
    <row r="279" spans="1:16" x14ac:dyDescent="0.2">
      <c r="A279" s="134"/>
      <c r="B279" s="134"/>
      <c r="C279" s="131"/>
      <c r="D279" s="135"/>
      <c r="E279" s="183"/>
      <c r="F279" s="96"/>
      <c r="G279" s="134"/>
      <c r="H279" s="134"/>
      <c r="I279" s="134"/>
      <c r="J279" s="131"/>
      <c r="K279" s="96"/>
      <c r="L279" s="96"/>
      <c r="M279" s="96"/>
      <c r="N279" s="96"/>
      <c r="O279" s="96"/>
      <c r="P279" s="96"/>
    </row>
    <row r="280" spans="1:16" x14ac:dyDescent="0.2">
      <c r="A280" s="134"/>
      <c r="B280" s="134"/>
      <c r="C280" s="131"/>
      <c r="D280" s="135"/>
      <c r="E280" s="183"/>
      <c r="F280" s="96"/>
      <c r="G280" s="134"/>
      <c r="H280" s="134"/>
      <c r="I280" s="134"/>
      <c r="J280" s="131"/>
      <c r="K280" s="96"/>
      <c r="L280" s="96"/>
      <c r="M280" s="96"/>
      <c r="N280" s="96"/>
      <c r="O280" s="96"/>
      <c r="P280" s="96"/>
    </row>
    <row r="281" spans="1:16" x14ac:dyDescent="0.2">
      <c r="A281" s="134"/>
      <c r="B281" s="134"/>
      <c r="C281" s="131"/>
      <c r="D281" s="135"/>
      <c r="E281" s="183"/>
      <c r="F281" s="96"/>
      <c r="G281" s="134"/>
      <c r="H281" s="134"/>
      <c r="I281" s="134"/>
      <c r="J281" s="131"/>
      <c r="K281" s="96"/>
      <c r="L281" s="96"/>
      <c r="M281" s="96"/>
      <c r="N281" s="96"/>
      <c r="O281" s="96"/>
      <c r="P281" s="96"/>
    </row>
    <row r="282" spans="1:16" x14ac:dyDescent="0.2">
      <c r="A282" s="134"/>
      <c r="B282" s="134"/>
      <c r="C282" s="131"/>
      <c r="D282" s="135"/>
      <c r="E282" s="183"/>
      <c r="F282" s="86"/>
      <c r="G282" s="139"/>
      <c r="H282" s="139"/>
      <c r="I282" s="134"/>
      <c r="J282" s="131"/>
      <c r="K282" s="96"/>
      <c r="L282" s="96"/>
      <c r="M282" s="96"/>
      <c r="N282" s="96"/>
      <c r="O282" s="96"/>
      <c r="P282" s="96"/>
    </row>
    <row r="283" spans="1:16" x14ac:dyDescent="0.2">
      <c r="A283" s="134"/>
      <c r="B283" s="134"/>
      <c r="C283" s="131"/>
      <c r="D283" s="135"/>
      <c r="E283" s="183"/>
      <c r="F283" s="96"/>
      <c r="G283" s="134"/>
      <c r="H283" s="134"/>
      <c r="I283" s="134"/>
      <c r="J283" s="131"/>
      <c r="K283" s="96"/>
      <c r="L283" s="96"/>
      <c r="M283" s="96"/>
      <c r="N283" s="96"/>
      <c r="O283" s="96"/>
      <c r="P283" s="96"/>
    </row>
    <row r="284" spans="1:16" x14ac:dyDescent="0.2">
      <c r="A284" s="134"/>
      <c r="B284" s="134"/>
      <c r="C284" s="131"/>
      <c r="D284" s="135"/>
      <c r="E284" s="183"/>
      <c r="F284" s="86"/>
      <c r="G284" s="139"/>
      <c r="H284" s="139"/>
      <c r="I284" s="134"/>
      <c r="J284" s="131"/>
      <c r="K284" s="96"/>
      <c r="L284" s="96"/>
      <c r="M284" s="96"/>
      <c r="N284" s="96"/>
      <c r="O284" s="96"/>
      <c r="P284" s="96"/>
    </row>
    <row r="285" spans="1:16" x14ac:dyDescent="0.2">
      <c r="A285" s="134"/>
      <c r="B285" s="134"/>
      <c r="C285" s="131"/>
      <c r="D285" s="135"/>
      <c r="E285" s="183"/>
      <c r="F285" s="96"/>
      <c r="G285" s="134"/>
      <c r="H285" s="134"/>
      <c r="I285" s="134"/>
      <c r="J285" s="131"/>
      <c r="K285" s="96"/>
      <c r="L285" s="96"/>
      <c r="M285" s="96"/>
      <c r="N285" s="96"/>
      <c r="O285" s="96"/>
      <c r="P285" s="96"/>
    </row>
    <row r="286" spans="1:16" x14ac:dyDescent="0.2">
      <c r="A286" s="134"/>
      <c r="B286" s="134"/>
      <c r="C286" s="131"/>
      <c r="D286" s="135"/>
      <c r="E286" s="183"/>
      <c r="F286" s="96"/>
      <c r="G286" s="134"/>
      <c r="H286" s="134"/>
      <c r="I286" s="134"/>
      <c r="J286" s="131"/>
      <c r="K286" s="96"/>
      <c r="L286" s="96"/>
      <c r="M286" s="96"/>
      <c r="N286" s="96"/>
      <c r="O286" s="96"/>
      <c r="P286" s="96"/>
    </row>
    <row r="287" spans="1:16" x14ac:dyDescent="0.2">
      <c r="A287" s="134"/>
      <c r="B287" s="134"/>
      <c r="C287" s="131"/>
      <c r="D287" s="135"/>
      <c r="E287" s="183"/>
      <c r="F287" s="96"/>
      <c r="G287" s="134"/>
      <c r="H287" s="134"/>
      <c r="I287" s="134"/>
      <c r="J287" s="131"/>
      <c r="K287" s="96"/>
      <c r="L287" s="96"/>
      <c r="M287" s="96"/>
      <c r="N287" s="96"/>
      <c r="O287" s="96"/>
      <c r="P287" s="96"/>
    </row>
    <row r="288" spans="1:16" x14ac:dyDescent="0.2">
      <c r="A288" s="134"/>
      <c r="B288" s="134"/>
      <c r="C288" s="131"/>
      <c r="D288" s="135"/>
      <c r="E288" s="183"/>
      <c r="F288" s="96"/>
      <c r="G288" s="134"/>
      <c r="H288" s="134"/>
      <c r="I288" s="134"/>
      <c r="J288" s="131"/>
      <c r="K288" s="96"/>
      <c r="L288" s="96"/>
      <c r="M288" s="96"/>
      <c r="N288" s="96"/>
      <c r="O288" s="96"/>
      <c r="P288" s="96"/>
    </row>
    <row r="289" spans="1:15" x14ac:dyDescent="0.2">
      <c r="A289" s="134"/>
      <c r="B289" s="134"/>
      <c r="C289" s="131"/>
      <c r="D289" s="135"/>
      <c r="E289" s="183"/>
      <c r="F289" s="96"/>
      <c r="G289" s="134"/>
      <c r="H289" s="134"/>
      <c r="I289" s="134"/>
      <c r="J289" s="131"/>
      <c r="K289" s="96"/>
      <c r="L289" s="96"/>
      <c r="M289" s="96"/>
      <c r="N289" s="96"/>
      <c r="O289" s="96"/>
    </row>
    <row r="290" spans="1:15" x14ac:dyDescent="0.2">
      <c r="A290" s="134"/>
      <c r="B290" s="134"/>
      <c r="C290" s="131"/>
      <c r="D290" s="135"/>
      <c r="E290" s="183"/>
      <c r="F290" s="96"/>
      <c r="G290" s="134"/>
      <c r="H290" s="134"/>
      <c r="I290" s="134"/>
      <c r="J290" s="131"/>
    </row>
    <row r="291" spans="1:15" x14ac:dyDescent="0.2">
      <c r="A291" s="134"/>
      <c r="B291" s="134"/>
      <c r="C291" s="131"/>
      <c r="D291" s="135"/>
      <c r="E291" s="183"/>
      <c r="F291" s="96"/>
      <c r="G291" s="134"/>
      <c r="H291" s="134"/>
      <c r="I291" s="134"/>
      <c r="J291" s="131"/>
    </row>
    <row r="292" spans="1:15" x14ac:dyDescent="0.2">
      <c r="A292" s="134"/>
      <c r="B292" s="134"/>
      <c r="C292" s="131"/>
      <c r="D292" s="135"/>
      <c r="E292" s="183"/>
      <c r="F292" s="96"/>
      <c r="G292" s="134"/>
      <c r="H292" s="134"/>
      <c r="I292" s="134"/>
      <c r="J292" s="131"/>
    </row>
    <row r="293" spans="1:15" x14ac:dyDescent="0.2">
      <c r="A293" s="134"/>
      <c r="B293" s="134"/>
      <c r="C293" s="131"/>
      <c r="D293" s="135"/>
      <c r="E293" s="183"/>
      <c r="F293" s="96"/>
      <c r="G293" s="134"/>
      <c r="H293" s="134"/>
      <c r="I293" s="134"/>
      <c r="J293" s="131"/>
    </row>
    <row r="294" spans="1:15" x14ac:dyDescent="0.2">
      <c r="A294" s="134"/>
      <c r="B294" s="134"/>
      <c r="C294" s="131"/>
      <c r="D294" s="135"/>
      <c r="E294" s="183"/>
      <c r="F294" s="182"/>
      <c r="G294" s="144"/>
      <c r="H294" s="144"/>
      <c r="I294" s="144"/>
      <c r="J294" s="145"/>
    </row>
    <row r="295" spans="1:15" x14ac:dyDescent="0.2">
      <c r="A295" s="134"/>
      <c r="B295" s="134"/>
      <c r="C295" s="131"/>
      <c r="D295" s="135"/>
      <c r="E295" s="183"/>
      <c r="F295" s="96"/>
      <c r="G295" s="134"/>
      <c r="H295" s="134"/>
      <c r="I295" s="134"/>
      <c r="J295" s="131"/>
    </row>
    <row r="296" spans="1:15" x14ac:dyDescent="0.2">
      <c r="A296" s="134"/>
      <c r="B296" s="134"/>
      <c r="C296" s="131"/>
      <c r="D296" s="135"/>
      <c r="E296" s="183"/>
      <c r="F296" s="96"/>
      <c r="G296" s="134"/>
      <c r="H296" s="134"/>
      <c r="I296" s="134"/>
      <c r="J296" s="131"/>
    </row>
    <row r="297" spans="1:15" x14ac:dyDescent="0.2">
      <c r="A297" s="134"/>
      <c r="B297" s="134"/>
      <c r="C297" s="131"/>
      <c r="D297" s="135"/>
      <c r="E297" s="183"/>
      <c r="F297" s="96"/>
      <c r="G297" s="134"/>
      <c r="H297" s="134"/>
      <c r="I297" s="134"/>
      <c r="J297" s="131"/>
    </row>
    <row r="298" spans="1:15" x14ac:dyDescent="0.2">
      <c r="A298" s="134"/>
      <c r="B298" s="134"/>
      <c r="C298" s="131"/>
      <c r="D298" s="135"/>
      <c r="E298" s="183"/>
      <c r="F298" s="96"/>
      <c r="G298" s="134"/>
      <c r="H298" s="134"/>
      <c r="I298" s="134"/>
      <c r="J298" s="131"/>
    </row>
    <row r="299" spans="1:15" x14ac:dyDescent="0.2">
      <c r="A299" s="134"/>
      <c r="B299" s="134"/>
      <c r="C299" s="131"/>
      <c r="D299" s="135"/>
      <c r="E299" s="183"/>
      <c r="F299" s="96"/>
      <c r="G299" s="134"/>
      <c r="H299" s="134"/>
      <c r="I299" s="134"/>
      <c r="J299" s="131"/>
    </row>
    <row r="300" spans="1:15" x14ac:dyDescent="0.2">
      <c r="A300" s="134"/>
      <c r="B300" s="134"/>
      <c r="C300" s="131"/>
      <c r="D300" s="135"/>
      <c r="E300" s="183"/>
      <c r="F300" s="96"/>
      <c r="G300" s="134"/>
      <c r="H300" s="134"/>
      <c r="I300" s="134"/>
      <c r="J300" s="131"/>
    </row>
    <row r="301" spans="1:15" x14ac:dyDescent="0.2">
      <c r="A301" s="134"/>
      <c r="B301" s="134"/>
      <c r="C301" s="131"/>
      <c r="D301" s="135"/>
      <c r="E301" s="183"/>
      <c r="F301" s="96"/>
      <c r="G301" s="134"/>
      <c r="H301" s="134"/>
      <c r="I301" s="134"/>
      <c r="J301" s="131"/>
    </row>
    <row r="302" spans="1:15" x14ac:dyDescent="0.2">
      <c r="A302" s="134"/>
      <c r="B302" s="134"/>
      <c r="C302" s="131"/>
      <c r="D302" s="135"/>
      <c r="E302" s="183"/>
      <c r="F302" s="96"/>
      <c r="G302" s="134"/>
      <c r="H302" s="134"/>
      <c r="I302" s="134"/>
      <c r="J302" s="131"/>
    </row>
    <row r="303" spans="1:15" x14ac:dyDescent="0.2">
      <c r="A303" s="134"/>
      <c r="B303" s="134"/>
      <c r="C303" s="131"/>
      <c r="D303" s="135"/>
      <c r="E303" s="183"/>
      <c r="F303" s="96"/>
      <c r="G303" s="134"/>
      <c r="H303" s="134"/>
      <c r="I303" s="134"/>
      <c r="J303" s="131"/>
    </row>
    <row r="304" spans="1:15" x14ac:dyDescent="0.2">
      <c r="A304" s="134"/>
      <c r="B304" s="134"/>
      <c r="C304" s="131"/>
      <c r="D304" s="135"/>
      <c r="E304" s="183"/>
      <c r="F304" s="96"/>
      <c r="G304" s="134"/>
      <c r="H304" s="134"/>
      <c r="I304" s="134"/>
      <c r="J304" s="131"/>
    </row>
    <row r="305" spans="1:10" x14ac:dyDescent="0.2">
      <c r="A305" s="134"/>
      <c r="B305" s="134"/>
      <c r="C305" s="131"/>
      <c r="D305" s="135"/>
      <c r="E305" s="183"/>
      <c r="F305" s="96"/>
      <c r="G305" s="134"/>
      <c r="H305" s="134"/>
      <c r="I305" s="134"/>
      <c r="J305" s="131"/>
    </row>
    <row r="306" spans="1:10" x14ac:dyDescent="0.2">
      <c r="A306" s="134"/>
      <c r="B306" s="134"/>
      <c r="C306" s="131"/>
      <c r="D306" s="135"/>
      <c r="E306" s="183"/>
      <c r="F306" s="96"/>
      <c r="G306" s="134"/>
      <c r="H306" s="134"/>
      <c r="I306" s="134"/>
      <c r="J306" s="131"/>
    </row>
    <row r="307" spans="1:10" x14ac:dyDescent="0.2">
      <c r="A307" s="134"/>
      <c r="B307" s="134"/>
      <c r="C307" s="131"/>
      <c r="D307" s="135"/>
      <c r="E307" s="183"/>
      <c r="F307" s="96"/>
      <c r="G307" s="134"/>
      <c r="H307" s="134"/>
      <c r="I307" s="134"/>
      <c r="J307" s="131"/>
    </row>
    <row r="308" spans="1:10" x14ac:dyDescent="0.2">
      <c r="A308" s="134"/>
      <c r="B308" s="134"/>
      <c r="C308" s="131"/>
      <c r="D308" s="135"/>
      <c r="E308" s="183"/>
      <c r="F308" s="96"/>
      <c r="G308" s="134"/>
      <c r="H308" s="134"/>
      <c r="I308" s="134"/>
      <c r="J308" s="131"/>
    </row>
    <row r="309" spans="1:10" x14ac:dyDescent="0.2">
      <c r="A309" s="134"/>
      <c r="B309" s="134"/>
      <c r="C309" s="131"/>
      <c r="D309" s="135"/>
      <c r="E309" s="183"/>
      <c r="F309" s="96"/>
      <c r="G309" s="134"/>
      <c r="H309" s="134"/>
      <c r="I309" s="134"/>
      <c r="J309" s="131"/>
    </row>
    <row r="310" spans="1:10" x14ac:dyDescent="0.2">
      <c r="A310" s="134"/>
      <c r="B310" s="134"/>
      <c r="C310" s="131"/>
      <c r="D310" s="135"/>
      <c r="E310" s="183"/>
      <c r="F310" s="96"/>
      <c r="G310" s="134"/>
      <c r="H310" s="134"/>
      <c r="I310" s="134"/>
      <c r="J310" s="131"/>
    </row>
    <row r="311" spans="1:10" x14ac:dyDescent="0.2">
      <c r="A311" s="134"/>
      <c r="B311" s="134"/>
      <c r="C311" s="131"/>
      <c r="D311" s="135"/>
      <c r="E311" s="183"/>
      <c r="F311" s="96"/>
      <c r="G311" s="134"/>
      <c r="H311" s="134"/>
      <c r="I311" s="134"/>
      <c r="J311" s="131"/>
    </row>
    <row r="312" spans="1:10" x14ac:dyDescent="0.2">
      <c r="A312" s="134"/>
      <c r="B312" s="134"/>
      <c r="C312" s="131"/>
      <c r="D312" s="135"/>
      <c r="E312" s="183"/>
      <c r="F312" s="96"/>
      <c r="G312" s="134"/>
      <c r="H312" s="134"/>
      <c r="I312" s="134"/>
      <c r="J312" s="131"/>
    </row>
    <row r="313" spans="1:10" x14ac:dyDescent="0.2">
      <c r="A313" s="134"/>
      <c r="B313" s="134"/>
      <c r="C313" s="131"/>
      <c r="D313" s="135"/>
      <c r="E313" s="183"/>
      <c r="F313" s="96"/>
      <c r="G313" s="134"/>
      <c r="H313" s="134"/>
      <c r="I313" s="134"/>
      <c r="J313" s="131"/>
    </row>
    <row r="314" spans="1:10" x14ac:dyDescent="0.2">
      <c r="A314" s="134"/>
      <c r="B314" s="134"/>
      <c r="C314" s="131"/>
      <c r="D314" s="135"/>
      <c r="E314" s="183"/>
      <c r="F314" s="96"/>
      <c r="G314" s="134"/>
      <c r="H314" s="134"/>
      <c r="I314" s="134"/>
      <c r="J314" s="131"/>
    </row>
    <row r="315" spans="1:10" x14ac:dyDescent="0.2">
      <c r="A315" s="134"/>
      <c r="B315" s="134"/>
      <c r="C315" s="131"/>
      <c r="D315" s="135"/>
      <c r="E315" s="183"/>
      <c r="F315" s="96"/>
      <c r="G315" s="134"/>
      <c r="H315" s="134"/>
      <c r="I315" s="134"/>
      <c r="J315" s="131"/>
    </row>
    <row r="316" spans="1:10" x14ac:dyDescent="0.2">
      <c r="A316" s="134"/>
      <c r="B316" s="134"/>
      <c r="C316" s="131"/>
      <c r="D316" s="135"/>
      <c r="E316" s="183"/>
      <c r="F316" s="96"/>
      <c r="G316" s="134"/>
      <c r="H316" s="134"/>
      <c r="I316" s="134"/>
      <c r="J316" s="131"/>
    </row>
    <row r="317" spans="1:10" x14ac:dyDescent="0.2">
      <c r="A317" s="134"/>
      <c r="B317" s="134"/>
      <c r="C317" s="131"/>
      <c r="D317" s="135"/>
      <c r="E317" s="183"/>
      <c r="F317" s="96"/>
      <c r="G317" s="134"/>
      <c r="H317" s="134"/>
      <c r="I317" s="134"/>
      <c r="J317" s="131"/>
    </row>
    <row r="318" spans="1:10" x14ac:dyDescent="0.2">
      <c r="A318" s="134"/>
      <c r="B318" s="134"/>
      <c r="C318" s="131"/>
      <c r="D318" s="135"/>
      <c r="E318" s="183"/>
      <c r="F318" s="96"/>
      <c r="G318" s="134"/>
      <c r="H318" s="134"/>
      <c r="I318" s="134"/>
      <c r="J318" s="131"/>
    </row>
    <row r="319" spans="1:10" x14ac:dyDescent="0.2">
      <c r="A319" s="134"/>
      <c r="B319" s="134"/>
      <c r="C319" s="131"/>
      <c r="D319" s="135"/>
      <c r="E319" s="183"/>
      <c r="F319" s="123"/>
      <c r="G319" s="124"/>
      <c r="H319" s="124"/>
      <c r="I319" s="148"/>
      <c r="J319" s="149"/>
    </row>
    <row r="320" spans="1:10" x14ac:dyDescent="0.2">
      <c r="A320" s="134"/>
      <c r="B320" s="134"/>
      <c r="C320" s="131"/>
      <c r="D320" s="135"/>
      <c r="E320" s="183"/>
      <c r="F320" s="96"/>
      <c r="G320" s="134"/>
      <c r="H320" s="134"/>
      <c r="I320" s="134"/>
      <c r="J320" s="131"/>
    </row>
    <row r="321" spans="1:16" x14ac:dyDescent="0.2">
      <c r="A321" s="134"/>
      <c r="B321" s="134"/>
      <c r="C321" s="131"/>
      <c r="D321" s="135"/>
      <c r="E321" s="183"/>
      <c r="F321" s="96"/>
      <c r="G321" s="134"/>
      <c r="H321" s="134"/>
      <c r="I321" s="134"/>
      <c r="J321" s="131"/>
      <c r="P321" s="96"/>
    </row>
    <row r="322" spans="1:16" x14ac:dyDescent="0.2">
      <c r="A322" s="134"/>
      <c r="B322" s="134"/>
      <c r="C322" s="131"/>
      <c r="D322" s="135"/>
      <c r="E322" s="183"/>
      <c r="F322" s="96"/>
      <c r="G322" s="134"/>
      <c r="H322" s="134"/>
      <c r="I322" s="134"/>
      <c r="J322" s="131"/>
      <c r="K322" s="96"/>
      <c r="L322" s="96"/>
      <c r="M322" s="96"/>
      <c r="N322" s="96"/>
      <c r="O322" s="96"/>
      <c r="P322" s="96"/>
    </row>
    <row r="323" spans="1:16" x14ac:dyDescent="0.2">
      <c r="A323" s="134"/>
      <c r="B323" s="134"/>
      <c r="C323" s="131"/>
      <c r="D323" s="135"/>
      <c r="E323" s="183"/>
      <c r="F323" s="96"/>
      <c r="G323" s="134"/>
      <c r="H323" s="134"/>
      <c r="I323" s="134"/>
      <c r="J323" s="131"/>
      <c r="K323" s="96"/>
      <c r="L323" s="96"/>
      <c r="M323" s="96"/>
      <c r="N323" s="96"/>
      <c r="O323" s="96"/>
      <c r="P323" s="96"/>
    </row>
    <row r="324" spans="1:16" x14ac:dyDescent="0.2">
      <c r="A324" s="134"/>
      <c r="B324" s="134"/>
      <c r="C324" s="131"/>
      <c r="D324" s="135"/>
      <c r="E324" s="183"/>
      <c r="F324" s="96"/>
      <c r="G324" s="134"/>
      <c r="H324" s="134"/>
      <c r="I324" s="134"/>
      <c r="J324" s="131"/>
      <c r="K324" s="96"/>
      <c r="L324" s="96"/>
      <c r="M324" s="96"/>
      <c r="N324" s="96"/>
      <c r="O324" s="96"/>
      <c r="P324" s="96"/>
    </row>
    <row r="325" spans="1:16" x14ac:dyDescent="0.2">
      <c r="A325" s="134"/>
      <c r="B325" s="134"/>
      <c r="C325" s="131"/>
      <c r="D325" s="135"/>
      <c r="E325" s="183"/>
      <c r="F325" s="96"/>
      <c r="G325" s="134"/>
      <c r="H325" s="134"/>
      <c r="I325" s="134"/>
      <c r="J325" s="131"/>
      <c r="K325" s="96"/>
      <c r="L325" s="96"/>
      <c r="M325" s="96"/>
      <c r="N325" s="96"/>
      <c r="O325" s="96"/>
      <c r="P325" s="96"/>
    </row>
    <row r="326" spans="1:16" x14ac:dyDescent="0.2">
      <c r="A326" s="134"/>
      <c r="B326" s="134"/>
      <c r="C326" s="131"/>
      <c r="D326" s="135"/>
      <c r="E326" s="183"/>
      <c r="F326" s="96"/>
      <c r="G326" s="134"/>
      <c r="H326" s="134"/>
      <c r="I326" s="134"/>
      <c r="J326" s="131"/>
      <c r="K326" s="96"/>
      <c r="L326" s="96"/>
      <c r="M326" s="96"/>
      <c r="N326" s="96"/>
      <c r="O326" s="96"/>
      <c r="P326" s="96"/>
    </row>
    <row r="327" spans="1:16" x14ac:dyDescent="0.2">
      <c r="A327" s="134"/>
      <c r="B327" s="134"/>
      <c r="C327" s="131"/>
      <c r="D327" s="135"/>
      <c r="E327" s="183"/>
      <c r="F327" s="96"/>
      <c r="G327" s="134"/>
      <c r="H327" s="134"/>
      <c r="I327" s="134"/>
      <c r="J327" s="131"/>
      <c r="K327" s="96"/>
      <c r="L327" s="96"/>
      <c r="M327" s="96"/>
      <c r="N327" s="96"/>
      <c r="O327" s="96"/>
      <c r="P327" s="96"/>
    </row>
    <row r="328" spans="1:16" x14ac:dyDescent="0.2">
      <c r="A328" s="134"/>
      <c r="B328" s="134"/>
      <c r="C328" s="131"/>
      <c r="D328" s="135"/>
      <c r="E328" s="183"/>
      <c r="F328" s="96"/>
      <c r="G328" s="134"/>
      <c r="H328" s="134"/>
      <c r="I328" s="134"/>
      <c r="J328" s="131"/>
      <c r="K328" s="96"/>
      <c r="L328" s="96"/>
      <c r="M328" s="96"/>
      <c r="N328" s="96"/>
      <c r="O328" s="96"/>
      <c r="P328" s="96"/>
    </row>
    <row r="329" spans="1:16" x14ac:dyDescent="0.2">
      <c r="A329" s="134"/>
      <c r="B329" s="134"/>
      <c r="C329" s="131"/>
      <c r="D329" s="135"/>
      <c r="E329" s="183"/>
      <c r="F329" s="96"/>
      <c r="G329" s="134"/>
      <c r="H329" s="134"/>
      <c r="I329" s="134"/>
      <c r="J329" s="131"/>
      <c r="K329" s="96"/>
      <c r="L329" s="96"/>
      <c r="M329" s="96"/>
      <c r="N329" s="96"/>
      <c r="O329" s="96"/>
      <c r="P329" s="96"/>
    </row>
    <row r="330" spans="1:16" x14ac:dyDescent="0.2">
      <c r="A330" s="134"/>
      <c r="B330" s="134"/>
      <c r="C330" s="131"/>
      <c r="D330" s="135"/>
      <c r="E330" s="183"/>
      <c r="F330" s="96"/>
      <c r="G330" s="134"/>
      <c r="H330" s="134"/>
      <c r="I330" s="134"/>
      <c r="J330" s="131"/>
      <c r="K330" s="96"/>
      <c r="L330" s="96"/>
      <c r="M330" s="96"/>
      <c r="N330" s="96"/>
      <c r="O330" s="96"/>
      <c r="P330" s="96"/>
    </row>
    <row r="331" spans="1:16" x14ac:dyDescent="0.2">
      <c r="A331" s="134"/>
      <c r="B331" s="134"/>
      <c r="C331" s="131"/>
      <c r="D331" s="135"/>
      <c r="E331" s="183"/>
      <c r="F331" s="96"/>
      <c r="G331" s="134"/>
      <c r="H331" s="134"/>
      <c r="I331" s="134"/>
      <c r="J331" s="131"/>
      <c r="K331" s="96"/>
      <c r="L331" s="96"/>
      <c r="M331" s="96"/>
      <c r="N331" s="96"/>
      <c r="O331" s="96"/>
      <c r="P331" s="96"/>
    </row>
    <row r="332" spans="1:16" x14ac:dyDescent="0.2">
      <c r="A332" s="134"/>
      <c r="B332" s="134"/>
      <c r="C332" s="131"/>
      <c r="D332" s="135"/>
      <c r="E332" s="183"/>
      <c r="F332" s="96"/>
      <c r="G332" s="134"/>
      <c r="H332" s="134"/>
      <c r="I332" s="134"/>
      <c r="J332" s="131"/>
      <c r="K332" s="96"/>
      <c r="L332" s="96"/>
      <c r="M332" s="96"/>
      <c r="N332" s="96"/>
      <c r="O332" s="96"/>
      <c r="P332" s="96"/>
    </row>
    <row r="333" spans="1:16" x14ac:dyDescent="0.2">
      <c r="A333" s="134"/>
      <c r="B333" s="134"/>
      <c r="C333" s="131"/>
      <c r="D333" s="135"/>
      <c r="E333" s="183"/>
      <c r="F333" s="96"/>
      <c r="G333" s="134"/>
      <c r="H333" s="134"/>
      <c r="I333" s="134"/>
      <c r="J333" s="131"/>
      <c r="K333" s="96"/>
      <c r="L333" s="96"/>
      <c r="M333" s="96"/>
      <c r="N333" s="96"/>
      <c r="O333" s="96"/>
      <c r="P333" s="96"/>
    </row>
    <row r="334" spans="1:16" x14ac:dyDescent="0.2">
      <c r="A334" s="134"/>
      <c r="B334" s="134"/>
      <c r="C334" s="131"/>
      <c r="D334" s="135"/>
      <c r="E334" s="183"/>
      <c r="F334" s="96"/>
      <c r="G334" s="134"/>
      <c r="H334" s="134"/>
      <c r="I334" s="134"/>
      <c r="J334" s="131"/>
      <c r="K334" s="96"/>
      <c r="L334" s="96"/>
      <c r="M334" s="96"/>
      <c r="N334" s="96"/>
      <c r="O334" s="96"/>
      <c r="P334" s="96"/>
    </row>
    <row r="335" spans="1:16" x14ac:dyDescent="0.2">
      <c r="A335" s="134"/>
      <c r="B335" s="134"/>
      <c r="C335" s="131"/>
      <c r="D335" s="135"/>
      <c r="E335" s="183"/>
      <c r="F335" s="96"/>
      <c r="G335" s="134"/>
      <c r="H335" s="134"/>
      <c r="I335" s="134"/>
      <c r="J335" s="131"/>
      <c r="K335" s="96"/>
      <c r="L335" s="96"/>
      <c r="M335" s="96"/>
      <c r="N335" s="96"/>
      <c r="O335" s="96"/>
      <c r="P335" s="96"/>
    </row>
    <row r="336" spans="1:16" x14ac:dyDescent="0.2">
      <c r="A336" s="134"/>
      <c r="B336" s="134"/>
      <c r="C336" s="131"/>
      <c r="D336" s="135"/>
      <c r="E336" s="183"/>
      <c r="F336" s="96"/>
      <c r="G336" s="134"/>
      <c r="H336" s="134"/>
      <c r="I336" s="134"/>
      <c r="J336" s="131"/>
      <c r="K336" s="96"/>
      <c r="L336" s="96"/>
      <c r="M336" s="96"/>
      <c r="N336" s="96"/>
      <c r="O336" s="96"/>
      <c r="P336" s="96"/>
    </row>
    <row r="337" spans="1:15" x14ac:dyDescent="0.2">
      <c r="A337" s="134"/>
      <c r="B337" s="134"/>
      <c r="C337" s="131"/>
      <c r="D337" s="135"/>
      <c r="E337" s="183"/>
      <c r="F337" s="96"/>
      <c r="G337" s="134"/>
      <c r="H337" s="134"/>
      <c r="I337" s="134"/>
      <c r="J337" s="131"/>
      <c r="K337" s="96"/>
      <c r="L337" s="96"/>
      <c r="M337" s="96"/>
      <c r="N337" s="96"/>
      <c r="O337" s="96"/>
    </row>
    <row r="338" spans="1:15" x14ac:dyDescent="0.2">
      <c r="A338" s="134"/>
      <c r="B338" s="134"/>
      <c r="C338" s="131"/>
      <c r="D338" s="135"/>
      <c r="E338" s="183"/>
      <c r="F338" s="96"/>
      <c r="G338" s="134"/>
      <c r="H338" s="134"/>
      <c r="I338" s="134"/>
      <c r="J338" s="131"/>
    </row>
    <row r="339" spans="1:15" x14ac:dyDescent="0.2">
      <c r="A339" s="134"/>
      <c r="B339" s="134"/>
      <c r="C339" s="131"/>
      <c r="D339" s="135"/>
      <c r="E339" s="183"/>
      <c r="F339" s="96"/>
      <c r="G339" s="134"/>
      <c r="H339" s="134"/>
      <c r="I339" s="134"/>
      <c r="J339" s="131"/>
    </row>
    <row r="340" spans="1:15" x14ac:dyDescent="0.2">
      <c r="A340" s="134"/>
      <c r="B340" s="134"/>
      <c r="C340" s="131"/>
      <c r="D340" s="135"/>
      <c r="E340" s="183"/>
      <c r="F340" s="96"/>
      <c r="G340" s="134"/>
      <c r="H340" s="134"/>
      <c r="I340" s="134"/>
      <c r="J340" s="131"/>
    </row>
    <row r="341" spans="1:15" x14ac:dyDescent="0.2">
      <c r="A341" s="134"/>
      <c r="B341" s="134"/>
      <c r="C341" s="131"/>
      <c r="D341" s="135"/>
      <c r="E341" s="183"/>
      <c r="F341" s="96"/>
      <c r="G341" s="134"/>
      <c r="H341" s="134"/>
      <c r="I341" s="134"/>
      <c r="J341" s="131"/>
    </row>
    <row r="342" spans="1:15" x14ac:dyDescent="0.2">
      <c r="A342" s="134"/>
      <c r="B342" s="134"/>
      <c r="C342" s="131"/>
      <c r="D342" s="135"/>
      <c r="E342" s="183"/>
      <c r="F342" s="96"/>
      <c r="G342" s="134"/>
      <c r="H342" s="134"/>
      <c r="I342" s="134"/>
      <c r="J342" s="131"/>
    </row>
    <row r="343" spans="1:15" x14ac:dyDescent="0.2">
      <c r="A343" s="134"/>
      <c r="B343" s="134"/>
      <c r="C343" s="131"/>
      <c r="D343" s="135"/>
      <c r="E343" s="183"/>
      <c r="F343" s="96"/>
      <c r="G343" s="134"/>
      <c r="H343" s="134"/>
      <c r="I343" s="134"/>
      <c r="J343" s="131"/>
    </row>
    <row r="344" spans="1:15" x14ac:dyDescent="0.2">
      <c r="A344" s="134"/>
      <c r="B344" s="134"/>
      <c r="C344" s="131"/>
      <c r="D344" s="135"/>
      <c r="E344" s="183"/>
      <c r="F344" s="150"/>
      <c r="G344" s="138"/>
      <c r="H344" s="138"/>
      <c r="I344" s="134"/>
      <c r="J344" s="131"/>
    </row>
    <row r="345" spans="1:15" x14ac:dyDescent="0.2">
      <c r="A345" s="134"/>
      <c r="B345" s="134"/>
      <c r="C345" s="131"/>
      <c r="D345" s="135"/>
      <c r="E345" s="183"/>
      <c r="F345" s="96"/>
      <c r="G345" s="134"/>
      <c r="H345" s="134"/>
      <c r="I345" s="134"/>
      <c r="J345" s="131"/>
    </row>
    <row r="346" spans="1:15" x14ac:dyDescent="0.2">
      <c r="A346" s="134"/>
      <c r="B346" s="134"/>
      <c r="C346" s="131"/>
      <c r="D346" s="135"/>
      <c r="E346" s="183"/>
      <c r="F346" s="150"/>
      <c r="G346" s="138"/>
      <c r="H346" s="138"/>
      <c r="I346" s="134"/>
      <c r="J346" s="131"/>
    </row>
    <row r="347" spans="1:15" x14ac:dyDescent="0.2">
      <c r="A347" s="134"/>
      <c r="B347" s="134"/>
      <c r="C347" s="131"/>
      <c r="D347" s="135"/>
      <c r="E347" s="183"/>
      <c r="F347" s="96"/>
      <c r="G347" s="134"/>
      <c r="H347" s="134"/>
      <c r="I347" s="134"/>
      <c r="J347" s="131"/>
    </row>
    <row r="348" spans="1:15" x14ac:dyDescent="0.2">
      <c r="A348" s="134"/>
      <c r="B348" s="134"/>
      <c r="C348" s="131"/>
      <c r="D348" s="135"/>
      <c r="E348" s="183"/>
      <c r="F348" s="96"/>
      <c r="G348" s="134"/>
      <c r="H348" s="134"/>
      <c r="I348" s="134"/>
      <c r="J348" s="131"/>
    </row>
    <row r="349" spans="1:15" x14ac:dyDescent="0.2">
      <c r="A349" s="134"/>
      <c r="B349" s="134"/>
      <c r="C349" s="131"/>
      <c r="D349" s="135"/>
      <c r="E349" s="183"/>
      <c r="F349" s="96"/>
      <c r="G349" s="134"/>
      <c r="H349" s="134"/>
      <c r="I349" s="134"/>
      <c r="J349" s="131"/>
    </row>
    <row r="350" spans="1:15" x14ac:dyDescent="0.2">
      <c r="A350" s="134"/>
      <c r="B350" s="134"/>
      <c r="C350" s="131"/>
      <c r="D350" s="135"/>
      <c r="E350" s="183"/>
      <c r="F350" s="96"/>
      <c r="G350" s="134"/>
      <c r="H350" s="134"/>
      <c r="I350" s="134"/>
      <c r="J350" s="131"/>
    </row>
    <row r="351" spans="1:15" x14ac:dyDescent="0.2">
      <c r="A351" s="134"/>
      <c r="B351" s="134"/>
      <c r="C351" s="131"/>
      <c r="D351" s="135"/>
      <c r="E351" s="183"/>
      <c r="F351" s="96"/>
      <c r="G351" s="134"/>
      <c r="H351" s="134"/>
      <c r="I351" s="134"/>
      <c r="J351" s="131"/>
    </row>
    <row r="352" spans="1:15" x14ac:dyDescent="0.2">
      <c r="A352" s="134"/>
      <c r="B352" s="134"/>
      <c r="C352" s="131"/>
      <c r="D352" s="135"/>
      <c r="E352" s="183"/>
      <c r="F352" s="96"/>
      <c r="G352" s="134"/>
      <c r="H352" s="134"/>
      <c r="I352" s="134"/>
      <c r="J352" s="131"/>
    </row>
    <row r="353" spans="1:16" x14ac:dyDescent="0.2">
      <c r="A353" s="134"/>
      <c r="B353" s="134"/>
      <c r="C353" s="131"/>
      <c r="D353" s="135"/>
      <c r="E353" s="183"/>
      <c r="F353" s="96"/>
      <c r="G353" s="134"/>
      <c r="H353" s="134"/>
      <c r="I353" s="134"/>
      <c r="J353" s="131"/>
      <c r="P353" s="96"/>
    </row>
    <row r="354" spans="1:16" x14ac:dyDescent="0.2">
      <c r="A354" s="134"/>
      <c r="B354" s="134"/>
      <c r="C354" s="131"/>
      <c r="D354" s="135"/>
      <c r="E354" s="183"/>
      <c r="F354" s="96"/>
      <c r="G354" s="134"/>
      <c r="H354" s="134"/>
      <c r="I354" s="134"/>
      <c r="J354" s="131"/>
      <c r="K354" s="96"/>
      <c r="L354" s="96"/>
      <c r="M354" s="96"/>
      <c r="N354" s="96"/>
      <c r="O354" s="96"/>
      <c r="P354" s="96"/>
    </row>
    <row r="355" spans="1:16" x14ac:dyDescent="0.2">
      <c r="A355" s="134"/>
      <c r="B355" s="134"/>
      <c r="C355" s="131"/>
      <c r="D355" s="135"/>
      <c r="E355" s="183"/>
      <c r="F355" s="96"/>
      <c r="G355" s="134"/>
      <c r="H355" s="134"/>
      <c r="I355" s="134"/>
      <c r="J355" s="131"/>
      <c r="K355" s="96"/>
      <c r="L355" s="96"/>
      <c r="M355" s="96"/>
      <c r="N355" s="96"/>
      <c r="O355" s="96"/>
      <c r="P355" s="96"/>
    </row>
    <row r="356" spans="1:16" x14ac:dyDescent="0.2">
      <c r="A356" s="134"/>
      <c r="B356" s="134"/>
      <c r="C356" s="131"/>
      <c r="D356" s="135"/>
      <c r="E356" s="183"/>
      <c r="F356" s="96"/>
      <c r="G356" s="134"/>
      <c r="H356" s="134"/>
      <c r="I356" s="134"/>
      <c r="J356" s="131"/>
      <c r="K356" s="96"/>
      <c r="L356" s="96"/>
      <c r="M356" s="96"/>
      <c r="N356" s="96"/>
      <c r="O356" s="96"/>
      <c r="P356" s="96"/>
    </row>
    <row r="357" spans="1:16" x14ac:dyDescent="0.2">
      <c r="A357" s="134"/>
      <c r="B357" s="134"/>
      <c r="C357" s="131"/>
      <c r="D357" s="135"/>
      <c r="E357" s="183"/>
      <c r="F357" s="96"/>
      <c r="G357" s="134"/>
      <c r="H357" s="134"/>
      <c r="I357" s="134"/>
      <c r="J357" s="131"/>
      <c r="K357" s="96"/>
      <c r="L357" s="96"/>
      <c r="M357" s="96"/>
      <c r="N357" s="96"/>
      <c r="O357" s="96"/>
      <c r="P357" s="96"/>
    </row>
    <row r="358" spans="1:16" x14ac:dyDescent="0.2">
      <c r="A358" s="134"/>
      <c r="B358" s="134"/>
      <c r="C358" s="131"/>
      <c r="D358" s="135"/>
      <c r="E358" s="183"/>
      <c r="F358" s="96"/>
      <c r="G358" s="134"/>
      <c r="H358" s="134"/>
      <c r="I358" s="134"/>
      <c r="J358" s="131"/>
      <c r="K358" s="96"/>
      <c r="L358" s="96"/>
      <c r="M358" s="96"/>
      <c r="N358" s="96"/>
      <c r="O358" s="96"/>
      <c r="P358" s="96"/>
    </row>
    <row r="359" spans="1:16" x14ac:dyDescent="0.2">
      <c r="A359" s="134"/>
      <c r="B359" s="134"/>
      <c r="C359" s="131"/>
      <c r="D359" s="135"/>
      <c r="E359" s="183"/>
      <c r="F359" s="96"/>
      <c r="G359" s="134"/>
      <c r="H359" s="134"/>
      <c r="I359" s="134"/>
      <c r="J359" s="131"/>
      <c r="K359" s="96"/>
      <c r="L359" s="96"/>
      <c r="M359" s="96"/>
      <c r="N359" s="96"/>
      <c r="O359" s="96"/>
      <c r="P359" s="96"/>
    </row>
    <row r="360" spans="1:16" x14ac:dyDescent="0.2">
      <c r="A360" s="134"/>
      <c r="B360" s="134"/>
      <c r="C360" s="131"/>
      <c r="D360" s="135"/>
      <c r="E360" s="183"/>
      <c r="F360" s="150"/>
      <c r="G360" s="138"/>
      <c r="H360" s="138"/>
      <c r="I360" s="134"/>
      <c r="J360" s="131"/>
      <c r="K360" s="96"/>
      <c r="L360" s="96"/>
      <c r="M360" s="96"/>
      <c r="N360" s="96"/>
      <c r="O360" s="96"/>
      <c r="P360" s="96"/>
    </row>
    <row r="361" spans="1:16" x14ac:dyDescent="0.2">
      <c r="A361" s="134"/>
      <c r="B361" s="134"/>
      <c r="C361" s="131"/>
      <c r="D361" s="135"/>
      <c r="E361" s="183"/>
      <c r="F361" s="86"/>
      <c r="G361" s="139"/>
      <c r="H361" s="139"/>
      <c r="I361" s="134"/>
      <c r="J361" s="131"/>
      <c r="K361" s="96"/>
      <c r="L361" s="96"/>
      <c r="M361" s="96"/>
      <c r="N361" s="96"/>
      <c r="O361" s="96"/>
      <c r="P361" s="96"/>
    </row>
    <row r="362" spans="1:16" x14ac:dyDescent="0.2">
      <c r="A362" s="134"/>
      <c r="B362" s="134"/>
      <c r="C362" s="131"/>
      <c r="D362" s="135"/>
      <c r="E362" s="183"/>
      <c r="F362" s="86"/>
      <c r="G362" s="139"/>
      <c r="H362" s="139"/>
      <c r="I362" s="134"/>
      <c r="J362" s="131"/>
      <c r="K362" s="96"/>
      <c r="L362" s="96"/>
      <c r="M362" s="96"/>
      <c r="N362" s="96"/>
      <c r="O362" s="96"/>
      <c r="P362" s="96"/>
    </row>
    <row r="363" spans="1:16" x14ac:dyDescent="0.2">
      <c r="A363" s="134"/>
      <c r="B363" s="134"/>
      <c r="C363" s="131"/>
      <c r="D363" s="135"/>
      <c r="E363" s="183"/>
      <c r="F363" s="96"/>
      <c r="G363" s="134"/>
      <c r="H363" s="134"/>
      <c r="I363" s="134"/>
      <c r="J363" s="131"/>
      <c r="K363" s="96"/>
      <c r="L363" s="96"/>
      <c r="M363" s="96"/>
      <c r="N363" s="96"/>
      <c r="O363" s="96"/>
      <c r="P363" s="96"/>
    </row>
    <row r="364" spans="1:16" x14ac:dyDescent="0.2">
      <c r="A364" s="134"/>
      <c r="B364" s="134"/>
      <c r="C364" s="131"/>
      <c r="D364" s="135"/>
      <c r="E364" s="183"/>
      <c r="F364" s="96"/>
      <c r="G364" s="134"/>
      <c r="H364" s="134"/>
      <c r="I364" s="134"/>
      <c r="J364" s="131"/>
      <c r="K364" s="96"/>
      <c r="L364" s="96"/>
      <c r="M364" s="96"/>
      <c r="N364" s="96"/>
      <c r="O364" s="96"/>
      <c r="P364" s="96"/>
    </row>
    <row r="365" spans="1:16" x14ac:dyDescent="0.2">
      <c r="A365" s="136"/>
      <c r="B365" s="136"/>
      <c r="C365" s="137"/>
      <c r="D365" s="135"/>
      <c r="E365" s="183"/>
      <c r="F365" s="150"/>
      <c r="G365" s="138"/>
      <c r="H365" s="138"/>
      <c r="I365" s="134"/>
      <c r="J365" s="131"/>
      <c r="K365" s="96"/>
      <c r="L365" s="96"/>
      <c r="M365" s="96"/>
      <c r="N365" s="96"/>
      <c r="O365" s="96"/>
      <c r="P365" s="96"/>
    </row>
    <row r="366" spans="1:16" x14ac:dyDescent="0.2">
      <c r="A366" s="134"/>
      <c r="B366" s="134"/>
      <c r="C366" s="131"/>
      <c r="D366" s="135"/>
      <c r="E366" s="183"/>
      <c r="F366" s="96"/>
      <c r="G366" s="134"/>
      <c r="H366" s="134"/>
      <c r="I366" s="134"/>
      <c r="J366" s="131"/>
      <c r="K366" s="96"/>
      <c r="L366" s="96"/>
      <c r="M366" s="96"/>
      <c r="N366" s="96"/>
      <c r="O366" s="96"/>
      <c r="P366" s="96"/>
    </row>
    <row r="367" spans="1:16" x14ac:dyDescent="0.2">
      <c r="A367" s="134"/>
      <c r="B367" s="134"/>
      <c r="C367" s="131"/>
      <c r="D367" s="135"/>
      <c r="E367" s="183"/>
      <c r="F367" s="183"/>
      <c r="G367" s="136"/>
      <c r="H367" s="136"/>
      <c r="I367" s="134"/>
      <c r="J367" s="131"/>
      <c r="K367" s="96"/>
      <c r="L367" s="96"/>
      <c r="M367" s="96"/>
      <c r="N367" s="96"/>
      <c r="O367" s="96"/>
      <c r="P367" s="96"/>
    </row>
    <row r="368" spans="1:16" x14ac:dyDescent="0.2">
      <c r="A368" s="134"/>
      <c r="B368" s="134"/>
      <c r="C368" s="131"/>
      <c r="D368" s="135"/>
      <c r="E368" s="183"/>
      <c r="F368" s="96"/>
      <c r="G368" s="134"/>
      <c r="H368" s="134"/>
      <c r="I368" s="134"/>
      <c r="J368" s="131"/>
      <c r="K368" s="96"/>
      <c r="L368" s="96"/>
      <c r="M368" s="96"/>
      <c r="N368" s="96"/>
      <c r="O368" s="96"/>
      <c r="P368" s="96"/>
    </row>
    <row r="369" spans="1:16" x14ac:dyDescent="0.2">
      <c r="A369" s="134"/>
      <c r="B369" s="134"/>
      <c r="C369" s="131"/>
      <c r="D369" s="135"/>
      <c r="E369" s="183"/>
      <c r="F369" s="96"/>
      <c r="G369" s="134"/>
      <c r="H369" s="134"/>
      <c r="I369" s="134"/>
      <c r="J369" s="131"/>
      <c r="K369" s="96"/>
      <c r="L369" s="96"/>
      <c r="M369" s="96"/>
      <c r="N369" s="96"/>
      <c r="O369" s="96"/>
      <c r="P369" s="96"/>
    </row>
    <row r="370" spans="1:16" x14ac:dyDescent="0.2">
      <c r="A370" s="134"/>
      <c r="B370" s="134"/>
      <c r="C370" s="131"/>
      <c r="D370" s="135"/>
      <c r="E370" s="183"/>
      <c r="F370" s="96"/>
      <c r="G370" s="134"/>
      <c r="H370" s="134"/>
      <c r="I370" s="134"/>
      <c r="J370" s="131"/>
      <c r="K370" s="96"/>
      <c r="L370" s="96"/>
      <c r="M370" s="96"/>
      <c r="N370" s="96"/>
      <c r="O370" s="96"/>
      <c r="P370" s="96"/>
    </row>
    <row r="371" spans="1:16" x14ac:dyDescent="0.2">
      <c r="A371" s="134"/>
      <c r="B371" s="134"/>
      <c r="C371" s="131"/>
      <c r="D371" s="135"/>
      <c r="E371" s="183"/>
      <c r="F371" s="96"/>
      <c r="G371" s="134"/>
      <c r="H371" s="134"/>
      <c r="I371" s="134"/>
      <c r="J371" s="131"/>
      <c r="K371" s="96"/>
      <c r="L371" s="96"/>
      <c r="M371" s="96"/>
      <c r="N371" s="96"/>
      <c r="O371" s="96"/>
      <c r="P371" s="96"/>
    </row>
    <row r="372" spans="1:16" x14ac:dyDescent="0.2">
      <c r="A372" s="134"/>
      <c r="B372" s="134"/>
      <c r="C372" s="131"/>
      <c r="D372" s="135"/>
      <c r="E372" s="183"/>
      <c r="F372" s="96"/>
      <c r="G372" s="134"/>
      <c r="H372" s="134"/>
      <c r="I372" s="134"/>
      <c r="J372" s="131"/>
      <c r="K372" s="96"/>
      <c r="L372" s="96"/>
      <c r="M372" s="96"/>
      <c r="N372" s="96"/>
      <c r="O372" s="96"/>
      <c r="P372" s="96"/>
    </row>
    <row r="373" spans="1:16" x14ac:dyDescent="0.2">
      <c r="A373" s="134"/>
      <c r="B373" s="134"/>
      <c r="C373" s="131"/>
      <c r="D373" s="135"/>
      <c r="E373" s="183"/>
      <c r="F373" s="96"/>
      <c r="G373" s="134"/>
      <c r="H373" s="134"/>
      <c r="I373" s="134"/>
      <c r="J373" s="131"/>
      <c r="K373" s="96"/>
      <c r="L373" s="96"/>
      <c r="M373" s="96"/>
      <c r="N373" s="96"/>
      <c r="O373" s="96"/>
      <c r="P373" s="96"/>
    </row>
    <row r="374" spans="1:16" x14ac:dyDescent="0.2">
      <c r="A374" s="134"/>
      <c r="B374" s="134"/>
      <c r="C374" s="131"/>
      <c r="D374" s="135"/>
      <c r="E374" s="183"/>
      <c r="F374" s="96"/>
      <c r="G374" s="134"/>
      <c r="H374" s="134"/>
      <c r="I374" s="134"/>
      <c r="J374" s="131"/>
      <c r="K374" s="96"/>
      <c r="L374" s="96"/>
      <c r="M374" s="96"/>
      <c r="N374" s="96"/>
      <c r="O374" s="96"/>
      <c r="P374" s="96"/>
    </row>
    <row r="375" spans="1:16" x14ac:dyDescent="0.2">
      <c r="A375" s="134"/>
      <c r="B375" s="134"/>
      <c r="C375" s="131"/>
      <c r="D375" s="135"/>
      <c r="E375" s="183"/>
      <c r="F375" s="150"/>
      <c r="G375" s="138"/>
      <c r="H375" s="138"/>
      <c r="I375" s="134"/>
      <c r="J375" s="131"/>
      <c r="K375" s="96"/>
      <c r="L375" s="96"/>
      <c r="M375" s="96"/>
      <c r="N375" s="96"/>
      <c r="O375" s="96"/>
      <c r="P375" s="115"/>
    </row>
    <row r="376" spans="1:16" x14ac:dyDescent="0.2">
      <c r="A376" s="134"/>
      <c r="B376" s="134"/>
      <c r="C376" s="131"/>
      <c r="D376" s="135"/>
      <c r="E376" s="183"/>
      <c r="F376" s="96"/>
      <c r="G376" s="134"/>
      <c r="H376" s="134"/>
      <c r="I376" s="134"/>
      <c r="J376" s="131"/>
      <c r="K376" s="115"/>
      <c r="L376" s="115"/>
      <c r="M376" s="115"/>
      <c r="N376" s="115"/>
      <c r="O376" s="115"/>
      <c r="P376" s="96"/>
    </row>
    <row r="377" spans="1:16" x14ac:dyDescent="0.2">
      <c r="A377" s="134"/>
      <c r="B377" s="134"/>
      <c r="C377" s="131"/>
      <c r="D377" s="135"/>
      <c r="E377" s="183"/>
      <c r="F377" s="96"/>
      <c r="G377" s="134"/>
      <c r="H377" s="134"/>
      <c r="I377" s="134"/>
      <c r="J377" s="131"/>
      <c r="K377" s="96"/>
      <c r="L377" s="96"/>
      <c r="M377" s="96"/>
      <c r="N377" s="96"/>
      <c r="O377" s="96"/>
      <c r="P377" s="96"/>
    </row>
    <row r="378" spans="1:16" x14ac:dyDescent="0.2">
      <c r="A378" s="134"/>
      <c r="B378" s="134"/>
      <c r="C378" s="131"/>
      <c r="D378" s="135"/>
      <c r="E378" s="183"/>
      <c r="F378" s="96"/>
      <c r="G378" s="134"/>
      <c r="H378" s="134"/>
      <c r="I378" s="134"/>
      <c r="J378" s="131"/>
      <c r="K378" s="96"/>
      <c r="L378" s="96"/>
      <c r="M378" s="96"/>
      <c r="N378" s="96"/>
      <c r="O378" s="96"/>
      <c r="P378" s="96"/>
    </row>
    <row r="379" spans="1:16" x14ac:dyDescent="0.2">
      <c r="A379" s="134"/>
      <c r="B379" s="134"/>
      <c r="C379" s="131"/>
      <c r="D379" s="135"/>
      <c r="E379" s="183"/>
      <c r="F379" s="96"/>
      <c r="G379" s="134"/>
      <c r="H379" s="134"/>
      <c r="I379" s="134"/>
      <c r="J379" s="131"/>
      <c r="K379" s="96"/>
      <c r="L379" s="96"/>
      <c r="M379" s="96"/>
      <c r="N379" s="96"/>
      <c r="O379" s="96"/>
      <c r="P379" s="96"/>
    </row>
    <row r="380" spans="1:16" x14ac:dyDescent="0.2">
      <c r="A380" s="134"/>
      <c r="B380" s="134"/>
      <c r="C380" s="131"/>
      <c r="D380" s="135"/>
      <c r="E380" s="183"/>
      <c r="F380" s="96"/>
      <c r="G380" s="134"/>
      <c r="H380" s="134"/>
      <c r="I380" s="134"/>
      <c r="J380" s="131"/>
      <c r="K380" s="96"/>
      <c r="L380" s="96"/>
      <c r="M380" s="96"/>
      <c r="N380" s="96"/>
      <c r="O380" s="96"/>
      <c r="P380" s="96"/>
    </row>
    <row r="381" spans="1:16" x14ac:dyDescent="0.2">
      <c r="A381" s="134"/>
      <c r="B381" s="134"/>
      <c r="C381" s="131"/>
      <c r="D381" s="135"/>
      <c r="E381" s="183"/>
      <c r="F381" s="96"/>
      <c r="G381" s="134"/>
      <c r="H381" s="134"/>
      <c r="I381" s="134"/>
      <c r="J381" s="131"/>
      <c r="K381" s="96"/>
      <c r="L381" s="96"/>
      <c r="M381" s="96"/>
      <c r="N381" s="96"/>
      <c r="O381" s="96"/>
      <c r="P381" s="96"/>
    </row>
    <row r="382" spans="1:16" x14ac:dyDescent="0.2">
      <c r="A382" s="134"/>
      <c r="B382" s="134"/>
      <c r="C382" s="131"/>
      <c r="D382" s="135"/>
      <c r="E382" s="183"/>
      <c r="F382" s="96"/>
      <c r="G382" s="134"/>
      <c r="H382" s="134"/>
      <c r="I382" s="134"/>
      <c r="J382" s="131"/>
      <c r="K382" s="96"/>
      <c r="L382" s="96"/>
      <c r="M382" s="96"/>
      <c r="N382" s="96"/>
      <c r="O382" s="96"/>
      <c r="P382" s="96"/>
    </row>
    <row r="383" spans="1:16" x14ac:dyDescent="0.2">
      <c r="A383" s="134"/>
      <c r="B383" s="134"/>
      <c r="C383" s="131"/>
      <c r="D383" s="135"/>
      <c r="E383" s="183"/>
      <c r="F383" s="96"/>
      <c r="G383" s="134"/>
      <c r="H383" s="134"/>
      <c r="I383" s="134"/>
      <c r="J383" s="131"/>
      <c r="K383" s="96"/>
      <c r="L383" s="96"/>
      <c r="M383" s="96"/>
      <c r="N383" s="96"/>
      <c r="O383" s="96"/>
      <c r="P383" s="96"/>
    </row>
    <row r="384" spans="1:16" x14ac:dyDescent="0.2">
      <c r="A384" s="134"/>
      <c r="B384" s="134"/>
      <c r="C384" s="131"/>
      <c r="D384" s="135"/>
      <c r="E384" s="183"/>
      <c r="F384" s="96"/>
      <c r="G384" s="134"/>
      <c r="H384" s="134"/>
      <c r="I384" s="134"/>
      <c r="J384" s="131"/>
      <c r="K384" s="96"/>
      <c r="L384" s="96"/>
      <c r="M384" s="96"/>
      <c r="N384" s="96"/>
      <c r="O384" s="96"/>
      <c r="P384" s="96"/>
    </row>
    <row r="385" spans="1:15" x14ac:dyDescent="0.2">
      <c r="A385" s="134"/>
      <c r="B385" s="134"/>
      <c r="C385" s="131"/>
      <c r="D385" s="135"/>
      <c r="E385" s="183"/>
      <c r="F385" s="96"/>
      <c r="G385" s="134"/>
      <c r="H385" s="134"/>
      <c r="I385" s="134"/>
      <c r="J385" s="131"/>
      <c r="K385" s="96"/>
      <c r="L385" s="96"/>
      <c r="M385" s="96"/>
      <c r="N385" s="96"/>
      <c r="O385" s="96"/>
    </row>
    <row r="386" spans="1:15" x14ac:dyDescent="0.2">
      <c r="A386" s="134"/>
      <c r="B386" s="134"/>
      <c r="C386" s="131"/>
      <c r="D386" s="135"/>
      <c r="E386" s="183"/>
      <c r="F386" s="96"/>
      <c r="G386" s="134"/>
      <c r="H386" s="134"/>
      <c r="I386" s="134"/>
      <c r="J386" s="131"/>
    </row>
    <row r="387" spans="1:15" x14ac:dyDescent="0.2">
      <c r="A387" s="134"/>
      <c r="B387" s="134"/>
      <c r="C387" s="131"/>
      <c r="D387" s="135"/>
      <c r="E387" s="183"/>
      <c r="F387" s="96"/>
      <c r="G387" s="134"/>
      <c r="H387" s="134"/>
      <c r="I387" s="134"/>
      <c r="J387" s="131"/>
    </row>
    <row r="388" spans="1:15" x14ac:dyDescent="0.2">
      <c r="A388" s="134"/>
      <c r="B388" s="134"/>
      <c r="C388" s="131"/>
      <c r="D388" s="135"/>
      <c r="E388" s="183"/>
      <c r="F388" s="96"/>
      <c r="G388" s="134"/>
      <c r="H388" s="134"/>
      <c r="I388" s="134"/>
      <c r="J388" s="131"/>
    </row>
    <row r="389" spans="1:15" x14ac:dyDescent="0.2">
      <c r="A389" s="134"/>
      <c r="B389" s="134"/>
      <c r="C389" s="131"/>
      <c r="D389" s="135"/>
      <c r="E389" s="183"/>
      <c r="F389" s="96"/>
      <c r="G389" s="134"/>
      <c r="H389" s="134"/>
      <c r="I389" s="134"/>
      <c r="J389" s="131"/>
    </row>
    <row r="390" spans="1:15" x14ac:dyDescent="0.2">
      <c r="A390" s="134"/>
      <c r="B390" s="134"/>
      <c r="C390" s="131"/>
      <c r="D390" s="135"/>
      <c r="E390" s="183"/>
      <c r="F390" s="96"/>
      <c r="G390" s="134"/>
      <c r="H390" s="134"/>
      <c r="I390" s="134"/>
      <c r="J390" s="131"/>
    </row>
    <row r="391" spans="1:15" x14ac:dyDescent="0.2">
      <c r="A391" s="134"/>
      <c r="B391" s="134"/>
      <c r="C391" s="131"/>
      <c r="D391" s="135"/>
      <c r="E391" s="183"/>
      <c r="F391" s="96"/>
      <c r="G391" s="134"/>
      <c r="H391" s="134"/>
      <c r="I391" s="134"/>
      <c r="J391" s="131"/>
    </row>
    <row r="392" spans="1:15" x14ac:dyDescent="0.2">
      <c r="A392" s="134"/>
      <c r="B392" s="134"/>
      <c r="C392" s="131"/>
      <c r="D392" s="135"/>
      <c r="E392" s="183"/>
      <c r="F392" s="96"/>
      <c r="G392" s="134"/>
      <c r="H392" s="134"/>
      <c r="I392" s="134"/>
      <c r="J392" s="131"/>
    </row>
    <row r="393" spans="1:15" x14ac:dyDescent="0.2">
      <c r="A393" s="134"/>
      <c r="B393" s="134"/>
      <c r="C393" s="131"/>
      <c r="D393" s="135"/>
      <c r="E393" s="183"/>
      <c r="F393" s="96"/>
      <c r="G393" s="134"/>
      <c r="H393" s="134"/>
      <c r="I393" s="134"/>
      <c r="J393" s="131"/>
    </row>
    <row r="394" spans="1:15" x14ac:dyDescent="0.2">
      <c r="A394" s="134"/>
      <c r="B394" s="134"/>
      <c r="C394" s="131"/>
      <c r="D394" s="135"/>
      <c r="E394" s="183"/>
      <c r="F394" s="96"/>
      <c r="G394" s="134"/>
      <c r="H394" s="134"/>
      <c r="I394" s="134"/>
      <c r="J394" s="131"/>
    </row>
    <row r="395" spans="1:15" x14ac:dyDescent="0.2">
      <c r="A395" s="134"/>
      <c r="B395" s="134"/>
      <c r="C395" s="131"/>
      <c r="D395" s="135"/>
      <c r="E395" s="183"/>
      <c r="F395" s="182"/>
      <c r="G395" s="144"/>
      <c r="H395" s="144"/>
      <c r="I395" s="144"/>
      <c r="J395" s="145"/>
    </row>
    <row r="396" spans="1:15" x14ac:dyDescent="0.2">
      <c r="A396" s="134"/>
      <c r="B396" s="134"/>
      <c r="C396" s="131"/>
      <c r="D396" s="135"/>
      <c r="E396" s="183"/>
      <c r="F396" s="86"/>
      <c r="G396" s="139"/>
      <c r="H396" s="139"/>
      <c r="I396" s="134"/>
      <c r="J396" s="131"/>
    </row>
    <row r="397" spans="1:15" x14ac:dyDescent="0.2">
      <c r="A397" s="134"/>
      <c r="B397" s="134"/>
      <c r="C397" s="131"/>
      <c r="D397" s="135"/>
      <c r="E397" s="183"/>
      <c r="F397" s="86"/>
      <c r="G397" s="139"/>
      <c r="H397" s="139"/>
      <c r="I397" s="134"/>
      <c r="J397" s="131"/>
    </row>
    <row r="398" spans="1:15" x14ac:dyDescent="0.2">
      <c r="A398" s="134"/>
      <c r="B398" s="134"/>
      <c r="C398" s="131"/>
      <c r="D398" s="135"/>
      <c r="E398" s="183"/>
      <c r="F398" s="96"/>
      <c r="G398" s="134"/>
      <c r="H398" s="134"/>
      <c r="I398" s="134"/>
      <c r="J398" s="131"/>
    </row>
    <row r="399" spans="1:15" x14ac:dyDescent="0.2">
      <c r="A399" s="134"/>
      <c r="B399" s="134"/>
      <c r="C399" s="131"/>
      <c r="D399" s="135"/>
      <c r="E399" s="183"/>
      <c r="F399" s="96"/>
      <c r="G399" s="134"/>
      <c r="H399" s="134"/>
      <c r="I399" s="134"/>
      <c r="J399" s="131"/>
    </row>
    <row r="400" spans="1:15" x14ac:dyDescent="0.2">
      <c r="A400" s="134"/>
      <c r="B400" s="134"/>
      <c r="C400" s="131"/>
      <c r="D400" s="135"/>
      <c r="E400" s="183"/>
      <c r="F400" s="96"/>
      <c r="G400" s="134"/>
      <c r="H400" s="134"/>
      <c r="I400" s="134"/>
      <c r="J400" s="131"/>
    </row>
    <row r="401" spans="1:10" x14ac:dyDescent="0.2">
      <c r="A401" s="134"/>
      <c r="B401" s="134"/>
      <c r="C401" s="131"/>
      <c r="D401" s="135"/>
      <c r="E401" s="183"/>
      <c r="F401" s="96"/>
      <c r="G401" s="134"/>
      <c r="H401" s="134"/>
      <c r="I401" s="134"/>
      <c r="J401" s="131"/>
    </row>
    <row r="402" spans="1:10" x14ac:dyDescent="0.2">
      <c r="A402" s="134"/>
      <c r="B402" s="134"/>
      <c r="C402" s="131"/>
      <c r="D402" s="135"/>
      <c r="E402" s="183"/>
      <c r="F402" s="150"/>
      <c r="G402" s="138"/>
      <c r="H402" s="138"/>
      <c r="I402" s="134"/>
      <c r="J402" s="131"/>
    </row>
    <row r="403" spans="1:10" x14ac:dyDescent="0.2">
      <c r="A403" s="134"/>
      <c r="B403" s="134"/>
      <c r="C403" s="131"/>
      <c r="D403" s="135"/>
      <c r="E403" s="183"/>
      <c r="F403" s="96"/>
      <c r="G403" s="134"/>
      <c r="H403" s="134"/>
      <c r="I403" s="134"/>
      <c r="J403" s="131"/>
    </row>
    <row r="404" spans="1:10" x14ac:dyDescent="0.2">
      <c r="A404" s="134"/>
      <c r="B404" s="134"/>
      <c r="C404" s="131"/>
      <c r="D404" s="135"/>
      <c r="E404" s="183"/>
      <c r="F404" s="96"/>
      <c r="G404" s="134"/>
      <c r="H404" s="134"/>
      <c r="I404" s="134"/>
      <c r="J404" s="131"/>
    </row>
    <row r="405" spans="1:10" x14ac:dyDescent="0.2">
      <c r="A405" s="134"/>
      <c r="B405" s="134"/>
      <c r="C405" s="131"/>
      <c r="D405" s="135"/>
      <c r="E405" s="183"/>
      <c r="F405" s="96"/>
      <c r="G405" s="134"/>
      <c r="H405" s="134"/>
      <c r="I405" s="138"/>
      <c r="J405" s="131"/>
    </row>
    <row r="406" spans="1:10" x14ac:dyDescent="0.2">
      <c r="A406" s="134"/>
      <c r="B406" s="134"/>
      <c r="C406" s="131"/>
      <c r="D406" s="135"/>
      <c r="E406" s="183"/>
      <c r="F406" s="96"/>
      <c r="G406" s="134"/>
      <c r="H406" s="134"/>
      <c r="I406" s="140"/>
      <c r="J406" s="131"/>
    </row>
    <row r="407" spans="1:10" x14ac:dyDescent="0.2">
      <c r="A407" s="134"/>
      <c r="B407" s="134"/>
      <c r="C407" s="131"/>
      <c r="D407" s="135"/>
      <c r="E407" s="183"/>
      <c r="F407" s="96"/>
      <c r="G407" s="134"/>
      <c r="H407" s="134"/>
      <c r="I407" s="134"/>
      <c r="J407" s="131"/>
    </row>
    <row r="408" spans="1:10" x14ac:dyDescent="0.2">
      <c r="A408" s="134"/>
      <c r="B408" s="134"/>
      <c r="C408" s="131"/>
      <c r="D408" s="135"/>
      <c r="E408" s="183"/>
      <c r="F408" s="96"/>
      <c r="G408" s="134"/>
      <c r="H408" s="134"/>
      <c r="I408" s="134"/>
      <c r="J408" s="131"/>
    </row>
    <row r="409" spans="1:10" x14ac:dyDescent="0.2">
      <c r="A409" s="134"/>
      <c r="B409" s="134"/>
      <c r="C409" s="131"/>
      <c r="D409" s="135"/>
      <c r="E409" s="183"/>
      <c r="F409" s="96"/>
      <c r="G409" s="134"/>
      <c r="H409" s="134"/>
      <c r="I409" s="134"/>
      <c r="J409" s="131"/>
    </row>
    <row r="410" spans="1:10" x14ac:dyDescent="0.2">
      <c r="A410" s="134"/>
      <c r="B410" s="134"/>
      <c r="C410" s="131"/>
      <c r="D410" s="135"/>
      <c r="E410" s="183"/>
      <c r="F410" s="96"/>
      <c r="G410" s="134"/>
      <c r="H410" s="134"/>
      <c r="I410" s="134"/>
      <c r="J410" s="131"/>
    </row>
    <row r="411" spans="1:10" x14ac:dyDescent="0.2">
      <c r="A411" s="134"/>
      <c r="B411" s="134"/>
      <c r="C411" s="131"/>
      <c r="D411" s="135"/>
      <c r="E411" s="183"/>
      <c r="F411" s="96"/>
      <c r="G411" s="134"/>
      <c r="H411" s="134"/>
      <c r="I411" s="134"/>
      <c r="J411" s="131"/>
    </row>
    <row r="412" spans="1:10" x14ac:dyDescent="0.2">
      <c r="A412" s="134"/>
      <c r="B412" s="134"/>
      <c r="C412" s="131"/>
      <c r="D412" s="135"/>
      <c r="E412" s="183"/>
      <c r="F412" s="96"/>
      <c r="G412" s="134"/>
      <c r="H412" s="134"/>
      <c r="I412" s="134"/>
      <c r="J412" s="131"/>
    </row>
    <row r="413" spans="1:10" x14ac:dyDescent="0.2">
      <c r="A413" s="134"/>
      <c r="B413" s="134"/>
      <c r="C413" s="131"/>
      <c r="D413" s="135"/>
      <c r="E413" s="183"/>
      <c r="F413" s="96"/>
      <c r="G413" s="134"/>
      <c r="H413" s="134"/>
      <c r="I413" s="134"/>
      <c r="J413" s="131"/>
    </row>
    <row r="414" spans="1:10" x14ac:dyDescent="0.2">
      <c r="A414" s="134"/>
      <c r="B414" s="134"/>
      <c r="C414" s="131"/>
      <c r="D414" s="135"/>
      <c r="E414" s="183"/>
      <c r="F414" s="96"/>
      <c r="G414" s="134"/>
      <c r="H414" s="134"/>
      <c r="I414" s="134"/>
      <c r="J414" s="131"/>
    </row>
    <row r="415" spans="1:10" x14ac:dyDescent="0.2">
      <c r="A415" s="134"/>
      <c r="B415" s="134"/>
      <c r="C415" s="131"/>
      <c r="D415" s="135"/>
      <c r="E415" s="183"/>
      <c r="F415" s="96"/>
      <c r="G415" s="134"/>
      <c r="H415" s="134"/>
      <c r="I415" s="134"/>
      <c r="J415" s="131"/>
    </row>
    <row r="416" spans="1:10" x14ac:dyDescent="0.2">
      <c r="A416" s="134"/>
      <c r="B416" s="134"/>
      <c r="C416" s="131"/>
      <c r="D416" s="135"/>
      <c r="E416" s="183"/>
      <c r="F416" s="96"/>
      <c r="G416" s="134"/>
      <c r="H416" s="134"/>
      <c r="I416" s="134"/>
      <c r="J416" s="131"/>
    </row>
    <row r="417" spans="1:16" x14ac:dyDescent="0.2">
      <c r="A417" s="134"/>
      <c r="B417" s="134"/>
      <c r="C417" s="131"/>
      <c r="D417" s="135"/>
      <c r="E417" s="183"/>
      <c r="F417" s="96"/>
      <c r="G417" s="134"/>
      <c r="H417" s="134"/>
      <c r="I417" s="134"/>
      <c r="J417" s="131"/>
      <c r="P417" s="96"/>
    </row>
    <row r="418" spans="1:16" x14ac:dyDescent="0.2">
      <c r="A418" s="134"/>
      <c r="B418" s="134"/>
      <c r="C418" s="131"/>
      <c r="D418" s="135"/>
      <c r="E418" s="183"/>
      <c r="F418" s="96"/>
      <c r="G418" s="134"/>
      <c r="H418" s="134"/>
      <c r="I418" s="134"/>
      <c r="J418" s="131"/>
      <c r="K418" s="96"/>
      <c r="L418" s="96"/>
      <c r="M418" s="96"/>
      <c r="N418" s="96"/>
      <c r="O418" s="96"/>
      <c r="P418" s="96"/>
    </row>
    <row r="419" spans="1:16" x14ac:dyDescent="0.2">
      <c r="A419" s="134"/>
      <c r="B419" s="134"/>
      <c r="C419" s="131"/>
      <c r="D419" s="135"/>
      <c r="E419" s="183"/>
      <c r="F419" s="96"/>
      <c r="G419" s="134"/>
      <c r="H419" s="134"/>
      <c r="I419" s="134"/>
      <c r="J419" s="131"/>
      <c r="K419" s="96"/>
      <c r="L419" s="96"/>
      <c r="M419" s="96"/>
      <c r="N419" s="96"/>
      <c r="O419" s="96"/>
      <c r="P419" s="96"/>
    </row>
    <row r="420" spans="1:16" x14ac:dyDescent="0.2">
      <c r="A420" s="134"/>
      <c r="B420" s="134"/>
      <c r="C420" s="131"/>
      <c r="D420" s="135"/>
      <c r="E420" s="183"/>
      <c r="F420" s="96"/>
      <c r="G420" s="134"/>
      <c r="H420" s="134"/>
      <c r="I420" s="134"/>
      <c r="J420" s="131"/>
      <c r="K420" s="96"/>
      <c r="L420" s="96"/>
      <c r="M420" s="96"/>
      <c r="N420" s="96"/>
      <c r="O420" s="96"/>
      <c r="P420" s="96"/>
    </row>
    <row r="421" spans="1:16" x14ac:dyDescent="0.2">
      <c r="A421" s="140"/>
      <c r="B421" s="140"/>
      <c r="C421" s="151"/>
      <c r="D421" s="135"/>
      <c r="E421" s="183"/>
      <c r="F421" s="96"/>
      <c r="G421" s="134"/>
      <c r="H421" s="134"/>
      <c r="I421" s="134"/>
      <c r="J421" s="131"/>
      <c r="K421" s="96"/>
      <c r="L421" s="96"/>
      <c r="M421" s="96"/>
      <c r="N421" s="96"/>
      <c r="O421" s="96"/>
      <c r="P421" s="96"/>
    </row>
    <row r="422" spans="1:16" x14ac:dyDescent="0.2">
      <c r="A422" s="134"/>
      <c r="B422" s="134"/>
      <c r="C422" s="131"/>
      <c r="D422" s="135"/>
      <c r="E422" s="183"/>
      <c r="F422" s="96"/>
      <c r="G422" s="134"/>
      <c r="H422" s="134"/>
      <c r="I422" s="134"/>
      <c r="J422" s="131"/>
      <c r="K422" s="96"/>
      <c r="L422" s="96"/>
      <c r="M422" s="96"/>
      <c r="N422" s="96"/>
      <c r="O422" s="96"/>
      <c r="P422" s="96"/>
    </row>
    <row r="423" spans="1:16" x14ac:dyDescent="0.2">
      <c r="A423" s="134"/>
      <c r="B423" s="134"/>
      <c r="C423" s="131"/>
      <c r="D423" s="135"/>
      <c r="E423" s="183"/>
      <c r="F423" s="96"/>
      <c r="G423" s="134"/>
      <c r="H423" s="134"/>
      <c r="I423" s="134"/>
      <c r="J423" s="131"/>
      <c r="K423" s="96"/>
      <c r="L423" s="96"/>
      <c r="M423" s="96"/>
      <c r="N423" s="96"/>
      <c r="O423" s="96"/>
      <c r="P423" s="96"/>
    </row>
    <row r="424" spans="1:16" x14ac:dyDescent="0.2">
      <c r="A424" s="134"/>
      <c r="B424" s="134"/>
      <c r="C424" s="131"/>
      <c r="D424" s="135"/>
      <c r="E424" s="183"/>
      <c r="F424" s="96"/>
      <c r="G424" s="134"/>
      <c r="H424" s="134"/>
      <c r="I424" s="134"/>
      <c r="J424" s="131"/>
      <c r="K424" s="96"/>
      <c r="L424" s="96"/>
      <c r="M424" s="96"/>
      <c r="N424" s="96"/>
      <c r="O424" s="96"/>
      <c r="P424" s="96"/>
    </row>
    <row r="425" spans="1:16" x14ac:dyDescent="0.2">
      <c r="A425" s="134"/>
      <c r="B425" s="134"/>
      <c r="C425" s="131"/>
      <c r="D425" s="135"/>
      <c r="E425" s="183"/>
      <c r="F425" s="96"/>
      <c r="G425" s="134"/>
      <c r="H425" s="134"/>
      <c r="I425" s="134"/>
      <c r="J425" s="131"/>
      <c r="K425" s="96"/>
      <c r="L425" s="96"/>
      <c r="M425" s="96"/>
      <c r="N425" s="96"/>
      <c r="O425" s="96"/>
      <c r="P425" s="96"/>
    </row>
    <row r="426" spans="1:16" x14ac:dyDescent="0.2">
      <c r="A426" s="134"/>
      <c r="B426" s="134"/>
      <c r="C426" s="131"/>
      <c r="D426" s="135"/>
      <c r="E426" s="183"/>
      <c r="F426" s="96"/>
      <c r="G426" s="134"/>
      <c r="H426" s="134"/>
      <c r="I426" s="134"/>
      <c r="J426" s="131"/>
      <c r="K426" s="96"/>
      <c r="L426" s="96"/>
      <c r="M426" s="96"/>
      <c r="N426" s="96"/>
      <c r="O426" s="96"/>
      <c r="P426" s="96"/>
    </row>
    <row r="427" spans="1:16" x14ac:dyDescent="0.2">
      <c r="A427" s="134"/>
      <c r="B427" s="134"/>
      <c r="C427" s="131"/>
      <c r="D427" s="135"/>
      <c r="E427" s="183"/>
      <c r="F427" s="96"/>
      <c r="G427" s="134"/>
      <c r="H427" s="134"/>
      <c r="I427" s="134"/>
      <c r="J427" s="131"/>
      <c r="K427" s="96"/>
      <c r="L427" s="96"/>
      <c r="M427" s="96"/>
      <c r="N427" s="96"/>
      <c r="O427" s="96"/>
      <c r="P427" s="96"/>
    </row>
    <row r="428" spans="1:16" x14ac:dyDescent="0.2">
      <c r="A428" s="134"/>
      <c r="B428" s="134"/>
      <c r="C428" s="131"/>
      <c r="D428" s="135"/>
      <c r="E428" s="183"/>
      <c r="F428" s="96"/>
      <c r="G428" s="134"/>
      <c r="H428" s="134"/>
      <c r="I428" s="134"/>
      <c r="J428" s="131"/>
      <c r="K428" s="96"/>
      <c r="L428" s="96"/>
      <c r="M428" s="96"/>
      <c r="N428" s="96"/>
      <c r="O428" s="96"/>
      <c r="P428" s="96"/>
    </row>
    <row r="429" spans="1:16" x14ac:dyDescent="0.2">
      <c r="A429" s="134"/>
      <c r="B429" s="134"/>
      <c r="C429" s="131"/>
      <c r="D429" s="135"/>
      <c r="E429" s="183"/>
      <c r="F429" s="96"/>
      <c r="G429" s="134"/>
      <c r="H429" s="134"/>
      <c r="I429" s="134"/>
      <c r="J429" s="131"/>
      <c r="K429" s="96"/>
      <c r="L429" s="96"/>
      <c r="M429" s="96"/>
      <c r="N429" s="96"/>
      <c r="O429" s="96"/>
      <c r="P429" s="96"/>
    </row>
    <row r="430" spans="1:16" x14ac:dyDescent="0.2">
      <c r="A430" s="134"/>
      <c r="B430" s="134"/>
      <c r="C430" s="131"/>
      <c r="D430" s="135"/>
      <c r="E430" s="183"/>
      <c r="F430" s="96"/>
      <c r="G430" s="134"/>
      <c r="H430" s="134"/>
      <c r="I430" s="134"/>
      <c r="J430" s="131"/>
      <c r="K430" s="96"/>
      <c r="L430" s="96"/>
      <c r="M430" s="96"/>
      <c r="N430" s="96"/>
      <c r="O430" s="96"/>
      <c r="P430" s="96"/>
    </row>
    <row r="431" spans="1:16" x14ac:dyDescent="0.2">
      <c r="A431" s="134"/>
      <c r="B431" s="134"/>
      <c r="C431" s="131"/>
      <c r="D431" s="135"/>
      <c r="E431" s="183"/>
      <c r="F431" s="96"/>
      <c r="G431" s="134"/>
      <c r="H431" s="134"/>
      <c r="I431" s="134"/>
      <c r="J431" s="131"/>
      <c r="K431" s="96"/>
      <c r="L431" s="96"/>
      <c r="M431" s="96"/>
      <c r="N431" s="96"/>
      <c r="O431" s="96"/>
      <c r="P431" s="96"/>
    </row>
    <row r="432" spans="1:16" x14ac:dyDescent="0.2">
      <c r="A432" s="134"/>
      <c r="B432" s="134"/>
      <c r="C432" s="131"/>
      <c r="D432" s="135"/>
      <c r="E432" s="183"/>
      <c r="F432" s="96"/>
      <c r="G432" s="134"/>
      <c r="H432" s="134"/>
      <c r="I432" s="134"/>
      <c r="J432" s="131"/>
      <c r="K432" s="96"/>
      <c r="L432" s="96"/>
      <c r="M432" s="96"/>
      <c r="N432" s="96"/>
      <c r="O432" s="96"/>
      <c r="P432" s="96"/>
    </row>
    <row r="433" spans="1:16" x14ac:dyDescent="0.2">
      <c r="A433" s="134"/>
      <c r="B433" s="134"/>
      <c r="C433" s="131"/>
      <c r="D433" s="135"/>
      <c r="E433" s="183"/>
      <c r="F433" s="96"/>
      <c r="G433" s="134"/>
      <c r="H433" s="134"/>
      <c r="I433" s="134"/>
      <c r="J433" s="131"/>
      <c r="K433" s="96"/>
      <c r="L433" s="96"/>
      <c r="M433" s="96"/>
      <c r="N433" s="96"/>
      <c r="O433" s="96"/>
      <c r="P433" s="96"/>
    </row>
    <row r="434" spans="1:16" x14ac:dyDescent="0.2">
      <c r="A434" s="134"/>
      <c r="B434" s="134"/>
      <c r="C434" s="131"/>
      <c r="D434" s="135"/>
      <c r="E434" s="183"/>
      <c r="F434" s="96"/>
      <c r="G434" s="134"/>
      <c r="H434" s="134"/>
      <c r="I434" s="134"/>
      <c r="J434" s="131"/>
      <c r="K434" s="96"/>
      <c r="L434" s="96"/>
      <c r="M434" s="96"/>
      <c r="N434" s="96"/>
      <c r="O434" s="96"/>
      <c r="P434" s="96"/>
    </row>
    <row r="435" spans="1:16" x14ac:dyDescent="0.2">
      <c r="A435" s="134"/>
      <c r="B435" s="134"/>
      <c r="C435" s="131"/>
      <c r="D435" s="135"/>
      <c r="E435" s="183"/>
      <c r="F435" s="96"/>
      <c r="G435" s="134"/>
      <c r="H435" s="134"/>
      <c r="I435" s="134"/>
      <c r="J435" s="131"/>
      <c r="K435" s="96"/>
      <c r="L435" s="96"/>
      <c r="M435" s="96"/>
      <c r="N435" s="96"/>
      <c r="O435" s="96"/>
      <c r="P435" s="96"/>
    </row>
    <row r="436" spans="1:16" x14ac:dyDescent="0.2">
      <c r="A436" s="134"/>
      <c r="B436" s="134"/>
      <c r="C436" s="131"/>
      <c r="D436" s="135"/>
      <c r="E436" s="183"/>
      <c r="F436" s="96"/>
      <c r="G436" s="134"/>
      <c r="H436" s="134"/>
      <c r="I436" s="134"/>
      <c r="J436" s="131"/>
      <c r="K436" s="96"/>
      <c r="L436" s="96"/>
      <c r="M436" s="96"/>
      <c r="N436" s="96"/>
      <c r="O436" s="96"/>
      <c r="P436" s="96"/>
    </row>
    <row r="437" spans="1:16" x14ac:dyDescent="0.2">
      <c r="A437" s="134"/>
      <c r="B437" s="134"/>
      <c r="C437" s="131"/>
      <c r="D437" s="135"/>
      <c r="E437" s="183"/>
      <c r="F437" s="96"/>
      <c r="G437" s="134"/>
      <c r="H437" s="134"/>
      <c r="I437" s="134"/>
      <c r="J437" s="131"/>
      <c r="K437" s="96"/>
      <c r="L437" s="96"/>
      <c r="M437" s="96"/>
      <c r="N437" s="96"/>
      <c r="O437" s="96"/>
      <c r="P437" s="96"/>
    </row>
    <row r="438" spans="1:16" x14ac:dyDescent="0.2">
      <c r="A438" s="134"/>
      <c r="B438" s="134"/>
      <c r="C438" s="131"/>
      <c r="D438" s="135"/>
      <c r="E438" s="183"/>
      <c r="F438" s="96"/>
      <c r="G438" s="134"/>
      <c r="H438" s="134"/>
      <c r="I438" s="134"/>
      <c r="J438" s="131"/>
      <c r="K438" s="96"/>
      <c r="L438" s="96"/>
      <c r="M438" s="96"/>
      <c r="N438" s="96"/>
      <c r="O438" s="96"/>
      <c r="P438" s="96"/>
    </row>
    <row r="439" spans="1:16" x14ac:dyDescent="0.2">
      <c r="A439" s="134"/>
      <c r="B439" s="134"/>
      <c r="C439" s="131"/>
      <c r="D439" s="135"/>
      <c r="E439" s="183"/>
      <c r="F439" s="150"/>
      <c r="G439" s="138"/>
      <c r="H439" s="138"/>
      <c r="I439" s="138"/>
      <c r="J439" s="131"/>
      <c r="K439" s="96"/>
      <c r="L439" s="96"/>
      <c r="M439" s="96"/>
      <c r="N439" s="96"/>
      <c r="O439" s="96"/>
      <c r="P439" s="96"/>
    </row>
    <row r="440" spans="1:16" x14ac:dyDescent="0.2">
      <c r="A440" s="134"/>
      <c r="B440" s="134"/>
      <c r="C440" s="131"/>
      <c r="D440" s="135"/>
      <c r="E440" s="183"/>
      <c r="F440" s="96"/>
      <c r="G440" s="134"/>
      <c r="H440" s="134"/>
      <c r="I440" s="134"/>
      <c r="J440" s="131"/>
      <c r="K440" s="96"/>
      <c r="L440" s="96"/>
      <c r="M440" s="96"/>
      <c r="N440" s="96"/>
      <c r="O440" s="96"/>
      <c r="P440" s="96"/>
    </row>
    <row r="441" spans="1:16" x14ac:dyDescent="0.2">
      <c r="A441" s="134"/>
      <c r="B441" s="134"/>
      <c r="C441" s="131"/>
      <c r="D441" s="135"/>
      <c r="E441" s="183"/>
      <c r="F441" s="96"/>
      <c r="G441" s="134"/>
      <c r="H441" s="134"/>
      <c r="I441" s="134"/>
      <c r="J441" s="131"/>
      <c r="K441" s="96"/>
      <c r="L441" s="96"/>
      <c r="M441" s="96"/>
      <c r="N441" s="96"/>
      <c r="O441" s="96"/>
      <c r="P441" s="96"/>
    </row>
    <row r="442" spans="1:16" x14ac:dyDescent="0.2">
      <c r="A442" s="134"/>
      <c r="B442" s="134"/>
      <c r="C442" s="131"/>
      <c r="D442" s="135"/>
      <c r="E442" s="183"/>
      <c r="F442" s="96"/>
      <c r="G442" s="134"/>
      <c r="H442" s="134"/>
      <c r="I442" s="134"/>
      <c r="J442" s="131"/>
      <c r="K442" s="96"/>
      <c r="L442" s="96"/>
      <c r="M442" s="96"/>
      <c r="N442" s="96"/>
      <c r="O442" s="96"/>
      <c r="P442" s="96"/>
    </row>
    <row r="443" spans="1:16" x14ac:dyDescent="0.2">
      <c r="A443" s="134"/>
      <c r="B443" s="134"/>
      <c r="C443" s="131"/>
      <c r="D443" s="135"/>
      <c r="E443" s="183"/>
      <c r="F443" s="96"/>
      <c r="G443" s="134"/>
      <c r="H443" s="134"/>
      <c r="I443" s="134"/>
      <c r="J443" s="131"/>
      <c r="K443" s="96"/>
      <c r="L443" s="96"/>
      <c r="M443" s="96"/>
      <c r="N443" s="96"/>
      <c r="O443" s="96"/>
      <c r="P443" s="96"/>
    </row>
    <row r="444" spans="1:16" x14ac:dyDescent="0.2">
      <c r="A444" s="134"/>
      <c r="B444" s="134"/>
      <c r="C444" s="131"/>
      <c r="D444" s="135"/>
      <c r="E444" s="183"/>
      <c r="F444" s="96"/>
      <c r="G444" s="134"/>
      <c r="H444" s="134"/>
      <c r="I444" s="134"/>
      <c r="J444" s="131"/>
      <c r="K444" s="96"/>
      <c r="L444" s="96"/>
      <c r="M444" s="96"/>
      <c r="N444" s="96"/>
      <c r="O444" s="96"/>
      <c r="P444" s="96"/>
    </row>
    <row r="445" spans="1:16" x14ac:dyDescent="0.2">
      <c r="A445" s="134"/>
      <c r="B445" s="134"/>
      <c r="C445" s="131"/>
      <c r="D445" s="135"/>
      <c r="E445" s="183"/>
      <c r="F445" s="96"/>
      <c r="G445" s="134"/>
      <c r="H445" s="134"/>
      <c r="I445" s="134"/>
      <c r="J445" s="131"/>
      <c r="K445" s="96"/>
      <c r="L445" s="96"/>
      <c r="M445" s="96"/>
      <c r="N445" s="96"/>
      <c r="O445" s="96"/>
      <c r="P445" s="115"/>
    </row>
    <row r="446" spans="1:16" x14ac:dyDescent="0.2">
      <c r="A446" s="134"/>
      <c r="B446" s="134"/>
      <c r="C446" s="131"/>
      <c r="D446" s="135"/>
      <c r="E446" s="183"/>
      <c r="F446" s="96"/>
      <c r="G446" s="134"/>
      <c r="H446" s="134"/>
      <c r="I446" s="148"/>
      <c r="J446" s="131"/>
      <c r="K446" s="115"/>
      <c r="L446" s="115"/>
      <c r="M446" s="115"/>
      <c r="N446" s="115"/>
      <c r="O446" s="115"/>
      <c r="P446" s="96"/>
    </row>
    <row r="447" spans="1:16" x14ac:dyDescent="0.2">
      <c r="A447" s="134"/>
      <c r="B447" s="134"/>
      <c r="C447" s="131"/>
      <c r="D447" s="135"/>
      <c r="E447" s="183"/>
      <c r="F447" s="150"/>
      <c r="G447" s="138"/>
      <c r="H447" s="138"/>
      <c r="I447" s="134"/>
      <c r="J447" s="131"/>
      <c r="K447" s="96"/>
      <c r="L447" s="96"/>
      <c r="M447" s="96"/>
      <c r="N447" s="96"/>
      <c r="O447" s="96"/>
      <c r="P447" s="96"/>
    </row>
    <row r="448" spans="1:16" x14ac:dyDescent="0.2">
      <c r="A448" s="134"/>
      <c r="B448" s="134"/>
      <c r="C448" s="131"/>
      <c r="D448" s="135"/>
      <c r="E448" s="183"/>
      <c r="F448" s="96"/>
      <c r="G448" s="134"/>
      <c r="H448" s="134"/>
      <c r="I448" s="134"/>
      <c r="J448" s="131"/>
      <c r="K448" s="96"/>
      <c r="L448" s="96"/>
      <c r="M448" s="96"/>
      <c r="N448" s="96"/>
      <c r="O448" s="96"/>
      <c r="P448" s="96"/>
    </row>
    <row r="449" spans="1:16" x14ac:dyDescent="0.2">
      <c r="A449" s="134"/>
      <c r="B449" s="134"/>
      <c r="C449" s="131"/>
      <c r="D449" s="135"/>
      <c r="E449" s="183"/>
      <c r="F449" s="96"/>
      <c r="G449" s="134"/>
      <c r="H449" s="134"/>
      <c r="I449" s="134"/>
      <c r="J449" s="131"/>
      <c r="K449" s="96"/>
      <c r="L449" s="96"/>
      <c r="M449" s="96"/>
      <c r="N449" s="96"/>
      <c r="O449" s="96"/>
      <c r="P449" s="96"/>
    </row>
    <row r="450" spans="1:16" x14ac:dyDescent="0.2">
      <c r="A450" s="134"/>
      <c r="B450" s="134"/>
      <c r="C450" s="131"/>
      <c r="D450" s="135"/>
      <c r="E450" s="183"/>
      <c r="F450" s="96"/>
      <c r="G450" s="134"/>
      <c r="H450" s="134"/>
      <c r="I450" s="134"/>
      <c r="J450" s="131"/>
      <c r="K450" s="96"/>
      <c r="L450" s="96"/>
      <c r="M450" s="96"/>
      <c r="N450" s="96"/>
      <c r="O450" s="96"/>
      <c r="P450" s="96"/>
    </row>
    <row r="451" spans="1:16" x14ac:dyDescent="0.2">
      <c r="A451" s="134"/>
      <c r="B451" s="134"/>
      <c r="C451" s="131"/>
      <c r="D451" s="135"/>
      <c r="E451" s="183"/>
      <c r="F451" s="96"/>
      <c r="G451" s="134"/>
      <c r="H451" s="134"/>
      <c r="I451" s="134"/>
      <c r="J451" s="131"/>
      <c r="K451" s="96"/>
      <c r="L451" s="96"/>
      <c r="M451" s="96"/>
      <c r="N451" s="96"/>
      <c r="O451" s="96"/>
      <c r="P451" s="96"/>
    </row>
    <row r="452" spans="1:16" x14ac:dyDescent="0.2">
      <c r="A452" s="134"/>
      <c r="B452" s="134"/>
      <c r="C452" s="131"/>
      <c r="D452" s="135"/>
      <c r="E452" s="183"/>
      <c r="F452" s="96"/>
      <c r="G452" s="134"/>
      <c r="H452" s="134"/>
      <c r="I452" s="134"/>
      <c r="J452" s="131"/>
      <c r="K452" s="96"/>
      <c r="L452" s="96"/>
      <c r="M452" s="96"/>
      <c r="N452" s="96"/>
      <c r="O452" s="96"/>
      <c r="P452" s="115"/>
    </row>
    <row r="453" spans="1:16" x14ac:dyDescent="0.2">
      <c r="A453" s="134"/>
      <c r="B453" s="134"/>
      <c r="C453" s="131"/>
      <c r="D453" s="135"/>
      <c r="E453" s="183"/>
      <c r="F453" s="96"/>
      <c r="G453" s="134"/>
      <c r="H453" s="134"/>
      <c r="I453" s="134"/>
      <c r="J453" s="131"/>
      <c r="K453" s="115"/>
      <c r="L453" s="115"/>
      <c r="M453" s="115"/>
      <c r="N453" s="115"/>
      <c r="O453" s="115"/>
      <c r="P453" s="96"/>
    </row>
    <row r="454" spans="1:16" x14ac:dyDescent="0.2">
      <c r="A454" s="134"/>
      <c r="B454" s="134"/>
      <c r="C454" s="131"/>
      <c r="D454" s="135"/>
      <c r="E454" s="183"/>
      <c r="F454" s="96"/>
      <c r="G454" s="134"/>
      <c r="H454" s="134"/>
      <c r="I454" s="134"/>
      <c r="J454" s="131"/>
      <c r="K454" s="96"/>
      <c r="L454" s="96"/>
      <c r="M454" s="96"/>
      <c r="N454" s="96"/>
      <c r="O454" s="96"/>
      <c r="P454" s="96"/>
    </row>
    <row r="455" spans="1:16" x14ac:dyDescent="0.2">
      <c r="A455" s="134"/>
      <c r="B455" s="134"/>
      <c r="C455" s="131"/>
      <c r="D455" s="135"/>
      <c r="E455" s="183"/>
      <c r="F455" s="96"/>
      <c r="G455" s="134"/>
      <c r="H455" s="134"/>
      <c r="I455" s="134"/>
      <c r="J455" s="131"/>
      <c r="K455" s="96"/>
      <c r="L455" s="96"/>
      <c r="M455" s="96"/>
      <c r="N455" s="96"/>
      <c r="O455" s="96"/>
      <c r="P455" s="96"/>
    </row>
    <row r="456" spans="1:16" x14ac:dyDescent="0.2">
      <c r="A456" s="134"/>
      <c r="B456" s="134"/>
      <c r="C456" s="131"/>
      <c r="D456" s="135"/>
      <c r="E456" s="183"/>
      <c r="F456" s="183"/>
      <c r="G456" s="136"/>
      <c r="H456" s="136"/>
      <c r="I456" s="134"/>
      <c r="J456" s="131"/>
      <c r="K456" s="96"/>
      <c r="L456" s="96"/>
      <c r="M456" s="96"/>
      <c r="N456" s="96"/>
      <c r="O456" s="96"/>
      <c r="P456" s="96"/>
    </row>
    <row r="457" spans="1:16" x14ac:dyDescent="0.2">
      <c r="A457" s="134"/>
      <c r="B457" s="134"/>
      <c r="C457" s="131"/>
      <c r="D457" s="135"/>
      <c r="E457" s="183"/>
      <c r="F457" s="96"/>
      <c r="G457" s="134"/>
      <c r="H457" s="134"/>
      <c r="I457" s="134"/>
      <c r="J457" s="131"/>
      <c r="K457" s="96"/>
      <c r="L457" s="96"/>
      <c r="M457" s="96"/>
      <c r="N457" s="96"/>
      <c r="O457" s="96"/>
      <c r="P457" s="96"/>
    </row>
    <row r="458" spans="1:16" x14ac:dyDescent="0.2">
      <c r="A458" s="134"/>
      <c r="B458" s="134"/>
      <c r="C458" s="131"/>
      <c r="D458" s="135"/>
      <c r="E458" s="183"/>
      <c r="F458" s="96"/>
      <c r="G458" s="134"/>
      <c r="H458" s="134"/>
      <c r="I458" s="134"/>
      <c r="J458" s="131"/>
      <c r="K458" s="96"/>
      <c r="L458" s="96"/>
      <c r="M458" s="96"/>
      <c r="N458" s="96"/>
      <c r="O458" s="96"/>
      <c r="P458" s="96"/>
    </row>
    <row r="459" spans="1:16" x14ac:dyDescent="0.2">
      <c r="A459" s="134"/>
      <c r="B459" s="134"/>
      <c r="C459" s="131"/>
      <c r="D459" s="135"/>
      <c r="E459" s="183"/>
      <c r="F459" s="96"/>
      <c r="G459" s="134"/>
      <c r="H459" s="134"/>
      <c r="I459" s="134"/>
      <c r="J459" s="131"/>
      <c r="K459" s="96"/>
      <c r="L459" s="96"/>
      <c r="M459" s="96"/>
      <c r="N459" s="96"/>
      <c r="O459" s="96"/>
      <c r="P459" s="96"/>
    </row>
    <row r="460" spans="1:16" x14ac:dyDescent="0.2">
      <c r="A460" s="134"/>
      <c r="B460" s="134"/>
      <c r="C460" s="131"/>
      <c r="D460" s="135"/>
      <c r="E460" s="183"/>
      <c r="F460" s="96"/>
      <c r="G460" s="134"/>
      <c r="H460" s="134"/>
      <c r="I460" s="134"/>
      <c r="J460" s="131"/>
      <c r="K460" s="96"/>
      <c r="L460" s="96"/>
      <c r="M460" s="96"/>
      <c r="N460" s="96"/>
      <c r="O460" s="96"/>
      <c r="P460" s="96"/>
    </row>
    <row r="461" spans="1:16" x14ac:dyDescent="0.2">
      <c r="A461" s="134"/>
      <c r="B461" s="134"/>
      <c r="C461" s="131"/>
      <c r="D461" s="135"/>
      <c r="E461" s="183"/>
      <c r="F461" s="96"/>
      <c r="G461" s="134"/>
      <c r="H461" s="134"/>
      <c r="I461" s="134"/>
      <c r="J461" s="131"/>
      <c r="K461" s="96"/>
      <c r="L461" s="96"/>
      <c r="M461" s="96"/>
      <c r="N461" s="96"/>
      <c r="O461" s="96"/>
      <c r="P461" s="96"/>
    </row>
    <row r="462" spans="1:16" x14ac:dyDescent="0.2">
      <c r="A462" s="134"/>
      <c r="B462" s="134"/>
      <c r="C462" s="131"/>
      <c r="D462" s="135"/>
      <c r="E462" s="183"/>
      <c r="F462" s="96"/>
      <c r="G462" s="134"/>
      <c r="H462" s="134"/>
      <c r="I462" s="134"/>
      <c r="J462" s="131"/>
      <c r="K462" s="96"/>
      <c r="L462" s="96"/>
      <c r="M462" s="96"/>
      <c r="N462" s="96"/>
      <c r="O462" s="96"/>
      <c r="P462" s="96"/>
    </row>
    <row r="463" spans="1:16" x14ac:dyDescent="0.2">
      <c r="A463" s="134"/>
      <c r="B463" s="134"/>
      <c r="C463" s="131"/>
      <c r="D463" s="135"/>
      <c r="E463" s="183"/>
      <c r="F463" s="96"/>
      <c r="G463" s="134"/>
      <c r="H463" s="134"/>
      <c r="I463" s="134"/>
      <c r="J463" s="131"/>
      <c r="K463" s="96"/>
      <c r="L463" s="96"/>
      <c r="M463" s="96"/>
      <c r="N463" s="96"/>
      <c r="O463" s="96"/>
      <c r="P463" s="96"/>
    </row>
    <row r="464" spans="1:16" x14ac:dyDescent="0.2">
      <c r="A464" s="134"/>
      <c r="B464" s="134"/>
      <c r="C464" s="131"/>
      <c r="D464" s="135"/>
      <c r="E464" s="183"/>
      <c r="F464" s="96"/>
      <c r="G464" s="134"/>
      <c r="H464" s="134"/>
      <c r="I464" s="134"/>
      <c r="J464" s="131"/>
      <c r="K464" s="96"/>
      <c r="L464" s="96"/>
      <c r="M464" s="96"/>
      <c r="N464" s="96"/>
      <c r="O464" s="96"/>
      <c r="P464" s="96"/>
    </row>
    <row r="465" spans="1:15" x14ac:dyDescent="0.2">
      <c r="A465" s="134"/>
      <c r="B465" s="134"/>
      <c r="C465" s="131"/>
      <c r="D465" s="135"/>
      <c r="E465" s="183"/>
      <c r="F465" s="96"/>
      <c r="G465" s="134"/>
      <c r="H465" s="134"/>
      <c r="I465" s="134"/>
      <c r="J465" s="131"/>
      <c r="K465" s="96"/>
      <c r="L465" s="96"/>
      <c r="M465" s="96"/>
      <c r="N465" s="96"/>
      <c r="O465" s="96"/>
    </row>
    <row r="466" spans="1:15" x14ac:dyDescent="0.2">
      <c r="A466" s="134"/>
      <c r="B466" s="134"/>
      <c r="C466" s="131"/>
      <c r="D466" s="135"/>
      <c r="E466" s="183"/>
      <c r="F466" s="96"/>
      <c r="G466" s="134"/>
      <c r="H466" s="134"/>
      <c r="I466" s="134"/>
      <c r="J466" s="131"/>
    </row>
    <row r="467" spans="1:15" x14ac:dyDescent="0.2">
      <c r="A467" s="134"/>
      <c r="B467" s="134"/>
      <c r="C467" s="131"/>
      <c r="D467" s="135"/>
      <c r="E467" s="183"/>
      <c r="F467" s="96"/>
      <c r="G467" s="134"/>
      <c r="H467" s="134"/>
      <c r="I467" s="134"/>
      <c r="J467" s="131"/>
    </row>
    <row r="468" spans="1:15" x14ac:dyDescent="0.2">
      <c r="A468" s="134"/>
      <c r="B468" s="134"/>
      <c r="C468" s="131"/>
      <c r="D468" s="135"/>
      <c r="E468" s="183"/>
      <c r="F468" s="96"/>
      <c r="G468" s="134"/>
      <c r="H468" s="134"/>
      <c r="I468" s="134"/>
      <c r="J468" s="131"/>
    </row>
    <row r="469" spans="1:15" x14ac:dyDescent="0.2">
      <c r="A469" s="134"/>
      <c r="B469" s="134"/>
      <c r="C469" s="131"/>
      <c r="D469" s="135"/>
      <c r="E469" s="183"/>
      <c r="F469" s="96"/>
      <c r="G469" s="134"/>
      <c r="H469" s="134"/>
      <c r="I469" s="134"/>
      <c r="J469" s="131"/>
    </row>
    <row r="470" spans="1:15" x14ac:dyDescent="0.2">
      <c r="A470" s="134"/>
      <c r="B470" s="134"/>
      <c r="C470" s="131"/>
      <c r="D470" s="135"/>
      <c r="E470" s="183"/>
      <c r="F470" s="96"/>
      <c r="G470" s="134"/>
      <c r="H470" s="134"/>
      <c r="I470" s="134"/>
      <c r="J470" s="131"/>
    </row>
    <row r="471" spans="1:15" x14ac:dyDescent="0.2">
      <c r="A471" s="134"/>
      <c r="B471" s="134"/>
      <c r="C471" s="131"/>
      <c r="D471" s="135"/>
      <c r="E471" s="183"/>
      <c r="F471" s="96"/>
      <c r="G471" s="134"/>
      <c r="H471" s="134"/>
      <c r="I471" s="134"/>
      <c r="J471" s="131"/>
    </row>
    <row r="472" spans="1:15" x14ac:dyDescent="0.2">
      <c r="A472" s="134"/>
      <c r="B472" s="134"/>
      <c r="C472" s="131"/>
      <c r="D472" s="135"/>
      <c r="E472" s="183"/>
      <c r="F472" s="96"/>
      <c r="G472" s="134"/>
      <c r="H472" s="134"/>
      <c r="I472" s="134"/>
      <c r="J472" s="131"/>
    </row>
    <row r="473" spans="1:15" x14ac:dyDescent="0.2">
      <c r="A473" s="134"/>
      <c r="B473" s="134"/>
      <c r="C473" s="131"/>
      <c r="D473" s="135"/>
      <c r="E473" s="183"/>
      <c r="F473" s="96"/>
      <c r="G473" s="134"/>
      <c r="H473" s="134"/>
      <c r="I473" s="134"/>
      <c r="J473" s="131"/>
    </row>
    <row r="474" spans="1:15" x14ac:dyDescent="0.2">
      <c r="A474" s="134"/>
      <c r="B474" s="134"/>
      <c r="C474" s="131"/>
      <c r="D474" s="135"/>
      <c r="E474" s="183"/>
      <c r="F474" s="96"/>
      <c r="G474" s="134"/>
      <c r="H474" s="134"/>
      <c r="I474" s="134"/>
      <c r="J474" s="131"/>
    </row>
    <row r="475" spans="1:15" x14ac:dyDescent="0.2">
      <c r="A475" s="134"/>
      <c r="B475" s="134"/>
      <c r="C475" s="131"/>
      <c r="D475" s="135"/>
      <c r="E475" s="183"/>
      <c r="F475" s="96"/>
      <c r="G475" s="134"/>
      <c r="H475" s="134"/>
      <c r="I475" s="134"/>
      <c r="J475" s="131"/>
    </row>
    <row r="476" spans="1:15" x14ac:dyDescent="0.2">
      <c r="A476" s="134"/>
      <c r="B476" s="134"/>
      <c r="C476" s="131"/>
      <c r="D476" s="135"/>
      <c r="E476" s="183"/>
      <c r="F476" s="96"/>
      <c r="G476" s="134"/>
      <c r="H476" s="134"/>
      <c r="I476" s="134"/>
      <c r="J476" s="131"/>
    </row>
    <row r="477" spans="1:15" x14ac:dyDescent="0.2">
      <c r="A477" s="134"/>
      <c r="B477" s="134"/>
      <c r="C477" s="131"/>
      <c r="D477" s="135"/>
      <c r="E477" s="183"/>
      <c r="F477" s="96"/>
      <c r="G477" s="134"/>
      <c r="H477" s="134"/>
      <c r="I477" s="134"/>
      <c r="J477" s="131"/>
    </row>
    <row r="478" spans="1:15" x14ac:dyDescent="0.2">
      <c r="A478" s="134"/>
      <c r="B478" s="134"/>
      <c r="C478" s="131"/>
      <c r="D478" s="135"/>
      <c r="E478" s="183"/>
      <c r="F478" s="96"/>
      <c r="G478" s="134"/>
      <c r="H478" s="134"/>
      <c r="I478" s="134"/>
      <c r="J478" s="131"/>
    </row>
    <row r="479" spans="1:15" x14ac:dyDescent="0.2">
      <c r="A479" s="134"/>
      <c r="B479" s="134"/>
      <c r="C479" s="131"/>
      <c r="D479" s="135"/>
      <c r="E479" s="183"/>
      <c r="F479" s="96"/>
      <c r="G479" s="134"/>
      <c r="H479" s="134"/>
      <c r="I479" s="134"/>
      <c r="J479" s="131"/>
    </row>
    <row r="480" spans="1:15" x14ac:dyDescent="0.2">
      <c r="A480" s="134"/>
      <c r="B480" s="134"/>
      <c r="C480" s="131"/>
      <c r="D480" s="135"/>
      <c r="E480" s="183"/>
      <c r="F480" s="96"/>
      <c r="G480" s="134"/>
      <c r="H480" s="134"/>
      <c r="I480" s="134"/>
      <c r="J480" s="131"/>
    </row>
    <row r="481" spans="1:16" x14ac:dyDescent="0.2">
      <c r="A481" s="134"/>
      <c r="B481" s="134"/>
      <c r="C481" s="131"/>
      <c r="D481" s="135"/>
      <c r="E481" s="183"/>
      <c r="F481" s="96"/>
      <c r="G481" s="134"/>
      <c r="H481" s="134"/>
      <c r="I481" s="134"/>
      <c r="J481" s="131"/>
      <c r="P481" s="96"/>
    </row>
    <row r="482" spans="1:16" x14ac:dyDescent="0.2">
      <c r="A482" s="134"/>
      <c r="B482" s="134"/>
      <c r="C482" s="131"/>
      <c r="D482" s="135"/>
      <c r="E482" s="183"/>
      <c r="F482" s="96"/>
      <c r="G482" s="134"/>
      <c r="H482" s="134"/>
      <c r="I482" s="134"/>
      <c r="J482" s="131"/>
      <c r="K482" s="96"/>
      <c r="L482" s="96"/>
      <c r="M482" s="96"/>
      <c r="N482" s="96"/>
      <c r="O482" s="96"/>
      <c r="P482" s="96"/>
    </row>
    <row r="483" spans="1:16" x14ac:dyDescent="0.2">
      <c r="A483" s="134"/>
      <c r="B483" s="134"/>
      <c r="C483" s="131"/>
      <c r="D483" s="135"/>
      <c r="E483" s="183"/>
      <c r="F483" s="96"/>
      <c r="G483" s="134"/>
      <c r="H483" s="134"/>
      <c r="I483" s="134"/>
      <c r="J483" s="131"/>
      <c r="K483" s="96"/>
      <c r="L483" s="96"/>
      <c r="M483" s="96"/>
      <c r="N483" s="96"/>
      <c r="O483" s="96"/>
      <c r="P483" s="96"/>
    </row>
    <row r="484" spans="1:16" x14ac:dyDescent="0.2">
      <c r="A484" s="134"/>
      <c r="B484" s="134"/>
      <c r="C484" s="131"/>
      <c r="D484" s="135"/>
      <c r="E484" s="183"/>
      <c r="F484" s="96"/>
      <c r="G484" s="134"/>
      <c r="H484" s="134"/>
      <c r="I484" s="134"/>
      <c r="J484" s="131"/>
      <c r="K484" s="96"/>
      <c r="L484" s="96"/>
      <c r="M484" s="96"/>
      <c r="N484" s="96"/>
      <c r="O484" s="96"/>
      <c r="P484" s="96"/>
    </row>
    <row r="485" spans="1:16" x14ac:dyDescent="0.2">
      <c r="A485" s="134"/>
      <c r="B485" s="134"/>
      <c r="C485" s="131"/>
      <c r="D485" s="135"/>
      <c r="E485" s="183"/>
      <c r="F485" s="96"/>
      <c r="G485" s="134"/>
      <c r="H485" s="134"/>
      <c r="I485" s="134"/>
      <c r="J485" s="131"/>
      <c r="K485" s="96"/>
      <c r="L485" s="96"/>
      <c r="M485" s="96"/>
      <c r="N485" s="96"/>
      <c r="O485" s="96"/>
      <c r="P485" s="96"/>
    </row>
    <row r="486" spans="1:16" x14ac:dyDescent="0.2">
      <c r="A486" s="134"/>
      <c r="B486" s="134"/>
      <c r="C486" s="131"/>
      <c r="D486" s="135"/>
      <c r="E486" s="183"/>
      <c r="F486" s="96"/>
      <c r="G486" s="134"/>
      <c r="H486" s="134"/>
      <c r="I486" s="134"/>
      <c r="J486" s="131"/>
      <c r="K486" s="96"/>
      <c r="L486" s="96"/>
      <c r="M486" s="96"/>
      <c r="N486" s="96"/>
      <c r="O486" s="96"/>
      <c r="P486" s="96"/>
    </row>
    <row r="487" spans="1:16" x14ac:dyDescent="0.2">
      <c r="A487" s="134"/>
      <c r="B487" s="134"/>
      <c r="C487" s="131"/>
      <c r="D487" s="135"/>
      <c r="E487" s="183"/>
      <c r="F487" s="96"/>
      <c r="G487" s="134"/>
      <c r="H487" s="134"/>
      <c r="I487" s="134"/>
      <c r="J487" s="131"/>
      <c r="K487" s="96"/>
      <c r="L487" s="96"/>
      <c r="M487" s="96"/>
      <c r="N487" s="96"/>
      <c r="O487" s="96"/>
      <c r="P487" s="96"/>
    </row>
    <row r="488" spans="1:16" x14ac:dyDescent="0.2">
      <c r="A488" s="134"/>
      <c r="B488" s="134"/>
      <c r="C488" s="131"/>
      <c r="D488" s="135"/>
      <c r="E488" s="183"/>
      <c r="F488" s="96"/>
      <c r="G488" s="134"/>
      <c r="H488" s="134"/>
      <c r="I488" s="134"/>
      <c r="J488" s="131"/>
      <c r="K488" s="96"/>
      <c r="L488" s="96"/>
      <c r="M488" s="96"/>
      <c r="N488" s="96"/>
      <c r="O488" s="96"/>
      <c r="P488" s="96"/>
    </row>
    <row r="489" spans="1:16" x14ac:dyDescent="0.2">
      <c r="A489" s="134"/>
      <c r="B489" s="134"/>
      <c r="C489" s="131"/>
      <c r="D489" s="135"/>
      <c r="E489" s="183"/>
      <c r="F489" s="96"/>
      <c r="G489" s="134"/>
      <c r="H489" s="134"/>
      <c r="I489" s="134"/>
      <c r="J489" s="131"/>
      <c r="K489" s="96"/>
      <c r="L489" s="96"/>
      <c r="M489" s="96"/>
      <c r="N489" s="96"/>
      <c r="O489" s="96"/>
      <c r="P489" s="96"/>
    </row>
    <row r="490" spans="1:16" x14ac:dyDescent="0.2">
      <c r="A490" s="134"/>
      <c r="B490" s="134"/>
      <c r="C490" s="131"/>
      <c r="D490" s="135"/>
      <c r="E490" s="183"/>
      <c r="F490" s="96"/>
      <c r="G490" s="134"/>
      <c r="H490" s="134"/>
      <c r="I490" s="134"/>
      <c r="J490" s="131"/>
      <c r="K490" s="96"/>
      <c r="L490" s="96"/>
      <c r="M490" s="96"/>
      <c r="N490" s="96"/>
      <c r="O490" s="96"/>
      <c r="P490" s="96"/>
    </row>
    <row r="491" spans="1:16" x14ac:dyDescent="0.2">
      <c r="A491" s="134"/>
      <c r="B491" s="134"/>
      <c r="C491" s="131"/>
      <c r="D491" s="135"/>
      <c r="E491" s="183"/>
      <c r="F491" s="96"/>
      <c r="G491" s="134"/>
      <c r="H491" s="134"/>
      <c r="I491" s="134"/>
      <c r="J491" s="131"/>
      <c r="K491" s="96"/>
      <c r="L491" s="96"/>
      <c r="M491" s="96"/>
      <c r="N491" s="96"/>
      <c r="O491" s="96"/>
      <c r="P491" s="96"/>
    </row>
    <row r="492" spans="1:16" x14ac:dyDescent="0.2">
      <c r="A492" s="134"/>
      <c r="B492" s="134"/>
      <c r="C492" s="131"/>
      <c r="D492" s="135"/>
      <c r="E492" s="183"/>
      <c r="F492" s="96"/>
      <c r="G492" s="134"/>
      <c r="H492" s="134"/>
      <c r="I492" s="134"/>
      <c r="J492" s="131"/>
      <c r="K492" s="96"/>
      <c r="L492" s="96"/>
      <c r="M492" s="96"/>
      <c r="N492" s="96"/>
      <c r="O492" s="96"/>
      <c r="P492" s="96"/>
    </row>
    <row r="493" spans="1:16" x14ac:dyDescent="0.2">
      <c r="A493" s="134"/>
      <c r="B493" s="134"/>
      <c r="C493" s="131"/>
      <c r="D493" s="135"/>
      <c r="E493" s="183"/>
      <c r="F493" s="96"/>
      <c r="G493" s="134"/>
      <c r="H493" s="134"/>
      <c r="I493" s="134"/>
      <c r="J493" s="131"/>
      <c r="K493" s="96"/>
      <c r="L493" s="96"/>
      <c r="M493" s="96"/>
      <c r="N493" s="96"/>
      <c r="O493" s="96"/>
      <c r="P493" s="96"/>
    </row>
    <row r="494" spans="1:16" x14ac:dyDescent="0.2">
      <c r="A494" s="134"/>
      <c r="B494" s="134"/>
      <c r="C494" s="131"/>
      <c r="D494" s="135"/>
      <c r="E494" s="183"/>
      <c r="F494" s="96"/>
      <c r="G494" s="134"/>
      <c r="H494" s="134"/>
      <c r="I494" s="134"/>
      <c r="J494" s="131"/>
      <c r="K494" s="96"/>
      <c r="L494" s="96"/>
      <c r="M494" s="96"/>
      <c r="N494" s="96"/>
      <c r="O494" s="96"/>
      <c r="P494" s="96"/>
    </row>
    <row r="495" spans="1:16" x14ac:dyDescent="0.2">
      <c r="A495" s="134"/>
      <c r="B495" s="134"/>
      <c r="C495" s="131"/>
      <c r="D495" s="135"/>
      <c r="E495" s="183"/>
      <c r="F495" s="96"/>
      <c r="G495" s="134"/>
      <c r="H495" s="134"/>
      <c r="I495" s="134"/>
      <c r="J495" s="131"/>
      <c r="K495" s="96"/>
      <c r="L495" s="96"/>
      <c r="M495" s="96"/>
      <c r="N495" s="96"/>
      <c r="O495" s="96"/>
      <c r="P495" s="96"/>
    </row>
    <row r="496" spans="1:16" x14ac:dyDescent="0.2">
      <c r="A496" s="134"/>
      <c r="B496" s="134"/>
      <c r="C496" s="131"/>
      <c r="D496" s="135"/>
      <c r="E496" s="183"/>
      <c r="F496" s="96"/>
      <c r="G496" s="134"/>
      <c r="H496" s="134"/>
      <c r="I496" s="134"/>
      <c r="J496" s="131"/>
      <c r="K496" s="96"/>
      <c r="L496" s="96"/>
      <c r="M496" s="96"/>
      <c r="N496" s="96"/>
      <c r="O496" s="96"/>
      <c r="P496" s="96"/>
    </row>
    <row r="497" spans="1:16" x14ac:dyDescent="0.2">
      <c r="A497" s="134"/>
      <c r="B497" s="134"/>
      <c r="C497" s="131"/>
      <c r="D497" s="135"/>
      <c r="E497" s="183"/>
      <c r="F497" s="96"/>
      <c r="G497" s="134"/>
      <c r="H497" s="134"/>
      <c r="I497" s="134"/>
      <c r="J497" s="131"/>
      <c r="K497" s="96"/>
      <c r="L497" s="96"/>
      <c r="M497" s="96"/>
      <c r="N497" s="96"/>
      <c r="O497" s="96"/>
      <c r="P497" s="96"/>
    </row>
    <row r="498" spans="1:16" x14ac:dyDescent="0.2">
      <c r="A498" s="134"/>
      <c r="B498" s="134"/>
      <c r="C498" s="131"/>
      <c r="D498" s="135"/>
      <c r="E498" s="183"/>
      <c r="F498" s="96"/>
      <c r="G498" s="134"/>
      <c r="H498" s="134"/>
      <c r="I498" s="134"/>
      <c r="J498" s="131"/>
      <c r="K498" s="96"/>
      <c r="L498" s="96"/>
      <c r="M498" s="96"/>
      <c r="N498" s="96"/>
      <c r="O498" s="96"/>
      <c r="P498" s="96"/>
    </row>
    <row r="499" spans="1:16" x14ac:dyDescent="0.2">
      <c r="A499" s="134"/>
      <c r="B499" s="134"/>
      <c r="C499" s="131"/>
      <c r="D499" s="135"/>
      <c r="E499" s="183"/>
      <c r="F499" s="96"/>
      <c r="G499" s="134"/>
      <c r="H499" s="134"/>
      <c r="I499" s="134"/>
      <c r="J499" s="131"/>
      <c r="K499" s="96"/>
      <c r="L499" s="96"/>
      <c r="M499" s="96"/>
      <c r="N499" s="96"/>
      <c r="O499" s="96"/>
      <c r="P499" s="96"/>
    </row>
    <row r="500" spans="1:16" x14ac:dyDescent="0.2">
      <c r="A500" s="134"/>
      <c r="B500" s="134"/>
      <c r="C500" s="131"/>
      <c r="D500" s="135"/>
      <c r="E500" s="183"/>
      <c r="F500" s="96"/>
      <c r="G500" s="134"/>
      <c r="H500" s="134"/>
      <c r="I500" s="134"/>
      <c r="J500" s="131"/>
      <c r="K500" s="96"/>
      <c r="L500" s="96"/>
      <c r="M500" s="96"/>
      <c r="N500" s="96"/>
      <c r="O500" s="96"/>
      <c r="P500" s="96"/>
    </row>
    <row r="501" spans="1:16" x14ac:dyDescent="0.2">
      <c r="A501" s="134"/>
      <c r="B501" s="134"/>
      <c r="C501" s="131"/>
      <c r="D501" s="135"/>
      <c r="E501" s="183"/>
      <c r="F501" s="86"/>
      <c r="G501" s="139"/>
      <c r="H501" s="139"/>
      <c r="I501" s="134"/>
      <c r="J501" s="131"/>
      <c r="K501" s="96"/>
      <c r="L501" s="96"/>
      <c r="M501" s="96"/>
      <c r="N501" s="96"/>
      <c r="O501" s="96"/>
      <c r="P501" s="96"/>
    </row>
    <row r="502" spans="1:16" x14ac:dyDescent="0.2">
      <c r="A502" s="134"/>
      <c r="B502" s="134"/>
      <c r="C502" s="131"/>
      <c r="D502" s="135"/>
      <c r="E502" s="183"/>
      <c r="F502" s="96"/>
      <c r="G502" s="134"/>
      <c r="H502" s="134"/>
      <c r="I502" s="134"/>
      <c r="J502" s="131"/>
      <c r="K502" s="96"/>
      <c r="L502" s="96"/>
      <c r="M502" s="96"/>
      <c r="N502" s="96"/>
      <c r="O502" s="96"/>
      <c r="P502" s="96"/>
    </row>
    <row r="503" spans="1:16" x14ac:dyDescent="0.2">
      <c r="A503" s="134"/>
      <c r="B503" s="134"/>
      <c r="C503" s="131"/>
      <c r="D503" s="135"/>
      <c r="E503" s="183"/>
      <c r="F503" s="96"/>
      <c r="G503" s="134"/>
      <c r="H503" s="134"/>
      <c r="I503" s="134"/>
      <c r="J503" s="131"/>
      <c r="K503" s="96"/>
      <c r="L503" s="96"/>
      <c r="M503" s="96"/>
      <c r="N503" s="96"/>
      <c r="O503" s="96"/>
      <c r="P503" s="96"/>
    </row>
    <row r="504" spans="1:16" x14ac:dyDescent="0.2">
      <c r="A504" s="134"/>
      <c r="B504" s="134"/>
      <c r="C504" s="131"/>
      <c r="D504" s="135"/>
      <c r="E504" s="183"/>
      <c r="F504" s="86"/>
      <c r="G504" s="139"/>
      <c r="H504" s="139"/>
      <c r="I504" s="134"/>
      <c r="J504" s="131"/>
      <c r="K504" s="96"/>
      <c r="L504" s="96"/>
      <c r="M504" s="96"/>
      <c r="N504" s="96"/>
      <c r="O504" s="96"/>
      <c r="P504" s="96"/>
    </row>
    <row r="505" spans="1:16" x14ac:dyDescent="0.2">
      <c r="A505" s="134"/>
      <c r="B505" s="134"/>
      <c r="C505" s="131"/>
      <c r="D505" s="135"/>
      <c r="E505" s="183"/>
      <c r="F505" s="86"/>
      <c r="G505" s="139"/>
      <c r="H505" s="139"/>
      <c r="I505" s="134"/>
      <c r="J505" s="131"/>
      <c r="K505" s="96"/>
      <c r="L505" s="96"/>
      <c r="M505" s="96"/>
      <c r="N505" s="96"/>
      <c r="O505" s="96"/>
      <c r="P505" s="96"/>
    </row>
    <row r="506" spans="1:16" x14ac:dyDescent="0.2">
      <c r="A506" s="134"/>
      <c r="B506" s="134"/>
      <c r="C506" s="131"/>
      <c r="D506" s="135"/>
      <c r="E506" s="183"/>
      <c r="F506" s="96"/>
      <c r="G506" s="134"/>
      <c r="H506" s="134"/>
      <c r="I506" s="134"/>
      <c r="J506" s="131"/>
      <c r="K506" s="96"/>
      <c r="L506" s="96"/>
      <c r="M506" s="96"/>
      <c r="N506" s="96"/>
      <c r="O506" s="96"/>
      <c r="P506" s="96"/>
    </row>
    <row r="507" spans="1:16" x14ac:dyDescent="0.2">
      <c r="A507" s="134"/>
      <c r="B507" s="134"/>
      <c r="C507" s="131"/>
      <c r="D507" s="135"/>
      <c r="E507" s="183"/>
      <c r="F507" s="96"/>
      <c r="G507" s="134"/>
      <c r="H507" s="134"/>
      <c r="I507" s="134"/>
      <c r="J507" s="131"/>
      <c r="K507" s="96"/>
      <c r="L507" s="96"/>
      <c r="M507" s="96"/>
      <c r="N507" s="96"/>
      <c r="O507" s="96"/>
      <c r="P507" s="96"/>
    </row>
    <row r="508" spans="1:16" x14ac:dyDescent="0.2">
      <c r="A508" s="134"/>
      <c r="B508" s="134"/>
      <c r="C508" s="131"/>
      <c r="D508" s="135"/>
      <c r="E508" s="183"/>
      <c r="F508" s="96"/>
      <c r="G508" s="134"/>
      <c r="H508" s="134"/>
      <c r="I508" s="134"/>
      <c r="J508" s="131"/>
      <c r="K508" s="96"/>
      <c r="L508" s="96"/>
      <c r="M508" s="96"/>
      <c r="N508" s="96"/>
      <c r="O508" s="96"/>
      <c r="P508" s="96"/>
    </row>
    <row r="509" spans="1:16" x14ac:dyDescent="0.2">
      <c r="A509" s="134"/>
      <c r="B509" s="134"/>
      <c r="C509" s="131"/>
      <c r="D509" s="135"/>
      <c r="E509" s="183"/>
      <c r="F509" s="96"/>
      <c r="G509" s="134"/>
      <c r="H509" s="134"/>
      <c r="I509" s="134"/>
      <c r="J509" s="131"/>
      <c r="K509" s="96"/>
      <c r="L509" s="96"/>
      <c r="M509" s="96"/>
      <c r="N509" s="96"/>
      <c r="O509" s="96"/>
      <c r="P509" s="96"/>
    </row>
    <row r="510" spans="1:16" x14ac:dyDescent="0.2">
      <c r="A510" s="134"/>
      <c r="B510" s="134"/>
      <c r="C510" s="131"/>
      <c r="D510" s="135"/>
      <c r="E510" s="183"/>
      <c r="F510" s="96"/>
      <c r="G510" s="134"/>
      <c r="H510" s="134"/>
      <c r="I510" s="134"/>
      <c r="J510" s="131"/>
      <c r="K510" s="96"/>
      <c r="L510" s="96"/>
      <c r="M510" s="96"/>
      <c r="N510" s="96"/>
      <c r="O510" s="96"/>
      <c r="P510" s="96"/>
    </row>
    <row r="511" spans="1:16" x14ac:dyDescent="0.2">
      <c r="A511" s="134"/>
      <c r="B511" s="134"/>
      <c r="C511" s="131"/>
      <c r="D511" s="135"/>
      <c r="E511" s="183"/>
      <c r="F511" s="96"/>
      <c r="G511" s="134"/>
      <c r="H511" s="134"/>
      <c r="I511" s="134"/>
      <c r="J511" s="131"/>
      <c r="K511" s="96"/>
      <c r="L511" s="96"/>
      <c r="M511" s="96"/>
      <c r="N511" s="96"/>
      <c r="O511" s="96"/>
      <c r="P511" s="96"/>
    </row>
    <row r="512" spans="1:16" x14ac:dyDescent="0.2">
      <c r="A512" s="134"/>
      <c r="B512" s="134"/>
      <c r="C512" s="131"/>
      <c r="D512" s="135"/>
      <c r="E512" s="183"/>
      <c r="F512" s="96"/>
      <c r="G512" s="134"/>
      <c r="H512" s="134"/>
      <c r="I512" s="134"/>
      <c r="J512" s="131"/>
      <c r="K512" s="96"/>
      <c r="L512" s="96"/>
      <c r="M512" s="96"/>
      <c r="N512" s="96"/>
      <c r="O512" s="96"/>
      <c r="P512" s="96"/>
    </row>
    <row r="513" spans="1:16" x14ac:dyDescent="0.2">
      <c r="A513" s="134"/>
      <c r="B513" s="134"/>
      <c r="C513" s="131"/>
      <c r="D513" s="135"/>
      <c r="E513" s="183"/>
      <c r="F513" s="96"/>
      <c r="G513" s="134"/>
      <c r="H513" s="134"/>
      <c r="I513" s="134"/>
      <c r="J513" s="131"/>
      <c r="K513" s="96"/>
      <c r="L513" s="96"/>
      <c r="M513" s="96"/>
      <c r="N513" s="96"/>
      <c r="O513" s="96"/>
      <c r="P513" s="96"/>
    </row>
    <row r="514" spans="1:16" x14ac:dyDescent="0.2">
      <c r="A514" s="134"/>
      <c r="B514" s="134"/>
      <c r="C514" s="131"/>
      <c r="D514" s="135"/>
      <c r="E514" s="183"/>
      <c r="F514" s="96"/>
      <c r="G514" s="134"/>
      <c r="H514" s="134"/>
      <c r="I514" s="134"/>
      <c r="J514" s="131"/>
      <c r="K514" s="96"/>
      <c r="L514" s="96"/>
      <c r="M514" s="96"/>
      <c r="N514" s="96"/>
      <c r="O514" s="96"/>
      <c r="P514" s="96"/>
    </row>
    <row r="515" spans="1:16" x14ac:dyDescent="0.2">
      <c r="A515" s="134"/>
      <c r="B515" s="134"/>
      <c r="C515" s="131"/>
      <c r="D515" s="135"/>
      <c r="E515" s="183"/>
      <c r="F515" s="96"/>
      <c r="G515" s="134"/>
      <c r="H515" s="134"/>
      <c r="I515" s="134"/>
      <c r="J515" s="131"/>
      <c r="K515" s="96"/>
      <c r="L515" s="96"/>
      <c r="M515" s="96"/>
      <c r="N515" s="96"/>
      <c r="O515" s="96"/>
      <c r="P515" s="96"/>
    </row>
    <row r="516" spans="1:16" x14ac:dyDescent="0.2">
      <c r="A516" s="134"/>
      <c r="B516" s="134"/>
      <c r="C516" s="131"/>
      <c r="D516" s="135"/>
      <c r="E516" s="183"/>
      <c r="F516" s="96"/>
      <c r="G516" s="134"/>
      <c r="H516" s="134"/>
      <c r="I516" s="134"/>
      <c r="J516" s="131"/>
      <c r="K516" s="96"/>
      <c r="L516" s="96"/>
      <c r="M516" s="96"/>
      <c r="N516" s="96"/>
      <c r="O516" s="96"/>
      <c r="P516" s="96"/>
    </row>
    <row r="517" spans="1:16" x14ac:dyDescent="0.2">
      <c r="A517" s="134"/>
      <c r="B517" s="134"/>
      <c r="C517" s="131"/>
      <c r="D517" s="135"/>
      <c r="E517" s="183"/>
      <c r="F517" s="96"/>
      <c r="G517" s="134"/>
      <c r="H517" s="134"/>
      <c r="I517" s="134"/>
      <c r="J517" s="131"/>
      <c r="K517" s="96"/>
      <c r="L517" s="96"/>
      <c r="M517" s="96"/>
      <c r="N517" s="96"/>
      <c r="O517" s="96"/>
      <c r="P517" s="96"/>
    </row>
    <row r="518" spans="1:16" x14ac:dyDescent="0.2">
      <c r="A518" s="134"/>
      <c r="B518" s="134"/>
      <c r="C518" s="131"/>
      <c r="D518" s="135"/>
      <c r="E518" s="183"/>
      <c r="F518" s="96"/>
      <c r="G518" s="134"/>
      <c r="H518" s="134"/>
      <c r="I518" s="134"/>
      <c r="J518" s="131"/>
      <c r="K518" s="96"/>
      <c r="L518" s="96"/>
      <c r="M518" s="96"/>
      <c r="N518" s="96"/>
      <c r="O518" s="96"/>
      <c r="P518" s="96"/>
    </row>
    <row r="519" spans="1:16" x14ac:dyDescent="0.2">
      <c r="A519" s="134"/>
      <c r="B519" s="134"/>
      <c r="C519" s="131"/>
      <c r="D519" s="135"/>
      <c r="E519" s="183"/>
      <c r="F519" s="96"/>
      <c r="G519" s="134"/>
      <c r="H519" s="134"/>
      <c r="I519" s="134"/>
      <c r="J519" s="131"/>
      <c r="K519" s="96"/>
      <c r="L519" s="96"/>
      <c r="M519" s="96"/>
      <c r="N519" s="96"/>
      <c r="O519" s="96"/>
      <c r="P519" s="96"/>
    </row>
    <row r="520" spans="1:16" x14ac:dyDescent="0.2">
      <c r="A520" s="134"/>
      <c r="B520" s="134"/>
      <c r="C520" s="131"/>
      <c r="D520" s="135"/>
      <c r="E520" s="183"/>
      <c r="F520" s="96"/>
      <c r="G520" s="134"/>
      <c r="H520" s="134"/>
      <c r="I520" s="134"/>
      <c r="J520" s="131"/>
      <c r="K520" s="96"/>
      <c r="L520" s="96"/>
      <c r="M520" s="96"/>
      <c r="N520" s="96"/>
      <c r="O520" s="96"/>
      <c r="P520" s="96"/>
    </row>
    <row r="521" spans="1:16" x14ac:dyDescent="0.2">
      <c r="A521" s="134"/>
      <c r="B521" s="134"/>
      <c r="C521" s="131"/>
      <c r="D521" s="135"/>
      <c r="E521" s="183"/>
      <c r="F521" s="96"/>
      <c r="G521" s="134"/>
      <c r="H521" s="134"/>
      <c r="I521" s="134"/>
      <c r="J521" s="131"/>
      <c r="K521" s="96"/>
      <c r="L521" s="96"/>
      <c r="M521" s="96"/>
      <c r="N521" s="96"/>
      <c r="O521" s="96"/>
      <c r="P521" s="96"/>
    </row>
    <row r="522" spans="1:16" x14ac:dyDescent="0.2">
      <c r="A522" s="134"/>
      <c r="B522" s="134"/>
      <c r="C522" s="131"/>
      <c r="D522" s="135"/>
      <c r="E522" s="183"/>
      <c r="F522" s="96"/>
      <c r="G522" s="134"/>
      <c r="H522" s="134"/>
      <c r="I522" s="134"/>
      <c r="J522" s="131"/>
      <c r="K522" s="96"/>
      <c r="L522" s="96"/>
      <c r="M522" s="96"/>
      <c r="N522" s="96"/>
      <c r="O522" s="96"/>
      <c r="P522" s="96"/>
    </row>
    <row r="523" spans="1:16" x14ac:dyDescent="0.2">
      <c r="A523" s="134"/>
      <c r="B523" s="134"/>
      <c r="C523" s="131"/>
      <c r="D523" s="135"/>
      <c r="E523" s="183"/>
      <c r="F523" s="96"/>
      <c r="G523" s="134"/>
      <c r="H523" s="134"/>
      <c r="I523" s="134"/>
      <c r="J523" s="131"/>
      <c r="K523" s="96"/>
      <c r="L523" s="96"/>
      <c r="M523" s="96"/>
      <c r="N523" s="96"/>
      <c r="O523" s="96"/>
      <c r="P523" s="96"/>
    </row>
    <row r="524" spans="1:16" x14ac:dyDescent="0.2">
      <c r="A524" s="134"/>
      <c r="B524" s="134"/>
      <c r="C524" s="131"/>
      <c r="D524" s="135"/>
      <c r="E524" s="183"/>
      <c r="F524" s="86"/>
      <c r="G524" s="139"/>
      <c r="H524" s="139"/>
      <c r="I524" s="134"/>
      <c r="J524" s="131"/>
      <c r="K524" s="96"/>
      <c r="L524" s="96"/>
      <c r="M524" s="96"/>
      <c r="N524" s="96"/>
      <c r="O524" s="96"/>
      <c r="P524" s="96"/>
    </row>
    <row r="525" spans="1:16" x14ac:dyDescent="0.2">
      <c r="A525" s="134"/>
      <c r="B525" s="134"/>
      <c r="C525" s="131"/>
      <c r="D525" s="135"/>
      <c r="E525" s="183"/>
      <c r="F525" s="96"/>
      <c r="G525" s="134"/>
      <c r="H525" s="134"/>
      <c r="I525" s="134"/>
      <c r="J525" s="131"/>
      <c r="K525" s="96"/>
      <c r="L525" s="96"/>
      <c r="M525" s="96"/>
      <c r="N525" s="96"/>
      <c r="O525" s="96"/>
      <c r="P525" s="96"/>
    </row>
    <row r="526" spans="1:16" x14ac:dyDescent="0.2">
      <c r="A526" s="134"/>
      <c r="B526" s="134"/>
      <c r="C526" s="131"/>
      <c r="D526" s="135"/>
      <c r="E526" s="183"/>
      <c r="F526" s="96"/>
      <c r="G526" s="134"/>
      <c r="H526" s="134"/>
      <c r="I526" s="134"/>
      <c r="J526" s="131"/>
      <c r="K526" s="96"/>
      <c r="L526" s="96"/>
      <c r="M526" s="96"/>
      <c r="N526" s="96"/>
      <c r="O526" s="96"/>
      <c r="P526" s="96"/>
    </row>
    <row r="527" spans="1:16" x14ac:dyDescent="0.2">
      <c r="A527" s="134"/>
      <c r="B527" s="134"/>
      <c r="C527" s="131"/>
      <c r="D527" s="135"/>
      <c r="E527" s="183"/>
      <c r="F527" s="96"/>
      <c r="G527" s="134"/>
      <c r="H527" s="134"/>
      <c r="I527" s="134"/>
      <c r="J527" s="131"/>
      <c r="K527" s="96"/>
      <c r="L527" s="96"/>
      <c r="M527" s="96"/>
      <c r="N527" s="96"/>
      <c r="O527" s="96"/>
      <c r="P527" s="96"/>
    </row>
    <row r="528" spans="1:16" x14ac:dyDescent="0.2">
      <c r="A528" s="134"/>
      <c r="B528" s="134"/>
      <c r="C528" s="131"/>
      <c r="D528" s="135"/>
      <c r="E528" s="183"/>
      <c r="F528" s="96"/>
      <c r="G528" s="134"/>
      <c r="H528" s="134"/>
      <c r="I528" s="134"/>
      <c r="J528" s="131"/>
      <c r="K528" s="96"/>
      <c r="L528" s="96"/>
      <c r="M528" s="96"/>
      <c r="N528" s="96"/>
      <c r="O528" s="96"/>
      <c r="P528" s="96"/>
    </row>
    <row r="529" spans="1:16" x14ac:dyDescent="0.2">
      <c r="A529" s="134"/>
      <c r="B529" s="134"/>
      <c r="C529" s="131"/>
      <c r="D529" s="135"/>
      <c r="E529" s="183"/>
      <c r="F529" s="96"/>
      <c r="G529" s="134"/>
      <c r="H529" s="134"/>
      <c r="I529" s="134"/>
      <c r="J529" s="131"/>
      <c r="K529" s="96"/>
      <c r="L529" s="96"/>
      <c r="M529" s="96"/>
      <c r="N529" s="96"/>
      <c r="O529" s="96"/>
      <c r="P529" s="141"/>
    </row>
    <row r="530" spans="1:16" x14ac:dyDescent="0.2">
      <c r="A530" s="134"/>
      <c r="B530" s="134"/>
      <c r="C530" s="131"/>
      <c r="D530" s="135"/>
      <c r="E530" s="183"/>
      <c r="F530" s="96"/>
      <c r="G530" s="134"/>
      <c r="H530" s="134"/>
      <c r="I530" s="134"/>
      <c r="J530" s="131"/>
      <c r="K530" s="141"/>
      <c r="L530" s="141"/>
      <c r="M530" s="141"/>
      <c r="N530" s="141"/>
      <c r="O530" s="141"/>
      <c r="P530" s="96"/>
    </row>
    <row r="531" spans="1:16" x14ac:dyDescent="0.2">
      <c r="A531" s="134"/>
      <c r="B531" s="134"/>
      <c r="C531" s="131"/>
      <c r="D531" s="135"/>
      <c r="E531" s="183"/>
      <c r="F531" s="96"/>
      <c r="G531" s="134"/>
      <c r="H531" s="134"/>
      <c r="I531" s="134"/>
      <c r="J531" s="131"/>
      <c r="K531" s="96"/>
      <c r="L531" s="96"/>
      <c r="M531" s="96"/>
      <c r="N531" s="96"/>
      <c r="O531" s="96"/>
      <c r="P531" s="96"/>
    </row>
    <row r="532" spans="1:16" x14ac:dyDescent="0.2">
      <c r="A532" s="134"/>
      <c r="B532" s="134"/>
      <c r="C532" s="131"/>
      <c r="D532" s="135"/>
      <c r="E532" s="183"/>
      <c r="F532" s="96"/>
      <c r="G532" s="134"/>
      <c r="H532" s="134"/>
      <c r="I532" s="134"/>
      <c r="J532" s="131"/>
      <c r="K532" s="96"/>
      <c r="L532" s="96"/>
      <c r="M532" s="96"/>
      <c r="N532" s="96"/>
      <c r="O532" s="96"/>
      <c r="P532" s="96"/>
    </row>
    <row r="533" spans="1:16" x14ac:dyDescent="0.2">
      <c r="A533" s="134"/>
      <c r="B533" s="134"/>
      <c r="C533" s="131"/>
      <c r="D533" s="135"/>
      <c r="E533" s="183"/>
      <c r="F533" s="96"/>
      <c r="G533" s="134"/>
      <c r="H533" s="134"/>
      <c r="I533" s="134"/>
      <c r="J533" s="131"/>
      <c r="K533" s="96"/>
      <c r="L533" s="96"/>
      <c r="M533" s="96"/>
      <c r="N533" s="96"/>
      <c r="O533" s="96"/>
      <c r="P533" s="96"/>
    </row>
    <row r="534" spans="1:16" x14ac:dyDescent="0.2">
      <c r="A534" s="134"/>
      <c r="B534" s="134"/>
      <c r="C534" s="131"/>
      <c r="D534" s="135"/>
      <c r="E534" s="183"/>
      <c r="F534" s="96"/>
      <c r="G534" s="134"/>
      <c r="H534" s="134"/>
      <c r="I534" s="134"/>
      <c r="J534" s="131"/>
      <c r="K534" s="96"/>
      <c r="L534" s="96"/>
      <c r="M534" s="96"/>
      <c r="N534" s="96"/>
      <c r="O534" s="96"/>
      <c r="P534" s="96"/>
    </row>
    <row r="535" spans="1:16" x14ac:dyDescent="0.2">
      <c r="A535" s="134"/>
      <c r="B535" s="134"/>
      <c r="C535" s="131"/>
      <c r="D535" s="135"/>
      <c r="E535" s="183"/>
      <c r="F535" s="96"/>
      <c r="G535" s="134"/>
      <c r="H535" s="134"/>
      <c r="I535" s="134"/>
      <c r="J535" s="131"/>
      <c r="K535" s="96"/>
      <c r="L535" s="96"/>
      <c r="M535" s="96"/>
      <c r="N535" s="96"/>
      <c r="O535" s="96"/>
      <c r="P535" s="96"/>
    </row>
    <row r="536" spans="1:16" x14ac:dyDescent="0.2">
      <c r="A536" s="134"/>
      <c r="B536" s="134"/>
      <c r="C536" s="131"/>
      <c r="D536" s="135"/>
      <c r="E536" s="183"/>
      <c r="F536" s="96"/>
      <c r="G536" s="134"/>
      <c r="H536" s="134"/>
      <c r="I536" s="134"/>
      <c r="J536" s="131"/>
      <c r="K536" s="96"/>
      <c r="L536" s="96"/>
      <c r="M536" s="96"/>
      <c r="N536" s="96"/>
      <c r="O536" s="96"/>
      <c r="P536" s="96"/>
    </row>
    <row r="537" spans="1:16" x14ac:dyDescent="0.2">
      <c r="A537" s="134"/>
      <c r="B537" s="134"/>
      <c r="C537" s="131"/>
      <c r="D537" s="135"/>
      <c r="E537" s="183"/>
      <c r="F537" s="96"/>
      <c r="G537" s="134"/>
      <c r="H537" s="134"/>
      <c r="I537" s="134"/>
      <c r="J537" s="131"/>
      <c r="K537" s="96"/>
      <c r="L537" s="96"/>
      <c r="M537" s="96"/>
      <c r="N537" s="96"/>
      <c r="O537" s="96"/>
      <c r="P537" s="96"/>
    </row>
    <row r="538" spans="1:16" x14ac:dyDescent="0.2">
      <c r="A538" s="134"/>
      <c r="B538" s="134"/>
      <c r="C538" s="131"/>
      <c r="D538" s="135"/>
      <c r="E538" s="183"/>
      <c r="F538" s="96"/>
      <c r="G538" s="134"/>
      <c r="H538" s="134"/>
      <c r="I538" s="134"/>
      <c r="J538" s="131"/>
      <c r="K538" s="96"/>
      <c r="L538" s="96"/>
      <c r="M538" s="96"/>
      <c r="N538" s="96"/>
      <c r="O538" s="96"/>
      <c r="P538" s="96"/>
    </row>
    <row r="539" spans="1:16" x14ac:dyDescent="0.2">
      <c r="A539" s="134"/>
      <c r="B539" s="134"/>
      <c r="C539" s="131"/>
      <c r="D539" s="135"/>
      <c r="E539" s="183"/>
      <c r="F539" s="96"/>
      <c r="G539" s="134"/>
      <c r="H539" s="134"/>
      <c r="I539" s="134"/>
      <c r="J539" s="131"/>
      <c r="K539" s="96"/>
      <c r="L539" s="96"/>
      <c r="M539" s="96"/>
      <c r="N539" s="96"/>
      <c r="O539" s="96"/>
      <c r="P539" s="96"/>
    </row>
    <row r="540" spans="1:16" x14ac:dyDescent="0.2">
      <c r="A540" s="134"/>
      <c r="B540" s="134"/>
      <c r="C540" s="131"/>
      <c r="D540" s="135"/>
      <c r="E540" s="183"/>
      <c r="F540" s="96"/>
      <c r="G540" s="134"/>
      <c r="H540" s="134"/>
      <c r="I540" s="134"/>
      <c r="J540" s="131"/>
      <c r="K540" s="96"/>
      <c r="L540" s="96"/>
      <c r="M540" s="96"/>
      <c r="N540" s="96"/>
      <c r="O540" s="96"/>
      <c r="P540" s="96"/>
    </row>
    <row r="541" spans="1:16" x14ac:dyDescent="0.2">
      <c r="A541" s="134"/>
      <c r="B541" s="134"/>
      <c r="C541" s="131"/>
      <c r="D541" s="135"/>
      <c r="E541" s="183"/>
      <c r="F541" s="96"/>
      <c r="G541" s="134"/>
      <c r="H541" s="134"/>
      <c r="I541" s="134"/>
      <c r="J541" s="131"/>
      <c r="K541" s="96"/>
      <c r="L541" s="96"/>
      <c r="M541" s="96"/>
      <c r="N541" s="96"/>
      <c r="O541" s="96"/>
      <c r="P541" s="96"/>
    </row>
    <row r="542" spans="1:16" x14ac:dyDescent="0.2">
      <c r="A542" s="134"/>
      <c r="B542" s="134"/>
      <c r="C542" s="131"/>
      <c r="D542" s="135"/>
      <c r="E542" s="183"/>
      <c r="F542" s="96"/>
      <c r="G542" s="134"/>
      <c r="H542" s="134"/>
      <c r="I542" s="134"/>
      <c r="J542" s="131"/>
      <c r="K542" s="96"/>
      <c r="L542" s="96"/>
      <c r="M542" s="96"/>
      <c r="N542" s="96"/>
      <c r="O542" s="96"/>
      <c r="P542" s="96"/>
    </row>
    <row r="543" spans="1:16" x14ac:dyDescent="0.2">
      <c r="A543" s="134"/>
      <c r="B543" s="134"/>
      <c r="C543" s="131"/>
      <c r="D543" s="135"/>
      <c r="E543" s="183"/>
      <c r="F543" s="96"/>
      <c r="G543" s="134"/>
      <c r="H543" s="134"/>
      <c r="I543" s="134"/>
      <c r="J543" s="131"/>
      <c r="K543" s="96"/>
      <c r="L543" s="96"/>
      <c r="M543" s="96"/>
      <c r="N543" s="96"/>
      <c r="O543" s="96"/>
      <c r="P543" s="96"/>
    </row>
    <row r="544" spans="1:16" x14ac:dyDescent="0.2">
      <c r="A544" s="134"/>
      <c r="B544" s="134"/>
      <c r="C544" s="131"/>
      <c r="D544" s="135"/>
      <c r="E544" s="183"/>
      <c r="F544" s="96"/>
      <c r="G544" s="134"/>
      <c r="H544" s="134"/>
      <c r="I544" s="134"/>
      <c r="J544" s="131"/>
      <c r="K544" s="96"/>
      <c r="L544" s="96"/>
      <c r="M544" s="96"/>
      <c r="N544" s="96"/>
      <c r="O544" s="96"/>
      <c r="P544" s="96"/>
    </row>
    <row r="545" spans="1:15" x14ac:dyDescent="0.2">
      <c r="A545" s="134"/>
      <c r="B545" s="134"/>
      <c r="C545" s="131"/>
      <c r="D545" s="135"/>
      <c r="E545" s="183"/>
      <c r="F545" s="96"/>
      <c r="G545" s="134"/>
      <c r="H545" s="134"/>
      <c r="I545" s="134"/>
      <c r="J545" s="131"/>
      <c r="K545" s="96"/>
      <c r="L545" s="96"/>
      <c r="M545" s="96"/>
      <c r="N545" s="96"/>
      <c r="O545" s="96"/>
    </row>
    <row r="546" spans="1:15" x14ac:dyDescent="0.2">
      <c r="A546" s="134"/>
      <c r="B546" s="134"/>
      <c r="C546" s="131"/>
      <c r="D546" s="135"/>
      <c r="E546" s="183"/>
      <c r="F546" s="96"/>
      <c r="G546" s="134"/>
      <c r="H546" s="134"/>
      <c r="I546" s="134"/>
      <c r="J546" s="131"/>
    </row>
    <row r="547" spans="1:15" x14ac:dyDescent="0.2">
      <c r="A547" s="134"/>
      <c r="B547" s="134"/>
      <c r="C547" s="131"/>
      <c r="D547" s="135"/>
      <c r="E547" s="183"/>
      <c r="F547" s="96"/>
      <c r="G547" s="134"/>
      <c r="H547" s="134"/>
      <c r="I547" s="134"/>
      <c r="J547" s="131"/>
    </row>
    <row r="548" spans="1:15" x14ac:dyDescent="0.2">
      <c r="A548" s="134"/>
      <c r="B548" s="134"/>
      <c r="C548" s="131"/>
      <c r="D548" s="135"/>
      <c r="E548" s="183"/>
      <c r="F548" s="96"/>
      <c r="G548" s="134"/>
      <c r="H548" s="134"/>
      <c r="I548" s="134"/>
      <c r="J548" s="131"/>
    </row>
    <row r="549" spans="1:15" x14ac:dyDescent="0.2">
      <c r="A549" s="134"/>
      <c r="B549" s="134"/>
      <c r="C549" s="131"/>
      <c r="D549" s="135"/>
      <c r="E549" s="183"/>
      <c r="F549" s="96"/>
      <c r="G549" s="134"/>
      <c r="H549" s="134"/>
      <c r="I549" s="134"/>
      <c r="J549" s="131"/>
    </row>
    <row r="550" spans="1:15" x14ac:dyDescent="0.2">
      <c r="A550" s="134"/>
      <c r="B550" s="134"/>
      <c r="C550" s="131"/>
      <c r="D550" s="135"/>
      <c r="E550" s="183"/>
      <c r="F550" s="150"/>
      <c r="G550" s="138"/>
      <c r="H550" s="138"/>
      <c r="I550" s="134"/>
      <c r="J550" s="131"/>
    </row>
    <row r="551" spans="1:15" x14ac:dyDescent="0.2">
      <c r="A551" s="134"/>
      <c r="B551" s="134"/>
      <c r="C551" s="131"/>
      <c r="D551" s="135"/>
      <c r="E551" s="183"/>
      <c r="F551" s="96"/>
      <c r="G551" s="134"/>
      <c r="H551" s="134"/>
      <c r="I551" s="134"/>
      <c r="J551" s="131"/>
    </row>
    <row r="552" spans="1:15" x14ac:dyDescent="0.2">
      <c r="A552" s="134"/>
      <c r="B552" s="134"/>
      <c r="C552" s="131"/>
      <c r="D552" s="135"/>
      <c r="E552" s="183"/>
      <c r="F552" s="96"/>
      <c r="G552" s="134"/>
      <c r="H552" s="134"/>
      <c r="I552" s="134"/>
      <c r="J552" s="131"/>
    </row>
    <row r="553" spans="1:15" x14ac:dyDescent="0.2">
      <c r="A553" s="134"/>
      <c r="B553" s="134"/>
      <c r="C553" s="131"/>
      <c r="D553" s="135"/>
      <c r="E553" s="183"/>
      <c r="F553" s="96"/>
      <c r="G553" s="134"/>
      <c r="H553" s="134"/>
      <c r="I553" s="134"/>
      <c r="J553" s="131"/>
    </row>
    <row r="554" spans="1:15" x14ac:dyDescent="0.2">
      <c r="A554" s="134"/>
      <c r="B554" s="134"/>
      <c r="C554" s="131"/>
      <c r="D554" s="135"/>
      <c r="E554" s="183"/>
      <c r="F554" s="96"/>
      <c r="G554" s="134"/>
      <c r="H554" s="134"/>
      <c r="I554" s="134"/>
      <c r="J554" s="131"/>
    </row>
    <row r="555" spans="1:15" x14ac:dyDescent="0.2">
      <c r="A555" s="134"/>
      <c r="B555" s="134"/>
      <c r="C555" s="131"/>
      <c r="D555" s="135"/>
      <c r="E555" s="183"/>
      <c r="F555" s="96"/>
      <c r="G555" s="134"/>
      <c r="H555" s="134"/>
      <c r="I555" s="134"/>
      <c r="J555" s="131"/>
    </row>
    <row r="556" spans="1:15" x14ac:dyDescent="0.2">
      <c r="A556" s="134"/>
      <c r="B556" s="134"/>
      <c r="C556" s="131"/>
      <c r="D556" s="135"/>
      <c r="E556" s="183"/>
      <c r="F556" s="96"/>
      <c r="G556" s="134"/>
      <c r="H556" s="134"/>
      <c r="I556" s="134"/>
      <c r="J556" s="131"/>
    </row>
    <row r="557" spans="1:15" x14ac:dyDescent="0.2">
      <c r="A557" s="134"/>
      <c r="B557" s="134"/>
      <c r="C557" s="131"/>
      <c r="D557" s="135"/>
      <c r="E557" s="183"/>
      <c r="F557" s="96"/>
      <c r="G557" s="134"/>
      <c r="H557" s="134"/>
      <c r="I557" s="134"/>
      <c r="J557" s="131"/>
    </row>
    <row r="558" spans="1:15" x14ac:dyDescent="0.2">
      <c r="A558" s="134"/>
      <c r="B558" s="134"/>
      <c r="C558" s="131"/>
      <c r="D558" s="135"/>
      <c r="E558" s="183"/>
      <c r="F558" s="96"/>
      <c r="G558" s="134"/>
      <c r="H558" s="134"/>
      <c r="I558" s="134"/>
      <c r="J558" s="131"/>
    </row>
    <row r="559" spans="1:15" x14ac:dyDescent="0.2">
      <c r="A559" s="134"/>
      <c r="B559" s="134"/>
      <c r="C559" s="131"/>
      <c r="D559" s="135"/>
      <c r="E559" s="183"/>
      <c r="F559" s="86"/>
      <c r="G559" s="139"/>
      <c r="H559" s="139"/>
      <c r="I559" s="134"/>
      <c r="J559" s="131"/>
    </row>
    <row r="560" spans="1:15" x14ac:dyDescent="0.2">
      <c r="A560" s="134"/>
      <c r="B560" s="134"/>
      <c r="C560" s="131"/>
      <c r="D560" s="135"/>
      <c r="E560" s="183"/>
      <c r="F560" s="86"/>
      <c r="G560" s="139"/>
      <c r="H560" s="139"/>
      <c r="I560" s="134"/>
      <c r="J560" s="131"/>
    </row>
    <row r="561" spans="1:10" x14ac:dyDescent="0.2">
      <c r="A561" s="134"/>
      <c r="B561" s="134"/>
      <c r="C561" s="131"/>
      <c r="D561" s="135"/>
      <c r="E561" s="183"/>
      <c r="F561" s="96"/>
      <c r="G561" s="134"/>
      <c r="H561" s="134"/>
      <c r="I561" s="134"/>
      <c r="J561" s="131"/>
    </row>
    <row r="562" spans="1:10" x14ac:dyDescent="0.2">
      <c r="A562" s="134"/>
      <c r="B562" s="134"/>
      <c r="C562" s="131"/>
      <c r="D562" s="135"/>
      <c r="E562" s="183"/>
      <c r="F562" s="96"/>
      <c r="G562" s="134"/>
      <c r="H562" s="134"/>
      <c r="I562" s="134"/>
      <c r="J562" s="131"/>
    </row>
    <row r="563" spans="1:10" x14ac:dyDescent="0.2">
      <c r="A563" s="134"/>
      <c r="B563" s="134"/>
      <c r="C563" s="131"/>
      <c r="D563" s="135"/>
      <c r="E563" s="183"/>
      <c r="F563" s="96"/>
      <c r="G563" s="134"/>
      <c r="H563" s="134"/>
      <c r="I563" s="134"/>
      <c r="J563" s="131"/>
    </row>
    <row r="564" spans="1:10" x14ac:dyDescent="0.2">
      <c r="A564" s="134"/>
      <c r="B564" s="134"/>
      <c r="C564" s="131"/>
      <c r="D564" s="135"/>
      <c r="E564" s="183"/>
      <c r="F564" s="96"/>
      <c r="G564" s="134"/>
      <c r="H564" s="134"/>
      <c r="I564" s="134"/>
      <c r="J564" s="131"/>
    </row>
    <row r="565" spans="1:10" x14ac:dyDescent="0.2">
      <c r="A565" s="134"/>
      <c r="B565" s="134"/>
      <c r="C565" s="131"/>
      <c r="D565" s="135"/>
      <c r="E565" s="183"/>
      <c r="F565" s="96"/>
      <c r="G565" s="134"/>
      <c r="H565" s="134"/>
      <c r="I565" s="134"/>
      <c r="J565" s="131"/>
    </row>
    <row r="566" spans="1:10" x14ac:dyDescent="0.2">
      <c r="A566" s="134"/>
      <c r="B566" s="134"/>
      <c r="C566" s="131"/>
      <c r="D566" s="135"/>
      <c r="E566" s="183"/>
      <c r="F566" s="96"/>
      <c r="G566" s="134"/>
      <c r="H566" s="134"/>
      <c r="I566" s="134"/>
      <c r="J566" s="131"/>
    </row>
    <row r="567" spans="1:10" x14ac:dyDescent="0.2">
      <c r="A567" s="134"/>
      <c r="B567" s="134"/>
      <c r="C567" s="131"/>
      <c r="D567" s="135"/>
      <c r="E567" s="183"/>
      <c r="F567" s="96"/>
      <c r="G567" s="134"/>
      <c r="H567" s="134"/>
      <c r="I567" s="134"/>
      <c r="J567" s="131"/>
    </row>
    <row r="568" spans="1:10" x14ac:dyDescent="0.2">
      <c r="A568" s="134"/>
      <c r="B568" s="134"/>
      <c r="C568" s="131"/>
      <c r="D568" s="135"/>
      <c r="E568" s="183"/>
      <c r="F568" s="96"/>
      <c r="G568" s="134"/>
      <c r="H568" s="134"/>
      <c r="I568" s="134"/>
      <c r="J568" s="131"/>
    </row>
    <row r="569" spans="1:10" x14ac:dyDescent="0.2">
      <c r="A569" s="134"/>
      <c r="B569" s="134"/>
      <c r="C569" s="131"/>
      <c r="D569" s="135"/>
      <c r="E569" s="183"/>
      <c r="F569" s="96"/>
      <c r="G569" s="134"/>
      <c r="H569" s="134"/>
      <c r="I569" s="134"/>
      <c r="J569" s="131"/>
    </row>
    <row r="570" spans="1:10" x14ac:dyDescent="0.2">
      <c r="A570" s="134"/>
      <c r="B570" s="134"/>
      <c r="C570" s="131"/>
      <c r="D570" s="135"/>
      <c r="E570" s="183"/>
      <c r="F570" s="96"/>
      <c r="G570" s="134"/>
      <c r="H570" s="134"/>
      <c r="I570" s="134"/>
      <c r="J570" s="131"/>
    </row>
    <row r="571" spans="1:10" x14ac:dyDescent="0.2">
      <c r="A571" s="134"/>
      <c r="B571" s="134"/>
      <c r="C571" s="131"/>
      <c r="D571" s="135"/>
      <c r="E571" s="183"/>
      <c r="F571" s="96"/>
      <c r="G571" s="134"/>
      <c r="H571" s="134"/>
      <c r="I571" s="134"/>
      <c r="J571" s="131"/>
    </row>
    <row r="572" spans="1:10" x14ac:dyDescent="0.2">
      <c r="A572" s="134"/>
      <c r="B572" s="134"/>
      <c r="C572" s="131"/>
      <c r="D572" s="135"/>
      <c r="E572" s="183"/>
      <c r="F572" s="96"/>
      <c r="G572" s="134"/>
      <c r="H572" s="134"/>
      <c r="I572" s="134"/>
      <c r="J572" s="131"/>
    </row>
    <row r="573" spans="1:10" x14ac:dyDescent="0.2">
      <c r="A573" s="134"/>
      <c r="B573" s="134"/>
      <c r="C573" s="131"/>
      <c r="D573" s="135"/>
      <c r="E573" s="183"/>
      <c r="F573" s="96"/>
      <c r="G573" s="134"/>
      <c r="H573" s="134"/>
      <c r="I573" s="134"/>
      <c r="J573" s="131"/>
    </row>
    <row r="574" spans="1:10" x14ac:dyDescent="0.2">
      <c r="A574" s="134"/>
      <c r="B574" s="134"/>
      <c r="C574" s="131"/>
      <c r="D574" s="135"/>
      <c r="E574" s="183"/>
      <c r="F574" s="96"/>
      <c r="G574" s="134"/>
      <c r="H574" s="134"/>
      <c r="I574" s="134"/>
      <c r="J574" s="131"/>
    </row>
    <row r="575" spans="1:10" x14ac:dyDescent="0.2">
      <c r="A575" s="134"/>
      <c r="B575" s="134"/>
      <c r="C575" s="131"/>
      <c r="D575" s="135"/>
      <c r="E575" s="183"/>
      <c r="F575" s="96"/>
      <c r="G575" s="134"/>
      <c r="H575" s="134"/>
      <c r="I575" s="134"/>
      <c r="J575" s="131"/>
    </row>
    <row r="576" spans="1:10" x14ac:dyDescent="0.2">
      <c r="A576" s="134"/>
      <c r="B576" s="134"/>
      <c r="C576" s="131"/>
      <c r="D576" s="135"/>
      <c r="E576" s="183"/>
      <c r="F576" s="96"/>
      <c r="G576" s="134"/>
      <c r="H576" s="134"/>
      <c r="I576" s="134"/>
      <c r="J576" s="131"/>
    </row>
    <row r="577" spans="1:10" x14ac:dyDescent="0.2">
      <c r="A577" s="134"/>
      <c r="B577" s="134"/>
      <c r="C577" s="131"/>
      <c r="D577" s="135"/>
      <c r="E577" s="183"/>
      <c r="F577" s="150"/>
      <c r="G577" s="138"/>
      <c r="H577" s="138"/>
      <c r="I577" s="134"/>
      <c r="J577" s="131"/>
    </row>
    <row r="578" spans="1:10" x14ac:dyDescent="0.2">
      <c r="A578" s="134"/>
      <c r="B578" s="134"/>
      <c r="C578" s="131"/>
      <c r="D578" s="135"/>
      <c r="E578" s="183"/>
      <c r="F578" s="96"/>
      <c r="G578" s="134"/>
      <c r="H578" s="134"/>
      <c r="I578" s="134"/>
      <c r="J578" s="131"/>
    </row>
    <row r="579" spans="1:10" x14ac:dyDescent="0.2">
      <c r="A579" s="134"/>
      <c r="B579" s="134"/>
      <c r="C579" s="131"/>
      <c r="D579" s="135"/>
      <c r="E579" s="183"/>
      <c r="F579" s="96"/>
      <c r="G579" s="134"/>
      <c r="H579" s="134"/>
      <c r="I579" s="134"/>
      <c r="J579" s="131"/>
    </row>
    <row r="580" spans="1:10" x14ac:dyDescent="0.2">
      <c r="A580" s="134"/>
      <c r="B580" s="134"/>
      <c r="C580" s="131"/>
      <c r="D580" s="135"/>
      <c r="E580" s="183"/>
      <c r="F580" s="96"/>
      <c r="G580" s="134"/>
      <c r="H580" s="134"/>
      <c r="I580" s="134"/>
      <c r="J580" s="131"/>
    </row>
    <row r="581" spans="1:10" x14ac:dyDescent="0.2">
      <c r="A581" s="134"/>
      <c r="B581" s="134"/>
      <c r="C581" s="131"/>
      <c r="D581" s="135"/>
      <c r="E581" s="183"/>
      <c r="F581" s="96"/>
      <c r="G581" s="134"/>
      <c r="H581" s="134"/>
      <c r="I581" s="134"/>
      <c r="J581" s="131"/>
    </row>
    <row r="582" spans="1:10" x14ac:dyDescent="0.2">
      <c r="A582" s="134"/>
      <c r="B582" s="134"/>
      <c r="C582" s="131"/>
      <c r="D582" s="135"/>
      <c r="E582" s="183"/>
      <c r="F582" s="96"/>
      <c r="G582" s="134"/>
      <c r="H582" s="134"/>
      <c r="I582" s="134"/>
      <c r="J582" s="131"/>
    </row>
    <row r="583" spans="1:10" x14ac:dyDescent="0.2">
      <c r="A583" s="134"/>
      <c r="B583" s="134"/>
      <c r="C583" s="131"/>
      <c r="D583" s="135"/>
      <c r="E583" s="183"/>
      <c r="F583" s="96"/>
      <c r="G583" s="134"/>
      <c r="H583" s="134"/>
      <c r="I583" s="134"/>
      <c r="J583" s="131"/>
    </row>
    <row r="584" spans="1:10" x14ac:dyDescent="0.2">
      <c r="A584" s="134"/>
      <c r="B584" s="134"/>
      <c r="C584" s="131"/>
      <c r="D584" s="135"/>
      <c r="E584" s="183"/>
      <c r="F584" s="96"/>
      <c r="G584" s="134"/>
      <c r="H584" s="134"/>
      <c r="I584" s="134"/>
      <c r="J584" s="131"/>
    </row>
    <row r="585" spans="1:10" x14ac:dyDescent="0.2">
      <c r="A585" s="134"/>
      <c r="B585" s="134"/>
      <c r="C585" s="131"/>
      <c r="D585" s="135"/>
      <c r="E585" s="183"/>
      <c r="F585" s="96"/>
      <c r="G585" s="134"/>
      <c r="H585" s="134"/>
      <c r="I585" s="134"/>
      <c r="J585" s="131"/>
    </row>
    <row r="586" spans="1:10" x14ac:dyDescent="0.2">
      <c r="A586" s="134"/>
      <c r="B586" s="134"/>
      <c r="C586" s="131"/>
      <c r="D586" s="135"/>
      <c r="E586" s="183"/>
      <c r="F586" s="96"/>
      <c r="G586" s="134"/>
      <c r="H586" s="134"/>
      <c r="I586" s="134"/>
      <c r="J586" s="131"/>
    </row>
    <row r="587" spans="1:10" x14ac:dyDescent="0.2">
      <c r="A587" s="134"/>
      <c r="B587" s="134"/>
      <c r="C587" s="131"/>
      <c r="D587" s="135"/>
      <c r="E587" s="183"/>
      <c r="F587" s="96"/>
      <c r="G587" s="134"/>
      <c r="H587" s="134"/>
      <c r="I587" s="134"/>
      <c r="J587" s="131"/>
    </row>
    <row r="588" spans="1:10" x14ac:dyDescent="0.2">
      <c r="A588" s="134"/>
      <c r="B588" s="134"/>
      <c r="C588" s="131"/>
      <c r="D588" s="135"/>
      <c r="E588" s="183"/>
      <c r="F588" s="96"/>
      <c r="G588" s="134"/>
      <c r="H588" s="134"/>
      <c r="I588" s="134"/>
      <c r="J588" s="131"/>
    </row>
    <row r="589" spans="1:10" x14ac:dyDescent="0.2">
      <c r="A589" s="134"/>
      <c r="B589" s="134"/>
      <c r="C589" s="131"/>
      <c r="D589" s="135"/>
      <c r="E589" s="183"/>
      <c r="F589" s="96"/>
      <c r="G589" s="134"/>
      <c r="H589" s="134"/>
      <c r="I589" s="134"/>
      <c r="J589" s="131"/>
    </row>
    <row r="590" spans="1:10" x14ac:dyDescent="0.2">
      <c r="A590" s="134"/>
      <c r="B590" s="134"/>
      <c r="C590" s="131"/>
      <c r="D590" s="135"/>
      <c r="E590" s="183"/>
      <c r="F590" s="96"/>
      <c r="G590" s="134"/>
      <c r="H590" s="134"/>
      <c r="I590" s="134"/>
      <c r="J590" s="131"/>
    </row>
    <row r="591" spans="1:10" x14ac:dyDescent="0.2">
      <c r="A591" s="134"/>
      <c r="B591" s="134"/>
      <c r="C591" s="131"/>
      <c r="D591" s="135"/>
      <c r="E591" s="183"/>
      <c r="F591" s="96"/>
      <c r="G591" s="134"/>
      <c r="H591" s="134"/>
      <c r="I591" s="134"/>
      <c r="J591" s="131"/>
    </row>
    <row r="592" spans="1:10" x14ac:dyDescent="0.2">
      <c r="A592" s="134"/>
      <c r="B592" s="134"/>
      <c r="C592" s="131"/>
      <c r="D592" s="135"/>
      <c r="E592" s="183"/>
      <c r="F592" s="96"/>
      <c r="G592" s="134"/>
      <c r="H592" s="134"/>
      <c r="I592" s="134"/>
      <c r="J592" s="131"/>
    </row>
    <row r="593" spans="1:10" x14ac:dyDescent="0.2">
      <c r="A593" s="134"/>
      <c r="B593" s="134"/>
      <c r="C593" s="131"/>
      <c r="D593" s="135"/>
      <c r="E593" s="183"/>
      <c r="F593" s="96"/>
      <c r="G593" s="134"/>
      <c r="H593" s="134"/>
      <c r="I593" s="134"/>
      <c r="J593" s="131"/>
    </row>
    <row r="594" spans="1:10" x14ac:dyDescent="0.2">
      <c r="A594" s="134"/>
      <c r="B594" s="134"/>
      <c r="C594" s="131"/>
      <c r="D594" s="135"/>
      <c r="E594" s="183"/>
      <c r="F594" s="96"/>
      <c r="G594" s="134"/>
      <c r="H594" s="134"/>
      <c r="I594" s="134"/>
      <c r="J594" s="131"/>
    </row>
    <row r="595" spans="1:10" x14ac:dyDescent="0.2">
      <c r="A595" s="134"/>
      <c r="B595" s="134"/>
      <c r="C595" s="131"/>
      <c r="D595" s="135"/>
      <c r="E595" s="183"/>
      <c r="F595" s="96"/>
      <c r="G595" s="134"/>
      <c r="H595" s="134"/>
      <c r="I595" s="134"/>
      <c r="J595" s="131"/>
    </row>
    <row r="596" spans="1:10" x14ac:dyDescent="0.2">
      <c r="A596" s="134"/>
      <c r="B596" s="134"/>
      <c r="C596" s="131"/>
      <c r="D596" s="135"/>
      <c r="E596" s="183"/>
      <c r="F596" s="96"/>
      <c r="G596" s="134"/>
      <c r="H596" s="134"/>
      <c r="I596" s="134"/>
      <c r="J596" s="131"/>
    </row>
    <row r="597" spans="1:10" x14ac:dyDescent="0.2">
      <c r="A597" s="134"/>
      <c r="B597" s="134"/>
      <c r="C597" s="131"/>
      <c r="D597" s="135"/>
      <c r="E597" s="183"/>
      <c r="F597" s="96"/>
      <c r="G597" s="134"/>
      <c r="H597" s="134"/>
      <c r="I597" s="134"/>
      <c r="J597" s="131"/>
    </row>
    <row r="598" spans="1:10" x14ac:dyDescent="0.2">
      <c r="A598" s="134"/>
      <c r="B598" s="134"/>
      <c r="C598" s="131"/>
      <c r="D598" s="135"/>
      <c r="E598" s="183"/>
      <c r="F598" s="96"/>
      <c r="G598" s="134"/>
      <c r="H598" s="134"/>
      <c r="I598" s="134"/>
      <c r="J598" s="131"/>
    </row>
    <row r="599" spans="1:10" x14ac:dyDescent="0.2">
      <c r="A599" s="134"/>
      <c r="B599" s="134"/>
      <c r="C599" s="131"/>
      <c r="D599" s="135"/>
      <c r="E599" s="183"/>
      <c r="F599" s="96"/>
      <c r="G599" s="134"/>
      <c r="H599" s="134"/>
      <c r="I599" s="134"/>
      <c r="J599" s="131"/>
    </row>
    <row r="600" spans="1:10" x14ac:dyDescent="0.2">
      <c r="A600" s="134"/>
      <c r="B600" s="134"/>
      <c r="C600" s="131"/>
      <c r="D600" s="135"/>
      <c r="E600" s="183"/>
      <c r="F600" s="96"/>
      <c r="G600" s="134"/>
      <c r="H600" s="134"/>
      <c r="I600" s="134"/>
      <c r="J600" s="131"/>
    </row>
    <row r="601" spans="1:10" x14ac:dyDescent="0.2">
      <c r="A601" s="134"/>
      <c r="B601" s="134"/>
      <c r="C601" s="131"/>
      <c r="D601" s="135"/>
      <c r="E601" s="183"/>
      <c r="F601" s="96"/>
      <c r="G601" s="134"/>
      <c r="H601" s="134"/>
      <c r="I601" s="134"/>
      <c r="J601" s="131"/>
    </row>
    <row r="602" spans="1:10" x14ac:dyDescent="0.2">
      <c r="A602" s="134"/>
      <c r="B602" s="134"/>
      <c r="C602" s="131"/>
      <c r="D602" s="135"/>
      <c r="E602" s="183"/>
      <c r="F602" s="96"/>
      <c r="G602" s="134"/>
      <c r="H602" s="134"/>
      <c r="I602" s="134"/>
      <c r="J602" s="131"/>
    </row>
    <row r="603" spans="1:10" x14ac:dyDescent="0.2">
      <c r="A603" s="134"/>
      <c r="B603" s="134"/>
      <c r="C603" s="131"/>
      <c r="D603" s="135"/>
      <c r="E603" s="183"/>
      <c r="F603" s="96"/>
      <c r="G603" s="134"/>
      <c r="H603" s="134"/>
      <c r="I603" s="134"/>
      <c r="J603" s="131"/>
    </row>
    <row r="604" spans="1:10" x14ac:dyDescent="0.2">
      <c r="A604" s="134"/>
      <c r="B604" s="134"/>
      <c r="C604" s="131"/>
      <c r="D604" s="135"/>
      <c r="E604" s="183"/>
      <c r="F604" s="152"/>
      <c r="G604" s="153"/>
      <c r="H604" s="153"/>
      <c r="I604" s="134"/>
      <c r="J604" s="154"/>
    </row>
    <row r="605" spans="1:10" x14ac:dyDescent="0.2">
      <c r="A605" s="134"/>
      <c r="B605" s="134"/>
      <c r="C605" s="131"/>
      <c r="D605" s="135"/>
      <c r="E605" s="183"/>
      <c r="F605" s="96"/>
      <c r="G605" s="134"/>
      <c r="H605" s="134"/>
      <c r="I605" s="134"/>
      <c r="J605" s="131"/>
    </row>
    <row r="606" spans="1:10" x14ac:dyDescent="0.2">
      <c r="A606" s="134"/>
      <c r="B606" s="134"/>
      <c r="C606" s="131"/>
      <c r="D606" s="135"/>
      <c r="E606" s="183"/>
      <c r="F606" s="96"/>
      <c r="G606" s="134"/>
      <c r="H606" s="134"/>
      <c r="I606" s="134"/>
      <c r="J606" s="131"/>
    </row>
    <row r="607" spans="1:10" x14ac:dyDescent="0.2">
      <c r="A607" s="134"/>
      <c r="B607" s="134"/>
      <c r="C607" s="131"/>
      <c r="D607" s="135"/>
      <c r="E607" s="183"/>
      <c r="F607" s="96"/>
      <c r="G607" s="134"/>
      <c r="H607" s="134"/>
      <c r="I607" s="134"/>
      <c r="J607" s="131"/>
    </row>
    <row r="608" spans="1:10" x14ac:dyDescent="0.2">
      <c r="A608" s="134"/>
      <c r="B608" s="134"/>
      <c r="C608" s="131"/>
      <c r="D608" s="135"/>
      <c r="E608" s="183"/>
      <c r="F608" s="96"/>
      <c r="G608" s="134"/>
      <c r="H608" s="134"/>
      <c r="I608" s="134"/>
      <c r="J608" s="131"/>
    </row>
    <row r="609" spans="1:10" x14ac:dyDescent="0.2">
      <c r="A609" s="134"/>
      <c r="B609" s="134"/>
      <c r="C609" s="131"/>
      <c r="D609" s="135"/>
      <c r="E609" s="183"/>
      <c r="F609" s="182"/>
      <c r="G609" s="144"/>
      <c r="H609" s="144"/>
      <c r="I609" s="144"/>
      <c r="J609" s="145"/>
    </row>
    <row r="610" spans="1:10" x14ac:dyDescent="0.2">
      <c r="A610" s="134"/>
      <c r="B610" s="134"/>
      <c r="C610" s="131"/>
      <c r="D610" s="135"/>
      <c r="E610" s="183"/>
      <c r="F610" s="96"/>
      <c r="G610" s="134"/>
      <c r="H610" s="134"/>
      <c r="I610" s="134"/>
      <c r="J610" s="131"/>
    </row>
    <row r="611" spans="1:10" x14ac:dyDescent="0.2">
      <c r="A611" s="134"/>
      <c r="B611" s="134"/>
      <c r="C611" s="131"/>
      <c r="D611" s="135"/>
      <c r="E611" s="183"/>
      <c r="F611" s="96"/>
      <c r="G611" s="134"/>
      <c r="H611" s="134"/>
      <c r="I611" s="134"/>
      <c r="J611" s="131"/>
    </row>
    <row r="612" spans="1:10" x14ac:dyDescent="0.2">
      <c r="A612" s="134"/>
      <c r="B612" s="134"/>
      <c r="C612" s="131"/>
      <c r="D612" s="135"/>
      <c r="E612" s="183"/>
      <c r="F612" s="96"/>
      <c r="G612" s="134"/>
      <c r="H612" s="134"/>
      <c r="I612" s="134"/>
      <c r="J612" s="131"/>
    </row>
    <row r="613" spans="1:10" x14ac:dyDescent="0.2">
      <c r="A613" s="134"/>
      <c r="B613" s="134"/>
      <c r="C613" s="131"/>
      <c r="D613" s="135"/>
      <c r="E613" s="183"/>
      <c r="F613" s="96"/>
      <c r="G613" s="134"/>
      <c r="H613" s="134"/>
      <c r="I613" s="134"/>
      <c r="J613" s="131"/>
    </row>
    <row r="614" spans="1:10" x14ac:dyDescent="0.2">
      <c r="A614" s="134"/>
      <c r="B614" s="134"/>
      <c r="C614" s="131"/>
      <c r="D614" s="135"/>
      <c r="E614" s="183"/>
      <c r="F614" s="96"/>
      <c r="G614" s="134"/>
      <c r="H614" s="134"/>
      <c r="I614" s="134"/>
      <c r="J614" s="131"/>
    </row>
    <row r="615" spans="1:10" x14ac:dyDescent="0.2">
      <c r="A615" s="134"/>
      <c r="B615" s="134"/>
      <c r="C615" s="131"/>
      <c r="D615" s="135"/>
      <c r="E615" s="183"/>
      <c r="F615" s="96"/>
      <c r="G615" s="134"/>
      <c r="H615" s="134"/>
      <c r="I615" s="134"/>
      <c r="J615" s="131"/>
    </row>
    <row r="616" spans="1:10" x14ac:dyDescent="0.2">
      <c r="A616" s="134"/>
      <c r="B616" s="134"/>
      <c r="C616" s="131"/>
      <c r="D616" s="135"/>
      <c r="E616" s="183"/>
      <c r="F616" s="96"/>
      <c r="G616" s="134"/>
      <c r="H616" s="134"/>
      <c r="I616" s="134"/>
      <c r="J616" s="131"/>
    </row>
    <row r="617" spans="1:10" x14ac:dyDescent="0.2">
      <c r="A617" s="134"/>
      <c r="B617" s="134"/>
      <c r="C617" s="131"/>
      <c r="D617" s="135"/>
      <c r="E617" s="183"/>
      <c r="F617" s="96"/>
      <c r="G617" s="134"/>
      <c r="H617" s="134"/>
      <c r="I617" s="134"/>
      <c r="J617" s="131"/>
    </row>
    <row r="618" spans="1:10" x14ac:dyDescent="0.2">
      <c r="A618" s="134"/>
      <c r="B618" s="134"/>
      <c r="C618" s="131"/>
      <c r="D618" s="135"/>
      <c r="E618" s="183"/>
      <c r="F618" s="96"/>
      <c r="G618" s="134"/>
      <c r="H618" s="134"/>
      <c r="I618" s="134"/>
      <c r="J618" s="131"/>
    </row>
    <row r="619" spans="1:10" x14ac:dyDescent="0.2">
      <c r="A619" s="134"/>
      <c r="B619" s="134"/>
      <c r="C619" s="131"/>
      <c r="D619" s="135"/>
      <c r="E619" s="183"/>
      <c r="F619" s="96"/>
      <c r="G619" s="134"/>
      <c r="H619" s="134"/>
      <c r="I619" s="134"/>
      <c r="J619" s="131"/>
    </row>
    <row r="620" spans="1:10" x14ac:dyDescent="0.2">
      <c r="A620" s="134"/>
      <c r="B620" s="134"/>
      <c r="C620" s="131"/>
      <c r="D620" s="135"/>
      <c r="E620" s="183"/>
      <c r="F620" s="96"/>
      <c r="G620" s="134"/>
      <c r="H620" s="134"/>
      <c r="I620" s="134"/>
      <c r="J620" s="131"/>
    </row>
    <row r="621" spans="1:10" x14ac:dyDescent="0.2">
      <c r="A621" s="134"/>
      <c r="B621" s="134"/>
      <c r="C621" s="131"/>
      <c r="D621" s="135"/>
      <c r="E621" s="183"/>
      <c r="F621" s="96"/>
      <c r="G621" s="134"/>
      <c r="H621" s="134"/>
      <c r="I621" s="134"/>
      <c r="J621" s="131"/>
    </row>
    <row r="622" spans="1:10" x14ac:dyDescent="0.2">
      <c r="A622" s="134"/>
      <c r="B622" s="134"/>
      <c r="C622" s="131"/>
      <c r="D622" s="135"/>
      <c r="E622" s="183"/>
      <c r="F622" s="96"/>
      <c r="G622" s="134"/>
      <c r="H622" s="134"/>
      <c r="I622" s="134"/>
      <c r="J622" s="131"/>
    </row>
    <row r="623" spans="1:10" x14ac:dyDescent="0.2">
      <c r="A623" s="134"/>
      <c r="B623" s="134"/>
      <c r="C623" s="131"/>
      <c r="D623" s="135"/>
      <c r="E623" s="183"/>
      <c r="F623" s="96"/>
      <c r="G623" s="134"/>
      <c r="H623" s="134"/>
      <c r="I623" s="134"/>
      <c r="J623" s="131"/>
    </row>
    <row r="624" spans="1:10" x14ac:dyDescent="0.2">
      <c r="A624" s="134"/>
      <c r="B624" s="134"/>
      <c r="C624" s="131"/>
      <c r="D624" s="135"/>
      <c r="E624" s="183"/>
      <c r="F624" s="96"/>
      <c r="G624" s="134"/>
      <c r="H624" s="134"/>
      <c r="I624" s="134"/>
      <c r="J624" s="131"/>
    </row>
    <row r="625" spans="1:10" x14ac:dyDescent="0.2">
      <c r="A625" s="134"/>
      <c r="B625" s="134"/>
      <c r="C625" s="131"/>
      <c r="D625" s="135"/>
      <c r="E625" s="183"/>
      <c r="F625" s="96"/>
      <c r="G625" s="134"/>
      <c r="H625" s="134"/>
      <c r="I625" s="134"/>
      <c r="J625" s="131"/>
    </row>
    <row r="626" spans="1:10" x14ac:dyDescent="0.2">
      <c r="A626" s="134"/>
      <c r="B626" s="134"/>
      <c r="C626" s="131"/>
      <c r="D626" s="135"/>
      <c r="E626" s="183"/>
      <c r="F626" s="96"/>
      <c r="G626" s="134"/>
      <c r="H626" s="134"/>
      <c r="I626" s="134"/>
      <c r="J626" s="131"/>
    </row>
    <row r="627" spans="1:10" x14ac:dyDescent="0.2">
      <c r="A627" s="134"/>
      <c r="B627" s="134"/>
      <c r="C627" s="131"/>
      <c r="D627" s="135"/>
      <c r="E627" s="183"/>
      <c r="F627" s="96"/>
      <c r="G627" s="134"/>
      <c r="H627" s="134"/>
      <c r="I627" s="134"/>
      <c r="J627" s="131"/>
    </row>
    <row r="628" spans="1:10" x14ac:dyDescent="0.2">
      <c r="A628" s="134"/>
      <c r="B628" s="134"/>
      <c r="C628" s="131"/>
      <c r="D628" s="135"/>
      <c r="E628" s="183"/>
      <c r="F628" s="96"/>
      <c r="G628" s="134"/>
      <c r="H628" s="134"/>
      <c r="I628" s="134"/>
      <c r="J628" s="131"/>
    </row>
    <row r="629" spans="1:10" x14ac:dyDescent="0.2">
      <c r="A629" s="134"/>
      <c r="B629" s="134"/>
      <c r="C629" s="131"/>
      <c r="D629" s="135"/>
      <c r="E629" s="183"/>
      <c r="F629" s="96"/>
      <c r="G629" s="134"/>
      <c r="H629" s="134"/>
      <c r="I629" s="134"/>
      <c r="J629" s="131"/>
    </row>
    <row r="630" spans="1:10" x14ac:dyDescent="0.2">
      <c r="A630" s="134"/>
      <c r="B630" s="134"/>
      <c r="C630" s="131"/>
      <c r="D630" s="135"/>
      <c r="E630" s="183"/>
      <c r="F630" s="96"/>
      <c r="G630" s="134"/>
      <c r="H630" s="134"/>
      <c r="I630" s="134"/>
      <c r="J630" s="131"/>
    </row>
    <row r="631" spans="1:10" x14ac:dyDescent="0.2">
      <c r="A631" s="134"/>
      <c r="B631" s="134"/>
      <c r="C631" s="131"/>
      <c r="D631" s="135"/>
      <c r="E631" s="183"/>
      <c r="F631" s="96"/>
      <c r="G631" s="134"/>
      <c r="H631" s="134"/>
      <c r="I631" s="134"/>
      <c r="J631" s="131"/>
    </row>
    <row r="632" spans="1:10" x14ac:dyDescent="0.2">
      <c r="A632" s="134"/>
      <c r="B632" s="134"/>
      <c r="C632" s="131"/>
      <c r="D632" s="135"/>
      <c r="E632" s="183"/>
      <c r="F632" s="96"/>
      <c r="G632" s="134"/>
      <c r="H632" s="134"/>
      <c r="I632" s="134"/>
      <c r="J632" s="131"/>
    </row>
    <row r="633" spans="1:10" x14ac:dyDescent="0.2">
      <c r="A633" s="134"/>
      <c r="B633" s="134"/>
      <c r="C633" s="131"/>
      <c r="D633" s="135"/>
      <c r="E633" s="183"/>
      <c r="F633" s="96"/>
      <c r="G633" s="134"/>
      <c r="H633" s="134"/>
      <c r="I633" s="134"/>
      <c r="J633" s="131"/>
    </row>
    <row r="634" spans="1:10" x14ac:dyDescent="0.2">
      <c r="A634" s="134"/>
      <c r="B634" s="134"/>
      <c r="C634" s="131"/>
      <c r="D634" s="135"/>
      <c r="E634" s="183"/>
      <c r="F634" s="86"/>
      <c r="G634" s="139"/>
      <c r="H634" s="139"/>
      <c r="I634" s="134"/>
      <c r="J634" s="131"/>
    </row>
    <row r="635" spans="1:10" x14ac:dyDescent="0.2">
      <c r="A635" s="134"/>
      <c r="B635" s="134"/>
      <c r="C635" s="131"/>
      <c r="D635" s="135"/>
      <c r="E635" s="183"/>
      <c r="F635" s="96"/>
      <c r="G635" s="134"/>
      <c r="H635" s="134"/>
      <c r="I635" s="134"/>
      <c r="J635" s="131"/>
    </row>
    <row r="636" spans="1:10" x14ac:dyDescent="0.2">
      <c r="A636" s="134"/>
      <c r="B636" s="134"/>
      <c r="C636" s="131"/>
      <c r="D636" s="135"/>
      <c r="E636" s="183"/>
      <c r="F636" s="96"/>
      <c r="G636" s="134"/>
      <c r="H636" s="134"/>
      <c r="I636" s="134"/>
      <c r="J636" s="131"/>
    </row>
    <row r="637" spans="1:10" x14ac:dyDescent="0.2">
      <c r="A637" s="134"/>
      <c r="B637" s="134"/>
      <c r="C637" s="131"/>
      <c r="D637" s="135"/>
      <c r="E637" s="183"/>
      <c r="F637" s="96"/>
      <c r="G637" s="134"/>
      <c r="H637" s="134"/>
      <c r="I637" s="134"/>
      <c r="J637" s="131"/>
    </row>
    <row r="638" spans="1:10" x14ac:dyDescent="0.2">
      <c r="A638" s="134"/>
      <c r="B638" s="134"/>
      <c r="C638" s="131"/>
      <c r="D638" s="135"/>
      <c r="E638" s="183"/>
      <c r="F638" s="96"/>
      <c r="G638" s="134"/>
      <c r="H638" s="134"/>
      <c r="I638" s="134"/>
      <c r="J638" s="131"/>
    </row>
    <row r="639" spans="1:10" x14ac:dyDescent="0.2">
      <c r="A639" s="134"/>
      <c r="B639" s="134"/>
      <c r="C639" s="131"/>
      <c r="D639" s="135"/>
      <c r="E639" s="183"/>
      <c r="F639" s="96"/>
      <c r="G639" s="134"/>
      <c r="H639" s="134"/>
      <c r="I639" s="134"/>
      <c r="J639" s="131"/>
    </row>
    <row r="640" spans="1:10" x14ac:dyDescent="0.2">
      <c r="A640" s="134"/>
      <c r="B640" s="134"/>
      <c r="C640" s="131"/>
      <c r="D640" s="155"/>
      <c r="E640" s="188"/>
      <c r="F640" s="152"/>
      <c r="G640" s="153"/>
      <c r="H640" s="153"/>
      <c r="I640" s="153"/>
      <c r="J640" s="154"/>
    </row>
    <row r="641" spans="1:10" x14ac:dyDescent="0.2">
      <c r="A641" s="134"/>
      <c r="B641" s="134"/>
      <c r="C641" s="131"/>
      <c r="D641" s="135"/>
      <c r="E641" s="183"/>
      <c r="F641" s="96"/>
      <c r="G641" s="134"/>
      <c r="H641" s="134"/>
      <c r="I641" s="134"/>
      <c r="J641" s="131"/>
    </row>
    <row r="642" spans="1:10" x14ac:dyDescent="0.2">
      <c r="A642" s="134"/>
      <c r="B642" s="134"/>
      <c r="C642" s="131"/>
      <c r="D642" s="135"/>
      <c r="E642" s="183"/>
      <c r="F642" s="96"/>
      <c r="G642" s="134"/>
      <c r="H642" s="134"/>
      <c r="I642" s="134"/>
      <c r="J642" s="131"/>
    </row>
    <row r="643" spans="1:10" x14ac:dyDescent="0.2">
      <c r="A643" s="134"/>
      <c r="B643" s="134"/>
      <c r="C643" s="131"/>
      <c r="D643" s="135"/>
      <c r="E643" s="183"/>
      <c r="F643" s="96"/>
      <c r="G643" s="134"/>
      <c r="H643" s="134"/>
      <c r="I643" s="134"/>
      <c r="J643" s="131"/>
    </row>
    <row r="644" spans="1:10" x14ac:dyDescent="0.2">
      <c r="A644" s="134"/>
      <c r="B644" s="134"/>
      <c r="C644" s="131"/>
      <c r="D644" s="135"/>
      <c r="E644" s="183"/>
      <c r="F644" s="96"/>
      <c r="G644" s="134"/>
      <c r="H644" s="134"/>
      <c r="I644" s="134"/>
      <c r="J644" s="131"/>
    </row>
    <row r="645" spans="1:10" x14ac:dyDescent="0.2">
      <c r="A645" s="134"/>
      <c r="B645" s="134"/>
      <c r="C645" s="131"/>
      <c r="D645" s="135"/>
      <c r="E645" s="183"/>
      <c r="F645" s="150"/>
      <c r="G645" s="138"/>
      <c r="H645" s="138"/>
      <c r="I645" s="134"/>
      <c r="J645" s="131"/>
    </row>
    <row r="646" spans="1:10" x14ac:dyDescent="0.2">
      <c r="A646" s="134"/>
      <c r="B646" s="134"/>
      <c r="C646" s="131"/>
      <c r="D646" s="135"/>
      <c r="E646" s="183"/>
      <c r="F646" s="96"/>
      <c r="G646" s="134"/>
      <c r="H646" s="134"/>
      <c r="I646" s="134"/>
      <c r="J646" s="131"/>
    </row>
    <row r="647" spans="1:10" x14ac:dyDescent="0.2">
      <c r="A647" s="134"/>
      <c r="B647" s="134"/>
      <c r="C647" s="131"/>
      <c r="D647" s="135"/>
      <c r="E647" s="183"/>
      <c r="F647" s="96"/>
      <c r="G647" s="134"/>
      <c r="H647" s="134"/>
      <c r="I647" s="134"/>
      <c r="J647" s="131"/>
    </row>
    <row r="648" spans="1:10" x14ac:dyDescent="0.2">
      <c r="A648" s="134"/>
      <c r="B648" s="134"/>
      <c r="C648" s="131"/>
      <c r="D648" s="135"/>
      <c r="E648" s="183"/>
      <c r="F648" s="96"/>
      <c r="G648" s="134"/>
      <c r="H648" s="134"/>
      <c r="I648" s="134"/>
      <c r="J648" s="131"/>
    </row>
    <row r="649" spans="1:10" x14ac:dyDescent="0.2">
      <c r="A649" s="134"/>
      <c r="B649" s="134"/>
      <c r="C649" s="131"/>
      <c r="D649" s="135"/>
      <c r="E649" s="183"/>
      <c r="F649" s="86"/>
      <c r="G649" s="139"/>
      <c r="H649" s="139"/>
      <c r="I649" s="134"/>
      <c r="J649" s="131"/>
    </row>
    <row r="650" spans="1:10" x14ac:dyDescent="0.2">
      <c r="A650" s="134"/>
      <c r="B650" s="134"/>
      <c r="C650" s="131"/>
      <c r="D650" s="135"/>
      <c r="E650" s="183"/>
      <c r="F650" s="96"/>
      <c r="G650" s="134"/>
      <c r="H650" s="134"/>
      <c r="I650" s="134"/>
      <c r="J650" s="131"/>
    </row>
    <row r="651" spans="1:10" x14ac:dyDescent="0.2">
      <c r="A651" s="134"/>
      <c r="B651" s="134"/>
      <c r="C651" s="131"/>
      <c r="D651" s="135"/>
      <c r="E651" s="183"/>
      <c r="F651" s="96"/>
      <c r="G651" s="134"/>
      <c r="H651" s="134"/>
      <c r="I651" s="134"/>
      <c r="J651" s="131"/>
    </row>
    <row r="652" spans="1:10" x14ac:dyDescent="0.2">
      <c r="A652" s="134"/>
      <c r="B652" s="134"/>
      <c r="C652" s="131"/>
      <c r="D652" s="135"/>
      <c r="E652" s="183"/>
      <c r="F652" s="86"/>
      <c r="G652" s="139"/>
      <c r="H652" s="139"/>
      <c r="I652" s="134"/>
      <c r="J652" s="131"/>
    </row>
    <row r="653" spans="1:10" x14ac:dyDescent="0.2">
      <c r="A653" s="134"/>
      <c r="B653" s="134"/>
      <c r="C653" s="131"/>
      <c r="D653" s="135"/>
      <c r="E653" s="183"/>
      <c r="F653" s="182"/>
      <c r="G653" s="144"/>
      <c r="H653" s="144"/>
      <c r="I653" s="144"/>
      <c r="J653" s="145"/>
    </row>
    <row r="654" spans="1:10" x14ac:dyDescent="0.2">
      <c r="A654" s="134"/>
      <c r="B654" s="134"/>
      <c r="C654" s="131"/>
      <c r="D654" s="135"/>
      <c r="E654" s="183"/>
      <c r="F654" s="86"/>
      <c r="G654" s="139"/>
      <c r="H654" s="139"/>
      <c r="I654" s="134"/>
      <c r="J654" s="131"/>
    </row>
    <row r="655" spans="1:10" x14ac:dyDescent="0.2">
      <c r="A655" s="134"/>
      <c r="B655" s="134"/>
      <c r="C655" s="131"/>
      <c r="D655" s="135"/>
      <c r="E655" s="183"/>
      <c r="F655" s="96"/>
      <c r="G655" s="134"/>
      <c r="H655" s="134"/>
      <c r="I655" s="134"/>
      <c r="J655" s="131"/>
    </row>
    <row r="656" spans="1:10" x14ac:dyDescent="0.2">
      <c r="A656" s="134"/>
      <c r="B656" s="134"/>
      <c r="C656" s="131"/>
      <c r="D656" s="135"/>
      <c r="E656" s="183"/>
      <c r="F656" s="96"/>
      <c r="G656" s="134"/>
      <c r="H656" s="134"/>
      <c r="I656" s="134"/>
      <c r="J656" s="131"/>
    </row>
    <row r="657" spans="1:10" x14ac:dyDescent="0.2">
      <c r="A657" s="134"/>
      <c r="B657" s="134"/>
      <c r="C657" s="131"/>
      <c r="D657" s="135"/>
      <c r="E657" s="183"/>
      <c r="F657" s="96"/>
      <c r="G657" s="134"/>
      <c r="H657" s="134"/>
      <c r="I657" s="134"/>
      <c r="J657" s="131"/>
    </row>
    <row r="658" spans="1:10" x14ac:dyDescent="0.2">
      <c r="A658" s="134"/>
      <c r="B658" s="134"/>
      <c r="C658" s="131"/>
      <c r="D658" s="135"/>
      <c r="E658" s="183"/>
      <c r="F658" s="96"/>
      <c r="G658" s="134"/>
      <c r="H658" s="134"/>
      <c r="I658" s="134"/>
      <c r="J658" s="131"/>
    </row>
    <row r="659" spans="1:10" x14ac:dyDescent="0.2">
      <c r="A659" s="134"/>
      <c r="B659" s="134"/>
      <c r="C659" s="131"/>
      <c r="D659" s="135"/>
      <c r="E659" s="183"/>
      <c r="F659" s="96"/>
      <c r="G659" s="134"/>
      <c r="H659" s="134"/>
      <c r="I659" s="134"/>
      <c r="J659" s="131"/>
    </row>
    <row r="660" spans="1:10" x14ac:dyDescent="0.2">
      <c r="A660" s="134"/>
      <c r="B660" s="134"/>
      <c r="C660" s="131"/>
      <c r="D660" s="135"/>
      <c r="E660" s="183"/>
      <c r="F660" s="96"/>
      <c r="G660" s="134"/>
      <c r="H660" s="134"/>
      <c r="I660" s="134"/>
      <c r="J660" s="131"/>
    </row>
    <row r="661" spans="1:10" x14ac:dyDescent="0.2">
      <c r="A661" s="134"/>
      <c r="B661" s="134"/>
      <c r="C661" s="131"/>
      <c r="D661" s="135"/>
      <c r="E661" s="183"/>
      <c r="F661" s="96"/>
      <c r="G661" s="134"/>
      <c r="H661" s="134"/>
      <c r="I661" s="134"/>
      <c r="J661" s="131"/>
    </row>
    <row r="662" spans="1:10" x14ac:dyDescent="0.2">
      <c r="A662" s="134"/>
      <c r="B662" s="134"/>
      <c r="C662" s="131"/>
      <c r="D662" s="135"/>
      <c r="E662" s="183"/>
      <c r="F662" s="96"/>
      <c r="G662" s="134"/>
      <c r="H662" s="134"/>
      <c r="I662" s="134"/>
      <c r="J662" s="131"/>
    </row>
    <row r="663" spans="1:10" x14ac:dyDescent="0.2">
      <c r="A663" s="134"/>
      <c r="B663" s="134"/>
      <c r="C663" s="131"/>
      <c r="D663" s="135"/>
      <c r="E663" s="183"/>
      <c r="F663" s="96"/>
      <c r="G663" s="134"/>
      <c r="H663" s="134"/>
      <c r="I663" s="134"/>
      <c r="J663" s="131"/>
    </row>
    <row r="664" spans="1:10" x14ac:dyDescent="0.2">
      <c r="A664" s="134"/>
      <c r="B664" s="134"/>
      <c r="C664" s="131"/>
      <c r="D664" s="135"/>
      <c r="E664" s="183"/>
      <c r="F664" s="96"/>
      <c r="G664" s="134"/>
      <c r="H664" s="134"/>
      <c r="I664" s="134"/>
      <c r="J664" s="131"/>
    </row>
    <row r="665" spans="1:10" x14ac:dyDescent="0.2">
      <c r="A665" s="134"/>
      <c r="B665" s="134"/>
      <c r="C665" s="131"/>
      <c r="D665" s="135"/>
      <c r="E665" s="183"/>
      <c r="F665" s="96"/>
      <c r="G665" s="134"/>
      <c r="H665" s="134"/>
      <c r="I665" s="134"/>
      <c r="J665" s="131"/>
    </row>
    <row r="666" spans="1:10" x14ac:dyDescent="0.2">
      <c r="A666" s="134"/>
      <c r="B666" s="134"/>
      <c r="C666" s="131"/>
      <c r="D666" s="135"/>
      <c r="E666" s="183"/>
      <c r="F666" s="96"/>
      <c r="G666" s="134"/>
      <c r="H666" s="134"/>
      <c r="I666" s="134"/>
      <c r="J666" s="131"/>
    </row>
    <row r="667" spans="1:10" x14ac:dyDescent="0.2">
      <c r="A667" s="134"/>
      <c r="B667" s="134"/>
      <c r="C667" s="131"/>
      <c r="D667" s="135"/>
      <c r="E667" s="183"/>
      <c r="F667" s="96"/>
      <c r="G667" s="134"/>
      <c r="H667" s="134"/>
      <c r="I667" s="134"/>
      <c r="J667" s="131"/>
    </row>
    <row r="668" spans="1:10" x14ac:dyDescent="0.2">
      <c r="A668" s="134"/>
      <c r="B668" s="134"/>
      <c r="C668" s="131"/>
      <c r="D668" s="135"/>
      <c r="E668" s="183"/>
      <c r="F668" s="96"/>
      <c r="G668" s="134"/>
      <c r="H668" s="134"/>
      <c r="I668" s="134"/>
      <c r="J668" s="131"/>
    </row>
    <row r="669" spans="1:10" x14ac:dyDescent="0.2">
      <c r="A669" s="134"/>
      <c r="B669" s="134"/>
      <c r="C669" s="131"/>
      <c r="D669" s="135"/>
      <c r="E669" s="183"/>
      <c r="F669" s="96"/>
      <c r="G669" s="134"/>
      <c r="H669" s="134"/>
      <c r="I669" s="134"/>
      <c r="J669" s="131"/>
    </row>
    <row r="670" spans="1:10" x14ac:dyDescent="0.2">
      <c r="A670" s="134"/>
      <c r="B670" s="134"/>
      <c r="C670" s="131"/>
      <c r="D670" s="135"/>
      <c r="E670" s="183"/>
      <c r="F670" s="96"/>
      <c r="G670" s="134"/>
      <c r="H670" s="134"/>
      <c r="I670" s="134"/>
      <c r="J670" s="131"/>
    </row>
    <row r="671" spans="1:10" x14ac:dyDescent="0.2">
      <c r="A671" s="134"/>
      <c r="B671" s="134"/>
      <c r="C671" s="131"/>
      <c r="D671" s="135"/>
      <c r="E671" s="183"/>
      <c r="F671" s="96"/>
      <c r="G671" s="134"/>
      <c r="H671" s="134"/>
      <c r="I671" s="134"/>
      <c r="J671" s="131"/>
    </row>
    <row r="672" spans="1:10" x14ac:dyDescent="0.2">
      <c r="A672" s="134"/>
      <c r="B672" s="134"/>
      <c r="C672" s="131"/>
      <c r="D672" s="135"/>
      <c r="E672" s="183"/>
      <c r="F672" s="96"/>
      <c r="G672" s="134"/>
      <c r="H672" s="134"/>
      <c r="I672" s="134"/>
      <c r="J672" s="131"/>
    </row>
    <row r="673" spans="1:10" x14ac:dyDescent="0.2">
      <c r="A673" s="134"/>
      <c r="B673" s="134"/>
      <c r="C673" s="131"/>
      <c r="D673" s="135"/>
      <c r="E673" s="183"/>
      <c r="F673" s="96"/>
      <c r="G673" s="134"/>
      <c r="H673" s="134"/>
      <c r="I673" s="134"/>
      <c r="J673" s="131"/>
    </row>
    <row r="674" spans="1:10" x14ac:dyDescent="0.2">
      <c r="A674" s="134"/>
      <c r="B674" s="134"/>
      <c r="C674" s="131"/>
      <c r="D674" s="135"/>
      <c r="E674" s="183"/>
      <c r="F674" s="96"/>
      <c r="G674" s="134"/>
      <c r="H674" s="134"/>
      <c r="I674" s="134"/>
      <c r="J674" s="131"/>
    </row>
    <row r="675" spans="1:10" x14ac:dyDescent="0.2">
      <c r="A675" s="134"/>
      <c r="B675" s="134"/>
      <c r="C675" s="131"/>
      <c r="D675" s="135"/>
      <c r="E675" s="183"/>
      <c r="F675" s="96"/>
      <c r="G675" s="134"/>
      <c r="H675" s="134"/>
      <c r="I675" s="134"/>
      <c r="J675" s="131"/>
    </row>
    <row r="676" spans="1:10" x14ac:dyDescent="0.2">
      <c r="A676" s="134"/>
      <c r="B676" s="134"/>
      <c r="C676" s="131"/>
      <c r="D676" s="135"/>
      <c r="E676" s="183"/>
      <c r="F676" s="96"/>
      <c r="G676" s="134"/>
      <c r="H676" s="134"/>
      <c r="I676" s="134"/>
      <c r="J676" s="131"/>
    </row>
    <row r="677" spans="1:10" x14ac:dyDescent="0.2">
      <c r="A677" s="134"/>
      <c r="B677" s="134"/>
      <c r="C677" s="131"/>
      <c r="D677" s="135"/>
      <c r="E677" s="183"/>
      <c r="F677" s="96"/>
      <c r="G677" s="134"/>
      <c r="H677" s="134"/>
      <c r="I677" s="134"/>
      <c r="J677" s="131"/>
    </row>
    <row r="678" spans="1:10" x14ac:dyDescent="0.2">
      <c r="A678" s="134"/>
      <c r="B678" s="134"/>
      <c r="C678" s="131"/>
      <c r="D678" s="135"/>
      <c r="E678" s="183"/>
      <c r="F678" s="86"/>
      <c r="G678" s="139"/>
      <c r="H678" s="139"/>
      <c r="I678" s="134"/>
      <c r="J678" s="131"/>
    </row>
    <row r="679" spans="1:10" x14ac:dyDescent="0.2">
      <c r="A679" s="134"/>
      <c r="B679" s="134"/>
      <c r="C679" s="131"/>
      <c r="D679" s="135"/>
      <c r="E679" s="183"/>
      <c r="F679" s="96"/>
      <c r="G679" s="134"/>
      <c r="H679" s="134"/>
      <c r="I679" s="134"/>
      <c r="J679" s="131"/>
    </row>
    <row r="680" spans="1:10" x14ac:dyDescent="0.2">
      <c r="A680" s="134"/>
      <c r="B680" s="134"/>
      <c r="C680" s="131"/>
      <c r="D680" s="135"/>
      <c r="E680" s="183"/>
      <c r="F680" s="96"/>
      <c r="G680" s="134"/>
      <c r="H680" s="134"/>
      <c r="I680" s="134"/>
      <c r="J680" s="131"/>
    </row>
    <row r="681" spans="1:10" x14ac:dyDescent="0.2">
      <c r="A681" s="134"/>
      <c r="B681" s="134"/>
      <c r="C681" s="131"/>
      <c r="D681" s="135"/>
      <c r="E681" s="183"/>
      <c r="F681" s="96"/>
      <c r="G681" s="134"/>
      <c r="H681" s="134"/>
      <c r="I681" s="134"/>
      <c r="J681" s="131"/>
    </row>
    <row r="682" spans="1:10" x14ac:dyDescent="0.2">
      <c r="A682" s="134"/>
      <c r="B682" s="134"/>
      <c r="C682" s="131"/>
      <c r="D682" s="135"/>
      <c r="E682" s="183"/>
      <c r="F682" s="96"/>
      <c r="G682" s="134"/>
      <c r="H682" s="134"/>
      <c r="I682" s="134"/>
      <c r="J682" s="131"/>
    </row>
    <row r="683" spans="1:10" x14ac:dyDescent="0.2">
      <c r="A683" s="134"/>
      <c r="B683" s="134"/>
      <c r="C683" s="131"/>
      <c r="D683" s="135"/>
      <c r="E683" s="183"/>
      <c r="F683" s="96"/>
      <c r="G683" s="134"/>
      <c r="H683" s="134"/>
      <c r="I683" s="134"/>
      <c r="J683" s="131"/>
    </row>
    <row r="684" spans="1:10" x14ac:dyDescent="0.2">
      <c r="A684" s="134"/>
      <c r="B684" s="134"/>
      <c r="C684" s="131"/>
      <c r="D684" s="135"/>
      <c r="E684" s="183"/>
      <c r="F684" s="96"/>
      <c r="G684" s="134"/>
      <c r="H684" s="134"/>
      <c r="I684" s="134"/>
      <c r="J684" s="131"/>
    </row>
    <row r="685" spans="1:10" x14ac:dyDescent="0.2">
      <c r="A685" s="134"/>
      <c r="B685" s="134"/>
      <c r="C685" s="131"/>
      <c r="D685" s="135"/>
      <c r="E685" s="183"/>
      <c r="F685" s="96"/>
      <c r="G685" s="134"/>
      <c r="H685" s="134"/>
      <c r="I685" s="134"/>
      <c r="J685" s="131"/>
    </row>
    <row r="686" spans="1:10" x14ac:dyDescent="0.2">
      <c r="A686" s="134"/>
      <c r="B686" s="134"/>
      <c r="C686" s="131"/>
      <c r="D686" s="135"/>
      <c r="E686" s="183"/>
      <c r="F686" s="96"/>
      <c r="G686" s="134"/>
      <c r="H686" s="134"/>
      <c r="I686" s="140"/>
      <c r="J686" s="131"/>
    </row>
    <row r="687" spans="1:10" x14ac:dyDescent="0.2">
      <c r="A687" s="134"/>
      <c r="B687" s="134"/>
      <c r="C687" s="131"/>
      <c r="D687" s="135"/>
      <c r="E687" s="183"/>
      <c r="F687" s="96"/>
      <c r="G687" s="134"/>
      <c r="H687" s="134"/>
      <c r="I687" s="134"/>
      <c r="J687" s="131"/>
    </row>
    <row r="688" spans="1:10" x14ac:dyDescent="0.2">
      <c r="A688" s="134"/>
      <c r="B688" s="134"/>
      <c r="C688" s="131"/>
      <c r="D688" s="135"/>
      <c r="E688" s="183"/>
      <c r="F688" s="96"/>
      <c r="G688" s="134"/>
      <c r="H688" s="134"/>
      <c r="I688" s="134"/>
      <c r="J688" s="131"/>
    </row>
    <row r="689" spans="1:16" x14ac:dyDescent="0.2">
      <c r="A689" s="134"/>
      <c r="B689" s="134"/>
      <c r="C689" s="131"/>
      <c r="D689" s="135"/>
      <c r="E689" s="183"/>
      <c r="F689" s="96"/>
      <c r="G689" s="134"/>
      <c r="H689" s="134"/>
      <c r="I689" s="134"/>
      <c r="J689" s="131"/>
      <c r="P689" s="96"/>
    </row>
    <row r="690" spans="1:16" x14ac:dyDescent="0.2">
      <c r="A690" s="134"/>
      <c r="B690" s="134"/>
      <c r="C690" s="131"/>
      <c r="D690" s="135"/>
      <c r="E690" s="183"/>
      <c r="F690" s="96"/>
      <c r="G690" s="134"/>
      <c r="H690" s="134"/>
      <c r="I690" s="134"/>
      <c r="J690" s="131"/>
      <c r="K690" s="96"/>
      <c r="L690" s="96"/>
      <c r="M690" s="96"/>
      <c r="N690" s="96"/>
      <c r="O690" s="96"/>
      <c r="P690" s="96"/>
    </row>
    <row r="691" spans="1:16" x14ac:dyDescent="0.2">
      <c r="A691" s="134"/>
      <c r="B691" s="134"/>
      <c r="C691" s="131"/>
      <c r="D691" s="135"/>
      <c r="E691" s="183"/>
      <c r="F691" s="96"/>
      <c r="G691" s="134"/>
      <c r="H691" s="134"/>
      <c r="I691" s="134"/>
      <c r="J691" s="131"/>
      <c r="K691" s="96"/>
      <c r="L691" s="96"/>
      <c r="M691" s="96"/>
      <c r="N691" s="96"/>
      <c r="O691" s="96"/>
      <c r="P691" s="96"/>
    </row>
    <row r="692" spans="1:16" x14ac:dyDescent="0.2">
      <c r="A692" s="134"/>
      <c r="B692" s="134"/>
      <c r="C692" s="131"/>
      <c r="D692" s="135"/>
      <c r="E692" s="183"/>
      <c r="F692" s="96"/>
      <c r="G692" s="134"/>
      <c r="H692" s="134"/>
      <c r="I692" s="134"/>
      <c r="J692" s="131"/>
      <c r="K692" s="96"/>
      <c r="L692" s="96"/>
      <c r="M692" s="96"/>
      <c r="N692" s="96"/>
      <c r="O692" s="96"/>
      <c r="P692" s="96"/>
    </row>
    <row r="693" spans="1:16" x14ac:dyDescent="0.2">
      <c r="A693" s="134"/>
      <c r="B693" s="134"/>
      <c r="C693" s="131"/>
      <c r="D693" s="135"/>
      <c r="E693" s="183"/>
      <c r="F693" s="96"/>
      <c r="G693" s="134"/>
      <c r="H693" s="134"/>
      <c r="I693" s="134"/>
      <c r="J693" s="131"/>
      <c r="K693" s="96"/>
      <c r="L693" s="96"/>
      <c r="M693" s="96"/>
      <c r="N693" s="96"/>
      <c r="O693" s="96"/>
      <c r="P693" s="96"/>
    </row>
    <row r="694" spans="1:16" x14ac:dyDescent="0.2">
      <c r="A694" s="134"/>
      <c r="B694" s="134"/>
      <c r="C694" s="131"/>
      <c r="D694" s="135"/>
      <c r="E694" s="183"/>
      <c r="F694" s="96"/>
      <c r="G694" s="134"/>
      <c r="H694" s="134"/>
      <c r="I694" s="134"/>
      <c r="J694" s="131"/>
      <c r="K694" s="96"/>
      <c r="L694" s="96"/>
      <c r="M694" s="96"/>
      <c r="N694" s="96"/>
      <c r="O694" s="96"/>
      <c r="P694" s="96"/>
    </row>
    <row r="695" spans="1:16" x14ac:dyDescent="0.2">
      <c r="A695" s="134"/>
      <c r="B695" s="134"/>
      <c r="C695" s="131"/>
      <c r="D695" s="135"/>
      <c r="E695" s="183"/>
      <c r="F695" s="96"/>
      <c r="G695" s="134"/>
      <c r="H695" s="134"/>
      <c r="I695" s="134"/>
      <c r="J695" s="131"/>
      <c r="K695" s="96"/>
      <c r="L695" s="96"/>
      <c r="M695" s="96"/>
      <c r="N695" s="96"/>
      <c r="O695" s="96"/>
      <c r="P695" s="96"/>
    </row>
    <row r="696" spans="1:16" x14ac:dyDescent="0.2">
      <c r="A696" s="134"/>
      <c r="B696" s="134"/>
      <c r="C696" s="131"/>
      <c r="D696" s="135"/>
      <c r="E696" s="183"/>
      <c r="F696" s="96"/>
      <c r="G696" s="134"/>
      <c r="H696" s="134"/>
      <c r="I696" s="134"/>
      <c r="J696" s="131"/>
      <c r="K696" s="96"/>
      <c r="L696" s="96"/>
      <c r="M696" s="96"/>
      <c r="N696" s="96"/>
      <c r="O696" s="96"/>
      <c r="P696" s="96"/>
    </row>
    <row r="697" spans="1:16" x14ac:dyDescent="0.2">
      <c r="A697" s="134"/>
      <c r="B697" s="134"/>
      <c r="C697" s="131"/>
      <c r="D697" s="135"/>
      <c r="E697" s="183"/>
      <c r="F697" s="96"/>
      <c r="G697" s="134"/>
      <c r="H697" s="134"/>
      <c r="I697" s="134"/>
      <c r="J697" s="131"/>
      <c r="K697" s="96"/>
      <c r="L697" s="96"/>
      <c r="M697" s="96"/>
      <c r="N697" s="96"/>
      <c r="O697" s="96"/>
      <c r="P697" s="96"/>
    </row>
    <row r="698" spans="1:16" x14ac:dyDescent="0.2">
      <c r="A698" s="134"/>
      <c r="B698" s="134"/>
      <c r="C698" s="131"/>
      <c r="D698" s="135"/>
      <c r="E698" s="183"/>
      <c r="F698" s="96"/>
      <c r="G698" s="134"/>
      <c r="H698" s="134"/>
      <c r="I698" s="134"/>
      <c r="J698" s="131"/>
      <c r="K698" s="96"/>
      <c r="L698" s="96"/>
      <c r="M698" s="96"/>
      <c r="N698" s="96"/>
      <c r="O698" s="96"/>
      <c r="P698" s="96"/>
    </row>
    <row r="699" spans="1:16" x14ac:dyDescent="0.2">
      <c r="A699" s="134"/>
      <c r="B699" s="134"/>
      <c r="C699" s="131"/>
      <c r="D699" s="135"/>
      <c r="E699" s="183"/>
      <c r="F699" s="96"/>
      <c r="G699" s="134"/>
      <c r="H699" s="134"/>
      <c r="I699" s="134"/>
      <c r="J699" s="131"/>
      <c r="K699" s="96"/>
      <c r="L699" s="96"/>
      <c r="M699" s="96"/>
      <c r="N699" s="96"/>
      <c r="O699" s="96"/>
      <c r="P699" s="96"/>
    </row>
    <row r="700" spans="1:16" x14ac:dyDescent="0.2">
      <c r="A700" s="134"/>
      <c r="B700" s="134"/>
      <c r="C700" s="131"/>
      <c r="D700" s="135"/>
      <c r="E700" s="183"/>
      <c r="F700" s="96"/>
      <c r="G700" s="134"/>
      <c r="H700" s="134"/>
      <c r="I700" s="134"/>
      <c r="J700" s="131"/>
      <c r="K700" s="96"/>
      <c r="L700" s="96"/>
      <c r="M700" s="96"/>
      <c r="N700" s="96"/>
      <c r="O700" s="96"/>
      <c r="P700" s="96"/>
    </row>
    <row r="701" spans="1:16" x14ac:dyDescent="0.2">
      <c r="A701" s="134"/>
      <c r="B701" s="134"/>
      <c r="C701" s="131"/>
      <c r="D701" s="135"/>
      <c r="E701" s="183"/>
      <c r="F701" s="96"/>
      <c r="G701" s="134"/>
      <c r="H701" s="134"/>
      <c r="I701" s="134"/>
      <c r="J701" s="131"/>
      <c r="K701" s="96"/>
      <c r="L701" s="96"/>
      <c r="M701" s="96"/>
      <c r="N701" s="96"/>
      <c r="O701" s="96"/>
      <c r="P701" s="96"/>
    </row>
    <row r="702" spans="1:16" x14ac:dyDescent="0.2">
      <c r="A702" s="136"/>
      <c r="B702" s="136"/>
      <c r="C702" s="137"/>
      <c r="D702" s="135"/>
      <c r="E702" s="183"/>
      <c r="F702" s="150"/>
      <c r="G702" s="138"/>
      <c r="H702" s="138"/>
      <c r="I702" s="134"/>
      <c r="J702" s="131"/>
      <c r="K702" s="96"/>
      <c r="L702" s="96"/>
      <c r="M702" s="96"/>
      <c r="N702" s="96"/>
      <c r="O702" s="96"/>
      <c r="P702" s="96"/>
    </row>
    <row r="703" spans="1:16" x14ac:dyDescent="0.2">
      <c r="A703" s="136"/>
      <c r="B703" s="136"/>
      <c r="C703" s="137"/>
      <c r="D703" s="135"/>
      <c r="E703" s="183"/>
      <c r="F703" s="150"/>
      <c r="G703" s="138"/>
      <c r="H703" s="138"/>
      <c r="I703" s="134"/>
      <c r="J703" s="131"/>
      <c r="K703" s="96"/>
      <c r="L703" s="96"/>
      <c r="M703" s="96"/>
      <c r="N703" s="96"/>
      <c r="O703" s="96"/>
      <c r="P703" s="96"/>
    </row>
    <row r="704" spans="1:16" x14ac:dyDescent="0.2">
      <c r="A704" s="136"/>
      <c r="B704" s="136"/>
      <c r="C704" s="137"/>
      <c r="D704" s="135"/>
      <c r="E704" s="183"/>
      <c r="F704" s="150"/>
      <c r="G704" s="138"/>
      <c r="H704" s="138"/>
      <c r="I704" s="134"/>
      <c r="J704" s="131"/>
      <c r="K704" s="96"/>
      <c r="L704" s="96"/>
      <c r="M704" s="96"/>
      <c r="N704" s="96"/>
      <c r="O704" s="96"/>
      <c r="P704" s="96"/>
    </row>
    <row r="705" spans="1:16" x14ac:dyDescent="0.2">
      <c r="A705" s="134"/>
      <c r="B705" s="134"/>
      <c r="C705" s="131"/>
      <c r="D705" s="135"/>
      <c r="E705" s="183"/>
      <c r="F705" s="96"/>
      <c r="G705" s="134"/>
      <c r="H705" s="134"/>
      <c r="I705" s="134"/>
      <c r="J705" s="131"/>
      <c r="K705" s="96"/>
      <c r="L705" s="96"/>
      <c r="M705" s="96"/>
      <c r="N705" s="96"/>
      <c r="O705" s="96"/>
      <c r="P705" s="96"/>
    </row>
    <row r="706" spans="1:16" x14ac:dyDescent="0.2">
      <c r="A706" s="134"/>
      <c r="B706" s="134"/>
      <c r="C706" s="131"/>
      <c r="D706" s="135"/>
      <c r="E706" s="183"/>
      <c r="F706" s="96"/>
      <c r="G706" s="134"/>
      <c r="H706" s="134"/>
      <c r="I706" s="134"/>
      <c r="J706" s="131"/>
      <c r="K706" s="96"/>
      <c r="L706" s="96"/>
      <c r="M706" s="96"/>
      <c r="N706" s="96"/>
      <c r="O706" s="96"/>
      <c r="P706" s="96"/>
    </row>
    <row r="707" spans="1:16" x14ac:dyDescent="0.2">
      <c r="A707" s="136"/>
      <c r="B707" s="136"/>
      <c r="C707" s="137"/>
      <c r="D707" s="135"/>
      <c r="E707" s="183"/>
      <c r="F707" s="150"/>
      <c r="G707" s="138"/>
      <c r="H707" s="138"/>
      <c r="I707" s="134"/>
      <c r="J707" s="131"/>
      <c r="K707" s="96"/>
      <c r="L707" s="96"/>
      <c r="M707" s="96"/>
      <c r="N707" s="96"/>
      <c r="O707" s="96"/>
      <c r="P707" s="96"/>
    </row>
    <row r="708" spans="1:16" x14ac:dyDescent="0.2">
      <c r="A708" s="134"/>
      <c r="B708" s="134"/>
      <c r="C708" s="131"/>
      <c r="D708" s="135"/>
      <c r="E708" s="183"/>
      <c r="F708" s="96"/>
      <c r="G708" s="134"/>
      <c r="H708" s="134"/>
      <c r="I708" s="134"/>
      <c r="J708" s="131"/>
      <c r="K708" s="96"/>
      <c r="L708" s="96"/>
      <c r="M708" s="96"/>
      <c r="N708" s="96"/>
      <c r="O708" s="96"/>
      <c r="P708" s="96"/>
    </row>
    <row r="709" spans="1:16" x14ac:dyDescent="0.2">
      <c r="A709" s="134"/>
      <c r="B709" s="134"/>
      <c r="C709" s="131"/>
      <c r="D709" s="135"/>
      <c r="E709" s="183"/>
      <c r="F709" s="96"/>
      <c r="G709" s="134"/>
      <c r="H709" s="134"/>
      <c r="I709" s="134"/>
      <c r="J709" s="131"/>
      <c r="K709" s="96"/>
      <c r="L709" s="96"/>
      <c r="M709" s="96"/>
      <c r="N709" s="96"/>
      <c r="O709" s="96"/>
      <c r="P709" s="96"/>
    </row>
    <row r="710" spans="1:16" x14ac:dyDescent="0.2">
      <c r="A710" s="134"/>
      <c r="B710" s="134"/>
      <c r="C710" s="131"/>
      <c r="D710" s="135"/>
      <c r="E710" s="183"/>
      <c r="F710" s="96"/>
      <c r="G710" s="134"/>
      <c r="H710" s="134"/>
      <c r="I710" s="134"/>
      <c r="J710" s="131"/>
      <c r="K710" s="96"/>
      <c r="L710" s="96"/>
      <c r="M710" s="96"/>
      <c r="N710" s="96"/>
      <c r="O710" s="96"/>
      <c r="P710" s="96"/>
    </row>
    <row r="711" spans="1:16" x14ac:dyDescent="0.2">
      <c r="A711" s="134"/>
      <c r="B711" s="134"/>
      <c r="C711" s="131"/>
      <c r="D711" s="135"/>
      <c r="E711" s="183"/>
      <c r="F711" s="96"/>
      <c r="G711" s="134"/>
      <c r="H711" s="134"/>
      <c r="I711" s="134"/>
      <c r="J711" s="131"/>
      <c r="K711" s="96"/>
      <c r="L711" s="96"/>
      <c r="M711" s="96"/>
      <c r="N711" s="96"/>
      <c r="O711" s="96"/>
      <c r="P711" s="96"/>
    </row>
    <row r="712" spans="1:16" x14ac:dyDescent="0.2">
      <c r="A712" s="134"/>
      <c r="B712" s="134"/>
      <c r="C712" s="131"/>
      <c r="D712" s="135"/>
      <c r="E712" s="183"/>
      <c r="F712" s="96"/>
      <c r="G712" s="134"/>
      <c r="H712" s="134"/>
      <c r="I712" s="134"/>
      <c r="J712" s="131"/>
      <c r="K712" s="96"/>
      <c r="L712" s="96"/>
      <c r="M712" s="96"/>
      <c r="N712" s="96"/>
      <c r="O712" s="96"/>
      <c r="P712" s="96"/>
    </row>
    <row r="713" spans="1:16" x14ac:dyDescent="0.2">
      <c r="A713" s="134"/>
      <c r="B713" s="134"/>
      <c r="C713" s="131"/>
      <c r="D713" s="135"/>
      <c r="E713" s="183"/>
      <c r="F713" s="150"/>
      <c r="G713" s="138"/>
      <c r="H713" s="138"/>
      <c r="I713" s="134"/>
      <c r="J713" s="131"/>
      <c r="K713" s="96"/>
      <c r="L713" s="96"/>
      <c r="M713" s="96"/>
      <c r="N713" s="96"/>
      <c r="O713" s="96"/>
      <c r="P713" s="96"/>
    </row>
    <row r="714" spans="1:16" x14ac:dyDescent="0.2">
      <c r="A714" s="134"/>
      <c r="B714" s="134"/>
      <c r="C714" s="131"/>
      <c r="D714" s="135"/>
      <c r="E714" s="183"/>
      <c r="F714" s="96"/>
      <c r="G714" s="134"/>
      <c r="H714" s="134"/>
      <c r="I714" s="134"/>
      <c r="J714" s="131"/>
      <c r="K714" s="96"/>
      <c r="L714" s="96"/>
      <c r="M714" s="96"/>
      <c r="N714" s="96"/>
      <c r="O714" s="96"/>
      <c r="P714" s="96"/>
    </row>
    <row r="715" spans="1:16" x14ac:dyDescent="0.2">
      <c r="A715" s="134"/>
      <c r="B715" s="134"/>
      <c r="C715" s="131"/>
      <c r="D715" s="135"/>
      <c r="E715" s="183"/>
      <c r="F715" s="96"/>
      <c r="G715" s="134"/>
      <c r="H715" s="134"/>
      <c r="I715" s="134"/>
      <c r="J715" s="131"/>
      <c r="K715" s="96"/>
      <c r="L715" s="96"/>
      <c r="M715" s="96"/>
      <c r="N715" s="96"/>
      <c r="O715" s="96"/>
      <c r="P715" s="96"/>
    </row>
    <row r="716" spans="1:16" x14ac:dyDescent="0.2">
      <c r="A716" s="134"/>
      <c r="B716" s="134"/>
      <c r="C716" s="131"/>
      <c r="D716" s="135"/>
      <c r="E716" s="183"/>
      <c r="F716" s="96"/>
      <c r="G716" s="134"/>
      <c r="H716" s="134"/>
      <c r="I716" s="134"/>
      <c r="J716" s="131"/>
      <c r="K716" s="96"/>
      <c r="L716" s="96"/>
      <c r="M716" s="96"/>
      <c r="N716" s="96"/>
      <c r="O716" s="96"/>
      <c r="P716" s="96"/>
    </row>
    <row r="717" spans="1:16" x14ac:dyDescent="0.2">
      <c r="A717" s="134"/>
      <c r="B717" s="134"/>
      <c r="C717" s="131"/>
      <c r="D717" s="135"/>
      <c r="E717" s="183"/>
      <c r="F717" s="96"/>
      <c r="G717" s="134"/>
      <c r="H717" s="134"/>
      <c r="I717" s="134"/>
      <c r="J717" s="131"/>
      <c r="K717" s="96"/>
      <c r="L717" s="96"/>
      <c r="M717" s="96"/>
      <c r="N717" s="96"/>
      <c r="O717" s="96"/>
      <c r="P717" s="96"/>
    </row>
    <row r="718" spans="1:16" x14ac:dyDescent="0.2">
      <c r="A718" s="134"/>
      <c r="B718" s="134"/>
      <c r="C718" s="131"/>
      <c r="D718" s="135"/>
      <c r="E718" s="183"/>
      <c r="F718" s="96"/>
      <c r="G718" s="134"/>
      <c r="H718" s="134"/>
      <c r="I718" s="134"/>
      <c r="J718" s="131"/>
      <c r="K718" s="96"/>
      <c r="L718" s="96"/>
      <c r="M718" s="96"/>
      <c r="N718" s="96"/>
      <c r="O718" s="96"/>
      <c r="P718" s="96"/>
    </row>
    <row r="719" spans="1:16" x14ac:dyDescent="0.2">
      <c r="A719" s="134"/>
      <c r="B719" s="134"/>
      <c r="C719" s="131"/>
      <c r="D719" s="135"/>
      <c r="E719" s="183"/>
      <c r="F719" s="96"/>
      <c r="G719" s="134"/>
      <c r="H719" s="134"/>
      <c r="I719" s="134"/>
      <c r="J719" s="131"/>
      <c r="K719" s="96"/>
      <c r="L719" s="96"/>
      <c r="M719" s="96"/>
      <c r="N719" s="96"/>
      <c r="O719" s="96"/>
      <c r="P719" s="96"/>
    </row>
    <row r="720" spans="1:16" x14ac:dyDescent="0.2">
      <c r="A720" s="134"/>
      <c r="B720" s="134"/>
      <c r="C720" s="131"/>
      <c r="D720" s="135"/>
      <c r="E720" s="183"/>
      <c r="F720" s="96"/>
      <c r="G720" s="134"/>
      <c r="H720" s="134"/>
      <c r="I720" s="134"/>
      <c r="J720" s="131"/>
      <c r="K720" s="96"/>
      <c r="L720" s="96"/>
      <c r="M720" s="96"/>
      <c r="N720" s="96"/>
      <c r="O720" s="96"/>
      <c r="P720" s="96"/>
    </row>
    <row r="721" spans="1:15" x14ac:dyDescent="0.2">
      <c r="A721" s="134"/>
      <c r="B721" s="134"/>
      <c r="C721" s="131"/>
      <c r="D721" s="135"/>
      <c r="E721" s="183"/>
      <c r="F721" s="96"/>
      <c r="G721" s="134"/>
      <c r="H721" s="134"/>
      <c r="I721" s="134"/>
      <c r="J721" s="131"/>
      <c r="K721" s="96"/>
      <c r="L721" s="96"/>
      <c r="M721" s="96"/>
      <c r="N721" s="96"/>
      <c r="O721" s="96"/>
    </row>
    <row r="722" spans="1:15" x14ac:dyDescent="0.2">
      <c r="A722" s="134"/>
      <c r="B722" s="134"/>
      <c r="C722" s="131"/>
      <c r="D722" s="135"/>
      <c r="E722" s="183"/>
      <c r="F722" s="96"/>
      <c r="G722" s="134"/>
      <c r="H722" s="134"/>
      <c r="I722" s="134"/>
      <c r="J722" s="131"/>
    </row>
    <row r="723" spans="1:15" x14ac:dyDescent="0.2">
      <c r="A723" s="134"/>
      <c r="B723" s="134"/>
      <c r="C723" s="131"/>
      <c r="D723" s="135"/>
      <c r="E723" s="183"/>
      <c r="F723" s="86"/>
      <c r="G723" s="139"/>
      <c r="H723" s="139"/>
      <c r="I723" s="134"/>
      <c r="J723" s="131"/>
    </row>
    <row r="724" spans="1:15" x14ac:dyDescent="0.2">
      <c r="A724" s="134"/>
      <c r="B724" s="134"/>
      <c r="C724" s="131"/>
      <c r="D724" s="135"/>
      <c r="E724" s="183"/>
      <c r="F724" s="96"/>
      <c r="G724" s="134"/>
      <c r="H724" s="134"/>
      <c r="I724" s="134"/>
      <c r="J724" s="131"/>
    </row>
    <row r="725" spans="1:15" x14ac:dyDescent="0.2">
      <c r="A725" s="134"/>
      <c r="B725" s="134"/>
      <c r="C725" s="131"/>
      <c r="D725" s="135"/>
      <c r="E725" s="183"/>
      <c r="F725" s="96"/>
      <c r="G725" s="134"/>
      <c r="H725" s="134"/>
      <c r="I725" s="134"/>
      <c r="J725" s="131"/>
    </row>
    <row r="726" spans="1:15" x14ac:dyDescent="0.2">
      <c r="A726" s="134"/>
      <c r="B726" s="134"/>
      <c r="C726" s="131"/>
      <c r="D726" s="135"/>
      <c r="E726" s="183"/>
      <c r="F726" s="96"/>
      <c r="G726" s="134"/>
      <c r="H726" s="134"/>
      <c r="I726" s="134"/>
      <c r="J726" s="131"/>
    </row>
    <row r="727" spans="1:15" x14ac:dyDescent="0.2">
      <c r="A727" s="134"/>
      <c r="B727" s="134"/>
      <c r="C727" s="131"/>
      <c r="D727" s="135"/>
      <c r="E727" s="183"/>
      <c r="F727" s="96"/>
      <c r="G727" s="134"/>
      <c r="H727" s="134"/>
      <c r="I727" s="134"/>
      <c r="J727" s="131"/>
    </row>
    <row r="728" spans="1:15" x14ac:dyDescent="0.2">
      <c r="A728" s="134"/>
      <c r="B728" s="134"/>
      <c r="C728" s="131"/>
      <c r="D728" s="135"/>
      <c r="E728" s="183"/>
      <c r="F728" s="96"/>
      <c r="G728" s="134"/>
      <c r="H728" s="134"/>
      <c r="I728" s="134"/>
      <c r="J728" s="131"/>
    </row>
    <row r="729" spans="1:15" x14ac:dyDescent="0.2">
      <c r="A729" s="134"/>
      <c r="B729" s="134"/>
      <c r="C729" s="131"/>
      <c r="D729" s="135"/>
      <c r="E729" s="183"/>
      <c r="F729" s="96"/>
      <c r="G729" s="134"/>
      <c r="H729" s="134"/>
      <c r="I729" s="134"/>
      <c r="J729" s="131"/>
    </row>
    <row r="730" spans="1:15" x14ac:dyDescent="0.2">
      <c r="A730" s="134"/>
      <c r="B730" s="134"/>
      <c r="C730" s="131"/>
      <c r="D730" s="135"/>
      <c r="E730" s="183"/>
      <c r="F730" s="96"/>
      <c r="G730" s="134"/>
      <c r="H730" s="134"/>
      <c r="I730" s="134"/>
      <c r="J730" s="131"/>
    </row>
    <row r="731" spans="1:15" x14ac:dyDescent="0.2">
      <c r="A731" s="134"/>
      <c r="B731" s="134"/>
      <c r="C731" s="131"/>
      <c r="D731" s="135"/>
      <c r="E731" s="183"/>
      <c r="F731" s="96"/>
      <c r="G731" s="134"/>
      <c r="H731" s="134"/>
      <c r="I731" s="134"/>
      <c r="J731" s="131"/>
    </row>
    <row r="732" spans="1:15" x14ac:dyDescent="0.2">
      <c r="A732" s="134"/>
      <c r="B732" s="134"/>
      <c r="C732" s="131"/>
      <c r="D732" s="135"/>
      <c r="E732" s="183"/>
      <c r="F732" s="96"/>
      <c r="G732" s="134"/>
      <c r="H732" s="134"/>
      <c r="I732" s="134"/>
      <c r="J732" s="131"/>
    </row>
    <row r="733" spans="1:15" x14ac:dyDescent="0.2">
      <c r="A733" s="134"/>
      <c r="B733" s="134"/>
      <c r="C733" s="131"/>
      <c r="D733" s="135"/>
      <c r="E733" s="183"/>
      <c r="F733" s="96"/>
      <c r="G733" s="134"/>
      <c r="H733" s="134"/>
      <c r="I733" s="134"/>
      <c r="J733" s="131"/>
    </row>
    <row r="734" spans="1:15" x14ac:dyDescent="0.2">
      <c r="A734" s="134"/>
      <c r="B734" s="134"/>
      <c r="C734" s="131"/>
      <c r="D734" s="135"/>
      <c r="E734" s="183"/>
      <c r="F734" s="96"/>
      <c r="G734" s="134"/>
      <c r="H734" s="134"/>
      <c r="I734" s="134"/>
      <c r="J734" s="131"/>
    </row>
    <row r="735" spans="1:15" x14ac:dyDescent="0.2">
      <c r="A735" s="134"/>
      <c r="B735" s="134"/>
      <c r="C735" s="131"/>
      <c r="D735" s="135"/>
      <c r="E735" s="183"/>
      <c r="F735" s="96"/>
      <c r="G735" s="134"/>
      <c r="H735" s="134"/>
      <c r="I735" s="134"/>
      <c r="J735" s="131"/>
    </row>
    <row r="736" spans="1:15" x14ac:dyDescent="0.2">
      <c r="A736" s="134"/>
      <c r="B736" s="134"/>
      <c r="C736" s="131"/>
      <c r="D736" s="135"/>
      <c r="E736" s="183"/>
      <c r="F736" s="96"/>
      <c r="G736" s="134"/>
      <c r="H736" s="134"/>
      <c r="I736" s="134"/>
      <c r="J736" s="131"/>
    </row>
    <row r="737" spans="1:16" x14ac:dyDescent="0.2">
      <c r="A737" s="134"/>
      <c r="B737" s="134"/>
      <c r="C737" s="131"/>
      <c r="D737" s="135"/>
      <c r="E737" s="183"/>
      <c r="F737" s="96"/>
      <c r="G737" s="134"/>
      <c r="H737" s="134"/>
      <c r="I737" s="134"/>
      <c r="J737" s="131"/>
      <c r="P737" s="96"/>
    </row>
    <row r="738" spans="1:16" x14ac:dyDescent="0.2">
      <c r="A738" s="134"/>
      <c r="B738" s="134"/>
      <c r="C738" s="131"/>
      <c r="D738" s="135"/>
      <c r="E738" s="183"/>
      <c r="F738" s="96"/>
      <c r="G738" s="134"/>
      <c r="H738" s="134"/>
      <c r="I738" s="134"/>
      <c r="J738" s="131"/>
      <c r="K738" s="96"/>
      <c r="L738" s="96"/>
      <c r="M738" s="96"/>
      <c r="N738" s="96"/>
      <c r="O738" s="96"/>
      <c r="P738" s="96"/>
    </row>
    <row r="739" spans="1:16" x14ac:dyDescent="0.2">
      <c r="A739" s="134"/>
      <c r="B739" s="134"/>
      <c r="C739" s="131"/>
      <c r="D739" s="135"/>
      <c r="E739" s="183"/>
      <c r="F739" s="96"/>
      <c r="G739" s="134"/>
      <c r="H739" s="134"/>
      <c r="I739" s="134"/>
      <c r="J739" s="131"/>
      <c r="K739" s="96"/>
      <c r="L739" s="96"/>
      <c r="M739" s="96"/>
      <c r="N739" s="96"/>
      <c r="O739" s="96"/>
      <c r="P739" s="96"/>
    </row>
    <row r="740" spans="1:16" x14ac:dyDescent="0.2">
      <c r="A740" s="134"/>
      <c r="B740" s="134"/>
      <c r="C740" s="131"/>
      <c r="D740" s="135"/>
      <c r="E740" s="183"/>
      <c r="F740" s="96"/>
      <c r="G740" s="134"/>
      <c r="H740" s="134"/>
      <c r="I740" s="134"/>
      <c r="J740" s="131"/>
      <c r="K740" s="96"/>
      <c r="L740" s="96"/>
      <c r="M740" s="96"/>
      <c r="N740" s="96"/>
      <c r="O740" s="96"/>
      <c r="P740" s="96"/>
    </row>
    <row r="741" spans="1:16" x14ac:dyDescent="0.2">
      <c r="A741" s="134"/>
      <c r="B741" s="134"/>
      <c r="C741" s="131"/>
      <c r="D741" s="135"/>
      <c r="E741" s="183"/>
      <c r="F741" s="96"/>
      <c r="G741" s="134"/>
      <c r="H741" s="134"/>
      <c r="I741" s="134"/>
      <c r="J741" s="131"/>
      <c r="K741" s="96"/>
      <c r="L741" s="96"/>
      <c r="M741" s="96"/>
      <c r="N741" s="96"/>
      <c r="O741" s="96"/>
      <c r="P741" s="96"/>
    </row>
    <row r="742" spans="1:16" x14ac:dyDescent="0.2">
      <c r="A742" s="134"/>
      <c r="B742" s="134"/>
      <c r="C742" s="131"/>
      <c r="D742" s="135"/>
      <c r="E742" s="183"/>
      <c r="F742" s="96"/>
      <c r="G742" s="134"/>
      <c r="H742" s="134"/>
      <c r="I742" s="134"/>
      <c r="J742" s="131"/>
      <c r="K742" s="96"/>
      <c r="L742" s="96"/>
      <c r="M742" s="96"/>
      <c r="N742" s="96"/>
      <c r="O742" s="96"/>
      <c r="P742" s="96"/>
    </row>
    <row r="743" spans="1:16" x14ac:dyDescent="0.2">
      <c r="A743" s="134"/>
      <c r="B743" s="134"/>
      <c r="C743" s="131"/>
      <c r="D743" s="135"/>
      <c r="E743" s="183"/>
      <c r="F743" s="96"/>
      <c r="G743" s="134"/>
      <c r="H743" s="134"/>
      <c r="I743" s="134"/>
      <c r="J743" s="131"/>
      <c r="K743" s="96"/>
      <c r="L743" s="96"/>
      <c r="M743" s="96"/>
      <c r="N743" s="96"/>
      <c r="O743" s="96"/>
      <c r="P743" s="115"/>
    </row>
    <row r="744" spans="1:16" x14ac:dyDescent="0.2">
      <c r="A744" s="134"/>
      <c r="B744" s="134"/>
      <c r="C744" s="131"/>
      <c r="D744" s="135"/>
      <c r="E744" s="183"/>
      <c r="F744" s="86"/>
      <c r="G744" s="139"/>
      <c r="H744" s="139"/>
      <c r="I744" s="134"/>
      <c r="J744" s="131"/>
      <c r="K744" s="115"/>
      <c r="L744" s="115"/>
      <c r="M744" s="115"/>
      <c r="N744" s="115"/>
      <c r="O744" s="115"/>
      <c r="P744" s="96"/>
    </row>
    <row r="745" spans="1:16" x14ac:dyDescent="0.2">
      <c r="A745" s="134"/>
      <c r="B745" s="134"/>
      <c r="C745" s="131"/>
      <c r="D745" s="135"/>
      <c r="E745" s="183"/>
      <c r="F745" s="96"/>
      <c r="G745" s="134"/>
      <c r="H745" s="134"/>
      <c r="I745" s="134"/>
      <c r="J745" s="131"/>
      <c r="K745" s="96"/>
      <c r="L745" s="96"/>
      <c r="M745" s="96"/>
      <c r="N745" s="96"/>
      <c r="O745" s="96"/>
      <c r="P745" s="96"/>
    </row>
    <row r="746" spans="1:16" x14ac:dyDescent="0.2">
      <c r="A746" s="134"/>
      <c r="B746" s="134"/>
      <c r="C746" s="131"/>
      <c r="D746" s="135"/>
      <c r="E746" s="183"/>
      <c r="F746" s="86"/>
      <c r="G746" s="139"/>
      <c r="H746" s="139"/>
      <c r="I746" s="134"/>
      <c r="J746" s="131"/>
      <c r="K746" s="96"/>
      <c r="L746" s="96"/>
      <c r="M746" s="96"/>
      <c r="N746" s="96"/>
      <c r="O746" s="96"/>
      <c r="P746" s="96"/>
    </row>
    <row r="747" spans="1:16" x14ac:dyDescent="0.2">
      <c r="A747" s="134"/>
      <c r="B747" s="134"/>
      <c r="C747" s="131"/>
      <c r="D747" s="135"/>
      <c r="E747" s="183"/>
      <c r="F747" s="86"/>
      <c r="G747" s="139"/>
      <c r="H747" s="139"/>
      <c r="I747" s="134"/>
      <c r="J747" s="131"/>
      <c r="K747" s="96"/>
      <c r="L747" s="96"/>
      <c r="M747" s="96"/>
      <c r="N747" s="96"/>
      <c r="O747" s="96"/>
      <c r="P747" s="96"/>
    </row>
    <row r="748" spans="1:16" x14ac:dyDescent="0.2">
      <c r="A748" s="134"/>
      <c r="B748" s="134"/>
      <c r="C748" s="131"/>
      <c r="D748" s="135"/>
      <c r="E748" s="183"/>
      <c r="F748" s="96"/>
      <c r="G748" s="134"/>
      <c r="H748" s="134"/>
      <c r="I748" s="134"/>
      <c r="J748" s="131"/>
      <c r="K748" s="96"/>
      <c r="L748" s="96"/>
      <c r="M748" s="96"/>
      <c r="N748" s="96"/>
      <c r="O748" s="96"/>
      <c r="P748" s="96"/>
    </row>
    <row r="749" spans="1:16" x14ac:dyDescent="0.2">
      <c r="A749" s="134"/>
      <c r="B749" s="134"/>
      <c r="C749" s="131"/>
      <c r="D749" s="135"/>
      <c r="E749" s="183"/>
      <c r="F749" s="96"/>
      <c r="G749" s="134"/>
      <c r="H749" s="134"/>
      <c r="I749" s="134"/>
      <c r="J749" s="131"/>
      <c r="K749" s="96"/>
      <c r="L749" s="96"/>
      <c r="M749" s="96"/>
      <c r="N749" s="96"/>
      <c r="O749" s="96"/>
      <c r="P749" s="96"/>
    </row>
    <row r="750" spans="1:16" x14ac:dyDescent="0.2">
      <c r="A750" s="134"/>
      <c r="B750" s="134"/>
      <c r="C750" s="131"/>
      <c r="D750" s="135"/>
      <c r="E750" s="183"/>
      <c r="F750" s="96"/>
      <c r="G750" s="134"/>
      <c r="H750" s="134"/>
      <c r="I750" s="134"/>
      <c r="J750" s="131"/>
      <c r="K750" s="96"/>
      <c r="L750" s="96"/>
      <c r="M750" s="96"/>
      <c r="N750" s="96"/>
      <c r="O750" s="96"/>
      <c r="P750" s="96"/>
    </row>
    <row r="751" spans="1:16" x14ac:dyDescent="0.2">
      <c r="A751" s="134"/>
      <c r="B751" s="134"/>
      <c r="C751" s="131"/>
      <c r="D751" s="135"/>
      <c r="E751" s="183"/>
      <c r="F751" s="96"/>
      <c r="G751" s="134"/>
      <c r="H751" s="134"/>
      <c r="I751" s="134"/>
      <c r="J751" s="131"/>
      <c r="K751" s="96"/>
      <c r="L751" s="96"/>
      <c r="M751" s="96"/>
      <c r="N751" s="96"/>
      <c r="O751" s="96"/>
      <c r="P751" s="96"/>
    </row>
    <row r="752" spans="1:16" x14ac:dyDescent="0.2">
      <c r="A752" s="134"/>
      <c r="B752" s="134"/>
      <c r="C752" s="131"/>
      <c r="D752" s="135"/>
      <c r="E752" s="183"/>
      <c r="F752" s="96"/>
      <c r="G752" s="134"/>
      <c r="H752" s="134"/>
      <c r="I752" s="134"/>
      <c r="J752" s="131"/>
      <c r="K752" s="96"/>
      <c r="L752" s="96"/>
      <c r="M752" s="96"/>
      <c r="N752" s="96"/>
      <c r="O752" s="96"/>
      <c r="P752" s="96"/>
    </row>
    <row r="753" spans="1:16" x14ac:dyDescent="0.2">
      <c r="A753" s="134"/>
      <c r="B753" s="134"/>
      <c r="C753" s="131"/>
      <c r="D753" s="135"/>
      <c r="E753" s="183"/>
      <c r="F753" s="96"/>
      <c r="G753" s="134"/>
      <c r="H753" s="134"/>
      <c r="I753" s="134"/>
      <c r="J753" s="131"/>
      <c r="K753" s="96"/>
      <c r="L753" s="96"/>
      <c r="M753" s="96"/>
      <c r="N753" s="96"/>
      <c r="O753" s="96"/>
      <c r="P753" s="96"/>
    </row>
    <row r="754" spans="1:16" x14ac:dyDescent="0.2">
      <c r="A754" s="134"/>
      <c r="B754" s="134"/>
      <c r="C754" s="131"/>
      <c r="D754" s="135"/>
      <c r="E754" s="183"/>
      <c r="F754" s="96"/>
      <c r="G754" s="134"/>
      <c r="H754" s="134"/>
      <c r="I754" s="134"/>
      <c r="J754" s="131"/>
      <c r="K754" s="96"/>
      <c r="L754" s="96"/>
      <c r="M754" s="96"/>
      <c r="N754" s="96"/>
      <c r="O754" s="96"/>
      <c r="P754" s="96"/>
    </row>
    <row r="755" spans="1:16" x14ac:dyDescent="0.2">
      <c r="A755" s="134"/>
      <c r="B755" s="134"/>
      <c r="C755" s="131"/>
      <c r="D755" s="135"/>
      <c r="E755" s="183"/>
      <c r="F755" s="96"/>
      <c r="G755" s="134"/>
      <c r="H755" s="134"/>
      <c r="I755" s="134"/>
      <c r="J755" s="131"/>
      <c r="K755" s="96"/>
      <c r="L755" s="96"/>
      <c r="M755" s="96"/>
      <c r="N755" s="96"/>
      <c r="O755" s="96"/>
      <c r="P755" s="96"/>
    </row>
    <row r="756" spans="1:16" x14ac:dyDescent="0.2">
      <c r="A756" s="134"/>
      <c r="B756" s="134"/>
      <c r="C756" s="131"/>
      <c r="D756" s="135"/>
      <c r="E756" s="183"/>
      <c r="F756" s="96"/>
      <c r="G756" s="134"/>
      <c r="H756" s="134"/>
      <c r="I756" s="134"/>
      <c r="J756" s="131"/>
      <c r="K756" s="96"/>
      <c r="L756" s="96"/>
      <c r="M756" s="96"/>
      <c r="N756" s="96"/>
      <c r="O756" s="96"/>
      <c r="P756" s="96"/>
    </row>
    <row r="757" spans="1:16" x14ac:dyDescent="0.2">
      <c r="A757" s="134"/>
      <c r="B757" s="134"/>
      <c r="C757" s="131"/>
      <c r="D757" s="135"/>
      <c r="E757" s="183"/>
      <c r="F757" s="96"/>
      <c r="G757" s="134"/>
      <c r="H757" s="134"/>
      <c r="I757" s="134"/>
      <c r="J757" s="131"/>
      <c r="K757" s="96"/>
      <c r="L757" s="96"/>
      <c r="M757" s="96"/>
      <c r="N757" s="96"/>
      <c r="O757" s="96"/>
      <c r="P757" s="96"/>
    </row>
    <row r="758" spans="1:16" x14ac:dyDescent="0.2">
      <c r="A758" s="134"/>
      <c r="B758" s="134"/>
      <c r="C758" s="131"/>
      <c r="D758" s="135"/>
      <c r="E758" s="183"/>
      <c r="F758" s="96"/>
      <c r="G758" s="134"/>
      <c r="H758" s="134"/>
      <c r="I758" s="134"/>
      <c r="J758" s="131"/>
      <c r="K758" s="96"/>
      <c r="L758" s="96"/>
      <c r="M758" s="96"/>
      <c r="N758" s="96"/>
      <c r="O758" s="96"/>
      <c r="P758" s="96"/>
    </row>
    <row r="759" spans="1:16" x14ac:dyDescent="0.2">
      <c r="A759" s="134"/>
      <c r="B759" s="134"/>
      <c r="C759" s="131"/>
      <c r="D759" s="135"/>
      <c r="E759" s="183"/>
      <c r="F759" s="96"/>
      <c r="G759" s="134"/>
      <c r="H759" s="134"/>
      <c r="I759" s="134"/>
      <c r="J759" s="131"/>
      <c r="K759" s="96"/>
      <c r="L759" s="96"/>
      <c r="M759" s="96"/>
      <c r="N759" s="96"/>
      <c r="O759" s="96"/>
      <c r="P759" s="96"/>
    </row>
    <row r="760" spans="1:16" x14ac:dyDescent="0.2">
      <c r="A760" s="134"/>
      <c r="B760" s="134"/>
      <c r="C760" s="131"/>
      <c r="D760" s="135"/>
      <c r="E760" s="183"/>
      <c r="F760" s="96"/>
      <c r="G760" s="134"/>
      <c r="H760" s="134"/>
      <c r="I760" s="134"/>
      <c r="J760" s="131"/>
      <c r="K760" s="96"/>
      <c r="L760" s="96"/>
      <c r="M760" s="96"/>
      <c r="N760" s="96"/>
      <c r="O760" s="96"/>
      <c r="P760" s="96"/>
    </row>
    <row r="761" spans="1:16" x14ac:dyDescent="0.2">
      <c r="A761" s="134"/>
      <c r="B761" s="134"/>
      <c r="C761" s="131"/>
      <c r="D761" s="135"/>
      <c r="E761" s="183"/>
      <c r="F761" s="96"/>
      <c r="G761" s="134"/>
      <c r="H761" s="134"/>
      <c r="I761" s="134"/>
      <c r="J761" s="131"/>
      <c r="K761" s="96"/>
      <c r="L761" s="96"/>
      <c r="M761" s="96"/>
      <c r="N761" s="96"/>
      <c r="O761" s="96"/>
      <c r="P761" s="96"/>
    </row>
    <row r="762" spans="1:16" x14ac:dyDescent="0.2">
      <c r="A762" s="134"/>
      <c r="B762" s="134"/>
      <c r="C762" s="131"/>
      <c r="D762" s="135"/>
      <c r="E762" s="183"/>
      <c r="F762" s="96"/>
      <c r="G762" s="134"/>
      <c r="H762" s="134"/>
      <c r="I762" s="134"/>
      <c r="J762" s="131"/>
      <c r="K762" s="96"/>
      <c r="L762" s="96"/>
      <c r="M762" s="96"/>
      <c r="N762" s="96"/>
      <c r="O762" s="96"/>
      <c r="P762" s="96"/>
    </row>
    <row r="763" spans="1:16" x14ac:dyDescent="0.2">
      <c r="A763" s="134"/>
      <c r="B763" s="134"/>
      <c r="C763" s="131"/>
      <c r="D763" s="135"/>
      <c r="E763" s="183"/>
      <c r="F763" s="96"/>
      <c r="G763" s="134"/>
      <c r="H763" s="134"/>
      <c r="I763" s="134"/>
      <c r="J763" s="131"/>
      <c r="K763" s="96"/>
      <c r="L763" s="96"/>
      <c r="M763" s="96"/>
      <c r="N763" s="96"/>
      <c r="O763" s="96"/>
      <c r="P763" s="96"/>
    </row>
    <row r="764" spans="1:16" x14ac:dyDescent="0.2">
      <c r="A764" s="134"/>
      <c r="B764" s="134"/>
      <c r="C764" s="131"/>
      <c r="D764" s="135"/>
      <c r="E764" s="183"/>
      <c r="F764" s="96"/>
      <c r="G764" s="134"/>
      <c r="H764" s="134"/>
      <c r="I764" s="134"/>
      <c r="J764" s="131"/>
      <c r="K764" s="96"/>
      <c r="L764" s="96"/>
      <c r="M764" s="96"/>
      <c r="N764" s="96"/>
      <c r="O764" s="96"/>
      <c r="P764" s="96"/>
    </row>
    <row r="765" spans="1:16" x14ac:dyDescent="0.2">
      <c r="A765" s="134"/>
      <c r="B765" s="134"/>
      <c r="C765" s="131"/>
      <c r="D765" s="135"/>
      <c r="E765" s="183"/>
      <c r="F765" s="96"/>
      <c r="G765" s="134"/>
      <c r="H765" s="134"/>
      <c r="I765" s="134"/>
      <c r="J765" s="131"/>
      <c r="K765" s="96"/>
      <c r="L765" s="96"/>
      <c r="M765" s="96"/>
      <c r="N765" s="96"/>
      <c r="O765" s="96"/>
      <c r="P765" s="96"/>
    </row>
    <row r="766" spans="1:16" x14ac:dyDescent="0.2">
      <c r="A766" s="134"/>
      <c r="B766" s="134"/>
      <c r="C766" s="131"/>
      <c r="D766" s="135"/>
      <c r="E766" s="183"/>
      <c r="F766" s="96"/>
      <c r="G766" s="134"/>
      <c r="H766" s="134"/>
      <c r="I766" s="134"/>
      <c r="J766" s="131"/>
      <c r="K766" s="96"/>
      <c r="L766" s="96"/>
      <c r="M766" s="96"/>
      <c r="N766" s="96"/>
      <c r="O766" s="96"/>
      <c r="P766" s="96"/>
    </row>
    <row r="767" spans="1:16" x14ac:dyDescent="0.2">
      <c r="A767" s="134"/>
      <c r="B767" s="134"/>
      <c r="C767" s="131"/>
      <c r="D767" s="135"/>
      <c r="E767" s="183"/>
      <c r="F767" s="96"/>
      <c r="G767" s="134"/>
      <c r="H767" s="134"/>
      <c r="I767" s="134"/>
      <c r="J767" s="131"/>
      <c r="K767" s="96"/>
      <c r="L767" s="96"/>
      <c r="M767" s="96"/>
      <c r="N767" s="96"/>
      <c r="O767" s="96"/>
      <c r="P767" s="115"/>
    </row>
    <row r="768" spans="1:16" x14ac:dyDescent="0.2">
      <c r="A768" s="134"/>
      <c r="B768" s="134"/>
      <c r="C768" s="131"/>
      <c r="D768" s="135"/>
      <c r="E768" s="183"/>
      <c r="F768" s="96"/>
      <c r="G768" s="134"/>
      <c r="H768" s="134"/>
      <c r="I768" s="134"/>
      <c r="J768" s="131"/>
      <c r="K768" s="115"/>
      <c r="L768" s="115"/>
      <c r="M768" s="115"/>
      <c r="N768" s="115"/>
      <c r="O768" s="115"/>
      <c r="P768" s="96"/>
    </row>
    <row r="769" spans="1:15" x14ac:dyDescent="0.2">
      <c r="A769" s="134"/>
      <c r="B769" s="134"/>
      <c r="C769" s="131"/>
      <c r="D769" s="135"/>
      <c r="E769" s="183"/>
      <c r="F769" s="96"/>
      <c r="G769" s="134"/>
      <c r="H769" s="134"/>
      <c r="I769" s="134"/>
      <c r="J769" s="131"/>
      <c r="K769" s="96"/>
      <c r="L769" s="96"/>
      <c r="M769" s="96"/>
      <c r="N769" s="96"/>
      <c r="O769" s="96"/>
    </row>
    <row r="770" spans="1:15" x14ac:dyDescent="0.2">
      <c r="A770" s="134"/>
      <c r="B770" s="134"/>
      <c r="C770" s="131"/>
      <c r="D770" s="135"/>
      <c r="E770" s="183"/>
      <c r="F770" s="96"/>
      <c r="G770" s="134"/>
      <c r="H770" s="134"/>
      <c r="I770" s="134"/>
      <c r="J770" s="131"/>
    </row>
    <row r="771" spans="1:15" x14ac:dyDescent="0.2">
      <c r="A771" s="134"/>
      <c r="B771" s="134"/>
      <c r="C771" s="131"/>
      <c r="D771" s="135"/>
      <c r="E771" s="183"/>
      <c r="F771" s="96"/>
      <c r="G771" s="134"/>
      <c r="H771" s="134"/>
      <c r="I771" s="134"/>
      <c r="J771" s="131"/>
    </row>
    <row r="772" spans="1:15" x14ac:dyDescent="0.2">
      <c r="A772" s="134"/>
      <c r="B772" s="134"/>
      <c r="C772" s="131"/>
      <c r="D772" s="135"/>
      <c r="E772" s="183"/>
      <c r="F772" s="96"/>
      <c r="G772" s="134"/>
      <c r="H772" s="134"/>
      <c r="I772" s="134"/>
      <c r="J772" s="131"/>
    </row>
    <row r="773" spans="1:15" x14ac:dyDescent="0.2">
      <c r="A773" s="134"/>
      <c r="B773" s="134"/>
      <c r="C773" s="131"/>
      <c r="D773" s="135"/>
      <c r="E773" s="183"/>
      <c r="F773" s="96"/>
      <c r="G773" s="134"/>
      <c r="H773" s="134"/>
      <c r="I773" s="134"/>
      <c r="J773" s="131"/>
    </row>
    <row r="774" spans="1:15" x14ac:dyDescent="0.2">
      <c r="A774" s="134"/>
      <c r="B774" s="134"/>
      <c r="C774" s="131"/>
      <c r="D774" s="135"/>
      <c r="E774" s="183"/>
      <c r="F774" s="96"/>
      <c r="G774" s="134"/>
      <c r="H774" s="134"/>
      <c r="I774" s="134"/>
      <c r="J774" s="131"/>
    </row>
    <row r="775" spans="1:15" x14ac:dyDescent="0.2">
      <c r="A775" s="134"/>
      <c r="B775" s="134"/>
      <c r="C775" s="131"/>
      <c r="D775" s="135"/>
      <c r="E775" s="183"/>
      <c r="F775" s="96"/>
      <c r="G775" s="134"/>
      <c r="H775" s="134"/>
      <c r="I775" s="148"/>
      <c r="J775" s="131"/>
    </row>
    <row r="776" spans="1:15" x14ac:dyDescent="0.2">
      <c r="A776" s="134"/>
      <c r="B776" s="134"/>
      <c r="C776" s="131"/>
      <c r="D776" s="135"/>
      <c r="E776" s="183"/>
      <c r="F776" s="96"/>
      <c r="G776" s="134"/>
      <c r="H776" s="134"/>
      <c r="I776" s="134"/>
      <c r="J776" s="131"/>
    </row>
    <row r="777" spans="1:15" x14ac:dyDescent="0.2">
      <c r="A777" s="134"/>
      <c r="B777" s="134"/>
      <c r="C777" s="131"/>
      <c r="D777" s="135"/>
      <c r="E777" s="183"/>
      <c r="F777" s="96"/>
      <c r="G777" s="134"/>
      <c r="H777" s="134"/>
      <c r="I777" s="134"/>
      <c r="J777" s="131"/>
    </row>
    <row r="778" spans="1:15" x14ac:dyDescent="0.2">
      <c r="A778" s="136"/>
      <c r="B778" s="136"/>
      <c r="C778" s="137"/>
      <c r="D778" s="135"/>
      <c r="E778" s="183"/>
      <c r="F778" s="150"/>
      <c r="G778" s="138"/>
      <c r="H778" s="138"/>
      <c r="I778" s="134"/>
      <c r="J778" s="131"/>
    </row>
    <row r="779" spans="1:15" x14ac:dyDescent="0.2">
      <c r="A779" s="134"/>
      <c r="B779" s="134"/>
      <c r="C779" s="131"/>
      <c r="D779" s="135"/>
      <c r="E779" s="183"/>
      <c r="F779" s="96"/>
      <c r="G779" s="134"/>
      <c r="H779" s="134"/>
      <c r="I779" s="134"/>
      <c r="J779" s="131"/>
    </row>
    <row r="780" spans="1:15" x14ac:dyDescent="0.2">
      <c r="A780" s="134"/>
      <c r="B780" s="134"/>
      <c r="C780" s="131"/>
      <c r="D780" s="135"/>
      <c r="E780" s="183"/>
      <c r="F780" s="96"/>
      <c r="G780" s="134"/>
      <c r="H780" s="134"/>
      <c r="I780" s="134"/>
      <c r="J780" s="131"/>
    </row>
    <row r="781" spans="1:15" x14ac:dyDescent="0.2">
      <c r="A781" s="134"/>
      <c r="B781" s="134"/>
      <c r="C781" s="131"/>
      <c r="D781" s="135"/>
      <c r="E781" s="183"/>
      <c r="F781" s="96"/>
      <c r="G781" s="134"/>
      <c r="H781" s="134"/>
      <c r="I781" s="134"/>
      <c r="J781" s="131"/>
    </row>
    <row r="782" spans="1:15" x14ac:dyDescent="0.2">
      <c r="A782" s="134"/>
      <c r="B782" s="134"/>
      <c r="C782" s="131"/>
      <c r="D782" s="135"/>
      <c r="E782" s="183"/>
      <c r="F782" s="96"/>
      <c r="G782" s="134"/>
      <c r="H782" s="134"/>
      <c r="I782" s="134"/>
      <c r="J782" s="131"/>
    </row>
    <row r="783" spans="1:15" x14ac:dyDescent="0.2">
      <c r="A783" s="134"/>
      <c r="B783" s="134"/>
      <c r="C783" s="131"/>
      <c r="D783" s="135"/>
      <c r="E783" s="183"/>
      <c r="F783" s="96"/>
      <c r="G783" s="134"/>
      <c r="H783" s="134"/>
      <c r="I783" s="134"/>
      <c r="J783" s="131"/>
    </row>
    <row r="784" spans="1:15" x14ac:dyDescent="0.2">
      <c r="A784" s="134"/>
      <c r="B784" s="134"/>
      <c r="C784" s="131"/>
      <c r="D784" s="135"/>
      <c r="E784" s="183"/>
      <c r="F784" s="96"/>
      <c r="G784" s="134"/>
      <c r="H784" s="134"/>
      <c r="I784" s="134"/>
      <c r="J784" s="131"/>
    </row>
    <row r="785" spans="1:16" x14ac:dyDescent="0.2">
      <c r="A785" s="134"/>
      <c r="B785" s="134"/>
      <c r="C785" s="131"/>
      <c r="D785" s="135"/>
      <c r="E785" s="183"/>
      <c r="F785" s="96"/>
      <c r="G785" s="134"/>
      <c r="H785" s="134"/>
      <c r="I785" s="134"/>
      <c r="J785" s="131"/>
      <c r="P785" s="96"/>
    </row>
    <row r="786" spans="1:16" x14ac:dyDescent="0.2">
      <c r="A786" s="134"/>
      <c r="B786" s="134"/>
      <c r="C786" s="131"/>
      <c r="D786" s="135"/>
      <c r="E786" s="183"/>
      <c r="F786" s="96"/>
      <c r="G786" s="134"/>
      <c r="H786" s="134"/>
      <c r="I786" s="134"/>
      <c r="J786" s="131"/>
      <c r="K786" s="96"/>
      <c r="L786" s="96"/>
      <c r="M786" s="96"/>
      <c r="N786" s="96"/>
      <c r="O786" s="96"/>
      <c r="P786" s="96"/>
    </row>
    <row r="787" spans="1:16" x14ac:dyDescent="0.2">
      <c r="A787" s="134"/>
      <c r="B787" s="134"/>
      <c r="C787" s="131"/>
      <c r="D787" s="135"/>
      <c r="E787" s="183"/>
      <c r="F787" s="96"/>
      <c r="G787" s="134"/>
      <c r="H787" s="134"/>
      <c r="I787" s="134"/>
      <c r="J787" s="131"/>
      <c r="K787" s="96"/>
      <c r="L787" s="96"/>
      <c r="M787" s="96"/>
      <c r="N787" s="96"/>
      <c r="O787" s="96"/>
      <c r="P787" s="96"/>
    </row>
    <row r="788" spans="1:16" x14ac:dyDescent="0.2">
      <c r="A788" s="134"/>
      <c r="B788" s="134"/>
      <c r="C788" s="131"/>
      <c r="D788" s="135"/>
      <c r="E788" s="183"/>
      <c r="F788" s="96"/>
      <c r="G788" s="134"/>
      <c r="H788" s="134"/>
      <c r="I788" s="134"/>
      <c r="J788" s="131"/>
      <c r="K788" s="96"/>
      <c r="L788" s="96"/>
      <c r="M788" s="96"/>
      <c r="N788" s="96"/>
      <c r="O788" s="96"/>
      <c r="P788" s="96"/>
    </row>
    <row r="789" spans="1:16" x14ac:dyDescent="0.2">
      <c r="A789" s="134"/>
      <c r="B789" s="134"/>
      <c r="C789" s="131"/>
      <c r="D789" s="135"/>
      <c r="E789" s="183"/>
      <c r="F789" s="96"/>
      <c r="G789" s="134"/>
      <c r="H789" s="134"/>
      <c r="I789" s="134"/>
      <c r="J789" s="131"/>
      <c r="K789" s="96"/>
      <c r="L789" s="96"/>
      <c r="M789" s="96"/>
      <c r="N789" s="96"/>
      <c r="O789" s="96"/>
      <c r="P789" s="96"/>
    </row>
    <row r="790" spans="1:16" x14ac:dyDescent="0.2">
      <c r="A790" s="134"/>
      <c r="B790" s="134"/>
      <c r="C790" s="131"/>
      <c r="D790" s="135"/>
      <c r="E790" s="183"/>
      <c r="F790" s="96"/>
      <c r="G790" s="134"/>
      <c r="H790" s="134"/>
      <c r="I790" s="134"/>
      <c r="J790" s="131"/>
      <c r="K790" s="96"/>
      <c r="L790" s="96"/>
      <c r="M790" s="96"/>
      <c r="N790" s="96"/>
      <c r="O790" s="96"/>
      <c r="P790" s="141"/>
    </row>
    <row r="791" spans="1:16" x14ac:dyDescent="0.2">
      <c r="A791" s="134"/>
      <c r="B791" s="134"/>
      <c r="C791" s="131"/>
      <c r="D791" s="135"/>
      <c r="E791" s="183"/>
      <c r="F791" s="96"/>
      <c r="G791" s="134"/>
      <c r="H791" s="134"/>
      <c r="I791" s="134"/>
      <c r="J791" s="131"/>
      <c r="K791" s="141"/>
      <c r="L791" s="141"/>
      <c r="M791" s="141"/>
      <c r="N791" s="141"/>
      <c r="O791" s="141"/>
      <c r="P791" s="96"/>
    </row>
    <row r="792" spans="1:16" x14ac:dyDescent="0.2">
      <c r="A792" s="134"/>
      <c r="B792" s="134"/>
      <c r="C792" s="131"/>
      <c r="D792" s="135"/>
      <c r="E792" s="183"/>
      <c r="F792" s="86"/>
      <c r="G792" s="139"/>
      <c r="H792" s="139"/>
      <c r="I792" s="134"/>
      <c r="J792" s="131"/>
      <c r="K792" s="96"/>
      <c r="L792" s="96"/>
      <c r="M792" s="96"/>
      <c r="N792" s="96"/>
      <c r="O792" s="96"/>
      <c r="P792" s="96"/>
    </row>
    <row r="793" spans="1:16" x14ac:dyDescent="0.2">
      <c r="A793" s="134"/>
      <c r="B793" s="134"/>
      <c r="C793" s="131"/>
      <c r="D793" s="135"/>
      <c r="E793" s="183"/>
      <c r="F793" s="96"/>
      <c r="G793" s="134"/>
      <c r="H793" s="134"/>
      <c r="I793" s="134"/>
      <c r="J793" s="131"/>
      <c r="K793" s="96"/>
      <c r="L793" s="96"/>
      <c r="M793" s="96"/>
      <c r="N793" s="96"/>
      <c r="O793" s="96"/>
      <c r="P793" s="96"/>
    </row>
    <row r="794" spans="1:16" x14ac:dyDescent="0.2">
      <c r="A794" s="134"/>
      <c r="B794" s="134"/>
      <c r="C794" s="131"/>
      <c r="D794" s="135"/>
      <c r="E794" s="183"/>
      <c r="F794" s="96"/>
      <c r="G794" s="134"/>
      <c r="H794" s="134"/>
      <c r="I794" s="134"/>
      <c r="J794" s="131"/>
      <c r="K794" s="96"/>
      <c r="L794" s="96"/>
      <c r="M794" s="96"/>
      <c r="N794" s="96"/>
      <c r="O794" s="96"/>
      <c r="P794" s="96"/>
    </row>
    <row r="795" spans="1:16" x14ac:dyDescent="0.2">
      <c r="A795" s="134"/>
      <c r="B795" s="134"/>
      <c r="C795" s="131"/>
      <c r="D795" s="135"/>
      <c r="E795" s="183"/>
      <c r="F795" s="96"/>
      <c r="G795" s="134"/>
      <c r="H795" s="134"/>
      <c r="I795" s="134"/>
      <c r="J795" s="131"/>
      <c r="K795" s="96"/>
      <c r="L795" s="96"/>
      <c r="M795" s="96"/>
      <c r="N795" s="96"/>
      <c r="O795" s="96"/>
      <c r="P795" s="96"/>
    </row>
    <row r="796" spans="1:16" x14ac:dyDescent="0.2">
      <c r="A796" s="134"/>
      <c r="B796" s="134"/>
      <c r="C796" s="131"/>
      <c r="D796" s="135"/>
      <c r="E796" s="183"/>
      <c r="F796" s="96"/>
      <c r="G796" s="134"/>
      <c r="H796" s="134"/>
      <c r="I796" s="134"/>
      <c r="J796" s="131"/>
      <c r="K796" s="96"/>
      <c r="L796" s="96"/>
      <c r="M796" s="96"/>
      <c r="N796" s="96"/>
      <c r="O796" s="96"/>
      <c r="P796" s="96"/>
    </row>
    <row r="797" spans="1:16" x14ac:dyDescent="0.2">
      <c r="A797" s="134"/>
      <c r="B797" s="134"/>
      <c r="C797" s="131"/>
      <c r="D797" s="135"/>
      <c r="E797" s="183"/>
      <c r="F797" s="96"/>
      <c r="G797" s="134"/>
      <c r="H797" s="134"/>
      <c r="I797" s="134"/>
      <c r="J797" s="131"/>
      <c r="K797" s="96"/>
      <c r="L797" s="96"/>
      <c r="M797" s="96"/>
      <c r="N797" s="96"/>
      <c r="O797" s="96"/>
      <c r="P797" s="96"/>
    </row>
    <row r="798" spans="1:16" x14ac:dyDescent="0.2">
      <c r="A798" s="134"/>
      <c r="B798" s="134"/>
      <c r="C798" s="131"/>
      <c r="D798" s="135"/>
      <c r="E798" s="183"/>
      <c r="F798" s="96"/>
      <c r="G798" s="134"/>
      <c r="H798" s="134"/>
      <c r="I798" s="134"/>
      <c r="J798" s="131"/>
      <c r="K798" s="96"/>
      <c r="L798" s="96"/>
      <c r="M798" s="96"/>
      <c r="N798" s="96"/>
      <c r="O798" s="96"/>
      <c r="P798" s="96"/>
    </row>
    <row r="799" spans="1:16" x14ac:dyDescent="0.2">
      <c r="A799" s="134"/>
      <c r="B799" s="134"/>
      <c r="C799" s="131"/>
      <c r="D799" s="135"/>
      <c r="E799" s="183"/>
      <c r="F799" s="96"/>
      <c r="G799" s="134"/>
      <c r="H799" s="134"/>
      <c r="I799" s="134"/>
      <c r="J799" s="131"/>
      <c r="K799" s="96"/>
      <c r="L799" s="96"/>
      <c r="M799" s="96"/>
      <c r="N799" s="96"/>
      <c r="O799" s="96"/>
      <c r="P799" s="96"/>
    </row>
    <row r="800" spans="1:16" x14ac:dyDescent="0.2">
      <c r="A800" s="134"/>
      <c r="B800" s="134"/>
      <c r="C800" s="131"/>
      <c r="D800" s="135"/>
      <c r="E800" s="183"/>
      <c r="F800" s="96"/>
      <c r="G800" s="134"/>
      <c r="H800" s="134"/>
      <c r="I800" s="134"/>
      <c r="J800" s="131"/>
      <c r="K800" s="96"/>
      <c r="L800" s="96"/>
      <c r="M800" s="96"/>
      <c r="N800" s="96"/>
      <c r="O800" s="96"/>
      <c r="P800" s="96"/>
    </row>
    <row r="801" spans="1:16" x14ac:dyDescent="0.2">
      <c r="A801" s="134"/>
      <c r="B801" s="134"/>
      <c r="C801" s="131"/>
      <c r="D801" s="135"/>
      <c r="E801" s="183"/>
      <c r="F801" s="96"/>
      <c r="G801" s="134"/>
      <c r="H801" s="134"/>
      <c r="I801" s="134"/>
      <c r="J801" s="131"/>
      <c r="K801" s="96"/>
      <c r="L801" s="96"/>
      <c r="M801" s="96"/>
      <c r="N801" s="96"/>
      <c r="O801" s="96"/>
      <c r="P801" s="96"/>
    </row>
    <row r="802" spans="1:16" x14ac:dyDescent="0.2">
      <c r="A802" s="134"/>
      <c r="B802" s="134"/>
      <c r="C802" s="131"/>
      <c r="D802" s="135"/>
      <c r="E802" s="183"/>
      <c r="F802" s="96"/>
      <c r="G802" s="134"/>
      <c r="H802" s="134"/>
      <c r="I802" s="134"/>
      <c r="J802" s="131"/>
      <c r="K802" s="96"/>
      <c r="L802" s="96"/>
      <c r="M802" s="96"/>
      <c r="N802" s="96"/>
      <c r="O802" s="96"/>
      <c r="P802" s="96"/>
    </row>
    <row r="803" spans="1:16" x14ac:dyDescent="0.2">
      <c r="A803" s="134"/>
      <c r="B803" s="134"/>
      <c r="C803" s="131"/>
      <c r="D803" s="135"/>
      <c r="E803" s="183"/>
      <c r="F803" s="96"/>
      <c r="G803" s="134"/>
      <c r="H803" s="134"/>
      <c r="I803" s="134"/>
      <c r="J803" s="131"/>
      <c r="K803" s="96"/>
      <c r="L803" s="96"/>
      <c r="M803" s="96"/>
      <c r="N803" s="96"/>
      <c r="O803" s="96"/>
      <c r="P803" s="96"/>
    </row>
    <row r="804" spans="1:16" x14ac:dyDescent="0.2">
      <c r="A804" s="134"/>
      <c r="B804" s="134"/>
      <c r="C804" s="131"/>
      <c r="D804" s="135"/>
      <c r="E804" s="183"/>
      <c r="F804" s="96"/>
      <c r="G804" s="134"/>
      <c r="H804" s="134"/>
      <c r="I804" s="134"/>
      <c r="J804" s="131"/>
      <c r="K804" s="96"/>
      <c r="L804" s="96"/>
      <c r="M804" s="96"/>
      <c r="N804" s="96"/>
      <c r="O804" s="96"/>
      <c r="P804" s="96"/>
    </row>
    <row r="805" spans="1:16" x14ac:dyDescent="0.2">
      <c r="A805" s="134"/>
      <c r="B805" s="134"/>
      <c r="C805" s="131"/>
      <c r="D805" s="135"/>
      <c r="E805" s="183"/>
      <c r="F805" s="150"/>
      <c r="G805" s="138"/>
      <c r="H805" s="138"/>
      <c r="I805" s="134"/>
      <c r="J805" s="131"/>
      <c r="K805" s="96"/>
      <c r="L805" s="96"/>
      <c r="M805" s="96"/>
      <c r="N805" s="96"/>
      <c r="O805" s="96"/>
      <c r="P805" s="96"/>
    </row>
    <row r="806" spans="1:16" x14ac:dyDescent="0.2">
      <c r="A806" s="134"/>
      <c r="B806" s="134"/>
      <c r="C806" s="131"/>
      <c r="D806" s="135"/>
      <c r="E806" s="183"/>
      <c r="F806" s="96"/>
      <c r="G806" s="134"/>
      <c r="H806" s="134"/>
      <c r="I806" s="134"/>
      <c r="J806" s="131"/>
      <c r="K806" s="96"/>
      <c r="L806" s="96"/>
      <c r="M806" s="96"/>
      <c r="N806" s="96"/>
      <c r="O806" s="96"/>
      <c r="P806" s="96"/>
    </row>
    <row r="807" spans="1:16" x14ac:dyDescent="0.2">
      <c r="A807" s="134"/>
      <c r="B807" s="134"/>
      <c r="C807" s="131"/>
      <c r="D807" s="135"/>
      <c r="E807" s="183"/>
      <c r="F807" s="96"/>
      <c r="G807" s="134"/>
      <c r="H807" s="134"/>
      <c r="I807" s="134"/>
      <c r="J807" s="131"/>
      <c r="K807" s="96"/>
      <c r="L807" s="96"/>
      <c r="M807" s="96"/>
      <c r="N807" s="96"/>
      <c r="O807" s="96"/>
      <c r="P807" s="96"/>
    </row>
    <row r="808" spans="1:16" x14ac:dyDescent="0.2">
      <c r="A808" s="134"/>
      <c r="B808" s="134"/>
      <c r="C808" s="131"/>
      <c r="D808" s="135"/>
      <c r="E808" s="183"/>
      <c r="F808" s="96"/>
      <c r="G808" s="134"/>
      <c r="H808" s="134"/>
      <c r="I808" s="134"/>
      <c r="J808" s="131"/>
      <c r="K808" s="96"/>
      <c r="L808" s="96"/>
      <c r="M808" s="96"/>
      <c r="N808" s="96"/>
      <c r="O808" s="96"/>
      <c r="P808" s="96"/>
    </row>
    <row r="809" spans="1:16" x14ac:dyDescent="0.2">
      <c r="A809" s="134"/>
      <c r="B809" s="134"/>
      <c r="C809" s="131"/>
      <c r="D809" s="135"/>
      <c r="E809" s="183"/>
      <c r="F809" s="96"/>
      <c r="G809" s="134"/>
      <c r="H809" s="134"/>
      <c r="I809" s="134"/>
      <c r="J809" s="131"/>
      <c r="K809" s="96"/>
      <c r="L809" s="96"/>
      <c r="M809" s="96"/>
      <c r="N809" s="96"/>
      <c r="O809" s="96"/>
      <c r="P809" s="96"/>
    </row>
    <row r="810" spans="1:16" x14ac:dyDescent="0.2">
      <c r="A810" s="134"/>
      <c r="B810" s="134"/>
      <c r="C810" s="131"/>
      <c r="D810" s="135"/>
      <c r="E810" s="183"/>
      <c r="F810" s="96"/>
      <c r="G810" s="134"/>
      <c r="H810" s="134"/>
      <c r="I810" s="134"/>
      <c r="J810" s="131"/>
      <c r="K810" s="96"/>
      <c r="L810" s="96"/>
      <c r="M810" s="96"/>
      <c r="N810" s="96"/>
      <c r="O810" s="96"/>
      <c r="P810" s="96"/>
    </row>
    <row r="811" spans="1:16" x14ac:dyDescent="0.2">
      <c r="A811" s="134"/>
      <c r="B811" s="134"/>
      <c r="C811" s="131"/>
      <c r="D811" s="135"/>
      <c r="E811" s="183"/>
      <c r="F811" s="96"/>
      <c r="G811" s="134"/>
      <c r="H811" s="134"/>
      <c r="I811" s="134"/>
      <c r="J811" s="131"/>
      <c r="K811" s="96"/>
      <c r="L811" s="96"/>
      <c r="M811" s="96"/>
      <c r="N811" s="96"/>
      <c r="O811" s="96"/>
      <c r="P811" s="96"/>
    </row>
    <row r="812" spans="1:16" x14ac:dyDescent="0.2">
      <c r="A812" s="134"/>
      <c r="B812" s="134"/>
      <c r="C812" s="131"/>
      <c r="D812" s="135"/>
      <c r="E812" s="183"/>
      <c r="F812" s="96"/>
      <c r="G812" s="134"/>
      <c r="H812" s="134"/>
      <c r="I812" s="134"/>
      <c r="J812" s="131"/>
      <c r="K812" s="96"/>
      <c r="L812" s="96"/>
      <c r="M812" s="96"/>
      <c r="N812" s="96"/>
      <c r="O812" s="96"/>
      <c r="P812" s="96"/>
    </row>
    <row r="813" spans="1:16" x14ac:dyDescent="0.2">
      <c r="A813" s="134"/>
      <c r="B813" s="134"/>
      <c r="C813" s="131"/>
      <c r="D813" s="135"/>
      <c r="E813" s="183"/>
      <c r="F813" s="96"/>
      <c r="G813" s="134"/>
      <c r="H813" s="134"/>
      <c r="I813" s="134"/>
      <c r="J813" s="131"/>
      <c r="K813" s="96"/>
      <c r="L813" s="96"/>
      <c r="M813" s="96"/>
      <c r="N813" s="96"/>
      <c r="O813" s="96"/>
      <c r="P813" s="96"/>
    </row>
    <row r="814" spans="1:16" x14ac:dyDescent="0.2">
      <c r="A814" s="134"/>
      <c r="B814" s="134"/>
      <c r="C814" s="131"/>
      <c r="D814" s="135"/>
      <c r="E814" s="183"/>
      <c r="F814" s="96"/>
      <c r="G814" s="134"/>
      <c r="H814" s="134"/>
      <c r="I814" s="134"/>
      <c r="J814" s="131"/>
      <c r="K814" s="96"/>
      <c r="L814" s="96"/>
      <c r="M814" s="96"/>
      <c r="N814" s="96"/>
      <c r="O814" s="96"/>
      <c r="P814" s="96"/>
    </row>
    <row r="815" spans="1:16" x14ac:dyDescent="0.2">
      <c r="A815" s="134"/>
      <c r="B815" s="134"/>
      <c r="C815" s="131"/>
      <c r="D815" s="135"/>
      <c r="E815" s="183"/>
      <c r="F815" s="96"/>
      <c r="G815" s="134"/>
      <c r="H815" s="134"/>
      <c r="I815" s="140"/>
      <c r="J815" s="131"/>
      <c r="K815" s="96"/>
      <c r="L815" s="96"/>
      <c r="M815" s="96"/>
      <c r="N815" s="96"/>
      <c r="O815" s="96"/>
      <c r="P815" s="96"/>
    </row>
    <row r="816" spans="1:16" x14ac:dyDescent="0.2">
      <c r="A816" s="134"/>
      <c r="B816" s="134"/>
      <c r="C816" s="131"/>
      <c r="D816" s="135"/>
      <c r="E816" s="183"/>
      <c r="F816" s="96"/>
      <c r="G816" s="134"/>
      <c r="H816" s="134"/>
      <c r="I816" s="134"/>
      <c r="J816" s="131"/>
      <c r="K816" s="96"/>
      <c r="L816" s="96"/>
      <c r="M816" s="96"/>
      <c r="N816" s="96"/>
      <c r="O816" s="96"/>
      <c r="P816" s="96"/>
    </row>
    <row r="817" spans="1:15" x14ac:dyDescent="0.2">
      <c r="A817" s="134"/>
      <c r="B817" s="134"/>
      <c r="C817" s="131"/>
      <c r="D817" s="135"/>
      <c r="E817" s="183"/>
      <c r="F817" s="96"/>
      <c r="G817" s="134"/>
      <c r="H817" s="134"/>
      <c r="I817" s="134"/>
      <c r="J817" s="131"/>
      <c r="K817" s="96"/>
      <c r="L817" s="96"/>
      <c r="M817" s="96"/>
      <c r="N817" s="96"/>
      <c r="O817" s="96"/>
    </row>
    <row r="818" spans="1:15" x14ac:dyDescent="0.2">
      <c r="A818" s="134"/>
      <c r="B818" s="134"/>
      <c r="C818" s="131"/>
      <c r="D818" s="135"/>
      <c r="E818" s="183"/>
      <c r="F818" s="96"/>
      <c r="G818" s="134"/>
      <c r="H818" s="134"/>
      <c r="I818" s="134"/>
      <c r="J818" s="131"/>
    </row>
    <row r="819" spans="1:15" x14ac:dyDescent="0.2">
      <c r="A819" s="134"/>
      <c r="B819" s="134"/>
      <c r="C819" s="131"/>
      <c r="D819" s="135"/>
      <c r="E819" s="183"/>
      <c r="F819" s="96"/>
      <c r="G819" s="134"/>
      <c r="H819" s="134"/>
      <c r="I819" s="134"/>
      <c r="J819" s="131"/>
    </row>
    <row r="820" spans="1:15" x14ac:dyDescent="0.2">
      <c r="A820" s="134"/>
      <c r="B820" s="134"/>
      <c r="C820" s="131"/>
      <c r="D820" s="135"/>
      <c r="E820" s="183"/>
      <c r="F820" s="96"/>
      <c r="G820" s="134"/>
      <c r="H820" s="134"/>
      <c r="I820" s="134"/>
      <c r="J820" s="131"/>
    </row>
    <row r="821" spans="1:15" x14ac:dyDescent="0.2">
      <c r="A821" s="134"/>
      <c r="B821" s="134"/>
      <c r="C821" s="131"/>
      <c r="D821" s="135"/>
      <c r="E821" s="183"/>
      <c r="F821" s="96"/>
      <c r="G821" s="134"/>
      <c r="H821" s="134"/>
      <c r="I821" s="134"/>
      <c r="J821" s="131"/>
    </row>
    <row r="822" spans="1:15" x14ac:dyDescent="0.2">
      <c r="A822" s="134"/>
      <c r="B822" s="134"/>
      <c r="C822" s="131"/>
      <c r="D822" s="135"/>
      <c r="E822" s="183"/>
      <c r="F822" s="96"/>
      <c r="G822" s="134"/>
      <c r="H822" s="134"/>
      <c r="I822" s="134"/>
      <c r="J822" s="131"/>
    </row>
    <row r="823" spans="1:15" x14ac:dyDescent="0.2">
      <c r="A823" s="134"/>
      <c r="B823" s="134"/>
      <c r="C823" s="131"/>
      <c r="D823" s="135"/>
      <c r="E823" s="183"/>
      <c r="F823" s="96"/>
      <c r="G823" s="134"/>
      <c r="H823" s="134"/>
      <c r="I823" s="134"/>
      <c r="J823" s="131"/>
    </row>
    <row r="824" spans="1:15" x14ac:dyDescent="0.2">
      <c r="A824" s="134"/>
      <c r="B824" s="134"/>
      <c r="C824" s="131"/>
      <c r="D824" s="135"/>
      <c r="E824" s="183"/>
      <c r="F824" s="96"/>
      <c r="G824" s="134"/>
      <c r="H824" s="134"/>
      <c r="I824" s="134"/>
      <c r="J824" s="131"/>
    </row>
    <row r="825" spans="1:15" x14ac:dyDescent="0.2">
      <c r="A825" s="134"/>
      <c r="B825" s="134"/>
      <c r="C825" s="131"/>
      <c r="D825" s="135"/>
      <c r="E825" s="183"/>
      <c r="F825" s="96"/>
      <c r="G825" s="134"/>
      <c r="H825" s="134"/>
      <c r="I825" s="134"/>
      <c r="J825" s="131"/>
    </row>
    <row r="826" spans="1:15" x14ac:dyDescent="0.2">
      <c r="A826" s="134"/>
      <c r="B826" s="134"/>
      <c r="C826" s="131"/>
      <c r="D826" s="135"/>
      <c r="E826" s="183"/>
      <c r="F826" s="96"/>
      <c r="G826" s="134"/>
      <c r="H826" s="134"/>
      <c r="I826" s="134"/>
      <c r="J826" s="131"/>
    </row>
    <row r="827" spans="1:15" x14ac:dyDescent="0.2">
      <c r="A827" s="134"/>
      <c r="B827" s="134"/>
      <c r="C827" s="131"/>
      <c r="D827" s="135"/>
      <c r="E827" s="183"/>
      <c r="F827" s="96"/>
      <c r="G827" s="134"/>
      <c r="H827" s="134"/>
      <c r="I827" s="134"/>
      <c r="J827" s="131"/>
    </row>
    <row r="828" spans="1:15" x14ac:dyDescent="0.2">
      <c r="A828" s="134"/>
      <c r="B828" s="134"/>
      <c r="C828" s="131"/>
      <c r="D828" s="135"/>
      <c r="E828" s="183"/>
      <c r="F828" s="96"/>
      <c r="G828" s="134"/>
      <c r="H828" s="134"/>
      <c r="I828" s="134"/>
      <c r="J828" s="131"/>
    </row>
    <row r="829" spans="1:15" x14ac:dyDescent="0.2">
      <c r="A829" s="134"/>
      <c r="B829" s="134"/>
      <c r="C829" s="131"/>
      <c r="D829" s="135"/>
      <c r="E829" s="183"/>
      <c r="F829" s="96"/>
      <c r="G829" s="134"/>
      <c r="H829" s="134"/>
      <c r="I829" s="134"/>
      <c r="J829" s="131"/>
    </row>
    <row r="830" spans="1:15" x14ac:dyDescent="0.2">
      <c r="A830" s="134"/>
      <c r="B830" s="134"/>
      <c r="C830" s="131"/>
      <c r="D830" s="135"/>
      <c r="E830" s="183"/>
      <c r="F830" s="96"/>
      <c r="G830" s="134"/>
      <c r="H830" s="134"/>
      <c r="I830" s="134"/>
      <c r="J830" s="131"/>
    </row>
    <row r="831" spans="1:15" x14ac:dyDescent="0.2">
      <c r="A831" s="134"/>
      <c r="B831" s="134"/>
      <c r="C831" s="131"/>
      <c r="D831" s="135"/>
      <c r="E831" s="183"/>
      <c r="F831" s="96"/>
      <c r="G831" s="134"/>
      <c r="H831" s="134"/>
      <c r="I831" s="140"/>
      <c r="J831" s="131"/>
    </row>
    <row r="832" spans="1:15" x14ac:dyDescent="0.2">
      <c r="A832" s="134"/>
      <c r="B832" s="134"/>
      <c r="C832" s="131"/>
      <c r="D832" s="135"/>
      <c r="E832" s="183"/>
      <c r="F832" s="96"/>
      <c r="G832" s="134"/>
      <c r="H832" s="134"/>
      <c r="I832" s="134"/>
      <c r="J832" s="131"/>
    </row>
    <row r="833" spans="1:16" x14ac:dyDescent="0.2">
      <c r="A833" s="134"/>
      <c r="B833" s="134"/>
      <c r="C833" s="131"/>
      <c r="D833" s="135"/>
      <c r="E833" s="183"/>
      <c r="F833" s="96"/>
      <c r="G833" s="134"/>
      <c r="H833" s="134"/>
      <c r="I833" s="134"/>
      <c r="J833" s="131"/>
      <c r="P833" s="96"/>
    </row>
    <row r="834" spans="1:16" x14ac:dyDescent="0.2">
      <c r="A834" s="134"/>
      <c r="B834" s="134"/>
      <c r="C834" s="131"/>
      <c r="D834" s="135"/>
      <c r="E834" s="183"/>
      <c r="F834" s="96"/>
      <c r="G834" s="134"/>
      <c r="H834" s="134"/>
      <c r="I834" s="134"/>
      <c r="J834" s="131"/>
      <c r="K834" s="96"/>
      <c r="L834" s="96"/>
      <c r="M834" s="96"/>
      <c r="N834" s="96"/>
      <c r="O834" s="96"/>
      <c r="P834" s="96"/>
    </row>
    <row r="835" spans="1:16" x14ac:dyDescent="0.2">
      <c r="A835" s="134"/>
      <c r="B835" s="134"/>
      <c r="C835" s="131"/>
      <c r="D835" s="135"/>
      <c r="E835" s="183"/>
      <c r="F835" s="96"/>
      <c r="G835" s="134"/>
      <c r="H835" s="134"/>
      <c r="I835" s="134"/>
      <c r="J835" s="131"/>
      <c r="K835" s="96"/>
      <c r="L835" s="96"/>
      <c r="M835" s="96"/>
      <c r="N835" s="96"/>
      <c r="O835" s="96"/>
      <c r="P835" s="96"/>
    </row>
    <row r="836" spans="1:16" x14ac:dyDescent="0.2">
      <c r="A836" s="134"/>
      <c r="B836" s="134"/>
      <c r="C836" s="131"/>
      <c r="D836" s="135"/>
      <c r="E836" s="183"/>
      <c r="F836" s="150"/>
      <c r="G836" s="138"/>
      <c r="H836" s="138"/>
      <c r="I836" s="134"/>
      <c r="J836" s="131"/>
      <c r="K836" s="96"/>
      <c r="L836" s="96"/>
      <c r="M836" s="96"/>
      <c r="N836" s="96"/>
      <c r="O836" s="96"/>
      <c r="P836" s="96"/>
    </row>
    <row r="837" spans="1:16" x14ac:dyDescent="0.2">
      <c r="A837" s="134"/>
      <c r="B837" s="134"/>
      <c r="C837" s="131"/>
      <c r="D837" s="135"/>
      <c r="E837" s="183"/>
      <c r="F837" s="96"/>
      <c r="G837" s="134"/>
      <c r="H837" s="134"/>
      <c r="I837" s="134"/>
      <c r="J837" s="131"/>
      <c r="K837" s="96"/>
      <c r="L837" s="96"/>
      <c r="M837" s="96"/>
      <c r="N837" s="96"/>
      <c r="O837" s="96"/>
      <c r="P837" s="96"/>
    </row>
    <row r="838" spans="1:16" x14ac:dyDescent="0.2">
      <c r="A838" s="134"/>
      <c r="B838" s="134"/>
      <c r="C838" s="131"/>
      <c r="D838" s="135"/>
      <c r="E838" s="183"/>
      <c r="F838" s="86"/>
      <c r="G838" s="139"/>
      <c r="H838" s="139"/>
      <c r="I838" s="134"/>
      <c r="J838" s="131"/>
      <c r="K838" s="96"/>
      <c r="L838" s="96"/>
      <c r="M838" s="96"/>
      <c r="N838" s="96"/>
      <c r="O838" s="96"/>
      <c r="P838" s="96"/>
    </row>
    <row r="839" spans="1:16" x14ac:dyDescent="0.2">
      <c r="A839" s="136"/>
      <c r="B839" s="136"/>
      <c r="C839" s="137"/>
      <c r="D839" s="135"/>
      <c r="E839" s="183"/>
      <c r="F839" s="150"/>
      <c r="G839" s="138"/>
      <c r="H839" s="138"/>
      <c r="I839" s="134"/>
      <c r="J839" s="131"/>
      <c r="K839" s="96"/>
      <c r="L839" s="96"/>
      <c r="M839" s="96"/>
      <c r="N839" s="96"/>
      <c r="O839" s="96"/>
      <c r="P839" s="96"/>
    </row>
    <row r="840" spans="1:16" x14ac:dyDescent="0.2">
      <c r="A840" s="134"/>
      <c r="B840" s="134"/>
      <c r="C840" s="131"/>
      <c r="D840" s="135"/>
      <c r="E840" s="183"/>
      <c r="F840" s="96"/>
      <c r="G840" s="134"/>
      <c r="H840" s="134"/>
      <c r="I840" s="134"/>
      <c r="J840" s="131"/>
      <c r="K840" s="96"/>
      <c r="L840" s="96"/>
      <c r="M840" s="96"/>
      <c r="N840" s="96"/>
      <c r="O840" s="96"/>
      <c r="P840" s="96"/>
    </row>
    <row r="841" spans="1:16" x14ac:dyDescent="0.2">
      <c r="A841" s="139"/>
      <c r="B841" s="139"/>
      <c r="C841" s="142"/>
      <c r="D841" s="135"/>
      <c r="E841" s="183"/>
      <c r="F841" s="96"/>
      <c r="G841" s="134"/>
      <c r="H841" s="134"/>
      <c r="I841" s="134"/>
      <c r="J841" s="131"/>
      <c r="K841" s="96"/>
      <c r="L841" s="96"/>
      <c r="M841" s="96"/>
      <c r="N841" s="96"/>
      <c r="O841" s="96"/>
      <c r="P841" s="96"/>
    </row>
    <row r="842" spans="1:16" x14ac:dyDescent="0.2">
      <c r="A842" s="134"/>
      <c r="B842" s="134"/>
      <c r="C842" s="131"/>
      <c r="D842" s="135"/>
      <c r="E842" s="183"/>
      <c r="F842" s="96"/>
      <c r="G842" s="134"/>
      <c r="H842" s="134"/>
      <c r="I842" s="134"/>
      <c r="J842" s="131"/>
      <c r="K842" s="96"/>
      <c r="L842" s="96"/>
      <c r="M842" s="96"/>
      <c r="N842" s="96"/>
      <c r="O842" s="96"/>
      <c r="P842" s="96"/>
    </row>
    <row r="843" spans="1:16" x14ac:dyDescent="0.2">
      <c r="A843" s="134"/>
      <c r="B843" s="134"/>
      <c r="C843" s="131"/>
      <c r="D843" s="135"/>
      <c r="E843" s="183"/>
      <c r="F843" s="96"/>
      <c r="G843" s="134"/>
      <c r="H843" s="134"/>
      <c r="I843" s="134"/>
      <c r="J843" s="131"/>
      <c r="K843" s="96"/>
      <c r="L843" s="96"/>
      <c r="M843" s="96"/>
      <c r="N843" s="96"/>
      <c r="O843" s="96"/>
      <c r="P843" s="96"/>
    </row>
    <row r="844" spans="1:16" x14ac:dyDescent="0.2">
      <c r="A844" s="134"/>
      <c r="B844" s="134"/>
      <c r="C844" s="131"/>
      <c r="D844" s="135"/>
      <c r="E844" s="183"/>
      <c r="F844" s="96"/>
      <c r="G844" s="134"/>
      <c r="H844" s="134"/>
      <c r="I844" s="134"/>
      <c r="J844" s="131"/>
      <c r="K844" s="96"/>
      <c r="L844" s="96"/>
      <c r="M844" s="96"/>
      <c r="N844" s="96"/>
      <c r="O844" s="96"/>
      <c r="P844" s="96"/>
    </row>
    <row r="845" spans="1:16" x14ac:dyDescent="0.2">
      <c r="A845" s="134"/>
      <c r="B845" s="134"/>
      <c r="C845" s="131"/>
      <c r="D845" s="135"/>
      <c r="E845" s="183"/>
      <c r="F845" s="96"/>
      <c r="G845" s="134"/>
      <c r="H845" s="134"/>
      <c r="I845" s="134"/>
      <c r="J845" s="131"/>
      <c r="K845" s="96"/>
      <c r="L845" s="96"/>
      <c r="M845" s="96"/>
      <c r="N845" s="96"/>
      <c r="O845" s="96"/>
      <c r="P845" s="96"/>
    </row>
    <row r="846" spans="1:16" x14ac:dyDescent="0.2">
      <c r="A846" s="134"/>
      <c r="B846" s="134"/>
      <c r="C846" s="131"/>
      <c r="D846" s="135"/>
      <c r="E846" s="183"/>
      <c r="F846" s="96"/>
      <c r="G846" s="134"/>
      <c r="H846" s="134"/>
      <c r="I846" s="134"/>
      <c r="J846" s="131"/>
      <c r="K846" s="96"/>
      <c r="L846" s="96"/>
      <c r="M846" s="96"/>
      <c r="N846" s="96"/>
      <c r="O846" s="96"/>
      <c r="P846" s="96"/>
    </row>
    <row r="847" spans="1:16" x14ac:dyDescent="0.2">
      <c r="A847" s="134"/>
      <c r="B847" s="134"/>
      <c r="C847" s="131"/>
      <c r="D847" s="135"/>
      <c r="E847" s="183"/>
      <c r="F847" s="96"/>
      <c r="G847" s="134"/>
      <c r="H847" s="134"/>
      <c r="I847" s="134"/>
      <c r="J847" s="131"/>
      <c r="K847" s="96"/>
      <c r="L847" s="96"/>
      <c r="M847" s="96"/>
      <c r="N847" s="96"/>
      <c r="O847" s="96"/>
      <c r="P847" s="96"/>
    </row>
    <row r="848" spans="1:16" x14ac:dyDescent="0.2">
      <c r="A848" s="134"/>
      <c r="B848" s="134"/>
      <c r="C848" s="131"/>
      <c r="D848" s="135"/>
      <c r="E848" s="183"/>
      <c r="F848" s="96"/>
      <c r="G848" s="134"/>
      <c r="H848" s="134"/>
      <c r="I848" s="134"/>
      <c r="J848" s="131"/>
      <c r="K848" s="96"/>
      <c r="L848" s="96"/>
      <c r="M848" s="96"/>
      <c r="N848" s="96"/>
      <c r="O848" s="96"/>
      <c r="P848" s="96"/>
    </row>
    <row r="849" spans="1:15" x14ac:dyDescent="0.2">
      <c r="A849" s="134"/>
      <c r="B849" s="134"/>
      <c r="C849" s="131"/>
      <c r="D849" s="135"/>
      <c r="E849" s="183"/>
      <c r="F849" s="96"/>
      <c r="G849" s="134"/>
      <c r="H849" s="134"/>
      <c r="I849" s="134"/>
      <c r="J849" s="131"/>
      <c r="K849" s="96"/>
      <c r="L849" s="96"/>
      <c r="M849" s="96"/>
      <c r="N849" s="96"/>
      <c r="O849" s="96"/>
    </row>
    <row r="850" spans="1:15" x14ac:dyDescent="0.2">
      <c r="A850" s="134"/>
      <c r="B850" s="134"/>
      <c r="C850" s="131"/>
      <c r="D850" s="135"/>
      <c r="E850" s="183"/>
      <c r="F850" s="96"/>
      <c r="G850" s="134"/>
      <c r="H850" s="134"/>
      <c r="I850" s="134"/>
      <c r="J850" s="131"/>
    </row>
    <row r="851" spans="1:15" x14ac:dyDescent="0.2">
      <c r="A851" s="134"/>
      <c r="B851" s="134"/>
      <c r="C851" s="131"/>
      <c r="D851" s="135"/>
      <c r="E851" s="183"/>
      <c r="F851" s="96"/>
      <c r="G851" s="134"/>
      <c r="H851" s="134"/>
      <c r="I851" s="134"/>
      <c r="J851" s="131"/>
    </row>
    <row r="852" spans="1:15" x14ac:dyDescent="0.2">
      <c r="A852" s="134"/>
      <c r="B852" s="134"/>
      <c r="C852" s="131"/>
      <c r="D852" s="135"/>
      <c r="E852" s="183"/>
      <c r="F852" s="150"/>
      <c r="G852" s="138"/>
      <c r="H852" s="138"/>
      <c r="I852" s="134"/>
      <c r="J852" s="131"/>
    </row>
    <row r="853" spans="1:15" x14ac:dyDescent="0.2">
      <c r="A853" s="134"/>
      <c r="B853" s="134"/>
      <c r="C853" s="131"/>
      <c r="D853" s="135"/>
      <c r="E853" s="183"/>
      <c r="F853" s="96"/>
      <c r="G853" s="134"/>
      <c r="H853" s="134"/>
      <c r="I853" s="134"/>
      <c r="J853" s="131"/>
    </row>
    <row r="854" spans="1:15" x14ac:dyDescent="0.2">
      <c r="A854" s="134"/>
      <c r="B854" s="134"/>
      <c r="C854" s="131"/>
      <c r="D854" s="135"/>
      <c r="E854" s="183"/>
      <c r="F854" s="96"/>
      <c r="G854" s="134"/>
      <c r="H854" s="134"/>
      <c r="I854" s="134"/>
      <c r="J854" s="131"/>
    </row>
    <row r="855" spans="1:15" x14ac:dyDescent="0.2">
      <c r="A855" s="134"/>
      <c r="B855" s="134"/>
      <c r="C855" s="131"/>
      <c r="D855" s="135"/>
      <c r="E855" s="183"/>
      <c r="F855" s="96"/>
      <c r="G855" s="134"/>
      <c r="H855" s="134"/>
      <c r="I855" s="134"/>
      <c r="J855" s="131"/>
    </row>
    <row r="856" spans="1:15" x14ac:dyDescent="0.2">
      <c r="A856" s="134"/>
      <c r="B856" s="134"/>
      <c r="C856" s="131"/>
      <c r="D856" s="135"/>
      <c r="E856" s="183"/>
      <c r="F856" s="86"/>
      <c r="G856" s="139"/>
      <c r="H856" s="139"/>
      <c r="I856" s="134"/>
      <c r="J856" s="131"/>
    </row>
    <row r="857" spans="1:15" x14ac:dyDescent="0.2">
      <c r="A857" s="134"/>
      <c r="B857" s="134"/>
      <c r="C857" s="131"/>
      <c r="D857" s="135"/>
      <c r="E857" s="183"/>
      <c r="F857" s="96"/>
      <c r="G857" s="134"/>
      <c r="H857" s="134"/>
      <c r="I857" s="134"/>
      <c r="J857" s="131"/>
    </row>
    <row r="858" spans="1:15" x14ac:dyDescent="0.2">
      <c r="A858" s="134"/>
      <c r="B858" s="134"/>
      <c r="C858" s="131"/>
      <c r="D858" s="135"/>
      <c r="E858" s="183"/>
      <c r="F858" s="96"/>
      <c r="G858" s="134"/>
      <c r="H858" s="134"/>
      <c r="I858" s="134"/>
      <c r="J858" s="131"/>
    </row>
    <row r="859" spans="1:15" x14ac:dyDescent="0.2">
      <c r="A859" s="134"/>
      <c r="B859" s="134"/>
      <c r="C859" s="131"/>
      <c r="D859" s="135"/>
      <c r="E859" s="183"/>
      <c r="F859" s="96"/>
      <c r="G859" s="134"/>
      <c r="H859" s="134"/>
      <c r="I859" s="134"/>
      <c r="J859" s="131"/>
    </row>
    <row r="860" spans="1:15" x14ac:dyDescent="0.2">
      <c r="A860" s="134"/>
      <c r="B860" s="134"/>
      <c r="C860" s="131"/>
      <c r="D860" s="135"/>
      <c r="E860" s="183"/>
      <c r="F860" s="96"/>
      <c r="G860" s="134"/>
      <c r="H860" s="134"/>
      <c r="I860" s="134"/>
      <c r="J860" s="131"/>
    </row>
    <row r="861" spans="1:15" x14ac:dyDescent="0.2">
      <c r="A861" s="134"/>
      <c r="B861" s="134"/>
      <c r="C861" s="131"/>
      <c r="D861" s="135"/>
      <c r="E861" s="183"/>
      <c r="F861" s="96"/>
      <c r="G861" s="134"/>
      <c r="H861" s="134"/>
      <c r="I861" s="134"/>
      <c r="J861" s="131"/>
    </row>
    <row r="862" spans="1:15" x14ac:dyDescent="0.2">
      <c r="A862" s="134"/>
      <c r="B862" s="134"/>
      <c r="C862" s="131"/>
      <c r="D862" s="135"/>
      <c r="E862" s="183"/>
      <c r="F862" s="96"/>
      <c r="G862" s="134"/>
      <c r="H862" s="134"/>
      <c r="I862" s="134"/>
      <c r="J862" s="131"/>
    </row>
    <row r="863" spans="1:15" x14ac:dyDescent="0.2">
      <c r="A863" s="134"/>
      <c r="B863" s="134"/>
      <c r="C863" s="131"/>
      <c r="D863" s="135"/>
      <c r="E863" s="183"/>
      <c r="F863" s="96"/>
      <c r="G863" s="134"/>
      <c r="H863" s="134"/>
      <c r="I863" s="134"/>
      <c r="J863" s="131"/>
    </row>
    <row r="864" spans="1:15" x14ac:dyDescent="0.2">
      <c r="A864" s="134"/>
      <c r="B864" s="134"/>
      <c r="C864" s="131"/>
      <c r="D864" s="135"/>
      <c r="E864" s="183"/>
      <c r="F864" s="96"/>
      <c r="G864" s="134"/>
      <c r="H864" s="134"/>
      <c r="I864" s="134"/>
      <c r="J864" s="131"/>
    </row>
    <row r="865" spans="1:16" x14ac:dyDescent="0.2">
      <c r="A865" s="134"/>
      <c r="B865" s="134"/>
      <c r="C865" s="131"/>
      <c r="D865" s="135"/>
      <c r="E865" s="183"/>
      <c r="F865" s="96"/>
      <c r="G865" s="134"/>
      <c r="H865" s="134"/>
      <c r="I865" s="134"/>
      <c r="J865" s="131"/>
      <c r="P865" s="96"/>
    </row>
    <row r="866" spans="1:16" x14ac:dyDescent="0.2">
      <c r="A866" s="134"/>
      <c r="B866" s="134"/>
      <c r="C866" s="131"/>
      <c r="D866" s="135"/>
      <c r="E866" s="183"/>
      <c r="F866" s="96"/>
      <c r="G866" s="134"/>
      <c r="H866" s="134"/>
      <c r="I866" s="134"/>
      <c r="J866" s="131"/>
      <c r="K866" s="96"/>
      <c r="L866" s="96"/>
      <c r="M866" s="96"/>
      <c r="N866" s="96"/>
      <c r="O866" s="96"/>
      <c r="P866" s="96"/>
    </row>
    <row r="867" spans="1:16" x14ac:dyDescent="0.2">
      <c r="A867" s="134"/>
      <c r="B867" s="134"/>
      <c r="C867" s="131"/>
      <c r="D867" s="135"/>
      <c r="E867" s="183"/>
      <c r="F867" s="96"/>
      <c r="G867" s="134"/>
      <c r="H867" s="134"/>
      <c r="I867" s="134"/>
      <c r="J867" s="131"/>
      <c r="K867" s="96"/>
      <c r="L867" s="96"/>
      <c r="M867" s="96"/>
      <c r="N867" s="96"/>
      <c r="O867" s="96"/>
      <c r="P867" s="96"/>
    </row>
    <row r="868" spans="1:16" x14ac:dyDescent="0.2">
      <c r="A868" s="134"/>
      <c r="B868" s="134"/>
      <c r="C868" s="131"/>
      <c r="D868" s="135"/>
      <c r="E868" s="183"/>
      <c r="F868" s="96"/>
      <c r="G868" s="134"/>
      <c r="H868" s="134"/>
      <c r="I868" s="134"/>
      <c r="J868" s="131"/>
      <c r="K868" s="96"/>
      <c r="L868" s="96"/>
      <c r="M868" s="96"/>
      <c r="N868" s="96"/>
      <c r="O868" s="96"/>
      <c r="P868" s="96"/>
    </row>
    <row r="869" spans="1:16" x14ac:dyDescent="0.2">
      <c r="A869" s="134"/>
      <c r="B869" s="134"/>
      <c r="C869" s="131"/>
      <c r="D869" s="135"/>
      <c r="E869" s="183"/>
      <c r="F869" s="96"/>
      <c r="G869" s="134"/>
      <c r="H869" s="134"/>
      <c r="I869" s="134"/>
      <c r="J869" s="131"/>
      <c r="K869" s="96"/>
      <c r="L869" s="96"/>
      <c r="M869" s="96"/>
      <c r="N869" s="96"/>
      <c r="O869" s="96"/>
      <c r="P869" s="96"/>
    </row>
    <row r="870" spans="1:16" x14ac:dyDescent="0.2">
      <c r="A870" s="134"/>
      <c r="B870" s="134"/>
      <c r="C870" s="131"/>
      <c r="D870" s="135"/>
      <c r="E870" s="183"/>
      <c r="F870" s="96"/>
      <c r="G870" s="134"/>
      <c r="H870" s="134"/>
      <c r="I870" s="134"/>
      <c r="J870" s="131"/>
      <c r="K870" s="96"/>
      <c r="L870" s="96"/>
      <c r="M870" s="96"/>
      <c r="N870" s="96"/>
      <c r="O870" s="96"/>
      <c r="P870" s="96"/>
    </row>
    <row r="871" spans="1:16" x14ac:dyDescent="0.2">
      <c r="A871" s="134"/>
      <c r="B871" s="134"/>
      <c r="C871" s="131"/>
      <c r="D871" s="135"/>
      <c r="E871" s="183"/>
      <c r="F871" s="96"/>
      <c r="G871" s="134"/>
      <c r="H871" s="134"/>
      <c r="I871" s="134"/>
      <c r="J871" s="131"/>
      <c r="K871" s="96"/>
      <c r="L871" s="96"/>
      <c r="M871" s="96"/>
      <c r="N871" s="96"/>
      <c r="O871" s="96"/>
      <c r="P871" s="96"/>
    </row>
    <row r="872" spans="1:16" x14ac:dyDescent="0.2">
      <c r="A872" s="134"/>
      <c r="B872" s="134"/>
      <c r="C872" s="131"/>
      <c r="D872" s="135"/>
      <c r="E872" s="183"/>
      <c r="F872" s="96"/>
      <c r="G872" s="134"/>
      <c r="H872" s="134"/>
      <c r="I872" s="134"/>
      <c r="J872" s="131"/>
      <c r="K872" s="96"/>
      <c r="L872" s="96"/>
      <c r="M872" s="96"/>
      <c r="N872" s="96"/>
      <c r="O872" s="96"/>
      <c r="P872" s="96"/>
    </row>
    <row r="873" spans="1:16" x14ac:dyDescent="0.2">
      <c r="A873" s="134"/>
      <c r="B873" s="134"/>
      <c r="C873" s="131"/>
      <c r="D873" s="135"/>
      <c r="E873" s="183"/>
      <c r="F873" s="96"/>
      <c r="G873" s="134"/>
      <c r="H873" s="134"/>
      <c r="I873" s="134"/>
      <c r="J873" s="131"/>
      <c r="K873" s="96"/>
      <c r="L873" s="96"/>
      <c r="M873" s="96"/>
      <c r="N873" s="96"/>
      <c r="O873" s="96"/>
      <c r="P873" s="96"/>
    </row>
    <row r="874" spans="1:16" x14ac:dyDescent="0.2">
      <c r="A874" s="134"/>
      <c r="B874" s="134"/>
      <c r="C874" s="131"/>
      <c r="D874" s="135"/>
      <c r="E874" s="183"/>
      <c r="F874" s="96"/>
      <c r="G874" s="134"/>
      <c r="H874" s="134"/>
      <c r="I874" s="134"/>
      <c r="J874" s="131"/>
      <c r="K874" s="96"/>
      <c r="L874" s="96"/>
      <c r="M874" s="96"/>
      <c r="N874" s="96"/>
      <c r="O874" s="96"/>
      <c r="P874" s="96"/>
    </row>
    <row r="875" spans="1:16" x14ac:dyDescent="0.2">
      <c r="A875" s="134"/>
      <c r="B875" s="134"/>
      <c r="C875" s="131"/>
      <c r="D875" s="135"/>
      <c r="E875" s="183"/>
      <c r="F875" s="96"/>
      <c r="G875" s="134"/>
      <c r="H875" s="134"/>
      <c r="I875" s="134"/>
      <c r="J875" s="131"/>
      <c r="K875" s="96"/>
      <c r="L875" s="96"/>
      <c r="M875" s="96"/>
      <c r="N875" s="96"/>
      <c r="O875" s="96"/>
      <c r="P875" s="96"/>
    </row>
    <row r="876" spans="1:16" x14ac:dyDescent="0.2">
      <c r="A876" s="134"/>
      <c r="B876" s="134"/>
      <c r="C876" s="131"/>
      <c r="D876" s="135"/>
      <c r="E876" s="183"/>
      <c r="F876" s="96"/>
      <c r="G876" s="134"/>
      <c r="H876" s="134"/>
      <c r="I876" s="134"/>
      <c r="J876" s="131"/>
      <c r="K876" s="96"/>
      <c r="L876" s="96"/>
      <c r="M876" s="96"/>
      <c r="N876" s="96"/>
      <c r="O876" s="96"/>
      <c r="P876" s="96"/>
    </row>
    <row r="877" spans="1:16" x14ac:dyDescent="0.2">
      <c r="A877" s="134"/>
      <c r="B877" s="134"/>
      <c r="C877" s="131"/>
      <c r="D877" s="135"/>
      <c r="E877" s="183"/>
      <c r="F877" s="96"/>
      <c r="G877" s="134"/>
      <c r="H877" s="134"/>
      <c r="I877" s="134"/>
      <c r="J877" s="131"/>
      <c r="K877" s="96"/>
      <c r="L877" s="96"/>
      <c r="M877" s="96"/>
      <c r="N877" s="96"/>
      <c r="O877" s="96"/>
      <c r="P877" s="96"/>
    </row>
    <row r="878" spans="1:16" x14ac:dyDescent="0.2">
      <c r="A878" s="134"/>
      <c r="B878" s="134"/>
      <c r="C878" s="131"/>
      <c r="D878" s="135"/>
      <c r="E878" s="183"/>
      <c r="F878" s="96"/>
      <c r="G878" s="134"/>
      <c r="H878" s="134"/>
      <c r="I878" s="134"/>
      <c r="J878" s="131"/>
      <c r="K878" s="96"/>
      <c r="L878" s="96"/>
      <c r="M878" s="96"/>
      <c r="N878" s="96"/>
      <c r="O878" s="96"/>
      <c r="P878" s="96"/>
    </row>
    <row r="879" spans="1:16" x14ac:dyDescent="0.2">
      <c r="A879" s="134"/>
      <c r="B879" s="134"/>
      <c r="C879" s="131"/>
      <c r="D879" s="135"/>
      <c r="E879" s="183"/>
      <c r="F879" s="96"/>
      <c r="G879" s="134"/>
      <c r="H879" s="134"/>
      <c r="I879" s="134"/>
      <c r="J879" s="131"/>
      <c r="K879" s="96"/>
      <c r="L879" s="96"/>
      <c r="M879" s="96"/>
      <c r="N879" s="96"/>
      <c r="O879" s="96"/>
      <c r="P879" s="96"/>
    </row>
    <row r="880" spans="1:16" x14ac:dyDescent="0.2">
      <c r="A880" s="134"/>
      <c r="B880" s="134"/>
      <c r="C880" s="131"/>
      <c r="D880" s="135"/>
      <c r="E880" s="183"/>
      <c r="F880" s="96"/>
      <c r="G880" s="134"/>
      <c r="H880" s="134"/>
      <c r="I880" s="134"/>
      <c r="J880" s="131"/>
      <c r="K880" s="96"/>
      <c r="L880" s="96"/>
      <c r="M880" s="96"/>
      <c r="N880" s="96"/>
      <c r="O880" s="96"/>
      <c r="P880" s="96"/>
    </row>
    <row r="881" spans="1:16" x14ac:dyDescent="0.2">
      <c r="A881" s="134"/>
      <c r="B881" s="134"/>
      <c r="C881" s="131"/>
      <c r="D881" s="135"/>
      <c r="E881" s="183"/>
      <c r="F881" s="96"/>
      <c r="G881" s="134"/>
      <c r="H881" s="134"/>
      <c r="I881" s="134"/>
      <c r="J881" s="131"/>
      <c r="K881" s="96"/>
      <c r="L881" s="96"/>
      <c r="M881" s="96"/>
      <c r="N881" s="96"/>
      <c r="O881" s="96"/>
      <c r="P881" s="96"/>
    </row>
    <row r="882" spans="1:16" x14ac:dyDescent="0.2">
      <c r="A882" s="134"/>
      <c r="B882" s="134"/>
      <c r="C882" s="131"/>
      <c r="D882" s="135"/>
      <c r="E882" s="183"/>
      <c r="F882" s="96"/>
      <c r="G882" s="134"/>
      <c r="H882" s="134"/>
      <c r="I882" s="134"/>
      <c r="J882" s="131"/>
      <c r="K882" s="96"/>
      <c r="L882" s="96"/>
      <c r="M882" s="96"/>
      <c r="N882" s="96"/>
      <c r="O882" s="96"/>
      <c r="P882" s="96"/>
    </row>
    <row r="883" spans="1:16" x14ac:dyDescent="0.2">
      <c r="A883" s="134"/>
      <c r="B883" s="134"/>
      <c r="C883" s="131"/>
      <c r="D883" s="135"/>
      <c r="E883" s="183"/>
      <c r="F883" s="96"/>
      <c r="G883" s="134"/>
      <c r="H883" s="134"/>
      <c r="I883" s="134"/>
      <c r="J883" s="131"/>
      <c r="K883" s="96"/>
      <c r="L883" s="96"/>
      <c r="M883" s="96"/>
      <c r="N883" s="96"/>
      <c r="O883" s="96"/>
      <c r="P883" s="96"/>
    </row>
    <row r="884" spans="1:16" x14ac:dyDescent="0.2">
      <c r="A884" s="134"/>
      <c r="B884" s="134"/>
      <c r="C884" s="131"/>
      <c r="D884" s="135"/>
      <c r="E884" s="183"/>
      <c r="F884" s="96"/>
      <c r="G884" s="134"/>
      <c r="H884" s="134"/>
      <c r="I884" s="134"/>
      <c r="J884" s="131"/>
      <c r="K884" s="96"/>
      <c r="L884" s="96"/>
      <c r="M884" s="96"/>
      <c r="N884" s="96"/>
      <c r="O884" s="96"/>
      <c r="P884" s="96"/>
    </row>
    <row r="885" spans="1:16" x14ac:dyDescent="0.2">
      <c r="A885" s="134"/>
      <c r="B885" s="134"/>
      <c r="C885" s="131"/>
      <c r="D885" s="135"/>
      <c r="E885" s="183"/>
      <c r="F885" s="96"/>
      <c r="G885" s="134"/>
      <c r="H885" s="134"/>
      <c r="I885" s="134"/>
      <c r="J885" s="131"/>
      <c r="K885" s="96"/>
      <c r="L885" s="96"/>
      <c r="M885" s="96"/>
      <c r="N885" s="96"/>
      <c r="O885" s="96"/>
      <c r="P885" s="96"/>
    </row>
    <row r="886" spans="1:16" x14ac:dyDescent="0.2">
      <c r="A886" s="134"/>
      <c r="B886" s="134"/>
      <c r="C886" s="131"/>
      <c r="D886" s="135"/>
      <c r="E886" s="183"/>
      <c r="F886" s="96"/>
      <c r="G886" s="134"/>
      <c r="H886" s="134"/>
      <c r="I886" s="134"/>
      <c r="J886" s="131"/>
      <c r="K886" s="96"/>
      <c r="L886" s="96"/>
      <c r="M886" s="96"/>
      <c r="N886" s="96"/>
      <c r="O886" s="96"/>
      <c r="P886" s="96"/>
    </row>
    <row r="887" spans="1:16" x14ac:dyDescent="0.2">
      <c r="A887" s="136"/>
      <c r="B887" s="136"/>
      <c r="C887" s="137"/>
      <c r="D887" s="135"/>
      <c r="E887" s="183"/>
      <c r="F887" s="150"/>
      <c r="G887" s="138"/>
      <c r="H887" s="138"/>
      <c r="I887" s="134"/>
      <c r="J887" s="131"/>
      <c r="K887" s="96"/>
      <c r="L887" s="96"/>
      <c r="M887" s="96"/>
      <c r="N887" s="96"/>
      <c r="O887" s="96"/>
      <c r="P887" s="96"/>
    </row>
    <row r="888" spans="1:16" x14ac:dyDescent="0.2">
      <c r="A888" s="134"/>
      <c r="B888" s="134"/>
      <c r="C888" s="131"/>
      <c r="D888" s="135"/>
      <c r="E888" s="183"/>
      <c r="F888" s="96"/>
      <c r="G888" s="134"/>
      <c r="H888" s="134"/>
      <c r="I888" s="134"/>
      <c r="J888" s="131"/>
      <c r="K888" s="96"/>
      <c r="L888" s="96"/>
      <c r="M888" s="96"/>
      <c r="N888" s="96"/>
      <c r="O888" s="96"/>
      <c r="P888" s="96"/>
    </row>
    <row r="889" spans="1:16" x14ac:dyDescent="0.2">
      <c r="A889" s="134"/>
      <c r="B889" s="134"/>
      <c r="C889" s="131"/>
      <c r="D889" s="135"/>
      <c r="E889" s="183"/>
      <c r="F889" s="96"/>
      <c r="G889" s="134"/>
      <c r="H889" s="134"/>
      <c r="I889" s="134"/>
      <c r="J889" s="131"/>
      <c r="K889" s="96"/>
      <c r="L889" s="96"/>
      <c r="M889" s="96"/>
      <c r="N889" s="96"/>
      <c r="O889" s="96"/>
      <c r="P889" s="96"/>
    </row>
    <row r="890" spans="1:16" x14ac:dyDescent="0.2">
      <c r="A890" s="134"/>
      <c r="B890" s="134"/>
      <c r="C890" s="131"/>
      <c r="D890" s="135"/>
      <c r="E890" s="183"/>
      <c r="F890" s="96"/>
      <c r="G890" s="134"/>
      <c r="H890" s="134"/>
      <c r="I890" s="134"/>
      <c r="J890" s="131"/>
      <c r="K890" s="96"/>
      <c r="L890" s="96"/>
      <c r="M890" s="96"/>
      <c r="N890" s="96"/>
      <c r="O890" s="96"/>
      <c r="P890" s="96"/>
    </row>
    <row r="891" spans="1:16" x14ac:dyDescent="0.2">
      <c r="A891" s="134"/>
      <c r="B891" s="134"/>
      <c r="C891" s="131"/>
      <c r="D891" s="135"/>
      <c r="E891" s="183"/>
      <c r="F891" s="96"/>
      <c r="G891" s="134"/>
      <c r="H891" s="134"/>
      <c r="I891" s="134"/>
      <c r="J891" s="131"/>
      <c r="K891" s="96"/>
      <c r="L891" s="96"/>
      <c r="M891" s="96"/>
      <c r="N891" s="96"/>
      <c r="O891" s="96"/>
      <c r="P891" s="96"/>
    </row>
    <row r="892" spans="1:16" x14ac:dyDescent="0.2">
      <c r="A892" s="134"/>
      <c r="B892" s="134"/>
      <c r="C892" s="131"/>
      <c r="D892" s="135"/>
      <c r="E892" s="183"/>
      <c r="F892" s="96"/>
      <c r="G892" s="134"/>
      <c r="H892" s="134"/>
      <c r="I892" s="134"/>
      <c r="J892" s="131"/>
      <c r="K892" s="96"/>
      <c r="L892" s="96"/>
      <c r="M892" s="96"/>
      <c r="N892" s="96"/>
      <c r="O892" s="96"/>
      <c r="P892" s="96"/>
    </row>
    <row r="893" spans="1:16" x14ac:dyDescent="0.2">
      <c r="A893" s="134"/>
      <c r="B893" s="134"/>
      <c r="C893" s="131"/>
      <c r="D893" s="135"/>
      <c r="E893" s="183"/>
      <c r="F893" s="96"/>
      <c r="G893" s="134"/>
      <c r="H893" s="134"/>
      <c r="I893" s="134"/>
      <c r="J893" s="131"/>
      <c r="K893" s="96"/>
      <c r="L893" s="96"/>
      <c r="M893" s="96"/>
      <c r="N893" s="96"/>
      <c r="O893" s="96"/>
      <c r="P893" s="96"/>
    </row>
    <row r="894" spans="1:16" x14ac:dyDescent="0.2">
      <c r="A894" s="134"/>
      <c r="B894" s="134"/>
      <c r="C894" s="131"/>
      <c r="D894" s="135"/>
      <c r="E894" s="183"/>
      <c r="F894" s="96"/>
      <c r="G894" s="134"/>
      <c r="H894" s="134"/>
      <c r="I894" s="134"/>
      <c r="J894" s="131"/>
      <c r="K894" s="96"/>
      <c r="L894" s="96"/>
      <c r="M894" s="96"/>
      <c r="N894" s="96"/>
      <c r="O894" s="96"/>
      <c r="P894" s="96"/>
    </row>
    <row r="895" spans="1:16" x14ac:dyDescent="0.2">
      <c r="A895" s="134"/>
      <c r="B895" s="134"/>
      <c r="C895" s="131"/>
      <c r="D895" s="135"/>
      <c r="E895" s="183"/>
      <c r="F895" s="96"/>
      <c r="G895" s="134"/>
      <c r="H895" s="134"/>
      <c r="I895" s="134"/>
      <c r="J895" s="131"/>
      <c r="K895" s="96"/>
      <c r="L895" s="96"/>
      <c r="M895" s="96"/>
      <c r="N895" s="96"/>
      <c r="O895" s="96"/>
      <c r="P895" s="96"/>
    </row>
    <row r="896" spans="1:16" x14ac:dyDescent="0.2">
      <c r="A896" s="134"/>
      <c r="B896" s="134"/>
      <c r="C896" s="131"/>
      <c r="D896" s="135"/>
      <c r="E896" s="183"/>
      <c r="F896" s="96"/>
      <c r="G896" s="134"/>
      <c r="H896" s="134"/>
      <c r="I896" s="134"/>
      <c r="J896" s="131"/>
      <c r="K896" s="96"/>
      <c r="L896" s="96"/>
      <c r="M896" s="96"/>
      <c r="N896" s="96"/>
      <c r="O896" s="96"/>
      <c r="P896" s="96"/>
    </row>
    <row r="897" spans="1:16" x14ac:dyDescent="0.2">
      <c r="A897" s="134"/>
      <c r="B897" s="134"/>
      <c r="C897" s="131"/>
      <c r="D897" s="135"/>
      <c r="E897" s="183"/>
      <c r="F897" s="96"/>
      <c r="G897" s="134"/>
      <c r="H897" s="134"/>
      <c r="I897" s="134"/>
      <c r="J897" s="131"/>
      <c r="K897" s="96"/>
      <c r="L897" s="96"/>
      <c r="M897" s="96"/>
      <c r="N897" s="96"/>
      <c r="O897" s="96"/>
      <c r="P897" s="96"/>
    </row>
    <row r="898" spans="1:16" x14ac:dyDescent="0.2">
      <c r="A898" s="134"/>
      <c r="B898" s="134"/>
      <c r="C898" s="131"/>
      <c r="D898" s="135"/>
      <c r="E898" s="183"/>
      <c r="F898" s="96"/>
      <c r="G898" s="134"/>
      <c r="H898" s="134"/>
      <c r="I898" s="134"/>
      <c r="J898" s="131"/>
      <c r="K898" s="96"/>
      <c r="L898" s="96"/>
      <c r="M898" s="96"/>
      <c r="N898" s="96"/>
      <c r="O898" s="96"/>
      <c r="P898" s="96"/>
    </row>
    <row r="899" spans="1:16" x14ac:dyDescent="0.2">
      <c r="A899" s="134"/>
      <c r="B899" s="134"/>
      <c r="C899" s="131"/>
      <c r="D899" s="135"/>
      <c r="E899" s="183"/>
      <c r="F899" s="96"/>
      <c r="G899" s="134"/>
      <c r="H899" s="134"/>
      <c r="I899" s="134"/>
      <c r="J899" s="131"/>
      <c r="K899" s="96"/>
      <c r="L899" s="96"/>
      <c r="M899" s="96"/>
      <c r="N899" s="96"/>
      <c r="O899" s="96"/>
      <c r="P899" s="96"/>
    </row>
    <row r="900" spans="1:16" x14ac:dyDescent="0.2">
      <c r="A900" s="134"/>
      <c r="B900" s="134"/>
      <c r="C900" s="131"/>
      <c r="D900" s="135"/>
      <c r="E900" s="183"/>
      <c r="F900" s="96"/>
      <c r="G900" s="134"/>
      <c r="H900" s="134"/>
      <c r="I900" s="134"/>
      <c r="J900" s="131"/>
      <c r="K900" s="96"/>
      <c r="L900" s="96"/>
      <c r="M900" s="96"/>
      <c r="N900" s="96"/>
      <c r="O900" s="96"/>
      <c r="P900" s="96"/>
    </row>
    <row r="901" spans="1:16" x14ac:dyDescent="0.2">
      <c r="A901" s="134"/>
      <c r="B901" s="134"/>
      <c r="C901" s="131"/>
      <c r="D901" s="135"/>
      <c r="E901" s="183"/>
      <c r="F901" s="96"/>
      <c r="G901" s="134"/>
      <c r="H901" s="134"/>
      <c r="I901" s="134"/>
      <c r="J901" s="131"/>
      <c r="K901" s="96"/>
      <c r="L901" s="96"/>
      <c r="M901" s="96"/>
      <c r="N901" s="96"/>
      <c r="O901" s="96"/>
      <c r="P901" s="96"/>
    </row>
    <row r="902" spans="1:16" x14ac:dyDescent="0.2">
      <c r="A902" s="134"/>
      <c r="B902" s="134"/>
      <c r="C902" s="131"/>
      <c r="D902" s="135"/>
      <c r="E902" s="183"/>
      <c r="F902" s="96"/>
      <c r="G902" s="134"/>
      <c r="H902" s="134"/>
      <c r="I902" s="134"/>
      <c r="J902" s="131"/>
      <c r="K902" s="96"/>
      <c r="L902" s="96"/>
      <c r="M902" s="96"/>
      <c r="N902" s="96"/>
      <c r="O902" s="96"/>
      <c r="P902" s="96"/>
    </row>
    <row r="903" spans="1:16" x14ac:dyDescent="0.2">
      <c r="A903" s="134"/>
      <c r="B903" s="134"/>
      <c r="C903" s="131"/>
      <c r="D903" s="135"/>
      <c r="E903" s="183"/>
      <c r="F903" s="96"/>
      <c r="G903" s="134"/>
      <c r="H903" s="134"/>
      <c r="I903" s="134"/>
      <c r="J903" s="131"/>
      <c r="K903" s="96"/>
      <c r="L903" s="96"/>
      <c r="M903" s="96"/>
      <c r="N903" s="96"/>
      <c r="O903" s="96"/>
      <c r="P903" s="96"/>
    </row>
    <row r="904" spans="1:16" x14ac:dyDescent="0.2">
      <c r="A904" s="134"/>
      <c r="B904" s="134"/>
      <c r="C904" s="131"/>
      <c r="D904" s="135"/>
      <c r="E904" s="183"/>
      <c r="F904" s="96"/>
      <c r="G904" s="134"/>
      <c r="H904" s="134"/>
      <c r="I904" s="134"/>
      <c r="J904" s="131"/>
      <c r="K904" s="96"/>
      <c r="L904" s="96"/>
      <c r="M904" s="96"/>
      <c r="N904" s="96"/>
      <c r="O904" s="96"/>
      <c r="P904" s="96"/>
    </row>
    <row r="905" spans="1:16" x14ac:dyDescent="0.2">
      <c r="A905" s="134"/>
      <c r="B905" s="134"/>
      <c r="C905" s="131"/>
      <c r="D905" s="135"/>
      <c r="E905" s="183"/>
      <c r="F905" s="96"/>
      <c r="G905" s="134"/>
      <c r="H905" s="134"/>
      <c r="I905" s="134"/>
      <c r="J905" s="131"/>
      <c r="K905" s="96"/>
      <c r="L905" s="96"/>
      <c r="M905" s="96"/>
      <c r="N905" s="96"/>
      <c r="O905" s="96"/>
      <c r="P905" s="96"/>
    </row>
    <row r="906" spans="1:16" x14ac:dyDescent="0.2">
      <c r="A906" s="134"/>
      <c r="B906" s="134"/>
      <c r="C906" s="131"/>
      <c r="D906" s="135"/>
      <c r="E906" s="183"/>
      <c r="F906" s="96"/>
      <c r="G906" s="134"/>
      <c r="H906" s="134"/>
      <c r="I906" s="134"/>
      <c r="J906" s="131"/>
      <c r="K906" s="96"/>
      <c r="L906" s="96"/>
      <c r="M906" s="96"/>
      <c r="N906" s="96"/>
      <c r="O906" s="96"/>
      <c r="P906" s="96"/>
    </row>
    <row r="907" spans="1:16" x14ac:dyDescent="0.2">
      <c r="A907" s="134"/>
      <c r="B907" s="134"/>
      <c r="C907" s="131"/>
      <c r="D907" s="135"/>
      <c r="E907" s="183"/>
      <c r="F907" s="96"/>
      <c r="G907" s="134"/>
      <c r="H907" s="134"/>
      <c r="I907" s="134"/>
      <c r="J907" s="131"/>
      <c r="K907" s="96"/>
      <c r="L907" s="96"/>
      <c r="M907" s="96"/>
      <c r="N907" s="96"/>
      <c r="O907" s="96"/>
      <c r="P907" s="96"/>
    </row>
    <row r="908" spans="1:16" x14ac:dyDescent="0.2">
      <c r="A908" s="134"/>
      <c r="B908" s="134"/>
      <c r="C908" s="131"/>
      <c r="D908" s="135"/>
      <c r="E908" s="183"/>
      <c r="F908" s="96"/>
      <c r="G908" s="134"/>
      <c r="H908" s="134"/>
      <c r="I908" s="134"/>
      <c r="J908" s="131"/>
      <c r="K908" s="96"/>
      <c r="L908" s="96"/>
      <c r="M908" s="96"/>
      <c r="N908" s="96"/>
      <c r="O908" s="96"/>
      <c r="P908" s="96"/>
    </row>
    <row r="909" spans="1:16" x14ac:dyDescent="0.2">
      <c r="A909" s="134"/>
      <c r="B909" s="134"/>
      <c r="C909" s="131"/>
      <c r="D909" s="135"/>
      <c r="E909" s="183"/>
      <c r="F909" s="96"/>
      <c r="G909" s="134"/>
      <c r="H909" s="134"/>
      <c r="I909" s="134"/>
      <c r="J909" s="131"/>
      <c r="K909" s="96"/>
      <c r="L909" s="96"/>
      <c r="M909" s="96"/>
      <c r="N909" s="96"/>
      <c r="O909" s="96"/>
      <c r="P909" s="96"/>
    </row>
    <row r="910" spans="1:16" x14ac:dyDescent="0.2">
      <c r="A910" s="134"/>
      <c r="B910" s="134"/>
      <c r="C910" s="131"/>
      <c r="D910" s="135"/>
      <c r="E910" s="183"/>
      <c r="F910" s="96"/>
      <c r="G910" s="134"/>
      <c r="H910" s="134"/>
      <c r="I910" s="134"/>
      <c r="J910" s="131"/>
      <c r="K910" s="96"/>
      <c r="L910" s="96"/>
      <c r="M910" s="96"/>
      <c r="N910" s="96"/>
      <c r="O910" s="96"/>
      <c r="P910" s="96"/>
    </row>
    <row r="911" spans="1:16" x14ac:dyDescent="0.2">
      <c r="A911" s="134"/>
      <c r="B911" s="134"/>
      <c r="C911" s="131"/>
      <c r="D911" s="135"/>
      <c r="E911" s="183"/>
      <c r="F911" s="96"/>
      <c r="G911" s="134"/>
      <c r="H911" s="134"/>
      <c r="I911" s="134"/>
      <c r="J911" s="131"/>
      <c r="K911" s="96"/>
      <c r="L911" s="96"/>
      <c r="M911" s="96"/>
      <c r="N911" s="96"/>
      <c r="O911" s="96"/>
      <c r="P911" s="96"/>
    </row>
    <row r="912" spans="1:16" x14ac:dyDescent="0.2">
      <c r="A912" s="134"/>
      <c r="B912" s="134"/>
      <c r="C912" s="131"/>
      <c r="D912" s="135"/>
      <c r="E912" s="183"/>
      <c r="F912" s="96"/>
      <c r="G912" s="134"/>
      <c r="H912" s="134"/>
      <c r="I912" s="134"/>
      <c r="J912" s="131"/>
      <c r="K912" s="96"/>
      <c r="L912" s="96"/>
      <c r="M912" s="96"/>
      <c r="N912" s="96"/>
      <c r="O912" s="96"/>
      <c r="P912" s="96"/>
    </row>
    <row r="913" spans="1:15" x14ac:dyDescent="0.2">
      <c r="A913" s="134"/>
      <c r="B913" s="134"/>
      <c r="C913" s="131"/>
      <c r="D913" s="135"/>
      <c r="E913" s="183"/>
      <c r="F913" s="96"/>
      <c r="G913" s="134"/>
      <c r="H913" s="134"/>
      <c r="I913" s="134"/>
      <c r="J913" s="131"/>
      <c r="K913" s="96"/>
      <c r="L913" s="96"/>
      <c r="M913" s="96"/>
      <c r="N913" s="96"/>
      <c r="O913" s="96"/>
    </row>
    <row r="914" spans="1:15" x14ac:dyDescent="0.2">
      <c r="A914" s="134"/>
      <c r="B914" s="134"/>
      <c r="C914" s="131"/>
      <c r="D914" s="135"/>
      <c r="E914" s="183"/>
      <c r="F914" s="96"/>
      <c r="G914" s="134"/>
      <c r="H914" s="134"/>
      <c r="I914" s="134"/>
      <c r="J914" s="131"/>
    </row>
    <row r="915" spans="1:15" x14ac:dyDescent="0.2">
      <c r="A915" s="134"/>
      <c r="B915" s="134"/>
      <c r="C915" s="131"/>
      <c r="D915" s="135"/>
      <c r="E915" s="183"/>
      <c r="F915" s="96"/>
      <c r="G915" s="134"/>
      <c r="H915" s="134"/>
      <c r="I915" s="134"/>
      <c r="J915" s="131"/>
    </row>
    <row r="916" spans="1:15" x14ac:dyDescent="0.2">
      <c r="A916" s="134"/>
      <c r="B916" s="134"/>
      <c r="C916" s="131"/>
      <c r="D916" s="135"/>
      <c r="E916" s="183"/>
      <c r="F916" s="96"/>
      <c r="G916" s="134"/>
      <c r="H916" s="134"/>
      <c r="I916" s="134"/>
      <c r="J916" s="131"/>
    </row>
    <row r="917" spans="1:15" x14ac:dyDescent="0.2">
      <c r="A917" s="134"/>
      <c r="B917" s="134"/>
      <c r="C917" s="131"/>
      <c r="D917" s="135"/>
      <c r="E917" s="183"/>
      <c r="F917" s="96"/>
      <c r="G917" s="134"/>
      <c r="H917" s="134"/>
      <c r="I917" s="134"/>
      <c r="J917" s="131"/>
    </row>
    <row r="918" spans="1:15" x14ac:dyDescent="0.2">
      <c r="A918" s="134"/>
      <c r="B918" s="134"/>
      <c r="C918" s="131"/>
      <c r="D918" s="135"/>
      <c r="E918" s="183"/>
      <c r="F918" s="96"/>
      <c r="G918" s="134"/>
      <c r="H918" s="134"/>
      <c r="I918" s="134"/>
      <c r="J918" s="131"/>
    </row>
    <row r="919" spans="1:15" x14ac:dyDescent="0.2">
      <c r="A919" s="134"/>
      <c r="B919" s="134"/>
      <c r="C919" s="131"/>
      <c r="D919" s="135"/>
      <c r="E919" s="183"/>
      <c r="F919" s="96"/>
      <c r="G919" s="134"/>
      <c r="H919" s="134"/>
      <c r="I919" s="134"/>
      <c r="J919" s="131"/>
    </row>
    <row r="920" spans="1:15" x14ac:dyDescent="0.2">
      <c r="A920" s="134"/>
      <c r="B920" s="134"/>
      <c r="C920" s="131"/>
      <c r="D920" s="135"/>
      <c r="E920" s="183"/>
      <c r="F920" s="96"/>
      <c r="G920" s="134"/>
      <c r="H920" s="134"/>
      <c r="I920" s="134"/>
      <c r="J920" s="131"/>
    </row>
    <row r="921" spans="1:15" x14ac:dyDescent="0.2">
      <c r="A921" s="134"/>
      <c r="B921" s="134"/>
      <c r="C921" s="131"/>
      <c r="D921" s="135"/>
      <c r="E921" s="183"/>
      <c r="F921" s="96"/>
      <c r="G921" s="134"/>
      <c r="H921" s="134"/>
      <c r="I921" s="134"/>
      <c r="J921" s="131"/>
    </row>
    <row r="922" spans="1:15" x14ac:dyDescent="0.2">
      <c r="A922" s="134"/>
      <c r="B922" s="134"/>
      <c r="C922" s="131"/>
      <c r="D922" s="135"/>
      <c r="E922" s="183"/>
      <c r="F922" s="96"/>
      <c r="G922" s="134"/>
      <c r="H922" s="134"/>
      <c r="I922" s="134"/>
      <c r="J922" s="131"/>
    </row>
    <row r="923" spans="1:15" x14ac:dyDescent="0.2">
      <c r="A923" s="134"/>
      <c r="B923" s="134"/>
      <c r="C923" s="131"/>
      <c r="D923" s="135"/>
      <c r="E923" s="183"/>
      <c r="F923" s="96"/>
      <c r="G923" s="134"/>
      <c r="H923" s="134"/>
      <c r="I923" s="134"/>
      <c r="J923" s="131"/>
    </row>
    <row r="924" spans="1:15" x14ac:dyDescent="0.2">
      <c r="A924" s="134"/>
      <c r="B924" s="134"/>
      <c r="C924" s="131"/>
      <c r="D924" s="135"/>
      <c r="E924" s="183"/>
      <c r="F924" s="96"/>
      <c r="G924" s="134"/>
      <c r="H924" s="134"/>
      <c r="I924" s="134"/>
      <c r="J924" s="131"/>
    </row>
    <row r="925" spans="1:15" x14ac:dyDescent="0.2">
      <c r="A925" s="134"/>
      <c r="B925" s="134"/>
      <c r="C925" s="131"/>
      <c r="D925" s="135"/>
      <c r="E925" s="183"/>
      <c r="F925" s="96"/>
      <c r="G925" s="134"/>
      <c r="H925" s="134"/>
      <c r="I925" s="134"/>
      <c r="J925" s="131"/>
    </row>
    <row r="926" spans="1:15" x14ac:dyDescent="0.2">
      <c r="A926" s="134"/>
      <c r="B926" s="134"/>
      <c r="C926" s="131"/>
      <c r="D926" s="135"/>
      <c r="E926" s="183"/>
      <c r="F926" s="96"/>
      <c r="G926" s="134"/>
      <c r="H926" s="134"/>
      <c r="I926" s="134"/>
      <c r="J926" s="131"/>
    </row>
    <row r="927" spans="1:15" x14ac:dyDescent="0.2">
      <c r="A927" s="134"/>
      <c r="B927" s="134"/>
      <c r="C927" s="131"/>
      <c r="D927" s="135"/>
      <c r="E927" s="183"/>
      <c r="F927" s="96"/>
      <c r="G927" s="134"/>
      <c r="H927" s="134"/>
      <c r="I927" s="134"/>
      <c r="J927" s="131"/>
    </row>
    <row r="928" spans="1:15" x14ac:dyDescent="0.2">
      <c r="A928" s="134"/>
      <c r="B928" s="134"/>
      <c r="C928" s="131"/>
      <c r="D928" s="135"/>
      <c r="E928" s="183"/>
      <c r="F928" s="96"/>
      <c r="G928" s="134"/>
      <c r="H928" s="134"/>
      <c r="I928" s="134"/>
      <c r="J928" s="131"/>
    </row>
    <row r="929" spans="1:10" x14ac:dyDescent="0.2">
      <c r="A929" s="134"/>
      <c r="B929" s="134"/>
      <c r="C929" s="131"/>
      <c r="D929" s="135"/>
      <c r="E929" s="183"/>
      <c r="F929" s="96"/>
      <c r="G929" s="134"/>
      <c r="H929" s="134"/>
      <c r="I929" s="134"/>
      <c r="J929" s="131"/>
    </row>
    <row r="930" spans="1:10" x14ac:dyDescent="0.2">
      <c r="A930" s="134"/>
      <c r="B930" s="134"/>
      <c r="C930" s="131"/>
      <c r="D930" s="135"/>
      <c r="E930" s="183"/>
      <c r="F930" s="96"/>
      <c r="G930" s="134"/>
      <c r="H930" s="134"/>
      <c r="I930" s="134"/>
      <c r="J930" s="131"/>
    </row>
    <row r="931" spans="1:10" x14ac:dyDescent="0.2">
      <c r="A931" s="134"/>
      <c r="B931" s="134"/>
      <c r="C931" s="131"/>
      <c r="D931" s="135"/>
      <c r="E931" s="183"/>
      <c r="F931" s="96"/>
      <c r="G931" s="134"/>
      <c r="H931" s="134"/>
      <c r="I931" s="134"/>
      <c r="J931" s="131"/>
    </row>
    <row r="932" spans="1:10" x14ac:dyDescent="0.2">
      <c r="A932" s="134"/>
      <c r="B932" s="134"/>
      <c r="C932" s="131"/>
      <c r="D932" s="135"/>
      <c r="E932" s="183"/>
      <c r="F932" s="96"/>
      <c r="G932" s="134"/>
      <c r="H932" s="134"/>
      <c r="I932" s="134"/>
      <c r="J932" s="131"/>
    </row>
    <row r="933" spans="1:10" x14ac:dyDescent="0.2">
      <c r="A933" s="134"/>
      <c r="B933" s="134"/>
      <c r="C933" s="131"/>
      <c r="D933" s="135"/>
      <c r="E933" s="183"/>
      <c r="F933" s="96"/>
      <c r="G933" s="134"/>
      <c r="H933" s="134"/>
      <c r="I933" s="134"/>
      <c r="J933" s="131"/>
    </row>
    <row r="934" spans="1:10" x14ac:dyDescent="0.2">
      <c r="A934" s="134"/>
      <c r="B934" s="134"/>
      <c r="C934" s="131"/>
      <c r="D934" s="135"/>
      <c r="E934" s="183"/>
      <c r="F934" s="96"/>
      <c r="G934" s="134"/>
      <c r="H934" s="134"/>
      <c r="I934" s="134"/>
      <c r="J934" s="131"/>
    </row>
    <row r="935" spans="1:10" x14ac:dyDescent="0.2">
      <c r="A935" s="134"/>
      <c r="B935" s="134"/>
      <c r="C935" s="131"/>
      <c r="D935" s="135"/>
      <c r="E935" s="183"/>
      <c r="F935" s="96"/>
      <c r="G935" s="134"/>
      <c r="H935" s="134"/>
      <c r="I935" s="134"/>
      <c r="J935" s="131"/>
    </row>
    <row r="936" spans="1:10" x14ac:dyDescent="0.2">
      <c r="A936" s="134"/>
      <c r="B936" s="134"/>
      <c r="C936" s="131"/>
      <c r="D936" s="135"/>
      <c r="E936" s="183"/>
      <c r="F936" s="96"/>
      <c r="G936" s="134"/>
      <c r="H936" s="134"/>
      <c r="I936" s="134"/>
      <c r="J936" s="131"/>
    </row>
    <row r="937" spans="1:10" x14ac:dyDescent="0.2">
      <c r="A937" s="134"/>
      <c r="B937" s="134"/>
      <c r="C937" s="131"/>
      <c r="D937" s="135"/>
      <c r="E937" s="183"/>
      <c r="F937" s="96"/>
      <c r="G937" s="134"/>
      <c r="H937" s="134"/>
      <c r="I937" s="134"/>
      <c r="J937" s="131"/>
    </row>
    <row r="938" spans="1:10" x14ac:dyDescent="0.2">
      <c r="A938" s="134"/>
      <c r="B938" s="134"/>
      <c r="C938" s="131"/>
      <c r="D938" s="135"/>
      <c r="E938" s="183"/>
      <c r="F938" s="96"/>
      <c r="G938" s="134"/>
      <c r="H938" s="134"/>
      <c r="I938" s="134"/>
      <c r="J938" s="131"/>
    </row>
    <row r="939" spans="1:10" x14ac:dyDescent="0.2">
      <c r="A939" s="134"/>
      <c r="B939" s="134"/>
      <c r="C939" s="131"/>
      <c r="D939" s="135"/>
      <c r="E939" s="183"/>
      <c r="F939" s="96"/>
      <c r="G939" s="134"/>
      <c r="H939" s="134"/>
      <c r="I939" s="134"/>
      <c r="J939" s="131"/>
    </row>
    <row r="940" spans="1:10" x14ac:dyDescent="0.2">
      <c r="A940" s="134"/>
      <c r="B940" s="134"/>
      <c r="C940" s="131"/>
      <c r="D940" s="135"/>
      <c r="E940" s="183"/>
      <c r="F940" s="96"/>
      <c r="G940" s="134"/>
      <c r="H940" s="134"/>
      <c r="I940" s="134"/>
      <c r="J940" s="131"/>
    </row>
    <row r="941" spans="1:10" x14ac:dyDescent="0.2">
      <c r="A941" s="134"/>
      <c r="B941" s="134"/>
      <c r="C941" s="131"/>
      <c r="D941" s="135"/>
      <c r="E941" s="183"/>
      <c r="F941" s="96"/>
      <c r="G941" s="134"/>
      <c r="H941" s="134"/>
      <c r="I941" s="134"/>
      <c r="J941" s="131"/>
    </row>
    <row r="942" spans="1:10" x14ac:dyDescent="0.2">
      <c r="A942" s="134"/>
      <c r="B942" s="134"/>
      <c r="C942" s="131"/>
      <c r="D942" s="135"/>
      <c r="E942" s="183"/>
      <c r="F942" s="96"/>
      <c r="G942" s="134"/>
      <c r="H942" s="134"/>
      <c r="I942" s="134"/>
      <c r="J942" s="131"/>
    </row>
    <row r="943" spans="1:10" x14ac:dyDescent="0.2">
      <c r="A943" s="134"/>
      <c r="B943" s="134"/>
      <c r="C943" s="131"/>
      <c r="D943" s="135"/>
      <c r="E943" s="183"/>
      <c r="F943" s="96"/>
      <c r="G943" s="134"/>
      <c r="H943" s="134"/>
      <c r="I943" s="134"/>
      <c r="J943" s="131"/>
    </row>
    <row r="944" spans="1:10" x14ac:dyDescent="0.2">
      <c r="A944" s="134"/>
      <c r="B944" s="134"/>
      <c r="C944" s="131"/>
      <c r="D944" s="135"/>
      <c r="E944" s="183"/>
      <c r="F944" s="96"/>
      <c r="G944" s="134"/>
      <c r="H944" s="134"/>
      <c r="I944" s="134"/>
      <c r="J944" s="131"/>
    </row>
    <row r="945" spans="1:10" x14ac:dyDescent="0.2">
      <c r="A945" s="134"/>
      <c r="B945" s="134"/>
      <c r="C945" s="131"/>
      <c r="D945" s="135"/>
      <c r="E945" s="183"/>
      <c r="F945" s="96"/>
      <c r="G945" s="134"/>
      <c r="H945" s="134"/>
      <c r="I945" s="134"/>
      <c r="J945" s="131"/>
    </row>
    <row r="946" spans="1:10" x14ac:dyDescent="0.2">
      <c r="A946" s="134"/>
      <c r="B946" s="134"/>
      <c r="C946" s="131"/>
      <c r="D946" s="135"/>
      <c r="E946" s="183"/>
      <c r="F946" s="96"/>
      <c r="G946" s="134"/>
      <c r="H946" s="134"/>
      <c r="I946" s="134"/>
      <c r="J946" s="131"/>
    </row>
    <row r="947" spans="1:10" x14ac:dyDescent="0.2">
      <c r="A947" s="134"/>
      <c r="B947" s="134"/>
      <c r="C947" s="131"/>
      <c r="D947" s="135"/>
      <c r="E947" s="183"/>
      <c r="F947" s="96"/>
      <c r="G947" s="134"/>
      <c r="H947" s="134"/>
      <c r="I947" s="134"/>
      <c r="J947" s="131"/>
    </row>
    <row r="948" spans="1:10" x14ac:dyDescent="0.2">
      <c r="A948" s="134"/>
      <c r="B948" s="134"/>
      <c r="C948" s="131"/>
      <c r="D948" s="135"/>
      <c r="E948" s="183"/>
      <c r="F948" s="96"/>
      <c r="G948" s="134"/>
      <c r="H948" s="134"/>
      <c r="I948" s="134"/>
      <c r="J948" s="131"/>
    </row>
    <row r="949" spans="1:10" x14ac:dyDescent="0.2">
      <c r="A949" s="134"/>
      <c r="B949" s="134"/>
      <c r="C949" s="131"/>
      <c r="D949" s="135"/>
      <c r="E949" s="183"/>
      <c r="F949" s="96"/>
      <c r="G949" s="134"/>
      <c r="H949" s="134"/>
      <c r="I949" s="134"/>
      <c r="J949" s="131"/>
    </row>
    <row r="950" spans="1:10" x14ac:dyDescent="0.2">
      <c r="A950" s="134"/>
      <c r="B950" s="134"/>
      <c r="C950" s="131"/>
      <c r="D950" s="135"/>
      <c r="E950" s="183"/>
      <c r="F950" s="96"/>
      <c r="G950" s="134"/>
      <c r="H950" s="134"/>
      <c r="I950" s="134"/>
      <c r="J950" s="131"/>
    </row>
    <row r="951" spans="1:10" x14ac:dyDescent="0.2">
      <c r="A951" s="134"/>
      <c r="B951" s="134"/>
      <c r="C951" s="131"/>
      <c r="D951" s="135"/>
      <c r="E951" s="183"/>
      <c r="F951" s="96"/>
      <c r="G951" s="134"/>
      <c r="H951" s="134"/>
      <c r="I951" s="134"/>
      <c r="J951" s="131"/>
    </row>
    <row r="952" spans="1:10" x14ac:dyDescent="0.2">
      <c r="A952" s="134"/>
      <c r="B952" s="134"/>
      <c r="C952" s="131"/>
      <c r="D952" s="135"/>
      <c r="E952" s="183"/>
      <c r="F952" s="96"/>
      <c r="G952" s="134"/>
      <c r="H952" s="134"/>
      <c r="I952" s="134"/>
      <c r="J952" s="131"/>
    </row>
    <row r="953" spans="1:10" x14ac:dyDescent="0.2">
      <c r="A953" s="134"/>
      <c r="B953" s="134"/>
      <c r="C953" s="131"/>
      <c r="D953" s="135"/>
      <c r="E953" s="183"/>
      <c r="F953" s="96"/>
      <c r="G953" s="134"/>
      <c r="H953" s="134"/>
      <c r="I953" s="134"/>
      <c r="J953" s="131"/>
    </row>
    <row r="954" spans="1:10" x14ac:dyDescent="0.2">
      <c r="A954" s="134"/>
      <c r="B954" s="134"/>
      <c r="C954" s="131"/>
      <c r="D954" s="135"/>
      <c r="E954" s="183"/>
      <c r="F954" s="96"/>
      <c r="G954" s="134"/>
      <c r="H954" s="134"/>
      <c r="I954" s="134"/>
      <c r="J954" s="131"/>
    </row>
    <row r="955" spans="1:10" x14ac:dyDescent="0.2">
      <c r="A955" s="134"/>
      <c r="B955" s="134"/>
      <c r="C955" s="131"/>
      <c r="D955" s="135"/>
      <c r="E955" s="183"/>
      <c r="F955" s="96"/>
      <c r="G955" s="134"/>
      <c r="H955" s="134"/>
      <c r="I955" s="134"/>
      <c r="J955" s="131"/>
    </row>
    <row r="956" spans="1:10" x14ac:dyDescent="0.2">
      <c r="A956" s="134"/>
      <c r="B956" s="134"/>
      <c r="C956" s="131"/>
      <c r="D956" s="135"/>
      <c r="E956" s="183"/>
      <c r="F956" s="96"/>
      <c r="G956" s="134"/>
      <c r="H956" s="134"/>
      <c r="I956" s="134"/>
      <c r="J956" s="131"/>
    </row>
    <row r="957" spans="1:10" x14ac:dyDescent="0.2">
      <c r="A957" s="134"/>
      <c r="B957" s="134"/>
      <c r="C957" s="131"/>
      <c r="D957" s="135"/>
      <c r="E957" s="183"/>
      <c r="F957" s="96"/>
      <c r="G957" s="134"/>
      <c r="H957" s="134"/>
      <c r="I957" s="134"/>
      <c r="J957" s="131"/>
    </row>
    <row r="958" spans="1:10" x14ac:dyDescent="0.2">
      <c r="A958" s="134"/>
      <c r="B958" s="134"/>
      <c r="C958" s="131"/>
      <c r="D958" s="135"/>
      <c r="E958" s="183"/>
      <c r="F958" s="96"/>
      <c r="G958" s="134"/>
      <c r="H958" s="134"/>
      <c r="I958" s="134"/>
      <c r="J958" s="131"/>
    </row>
    <row r="959" spans="1:10" x14ac:dyDescent="0.2">
      <c r="A959" s="134"/>
      <c r="B959" s="134"/>
      <c r="C959" s="131"/>
      <c r="D959" s="135"/>
      <c r="E959" s="183"/>
      <c r="F959" s="96"/>
      <c r="G959" s="134"/>
      <c r="H959" s="134"/>
      <c r="I959" s="134"/>
      <c r="J959" s="131"/>
    </row>
    <row r="960" spans="1:10" x14ac:dyDescent="0.2">
      <c r="A960" s="134"/>
      <c r="B960" s="134"/>
      <c r="C960" s="131"/>
      <c r="D960" s="135"/>
      <c r="E960" s="183"/>
      <c r="F960" s="96"/>
      <c r="G960" s="134"/>
      <c r="H960" s="134"/>
      <c r="I960" s="134"/>
      <c r="J960" s="131"/>
    </row>
    <row r="961" spans="1:10" x14ac:dyDescent="0.2">
      <c r="A961" s="134"/>
      <c r="B961" s="134"/>
      <c r="C961" s="131"/>
      <c r="D961" s="135"/>
      <c r="E961" s="183"/>
      <c r="F961" s="96"/>
      <c r="G961" s="134"/>
      <c r="H961" s="134"/>
      <c r="I961" s="134"/>
      <c r="J961" s="131"/>
    </row>
    <row r="962" spans="1:10" x14ac:dyDescent="0.2">
      <c r="A962" s="134"/>
      <c r="B962" s="134"/>
      <c r="C962" s="131"/>
      <c r="D962" s="135"/>
      <c r="E962" s="183"/>
      <c r="F962" s="96"/>
      <c r="G962" s="134"/>
      <c r="H962" s="134"/>
      <c r="I962" s="134"/>
      <c r="J962" s="131"/>
    </row>
    <row r="963" spans="1:10" x14ac:dyDescent="0.2">
      <c r="A963" s="134"/>
      <c r="B963" s="134"/>
      <c r="C963" s="131"/>
      <c r="D963" s="135"/>
      <c r="E963" s="183"/>
      <c r="F963" s="96"/>
      <c r="G963" s="134"/>
      <c r="H963" s="134"/>
      <c r="I963" s="134"/>
      <c r="J963" s="131"/>
    </row>
    <row r="964" spans="1:10" x14ac:dyDescent="0.2">
      <c r="A964" s="134"/>
      <c r="B964" s="134"/>
      <c r="C964" s="131"/>
      <c r="D964" s="135"/>
      <c r="E964" s="183"/>
      <c r="F964" s="96"/>
      <c r="G964" s="134"/>
      <c r="H964" s="134"/>
      <c r="I964" s="134"/>
      <c r="J964" s="131"/>
    </row>
    <row r="965" spans="1:10" x14ac:dyDescent="0.2">
      <c r="A965" s="134"/>
      <c r="B965" s="134"/>
      <c r="C965" s="131"/>
      <c r="D965" s="135"/>
      <c r="E965" s="183"/>
      <c r="F965" s="96"/>
      <c r="G965" s="134"/>
      <c r="H965" s="134"/>
      <c r="I965" s="134"/>
      <c r="J965" s="131"/>
    </row>
    <row r="966" spans="1:10" x14ac:dyDescent="0.2">
      <c r="A966" s="134"/>
      <c r="B966" s="134"/>
      <c r="C966" s="131"/>
      <c r="D966" s="135"/>
      <c r="E966" s="183"/>
      <c r="F966" s="96"/>
      <c r="G966" s="134"/>
      <c r="H966" s="134"/>
      <c r="I966" s="134"/>
      <c r="J966" s="131"/>
    </row>
    <row r="967" spans="1:10" x14ac:dyDescent="0.2">
      <c r="A967" s="134"/>
      <c r="B967" s="134"/>
      <c r="C967" s="131"/>
      <c r="D967" s="135"/>
      <c r="E967" s="183"/>
      <c r="F967" s="96"/>
      <c r="G967" s="134"/>
      <c r="H967" s="134"/>
      <c r="I967" s="134"/>
      <c r="J967" s="131"/>
    </row>
    <row r="968" spans="1:10" x14ac:dyDescent="0.2">
      <c r="A968" s="134"/>
      <c r="B968" s="134"/>
      <c r="C968" s="131"/>
      <c r="D968" s="135"/>
      <c r="E968" s="183"/>
      <c r="F968" s="96"/>
      <c r="G968" s="134"/>
      <c r="H968" s="134"/>
      <c r="I968" s="134"/>
      <c r="J968" s="131"/>
    </row>
    <row r="969" spans="1:10" x14ac:dyDescent="0.2">
      <c r="A969" s="134"/>
      <c r="B969" s="134"/>
      <c r="C969" s="131"/>
      <c r="D969" s="135"/>
      <c r="E969" s="183"/>
      <c r="F969" s="96"/>
      <c r="G969" s="134"/>
      <c r="H969" s="134"/>
      <c r="I969" s="134"/>
      <c r="J969" s="131"/>
    </row>
    <row r="970" spans="1:10" x14ac:dyDescent="0.2">
      <c r="A970" s="134"/>
      <c r="B970" s="134"/>
      <c r="C970" s="131"/>
      <c r="D970" s="135"/>
      <c r="E970" s="183"/>
      <c r="F970" s="96"/>
      <c r="G970" s="134"/>
      <c r="H970" s="134"/>
      <c r="I970" s="134"/>
      <c r="J970" s="131"/>
    </row>
    <row r="971" spans="1:10" x14ac:dyDescent="0.2">
      <c r="A971" s="134"/>
      <c r="B971" s="134"/>
      <c r="C971" s="131"/>
      <c r="D971" s="135"/>
      <c r="E971" s="183"/>
      <c r="F971" s="96"/>
      <c r="G971" s="134"/>
      <c r="H971" s="134"/>
      <c r="I971" s="134"/>
      <c r="J971" s="131"/>
    </row>
    <row r="972" spans="1:10" x14ac:dyDescent="0.2">
      <c r="A972" s="134"/>
      <c r="B972" s="134"/>
      <c r="C972" s="131"/>
      <c r="D972" s="135"/>
      <c r="E972" s="183"/>
      <c r="F972" s="96"/>
      <c r="G972" s="134"/>
      <c r="H972" s="134"/>
      <c r="I972" s="134"/>
      <c r="J972" s="131"/>
    </row>
    <row r="973" spans="1:10" x14ac:dyDescent="0.2">
      <c r="A973" s="134"/>
      <c r="B973" s="134"/>
      <c r="C973" s="131"/>
      <c r="D973" s="135"/>
      <c r="E973" s="183"/>
      <c r="F973" s="96"/>
      <c r="G973" s="134"/>
      <c r="H973" s="134"/>
      <c r="I973" s="134"/>
      <c r="J973" s="131"/>
    </row>
    <row r="974" spans="1:10" x14ac:dyDescent="0.2">
      <c r="A974" s="134"/>
      <c r="B974" s="134"/>
      <c r="C974" s="131"/>
      <c r="D974" s="135"/>
      <c r="E974" s="183"/>
      <c r="F974" s="96"/>
      <c r="G974" s="134"/>
      <c r="H974" s="134"/>
      <c r="I974" s="134"/>
      <c r="J974" s="131"/>
    </row>
    <row r="975" spans="1:10" x14ac:dyDescent="0.2">
      <c r="A975" s="134"/>
      <c r="B975" s="134"/>
      <c r="C975" s="131"/>
      <c r="D975" s="135"/>
      <c r="E975" s="183"/>
      <c r="F975" s="96"/>
      <c r="G975" s="134"/>
      <c r="H975" s="134"/>
      <c r="I975" s="134"/>
      <c r="J975" s="131"/>
    </row>
    <row r="976" spans="1:10" x14ac:dyDescent="0.2">
      <c r="A976" s="134"/>
      <c r="B976" s="134"/>
      <c r="C976" s="131"/>
      <c r="D976" s="135"/>
      <c r="E976" s="183"/>
      <c r="F976" s="96"/>
      <c r="G976" s="134"/>
      <c r="H976" s="134"/>
      <c r="I976" s="134"/>
      <c r="J976" s="131"/>
    </row>
    <row r="977" spans="1:16" x14ac:dyDescent="0.2">
      <c r="A977" s="134"/>
      <c r="B977" s="134"/>
      <c r="C977" s="131"/>
      <c r="D977" s="135"/>
      <c r="E977" s="183"/>
      <c r="F977" s="96"/>
      <c r="G977" s="134"/>
      <c r="H977" s="134"/>
      <c r="I977" s="134"/>
      <c r="J977" s="131"/>
      <c r="P977" s="115"/>
    </row>
    <row r="978" spans="1:16" x14ac:dyDescent="0.2">
      <c r="A978" s="134"/>
      <c r="B978" s="134"/>
      <c r="C978" s="131"/>
      <c r="D978" s="135"/>
      <c r="E978" s="183"/>
      <c r="F978" s="96"/>
      <c r="G978" s="134"/>
      <c r="H978" s="134"/>
      <c r="I978" s="134"/>
      <c r="J978" s="131"/>
      <c r="K978" s="115"/>
      <c r="L978" s="115"/>
      <c r="M978" s="115"/>
      <c r="N978" s="115"/>
      <c r="O978" s="115"/>
      <c r="P978" s="96"/>
    </row>
    <row r="979" spans="1:16" x14ac:dyDescent="0.2">
      <c r="A979" s="134"/>
      <c r="B979" s="134"/>
      <c r="C979" s="131"/>
      <c r="D979" s="135"/>
      <c r="E979" s="183"/>
      <c r="F979" s="96"/>
      <c r="G979" s="134"/>
      <c r="H979" s="134"/>
      <c r="I979" s="134"/>
      <c r="J979" s="131"/>
      <c r="K979" s="96"/>
      <c r="L979" s="96"/>
      <c r="M979" s="96"/>
      <c r="N979" s="96"/>
      <c r="O979" s="96"/>
      <c r="P979" s="96"/>
    </row>
    <row r="980" spans="1:16" x14ac:dyDescent="0.2">
      <c r="A980" s="134"/>
      <c r="B980" s="134"/>
      <c r="C980" s="131"/>
      <c r="D980" s="135"/>
      <c r="E980" s="183"/>
      <c r="F980" s="96"/>
      <c r="G980" s="134"/>
      <c r="H980" s="134"/>
      <c r="I980" s="134"/>
      <c r="J980" s="131"/>
      <c r="K980" s="96"/>
      <c r="L980" s="96"/>
      <c r="M980" s="96"/>
      <c r="N980" s="96"/>
      <c r="O980" s="96"/>
      <c r="P980" s="96"/>
    </row>
    <row r="981" spans="1:16" x14ac:dyDescent="0.2">
      <c r="A981" s="134"/>
      <c r="B981" s="134"/>
      <c r="C981" s="131"/>
      <c r="D981" s="135"/>
      <c r="E981" s="183"/>
      <c r="F981" s="150"/>
      <c r="G981" s="138"/>
      <c r="H981" s="138"/>
      <c r="I981" s="134"/>
      <c r="J981" s="131"/>
      <c r="K981" s="96"/>
      <c r="L981" s="96"/>
      <c r="M981" s="96"/>
      <c r="N981" s="96"/>
      <c r="O981" s="96"/>
      <c r="P981" s="96"/>
    </row>
    <row r="982" spans="1:16" x14ac:dyDescent="0.2">
      <c r="A982" s="134"/>
      <c r="B982" s="134"/>
      <c r="C982" s="131"/>
      <c r="D982" s="135"/>
      <c r="E982" s="183"/>
      <c r="F982" s="96"/>
      <c r="G982" s="134"/>
      <c r="H982" s="134"/>
      <c r="I982" s="134"/>
      <c r="J982" s="131"/>
      <c r="K982" s="96"/>
      <c r="L982" s="96"/>
      <c r="M982" s="96"/>
      <c r="N982" s="96"/>
      <c r="O982" s="96"/>
      <c r="P982" s="115"/>
    </row>
    <row r="983" spans="1:16" x14ac:dyDescent="0.2">
      <c r="A983" s="140"/>
      <c r="B983" s="140"/>
      <c r="C983" s="151"/>
      <c r="D983" s="135"/>
      <c r="E983" s="189"/>
      <c r="F983" s="111"/>
      <c r="G983" s="140"/>
      <c r="H983" s="140"/>
      <c r="I983" s="140"/>
      <c r="J983" s="151"/>
      <c r="K983" s="115"/>
      <c r="L983" s="115"/>
      <c r="M983" s="115"/>
      <c r="N983" s="115"/>
      <c r="O983" s="115"/>
      <c r="P983" s="96"/>
    </row>
    <row r="984" spans="1:16" x14ac:dyDescent="0.2">
      <c r="A984" s="134"/>
      <c r="B984" s="134"/>
      <c r="C984" s="131"/>
      <c r="D984" s="135"/>
      <c r="E984" s="183"/>
      <c r="F984" s="86"/>
      <c r="G984" s="139"/>
      <c r="H984" s="139"/>
      <c r="I984" s="134"/>
      <c r="J984" s="131"/>
      <c r="K984" s="96"/>
      <c r="L984" s="96"/>
      <c r="M984" s="96"/>
      <c r="N984" s="96"/>
      <c r="O984" s="96"/>
      <c r="P984" s="96"/>
    </row>
    <row r="985" spans="1:16" x14ac:dyDescent="0.2">
      <c r="A985" s="134"/>
      <c r="B985" s="134"/>
      <c r="C985" s="131"/>
      <c r="D985" s="135"/>
      <c r="E985" s="183"/>
      <c r="F985" s="96"/>
      <c r="G985" s="134"/>
      <c r="H985" s="134"/>
      <c r="I985" s="134"/>
      <c r="J985" s="131"/>
      <c r="K985" s="96"/>
      <c r="L985" s="96"/>
      <c r="M985" s="96"/>
      <c r="N985" s="96"/>
      <c r="O985" s="96"/>
      <c r="P985" s="96"/>
    </row>
    <row r="986" spans="1:16" x14ac:dyDescent="0.2">
      <c r="A986" s="134"/>
      <c r="B986" s="134"/>
      <c r="C986" s="131"/>
      <c r="D986" s="135"/>
      <c r="E986" s="183"/>
      <c r="F986" s="96"/>
      <c r="G986" s="134"/>
      <c r="H986" s="134"/>
      <c r="I986" s="134"/>
      <c r="J986" s="131"/>
      <c r="K986" s="96"/>
      <c r="L986" s="96"/>
      <c r="M986" s="96"/>
      <c r="N986" s="96"/>
      <c r="O986" s="96"/>
      <c r="P986" s="96"/>
    </row>
    <row r="987" spans="1:16" x14ac:dyDescent="0.2">
      <c r="A987" s="134"/>
      <c r="B987" s="134"/>
      <c r="C987" s="131"/>
      <c r="D987" s="135"/>
      <c r="E987" s="183"/>
      <c r="F987" s="96"/>
      <c r="G987" s="134"/>
      <c r="H987" s="134"/>
      <c r="I987" s="134"/>
      <c r="J987" s="131"/>
      <c r="K987" s="96"/>
      <c r="L987" s="96"/>
      <c r="M987" s="96"/>
      <c r="N987" s="96"/>
      <c r="O987" s="96"/>
      <c r="P987" s="96"/>
    </row>
    <row r="988" spans="1:16" x14ac:dyDescent="0.2">
      <c r="A988" s="134"/>
      <c r="B988" s="134"/>
      <c r="C988" s="131"/>
      <c r="D988" s="135"/>
      <c r="E988" s="183"/>
      <c r="F988" s="96"/>
      <c r="G988" s="134"/>
      <c r="H988" s="134"/>
      <c r="I988" s="134"/>
      <c r="J988" s="131"/>
      <c r="K988" s="96"/>
      <c r="L988" s="96"/>
      <c r="M988" s="96"/>
      <c r="N988" s="96"/>
      <c r="O988" s="96"/>
      <c r="P988" s="96"/>
    </row>
    <row r="989" spans="1:16" x14ac:dyDescent="0.2">
      <c r="A989" s="134"/>
      <c r="B989" s="134"/>
      <c r="C989" s="131"/>
      <c r="D989" s="135"/>
      <c r="E989" s="183"/>
      <c r="F989" s="96"/>
      <c r="G989" s="134"/>
      <c r="H989" s="134"/>
      <c r="I989" s="134"/>
      <c r="J989" s="131"/>
      <c r="K989" s="96"/>
      <c r="L989" s="96"/>
      <c r="M989" s="96"/>
      <c r="N989" s="96"/>
      <c r="O989" s="96"/>
      <c r="P989" s="96"/>
    </row>
    <row r="990" spans="1:16" x14ac:dyDescent="0.2">
      <c r="A990" s="134"/>
      <c r="B990" s="134"/>
      <c r="C990" s="131"/>
      <c r="D990" s="135"/>
      <c r="E990" s="183"/>
      <c r="F990" s="96"/>
      <c r="G990" s="134"/>
      <c r="H990" s="134"/>
      <c r="I990" s="134"/>
      <c r="J990" s="131"/>
      <c r="K990" s="96"/>
      <c r="L990" s="96"/>
      <c r="M990" s="96"/>
      <c r="N990" s="96"/>
      <c r="O990" s="96"/>
      <c r="P990" s="96"/>
    </row>
    <row r="991" spans="1:16" x14ac:dyDescent="0.2">
      <c r="A991" s="134"/>
      <c r="B991" s="134"/>
      <c r="C991" s="131"/>
      <c r="D991" s="135"/>
      <c r="E991" s="183"/>
      <c r="F991" s="96"/>
      <c r="G991" s="134"/>
      <c r="H991" s="134"/>
      <c r="I991" s="134"/>
      <c r="J991" s="131"/>
      <c r="K991" s="96"/>
      <c r="L991" s="96"/>
      <c r="M991" s="96"/>
      <c r="N991" s="96"/>
      <c r="O991" s="96"/>
      <c r="P991" s="96"/>
    </row>
    <row r="992" spans="1:16" x14ac:dyDescent="0.2">
      <c r="A992" s="134"/>
      <c r="B992" s="134"/>
      <c r="C992" s="131"/>
      <c r="D992" s="135"/>
      <c r="E992" s="183"/>
      <c r="F992" s="96"/>
      <c r="G992" s="134"/>
      <c r="H992" s="134"/>
      <c r="I992" s="134"/>
      <c r="J992" s="131"/>
      <c r="K992" s="96"/>
      <c r="L992" s="96"/>
      <c r="M992" s="96"/>
      <c r="N992" s="96"/>
      <c r="O992" s="96"/>
      <c r="P992" s="96"/>
    </row>
    <row r="993" spans="1:16" x14ac:dyDescent="0.2">
      <c r="A993" s="134"/>
      <c r="B993" s="134"/>
      <c r="C993" s="131"/>
      <c r="D993" s="135"/>
      <c r="E993" s="183"/>
      <c r="F993" s="96"/>
      <c r="G993" s="134"/>
      <c r="H993" s="134"/>
      <c r="I993" s="134"/>
      <c r="J993" s="131"/>
      <c r="K993" s="96"/>
      <c r="L993" s="96"/>
      <c r="M993" s="96"/>
      <c r="N993" s="96"/>
      <c r="O993" s="96"/>
      <c r="P993" s="96"/>
    </row>
    <row r="994" spans="1:16" x14ac:dyDescent="0.2">
      <c r="A994" s="134"/>
      <c r="B994" s="134"/>
      <c r="C994" s="131"/>
      <c r="D994" s="135"/>
      <c r="E994" s="183"/>
      <c r="F994" s="96"/>
      <c r="G994" s="134"/>
      <c r="H994" s="134"/>
      <c r="I994" s="134"/>
      <c r="J994" s="131"/>
      <c r="K994" s="96"/>
      <c r="L994" s="96"/>
      <c r="M994" s="96"/>
      <c r="N994" s="96"/>
      <c r="O994" s="96"/>
      <c r="P994" s="96"/>
    </row>
    <row r="995" spans="1:16" x14ac:dyDescent="0.2">
      <c r="A995" s="134"/>
      <c r="B995" s="134"/>
      <c r="C995" s="131"/>
      <c r="D995" s="135"/>
      <c r="E995" s="183"/>
      <c r="F995" s="96"/>
      <c r="G995" s="134"/>
      <c r="H995" s="134"/>
      <c r="I995" s="134"/>
      <c r="J995" s="131"/>
      <c r="K995" s="96"/>
      <c r="L995" s="96"/>
      <c r="M995" s="96"/>
      <c r="N995" s="96"/>
      <c r="O995" s="96"/>
      <c r="P995" s="96"/>
    </row>
    <row r="996" spans="1:16" x14ac:dyDescent="0.2">
      <c r="A996" s="134"/>
      <c r="B996" s="134"/>
      <c r="C996" s="131"/>
      <c r="D996" s="135"/>
      <c r="E996" s="183"/>
      <c r="F996" s="96"/>
      <c r="G996" s="134"/>
      <c r="H996" s="134"/>
      <c r="I996" s="134"/>
      <c r="J996" s="131"/>
      <c r="K996" s="96"/>
      <c r="L996" s="96"/>
      <c r="M996" s="96"/>
      <c r="N996" s="96"/>
      <c r="O996" s="96"/>
      <c r="P996" s="96"/>
    </row>
    <row r="997" spans="1:16" x14ac:dyDescent="0.2">
      <c r="A997" s="134"/>
      <c r="B997" s="134"/>
      <c r="C997" s="131"/>
      <c r="D997" s="135"/>
      <c r="E997" s="183"/>
      <c r="F997" s="96"/>
      <c r="G997" s="134"/>
      <c r="H997" s="134"/>
      <c r="I997" s="134"/>
      <c r="J997" s="131"/>
      <c r="K997" s="96"/>
      <c r="L997" s="96"/>
      <c r="M997" s="96"/>
      <c r="N997" s="96"/>
      <c r="O997" s="96"/>
      <c r="P997" s="96"/>
    </row>
    <row r="998" spans="1:16" x14ac:dyDescent="0.2">
      <c r="A998" s="134"/>
      <c r="B998" s="134"/>
      <c r="C998" s="131"/>
      <c r="D998" s="135"/>
      <c r="E998" s="183"/>
      <c r="F998" s="96"/>
      <c r="G998" s="134"/>
      <c r="H998" s="134"/>
      <c r="I998" s="134"/>
      <c r="J998" s="131"/>
      <c r="K998" s="96"/>
      <c r="L998" s="96"/>
      <c r="M998" s="96"/>
      <c r="N998" s="96"/>
      <c r="O998" s="96"/>
      <c r="P998" s="96"/>
    </row>
    <row r="999" spans="1:16" x14ac:dyDescent="0.2">
      <c r="A999" s="134"/>
      <c r="B999" s="134"/>
      <c r="C999" s="131"/>
      <c r="D999" s="135"/>
      <c r="E999" s="183"/>
      <c r="F999" s="96"/>
      <c r="G999" s="134"/>
      <c r="H999" s="134"/>
      <c r="I999" s="134"/>
      <c r="J999" s="131"/>
      <c r="K999" s="96"/>
      <c r="L999" s="96"/>
      <c r="M999" s="96"/>
      <c r="N999" s="96"/>
      <c r="O999" s="96"/>
      <c r="P999" s="96"/>
    </row>
    <row r="1000" spans="1:16" x14ac:dyDescent="0.2">
      <c r="A1000" s="134"/>
      <c r="B1000" s="134"/>
      <c r="C1000" s="131"/>
      <c r="D1000" s="135"/>
      <c r="E1000" s="183"/>
      <c r="F1000" s="96"/>
      <c r="G1000" s="134"/>
      <c r="H1000" s="134"/>
      <c r="I1000" s="134"/>
      <c r="J1000" s="131"/>
      <c r="K1000" s="96"/>
      <c r="L1000" s="96"/>
      <c r="M1000" s="96"/>
      <c r="N1000" s="96"/>
      <c r="O1000" s="96"/>
      <c r="P1000" s="96"/>
    </row>
    <row r="1001" spans="1:16" x14ac:dyDescent="0.2">
      <c r="A1001" s="134"/>
      <c r="B1001" s="134"/>
      <c r="C1001" s="131"/>
      <c r="D1001" s="135"/>
      <c r="E1001" s="183"/>
      <c r="F1001" s="96"/>
      <c r="G1001" s="134"/>
      <c r="H1001" s="134"/>
      <c r="I1001" s="134"/>
      <c r="J1001" s="131"/>
      <c r="K1001" s="96"/>
      <c r="L1001" s="96"/>
      <c r="M1001" s="96"/>
      <c r="N1001" s="96"/>
      <c r="O1001" s="96"/>
      <c r="P1001" s="96"/>
    </row>
    <row r="1002" spans="1:16" x14ac:dyDescent="0.2">
      <c r="A1002" s="134"/>
      <c r="B1002" s="134"/>
      <c r="C1002" s="131"/>
      <c r="D1002" s="135"/>
      <c r="E1002" s="183"/>
      <c r="F1002" s="96"/>
      <c r="G1002" s="134"/>
      <c r="H1002" s="134"/>
      <c r="I1002" s="134"/>
      <c r="J1002" s="131"/>
      <c r="K1002" s="96"/>
      <c r="L1002" s="96"/>
      <c r="M1002" s="96"/>
      <c r="N1002" s="96"/>
      <c r="O1002" s="96"/>
      <c r="P1002" s="96"/>
    </row>
    <row r="1003" spans="1:16" x14ac:dyDescent="0.2">
      <c r="A1003" s="134"/>
      <c r="B1003" s="134"/>
      <c r="C1003" s="131"/>
      <c r="D1003" s="135"/>
      <c r="E1003" s="183"/>
      <c r="F1003" s="96"/>
      <c r="G1003" s="134"/>
      <c r="H1003" s="134"/>
      <c r="I1003" s="134"/>
      <c r="J1003" s="131"/>
      <c r="K1003" s="96"/>
      <c r="L1003" s="96"/>
      <c r="M1003" s="96"/>
      <c r="N1003" s="96"/>
      <c r="O1003" s="96"/>
      <c r="P1003" s="96"/>
    </row>
    <row r="1004" spans="1:16" x14ac:dyDescent="0.2">
      <c r="A1004" s="134"/>
      <c r="B1004" s="134"/>
      <c r="C1004" s="131"/>
      <c r="D1004" s="135"/>
      <c r="E1004" s="183"/>
      <c r="F1004" s="96"/>
      <c r="G1004" s="134"/>
      <c r="H1004" s="134"/>
      <c r="I1004" s="134"/>
      <c r="J1004" s="131"/>
      <c r="K1004" s="96"/>
      <c r="L1004" s="96"/>
      <c r="M1004" s="96"/>
      <c r="N1004" s="96"/>
      <c r="O1004" s="96"/>
      <c r="P1004" s="96"/>
    </row>
    <row r="1005" spans="1:16" x14ac:dyDescent="0.2">
      <c r="A1005" s="134"/>
      <c r="B1005" s="134"/>
      <c r="C1005" s="131"/>
      <c r="D1005" s="135"/>
      <c r="E1005" s="183"/>
      <c r="F1005" s="96"/>
      <c r="G1005" s="134"/>
      <c r="H1005" s="134"/>
      <c r="I1005" s="140"/>
      <c r="J1005" s="131"/>
      <c r="K1005" s="96"/>
      <c r="L1005" s="96"/>
      <c r="M1005" s="96"/>
      <c r="N1005" s="96"/>
      <c r="O1005" s="96"/>
      <c r="P1005" s="96"/>
    </row>
    <row r="1006" spans="1:16" x14ac:dyDescent="0.2">
      <c r="A1006" s="134"/>
      <c r="B1006" s="134"/>
      <c r="C1006" s="131"/>
      <c r="D1006" s="135"/>
      <c r="E1006" s="183"/>
      <c r="F1006" s="96"/>
      <c r="G1006" s="134"/>
      <c r="H1006" s="134"/>
      <c r="I1006" s="134"/>
      <c r="J1006" s="131"/>
      <c r="K1006" s="96"/>
      <c r="L1006" s="96"/>
      <c r="M1006" s="96"/>
      <c r="N1006" s="96"/>
      <c r="O1006" s="96"/>
      <c r="P1006" s="96"/>
    </row>
    <row r="1007" spans="1:16" x14ac:dyDescent="0.2">
      <c r="A1007" s="134"/>
      <c r="B1007" s="134"/>
      <c r="C1007" s="131"/>
      <c r="D1007" s="135"/>
      <c r="E1007" s="183"/>
      <c r="F1007" s="96"/>
      <c r="G1007" s="134"/>
      <c r="H1007" s="134"/>
      <c r="I1007" s="134"/>
      <c r="J1007" s="131"/>
      <c r="K1007" s="96"/>
      <c r="L1007" s="96"/>
      <c r="M1007" s="96"/>
      <c r="N1007" s="96"/>
      <c r="O1007" s="96"/>
      <c r="P1007" s="96"/>
    </row>
    <row r="1008" spans="1:16" x14ac:dyDescent="0.2">
      <c r="A1008" s="134"/>
      <c r="B1008" s="134"/>
      <c r="C1008" s="131"/>
      <c r="D1008" s="135"/>
      <c r="E1008" s="183"/>
      <c r="F1008" s="96"/>
      <c r="G1008" s="134"/>
      <c r="H1008" s="134"/>
      <c r="I1008" s="134"/>
      <c r="J1008" s="131"/>
      <c r="K1008" s="96"/>
      <c r="L1008" s="96"/>
      <c r="M1008" s="96"/>
      <c r="N1008" s="96"/>
      <c r="O1008" s="96"/>
      <c r="P1008" s="96"/>
    </row>
    <row r="1009" spans="1:16" x14ac:dyDescent="0.2">
      <c r="A1009" s="134"/>
      <c r="B1009" s="134"/>
      <c r="C1009" s="131"/>
      <c r="D1009" s="135"/>
      <c r="E1009" s="183"/>
      <c r="F1009" s="96"/>
      <c r="G1009" s="134"/>
      <c r="H1009" s="134"/>
      <c r="I1009" s="134"/>
      <c r="J1009" s="131"/>
      <c r="K1009" s="96"/>
      <c r="L1009" s="96"/>
      <c r="M1009" s="96"/>
      <c r="N1009" s="96"/>
      <c r="O1009" s="96"/>
      <c r="P1009" s="96"/>
    </row>
    <row r="1010" spans="1:16" x14ac:dyDescent="0.2">
      <c r="A1010" s="134"/>
      <c r="B1010" s="134"/>
      <c r="C1010" s="131"/>
      <c r="D1010" s="135"/>
      <c r="E1010" s="183"/>
      <c r="F1010" s="96"/>
      <c r="G1010" s="134"/>
      <c r="H1010" s="134"/>
      <c r="I1010" s="134"/>
      <c r="J1010" s="131"/>
      <c r="K1010" s="96"/>
      <c r="L1010" s="96"/>
      <c r="M1010" s="96"/>
      <c r="N1010" s="96"/>
      <c r="O1010" s="96"/>
      <c r="P1010" s="96"/>
    </row>
    <row r="1011" spans="1:16" x14ac:dyDescent="0.2">
      <c r="A1011" s="134"/>
      <c r="B1011" s="134"/>
      <c r="C1011" s="131"/>
      <c r="D1011" s="135"/>
      <c r="E1011" s="183"/>
      <c r="F1011" s="96"/>
      <c r="G1011" s="134"/>
      <c r="H1011" s="134"/>
      <c r="I1011" s="134"/>
      <c r="J1011" s="131"/>
      <c r="K1011" s="96"/>
      <c r="L1011" s="96"/>
      <c r="M1011" s="96"/>
      <c r="N1011" s="96"/>
      <c r="O1011" s="96"/>
      <c r="P1011" s="96"/>
    </row>
    <row r="1012" spans="1:16" x14ac:dyDescent="0.2">
      <c r="A1012" s="134"/>
      <c r="B1012" s="134"/>
      <c r="C1012" s="131"/>
      <c r="D1012" s="135"/>
      <c r="E1012" s="183"/>
      <c r="F1012" s="96"/>
      <c r="G1012" s="134"/>
      <c r="H1012" s="134"/>
      <c r="I1012" s="134"/>
      <c r="J1012" s="131"/>
      <c r="K1012" s="96"/>
      <c r="L1012" s="96"/>
      <c r="M1012" s="96"/>
      <c r="N1012" s="96"/>
      <c r="O1012" s="96"/>
      <c r="P1012" s="96"/>
    </row>
    <row r="1013" spans="1:16" x14ac:dyDescent="0.2">
      <c r="A1013" s="134"/>
      <c r="B1013" s="134"/>
      <c r="C1013" s="131"/>
      <c r="D1013" s="135"/>
      <c r="E1013" s="183"/>
      <c r="F1013" s="96"/>
      <c r="G1013" s="134"/>
      <c r="H1013" s="134"/>
      <c r="I1013" s="134"/>
      <c r="J1013" s="131"/>
      <c r="K1013" s="96"/>
      <c r="L1013" s="96"/>
      <c r="M1013" s="96"/>
      <c r="N1013" s="96"/>
      <c r="O1013" s="96"/>
      <c r="P1013" s="96"/>
    </row>
    <row r="1014" spans="1:16" x14ac:dyDescent="0.2">
      <c r="A1014" s="134"/>
      <c r="B1014" s="134"/>
      <c r="C1014" s="131"/>
      <c r="D1014" s="135"/>
      <c r="E1014" s="183"/>
      <c r="F1014" s="96"/>
      <c r="G1014" s="134"/>
      <c r="H1014" s="134"/>
      <c r="I1014" s="134"/>
      <c r="J1014" s="131"/>
      <c r="K1014" s="96"/>
      <c r="L1014" s="96"/>
      <c r="M1014" s="96"/>
      <c r="N1014" s="96"/>
      <c r="O1014" s="96"/>
      <c r="P1014" s="96"/>
    </row>
    <row r="1015" spans="1:16" x14ac:dyDescent="0.2">
      <c r="A1015" s="134"/>
      <c r="B1015" s="134"/>
      <c r="C1015" s="131"/>
      <c r="D1015" s="135"/>
      <c r="E1015" s="183"/>
      <c r="F1015" s="96"/>
      <c r="G1015" s="134"/>
      <c r="H1015" s="134"/>
      <c r="I1015" s="134"/>
      <c r="J1015" s="131"/>
      <c r="K1015" s="96"/>
      <c r="L1015" s="96"/>
      <c r="M1015" s="96"/>
      <c r="N1015" s="96"/>
      <c r="O1015" s="96"/>
      <c r="P1015" s="96"/>
    </row>
    <row r="1016" spans="1:16" x14ac:dyDescent="0.2">
      <c r="A1016" s="134"/>
      <c r="B1016" s="134"/>
      <c r="C1016" s="131"/>
      <c r="D1016" s="135"/>
      <c r="E1016" s="183"/>
      <c r="F1016" s="96"/>
      <c r="G1016" s="134"/>
      <c r="H1016" s="134"/>
      <c r="I1016" s="134"/>
      <c r="J1016" s="131"/>
      <c r="K1016" s="96"/>
      <c r="L1016" s="96"/>
      <c r="M1016" s="96"/>
      <c r="N1016" s="96"/>
      <c r="O1016" s="96"/>
      <c r="P1016" s="96"/>
    </row>
    <row r="1017" spans="1:16" x14ac:dyDescent="0.2">
      <c r="A1017" s="134"/>
      <c r="B1017" s="134"/>
      <c r="C1017" s="131"/>
      <c r="D1017" s="135"/>
      <c r="E1017" s="183"/>
      <c r="F1017" s="96"/>
      <c r="G1017" s="134"/>
      <c r="H1017" s="134"/>
      <c r="I1017" s="134"/>
      <c r="J1017" s="131"/>
      <c r="K1017" s="96"/>
      <c r="L1017" s="96"/>
      <c r="M1017" s="96"/>
      <c r="N1017" s="96"/>
      <c r="O1017" s="96"/>
      <c r="P1017" s="96"/>
    </row>
    <row r="1018" spans="1:16" x14ac:dyDescent="0.2">
      <c r="A1018" s="134"/>
      <c r="B1018" s="134"/>
      <c r="C1018" s="131"/>
      <c r="D1018" s="135"/>
      <c r="E1018" s="183"/>
      <c r="F1018" s="96"/>
      <c r="G1018" s="134"/>
      <c r="H1018" s="134"/>
      <c r="I1018" s="134"/>
      <c r="J1018" s="156"/>
      <c r="K1018" s="96"/>
      <c r="L1018" s="96"/>
      <c r="M1018" s="96"/>
      <c r="N1018" s="96"/>
      <c r="O1018" s="96"/>
      <c r="P1018" s="96"/>
    </row>
    <row r="1019" spans="1:16" x14ac:dyDescent="0.2">
      <c r="A1019" s="134"/>
      <c r="B1019" s="134"/>
      <c r="C1019" s="131"/>
      <c r="D1019" s="135"/>
      <c r="E1019" s="183"/>
      <c r="F1019" s="96"/>
      <c r="G1019" s="134"/>
      <c r="H1019" s="134"/>
      <c r="I1019" s="134"/>
      <c r="J1019" s="131"/>
      <c r="K1019" s="96"/>
      <c r="L1019" s="96"/>
      <c r="M1019" s="96"/>
      <c r="N1019" s="96"/>
      <c r="O1019" s="96"/>
      <c r="P1019" s="96"/>
    </row>
    <row r="1020" spans="1:16" x14ac:dyDescent="0.2">
      <c r="A1020" s="134"/>
      <c r="B1020" s="134"/>
      <c r="C1020" s="131"/>
      <c r="D1020" s="135"/>
      <c r="E1020" s="183"/>
      <c r="F1020" s="96"/>
      <c r="G1020" s="134"/>
      <c r="H1020" s="134"/>
      <c r="I1020" s="134"/>
      <c r="J1020" s="131"/>
      <c r="K1020" s="96"/>
      <c r="L1020" s="96"/>
      <c r="M1020" s="96"/>
      <c r="N1020" s="96"/>
      <c r="O1020" s="96"/>
      <c r="P1020" s="96"/>
    </row>
    <row r="1021" spans="1:16" x14ac:dyDescent="0.2">
      <c r="A1021" s="134"/>
      <c r="B1021" s="134"/>
      <c r="C1021" s="131"/>
      <c r="D1021" s="135"/>
      <c r="E1021" s="183"/>
      <c r="F1021" s="96"/>
      <c r="G1021" s="134"/>
      <c r="H1021" s="134"/>
      <c r="I1021" s="134"/>
      <c r="J1021" s="131"/>
      <c r="K1021" s="96"/>
      <c r="L1021" s="96"/>
      <c r="M1021" s="96"/>
      <c r="N1021" s="96"/>
      <c r="O1021" s="96"/>
      <c r="P1021" s="96"/>
    </row>
    <row r="1022" spans="1:16" x14ac:dyDescent="0.2">
      <c r="A1022" s="134"/>
      <c r="B1022" s="134"/>
      <c r="C1022" s="131"/>
      <c r="D1022" s="135"/>
      <c r="E1022" s="183"/>
      <c r="F1022" s="96"/>
      <c r="G1022" s="134"/>
      <c r="H1022" s="134"/>
      <c r="I1022" s="134"/>
      <c r="J1022" s="131"/>
      <c r="K1022" s="96"/>
      <c r="L1022" s="96"/>
      <c r="M1022" s="96"/>
      <c r="N1022" s="96"/>
      <c r="O1022" s="96"/>
      <c r="P1022" s="96"/>
    </row>
    <row r="1023" spans="1:16" x14ac:dyDescent="0.2">
      <c r="A1023" s="134"/>
      <c r="B1023" s="134"/>
      <c r="C1023" s="131"/>
      <c r="D1023" s="135"/>
      <c r="E1023" s="183"/>
      <c r="F1023" s="96"/>
      <c r="G1023" s="134"/>
      <c r="H1023" s="134"/>
      <c r="I1023" s="134"/>
      <c r="J1023" s="131"/>
      <c r="K1023" s="96"/>
      <c r="L1023" s="96"/>
      <c r="M1023" s="96"/>
      <c r="N1023" s="96"/>
      <c r="O1023" s="96"/>
      <c r="P1023" s="96"/>
    </row>
    <row r="1024" spans="1:16" x14ac:dyDescent="0.2">
      <c r="A1024" s="134"/>
      <c r="B1024" s="134"/>
      <c r="C1024" s="131"/>
      <c r="D1024" s="135"/>
      <c r="E1024" s="183"/>
      <c r="F1024" s="96"/>
      <c r="G1024" s="134"/>
      <c r="H1024" s="134"/>
      <c r="I1024" s="134"/>
      <c r="J1024" s="131"/>
      <c r="K1024" s="96"/>
      <c r="L1024" s="96"/>
      <c r="M1024" s="96"/>
      <c r="N1024" s="96"/>
      <c r="O1024" s="96"/>
      <c r="P1024" s="96"/>
    </row>
    <row r="1025" spans="1:16" x14ac:dyDescent="0.2">
      <c r="A1025" s="134"/>
      <c r="B1025" s="134"/>
      <c r="C1025" s="131"/>
      <c r="D1025" s="135"/>
      <c r="E1025" s="183"/>
      <c r="F1025" s="96"/>
      <c r="G1025" s="134"/>
      <c r="H1025" s="134"/>
      <c r="I1025" s="134"/>
      <c r="J1025" s="131"/>
      <c r="K1025" s="96"/>
      <c r="L1025" s="96"/>
      <c r="M1025" s="96"/>
      <c r="N1025" s="96"/>
      <c r="O1025" s="96"/>
      <c r="P1025" s="96"/>
    </row>
    <row r="1026" spans="1:16" x14ac:dyDescent="0.2">
      <c r="A1026" s="134"/>
      <c r="B1026" s="134"/>
      <c r="C1026" s="131"/>
      <c r="D1026" s="135"/>
      <c r="E1026" s="183"/>
      <c r="F1026" s="96"/>
      <c r="G1026" s="134"/>
      <c r="H1026" s="134"/>
      <c r="I1026" s="134"/>
      <c r="J1026" s="131"/>
      <c r="K1026" s="96"/>
      <c r="L1026" s="96"/>
      <c r="M1026" s="96"/>
      <c r="N1026" s="96"/>
      <c r="O1026" s="96"/>
      <c r="P1026" s="96"/>
    </row>
    <row r="1027" spans="1:16" x14ac:dyDescent="0.2">
      <c r="A1027" s="134"/>
      <c r="B1027" s="134"/>
      <c r="C1027" s="131"/>
      <c r="D1027" s="135"/>
      <c r="E1027" s="183"/>
      <c r="F1027" s="96"/>
      <c r="G1027" s="134"/>
      <c r="H1027" s="134"/>
      <c r="I1027" s="134"/>
      <c r="J1027" s="131"/>
      <c r="K1027" s="96"/>
      <c r="L1027" s="96"/>
      <c r="M1027" s="96"/>
      <c r="N1027" s="96"/>
      <c r="O1027" s="96"/>
      <c r="P1027" s="96"/>
    </row>
    <row r="1028" spans="1:16" x14ac:dyDescent="0.2">
      <c r="A1028" s="134"/>
      <c r="B1028" s="134"/>
      <c r="C1028" s="131"/>
      <c r="D1028" s="135"/>
      <c r="E1028" s="183"/>
      <c r="F1028" s="96"/>
      <c r="G1028" s="134"/>
      <c r="H1028" s="134"/>
      <c r="I1028" s="134"/>
      <c r="J1028" s="131"/>
      <c r="K1028" s="96"/>
      <c r="L1028" s="96"/>
      <c r="M1028" s="96"/>
      <c r="N1028" s="96"/>
      <c r="O1028" s="96"/>
      <c r="P1028" s="96"/>
    </row>
    <row r="1029" spans="1:16" x14ac:dyDescent="0.2">
      <c r="A1029" s="134"/>
      <c r="B1029" s="134"/>
      <c r="C1029" s="131"/>
      <c r="D1029" s="135"/>
      <c r="E1029" s="183"/>
      <c r="F1029" s="96"/>
      <c r="G1029" s="134"/>
      <c r="H1029" s="134"/>
      <c r="I1029" s="134"/>
      <c r="J1029" s="131"/>
      <c r="K1029" s="96"/>
      <c r="L1029" s="96"/>
      <c r="M1029" s="96"/>
      <c r="N1029" s="96"/>
      <c r="O1029" s="96"/>
      <c r="P1029" s="96"/>
    </row>
    <row r="1030" spans="1:16" x14ac:dyDescent="0.2">
      <c r="A1030" s="134"/>
      <c r="B1030" s="134"/>
      <c r="C1030" s="131"/>
      <c r="D1030" s="135"/>
      <c r="E1030" s="183"/>
      <c r="F1030" s="96"/>
      <c r="G1030" s="134"/>
      <c r="H1030" s="134"/>
      <c r="I1030" s="134"/>
      <c r="J1030" s="131"/>
      <c r="K1030" s="96"/>
      <c r="L1030" s="96"/>
      <c r="M1030" s="96"/>
      <c r="N1030" s="96"/>
      <c r="O1030" s="96"/>
      <c r="P1030" s="96"/>
    </row>
    <row r="1031" spans="1:16" x14ac:dyDescent="0.2">
      <c r="A1031" s="134"/>
      <c r="B1031" s="134"/>
      <c r="C1031" s="131"/>
      <c r="D1031" s="135"/>
      <c r="E1031" s="183"/>
      <c r="F1031" s="96"/>
      <c r="G1031" s="134"/>
      <c r="H1031" s="134"/>
      <c r="I1031" s="134"/>
      <c r="J1031" s="131"/>
      <c r="K1031" s="96"/>
      <c r="L1031" s="96"/>
      <c r="M1031" s="96"/>
      <c r="N1031" s="96"/>
      <c r="O1031" s="96"/>
      <c r="P1031" s="96"/>
    </row>
    <row r="1032" spans="1:16" x14ac:dyDescent="0.2">
      <c r="A1032" s="134"/>
      <c r="B1032" s="134"/>
      <c r="C1032" s="131"/>
      <c r="D1032" s="135"/>
      <c r="E1032" s="183"/>
      <c r="F1032" s="96"/>
      <c r="G1032" s="134"/>
      <c r="H1032" s="134"/>
      <c r="I1032" s="134"/>
      <c r="J1032" s="131"/>
      <c r="K1032" s="96"/>
      <c r="L1032" s="96"/>
      <c r="M1032" s="96"/>
      <c r="N1032" s="96"/>
      <c r="O1032" s="96"/>
      <c r="P1032" s="96"/>
    </row>
    <row r="1033" spans="1:16" x14ac:dyDescent="0.2">
      <c r="A1033" s="134"/>
      <c r="B1033" s="134"/>
      <c r="C1033" s="131"/>
      <c r="D1033" s="135"/>
      <c r="E1033" s="183"/>
      <c r="F1033" s="96"/>
      <c r="G1033" s="134"/>
      <c r="H1033" s="134"/>
      <c r="I1033" s="134"/>
      <c r="J1033" s="131"/>
      <c r="K1033" s="96"/>
      <c r="L1033" s="96"/>
      <c r="M1033" s="96"/>
      <c r="N1033" s="96"/>
      <c r="O1033" s="96"/>
      <c r="P1033" s="96"/>
    </row>
    <row r="1034" spans="1:16" x14ac:dyDescent="0.2">
      <c r="A1034" s="134"/>
      <c r="B1034" s="134"/>
      <c r="C1034" s="131"/>
      <c r="D1034" s="135"/>
      <c r="E1034" s="183"/>
      <c r="F1034" s="96"/>
      <c r="G1034" s="134"/>
      <c r="H1034" s="134"/>
      <c r="I1034" s="134"/>
      <c r="J1034" s="131"/>
      <c r="K1034" s="96"/>
      <c r="L1034" s="96"/>
      <c r="M1034" s="96"/>
      <c r="N1034" s="96"/>
      <c r="O1034" s="96"/>
      <c r="P1034" s="141"/>
    </row>
    <row r="1035" spans="1:16" x14ac:dyDescent="0.2">
      <c r="A1035" s="134"/>
      <c r="B1035" s="134"/>
      <c r="C1035" s="131"/>
      <c r="D1035" s="135"/>
      <c r="E1035" s="183"/>
      <c r="F1035" s="96"/>
      <c r="G1035" s="134"/>
      <c r="H1035" s="134"/>
      <c r="I1035" s="134"/>
      <c r="J1035" s="131"/>
      <c r="K1035" s="141"/>
      <c r="L1035" s="141"/>
      <c r="M1035" s="141"/>
      <c r="N1035" s="141"/>
      <c r="O1035" s="141"/>
      <c r="P1035" s="115"/>
    </row>
    <row r="1036" spans="1:16" x14ac:dyDescent="0.2">
      <c r="A1036" s="134"/>
      <c r="B1036" s="134"/>
      <c r="C1036" s="131"/>
      <c r="D1036" s="135"/>
      <c r="E1036" s="183"/>
      <c r="F1036" s="96"/>
      <c r="G1036" s="134"/>
      <c r="H1036" s="134"/>
      <c r="I1036" s="134"/>
      <c r="J1036" s="131"/>
      <c r="K1036" s="115"/>
      <c r="L1036" s="115"/>
      <c r="M1036" s="115"/>
      <c r="N1036" s="115"/>
      <c r="O1036" s="115"/>
      <c r="P1036" s="96"/>
    </row>
    <row r="1037" spans="1:16" x14ac:dyDescent="0.2">
      <c r="A1037" s="134"/>
      <c r="B1037" s="134"/>
      <c r="C1037" s="131"/>
      <c r="D1037" s="135"/>
      <c r="E1037" s="183"/>
      <c r="F1037" s="96"/>
      <c r="G1037" s="134"/>
      <c r="H1037" s="134"/>
      <c r="I1037" s="134"/>
      <c r="J1037" s="131"/>
      <c r="K1037" s="96"/>
      <c r="L1037" s="96"/>
      <c r="M1037" s="96"/>
      <c r="N1037" s="96"/>
      <c r="O1037" s="96"/>
      <c r="P1037" s="96"/>
    </row>
    <row r="1038" spans="1:16" x14ac:dyDescent="0.2">
      <c r="A1038" s="134"/>
      <c r="B1038" s="134"/>
      <c r="C1038" s="131"/>
      <c r="D1038" s="135"/>
      <c r="E1038" s="183"/>
      <c r="F1038" s="150"/>
      <c r="G1038" s="138"/>
      <c r="H1038" s="138"/>
      <c r="I1038" s="134"/>
      <c r="J1038" s="131"/>
      <c r="K1038" s="96"/>
      <c r="L1038" s="96"/>
      <c r="M1038" s="96"/>
      <c r="N1038" s="96"/>
      <c r="O1038" s="96"/>
      <c r="P1038" s="96"/>
    </row>
    <row r="1039" spans="1:16" x14ac:dyDescent="0.2">
      <c r="A1039" s="134"/>
      <c r="B1039" s="134"/>
      <c r="C1039" s="131"/>
      <c r="D1039" s="135"/>
      <c r="E1039" s="183"/>
      <c r="F1039" s="96"/>
      <c r="G1039" s="134"/>
      <c r="H1039" s="134"/>
      <c r="I1039" s="134"/>
      <c r="J1039" s="131"/>
      <c r="K1039" s="96"/>
      <c r="L1039" s="96"/>
      <c r="M1039" s="96"/>
      <c r="N1039" s="96"/>
      <c r="O1039" s="96"/>
      <c r="P1039" s="96"/>
    </row>
    <row r="1040" spans="1:16" x14ac:dyDescent="0.2">
      <c r="A1040" s="134"/>
      <c r="B1040" s="134"/>
      <c r="C1040" s="131"/>
      <c r="D1040" s="135"/>
      <c r="E1040" s="183"/>
      <c r="F1040" s="96"/>
      <c r="G1040" s="134"/>
      <c r="H1040" s="134"/>
      <c r="I1040" s="134"/>
      <c r="J1040" s="131"/>
      <c r="K1040" s="96"/>
      <c r="L1040" s="96"/>
      <c r="M1040" s="96"/>
      <c r="N1040" s="96"/>
      <c r="O1040" s="96"/>
      <c r="P1040" s="96"/>
    </row>
    <row r="1041" spans="1:16" x14ac:dyDescent="0.2">
      <c r="A1041" s="134"/>
      <c r="B1041" s="134"/>
      <c r="C1041" s="131"/>
      <c r="D1041" s="135"/>
      <c r="E1041" s="183"/>
      <c r="F1041" s="96"/>
      <c r="G1041" s="134"/>
      <c r="H1041" s="134"/>
      <c r="I1041" s="134"/>
      <c r="J1041" s="131"/>
      <c r="K1041" s="96"/>
      <c r="L1041" s="96"/>
      <c r="M1041" s="96"/>
      <c r="N1041" s="96"/>
      <c r="O1041" s="96"/>
      <c r="P1041" s="96"/>
    </row>
    <row r="1042" spans="1:16" x14ac:dyDescent="0.2">
      <c r="A1042" s="134"/>
      <c r="B1042" s="134"/>
      <c r="C1042" s="131"/>
      <c r="D1042" s="135"/>
      <c r="E1042" s="183"/>
      <c r="F1042" s="96"/>
      <c r="G1042" s="134"/>
      <c r="H1042" s="134"/>
      <c r="I1042" s="134"/>
      <c r="J1042" s="131"/>
      <c r="K1042" s="96"/>
      <c r="L1042" s="96"/>
      <c r="M1042" s="96"/>
      <c r="N1042" s="96"/>
      <c r="O1042" s="96"/>
      <c r="P1042" s="96"/>
    </row>
    <row r="1043" spans="1:16" x14ac:dyDescent="0.2">
      <c r="A1043" s="134"/>
      <c r="B1043" s="134"/>
      <c r="C1043" s="131"/>
      <c r="D1043" s="135"/>
      <c r="E1043" s="183"/>
      <c r="F1043" s="96"/>
      <c r="G1043" s="134"/>
      <c r="H1043" s="134"/>
      <c r="I1043" s="134"/>
      <c r="J1043" s="131"/>
      <c r="K1043" s="96"/>
      <c r="L1043" s="96"/>
      <c r="M1043" s="96"/>
      <c r="N1043" s="96"/>
      <c r="O1043" s="96"/>
      <c r="P1043" s="96"/>
    </row>
    <row r="1044" spans="1:16" x14ac:dyDescent="0.2">
      <c r="A1044" s="134"/>
      <c r="B1044" s="134"/>
      <c r="C1044" s="131"/>
      <c r="D1044" s="135"/>
      <c r="E1044" s="183"/>
      <c r="F1044" s="96"/>
      <c r="G1044" s="134"/>
      <c r="H1044" s="134"/>
      <c r="I1044" s="134"/>
      <c r="J1044" s="131"/>
      <c r="K1044" s="96"/>
      <c r="L1044" s="96"/>
      <c r="M1044" s="96"/>
      <c r="N1044" s="96"/>
      <c r="O1044" s="96"/>
      <c r="P1044" s="96"/>
    </row>
    <row r="1045" spans="1:16" x14ac:dyDescent="0.2">
      <c r="A1045" s="134"/>
      <c r="B1045" s="134"/>
      <c r="C1045" s="131"/>
      <c r="D1045" s="135"/>
      <c r="E1045" s="183"/>
      <c r="F1045" s="96"/>
      <c r="G1045" s="134"/>
      <c r="H1045" s="134"/>
      <c r="I1045" s="134"/>
      <c r="J1045" s="131"/>
      <c r="K1045" s="96"/>
      <c r="L1045" s="96"/>
      <c r="M1045" s="96"/>
      <c r="N1045" s="96"/>
      <c r="O1045" s="96"/>
      <c r="P1045" s="96"/>
    </row>
    <row r="1046" spans="1:16" x14ac:dyDescent="0.2">
      <c r="A1046" s="134"/>
      <c r="B1046" s="134"/>
      <c r="C1046" s="131"/>
      <c r="D1046" s="135"/>
      <c r="E1046" s="183"/>
      <c r="F1046" s="96"/>
      <c r="G1046" s="134"/>
      <c r="H1046" s="134"/>
      <c r="I1046" s="134"/>
      <c r="J1046" s="131"/>
      <c r="K1046" s="96"/>
      <c r="L1046" s="96"/>
      <c r="M1046" s="96"/>
      <c r="N1046" s="96"/>
      <c r="O1046" s="96"/>
      <c r="P1046" s="96"/>
    </row>
    <row r="1047" spans="1:16" x14ac:dyDescent="0.2">
      <c r="A1047" s="134"/>
      <c r="B1047" s="134"/>
      <c r="C1047" s="131"/>
      <c r="D1047" s="135"/>
      <c r="E1047" s="183"/>
      <c r="F1047" s="96"/>
      <c r="G1047" s="134"/>
      <c r="H1047" s="134"/>
      <c r="I1047" s="134"/>
      <c r="J1047" s="131"/>
      <c r="K1047" s="96"/>
      <c r="L1047" s="96"/>
      <c r="M1047" s="96"/>
      <c r="N1047" s="96"/>
      <c r="O1047" s="96"/>
      <c r="P1047" s="96"/>
    </row>
    <row r="1048" spans="1:16" x14ac:dyDescent="0.2">
      <c r="A1048" s="134"/>
      <c r="B1048" s="134"/>
      <c r="C1048" s="131"/>
      <c r="D1048" s="135"/>
      <c r="E1048" s="183"/>
      <c r="F1048" s="96"/>
      <c r="G1048" s="134"/>
      <c r="H1048" s="134"/>
      <c r="I1048" s="134"/>
      <c r="J1048" s="131"/>
      <c r="K1048" s="96"/>
      <c r="L1048" s="96"/>
      <c r="M1048" s="96"/>
      <c r="N1048" s="96"/>
      <c r="O1048" s="96"/>
      <c r="P1048" s="96"/>
    </row>
    <row r="1049" spans="1:16" x14ac:dyDescent="0.2">
      <c r="A1049" s="134"/>
      <c r="B1049" s="134"/>
      <c r="C1049" s="131"/>
      <c r="D1049" s="135"/>
      <c r="E1049" s="183"/>
      <c r="F1049" s="96"/>
      <c r="G1049" s="134"/>
      <c r="H1049" s="134"/>
      <c r="I1049" s="134"/>
      <c r="J1049" s="131"/>
      <c r="K1049" s="96"/>
      <c r="L1049" s="96"/>
      <c r="M1049" s="96"/>
      <c r="N1049" s="96"/>
      <c r="O1049" s="96"/>
      <c r="P1049" s="96"/>
    </row>
    <row r="1050" spans="1:16" x14ac:dyDescent="0.2">
      <c r="A1050" s="134"/>
      <c r="B1050" s="134"/>
      <c r="C1050" s="131"/>
      <c r="D1050" s="135"/>
      <c r="E1050" s="183"/>
      <c r="F1050" s="86"/>
      <c r="G1050" s="139"/>
      <c r="H1050" s="139"/>
      <c r="I1050" s="134"/>
      <c r="J1050" s="131"/>
      <c r="K1050" s="96"/>
      <c r="L1050" s="96"/>
      <c r="M1050" s="96"/>
      <c r="N1050" s="96"/>
      <c r="O1050" s="96"/>
      <c r="P1050" s="96"/>
    </row>
    <row r="1051" spans="1:16" x14ac:dyDescent="0.2">
      <c r="A1051" s="134"/>
      <c r="B1051" s="134"/>
      <c r="C1051" s="131"/>
      <c r="D1051" s="135"/>
      <c r="E1051" s="183"/>
      <c r="F1051" s="96"/>
      <c r="G1051" s="134"/>
      <c r="H1051" s="134"/>
      <c r="I1051" s="134"/>
      <c r="J1051" s="131"/>
      <c r="K1051" s="96"/>
      <c r="L1051" s="96"/>
      <c r="M1051" s="96"/>
      <c r="N1051" s="96"/>
      <c r="O1051" s="96"/>
      <c r="P1051" s="96"/>
    </row>
    <row r="1052" spans="1:16" x14ac:dyDescent="0.2">
      <c r="A1052" s="134"/>
      <c r="B1052" s="134"/>
      <c r="C1052" s="131"/>
      <c r="D1052" s="135"/>
      <c r="E1052" s="183"/>
      <c r="F1052" s="96"/>
      <c r="G1052" s="134"/>
      <c r="H1052" s="134"/>
      <c r="I1052" s="134"/>
      <c r="J1052" s="131"/>
      <c r="K1052" s="96"/>
      <c r="L1052" s="96"/>
      <c r="M1052" s="96"/>
      <c r="N1052" s="96"/>
      <c r="O1052" s="96"/>
      <c r="P1052" s="96"/>
    </row>
    <row r="1053" spans="1:16" x14ac:dyDescent="0.2">
      <c r="A1053" s="134"/>
      <c r="B1053" s="134"/>
      <c r="C1053" s="131"/>
      <c r="D1053" s="135"/>
      <c r="E1053" s="183"/>
      <c r="F1053" s="96"/>
      <c r="G1053" s="134"/>
      <c r="H1053" s="134"/>
      <c r="I1053" s="134"/>
      <c r="J1053" s="131"/>
      <c r="K1053" s="96"/>
      <c r="L1053" s="96"/>
      <c r="M1053" s="96"/>
      <c r="N1053" s="96"/>
      <c r="O1053" s="96"/>
      <c r="P1053" s="96"/>
    </row>
    <row r="1054" spans="1:16" x14ac:dyDescent="0.2">
      <c r="A1054" s="134"/>
      <c r="B1054" s="134"/>
      <c r="C1054" s="131"/>
      <c r="D1054" s="135"/>
      <c r="E1054" s="183"/>
      <c r="F1054" s="96"/>
      <c r="G1054" s="134"/>
      <c r="H1054" s="134"/>
      <c r="I1054" s="134"/>
      <c r="J1054" s="131"/>
      <c r="K1054" s="96"/>
      <c r="L1054" s="96"/>
      <c r="M1054" s="96"/>
      <c r="N1054" s="96"/>
      <c r="O1054" s="96"/>
      <c r="P1054" s="96"/>
    </row>
    <row r="1055" spans="1:16" x14ac:dyDescent="0.2">
      <c r="A1055" s="134"/>
      <c r="B1055" s="134"/>
      <c r="C1055" s="131"/>
      <c r="D1055" s="135"/>
      <c r="E1055" s="183"/>
      <c r="F1055" s="96"/>
      <c r="G1055" s="134"/>
      <c r="H1055" s="134"/>
      <c r="I1055" s="134"/>
      <c r="J1055" s="131"/>
      <c r="K1055" s="96"/>
      <c r="L1055" s="96"/>
      <c r="M1055" s="96"/>
      <c r="N1055" s="96"/>
      <c r="O1055" s="96"/>
      <c r="P1055" s="96"/>
    </row>
    <row r="1056" spans="1:16" x14ac:dyDescent="0.2">
      <c r="A1056" s="134"/>
      <c r="B1056" s="134"/>
      <c r="C1056" s="131"/>
      <c r="D1056" s="135"/>
      <c r="E1056" s="183"/>
      <c r="F1056" s="96"/>
      <c r="G1056" s="134"/>
      <c r="H1056" s="134"/>
      <c r="I1056" s="134"/>
      <c r="J1056" s="131"/>
      <c r="K1056" s="96"/>
      <c r="L1056" s="96"/>
      <c r="M1056" s="96"/>
      <c r="N1056" s="96"/>
      <c r="O1056" s="96"/>
      <c r="P1056" s="96"/>
    </row>
    <row r="1057" spans="1:16" x14ac:dyDescent="0.2">
      <c r="A1057" s="134"/>
      <c r="B1057" s="134"/>
      <c r="C1057" s="131"/>
      <c r="D1057" s="135"/>
      <c r="E1057" s="183"/>
      <c r="F1057" s="96"/>
      <c r="G1057" s="134"/>
      <c r="H1057" s="134"/>
      <c r="I1057" s="134"/>
      <c r="J1057" s="131"/>
      <c r="K1057" s="96"/>
      <c r="L1057" s="96"/>
      <c r="M1057" s="96"/>
      <c r="N1057" s="96"/>
      <c r="O1057" s="96"/>
      <c r="P1057" s="96"/>
    </row>
    <row r="1058" spans="1:16" x14ac:dyDescent="0.2">
      <c r="A1058" s="134"/>
      <c r="B1058" s="134"/>
      <c r="C1058" s="131"/>
      <c r="D1058" s="135"/>
      <c r="E1058" s="183"/>
      <c r="F1058" s="96"/>
      <c r="G1058" s="134"/>
      <c r="H1058" s="134"/>
      <c r="I1058" s="134"/>
      <c r="J1058" s="131"/>
      <c r="K1058" s="96"/>
      <c r="L1058" s="96"/>
      <c r="M1058" s="96"/>
      <c r="N1058" s="96"/>
      <c r="O1058" s="96"/>
      <c r="P1058" s="96"/>
    </row>
    <row r="1059" spans="1:16" x14ac:dyDescent="0.2">
      <c r="A1059" s="134"/>
      <c r="B1059" s="134"/>
      <c r="C1059" s="131"/>
      <c r="D1059" s="135"/>
      <c r="E1059" s="183"/>
      <c r="F1059" s="96"/>
      <c r="G1059" s="134"/>
      <c r="H1059" s="134"/>
      <c r="I1059" s="134"/>
      <c r="J1059" s="131"/>
      <c r="K1059" s="96"/>
      <c r="L1059" s="96"/>
      <c r="M1059" s="96"/>
      <c r="N1059" s="96"/>
      <c r="O1059" s="96"/>
      <c r="P1059" s="96"/>
    </row>
    <row r="1060" spans="1:16" x14ac:dyDescent="0.2">
      <c r="A1060" s="134"/>
      <c r="B1060" s="134"/>
      <c r="C1060" s="131"/>
      <c r="D1060" s="135"/>
      <c r="E1060" s="183"/>
      <c r="F1060" s="96"/>
      <c r="G1060" s="134"/>
      <c r="H1060" s="134"/>
      <c r="I1060" s="134"/>
      <c r="J1060" s="131"/>
      <c r="K1060" s="96"/>
      <c r="L1060" s="96"/>
      <c r="M1060" s="96"/>
      <c r="N1060" s="96"/>
      <c r="O1060" s="96"/>
      <c r="P1060" s="96"/>
    </row>
    <row r="1061" spans="1:16" x14ac:dyDescent="0.2">
      <c r="A1061" s="134"/>
      <c r="B1061" s="134"/>
      <c r="C1061" s="131"/>
      <c r="D1061" s="135"/>
      <c r="E1061" s="183"/>
      <c r="F1061" s="96"/>
      <c r="G1061" s="134"/>
      <c r="H1061" s="134"/>
      <c r="I1061" s="134"/>
      <c r="J1061" s="131"/>
      <c r="K1061" s="96"/>
      <c r="L1061" s="96"/>
      <c r="M1061" s="96"/>
      <c r="N1061" s="96"/>
      <c r="O1061" s="96"/>
      <c r="P1061" s="96"/>
    </row>
    <row r="1062" spans="1:16" x14ac:dyDescent="0.2">
      <c r="A1062" s="134"/>
      <c r="B1062" s="134"/>
      <c r="C1062" s="131"/>
      <c r="D1062" s="135"/>
      <c r="E1062" s="183"/>
      <c r="F1062" s="96"/>
      <c r="G1062" s="134"/>
      <c r="H1062" s="134"/>
      <c r="I1062" s="134"/>
      <c r="J1062" s="131"/>
      <c r="K1062" s="96"/>
      <c r="L1062" s="96"/>
      <c r="M1062" s="96"/>
      <c r="N1062" s="96"/>
      <c r="O1062" s="96"/>
      <c r="P1062" s="96"/>
    </row>
    <row r="1063" spans="1:16" x14ac:dyDescent="0.2">
      <c r="A1063" s="134"/>
      <c r="B1063" s="134"/>
      <c r="C1063" s="131"/>
      <c r="D1063" s="135"/>
      <c r="E1063" s="183"/>
      <c r="F1063" s="96"/>
      <c r="G1063" s="134"/>
      <c r="H1063" s="134"/>
      <c r="I1063" s="134"/>
      <c r="J1063" s="131"/>
      <c r="K1063" s="96"/>
      <c r="L1063" s="96"/>
      <c r="M1063" s="96"/>
      <c r="N1063" s="96"/>
      <c r="O1063" s="96"/>
      <c r="P1063" s="96"/>
    </row>
    <row r="1064" spans="1:16" x14ac:dyDescent="0.2">
      <c r="A1064" s="134"/>
      <c r="B1064" s="134"/>
      <c r="C1064" s="131"/>
      <c r="D1064" s="135"/>
      <c r="E1064" s="183"/>
      <c r="F1064" s="96"/>
      <c r="G1064" s="134"/>
      <c r="H1064" s="134"/>
      <c r="I1064" s="134"/>
      <c r="J1064" s="131"/>
      <c r="K1064" s="96"/>
      <c r="L1064" s="96"/>
      <c r="M1064" s="96"/>
      <c r="N1064" s="96"/>
      <c r="O1064" s="96"/>
      <c r="P1064" s="96"/>
    </row>
    <row r="1065" spans="1:16" x14ac:dyDescent="0.2">
      <c r="A1065" s="134"/>
      <c r="B1065" s="134"/>
      <c r="C1065" s="131"/>
      <c r="D1065" s="135"/>
      <c r="E1065" s="183"/>
      <c r="F1065" s="96"/>
      <c r="G1065" s="134"/>
      <c r="H1065" s="134"/>
      <c r="I1065" s="134"/>
      <c r="J1065" s="131"/>
      <c r="K1065" s="96"/>
      <c r="L1065" s="96"/>
      <c r="M1065" s="96"/>
      <c r="N1065" s="96"/>
      <c r="O1065" s="96"/>
      <c r="P1065" s="96"/>
    </row>
    <row r="1066" spans="1:16" x14ac:dyDescent="0.2">
      <c r="A1066" s="134"/>
      <c r="B1066" s="134"/>
      <c r="C1066" s="131"/>
      <c r="D1066" s="135"/>
      <c r="E1066" s="183"/>
      <c r="F1066" s="96"/>
      <c r="G1066" s="134"/>
      <c r="H1066" s="134"/>
      <c r="I1066" s="134"/>
      <c r="J1066" s="131"/>
      <c r="K1066" s="96"/>
      <c r="L1066" s="96"/>
      <c r="M1066" s="96"/>
      <c r="N1066" s="96"/>
      <c r="O1066" s="96"/>
      <c r="P1066" s="96"/>
    </row>
    <row r="1067" spans="1:16" x14ac:dyDescent="0.2">
      <c r="A1067" s="134"/>
      <c r="B1067" s="134"/>
      <c r="C1067" s="131"/>
      <c r="D1067" s="135"/>
      <c r="E1067" s="183"/>
      <c r="F1067" s="96"/>
      <c r="G1067" s="134"/>
      <c r="H1067" s="134"/>
      <c r="I1067" s="134"/>
      <c r="J1067" s="131"/>
      <c r="K1067" s="96"/>
      <c r="L1067" s="96"/>
      <c r="M1067" s="96"/>
      <c r="N1067" s="96"/>
      <c r="O1067" s="96"/>
      <c r="P1067" s="96"/>
    </row>
    <row r="1068" spans="1:16" x14ac:dyDescent="0.2">
      <c r="A1068" s="134"/>
      <c r="B1068" s="134"/>
      <c r="C1068" s="131"/>
      <c r="D1068" s="135"/>
      <c r="E1068" s="183"/>
      <c r="F1068" s="96"/>
      <c r="G1068" s="134"/>
      <c r="H1068" s="134"/>
      <c r="I1068" s="134"/>
      <c r="J1068" s="131"/>
      <c r="K1068" s="96"/>
      <c r="L1068" s="96"/>
      <c r="M1068" s="96"/>
      <c r="N1068" s="96"/>
      <c r="O1068" s="96"/>
      <c r="P1068" s="96"/>
    </row>
    <row r="1069" spans="1:16" x14ac:dyDescent="0.2">
      <c r="A1069" s="134"/>
      <c r="B1069" s="134"/>
      <c r="C1069" s="131"/>
      <c r="D1069" s="135"/>
      <c r="E1069" s="183"/>
      <c r="F1069" s="96"/>
      <c r="G1069" s="134"/>
      <c r="H1069" s="134"/>
      <c r="I1069" s="134"/>
      <c r="J1069" s="131"/>
      <c r="K1069" s="96"/>
      <c r="L1069" s="96"/>
      <c r="M1069" s="96"/>
      <c r="N1069" s="96"/>
      <c r="O1069" s="96"/>
      <c r="P1069" s="96"/>
    </row>
    <row r="1070" spans="1:16" x14ac:dyDescent="0.2">
      <c r="A1070" s="134"/>
      <c r="B1070" s="134"/>
      <c r="C1070" s="131"/>
      <c r="D1070" s="135"/>
      <c r="E1070" s="183"/>
      <c r="F1070" s="96"/>
      <c r="G1070" s="134"/>
      <c r="H1070" s="134"/>
      <c r="I1070" s="134"/>
      <c r="J1070" s="131"/>
      <c r="K1070" s="96"/>
      <c r="L1070" s="96"/>
      <c r="M1070" s="96"/>
      <c r="N1070" s="96"/>
      <c r="O1070" s="96"/>
      <c r="P1070" s="96"/>
    </row>
    <row r="1071" spans="1:16" x14ac:dyDescent="0.2">
      <c r="A1071" s="134"/>
      <c r="B1071" s="134"/>
      <c r="C1071" s="131"/>
      <c r="D1071" s="135"/>
      <c r="E1071" s="183"/>
      <c r="F1071" s="96"/>
      <c r="G1071" s="134"/>
      <c r="H1071" s="134"/>
      <c r="I1071" s="134"/>
      <c r="J1071" s="131"/>
      <c r="K1071" s="96"/>
      <c r="L1071" s="96"/>
      <c r="M1071" s="96"/>
      <c r="N1071" s="96"/>
      <c r="O1071" s="96"/>
      <c r="P1071" s="96"/>
    </row>
    <row r="1072" spans="1:16" x14ac:dyDescent="0.2">
      <c r="A1072" s="134"/>
      <c r="B1072" s="134"/>
      <c r="C1072" s="131"/>
      <c r="D1072" s="135"/>
      <c r="E1072" s="183"/>
      <c r="F1072" s="96"/>
      <c r="G1072" s="134"/>
      <c r="H1072" s="134"/>
      <c r="I1072" s="134"/>
      <c r="J1072" s="131"/>
      <c r="K1072" s="96"/>
      <c r="L1072" s="96"/>
      <c r="M1072" s="96"/>
      <c r="N1072" s="96"/>
      <c r="O1072" s="96"/>
      <c r="P1072" s="96"/>
    </row>
    <row r="1073" spans="1:16" x14ac:dyDescent="0.2">
      <c r="A1073" s="134"/>
      <c r="B1073" s="134"/>
      <c r="C1073" s="131"/>
      <c r="D1073" s="135"/>
      <c r="E1073" s="183"/>
      <c r="F1073" s="96"/>
      <c r="G1073" s="134"/>
      <c r="H1073" s="134"/>
      <c r="I1073" s="134"/>
      <c r="J1073" s="131"/>
      <c r="K1073" s="96"/>
      <c r="L1073" s="96"/>
      <c r="M1073" s="96"/>
      <c r="N1073" s="96"/>
      <c r="O1073" s="96"/>
      <c r="P1073" s="96"/>
    </row>
    <row r="1074" spans="1:16" x14ac:dyDescent="0.2">
      <c r="A1074" s="134"/>
      <c r="B1074" s="134"/>
      <c r="C1074" s="131"/>
      <c r="D1074" s="135"/>
      <c r="E1074" s="183"/>
      <c r="F1074" s="96"/>
      <c r="G1074" s="134"/>
      <c r="H1074" s="134"/>
      <c r="I1074" s="134"/>
      <c r="J1074" s="131"/>
      <c r="K1074" s="96"/>
      <c r="L1074" s="96"/>
      <c r="M1074" s="96"/>
      <c r="N1074" s="96"/>
      <c r="O1074" s="96"/>
      <c r="P1074" s="96"/>
    </row>
    <row r="1075" spans="1:16" x14ac:dyDescent="0.2">
      <c r="A1075" s="134"/>
      <c r="B1075" s="134"/>
      <c r="C1075" s="131"/>
      <c r="D1075" s="135"/>
      <c r="E1075" s="183"/>
      <c r="F1075" s="96"/>
      <c r="G1075" s="134"/>
      <c r="H1075" s="134"/>
      <c r="I1075" s="134"/>
      <c r="J1075" s="131"/>
      <c r="K1075" s="96"/>
      <c r="L1075" s="96"/>
      <c r="M1075" s="96"/>
      <c r="N1075" s="96"/>
      <c r="O1075" s="96"/>
      <c r="P1075" s="96"/>
    </row>
    <row r="1076" spans="1:16" x14ac:dyDescent="0.2">
      <c r="A1076" s="134"/>
      <c r="B1076" s="134"/>
      <c r="C1076" s="131"/>
      <c r="D1076" s="135"/>
      <c r="E1076" s="183"/>
      <c r="F1076" s="96"/>
      <c r="G1076" s="134"/>
      <c r="H1076" s="134"/>
      <c r="I1076" s="134"/>
      <c r="J1076" s="131"/>
      <c r="K1076" s="96"/>
      <c r="L1076" s="96"/>
      <c r="M1076" s="96"/>
      <c r="N1076" s="96"/>
      <c r="O1076" s="96"/>
      <c r="P1076" s="96"/>
    </row>
    <row r="1077" spans="1:16" x14ac:dyDescent="0.2">
      <c r="A1077" s="134"/>
      <c r="B1077" s="134"/>
      <c r="C1077" s="131"/>
      <c r="D1077" s="135"/>
      <c r="E1077" s="183"/>
      <c r="F1077" s="96"/>
      <c r="G1077" s="134"/>
      <c r="H1077" s="134"/>
      <c r="I1077" s="134"/>
      <c r="J1077" s="131"/>
      <c r="K1077" s="96"/>
      <c r="L1077" s="96"/>
      <c r="M1077" s="96"/>
      <c r="N1077" s="96"/>
      <c r="O1077" s="96"/>
      <c r="P1077" s="96"/>
    </row>
    <row r="1078" spans="1:16" x14ac:dyDescent="0.2">
      <c r="A1078" s="134"/>
      <c r="B1078" s="134"/>
      <c r="C1078" s="131"/>
      <c r="D1078" s="135"/>
      <c r="E1078" s="183"/>
      <c r="F1078" s="96"/>
      <c r="G1078" s="134"/>
      <c r="H1078" s="134"/>
      <c r="I1078" s="134"/>
      <c r="J1078" s="131"/>
      <c r="K1078" s="96"/>
      <c r="L1078" s="96"/>
      <c r="M1078" s="96"/>
      <c r="N1078" s="96"/>
      <c r="O1078" s="96"/>
      <c r="P1078" s="96"/>
    </row>
    <row r="1079" spans="1:16" x14ac:dyDescent="0.2">
      <c r="A1079" s="134"/>
      <c r="B1079" s="134"/>
      <c r="C1079" s="131"/>
      <c r="D1079" s="135"/>
      <c r="E1079" s="183"/>
      <c r="F1079" s="96"/>
      <c r="G1079" s="134"/>
      <c r="H1079" s="134"/>
      <c r="I1079" s="134"/>
      <c r="J1079" s="131"/>
      <c r="K1079" s="96"/>
      <c r="L1079" s="96"/>
      <c r="M1079" s="96"/>
      <c r="N1079" s="96"/>
      <c r="O1079" s="96"/>
      <c r="P1079" s="96"/>
    </row>
    <row r="1080" spans="1:16" x14ac:dyDescent="0.2">
      <c r="A1080" s="134"/>
      <c r="B1080" s="134"/>
      <c r="C1080" s="131"/>
      <c r="D1080" s="135"/>
      <c r="E1080" s="183"/>
      <c r="F1080" s="96"/>
      <c r="G1080" s="134"/>
      <c r="H1080" s="134"/>
      <c r="I1080" s="134"/>
      <c r="J1080" s="131"/>
      <c r="K1080" s="96"/>
      <c r="L1080" s="96"/>
      <c r="M1080" s="96"/>
      <c r="N1080" s="96"/>
      <c r="O1080" s="96"/>
      <c r="P1080" s="96"/>
    </row>
    <row r="1081" spans="1:16" x14ac:dyDescent="0.2">
      <c r="A1081" s="134"/>
      <c r="B1081" s="134"/>
      <c r="C1081" s="131"/>
      <c r="D1081" s="135"/>
      <c r="E1081" s="183"/>
      <c r="F1081" s="96"/>
      <c r="G1081" s="134"/>
      <c r="H1081" s="134"/>
      <c r="I1081" s="134"/>
      <c r="J1081" s="131"/>
      <c r="K1081" s="96"/>
      <c r="L1081" s="96"/>
      <c r="M1081" s="96"/>
      <c r="N1081" s="96"/>
      <c r="O1081" s="96"/>
      <c r="P1081" s="96"/>
    </row>
    <row r="1082" spans="1:16" x14ac:dyDescent="0.2">
      <c r="A1082" s="134"/>
      <c r="B1082" s="134"/>
      <c r="C1082" s="131"/>
      <c r="D1082" s="135"/>
      <c r="E1082" s="183"/>
      <c r="F1082" s="96"/>
      <c r="G1082" s="134"/>
      <c r="H1082" s="134"/>
      <c r="I1082" s="134"/>
      <c r="J1082" s="131"/>
      <c r="K1082" s="96"/>
      <c r="L1082" s="96"/>
      <c r="M1082" s="96"/>
      <c r="N1082" s="96"/>
      <c r="O1082" s="96"/>
      <c r="P1082" s="96"/>
    </row>
    <row r="1083" spans="1:16" x14ac:dyDescent="0.2">
      <c r="A1083" s="134"/>
      <c r="B1083" s="134"/>
      <c r="C1083" s="131"/>
      <c r="D1083" s="135"/>
      <c r="E1083" s="183"/>
      <c r="F1083" s="96"/>
      <c r="G1083" s="134"/>
      <c r="H1083" s="134"/>
      <c r="I1083" s="134"/>
      <c r="J1083" s="131"/>
      <c r="K1083" s="96"/>
      <c r="L1083" s="96"/>
      <c r="M1083" s="96"/>
      <c r="N1083" s="96"/>
      <c r="O1083" s="96"/>
      <c r="P1083" s="96"/>
    </row>
    <row r="1084" spans="1:16" x14ac:dyDescent="0.2">
      <c r="A1084" s="134"/>
      <c r="B1084" s="134"/>
      <c r="C1084" s="131"/>
      <c r="D1084" s="135"/>
      <c r="E1084" s="183"/>
      <c r="F1084" s="96"/>
      <c r="G1084" s="134"/>
      <c r="H1084" s="134"/>
      <c r="I1084" s="134"/>
      <c r="J1084" s="131"/>
      <c r="K1084" s="96"/>
      <c r="L1084" s="96"/>
      <c r="M1084" s="96"/>
      <c r="N1084" s="96"/>
      <c r="O1084" s="96"/>
      <c r="P1084" s="96"/>
    </row>
    <row r="1085" spans="1:16" x14ac:dyDescent="0.2">
      <c r="A1085" s="136"/>
      <c r="B1085" s="136"/>
      <c r="C1085" s="137"/>
      <c r="D1085" s="135"/>
      <c r="E1085" s="183"/>
      <c r="F1085" s="150"/>
      <c r="G1085" s="138"/>
      <c r="H1085" s="138"/>
      <c r="I1085" s="134"/>
      <c r="J1085" s="131"/>
      <c r="K1085" s="96"/>
      <c r="L1085" s="96"/>
      <c r="M1085" s="96"/>
      <c r="N1085" s="96"/>
      <c r="O1085" s="96"/>
      <c r="P1085" s="96"/>
    </row>
    <row r="1086" spans="1:16" x14ac:dyDescent="0.2">
      <c r="A1086" s="134"/>
      <c r="B1086" s="134"/>
      <c r="C1086" s="131"/>
      <c r="D1086" s="135"/>
      <c r="E1086" s="183"/>
      <c r="F1086" s="96"/>
      <c r="G1086" s="134"/>
      <c r="H1086" s="134"/>
      <c r="I1086" s="134"/>
      <c r="J1086" s="131"/>
      <c r="K1086" s="96"/>
      <c r="L1086" s="96"/>
      <c r="M1086" s="96"/>
      <c r="N1086" s="96"/>
      <c r="O1086" s="96"/>
      <c r="P1086" s="96"/>
    </row>
    <row r="1087" spans="1:16" x14ac:dyDescent="0.2">
      <c r="A1087" s="134"/>
      <c r="B1087" s="134"/>
      <c r="C1087" s="131"/>
      <c r="D1087" s="135"/>
      <c r="E1087" s="183"/>
      <c r="F1087" s="86"/>
      <c r="G1087" s="139"/>
      <c r="H1087" s="139"/>
      <c r="I1087" s="134"/>
      <c r="J1087" s="131"/>
      <c r="K1087" s="96"/>
      <c r="L1087" s="96"/>
      <c r="M1087" s="96"/>
      <c r="N1087" s="96"/>
      <c r="O1087" s="96"/>
      <c r="P1087" s="96"/>
    </row>
    <row r="1088" spans="1:16" x14ac:dyDescent="0.2">
      <c r="A1088" s="134"/>
      <c r="B1088" s="134"/>
      <c r="C1088" s="131"/>
      <c r="D1088" s="135"/>
      <c r="E1088" s="183"/>
      <c r="F1088" s="96"/>
      <c r="G1088" s="134"/>
      <c r="H1088" s="134"/>
      <c r="I1088" s="134"/>
      <c r="J1088" s="131"/>
      <c r="K1088" s="96"/>
      <c r="L1088" s="96"/>
      <c r="M1088" s="96"/>
      <c r="N1088" s="96"/>
      <c r="O1088" s="96"/>
      <c r="P1088" s="96"/>
    </row>
    <row r="1089" spans="1:16" x14ac:dyDescent="0.2">
      <c r="A1089" s="134"/>
      <c r="B1089" s="134"/>
      <c r="C1089" s="131"/>
      <c r="D1089" s="135"/>
      <c r="E1089" s="183"/>
      <c r="F1089" s="96"/>
      <c r="G1089" s="134"/>
      <c r="H1089" s="134"/>
      <c r="I1089" s="134"/>
      <c r="J1089" s="131"/>
      <c r="K1089" s="96"/>
      <c r="L1089" s="96"/>
      <c r="M1089" s="96"/>
      <c r="N1089" s="96"/>
      <c r="O1089" s="96"/>
      <c r="P1089" s="96"/>
    </row>
    <row r="1090" spans="1:16" x14ac:dyDescent="0.2">
      <c r="A1090" s="134"/>
      <c r="B1090" s="134"/>
      <c r="C1090" s="131"/>
      <c r="D1090" s="135"/>
      <c r="E1090" s="183"/>
      <c r="F1090" s="96"/>
      <c r="G1090" s="134"/>
      <c r="H1090" s="134"/>
      <c r="I1090" s="134"/>
      <c r="J1090" s="131"/>
      <c r="K1090" s="96"/>
      <c r="L1090" s="96"/>
      <c r="M1090" s="96"/>
      <c r="N1090" s="96"/>
      <c r="O1090" s="96"/>
      <c r="P1090" s="96"/>
    </row>
    <row r="1091" spans="1:16" x14ac:dyDescent="0.2">
      <c r="A1091" s="134"/>
      <c r="B1091" s="134"/>
      <c r="C1091" s="131"/>
      <c r="D1091" s="135"/>
      <c r="E1091" s="183"/>
      <c r="F1091" s="157"/>
      <c r="G1091" s="148"/>
      <c r="H1091" s="148"/>
      <c r="I1091" s="148"/>
      <c r="J1091" s="131"/>
      <c r="K1091" s="96"/>
      <c r="L1091" s="96"/>
      <c r="M1091" s="96"/>
      <c r="N1091" s="96"/>
      <c r="O1091" s="96"/>
      <c r="P1091" s="96"/>
    </row>
    <row r="1092" spans="1:16" x14ac:dyDescent="0.2">
      <c r="A1092" s="134"/>
      <c r="B1092" s="134"/>
      <c r="C1092" s="131"/>
      <c r="D1092" s="135"/>
      <c r="E1092" s="183"/>
      <c r="F1092" s="96"/>
      <c r="G1092" s="134"/>
      <c r="H1092" s="134"/>
      <c r="I1092" s="134"/>
      <c r="J1092" s="131"/>
      <c r="K1092" s="96"/>
      <c r="L1092" s="96"/>
      <c r="M1092" s="96"/>
      <c r="N1092" s="96"/>
      <c r="O1092" s="96"/>
      <c r="P1092" s="96"/>
    </row>
    <row r="1093" spans="1:16" x14ac:dyDescent="0.2">
      <c r="A1093" s="134"/>
      <c r="B1093" s="134"/>
      <c r="C1093" s="131"/>
      <c r="D1093" s="135"/>
      <c r="E1093" s="183"/>
      <c r="F1093" s="96"/>
      <c r="G1093" s="134"/>
      <c r="H1093" s="134"/>
      <c r="I1093" s="134"/>
      <c r="J1093" s="131"/>
      <c r="K1093" s="96"/>
      <c r="L1093" s="96"/>
      <c r="M1093" s="96"/>
      <c r="N1093" s="96"/>
      <c r="O1093" s="96"/>
      <c r="P1093" s="96"/>
    </row>
    <row r="1094" spans="1:16" x14ac:dyDescent="0.2">
      <c r="A1094" s="134"/>
      <c r="B1094" s="134"/>
      <c r="C1094" s="131"/>
      <c r="D1094" s="135"/>
      <c r="E1094" s="183"/>
      <c r="F1094" s="96"/>
      <c r="G1094" s="134"/>
      <c r="H1094" s="134"/>
      <c r="I1094" s="138"/>
      <c r="J1094" s="131"/>
      <c r="K1094" s="96"/>
      <c r="L1094" s="96"/>
      <c r="M1094" s="96"/>
      <c r="N1094" s="96"/>
      <c r="O1094" s="96"/>
      <c r="P1094" s="115"/>
    </row>
    <row r="1095" spans="1:16" x14ac:dyDescent="0.2">
      <c r="A1095" s="134"/>
      <c r="B1095" s="134"/>
      <c r="C1095" s="131"/>
      <c r="D1095" s="135"/>
      <c r="E1095" s="183"/>
      <c r="F1095" s="96"/>
      <c r="G1095" s="134"/>
      <c r="H1095" s="134"/>
      <c r="I1095" s="134"/>
      <c r="J1095" s="131"/>
      <c r="K1095" s="115"/>
      <c r="L1095" s="115"/>
      <c r="M1095" s="115"/>
      <c r="N1095" s="115"/>
      <c r="O1095" s="115"/>
      <c r="P1095" s="96"/>
    </row>
    <row r="1096" spans="1:16" x14ac:dyDescent="0.2">
      <c r="A1096" s="134"/>
      <c r="B1096" s="134"/>
      <c r="C1096" s="131"/>
      <c r="D1096" s="135"/>
      <c r="E1096" s="183"/>
      <c r="F1096" s="96"/>
      <c r="G1096" s="134"/>
      <c r="H1096" s="134"/>
      <c r="I1096" s="134"/>
      <c r="J1096" s="131"/>
      <c r="K1096" s="96"/>
      <c r="L1096" s="96"/>
      <c r="M1096" s="96"/>
      <c r="N1096" s="96"/>
      <c r="O1096" s="96"/>
      <c r="P1096" s="96"/>
    </row>
    <row r="1097" spans="1:16" x14ac:dyDescent="0.2">
      <c r="A1097" s="134"/>
      <c r="B1097" s="134"/>
      <c r="C1097" s="131"/>
      <c r="D1097" s="135"/>
      <c r="E1097" s="183"/>
      <c r="F1097" s="96"/>
      <c r="G1097" s="134"/>
      <c r="H1097" s="134"/>
      <c r="I1097" s="134"/>
      <c r="J1097" s="131"/>
      <c r="K1097" s="96"/>
      <c r="L1097" s="96"/>
      <c r="M1097" s="96"/>
      <c r="N1097" s="96"/>
      <c r="O1097" s="96"/>
      <c r="P1097" s="96"/>
    </row>
    <row r="1098" spans="1:16" x14ac:dyDescent="0.2">
      <c r="A1098" s="134"/>
      <c r="B1098" s="134"/>
      <c r="C1098" s="131"/>
      <c r="D1098" s="135"/>
      <c r="E1098" s="183"/>
      <c r="F1098" s="86"/>
      <c r="G1098" s="139"/>
      <c r="H1098" s="139"/>
      <c r="I1098" s="134"/>
      <c r="J1098" s="131"/>
      <c r="K1098" s="96"/>
      <c r="L1098" s="96"/>
      <c r="M1098" s="96"/>
      <c r="N1098" s="96"/>
      <c r="O1098" s="96"/>
      <c r="P1098" s="96"/>
    </row>
    <row r="1099" spans="1:16" x14ac:dyDescent="0.2">
      <c r="A1099" s="134"/>
      <c r="B1099" s="134"/>
      <c r="C1099" s="131"/>
      <c r="D1099" s="135"/>
      <c r="E1099" s="183"/>
      <c r="F1099" s="96"/>
      <c r="G1099" s="134"/>
      <c r="H1099" s="134"/>
      <c r="I1099" s="134"/>
      <c r="J1099" s="131"/>
      <c r="K1099" s="96"/>
      <c r="L1099" s="96"/>
      <c r="M1099" s="96"/>
      <c r="N1099" s="96"/>
      <c r="O1099" s="96"/>
      <c r="P1099" s="96"/>
    </row>
    <row r="1100" spans="1:16" x14ac:dyDescent="0.2">
      <c r="A1100" s="134"/>
      <c r="B1100" s="134"/>
      <c r="C1100" s="131"/>
      <c r="D1100" s="135"/>
      <c r="E1100" s="183"/>
      <c r="F1100" s="96"/>
      <c r="G1100" s="134"/>
      <c r="H1100" s="134"/>
      <c r="I1100" s="134"/>
      <c r="J1100" s="131"/>
      <c r="K1100" s="96"/>
      <c r="L1100" s="96"/>
      <c r="M1100" s="96"/>
      <c r="N1100" s="96"/>
      <c r="O1100" s="96"/>
      <c r="P1100" s="96"/>
    </row>
    <row r="1101" spans="1:16" x14ac:dyDescent="0.2">
      <c r="A1101" s="134"/>
      <c r="B1101" s="134"/>
      <c r="C1101" s="131"/>
      <c r="D1101" s="135"/>
      <c r="E1101" s="183"/>
      <c r="F1101" s="96"/>
      <c r="G1101" s="134"/>
      <c r="H1101" s="134"/>
      <c r="I1101" s="134"/>
      <c r="J1101" s="131"/>
      <c r="K1101" s="96"/>
      <c r="L1101" s="96"/>
      <c r="M1101" s="96"/>
      <c r="N1101" s="96"/>
      <c r="O1101" s="96"/>
      <c r="P1101" s="96"/>
    </row>
    <row r="1102" spans="1:16" x14ac:dyDescent="0.2">
      <c r="A1102" s="134"/>
      <c r="B1102" s="134"/>
      <c r="C1102" s="131"/>
      <c r="D1102" s="135"/>
      <c r="E1102" s="183"/>
      <c r="F1102" s="96"/>
      <c r="G1102" s="134"/>
      <c r="H1102" s="134"/>
      <c r="I1102" s="134"/>
      <c r="J1102" s="131"/>
      <c r="K1102" s="96"/>
      <c r="L1102" s="96"/>
      <c r="M1102" s="96"/>
      <c r="N1102" s="96"/>
      <c r="O1102" s="96"/>
      <c r="P1102" s="141"/>
    </row>
    <row r="1103" spans="1:16" x14ac:dyDescent="0.2">
      <c r="A1103" s="134"/>
      <c r="B1103" s="134"/>
      <c r="C1103" s="131"/>
      <c r="D1103" s="135"/>
      <c r="E1103" s="183"/>
      <c r="F1103" s="96"/>
      <c r="G1103" s="134"/>
      <c r="H1103" s="134"/>
      <c r="I1103" s="134"/>
      <c r="J1103" s="131"/>
      <c r="K1103" s="141"/>
      <c r="L1103" s="141"/>
      <c r="M1103" s="141"/>
      <c r="N1103" s="141"/>
      <c r="O1103" s="141"/>
      <c r="P1103" s="96"/>
    </row>
    <row r="1104" spans="1:16" x14ac:dyDescent="0.2">
      <c r="A1104" s="134"/>
      <c r="B1104" s="134"/>
      <c r="C1104" s="131"/>
      <c r="D1104" s="135"/>
      <c r="E1104" s="183"/>
      <c r="F1104" s="96"/>
      <c r="G1104" s="134"/>
      <c r="H1104" s="134"/>
      <c r="I1104" s="134"/>
      <c r="J1104" s="131"/>
      <c r="K1104" s="96"/>
      <c r="L1104" s="96"/>
      <c r="M1104" s="96"/>
      <c r="N1104" s="96"/>
      <c r="O1104" s="96"/>
      <c r="P1104" s="96"/>
    </row>
    <row r="1105" spans="1:16" x14ac:dyDescent="0.2">
      <c r="A1105" s="134"/>
      <c r="B1105" s="134"/>
      <c r="C1105" s="131"/>
      <c r="D1105" s="135"/>
      <c r="E1105" s="183"/>
      <c r="F1105" s="96"/>
      <c r="G1105" s="134"/>
      <c r="H1105" s="134"/>
      <c r="I1105" s="134"/>
      <c r="J1105" s="131"/>
      <c r="K1105" s="96"/>
      <c r="L1105" s="96"/>
      <c r="M1105" s="96"/>
      <c r="N1105" s="96"/>
      <c r="O1105" s="96"/>
      <c r="P1105" s="96"/>
    </row>
    <row r="1106" spans="1:16" x14ac:dyDescent="0.2">
      <c r="A1106" s="134"/>
      <c r="B1106" s="134"/>
      <c r="C1106" s="131"/>
      <c r="D1106" s="135"/>
      <c r="E1106" s="183"/>
      <c r="F1106" s="96"/>
      <c r="G1106" s="134"/>
      <c r="H1106" s="134"/>
      <c r="I1106" s="134"/>
      <c r="J1106" s="131"/>
      <c r="K1106" s="96"/>
      <c r="L1106" s="96"/>
      <c r="M1106" s="96"/>
      <c r="N1106" s="96"/>
      <c r="O1106" s="96"/>
      <c r="P1106" s="96"/>
    </row>
    <row r="1107" spans="1:16" x14ac:dyDescent="0.2">
      <c r="A1107" s="134"/>
      <c r="B1107" s="134"/>
      <c r="C1107" s="131"/>
      <c r="D1107" s="135"/>
      <c r="E1107" s="183"/>
      <c r="F1107" s="96"/>
      <c r="G1107" s="134"/>
      <c r="H1107" s="134"/>
      <c r="I1107" s="134"/>
      <c r="J1107" s="131"/>
      <c r="K1107" s="96"/>
      <c r="L1107" s="96"/>
      <c r="M1107" s="96"/>
      <c r="N1107" s="96"/>
      <c r="O1107" s="96"/>
      <c r="P1107" s="96"/>
    </row>
    <row r="1108" spans="1:16" x14ac:dyDescent="0.2">
      <c r="A1108" s="134"/>
      <c r="B1108" s="134"/>
      <c r="C1108" s="131"/>
      <c r="D1108" s="135"/>
      <c r="E1108" s="183"/>
      <c r="F1108" s="96"/>
      <c r="G1108" s="134"/>
      <c r="H1108" s="134"/>
      <c r="I1108" s="134"/>
      <c r="J1108" s="131"/>
      <c r="K1108" s="96"/>
      <c r="L1108" s="96"/>
      <c r="M1108" s="96"/>
      <c r="N1108" s="96"/>
      <c r="O1108" s="96"/>
      <c r="P1108" s="96"/>
    </row>
    <row r="1109" spans="1:16" x14ac:dyDescent="0.2">
      <c r="A1109" s="134"/>
      <c r="B1109" s="134"/>
      <c r="C1109" s="131"/>
      <c r="D1109" s="135"/>
      <c r="E1109" s="183"/>
      <c r="F1109" s="96"/>
      <c r="G1109" s="134"/>
      <c r="H1109" s="134"/>
      <c r="I1109" s="134"/>
      <c r="J1109" s="131"/>
      <c r="K1109" s="96"/>
      <c r="L1109" s="96"/>
      <c r="M1109" s="96"/>
      <c r="N1109" s="96"/>
      <c r="O1109" s="96"/>
      <c r="P1109" s="96"/>
    </row>
    <row r="1110" spans="1:16" x14ac:dyDescent="0.2">
      <c r="A1110" s="134"/>
      <c r="B1110" s="134"/>
      <c r="C1110" s="131"/>
      <c r="D1110" s="135"/>
      <c r="E1110" s="183"/>
      <c r="F1110" s="96"/>
      <c r="G1110" s="134"/>
      <c r="H1110" s="134"/>
      <c r="I1110" s="134"/>
      <c r="J1110" s="131"/>
      <c r="K1110" s="96"/>
      <c r="L1110" s="96"/>
      <c r="M1110" s="96"/>
      <c r="N1110" s="96"/>
      <c r="O1110" s="96"/>
      <c r="P1110" s="96"/>
    </row>
    <row r="1111" spans="1:16" x14ac:dyDescent="0.2">
      <c r="A1111" s="134"/>
      <c r="B1111" s="134"/>
      <c r="C1111" s="131"/>
      <c r="D1111" s="135"/>
      <c r="E1111" s="183"/>
      <c r="F1111" s="96"/>
      <c r="G1111" s="134"/>
      <c r="H1111" s="134"/>
      <c r="I1111" s="134"/>
      <c r="J1111" s="131"/>
      <c r="K1111" s="96"/>
      <c r="L1111" s="96"/>
      <c r="M1111" s="96"/>
      <c r="N1111" s="96"/>
      <c r="O1111" s="96"/>
      <c r="P1111" s="96"/>
    </row>
    <row r="1112" spans="1:16" x14ac:dyDescent="0.2">
      <c r="A1112" s="134"/>
      <c r="B1112" s="134"/>
      <c r="C1112" s="131"/>
      <c r="D1112" s="135"/>
      <c r="E1112" s="183"/>
      <c r="F1112" s="96"/>
      <c r="G1112" s="134"/>
      <c r="H1112" s="134"/>
      <c r="I1112" s="134"/>
      <c r="J1112" s="131"/>
      <c r="K1112" s="96"/>
      <c r="L1112" s="96"/>
      <c r="M1112" s="96"/>
      <c r="N1112" s="96"/>
      <c r="O1112" s="96"/>
      <c r="P1112" s="96"/>
    </row>
    <row r="1113" spans="1:16" x14ac:dyDescent="0.2">
      <c r="A1113" s="134"/>
      <c r="B1113" s="134"/>
      <c r="C1113" s="131"/>
      <c r="D1113" s="135"/>
      <c r="E1113" s="183"/>
      <c r="F1113" s="96"/>
      <c r="G1113" s="134"/>
      <c r="H1113" s="134"/>
      <c r="I1113" s="134"/>
      <c r="J1113" s="131"/>
      <c r="K1113" s="96"/>
      <c r="L1113" s="96"/>
      <c r="M1113" s="96"/>
      <c r="N1113" s="96"/>
      <c r="O1113" s="96"/>
      <c r="P1113" s="141"/>
    </row>
    <row r="1114" spans="1:16" x14ac:dyDescent="0.2">
      <c r="A1114" s="134"/>
      <c r="B1114" s="134"/>
      <c r="C1114" s="131"/>
      <c r="D1114" s="135"/>
      <c r="E1114" s="183"/>
      <c r="F1114" s="96"/>
      <c r="G1114" s="134"/>
      <c r="H1114" s="134"/>
      <c r="I1114" s="134"/>
      <c r="J1114" s="131"/>
      <c r="K1114" s="141"/>
      <c r="L1114" s="141"/>
      <c r="M1114" s="141"/>
      <c r="N1114" s="141"/>
      <c r="O1114" s="141"/>
      <c r="P1114" s="96"/>
    </row>
    <row r="1115" spans="1:16" x14ac:dyDescent="0.2">
      <c r="A1115" s="134"/>
      <c r="B1115" s="134"/>
      <c r="C1115" s="131"/>
      <c r="D1115" s="135"/>
      <c r="E1115" s="183"/>
      <c r="F1115" s="96"/>
      <c r="G1115" s="134"/>
      <c r="H1115" s="134"/>
      <c r="I1115" s="134"/>
      <c r="J1115" s="131"/>
      <c r="K1115" s="96"/>
      <c r="L1115" s="96"/>
      <c r="M1115" s="96"/>
      <c r="N1115" s="96"/>
      <c r="O1115" s="96"/>
      <c r="P1115" s="96"/>
    </row>
    <row r="1116" spans="1:16" x14ac:dyDescent="0.2">
      <c r="A1116" s="134"/>
      <c r="B1116" s="134"/>
      <c r="C1116" s="131"/>
      <c r="D1116" s="135"/>
      <c r="E1116" s="183"/>
      <c r="F1116" s="96"/>
      <c r="G1116" s="134"/>
      <c r="H1116" s="134"/>
      <c r="I1116" s="134"/>
      <c r="J1116" s="131"/>
      <c r="K1116" s="96"/>
      <c r="L1116" s="96"/>
      <c r="M1116" s="96"/>
      <c r="N1116" s="96"/>
      <c r="O1116" s="96"/>
      <c r="P1116" s="96"/>
    </row>
    <row r="1117" spans="1:16" x14ac:dyDescent="0.2">
      <c r="A1117" s="134"/>
      <c r="B1117" s="134"/>
      <c r="C1117" s="131"/>
      <c r="D1117" s="135"/>
      <c r="E1117" s="183"/>
      <c r="F1117" s="96"/>
      <c r="G1117" s="134"/>
      <c r="H1117" s="134"/>
      <c r="I1117" s="134"/>
      <c r="J1117" s="131"/>
      <c r="K1117" s="96"/>
      <c r="L1117" s="96"/>
      <c r="M1117" s="96"/>
      <c r="N1117" s="96"/>
      <c r="O1117" s="96"/>
      <c r="P1117" s="96"/>
    </row>
    <row r="1118" spans="1:16" x14ac:dyDescent="0.2">
      <c r="A1118" s="134"/>
      <c r="B1118" s="134"/>
      <c r="C1118" s="131"/>
      <c r="D1118" s="135"/>
      <c r="E1118" s="183"/>
      <c r="F1118" s="96"/>
      <c r="G1118" s="134"/>
      <c r="H1118" s="134"/>
      <c r="I1118" s="134"/>
      <c r="J1118" s="131"/>
      <c r="K1118" s="96"/>
      <c r="L1118" s="96"/>
      <c r="M1118" s="96"/>
      <c r="N1118" s="96"/>
      <c r="O1118" s="96"/>
      <c r="P1118" s="96"/>
    </row>
    <row r="1119" spans="1:16" x14ac:dyDescent="0.2">
      <c r="A1119" s="134"/>
      <c r="B1119" s="134"/>
      <c r="C1119" s="131"/>
      <c r="D1119" s="135"/>
      <c r="E1119" s="183"/>
      <c r="F1119" s="96"/>
      <c r="G1119" s="134"/>
      <c r="H1119" s="134"/>
      <c r="I1119" s="134"/>
      <c r="J1119" s="131"/>
      <c r="K1119" s="96"/>
      <c r="L1119" s="96"/>
      <c r="M1119" s="96"/>
      <c r="N1119" s="96"/>
      <c r="O1119" s="96"/>
      <c r="P1119" s="96"/>
    </row>
    <row r="1120" spans="1:16" x14ac:dyDescent="0.2">
      <c r="A1120" s="134"/>
      <c r="B1120" s="134"/>
      <c r="C1120" s="131"/>
      <c r="D1120" s="135"/>
      <c r="E1120" s="183"/>
      <c r="F1120" s="96"/>
      <c r="G1120" s="134"/>
      <c r="H1120" s="134"/>
      <c r="I1120" s="134"/>
      <c r="J1120" s="131"/>
      <c r="K1120" s="96"/>
      <c r="L1120" s="96"/>
      <c r="M1120" s="96"/>
      <c r="N1120" s="96"/>
      <c r="O1120" s="96"/>
      <c r="P1120" s="96"/>
    </row>
    <row r="1121" spans="1:16" x14ac:dyDescent="0.2">
      <c r="A1121" s="134"/>
      <c r="B1121" s="134"/>
      <c r="C1121" s="131"/>
      <c r="D1121" s="135"/>
      <c r="E1121" s="183"/>
      <c r="F1121" s="96"/>
      <c r="G1121" s="134"/>
      <c r="H1121" s="134"/>
      <c r="I1121" s="134"/>
      <c r="J1121" s="131"/>
      <c r="K1121" s="96"/>
      <c r="L1121" s="96"/>
      <c r="M1121" s="96"/>
      <c r="N1121" s="96"/>
      <c r="O1121" s="96"/>
      <c r="P1121" s="96"/>
    </row>
    <row r="1122" spans="1:16" x14ac:dyDescent="0.2">
      <c r="A1122" s="134"/>
      <c r="B1122" s="134"/>
      <c r="C1122" s="131"/>
      <c r="D1122" s="135"/>
      <c r="E1122" s="183"/>
      <c r="F1122" s="96"/>
      <c r="G1122" s="134"/>
      <c r="H1122" s="134"/>
      <c r="I1122" s="134"/>
      <c r="J1122" s="131"/>
      <c r="K1122" s="96"/>
      <c r="L1122" s="96"/>
      <c r="M1122" s="96"/>
      <c r="N1122" s="96"/>
      <c r="O1122" s="96"/>
      <c r="P1122" s="96"/>
    </row>
    <row r="1123" spans="1:16" x14ac:dyDescent="0.2">
      <c r="A1123" s="134"/>
      <c r="B1123" s="134"/>
      <c r="C1123" s="131"/>
      <c r="D1123" s="135"/>
      <c r="E1123" s="183"/>
      <c r="F1123" s="96"/>
      <c r="G1123" s="134"/>
      <c r="H1123" s="134"/>
      <c r="I1123" s="134"/>
      <c r="J1123" s="131"/>
      <c r="K1123" s="96"/>
      <c r="L1123" s="96"/>
      <c r="M1123" s="96"/>
      <c r="N1123" s="96"/>
      <c r="O1123" s="96"/>
      <c r="P1123" s="96"/>
    </row>
    <row r="1124" spans="1:16" x14ac:dyDescent="0.2">
      <c r="A1124" s="134"/>
      <c r="B1124" s="134"/>
      <c r="C1124" s="131"/>
      <c r="D1124" s="135"/>
      <c r="E1124" s="183"/>
      <c r="F1124" s="86"/>
      <c r="G1124" s="139"/>
      <c r="H1124" s="139"/>
      <c r="I1124" s="134"/>
      <c r="J1124" s="131"/>
      <c r="K1124" s="96"/>
      <c r="L1124" s="96"/>
      <c r="M1124" s="96"/>
      <c r="N1124" s="96"/>
      <c r="O1124" s="96"/>
      <c r="P1124" s="96"/>
    </row>
    <row r="1125" spans="1:16" x14ac:dyDescent="0.2">
      <c r="A1125" s="134"/>
      <c r="B1125" s="134"/>
      <c r="C1125" s="131"/>
      <c r="D1125" s="135"/>
      <c r="E1125" s="183"/>
      <c r="F1125" s="96"/>
      <c r="G1125" s="134"/>
      <c r="H1125" s="134"/>
      <c r="I1125" s="134"/>
      <c r="J1125" s="131"/>
      <c r="K1125" s="96"/>
      <c r="L1125" s="96"/>
      <c r="M1125" s="96"/>
      <c r="N1125" s="96"/>
      <c r="O1125" s="96"/>
      <c r="P1125" s="96"/>
    </row>
    <row r="1126" spans="1:16" x14ac:dyDescent="0.2">
      <c r="A1126" s="134"/>
      <c r="B1126" s="134"/>
      <c r="C1126" s="131"/>
      <c r="D1126" s="135"/>
      <c r="E1126" s="183"/>
      <c r="F1126" s="96"/>
      <c r="G1126" s="134"/>
      <c r="H1126" s="134"/>
      <c r="I1126" s="134"/>
      <c r="J1126" s="158"/>
      <c r="K1126" s="96"/>
      <c r="L1126" s="96"/>
      <c r="M1126" s="96"/>
      <c r="N1126" s="96"/>
      <c r="O1126" s="96"/>
      <c r="P1126" s="96"/>
    </row>
    <row r="1127" spans="1:16" x14ac:dyDescent="0.2">
      <c r="A1127" s="134"/>
      <c r="B1127" s="134"/>
      <c r="C1127" s="131"/>
      <c r="D1127" s="135"/>
      <c r="E1127" s="183"/>
      <c r="F1127" s="96"/>
      <c r="G1127" s="134"/>
      <c r="H1127" s="134"/>
      <c r="I1127" s="134"/>
      <c r="J1127" s="131"/>
      <c r="K1127" s="96"/>
      <c r="L1127" s="96"/>
      <c r="M1127" s="96"/>
      <c r="N1127" s="96"/>
      <c r="O1127" s="96"/>
      <c r="P1127" s="96"/>
    </row>
    <row r="1128" spans="1:16" x14ac:dyDescent="0.2">
      <c r="A1128" s="134"/>
      <c r="B1128" s="134"/>
      <c r="C1128" s="131"/>
      <c r="D1128" s="135"/>
      <c r="E1128" s="183"/>
      <c r="F1128" s="96"/>
      <c r="G1128" s="134"/>
      <c r="H1128" s="134"/>
      <c r="I1128" s="134"/>
      <c r="J1128" s="131"/>
      <c r="K1128" s="96"/>
      <c r="L1128" s="96"/>
      <c r="M1128" s="96"/>
      <c r="N1128" s="96"/>
      <c r="O1128" s="96"/>
      <c r="P1128" s="96"/>
    </row>
    <row r="1129" spans="1:16" x14ac:dyDescent="0.2">
      <c r="A1129" s="134"/>
      <c r="B1129" s="134"/>
      <c r="C1129" s="131"/>
      <c r="D1129" s="135"/>
      <c r="E1129" s="183"/>
      <c r="F1129" s="96"/>
      <c r="G1129" s="134"/>
      <c r="H1129" s="134"/>
      <c r="I1129" s="134"/>
      <c r="J1129" s="131"/>
      <c r="K1129" s="96"/>
      <c r="L1129" s="96"/>
      <c r="M1129" s="96"/>
      <c r="N1129" s="96"/>
      <c r="O1129" s="96"/>
      <c r="P1129" s="96"/>
    </row>
    <row r="1130" spans="1:16" x14ac:dyDescent="0.2">
      <c r="A1130" s="134"/>
      <c r="B1130" s="134"/>
      <c r="C1130" s="131"/>
      <c r="D1130" s="135"/>
      <c r="E1130" s="183"/>
      <c r="F1130" s="96"/>
      <c r="G1130" s="134"/>
      <c r="H1130" s="134"/>
      <c r="I1130" s="134"/>
      <c r="J1130" s="131"/>
      <c r="K1130" s="96"/>
      <c r="L1130" s="96"/>
      <c r="M1130" s="96"/>
      <c r="N1130" s="96"/>
      <c r="O1130" s="96"/>
      <c r="P1130" s="111"/>
    </row>
    <row r="1131" spans="1:16" x14ac:dyDescent="0.2">
      <c r="A1131" s="134"/>
      <c r="B1131" s="134"/>
      <c r="C1131" s="131"/>
      <c r="D1131" s="135"/>
      <c r="E1131" s="183"/>
      <c r="F1131" s="96"/>
      <c r="G1131" s="134"/>
      <c r="H1131" s="134"/>
      <c r="I1131" s="134"/>
      <c r="J1131" s="131"/>
      <c r="K1131" s="111"/>
      <c r="L1131" s="111"/>
      <c r="M1131" s="111"/>
      <c r="N1131" s="111"/>
      <c r="O1131" s="111"/>
      <c r="P1131" s="96"/>
    </row>
    <row r="1132" spans="1:16" x14ac:dyDescent="0.2">
      <c r="A1132" s="134"/>
      <c r="B1132" s="134"/>
      <c r="C1132" s="131"/>
      <c r="D1132" s="135"/>
      <c r="E1132" s="183"/>
      <c r="F1132" s="96"/>
      <c r="G1132" s="134"/>
      <c r="H1132" s="134"/>
      <c r="I1132" s="134"/>
      <c r="J1132" s="131"/>
      <c r="K1132" s="96"/>
      <c r="L1132" s="96"/>
      <c r="M1132" s="96"/>
      <c r="N1132" s="96"/>
      <c r="O1132" s="96"/>
      <c r="P1132" s="96"/>
    </row>
    <row r="1133" spans="1:16" x14ac:dyDescent="0.2">
      <c r="A1133" s="134"/>
      <c r="B1133" s="134"/>
      <c r="C1133" s="131"/>
      <c r="D1133" s="135"/>
      <c r="E1133" s="183"/>
      <c r="F1133" s="86"/>
      <c r="G1133" s="139"/>
      <c r="H1133" s="139"/>
      <c r="I1133" s="139"/>
      <c r="J1133" s="142"/>
      <c r="K1133" s="96"/>
      <c r="L1133" s="96"/>
      <c r="M1133" s="96"/>
      <c r="N1133" s="96"/>
      <c r="O1133" s="96"/>
      <c r="P1133" s="96"/>
    </row>
    <row r="1134" spans="1:16" x14ac:dyDescent="0.2">
      <c r="A1134" s="134"/>
      <c r="B1134" s="134"/>
      <c r="C1134" s="131"/>
      <c r="D1134" s="135"/>
      <c r="E1134" s="183"/>
      <c r="F1134" s="96"/>
      <c r="G1134" s="134"/>
      <c r="H1134" s="134"/>
      <c r="I1134" s="134"/>
      <c r="J1134" s="131"/>
      <c r="K1134" s="96"/>
      <c r="L1134" s="96"/>
      <c r="M1134" s="96"/>
      <c r="N1134" s="96"/>
      <c r="O1134" s="96"/>
      <c r="P1134" s="96"/>
    </row>
    <row r="1135" spans="1:16" x14ac:dyDescent="0.2">
      <c r="A1135" s="134"/>
      <c r="B1135" s="134"/>
      <c r="C1135" s="131"/>
      <c r="D1135" s="135"/>
      <c r="E1135" s="183"/>
      <c r="F1135" s="96"/>
      <c r="G1135" s="134"/>
      <c r="H1135" s="134"/>
      <c r="I1135" s="134"/>
      <c r="J1135" s="131"/>
      <c r="K1135" s="96"/>
      <c r="L1135" s="96"/>
      <c r="M1135" s="96"/>
      <c r="N1135" s="96"/>
      <c r="O1135" s="96"/>
      <c r="P1135" s="96"/>
    </row>
    <row r="1136" spans="1:16" x14ac:dyDescent="0.2">
      <c r="A1136" s="134"/>
      <c r="B1136" s="134"/>
      <c r="C1136" s="131"/>
      <c r="D1136" s="135"/>
      <c r="E1136" s="183"/>
      <c r="F1136" s="96"/>
      <c r="G1136" s="134"/>
      <c r="H1136" s="134"/>
      <c r="I1136" s="134"/>
      <c r="J1136" s="131"/>
      <c r="K1136" s="96"/>
      <c r="L1136" s="96"/>
      <c r="M1136" s="96"/>
      <c r="N1136" s="96"/>
      <c r="O1136" s="96"/>
      <c r="P1136" s="96"/>
    </row>
    <row r="1137" spans="1:15" x14ac:dyDescent="0.2">
      <c r="A1137" s="134"/>
      <c r="B1137" s="134"/>
      <c r="C1137" s="131"/>
      <c r="D1137" s="135"/>
      <c r="E1137" s="183"/>
      <c r="F1137" s="96"/>
      <c r="G1137" s="134"/>
      <c r="H1137" s="134"/>
      <c r="I1137" s="134"/>
      <c r="J1137" s="131"/>
      <c r="K1137" s="96"/>
      <c r="L1137" s="96"/>
      <c r="M1137" s="96"/>
      <c r="N1137" s="96"/>
      <c r="O1137" s="96"/>
    </row>
    <row r="1138" spans="1:15" x14ac:dyDescent="0.2">
      <c r="A1138" s="134"/>
      <c r="B1138" s="134"/>
      <c r="C1138" s="131"/>
      <c r="D1138" s="135"/>
      <c r="E1138" s="183"/>
      <c r="F1138" s="96"/>
      <c r="G1138" s="134"/>
      <c r="H1138" s="134"/>
      <c r="I1138" s="134"/>
      <c r="J1138" s="131"/>
    </row>
    <row r="1139" spans="1:15" x14ac:dyDescent="0.2">
      <c r="A1139" s="134"/>
      <c r="B1139" s="134"/>
      <c r="C1139" s="131"/>
      <c r="D1139" s="135"/>
      <c r="E1139" s="183"/>
      <c r="F1139" s="96"/>
      <c r="G1139" s="134"/>
      <c r="H1139" s="134"/>
      <c r="I1139" s="134"/>
      <c r="J1139" s="131"/>
    </row>
    <row r="1140" spans="1:15" x14ac:dyDescent="0.2">
      <c r="A1140" s="134"/>
      <c r="B1140" s="134"/>
      <c r="C1140" s="131"/>
      <c r="D1140" s="135"/>
      <c r="E1140" s="183"/>
      <c r="F1140" s="96"/>
      <c r="G1140" s="134"/>
      <c r="H1140" s="134"/>
      <c r="I1140" s="134"/>
      <c r="J1140" s="131"/>
    </row>
    <row r="1141" spans="1:15" x14ac:dyDescent="0.2">
      <c r="A1141" s="134"/>
      <c r="B1141" s="134"/>
      <c r="C1141" s="131"/>
      <c r="D1141" s="135"/>
      <c r="E1141" s="183"/>
      <c r="F1141" s="96"/>
      <c r="G1141" s="134"/>
      <c r="H1141" s="134"/>
      <c r="I1141" s="134"/>
      <c r="J1141" s="131"/>
    </row>
    <row r="1142" spans="1:15" x14ac:dyDescent="0.2">
      <c r="A1142" s="134"/>
      <c r="B1142" s="134"/>
      <c r="C1142" s="131"/>
      <c r="D1142" s="135"/>
      <c r="E1142" s="183"/>
      <c r="F1142" s="96"/>
      <c r="G1142" s="134"/>
      <c r="H1142" s="134"/>
      <c r="I1142" s="134"/>
      <c r="J1142" s="131"/>
    </row>
    <row r="1143" spans="1:15" x14ac:dyDescent="0.2">
      <c r="A1143" s="134"/>
      <c r="B1143" s="134"/>
      <c r="C1143" s="131"/>
      <c r="D1143" s="135"/>
      <c r="E1143" s="183"/>
      <c r="F1143" s="96"/>
      <c r="G1143" s="134"/>
      <c r="H1143" s="134"/>
      <c r="I1143" s="134"/>
      <c r="J1143" s="131"/>
    </row>
    <row r="1144" spans="1:15" x14ac:dyDescent="0.2">
      <c r="A1144" s="134"/>
      <c r="B1144" s="134"/>
      <c r="C1144" s="131"/>
      <c r="D1144" s="135"/>
      <c r="E1144" s="183"/>
      <c r="F1144" s="96"/>
      <c r="G1144" s="134"/>
      <c r="H1144" s="134"/>
      <c r="I1144" s="134"/>
      <c r="J1144" s="131"/>
    </row>
    <row r="1145" spans="1:15" x14ac:dyDescent="0.2">
      <c r="A1145" s="134"/>
      <c r="B1145" s="134"/>
      <c r="C1145" s="131"/>
      <c r="D1145" s="135"/>
      <c r="E1145" s="183"/>
      <c r="F1145" s="96"/>
      <c r="G1145" s="134"/>
      <c r="H1145" s="134"/>
      <c r="I1145" s="134"/>
      <c r="J1145" s="131"/>
    </row>
    <row r="1146" spans="1:15" x14ac:dyDescent="0.2">
      <c r="A1146" s="134"/>
      <c r="B1146" s="134"/>
      <c r="C1146" s="131"/>
      <c r="D1146" s="135"/>
      <c r="E1146" s="183"/>
      <c r="F1146" s="96"/>
      <c r="G1146" s="134"/>
      <c r="H1146" s="134"/>
      <c r="I1146" s="134"/>
      <c r="J1146" s="131"/>
    </row>
    <row r="1147" spans="1:15" x14ac:dyDescent="0.2">
      <c r="A1147" s="134"/>
      <c r="B1147" s="134"/>
      <c r="C1147" s="131"/>
      <c r="D1147" s="135"/>
      <c r="E1147" s="183"/>
      <c r="F1147" s="96"/>
      <c r="G1147" s="134"/>
      <c r="H1147" s="134"/>
      <c r="I1147" s="134"/>
      <c r="J1147" s="131"/>
    </row>
    <row r="1148" spans="1:15" x14ac:dyDescent="0.2">
      <c r="A1148" s="134"/>
      <c r="B1148" s="134"/>
      <c r="C1148" s="131"/>
      <c r="D1148" s="135"/>
      <c r="E1148" s="183"/>
      <c r="F1148" s="96"/>
      <c r="G1148" s="134"/>
      <c r="H1148" s="134"/>
      <c r="I1148" s="134"/>
      <c r="J1148" s="131"/>
    </row>
    <row r="1149" spans="1:15" x14ac:dyDescent="0.2">
      <c r="A1149" s="134"/>
      <c r="B1149" s="134"/>
      <c r="C1149" s="131"/>
      <c r="D1149" s="135"/>
      <c r="E1149" s="183"/>
      <c r="F1149" s="96"/>
      <c r="G1149" s="134"/>
      <c r="H1149" s="134"/>
      <c r="I1149" s="134"/>
      <c r="J1149" s="131"/>
    </row>
    <row r="1150" spans="1:15" x14ac:dyDescent="0.2">
      <c r="A1150" s="134"/>
      <c r="B1150" s="134"/>
      <c r="C1150" s="131"/>
      <c r="D1150" s="135"/>
      <c r="E1150" s="183"/>
      <c r="F1150" s="96"/>
      <c r="G1150" s="134"/>
      <c r="H1150" s="134"/>
      <c r="I1150" s="134"/>
      <c r="J1150" s="131"/>
    </row>
    <row r="1151" spans="1:15" x14ac:dyDescent="0.2">
      <c r="A1151" s="134"/>
      <c r="B1151" s="134"/>
      <c r="C1151" s="131"/>
      <c r="D1151" s="135"/>
      <c r="E1151" s="183"/>
      <c r="F1151" s="96"/>
      <c r="G1151" s="134"/>
      <c r="H1151" s="134"/>
      <c r="I1151" s="134"/>
      <c r="J1151" s="131"/>
    </row>
    <row r="1152" spans="1:15" x14ac:dyDescent="0.2">
      <c r="A1152" s="134"/>
      <c r="B1152" s="134"/>
      <c r="C1152" s="131"/>
      <c r="D1152" s="135"/>
      <c r="E1152" s="183"/>
      <c r="F1152" s="86"/>
      <c r="G1152" s="139"/>
      <c r="H1152" s="139"/>
      <c r="I1152" s="134"/>
      <c r="J1152" s="131"/>
    </row>
    <row r="1153" spans="1:16" x14ac:dyDescent="0.2">
      <c r="A1153" s="134"/>
      <c r="B1153" s="134"/>
      <c r="C1153" s="131"/>
      <c r="D1153" s="135"/>
      <c r="E1153" s="183"/>
      <c r="F1153" s="86"/>
      <c r="G1153" s="139"/>
      <c r="H1153" s="139"/>
      <c r="I1153" s="134"/>
      <c r="J1153" s="131"/>
      <c r="P1153" s="96"/>
    </row>
    <row r="1154" spans="1:16" x14ac:dyDescent="0.2">
      <c r="A1154" s="134"/>
      <c r="B1154" s="134"/>
      <c r="C1154" s="131"/>
      <c r="D1154" s="135"/>
      <c r="E1154" s="183"/>
      <c r="F1154" s="96"/>
      <c r="G1154" s="134"/>
      <c r="H1154" s="134"/>
      <c r="I1154" s="134"/>
      <c r="J1154" s="131"/>
      <c r="K1154" s="96"/>
      <c r="L1154" s="96"/>
      <c r="M1154" s="96"/>
      <c r="N1154" s="96"/>
      <c r="O1154" s="96"/>
      <c r="P1154" s="141"/>
    </row>
    <row r="1155" spans="1:16" x14ac:dyDescent="0.2">
      <c r="A1155" s="134"/>
      <c r="B1155" s="134"/>
      <c r="C1155" s="131"/>
      <c r="D1155" s="135"/>
      <c r="E1155" s="183"/>
      <c r="F1155" s="96"/>
      <c r="G1155" s="134"/>
      <c r="H1155" s="134"/>
      <c r="I1155" s="134"/>
      <c r="J1155" s="131"/>
      <c r="K1155" s="141"/>
      <c r="L1155" s="141"/>
      <c r="M1155" s="141"/>
      <c r="N1155" s="141"/>
      <c r="O1155" s="141"/>
      <c r="P1155" s="96"/>
    </row>
    <row r="1156" spans="1:16" x14ac:dyDescent="0.2">
      <c r="A1156" s="134"/>
      <c r="B1156" s="134"/>
      <c r="C1156" s="131"/>
      <c r="D1156" s="135"/>
      <c r="E1156" s="183"/>
      <c r="F1156" s="96"/>
      <c r="G1156" s="134"/>
      <c r="H1156" s="134"/>
      <c r="I1156" s="134"/>
      <c r="J1156" s="131"/>
      <c r="K1156" s="96"/>
      <c r="L1156" s="96"/>
      <c r="M1156" s="96"/>
      <c r="N1156" s="96"/>
      <c r="O1156" s="96"/>
      <c r="P1156" s="96"/>
    </row>
    <row r="1157" spans="1:16" x14ac:dyDescent="0.2">
      <c r="A1157" s="134"/>
      <c r="B1157" s="134"/>
      <c r="C1157" s="131"/>
      <c r="D1157" s="135"/>
      <c r="E1157" s="183"/>
      <c r="F1157" s="96"/>
      <c r="G1157" s="134"/>
      <c r="H1157" s="134"/>
      <c r="I1157" s="134"/>
      <c r="J1157" s="131"/>
      <c r="K1157" s="96"/>
      <c r="L1157" s="96"/>
      <c r="M1157" s="96"/>
      <c r="N1157" s="96"/>
      <c r="O1157" s="96"/>
      <c r="P1157" s="96"/>
    </row>
    <row r="1158" spans="1:16" x14ac:dyDescent="0.2">
      <c r="A1158" s="134"/>
      <c r="B1158" s="134"/>
      <c r="C1158" s="131"/>
      <c r="D1158" s="135"/>
      <c r="E1158" s="183"/>
      <c r="F1158" s="96"/>
      <c r="G1158" s="134"/>
      <c r="H1158" s="134"/>
      <c r="I1158" s="134"/>
      <c r="J1158" s="131"/>
      <c r="K1158" s="96"/>
      <c r="L1158" s="96"/>
      <c r="M1158" s="96"/>
      <c r="N1158" s="96"/>
      <c r="O1158" s="96"/>
      <c r="P1158" s="96"/>
    </row>
    <row r="1159" spans="1:16" x14ac:dyDescent="0.2">
      <c r="A1159" s="134"/>
      <c r="B1159" s="134"/>
      <c r="C1159" s="131"/>
      <c r="D1159" s="135"/>
      <c r="E1159" s="183"/>
      <c r="F1159" s="96"/>
      <c r="G1159" s="134"/>
      <c r="H1159" s="134"/>
      <c r="I1159" s="134"/>
      <c r="J1159" s="131"/>
      <c r="K1159" s="96"/>
      <c r="L1159" s="96"/>
      <c r="M1159" s="96"/>
      <c r="N1159" s="96"/>
      <c r="O1159" s="96"/>
      <c r="P1159" s="96"/>
    </row>
    <row r="1160" spans="1:16" x14ac:dyDescent="0.2">
      <c r="A1160" s="134"/>
      <c r="B1160" s="134"/>
      <c r="C1160" s="131"/>
      <c r="D1160" s="135"/>
      <c r="E1160" s="183"/>
      <c r="F1160" s="96"/>
      <c r="G1160" s="134"/>
      <c r="H1160" s="134"/>
      <c r="I1160" s="134"/>
      <c r="J1160" s="131"/>
      <c r="K1160" s="96"/>
      <c r="L1160" s="96"/>
      <c r="M1160" s="96"/>
      <c r="N1160" s="96"/>
      <c r="O1160" s="96"/>
      <c r="P1160" s="96"/>
    </row>
    <row r="1161" spans="1:16" x14ac:dyDescent="0.2">
      <c r="A1161" s="134"/>
      <c r="B1161" s="134"/>
      <c r="C1161" s="131"/>
      <c r="D1161" s="135"/>
      <c r="E1161" s="183"/>
      <c r="F1161" s="96"/>
      <c r="G1161" s="134"/>
      <c r="H1161" s="134"/>
      <c r="I1161" s="134"/>
      <c r="J1161" s="131"/>
      <c r="K1161" s="96"/>
      <c r="L1161" s="96"/>
      <c r="M1161" s="96"/>
      <c r="N1161" s="96"/>
      <c r="O1161" s="96"/>
      <c r="P1161" s="96"/>
    </row>
    <row r="1162" spans="1:16" x14ac:dyDescent="0.2">
      <c r="A1162" s="134"/>
      <c r="B1162" s="134"/>
      <c r="C1162" s="131"/>
      <c r="D1162" s="135"/>
      <c r="E1162" s="183"/>
      <c r="F1162" s="96"/>
      <c r="G1162" s="134"/>
      <c r="H1162" s="134"/>
      <c r="I1162" s="134"/>
      <c r="J1162" s="131"/>
      <c r="K1162" s="96"/>
      <c r="L1162" s="96"/>
      <c r="M1162" s="96"/>
      <c r="N1162" s="96"/>
      <c r="O1162" s="96"/>
      <c r="P1162" s="96"/>
    </row>
    <row r="1163" spans="1:16" x14ac:dyDescent="0.2">
      <c r="A1163" s="134"/>
      <c r="B1163" s="134"/>
      <c r="C1163" s="131"/>
      <c r="D1163" s="135"/>
      <c r="E1163" s="183"/>
      <c r="F1163" s="96"/>
      <c r="G1163" s="134"/>
      <c r="H1163" s="134"/>
      <c r="I1163" s="134"/>
      <c r="J1163" s="131"/>
      <c r="K1163" s="96"/>
      <c r="L1163" s="96"/>
      <c r="M1163" s="96"/>
      <c r="N1163" s="96"/>
      <c r="O1163" s="96"/>
      <c r="P1163" s="96"/>
    </row>
    <row r="1164" spans="1:16" x14ac:dyDescent="0.2">
      <c r="A1164" s="134"/>
      <c r="B1164" s="134"/>
      <c r="C1164" s="131"/>
      <c r="D1164" s="135"/>
      <c r="E1164" s="183"/>
      <c r="F1164" s="96"/>
      <c r="G1164" s="134"/>
      <c r="H1164" s="134"/>
      <c r="I1164" s="134"/>
      <c r="J1164" s="131"/>
      <c r="K1164" s="96"/>
      <c r="L1164" s="96"/>
      <c r="M1164" s="96"/>
      <c r="N1164" s="96"/>
      <c r="O1164" s="96"/>
      <c r="P1164" s="141"/>
    </row>
    <row r="1165" spans="1:16" x14ac:dyDescent="0.2">
      <c r="A1165" s="134"/>
      <c r="B1165" s="134"/>
      <c r="C1165" s="131"/>
      <c r="D1165" s="135"/>
      <c r="E1165" s="183"/>
      <c r="F1165" s="86"/>
      <c r="G1165" s="139"/>
      <c r="H1165" s="139"/>
      <c r="I1165" s="134"/>
      <c r="J1165" s="131"/>
      <c r="K1165" s="141"/>
      <c r="L1165" s="141"/>
      <c r="M1165" s="141"/>
      <c r="N1165" s="141"/>
      <c r="O1165" s="141"/>
      <c r="P1165" s="96"/>
    </row>
    <row r="1166" spans="1:16" x14ac:dyDescent="0.2">
      <c r="A1166" s="134"/>
      <c r="B1166" s="134"/>
      <c r="C1166" s="131"/>
      <c r="D1166" s="135"/>
      <c r="E1166" s="183"/>
      <c r="F1166" s="96"/>
      <c r="G1166" s="134"/>
      <c r="H1166" s="134"/>
      <c r="I1166" s="134"/>
      <c r="J1166" s="131"/>
      <c r="K1166" s="96"/>
      <c r="L1166" s="96"/>
      <c r="M1166" s="96"/>
      <c r="N1166" s="96"/>
      <c r="O1166" s="96"/>
      <c r="P1166" s="96"/>
    </row>
    <row r="1167" spans="1:16" x14ac:dyDescent="0.2">
      <c r="A1167" s="134"/>
      <c r="B1167" s="134"/>
      <c r="C1167" s="131"/>
      <c r="D1167" s="135"/>
      <c r="E1167" s="183"/>
      <c r="F1167" s="96"/>
      <c r="G1167" s="134"/>
      <c r="H1167" s="134"/>
      <c r="I1167" s="134"/>
      <c r="J1167" s="131"/>
      <c r="K1167" s="96"/>
      <c r="L1167" s="96"/>
      <c r="M1167" s="96"/>
      <c r="N1167" s="96"/>
      <c r="O1167" s="96"/>
      <c r="P1167" s="96"/>
    </row>
    <row r="1168" spans="1:16" x14ac:dyDescent="0.2">
      <c r="A1168" s="134"/>
      <c r="B1168" s="134"/>
      <c r="C1168" s="131"/>
      <c r="D1168" s="135"/>
      <c r="E1168" s="183"/>
      <c r="F1168" s="96"/>
      <c r="G1168" s="134"/>
      <c r="H1168" s="134"/>
      <c r="I1168" s="134"/>
      <c r="J1168" s="131"/>
      <c r="K1168" s="96"/>
      <c r="L1168" s="96"/>
      <c r="M1168" s="96"/>
      <c r="N1168" s="96"/>
      <c r="O1168" s="96"/>
      <c r="P1168" s="96"/>
    </row>
    <row r="1169" spans="1:15" x14ac:dyDescent="0.2">
      <c r="A1169" s="134"/>
      <c r="B1169" s="134"/>
      <c r="C1169" s="131"/>
      <c r="D1169" s="135"/>
      <c r="E1169" s="183"/>
      <c r="F1169" s="96"/>
      <c r="G1169" s="134"/>
      <c r="H1169" s="134"/>
      <c r="I1169" s="134"/>
      <c r="J1169" s="131"/>
      <c r="K1169" s="96"/>
      <c r="L1169" s="96"/>
      <c r="M1169" s="96"/>
      <c r="N1169" s="96"/>
      <c r="O1169" s="96"/>
    </row>
    <row r="1170" spans="1:15" x14ac:dyDescent="0.2">
      <c r="A1170" s="134"/>
      <c r="B1170" s="134"/>
      <c r="C1170" s="131"/>
      <c r="D1170" s="135"/>
      <c r="E1170" s="183"/>
      <c r="F1170" s="96"/>
      <c r="G1170" s="134"/>
      <c r="H1170" s="134"/>
      <c r="I1170" s="134"/>
      <c r="J1170" s="131"/>
    </row>
    <row r="1171" spans="1:15" x14ac:dyDescent="0.2">
      <c r="A1171" s="134"/>
      <c r="B1171" s="134"/>
      <c r="C1171" s="131"/>
      <c r="D1171" s="135"/>
      <c r="E1171" s="183"/>
      <c r="F1171" s="96"/>
      <c r="G1171" s="134"/>
      <c r="H1171" s="134"/>
      <c r="I1171" s="134"/>
      <c r="J1171" s="131"/>
    </row>
    <row r="1172" spans="1:15" x14ac:dyDescent="0.2">
      <c r="A1172" s="134"/>
      <c r="B1172" s="134"/>
      <c r="C1172" s="131"/>
      <c r="D1172" s="135"/>
      <c r="E1172" s="183"/>
      <c r="F1172" s="96"/>
      <c r="G1172" s="134"/>
      <c r="H1172" s="134"/>
      <c r="I1172" s="134"/>
      <c r="J1172" s="131"/>
    </row>
    <row r="1173" spans="1:15" x14ac:dyDescent="0.2">
      <c r="A1173" s="134"/>
      <c r="B1173" s="134"/>
      <c r="C1173" s="131"/>
      <c r="D1173" s="135"/>
      <c r="E1173" s="183"/>
      <c r="F1173" s="96"/>
      <c r="G1173" s="134"/>
      <c r="H1173" s="134"/>
      <c r="I1173" s="134"/>
      <c r="J1173" s="131"/>
    </row>
    <row r="1174" spans="1:15" x14ac:dyDescent="0.2">
      <c r="A1174" s="134"/>
      <c r="B1174" s="134"/>
      <c r="C1174" s="131"/>
      <c r="D1174" s="135"/>
      <c r="E1174" s="183"/>
      <c r="F1174" s="96"/>
      <c r="G1174" s="134"/>
      <c r="H1174" s="134"/>
      <c r="I1174" s="134"/>
      <c r="J1174" s="131"/>
    </row>
    <row r="1175" spans="1:15" x14ac:dyDescent="0.2">
      <c r="A1175" s="134"/>
      <c r="B1175" s="134"/>
      <c r="C1175" s="131"/>
      <c r="D1175" s="135"/>
      <c r="E1175" s="183"/>
      <c r="F1175" s="96"/>
      <c r="G1175" s="134"/>
      <c r="H1175" s="134"/>
      <c r="I1175" s="138"/>
      <c r="J1175" s="131"/>
    </row>
    <row r="1176" spans="1:15" x14ac:dyDescent="0.2">
      <c r="A1176" s="134"/>
      <c r="B1176" s="134"/>
      <c r="C1176" s="131"/>
      <c r="D1176" s="135"/>
      <c r="E1176" s="183"/>
      <c r="F1176" s="96"/>
      <c r="G1176" s="134"/>
      <c r="H1176" s="134"/>
      <c r="I1176" s="138"/>
      <c r="J1176" s="131"/>
    </row>
    <row r="1177" spans="1:15" x14ac:dyDescent="0.2">
      <c r="A1177" s="134"/>
      <c r="B1177" s="134"/>
      <c r="C1177" s="131"/>
      <c r="D1177" s="135"/>
      <c r="E1177" s="183"/>
      <c r="F1177" s="96"/>
      <c r="G1177" s="134"/>
      <c r="H1177" s="134"/>
      <c r="I1177" s="134"/>
      <c r="J1177" s="131"/>
    </row>
    <row r="1178" spans="1:15" x14ac:dyDescent="0.2">
      <c r="A1178" s="134"/>
      <c r="B1178" s="134"/>
      <c r="C1178" s="131"/>
      <c r="D1178" s="135"/>
      <c r="E1178" s="183"/>
      <c r="F1178" s="96"/>
      <c r="G1178" s="134"/>
      <c r="H1178" s="134"/>
      <c r="I1178" s="134"/>
      <c r="J1178" s="131"/>
    </row>
    <row r="1179" spans="1:15" x14ac:dyDescent="0.2">
      <c r="A1179" s="134"/>
      <c r="B1179" s="134"/>
      <c r="C1179" s="131"/>
      <c r="D1179" s="135"/>
      <c r="E1179" s="183"/>
      <c r="F1179" s="96"/>
      <c r="G1179" s="134"/>
      <c r="H1179" s="134"/>
      <c r="I1179" s="134"/>
      <c r="J1179" s="131"/>
    </row>
    <row r="1180" spans="1:15" x14ac:dyDescent="0.2">
      <c r="A1180" s="134"/>
      <c r="B1180" s="134"/>
      <c r="C1180" s="131"/>
      <c r="D1180" s="135"/>
      <c r="E1180" s="183"/>
      <c r="F1180" s="96"/>
      <c r="G1180" s="134"/>
      <c r="H1180" s="134"/>
      <c r="I1180" s="134"/>
      <c r="J1180" s="131"/>
    </row>
    <row r="1181" spans="1:15" x14ac:dyDescent="0.2">
      <c r="A1181" s="134"/>
      <c r="B1181" s="134"/>
      <c r="C1181" s="131"/>
      <c r="D1181" s="135"/>
      <c r="E1181" s="183"/>
      <c r="F1181" s="96"/>
      <c r="G1181" s="134"/>
      <c r="H1181" s="134"/>
      <c r="I1181" s="134"/>
      <c r="J1181" s="131"/>
    </row>
    <row r="1182" spans="1:15" x14ac:dyDescent="0.2">
      <c r="A1182" s="134"/>
      <c r="B1182" s="134"/>
      <c r="C1182" s="131"/>
      <c r="D1182" s="135"/>
      <c r="E1182" s="183"/>
      <c r="F1182" s="96"/>
      <c r="G1182" s="134"/>
      <c r="H1182" s="134"/>
      <c r="I1182" s="134"/>
      <c r="J1182" s="131"/>
    </row>
    <row r="1183" spans="1:15" x14ac:dyDescent="0.2">
      <c r="A1183" s="134"/>
      <c r="B1183" s="134"/>
      <c r="C1183" s="131"/>
      <c r="D1183" s="135"/>
      <c r="E1183" s="183"/>
      <c r="F1183" s="96"/>
      <c r="G1183" s="134"/>
      <c r="H1183" s="134"/>
      <c r="I1183" s="134"/>
      <c r="J1183" s="131"/>
    </row>
    <row r="1184" spans="1:15" x14ac:dyDescent="0.2">
      <c r="A1184" s="134"/>
      <c r="B1184" s="134"/>
      <c r="C1184" s="131"/>
      <c r="D1184" s="135"/>
      <c r="E1184" s="183"/>
      <c r="F1184" s="96"/>
      <c r="G1184" s="134"/>
      <c r="H1184" s="134"/>
      <c r="I1184" s="134"/>
      <c r="J1184" s="131"/>
    </row>
    <row r="1185" spans="1:10" x14ac:dyDescent="0.2">
      <c r="A1185" s="134"/>
      <c r="B1185" s="134"/>
      <c r="C1185" s="131"/>
      <c r="D1185" s="135"/>
      <c r="E1185" s="183"/>
      <c r="F1185" s="96"/>
      <c r="G1185" s="134"/>
      <c r="H1185" s="134"/>
      <c r="I1185" s="134"/>
      <c r="J1185" s="131"/>
    </row>
    <row r="1186" spans="1:10" x14ac:dyDescent="0.2">
      <c r="A1186" s="134"/>
      <c r="B1186" s="134"/>
      <c r="C1186" s="131"/>
      <c r="D1186" s="135"/>
      <c r="E1186" s="183"/>
      <c r="F1186" s="96"/>
      <c r="G1186" s="134"/>
      <c r="H1186" s="134"/>
      <c r="I1186" s="134"/>
      <c r="J1186" s="131"/>
    </row>
    <row r="1187" spans="1:10" x14ac:dyDescent="0.2">
      <c r="A1187" s="134"/>
      <c r="B1187" s="134"/>
      <c r="C1187" s="131"/>
      <c r="D1187" s="135"/>
      <c r="E1187" s="183"/>
      <c r="F1187" s="96"/>
      <c r="G1187" s="134"/>
      <c r="H1187" s="134"/>
      <c r="I1187" s="134"/>
      <c r="J1187" s="131"/>
    </row>
    <row r="1188" spans="1:10" x14ac:dyDescent="0.2">
      <c r="A1188" s="134"/>
      <c r="B1188" s="134"/>
      <c r="C1188" s="131"/>
      <c r="D1188" s="135"/>
      <c r="E1188" s="183"/>
      <c r="F1188" s="96"/>
      <c r="G1188" s="134"/>
      <c r="H1188" s="134"/>
      <c r="I1188" s="134"/>
      <c r="J1188" s="131"/>
    </row>
    <row r="1189" spans="1:10" x14ac:dyDescent="0.2">
      <c r="A1189" s="134"/>
      <c r="B1189" s="134"/>
      <c r="C1189" s="131"/>
      <c r="D1189" s="135"/>
      <c r="E1189" s="183"/>
      <c r="F1189" s="96"/>
      <c r="G1189" s="134"/>
      <c r="H1189" s="134"/>
      <c r="I1189" s="134"/>
      <c r="J1189" s="131"/>
    </row>
    <row r="1190" spans="1:10" x14ac:dyDescent="0.2">
      <c r="A1190" s="134"/>
      <c r="B1190" s="134"/>
      <c r="C1190" s="131"/>
      <c r="D1190" s="135"/>
      <c r="E1190" s="183"/>
      <c r="F1190" s="96"/>
      <c r="G1190" s="134"/>
      <c r="H1190" s="134"/>
      <c r="I1190" s="134"/>
      <c r="J1190" s="131"/>
    </row>
    <row r="1191" spans="1:10" x14ac:dyDescent="0.2">
      <c r="A1191" s="134"/>
      <c r="B1191" s="134"/>
      <c r="C1191" s="131"/>
      <c r="D1191" s="135"/>
      <c r="E1191" s="183"/>
      <c r="F1191" s="96"/>
      <c r="G1191" s="134"/>
      <c r="H1191" s="134"/>
      <c r="I1191" s="134"/>
      <c r="J1191" s="131"/>
    </row>
    <row r="1192" spans="1:10" x14ac:dyDescent="0.2">
      <c r="A1192" s="134"/>
      <c r="B1192" s="134"/>
      <c r="C1192" s="131"/>
      <c r="D1192" s="135"/>
      <c r="E1192" s="183"/>
      <c r="F1192" s="96"/>
      <c r="G1192" s="134"/>
      <c r="H1192" s="134"/>
      <c r="I1192" s="134"/>
      <c r="J1192" s="131"/>
    </row>
    <row r="1193" spans="1:10" x14ac:dyDescent="0.2">
      <c r="A1193" s="134"/>
      <c r="B1193" s="134"/>
      <c r="C1193" s="131"/>
      <c r="D1193" s="135"/>
      <c r="E1193" s="183"/>
      <c r="F1193" s="96"/>
      <c r="G1193" s="134"/>
      <c r="H1193" s="134"/>
      <c r="I1193" s="134"/>
      <c r="J1193" s="131"/>
    </row>
    <row r="1194" spans="1:10" x14ac:dyDescent="0.2">
      <c r="A1194" s="134"/>
      <c r="B1194" s="134"/>
      <c r="C1194" s="131"/>
      <c r="D1194" s="135"/>
      <c r="E1194" s="183"/>
      <c r="F1194" s="96"/>
      <c r="G1194" s="134"/>
      <c r="H1194" s="134"/>
      <c r="I1194" s="134"/>
      <c r="J1194" s="131"/>
    </row>
    <row r="1195" spans="1:10" x14ac:dyDescent="0.2">
      <c r="A1195" s="134"/>
      <c r="B1195" s="134"/>
      <c r="C1195" s="131"/>
      <c r="D1195" s="135"/>
      <c r="E1195" s="183"/>
      <c r="F1195" s="96"/>
      <c r="G1195" s="134"/>
      <c r="H1195" s="134"/>
      <c r="I1195" s="134"/>
      <c r="J1195" s="131"/>
    </row>
    <row r="1196" spans="1:10" x14ac:dyDescent="0.2">
      <c r="A1196" s="134"/>
      <c r="B1196" s="134"/>
      <c r="C1196" s="131"/>
      <c r="D1196" s="135"/>
      <c r="E1196" s="183"/>
      <c r="F1196" s="96"/>
      <c r="G1196" s="134"/>
      <c r="H1196" s="134"/>
      <c r="I1196" s="134"/>
      <c r="J1196" s="131"/>
    </row>
    <row r="1197" spans="1:10" x14ac:dyDescent="0.2">
      <c r="A1197" s="134"/>
      <c r="B1197" s="134"/>
      <c r="C1197" s="131"/>
      <c r="D1197" s="135"/>
      <c r="E1197" s="183"/>
      <c r="F1197" s="96"/>
      <c r="G1197" s="134"/>
      <c r="H1197" s="134"/>
      <c r="I1197" s="134"/>
      <c r="J1197" s="131"/>
    </row>
    <row r="1198" spans="1:10" x14ac:dyDescent="0.2">
      <c r="A1198" s="134"/>
      <c r="B1198" s="134"/>
      <c r="C1198" s="131"/>
      <c r="D1198" s="135"/>
      <c r="E1198" s="183"/>
      <c r="F1198" s="96"/>
      <c r="G1198" s="134"/>
      <c r="H1198" s="134"/>
      <c r="I1198" s="134"/>
      <c r="J1198" s="131"/>
    </row>
    <row r="1199" spans="1:10" x14ac:dyDescent="0.2">
      <c r="A1199" s="134"/>
      <c r="B1199" s="134"/>
      <c r="C1199" s="131"/>
      <c r="D1199" s="135"/>
      <c r="E1199" s="183"/>
      <c r="F1199" s="96"/>
      <c r="G1199" s="134"/>
      <c r="H1199" s="134"/>
      <c r="I1199" s="134"/>
      <c r="J1199" s="131"/>
    </row>
    <row r="1200" spans="1:10" x14ac:dyDescent="0.2">
      <c r="A1200" s="136"/>
      <c r="B1200" s="136"/>
      <c r="C1200" s="137"/>
      <c r="D1200" s="135"/>
      <c r="E1200" s="183"/>
      <c r="F1200" s="150"/>
      <c r="G1200" s="138"/>
      <c r="H1200" s="138"/>
      <c r="I1200" s="134"/>
      <c r="J1200" s="131"/>
    </row>
    <row r="1201" spans="1:16" x14ac:dyDescent="0.2">
      <c r="A1201" s="134"/>
      <c r="B1201" s="134"/>
      <c r="C1201" s="131"/>
      <c r="D1201" s="135"/>
      <c r="E1201" s="183"/>
      <c r="F1201" s="96"/>
      <c r="G1201" s="134"/>
      <c r="H1201" s="134"/>
      <c r="I1201" s="134"/>
      <c r="J1201" s="131"/>
      <c r="P1201" s="96"/>
    </row>
    <row r="1202" spans="1:16" x14ac:dyDescent="0.2">
      <c r="A1202" s="134"/>
      <c r="B1202" s="134"/>
      <c r="C1202" s="131"/>
      <c r="D1202" s="135"/>
      <c r="E1202" s="183"/>
      <c r="F1202" s="96"/>
      <c r="G1202" s="134"/>
      <c r="H1202" s="134"/>
      <c r="I1202" s="134"/>
      <c r="J1202" s="131"/>
      <c r="K1202" s="96"/>
      <c r="L1202" s="96"/>
      <c r="M1202" s="96"/>
      <c r="N1202" s="96"/>
      <c r="O1202" s="96"/>
      <c r="P1202" s="96"/>
    </row>
    <row r="1203" spans="1:16" x14ac:dyDescent="0.2">
      <c r="A1203" s="134"/>
      <c r="B1203" s="134"/>
      <c r="C1203" s="131"/>
      <c r="D1203" s="135"/>
      <c r="E1203" s="183"/>
      <c r="F1203" s="96"/>
      <c r="G1203" s="134"/>
      <c r="H1203" s="134"/>
      <c r="I1203" s="134"/>
      <c r="J1203" s="131"/>
      <c r="K1203" s="96"/>
      <c r="L1203" s="96"/>
      <c r="M1203" s="96"/>
      <c r="N1203" s="96"/>
      <c r="O1203" s="96"/>
      <c r="P1203" s="96"/>
    </row>
    <row r="1204" spans="1:16" x14ac:dyDescent="0.2">
      <c r="A1204" s="134"/>
      <c r="B1204" s="134"/>
      <c r="C1204" s="131"/>
      <c r="D1204" s="135"/>
      <c r="E1204" s="183"/>
      <c r="F1204" s="96"/>
      <c r="G1204" s="134"/>
      <c r="H1204" s="134"/>
      <c r="I1204" s="134"/>
      <c r="J1204" s="131"/>
      <c r="K1204" s="96"/>
      <c r="L1204" s="96"/>
      <c r="M1204" s="96"/>
      <c r="N1204" s="96"/>
      <c r="O1204" s="96"/>
      <c r="P1204" s="96"/>
    </row>
    <row r="1205" spans="1:16" x14ac:dyDescent="0.2">
      <c r="A1205" s="134"/>
      <c r="B1205" s="134"/>
      <c r="C1205" s="131"/>
      <c r="D1205" s="135"/>
      <c r="E1205" s="183"/>
      <c r="F1205" s="96"/>
      <c r="G1205" s="134"/>
      <c r="H1205" s="134"/>
      <c r="I1205" s="134"/>
      <c r="J1205" s="131"/>
      <c r="K1205" s="96"/>
      <c r="L1205" s="96"/>
      <c r="M1205" s="96"/>
      <c r="N1205" s="96"/>
      <c r="O1205" s="96"/>
      <c r="P1205" s="96"/>
    </row>
    <row r="1206" spans="1:16" x14ac:dyDescent="0.2">
      <c r="A1206" s="134"/>
      <c r="B1206" s="134"/>
      <c r="C1206" s="131"/>
      <c r="D1206" s="135"/>
      <c r="E1206" s="183"/>
      <c r="F1206" s="96"/>
      <c r="G1206" s="134"/>
      <c r="H1206" s="134"/>
      <c r="I1206" s="134"/>
      <c r="J1206" s="131"/>
      <c r="K1206" s="96"/>
      <c r="L1206" s="96"/>
      <c r="M1206" s="96"/>
      <c r="N1206" s="96"/>
      <c r="O1206" s="96"/>
      <c r="P1206" s="96"/>
    </row>
    <row r="1207" spans="1:16" x14ac:dyDescent="0.2">
      <c r="A1207" s="134"/>
      <c r="B1207" s="134"/>
      <c r="C1207" s="131"/>
      <c r="D1207" s="135"/>
      <c r="E1207" s="183"/>
      <c r="F1207" s="96"/>
      <c r="G1207" s="134"/>
      <c r="H1207" s="134"/>
      <c r="I1207" s="134"/>
      <c r="J1207" s="131"/>
      <c r="K1207" s="96"/>
      <c r="L1207" s="96"/>
      <c r="M1207" s="96"/>
      <c r="N1207" s="96"/>
      <c r="O1207" s="96"/>
      <c r="P1207" s="96"/>
    </row>
    <row r="1208" spans="1:16" x14ac:dyDescent="0.2">
      <c r="A1208" s="134"/>
      <c r="B1208" s="134"/>
      <c r="C1208" s="131"/>
      <c r="D1208" s="135"/>
      <c r="E1208" s="183"/>
      <c r="F1208" s="96"/>
      <c r="G1208" s="134"/>
      <c r="H1208" s="134"/>
      <c r="I1208" s="134"/>
      <c r="J1208" s="131"/>
      <c r="K1208" s="96"/>
      <c r="L1208" s="96"/>
      <c r="M1208" s="96"/>
      <c r="N1208" s="96"/>
      <c r="O1208" s="96"/>
      <c r="P1208" s="96"/>
    </row>
    <row r="1209" spans="1:16" x14ac:dyDescent="0.2">
      <c r="A1209" s="134"/>
      <c r="B1209" s="134"/>
      <c r="C1209" s="131"/>
      <c r="D1209" s="135"/>
      <c r="E1209" s="183"/>
      <c r="F1209" s="96"/>
      <c r="G1209" s="134"/>
      <c r="H1209" s="134"/>
      <c r="I1209" s="134"/>
      <c r="J1209" s="131"/>
      <c r="K1209" s="96"/>
      <c r="L1209" s="96"/>
      <c r="M1209" s="96"/>
      <c r="N1209" s="96"/>
      <c r="O1209" s="96"/>
      <c r="P1209" s="96"/>
    </row>
    <row r="1210" spans="1:16" x14ac:dyDescent="0.2">
      <c r="A1210" s="134"/>
      <c r="B1210" s="134"/>
      <c r="C1210" s="131"/>
      <c r="D1210" s="135"/>
      <c r="E1210" s="183"/>
      <c r="F1210" s="150"/>
      <c r="G1210" s="138"/>
      <c r="H1210" s="138"/>
      <c r="I1210" s="134"/>
      <c r="J1210" s="131"/>
      <c r="K1210" s="96"/>
      <c r="L1210" s="96"/>
      <c r="M1210" s="96"/>
      <c r="N1210" s="96"/>
      <c r="O1210" s="96"/>
      <c r="P1210" s="96"/>
    </row>
    <row r="1211" spans="1:16" x14ac:dyDescent="0.2">
      <c r="A1211" s="134"/>
      <c r="B1211" s="134"/>
      <c r="C1211" s="131"/>
      <c r="D1211" s="135"/>
      <c r="E1211" s="183"/>
      <c r="F1211" s="96"/>
      <c r="G1211" s="134"/>
      <c r="H1211" s="134"/>
      <c r="I1211" s="134"/>
      <c r="J1211" s="131"/>
      <c r="K1211" s="96"/>
      <c r="L1211" s="96"/>
      <c r="M1211" s="96"/>
      <c r="N1211" s="96"/>
      <c r="O1211" s="96"/>
      <c r="P1211" s="96"/>
    </row>
    <row r="1212" spans="1:16" x14ac:dyDescent="0.2">
      <c r="A1212" s="134"/>
      <c r="B1212" s="134"/>
      <c r="C1212" s="131"/>
      <c r="D1212" s="135"/>
      <c r="E1212" s="183"/>
      <c r="F1212" s="96"/>
      <c r="G1212" s="134"/>
      <c r="H1212" s="134"/>
      <c r="I1212" s="134"/>
      <c r="J1212" s="131"/>
      <c r="K1212" s="96"/>
      <c r="L1212" s="96"/>
      <c r="M1212" s="96"/>
      <c r="N1212" s="96"/>
      <c r="O1212" s="96"/>
      <c r="P1212" s="115"/>
    </row>
    <row r="1213" spans="1:16" x14ac:dyDescent="0.2">
      <c r="A1213" s="134"/>
      <c r="B1213" s="134"/>
      <c r="C1213" s="131"/>
      <c r="D1213" s="135"/>
      <c r="E1213" s="183"/>
      <c r="F1213" s="96"/>
      <c r="G1213" s="134"/>
      <c r="H1213" s="134"/>
      <c r="I1213" s="134"/>
      <c r="J1213" s="131"/>
      <c r="K1213" s="115"/>
      <c r="L1213" s="115"/>
      <c r="M1213" s="115"/>
      <c r="N1213" s="115"/>
      <c r="O1213" s="115"/>
      <c r="P1213" s="96"/>
    </row>
    <row r="1214" spans="1:16" x14ac:dyDescent="0.2">
      <c r="A1214" s="134"/>
      <c r="B1214" s="134"/>
      <c r="C1214" s="131"/>
      <c r="D1214" s="135"/>
      <c r="E1214" s="183"/>
      <c r="F1214" s="150"/>
      <c r="G1214" s="138"/>
      <c r="H1214" s="138"/>
      <c r="I1214" s="134"/>
      <c r="J1214" s="131"/>
      <c r="K1214" s="96"/>
      <c r="L1214" s="96"/>
      <c r="M1214" s="96"/>
      <c r="N1214" s="96"/>
      <c r="O1214" s="96"/>
      <c r="P1214" s="96"/>
    </row>
    <row r="1215" spans="1:16" x14ac:dyDescent="0.2">
      <c r="A1215" s="134"/>
      <c r="B1215" s="134"/>
      <c r="C1215" s="131"/>
      <c r="D1215" s="135"/>
      <c r="E1215" s="183"/>
      <c r="F1215" s="96"/>
      <c r="G1215" s="134"/>
      <c r="H1215" s="134"/>
      <c r="I1215" s="134"/>
      <c r="J1215" s="131"/>
      <c r="K1215" s="96"/>
      <c r="L1215" s="96"/>
      <c r="M1215" s="96"/>
      <c r="N1215" s="96"/>
      <c r="O1215" s="96"/>
      <c r="P1215" s="96"/>
    </row>
    <row r="1216" spans="1:16" x14ac:dyDescent="0.2">
      <c r="A1216" s="134"/>
      <c r="B1216" s="134"/>
      <c r="C1216" s="131"/>
      <c r="D1216" s="135"/>
      <c r="E1216" s="183"/>
      <c r="F1216" s="96"/>
      <c r="G1216" s="134"/>
      <c r="H1216" s="134"/>
      <c r="I1216" s="134"/>
      <c r="J1216" s="131"/>
      <c r="K1216" s="96"/>
      <c r="L1216" s="96"/>
      <c r="M1216" s="96"/>
      <c r="N1216" s="96"/>
      <c r="O1216" s="96"/>
      <c r="P1216" s="96"/>
    </row>
    <row r="1217" spans="1:15" x14ac:dyDescent="0.2">
      <c r="A1217" s="134"/>
      <c r="B1217" s="134"/>
      <c r="C1217" s="131"/>
      <c r="D1217" s="135"/>
      <c r="E1217" s="183"/>
      <c r="F1217" s="96"/>
      <c r="G1217" s="134"/>
      <c r="H1217" s="134"/>
      <c r="I1217" s="134"/>
      <c r="J1217" s="131"/>
      <c r="K1217" s="96"/>
      <c r="L1217" s="96"/>
      <c r="M1217" s="96"/>
      <c r="N1217" s="96"/>
      <c r="O1217" s="96"/>
    </row>
    <row r="1218" spans="1:15" x14ac:dyDescent="0.2">
      <c r="A1218" s="134"/>
      <c r="B1218" s="134"/>
      <c r="C1218" s="131"/>
      <c r="D1218" s="135"/>
      <c r="E1218" s="183"/>
      <c r="F1218" s="96"/>
      <c r="G1218" s="134"/>
      <c r="H1218" s="134"/>
      <c r="I1218" s="134"/>
      <c r="J1218" s="131"/>
    </row>
    <row r="1219" spans="1:15" x14ac:dyDescent="0.2">
      <c r="A1219" s="134"/>
      <c r="B1219" s="134"/>
      <c r="C1219" s="131"/>
      <c r="D1219" s="135"/>
      <c r="E1219" s="183"/>
      <c r="F1219" s="96"/>
      <c r="G1219" s="134"/>
      <c r="H1219" s="134"/>
      <c r="I1219" s="134"/>
      <c r="J1219" s="131"/>
    </row>
    <row r="1220" spans="1:15" x14ac:dyDescent="0.2">
      <c r="A1220" s="136"/>
      <c r="B1220" s="136"/>
      <c r="C1220" s="137"/>
      <c r="D1220" s="135"/>
      <c r="E1220" s="183"/>
      <c r="F1220" s="150"/>
      <c r="G1220" s="138"/>
      <c r="H1220" s="138"/>
      <c r="I1220" s="134"/>
      <c r="J1220" s="131"/>
    </row>
    <row r="1221" spans="1:15" x14ac:dyDescent="0.2">
      <c r="A1221" s="134"/>
      <c r="B1221" s="134"/>
      <c r="C1221" s="131"/>
      <c r="D1221" s="135"/>
      <c r="E1221" s="183"/>
      <c r="F1221" s="96"/>
      <c r="G1221" s="134"/>
      <c r="H1221" s="134"/>
      <c r="I1221" s="134"/>
      <c r="J1221" s="131"/>
    </row>
    <row r="1222" spans="1:15" x14ac:dyDescent="0.2">
      <c r="A1222" s="134"/>
      <c r="B1222" s="134"/>
      <c r="C1222" s="131"/>
      <c r="D1222" s="135"/>
      <c r="E1222" s="183"/>
      <c r="F1222" s="96"/>
      <c r="G1222" s="134"/>
      <c r="H1222" s="134"/>
      <c r="I1222" s="138"/>
      <c r="J1222" s="131"/>
    </row>
    <row r="1223" spans="1:15" x14ac:dyDescent="0.2">
      <c r="A1223" s="134"/>
      <c r="B1223" s="134"/>
      <c r="C1223" s="131"/>
      <c r="D1223" s="135"/>
      <c r="E1223" s="183"/>
      <c r="F1223" s="96"/>
      <c r="G1223" s="134"/>
      <c r="H1223" s="134"/>
      <c r="I1223" s="134"/>
      <c r="J1223" s="131"/>
    </row>
    <row r="1224" spans="1:15" x14ac:dyDescent="0.2">
      <c r="A1224" s="134"/>
      <c r="B1224" s="134"/>
      <c r="C1224" s="131"/>
      <c r="D1224" s="135"/>
      <c r="E1224" s="183"/>
      <c r="F1224" s="96"/>
      <c r="G1224" s="134"/>
      <c r="H1224" s="134"/>
      <c r="I1224" s="134"/>
      <c r="J1224" s="131"/>
    </row>
    <row r="1225" spans="1:15" x14ac:dyDescent="0.2">
      <c r="A1225" s="134"/>
      <c r="B1225" s="134"/>
      <c r="C1225" s="131"/>
      <c r="D1225" s="135"/>
      <c r="E1225" s="183"/>
      <c r="F1225" s="86"/>
      <c r="G1225" s="139"/>
      <c r="H1225" s="139"/>
      <c r="I1225" s="134"/>
      <c r="J1225" s="131"/>
    </row>
    <row r="1226" spans="1:15" x14ac:dyDescent="0.2">
      <c r="A1226" s="134"/>
      <c r="B1226" s="134"/>
      <c r="C1226" s="131"/>
      <c r="D1226" s="135"/>
      <c r="E1226" s="183"/>
      <c r="F1226" s="96"/>
      <c r="G1226" s="134"/>
      <c r="H1226" s="134"/>
      <c r="I1226" s="134"/>
      <c r="J1226" s="131"/>
    </row>
    <row r="1227" spans="1:15" x14ac:dyDescent="0.2">
      <c r="A1227" s="134"/>
      <c r="B1227" s="134"/>
      <c r="C1227" s="131"/>
      <c r="D1227" s="135"/>
      <c r="E1227" s="183"/>
      <c r="F1227" s="96"/>
      <c r="G1227" s="134"/>
      <c r="H1227" s="134"/>
      <c r="I1227" s="134"/>
      <c r="J1227" s="131"/>
    </row>
    <row r="1228" spans="1:15" x14ac:dyDescent="0.2">
      <c r="A1228" s="134"/>
      <c r="B1228" s="134"/>
      <c r="C1228" s="131"/>
      <c r="D1228" s="135"/>
      <c r="E1228" s="183"/>
      <c r="F1228" s="96"/>
      <c r="G1228" s="134"/>
      <c r="H1228" s="134"/>
      <c r="I1228" s="134"/>
      <c r="J1228" s="131"/>
    </row>
    <row r="1229" spans="1:15" x14ac:dyDescent="0.2">
      <c r="A1229" s="134"/>
      <c r="B1229" s="134"/>
      <c r="C1229" s="131"/>
      <c r="D1229" s="135"/>
      <c r="E1229" s="183"/>
      <c r="F1229" s="96"/>
      <c r="G1229" s="134"/>
      <c r="H1229" s="134"/>
      <c r="I1229" s="134"/>
      <c r="J1229" s="131"/>
    </row>
    <row r="1230" spans="1:15" x14ac:dyDescent="0.2">
      <c r="A1230" s="134"/>
      <c r="B1230" s="134"/>
      <c r="C1230" s="131"/>
      <c r="D1230" s="135"/>
      <c r="E1230" s="183"/>
      <c r="F1230" s="96"/>
      <c r="G1230" s="134"/>
      <c r="H1230" s="134"/>
      <c r="I1230" s="134"/>
      <c r="J1230" s="131"/>
    </row>
    <row r="1231" spans="1:15" x14ac:dyDescent="0.2">
      <c r="A1231" s="134"/>
      <c r="B1231" s="134"/>
      <c r="C1231" s="131"/>
      <c r="D1231" s="135"/>
      <c r="E1231" s="183"/>
      <c r="F1231" s="96"/>
      <c r="G1231" s="134"/>
      <c r="H1231" s="134"/>
      <c r="I1231" s="134"/>
      <c r="J1231" s="131"/>
    </row>
    <row r="1232" spans="1:15" x14ac:dyDescent="0.2">
      <c r="A1232" s="134"/>
      <c r="B1232" s="134"/>
      <c r="C1232" s="131"/>
      <c r="D1232" s="135"/>
      <c r="E1232" s="183"/>
      <c r="F1232" s="96"/>
      <c r="G1232" s="134"/>
      <c r="H1232" s="134"/>
      <c r="I1232" s="134"/>
      <c r="J1232" s="131"/>
    </row>
    <row r="1233" spans="1:16" x14ac:dyDescent="0.2">
      <c r="A1233" s="134"/>
      <c r="B1233" s="134"/>
      <c r="C1233" s="131"/>
      <c r="D1233" s="135"/>
      <c r="E1233" s="183"/>
      <c r="F1233" s="96"/>
      <c r="G1233" s="134"/>
      <c r="H1233" s="134"/>
      <c r="I1233" s="134"/>
      <c r="J1233" s="131"/>
      <c r="P1233" s="96"/>
    </row>
    <row r="1234" spans="1:16" x14ac:dyDescent="0.2">
      <c r="A1234" s="134"/>
      <c r="B1234" s="134"/>
      <c r="C1234" s="131"/>
      <c r="D1234" s="135"/>
      <c r="E1234" s="183"/>
      <c r="F1234" s="96"/>
      <c r="G1234" s="134"/>
      <c r="H1234" s="134"/>
      <c r="I1234" s="134"/>
      <c r="J1234" s="131"/>
      <c r="K1234" s="96"/>
      <c r="L1234" s="96"/>
      <c r="M1234" s="96"/>
      <c r="N1234" s="96"/>
      <c r="O1234" s="96"/>
      <c r="P1234" s="96"/>
    </row>
    <row r="1235" spans="1:16" x14ac:dyDescent="0.2">
      <c r="A1235" s="134"/>
      <c r="B1235" s="134"/>
      <c r="C1235" s="131"/>
      <c r="D1235" s="135"/>
      <c r="E1235" s="183"/>
      <c r="F1235" s="96"/>
      <c r="G1235" s="134"/>
      <c r="H1235" s="134"/>
      <c r="I1235" s="134"/>
      <c r="J1235" s="131"/>
      <c r="K1235" s="96"/>
      <c r="L1235" s="96"/>
      <c r="M1235" s="96"/>
      <c r="N1235" s="96"/>
      <c r="O1235" s="96"/>
      <c r="P1235" s="96"/>
    </row>
    <row r="1236" spans="1:16" x14ac:dyDescent="0.2">
      <c r="A1236" s="134"/>
      <c r="B1236" s="134"/>
      <c r="C1236" s="131"/>
      <c r="D1236" s="135"/>
      <c r="E1236" s="183"/>
      <c r="F1236" s="96"/>
      <c r="G1236" s="134"/>
      <c r="H1236" s="134"/>
      <c r="I1236" s="134"/>
      <c r="J1236" s="131"/>
      <c r="K1236" s="96"/>
      <c r="L1236" s="96"/>
      <c r="M1236" s="96"/>
      <c r="N1236" s="96"/>
      <c r="O1236" s="96"/>
      <c r="P1236" s="96"/>
    </row>
    <row r="1237" spans="1:16" x14ac:dyDescent="0.2">
      <c r="A1237" s="134"/>
      <c r="B1237" s="134"/>
      <c r="C1237" s="131"/>
      <c r="D1237" s="135"/>
      <c r="E1237" s="183"/>
      <c r="F1237" s="96"/>
      <c r="G1237" s="134"/>
      <c r="H1237" s="134"/>
      <c r="I1237" s="134"/>
      <c r="J1237" s="131"/>
      <c r="K1237" s="96"/>
      <c r="L1237" s="96"/>
      <c r="M1237" s="96"/>
      <c r="N1237" s="96"/>
      <c r="O1237" s="96"/>
      <c r="P1237" s="96"/>
    </row>
    <row r="1238" spans="1:16" x14ac:dyDescent="0.2">
      <c r="A1238" s="134"/>
      <c r="B1238" s="134"/>
      <c r="C1238" s="131"/>
      <c r="D1238" s="135"/>
      <c r="E1238" s="183"/>
      <c r="F1238" s="96"/>
      <c r="G1238" s="134"/>
      <c r="H1238" s="134"/>
      <c r="I1238" s="134"/>
      <c r="J1238" s="131"/>
      <c r="K1238" s="96"/>
      <c r="L1238" s="96"/>
      <c r="M1238" s="96"/>
      <c r="N1238" s="96"/>
      <c r="O1238" s="96"/>
      <c r="P1238" s="96"/>
    </row>
    <row r="1239" spans="1:16" x14ac:dyDescent="0.2">
      <c r="A1239" s="134"/>
      <c r="B1239" s="134"/>
      <c r="C1239" s="131"/>
      <c r="D1239" s="135"/>
      <c r="E1239" s="183"/>
      <c r="F1239" s="96"/>
      <c r="G1239" s="134"/>
      <c r="H1239" s="134"/>
      <c r="I1239" s="134"/>
      <c r="J1239" s="131"/>
      <c r="K1239" s="96"/>
      <c r="L1239" s="96"/>
      <c r="M1239" s="96"/>
      <c r="N1239" s="96"/>
      <c r="O1239" s="96"/>
      <c r="P1239" s="96"/>
    </row>
    <row r="1240" spans="1:16" x14ac:dyDescent="0.2">
      <c r="A1240" s="134"/>
      <c r="B1240" s="134"/>
      <c r="C1240" s="131"/>
      <c r="D1240" s="135"/>
      <c r="E1240" s="183"/>
      <c r="F1240" s="96"/>
      <c r="G1240" s="134"/>
      <c r="H1240" s="134"/>
      <c r="I1240" s="134"/>
      <c r="J1240" s="131"/>
      <c r="K1240" s="96"/>
      <c r="L1240" s="96"/>
      <c r="M1240" s="96"/>
      <c r="N1240" s="96"/>
      <c r="O1240" s="96"/>
      <c r="P1240" s="115"/>
    </row>
    <row r="1241" spans="1:16" x14ac:dyDescent="0.2">
      <c r="A1241" s="134"/>
      <c r="B1241" s="134"/>
      <c r="C1241" s="131"/>
      <c r="D1241" s="135"/>
      <c r="E1241" s="183"/>
      <c r="F1241" s="96"/>
      <c r="G1241" s="134"/>
      <c r="H1241" s="134"/>
      <c r="I1241" s="134"/>
      <c r="J1241" s="131"/>
      <c r="K1241" s="115"/>
      <c r="L1241" s="115"/>
      <c r="M1241" s="115"/>
      <c r="N1241" s="115"/>
      <c r="O1241" s="115"/>
      <c r="P1241" s="96"/>
    </row>
    <row r="1242" spans="1:16" x14ac:dyDescent="0.2">
      <c r="A1242" s="134"/>
      <c r="B1242" s="134"/>
      <c r="C1242" s="131"/>
      <c r="D1242" s="135"/>
      <c r="E1242" s="183"/>
      <c r="F1242" s="96"/>
      <c r="G1242" s="134"/>
      <c r="H1242" s="134"/>
      <c r="I1242" s="134"/>
      <c r="J1242" s="131"/>
      <c r="K1242" s="96"/>
      <c r="L1242" s="96"/>
      <c r="M1242" s="96"/>
      <c r="N1242" s="96"/>
      <c r="O1242" s="96"/>
      <c r="P1242" s="96"/>
    </row>
    <row r="1243" spans="1:16" x14ac:dyDescent="0.2">
      <c r="A1243" s="134"/>
      <c r="B1243" s="134"/>
      <c r="C1243" s="131"/>
      <c r="D1243" s="135"/>
      <c r="E1243" s="183"/>
      <c r="F1243" s="96"/>
      <c r="G1243" s="134"/>
      <c r="H1243" s="134"/>
      <c r="I1243" s="134"/>
      <c r="J1243" s="131"/>
      <c r="K1243" s="96"/>
      <c r="L1243" s="96"/>
      <c r="M1243" s="96"/>
      <c r="N1243" s="96"/>
      <c r="O1243" s="96"/>
      <c r="P1243" s="96"/>
    </row>
    <row r="1244" spans="1:16" x14ac:dyDescent="0.2">
      <c r="A1244" s="134"/>
      <c r="B1244" s="134"/>
      <c r="C1244" s="131"/>
      <c r="D1244" s="135"/>
      <c r="E1244" s="183"/>
      <c r="F1244" s="96"/>
      <c r="G1244" s="134"/>
      <c r="H1244" s="134"/>
      <c r="I1244" s="134"/>
      <c r="J1244" s="131"/>
      <c r="K1244" s="96"/>
      <c r="L1244" s="96"/>
      <c r="M1244" s="96"/>
      <c r="N1244" s="96"/>
      <c r="O1244" s="96"/>
      <c r="P1244" s="96"/>
    </row>
    <row r="1245" spans="1:16" x14ac:dyDescent="0.2">
      <c r="A1245" s="134"/>
      <c r="B1245" s="134"/>
      <c r="C1245" s="131"/>
      <c r="D1245" s="135"/>
      <c r="E1245" s="183"/>
      <c r="F1245" s="96"/>
      <c r="G1245" s="134"/>
      <c r="H1245" s="134"/>
      <c r="I1245" s="134"/>
      <c r="J1245" s="131"/>
      <c r="K1245" s="96"/>
      <c r="L1245" s="96"/>
      <c r="M1245" s="96"/>
      <c r="N1245" s="96"/>
      <c r="O1245" s="96"/>
      <c r="P1245" s="96"/>
    </row>
    <row r="1246" spans="1:16" x14ac:dyDescent="0.2">
      <c r="A1246" s="134"/>
      <c r="B1246" s="134"/>
      <c r="C1246" s="131"/>
      <c r="D1246" s="135"/>
      <c r="E1246" s="183"/>
      <c r="F1246" s="96"/>
      <c r="G1246" s="134"/>
      <c r="H1246" s="134"/>
      <c r="I1246" s="134"/>
      <c r="J1246" s="131"/>
      <c r="K1246" s="96"/>
      <c r="L1246" s="96"/>
      <c r="M1246" s="96"/>
      <c r="N1246" s="96"/>
      <c r="O1246" s="96"/>
      <c r="P1246" s="96"/>
    </row>
    <row r="1247" spans="1:16" x14ac:dyDescent="0.2">
      <c r="A1247" s="134"/>
      <c r="B1247" s="134"/>
      <c r="C1247" s="131"/>
      <c r="D1247" s="135"/>
      <c r="E1247" s="183"/>
      <c r="F1247" s="96"/>
      <c r="G1247" s="134"/>
      <c r="H1247" s="134"/>
      <c r="I1247" s="138"/>
      <c r="J1247" s="131"/>
      <c r="K1247" s="96"/>
      <c r="L1247" s="96"/>
      <c r="M1247" s="96"/>
      <c r="N1247" s="96"/>
      <c r="O1247" s="96"/>
      <c r="P1247" s="96"/>
    </row>
    <row r="1248" spans="1:16" x14ac:dyDescent="0.2">
      <c r="A1248" s="134"/>
      <c r="B1248" s="134"/>
      <c r="C1248" s="131"/>
      <c r="D1248" s="135"/>
      <c r="E1248" s="183"/>
      <c r="F1248" s="96"/>
      <c r="G1248" s="134"/>
      <c r="H1248" s="134"/>
      <c r="I1248" s="134"/>
      <c r="J1248" s="131"/>
      <c r="K1248" s="96"/>
      <c r="L1248" s="96"/>
      <c r="M1248" s="96"/>
      <c r="N1248" s="96"/>
      <c r="O1248" s="96"/>
      <c r="P1248" s="96"/>
    </row>
    <row r="1249" spans="1:16" x14ac:dyDescent="0.2">
      <c r="A1249" s="134"/>
      <c r="B1249" s="134"/>
      <c r="C1249" s="131"/>
      <c r="D1249" s="135"/>
      <c r="E1249" s="183"/>
      <c r="F1249" s="96"/>
      <c r="G1249" s="134"/>
      <c r="H1249" s="134"/>
      <c r="I1249" s="138"/>
      <c r="J1249" s="131"/>
      <c r="K1249" s="96"/>
      <c r="L1249" s="96"/>
      <c r="M1249" s="96"/>
      <c r="N1249" s="96"/>
      <c r="O1249" s="96"/>
      <c r="P1249" s="96"/>
    </row>
    <row r="1250" spans="1:16" x14ac:dyDescent="0.2">
      <c r="A1250" s="134"/>
      <c r="B1250" s="134"/>
      <c r="C1250" s="131"/>
      <c r="D1250" s="135"/>
      <c r="E1250" s="183"/>
      <c r="F1250" s="96"/>
      <c r="G1250" s="134"/>
      <c r="H1250" s="134"/>
      <c r="I1250" s="134"/>
      <c r="J1250" s="131"/>
      <c r="K1250" s="96"/>
      <c r="L1250" s="96"/>
      <c r="M1250" s="96"/>
      <c r="N1250" s="96"/>
      <c r="O1250" s="96"/>
      <c r="P1250" s="96"/>
    </row>
    <row r="1251" spans="1:16" x14ac:dyDescent="0.2">
      <c r="A1251" s="134"/>
      <c r="B1251" s="134"/>
      <c r="C1251" s="131"/>
      <c r="D1251" s="135"/>
      <c r="E1251" s="183"/>
      <c r="F1251" s="96"/>
      <c r="G1251" s="134"/>
      <c r="H1251" s="134"/>
      <c r="I1251" s="134"/>
      <c r="J1251" s="131"/>
      <c r="K1251" s="96"/>
      <c r="L1251" s="96"/>
      <c r="M1251" s="96"/>
      <c r="N1251" s="96"/>
      <c r="O1251" s="96"/>
      <c r="P1251" s="96"/>
    </row>
    <row r="1252" spans="1:16" x14ac:dyDescent="0.2">
      <c r="A1252" s="134"/>
      <c r="B1252" s="134"/>
      <c r="C1252" s="131"/>
      <c r="D1252" s="135"/>
      <c r="E1252" s="183"/>
      <c r="F1252" s="96"/>
      <c r="G1252" s="134"/>
      <c r="H1252" s="134"/>
      <c r="I1252" s="134"/>
      <c r="J1252" s="131"/>
      <c r="K1252" s="96"/>
      <c r="L1252" s="96"/>
      <c r="M1252" s="96"/>
      <c r="N1252" s="96"/>
      <c r="O1252" s="96"/>
      <c r="P1252" s="96"/>
    </row>
    <row r="1253" spans="1:16" x14ac:dyDescent="0.2">
      <c r="A1253" s="134"/>
      <c r="B1253" s="134"/>
      <c r="C1253" s="131"/>
      <c r="D1253" s="135"/>
      <c r="E1253" s="183"/>
      <c r="F1253" s="86"/>
      <c r="G1253" s="139"/>
      <c r="H1253" s="139"/>
      <c r="I1253" s="134"/>
      <c r="J1253" s="131"/>
      <c r="K1253" s="96"/>
      <c r="L1253" s="96"/>
      <c r="M1253" s="96"/>
      <c r="N1253" s="96"/>
      <c r="O1253" s="96"/>
      <c r="P1253" s="96"/>
    </row>
    <row r="1254" spans="1:16" x14ac:dyDescent="0.2">
      <c r="A1254" s="134"/>
      <c r="B1254" s="134"/>
      <c r="C1254" s="131"/>
      <c r="D1254" s="135"/>
      <c r="E1254" s="183"/>
      <c r="F1254" s="96"/>
      <c r="G1254" s="134"/>
      <c r="H1254" s="134"/>
      <c r="I1254" s="134"/>
      <c r="J1254" s="131"/>
      <c r="K1254" s="96"/>
      <c r="L1254" s="96"/>
      <c r="M1254" s="96"/>
      <c r="N1254" s="96"/>
      <c r="O1254" s="96"/>
      <c r="P1254" s="96"/>
    </row>
    <row r="1255" spans="1:16" x14ac:dyDescent="0.2">
      <c r="A1255" s="134"/>
      <c r="B1255" s="134"/>
      <c r="C1255" s="131"/>
      <c r="D1255" s="135"/>
      <c r="E1255" s="183"/>
      <c r="F1255" s="86"/>
      <c r="G1255" s="139"/>
      <c r="H1255" s="139"/>
      <c r="I1255" s="134"/>
      <c r="J1255" s="131"/>
      <c r="K1255" s="96"/>
      <c r="L1255" s="96"/>
      <c r="M1255" s="96"/>
      <c r="N1255" s="96"/>
      <c r="O1255" s="96"/>
      <c r="P1255" s="96"/>
    </row>
    <row r="1256" spans="1:16" x14ac:dyDescent="0.2">
      <c r="A1256" s="134"/>
      <c r="B1256" s="134"/>
      <c r="C1256" s="131"/>
      <c r="D1256" s="135"/>
      <c r="E1256" s="183"/>
      <c r="F1256" s="96"/>
      <c r="G1256" s="134"/>
      <c r="H1256" s="134"/>
      <c r="I1256" s="134"/>
      <c r="J1256" s="131"/>
      <c r="K1256" s="96"/>
      <c r="L1256" s="96"/>
      <c r="M1256" s="96"/>
      <c r="N1256" s="96"/>
      <c r="O1256" s="96"/>
      <c r="P1256" s="96"/>
    </row>
    <row r="1257" spans="1:16" x14ac:dyDescent="0.2">
      <c r="A1257" s="134"/>
      <c r="B1257" s="134"/>
      <c r="C1257" s="131"/>
      <c r="D1257" s="135"/>
      <c r="E1257" s="183"/>
      <c r="F1257" s="96"/>
      <c r="G1257" s="134"/>
      <c r="H1257" s="134"/>
      <c r="I1257" s="134"/>
      <c r="J1257" s="131"/>
      <c r="K1257" s="96"/>
      <c r="L1257" s="96"/>
      <c r="M1257" s="96"/>
      <c r="N1257" s="96"/>
      <c r="O1257" s="96"/>
      <c r="P1257" s="96"/>
    </row>
    <row r="1258" spans="1:16" x14ac:dyDescent="0.2">
      <c r="A1258" s="134"/>
      <c r="B1258" s="134"/>
      <c r="C1258" s="131"/>
      <c r="D1258" s="135"/>
      <c r="E1258" s="183"/>
      <c r="F1258" s="96"/>
      <c r="G1258" s="134"/>
      <c r="H1258" s="134"/>
      <c r="I1258" s="134"/>
      <c r="J1258" s="131"/>
      <c r="K1258" s="96"/>
      <c r="L1258" s="96"/>
      <c r="M1258" s="96"/>
      <c r="N1258" s="96"/>
      <c r="O1258" s="96"/>
      <c r="P1258" s="96"/>
    </row>
    <row r="1259" spans="1:16" x14ac:dyDescent="0.2">
      <c r="A1259" s="134"/>
      <c r="B1259" s="134"/>
      <c r="C1259" s="131"/>
      <c r="D1259" s="135"/>
      <c r="E1259" s="183"/>
      <c r="F1259" s="96"/>
      <c r="G1259" s="134"/>
      <c r="H1259" s="134"/>
      <c r="I1259" s="134"/>
      <c r="J1259" s="131"/>
      <c r="K1259" s="96"/>
      <c r="L1259" s="96"/>
      <c r="M1259" s="96"/>
      <c r="N1259" s="96"/>
      <c r="O1259" s="96"/>
      <c r="P1259" s="96"/>
    </row>
    <row r="1260" spans="1:16" x14ac:dyDescent="0.2">
      <c r="A1260" s="134"/>
      <c r="B1260" s="134"/>
      <c r="C1260" s="131"/>
      <c r="D1260" s="135"/>
      <c r="E1260" s="183"/>
      <c r="F1260" s="96"/>
      <c r="G1260" s="134"/>
      <c r="H1260" s="134"/>
      <c r="I1260" s="134"/>
      <c r="J1260" s="131"/>
      <c r="K1260" s="96"/>
      <c r="L1260" s="96"/>
      <c r="M1260" s="96"/>
      <c r="N1260" s="96"/>
      <c r="O1260" s="96"/>
      <c r="P1260" s="96"/>
    </row>
    <row r="1261" spans="1:16" x14ac:dyDescent="0.2">
      <c r="A1261" s="134"/>
      <c r="B1261" s="134"/>
      <c r="C1261" s="131"/>
      <c r="D1261" s="135"/>
      <c r="E1261" s="183"/>
      <c r="F1261" s="96"/>
      <c r="G1261" s="134"/>
      <c r="H1261" s="134"/>
      <c r="I1261" s="134"/>
      <c r="J1261" s="131"/>
      <c r="K1261" s="96"/>
      <c r="L1261" s="96"/>
      <c r="M1261" s="96"/>
      <c r="N1261" s="96"/>
      <c r="O1261" s="96"/>
      <c r="P1261" s="96"/>
    </row>
    <row r="1262" spans="1:16" x14ac:dyDescent="0.2">
      <c r="A1262" s="134"/>
      <c r="B1262" s="134"/>
      <c r="C1262" s="131"/>
      <c r="D1262" s="135"/>
      <c r="E1262" s="183"/>
      <c r="F1262" s="96"/>
      <c r="G1262" s="134"/>
      <c r="H1262" s="134"/>
      <c r="I1262" s="134"/>
      <c r="J1262" s="131"/>
      <c r="K1262" s="96"/>
      <c r="L1262" s="96"/>
      <c r="M1262" s="96"/>
      <c r="N1262" s="96"/>
      <c r="O1262" s="96"/>
      <c r="P1262" s="96"/>
    </row>
    <row r="1263" spans="1:16" x14ac:dyDescent="0.2">
      <c r="A1263" s="134"/>
      <c r="B1263" s="134"/>
      <c r="C1263" s="131"/>
      <c r="D1263" s="135"/>
      <c r="E1263" s="183"/>
      <c r="F1263" s="96"/>
      <c r="G1263" s="134"/>
      <c r="H1263" s="134"/>
      <c r="I1263" s="134"/>
      <c r="J1263" s="131"/>
      <c r="K1263" s="96"/>
      <c r="L1263" s="96"/>
      <c r="M1263" s="96"/>
      <c r="N1263" s="96"/>
      <c r="O1263" s="96"/>
      <c r="P1263" s="96"/>
    </row>
    <row r="1264" spans="1:16" x14ac:dyDescent="0.2">
      <c r="A1264" s="134"/>
      <c r="B1264" s="134"/>
      <c r="C1264" s="131"/>
      <c r="D1264" s="135"/>
      <c r="E1264" s="183"/>
      <c r="F1264" s="96"/>
      <c r="G1264" s="134"/>
      <c r="H1264" s="134"/>
      <c r="I1264" s="134"/>
      <c r="J1264" s="131"/>
      <c r="K1264" s="96"/>
      <c r="L1264" s="96"/>
      <c r="M1264" s="96"/>
      <c r="N1264" s="96"/>
      <c r="O1264" s="96"/>
      <c r="P1264" s="96"/>
    </row>
    <row r="1265" spans="1:15" x14ac:dyDescent="0.2">
      <c r="A1265" s="134"/>
      <c r="B1265" s="134"/>
      <c r="C1265" s="131"/>
      <c r="D1265" s="135"/>
      <c r="E1265" s="183"/>
      <c r="F1265" s="96"/>
      <c r="G1265" s="134"/>
      <c r="H1265" s="134"/>
      <c r="I1265" s="134"/>
      <c r="J1265" s="131"/>
      <c r="K1265" s="96"/>
      <c r="L1265" s="96"/>
      <c r="M1265" s="96"/>
      <c r="N1265" s="96"/>
      <c r="O1265" s="96"/>
    </row>
    <row r="1266" spans="1:15" x14ac:dyDescent="0.2">
      <c r="A1266" s="134"/>
      <c r="B1266" s="134"/>
      <c r="C1266" s="131"/>
      <c r="D1266" s="135"/>
      <c r="E1266" s="183"/>
      <c r="F1266" s="96"/>
      <c r="G1266" s="134"/>
      <c r="H1266" s="134"/>
      <c r="I1266" s="134"/>
      <c r="J1266" s="131"/>
    </row>
    <row r="1267" spans="1:15" x14ac:dyDescent="0.2">
      <c r="A1267" s="134"/>
      <c r="B1267" s="134"/>
      <c r="C1267" s="131"/>
      <c r="D1267" s="135"/>
      <c r="E1267" s="183"/>
      <c r="F1267" s="96"/>
      <c r="G1267" s="134"/>
      <c r="H1267" s="134"/>
      <c r="I1267" s="134"/>
      <c r="J1267" s="131"/>
    </row>
    <row r="1268" spans="1:15" x14ac:dyDescent="0.2">
      <c r="A1268" s="134"/>
      <c r="B1268" s="134"/>
      <c r="C1268" s="131"/>
      <c r="D1268" s="135"/>
      <c r="E1268" s="183"/>
      <c r="F1268" s="96"/>
      <c r="G1268" s="134"/>
      <c r="H1268" s="134"/>
      <c r="I1268" s="134"/>
      <c r="J1268" s="131"/>
    </row>
    <row r="1269" spans="1:15" x14ac:dyDescent="0.2">
      <c r="A1269" s="134"/>
      <c r="B1269" s="134"/>
      <c r="C1269" s="131"/>
      <c r="D1269" s="135"/>
      <c r="E1269" s="183"/>
      <c r="F1269" s="96"/>
      <c r="G1269" s="134"/>
      <c r="H1269" s="134"/>
      <c r="I1269" s="134"/>
      <c r="J1269" s="131"/>
    </row>
    <row r="1270" spans="1:15" x14ac:dyDescent="0.2">
      <c r="A1270" s="134"/>
      <c r="B1270" s="134"/>
      <c r="C1270" s="131"/>
      <c r="D1270" s="135"/>
      <c r="E1270" s="183"/>
      <c r="F1270" s="96"/>
      <c r="G1270" s="134"/>
      <c r="H1270" s="134"/>
      <c r="I1270" s="134"/>
      <c r="J1270" s="131"/>
    </row>
    <row r="1271" spans="1:15" x14ac:dyDescent="0.2">
      <c r="A1271" s="134"/>
      <c r="B1271" s="134"/>
      <c r="C1271" s="131"/>
      <c r="D1271" s="135"/>
      <c r="E1271" s="183"/>
      <c r="F1271" s="96"/>
      <c r="G1271" s="134"/>
      <c r="H1271" s="134"/>
      <c r="I1271" s="134"/>
      <c r="J1271" s="131"/>
    </row>
    <row r="1272" spans="1:15" x14ac:dyDescent="0.2">
      <c r="A1272" s="134"/>
      <c r="B1272" s="134"/>
      <c r="C1272" s="131"/>
      <c r="D1272" s="135"/>
      <c r="E1272" s="183"/>
      <c r="F1272" s="96"/>
      <c r="G1272" s="134"/>
      <c r="H1272" s="134"/>
      <c r="I1272" s="134"/>
      <c r="J1272" s="131"/>
    </row>
    <row r="1273" spans="1:15" x14ac:dyDescent="0.2">
      <c r="A1273" s="134"/>
      <c r="B1273" s="134"/>
      <c r="C1273" s="131"/>
      <c r="D1273" s="135"/>
      <c r="E1273" s="183"/>
      <c r="F1273" s="96"/>
      <c r="G1273" s="134"/>
      <c r="H1273" s="134"/>
      <c r="I1273" s="134"/>
      <c r="J1273" s="131"/>
    </row>
    <row r="1274" spans="1:15" x14ac:dyDescent="0.2">
      <c r="A1274" s="134"/>
      <c r="B1274" s="134"/>
      <c r="C1274" s="131"/>
      <c r="D1274" s="135"/>
      <c r="E1274" s="183"/>
      <c r="F1274" s="96"/>
      <c r="G1274" s="134"/>
      <c r="H1274" s="134"/>
      <c r="I1274" s="134"/>
      <c r="J1274" s="131"/>
    </row>
    <row r="1275" spans="1:15" x14ac:dyDescent="0.2">
      <c r="A1275" s="134"/>
      <c r="B1275" s="134"/>
      <c r="C1275" s="131"/>
      <c r="D1275" s="135"/>
      <c r="E1275" s="183"/>
      <c r="F1275" s="96"/>
      <c r="G1275" s="134"/>
      <c r="H1275" s="134"/>
      <c r="I1275" s="134"/>
      <c r="J1275" s="131"/>
    </row>
    <row r="1276" spans="1:15" x14ac:dyDescent="0.2">
      <c r="A1276" s="134"/>
      <c r="B1276" s="134"/>
      <c r="C1276" s="131"/>
      <c r="D1276" s="135"/>
      <c r="E1276" s="183"/>
      <c r="F1276" s="96"/>
      <c r="G1276" s="134"/>
      <c r="H1276" s="134"/>
      <c r="I1276" s="134"/>
      <c r="J1276" s="131"/>
    </row>
    <row r="1277" spans="1:15" x14ac:dyDescent="0.2">
      <c r="A1277" s="134"/>
      <c r="B1277" s="134"/>
      <c r="C1277" s="131"/>
      <c r="D1277" s="135"/>
      <c r="E1277" s="183"/>
      <c r="F1277" s="96"/>
      <c r="G1277" s="134"/>
      <c r="H1277" s="134"/>
      <c r="I1277" s="134"/>
      <c r="J1277" s="131"/>
    </row>
    <row r="1278" spans="1:15" x14ac:dyDescent="0.2">
      <c r="A1278" s="134"/>
      <c r="B1278" s="134"/>
      <c r="C1278" s="131"/>
      <c r="D1278" s="135"/>
      <c r="E1278" s="183"/>
      <c r="F1278" s="96"/>
      <c r="G1278" s="134"/>
      <c r="H1278" s="134"/>
      <c r="I1278" s="134"/>
      <c r="J1278" s="131"/>
    </row>
    <row r="1279" spans="1:15" x14ac:dyDescent="0.2">
      <c r="A1279" s="134"/>
      <c r="B1279" s="134"/>
      <c r="C1279" s="131"/>
      <c r="D1279" s="135"/>
      <c r="E1279" s="183"/>
      <c r="F1279" s="96"/>
      <c r="G1279" s="134"/>
      <c r="H1279" s="134"/>
      <c r="I1279" s="134"/>
      <c r="J1279" s="131"/>
    </row>
    <row r="1280" spans="1:15" x14ac:dyDescent="0.2">
      <c r="A1280" s="134"/>
      <c r="B1280" s="134"/>
      <c r="C1280" s="131"/>
      <c r="D1280" s="135"/>
      <c r="E1280" s="183"/>
      <c r="F1280" s="96"/>
      <c r="G1280" s="134"/>
      <c r="H1280" s="134"/>
      <c r="I1280" s="134"/>
      <c r="J1280" s="131"/>
    </row>
    <row r="1281" spans="1:10" x14ac:dyDescent="0.2">
      <c r="A1281" s="134"/>
      <c r="B1281" s="134"/>
      <c r="C1281" s="131"/>
      <c r="D1281" s="135"/>
      <c r="E1281" s="183"/>
      <c r="F1281" s="96"/>
      <c r="G1281" s="134"/>
      <c r="H1281" s="134"/>
      <c r="I1281" s="134"/>
      <c r="J1281" s="131"/>
    </row>
    <row r="1282" spans="1:10" x14ac:dyDescent="0.2">
      <c r="A1282" s="134"/>
      <c r="B1282" s="134"/>
      <c r="C1282" s="131"/>
      <c r="D1282" s="135"/>
      <c r="E1282" s="183"/>
      <c r="F1282" s="96"/>
      <c r="G1282" s="134"/>
      <c r="H1282" s="134"/>
      <c r="I1282" s="134"/>
      <c r="J1282" s="131"/>
    </row>
    <row r="1283" spans="1:10" x14ac:dyDescent="0.2">
      <c r="A1283" s="134"/>
      <c r="B1283" s="134"/>
      <c r="C1283" s="131"/>
      <c r="D1283" s="135"/>
      <c r="E1283" s="183"/>
      <c r="F1283" s="96"/>
      <c r="G1283" s="134"/>
      <c r="H1283" s="134"/>
      <c r="I1283" s="134"/>
      <c r="J1283" s="131"/>
    </row>
    <row r="1284" spans="1:10" x14ac:dyDescent="0.2">
      <c r="A1284" s="134"/>
      <c r="B1284" s="134"/>
      <c r="C1284" s="131"/>
      <c r="D1284" s="135"/>
      <c r="E1284" s="183"/>
      <c r="F1284" s="96"/>
      <c r="G1284" s="134"/>
      <c r="H1284" s="134"/>
      <c r="I1284" s="134"/>
      <c r="J1284" s="131"/>
    </row>
    <row r="1285" spans="1:10" x14ac:dyDescent="0.2">
      <c r="A1285" s="134"/>
      <c r="B1285" s="134"/>
      <c r="C1285" s="131"/>
      <c r="D1285" s="135"/>
      <c r="E1285" s="183"/>
      <c r="F1285" s="96"/>
      <c r="G1285" s="134"/>
      <c r="H1285" s="134"/>
      <c r="I1285" s="134"/>
      <c r="J1285" s="131"/>
    </row>
    <row r="1286" spans="1:10" x14ac:dyDescent="0.2">
      <c r="A1286" s="134"/>
      <c r="B1286" s="134"/>
      <c r="C1286" s="131"/>
      <c r="D1286" s="135"/>
      <c r="E1286" s="183"/>
      <c r="F1286" s="86"/>
      <c r="G1286" s="139"/>
      <c r="H1286" s="139"/>
      <c r="I1286" s="134"/>
      <c r="J1286" s="131"/>
    </row>
    <row r="1287" spans="1:10" x14ac:dyDescent="0.2">
      <c r="A1287" s="134"/>
      <c r="B1287" s="134"/>
      <c r="C1287" s="131"/>
      <c r="D1287" s="135"/>
      <c r="E1287" s="183"/>
      <c r="F1287" s="96"/>
      <c r="G1287" s="134"/>
      <c r="H1287" s="134"/>
      <c r="I1287" s="134"/>
      <c r="J1287" s="131"/>
    </row>
    <row r="1288" spans="1:10" x14ac:dyDescent="0.2">
      <c r="A1288" s="134"/>
      <c r="B1288" s="134"/>
      <c r="C1288" s="131"/>
      <c r="D1288" s="135"/>
      <c r="E1288" s="183"/>
      <c r="F1288" s="96"/>
      <c r="G1288" s="134"/>
      <c r="H1288" s="134"/>
      <c r="I1288" s="134"/>
      <c r="J1288" s="131"/>
    </row>
    <row r="1289" spans="1:10" x14ac:dyDescent="0.2">
      <c r="A1289" s="134"/>
      <c r="B1289" s="134"/>
      <c r="C1289" s="131"/>
      <c r="D1289" s="135"/>
      <c r="E1289" s="183"/>
      <c r="F1289" s="96"/>
      <c r="G1289" s="134"/>
      <c r="H1289" s="134"/>
      <c r="I1289" s="134"/>
      <c r="J1289" s="131"/>
    </row>
    <row r="1290" spans="1:10" x14ac:dyDescent="0.2">
      <c r="A1290" s="134"/>
      <c r="B1290" s="134"/>
      <c r="C1290" s="131"/>
      <c r="D1290" s="135"/>
      <c r="E1290" s="183"/>
      <c r="F1290" s="96"/>
      <c r="G1290" s="134"/>
      <c r="H1290" s="134"/>
      <c r="I1290" s="134"/>
      <c r="J1290" s="131"/>
    </row>
    <row r="1291" spans="1:10" x14ac:dyDescent="0.2">
      <c r="A1291" s="134"/>
      <c r="B1291" s="134"/>
      <c r="C1291" s="131"/>
      <c r="D1291" s="135"/>
      <c r="E1291" s="183"/>
      <c r="F1291" s="96"/>
      <c r="G1291" s="134"/>
      <c r="H1291" s="134"/>
      <c r="I1291" s="134"/>
      <c r="J1291" s="131"/>
    </row>
    <row r="1292" spans="1:10" x14ac:dyDescent="0.2">
      <c r="A1292" s="134"/>
      <c r="B1292" s="134"/>
      <c r="C1292" s="131"/>
      <c r="D1292" s="135"/>
      <c r="E1292" s="183"/>
      <c r="F1292" s="96"/>
      <c r="G1292" s="134"/>
      <c r="H1292" s="134"/>
      <c r="I1292" s="134"/>
      <c r="J1292" s="131"/>
    </row>
    <row r="1293" spans="1:10" x14ac:dyDescent="0.2">
      <c r="A1293" s="134"/>
      <c r="B1293" s="134"/>
      <c r="C1293" s="131"/>
      <c r="D1293" s="135"/>
      <c r="E1293" s="183"/>
      <c r="F1293" s="96"/>
      <c r="G1293" s="134"/>
      <c r="H1293" s="134"/>
      <c r="I1293" s="138"/>
      <c r="J1293" s="131"/>
    </row>
    <row r="1294" spans="1:10" x14ac:dyDescent="0.2">
      <c r="A1294" s="134"/>
      <c r="B1294" s="134"/>
      <c r="C1294" s="131"/>
      <c r="D1294" s="135"/>
      <c r="E1294" s="183"/>
      <c r="F1294" s="96"/>
      <c r="G1294" s="134"/>
      <c r="H1294" s="134"/>
      <c r="I1294" s="134"/>
      <c r="J1294" s="131"/>
    </row>
    <row r="1295" spans="1:10" x14ac:dyDescent="0.2">
      <c r="A1295" s="134"/>
      <c r="B1295" s="134"/>
      <c r="C1295" s="131"/>
      <c r="D1295" s="135"/>
      <c r="E1295" s="183"/>
      <c r="F1295" s="96"/>
      <c r="G1295" s="134"/>
      <c r="H1295" s="134"/>
      <c r="I1295" s="134"/>
      <c r="J1295" s="131"/>
    </row>
    <row r="1296" spans="1:10" x14ac:dyDescent="0.2">
      <c r="A1296" s="134"/>
      <c r="B1296" s="134"/>
      <c r="C1296" s="131"/>
      <c r="D1296" s="135"/>
      <c r="E1296" s="183"/>
      <c r="F1296" s="96"/>
      <c r="G1296" s="134"/>
      <c r="H1296" s="134"/>
      <c r="I1296" s="134"/>
      <c r="J1296" s="131"/>
    </row>
    <row r="1297" spans="1:16" x14ac:dyDescent="0.2">
      <c r="A1297" s="134"/>
      <c r="B1297" s="134"/>
      <c r="C1297" s="131"/>
      <c r="D1297" s="135"/>
      <c r="E1297" s="183"/>
      <c r="F1297" s="96"/>
      <c r="G1297" s="134"/>
      <c r="H1297" s="134"/>
      <c r="I1297" s="134"/>
      <c r="J1297" s="131"/>
      <c r="P1297" s="96"/>
    </row>
    <row r="1298" spans="1:16" x14ac:dyDescent="0.2">
      <c r="A1298" s="134"/>
      <c r="B1298" s="134"/>
      <c r="C1298" s="131"/>
      <c r="D1298" s="135"/>
      <c r="E1298" s="183"/>
      <c r="F1298" s="96"/>
      <c r="G1298" s="134"/>
      <c r="H1298" s="134"/>
      <c r="I1298" s="134"/>
      <c r="J1298" s="131"/>
      <c r="K1298" s="96"/>
      <c r="L1298" s="96"/>
      <c r="M1298" s="96"/>
      <c r="N1298" s="96"/>
      <c r="O1298" s="96"/>
      <c r="P1298" s="96"/>
    </row>
    <row r="1299" spans="1:16" x14ac:dyDescent="0.2">
      <c r="A1299" s="134"/>
      <c r="B1299" s="134"/>
      <c r="C1299" s="131"/>
      <c r="D1299" s="135"/>
      <c r="E1299" s="183"/>
      <c r="F1299" s="96"/>
      <c r="G1299" s="134"/>
      <c r="H1299" s="134"/>
      <c r="I1299" s="134"/>
      <c r="J1299" s="131"/>
      <c r="K1299" s="96"/>
      <c r="L1299" s="96"/>
      <c r="M1299" s="96"/>
      <c r="N1299" s="96"/>
      <c r="O1299" s="96"/>
      <c r="P1299" s="96"/>
    </row>
    <row r="1300" spans="1:16" x14ac:dyDescent="0.2">
      <c r="A1300" s="134"/>
      <c r="B1300" s="134"/>
      <c r="C1300" s="131"/>
      <c r="D1300" s="135"/>
      <c r="E1300" s="183"/>
      <c r="F1300" s="96"/>
      <c r="G1300" s="134"/>
      <c r="H1300" s="134"/>
      <c r="I1300" s="134"/>
      <c r="J1300" s="131"/>
      <c r="K1300" s="96"/>
      <c r="L1300" s="96"/>
      <c r="M1300" s="96"/>
      <c r="N1300" s="96"/>
      <c r="O1300" s="96"/>
      <c r="P1300" s="96"/>
    </row>
    <row r="1301" spans="1:16" x14ac:dyDescent="0.2">
      <c r="A1301" s="134"/>
      <c r="B1301" s="134"/>
      <c r="C1301" s="131"/>
      <c r="D1301" s="135"/>
      <c r="E1301" s="183"/>
      <c r="F1301" s="96"/>
      <c r="G1301" s="134"/>
      <c r="H1301" s="134"/>
      <c r="I1301" s="134"/>
      <c r="J1301" s="131"/>
      <c r="K1301" s="96"/>
      <c r="L1301" s="96"/>
      <c r="M1301" s="96"/>
      <c r="N1301" s="96"/>
      <c r="O1301" s="96"/>
      <c r="P1301" s="96"/>
    </row>
    <row r="1302" spans="1:16" x14ac:dyDescent="0.2">
      <c r="A1302" s="134"/>
      <c r="B1302" s="134"/>
      <c r="C1302" s="131"/>
      <c r="D1302" s="135"/>
      <c r="E1302" s="183"/>
      <c r="F1302" s="96"/>
      <c r="G1302" s="134"/>
      <c r="H1302" s="134"/>
      <c r="I1302" s="134"/>
      <c r="J1302" s="131"/>
      <c r="K1302" s="96"/>
      <c r="L1302" s="96"/>
      <c r="M1302" s="96"/>
      <c r="N1302" s="96"/>
      <c r="O1302" s="96"/>
      <c r="P1302" s="96"/>
    </row>
    <row r="1303" spans="1:16" x14ac:dyDescent="0.2">
      <c r="A1303" s="134"/>
      <c r="B1303" s="134"/>
      <c r="C1303" s="131"/>
      <c r="D1303" s="135"/>
      <c r="E1303" s="183"/>
      <c r="F1303" s="96"/>
      <c r="G1303" s="134"/>
      <c r="H1303" s="134"/>
      <c r="I1303" s="134"/>
      <c r="J1303" s="131"/>
      <c r="K1303" s="96"/>
      <c r="L1303" s="96"/>
      <c r="M1303" s="96"/>
      <c r="N1303" s="96"/>
      <c r="O1303" s="96"/>
      <c r="P1303" s="96"/>
    </row>
    <row r="1304" spans="1:16" x14ac:dyDescent="0.2">
      <c r="A1304" s="134"/>
      <c r="B1304" s="134"/>
      <c r="C1304" s="131"/>
      <c r="D1304" s="135"/>
      <c r="E1304" s="183"/>
      <c r="F1304" s="96"/>
      <c r="G1304" s="134"/>
      <c r="H1304" s="134"/>
      <c r="I1304" s="134"/>
      <c r="J1304" s="131"/>
      <c r="K1304" s="96"/>
      <c r="L1304" s="96"/>
      <c r="M1304" s="96"/>
      <c r="N1304" s="96"/>
      <c r="O1304" s="96"/>
      <c r="P1304" s="96"/>
    </row>
    <row r="1305" spans="1:16" x14ac:dyDescent="0.2">
      <c r="A1305" s="134"/>
      <c r="B1305" s="134"/>
      <c r="C1305" s="131"/>
      <c r="D1305" s="135"/>
      <c r="E1305" s="183"/>
      <c r="F1305" s="96"/>
      <c r="G1305" s="134"/>
      <c r="H1305" s="134"/>
      <c r="I1305" s="134"/>
      <c r="J1305" s="131"/>
      <c r="K1305" s="96"/>
      <c r="L1305" s="96"/>
      <c r="M1305" s="96"/>
      <c r="N1305" s="96"/>
      <c r="O1305" s="96"/>
      <c r="P1305" s="96"/>
    </row>
    <row r="1306" spans="1:16" x14ac:dyDescent="0.2">
      <c r="A1306" s="134"/>
      <c r="B1306" s="134"/>
      <c r="C1306" s="131"/>
      <c r="D1306" s="135"/>
      <c r="E1306" s="183"/>
      <c r="F1306" s="86"/>
      <c r="G1306" s="139"/>
      <c r="H1306" s="139"/>
      <c r="I1306" s="134"/>
      <c r="J1306" s="131"/>
      <c r="K1306" s="96"/>
      <c r="L1306" s="96"/>
      <c r="M1306" s="96"/>
      <c r="N1306" s="96"/>
      <c r="O1306" s="96"/>
      <c r="P1306" s="96"/>
    </row>
    <row r="1307" spans="1:16" x14ac:dyDescent="0.2">
      <c r="A1307" s="134"/>
      <c r="B1307" s="134"/>
      <c r="C1307" s="131"/>
      <c r="D1307" s="135"/>
      <c r="E1307" s="183"/>
      <c r="F1307" s="86"/>
      <c r="G1307" s="139"/>
      <c r="H1307" s="139"/>
      <c r="I1307" s="134"/>
      <c r="J1307" s="131"/>
      <c r="K1307" s="96"/>
      <c r="L1307" s="96"/>
      <c r="M1307" s="96"/>
      <c r="N1307" s="96"/>
      <c r="O1307" s="96"/>
      <c r="P1307" s="96"/>
    </row>
    <row r="1308" spans="1:16" x14ac:dyDescent="0.2">
      <c r="A1308" s="134"/>
      <c r="B1308" s="134"/>
      <c r="C1308" s="131"/>
      <c r="D1308" s="135"/>
      <c r="E1308" s="183"/>
      <c r="F1308" s="86"/>
      <c r="G1308" s="139"/>
      <c r="H1308" s="139"/>
      <c r="I1308" s="134"/>
      <c r="J1308" s="131"/>
      <c r="K1308" s="96"/>
      <c r="L1308" s="96"/>
      <c r="M1308" s="96"/>
      <c r="N1308" s="96"/>
      <c r="O1308" s="96"/>
      <c r="P1308" s="96"/>
    </row>
    <row r="1309" spans="1:16" x14ac:dyDescent="0.2">
      <c r="A1309" s="134"/>
      <c r="B1309" s="134"/>
      <c r="C1309" s="131"/>
      <c r="D1309" s="135"/>
      <c r="E1309" s="183"/>
      <c r="F1309" s="96"/>
      <c r="G1309" s="134"/>
      <c r="H1309" s="134"/>
      <c r="I1309" s="134"/>
      <c r="J1309" s="131"/>
      <c r="K1309" s="96"/>
      <c r="L1309" s="96"/>
      <c r="M1309" s="96"/>
      <c r="N1309" s="96"/>
      <c r="O1309" s="96"/>
      <c r="P1309" s="96"/>
    </row>
    <row r="1310" spans="1:16" x14ac:dyDescent="0.2">
      <c r="A1310" s="134"/>
      <c r="B1310" s="134"/>
      <c r="C1310" s="131"/>
      <c r="D1310" s="135"/>
      <c r="E1310" s="183"/>
      <c r="F1310" s="96"/>
      <c r="G1310" s="134"/>
      <c r="H1310" s="134"/>
      <c r="I1310" s="134"/>
      <c r="J1310" s="131"/>
      <c r="K1310" s="96"/>
      <c r="L1310" s="96"/>
      <c r="M1310" s="96"/>
      <c r="N1310" s="96"/>
      <c r="O1310" s="96"/>
      <c r="P1310" s="96"/>
    </row>
    <row r="1311" spans="1:16" x14ac:dyDescent="0.2">
      <c r="A1311" s="134"/>
      <c r="B1311" s="134"/>
      <c r="C1311" s="131"/>
      <c r="D1311" s="135"/>
      <c r="E1311" s="183"/>
      <c r="F1311" s="111"/>
      <c r="G1311" s="140"/>
      <c r="H1311" s="140"/>
      <c r="I1311" s="134"/>
      <c r="J1311" s="131"/>
      <c r="K1311" s="96"/>
      <c r="L1311" s="96"/>
      <c r="M1311" s="96"/>
      <c r="N1311" s="96"/>
      <c r="O1311" s="96"/>
      <c r="P1311" s="96"/>
    </row>
    <row r="1312" spans="1:16" x14ac:dyDescent="0.2">
      <c r="A1312" s="134"/>
      <c r="B1312" s="134"/>
      <c r="C1312" s="131"/>
      <c r="D1312" s="135"/>
      <c r="E1312" s="183"/>
      <c r="F1312" s="111"/>
      <c r="G1312" s="140"/>
      <c r="H1312" s="140"/>
      <c r="I1312" s="134"/>
      <c r="J1312" s="131"/>
      <c r="K1312" s="96"/>
      <c r="L1312" s="96"/>
      <c r="M1312" s="96"/>
      <c r="N1312" s="96"/>
      <c r="O1312" s="96"/>
      <c r="P1312" s="96"/>
    </row>
    <row r="1313" spans="1:16" x14ac:dyDescent="0.2">
      <c r="A1313" s="134"/>
      <c r="B1313" s="134"/>
      <c r="C1313" s="131"/>
      <c r="D1313" s="135"/>
      <c r="E1313" s="183"/>
      <c r="F1313" s="111"/>
      <c r="G1313" s="140"/>
      <c r="H1313" s="140"/>
      <c r="I1313" s="134"/>
      <c r="J1313" s="131"/>
      <c r="K1313" s="96"/>
      <c r="L1313" s="96"/>
      <c r="M1313" s="96"/>
      <c r="N1313" s="96"/>
      <c r="O1313" s="96"/>
      <c r="P1313" s="96"/>
    </row>
    <row r="1314" spans="1:16" x14ac:dyDescent="0.2">
      <c r="A1314" s="134"/>
      <c r="B1314" s="134"/>
      <c r="C1314" s="131"/>
      <c r="D1314" s="135"/>
      <c r="E1314" s="183"/>
      <c r="F1314" s="111"/>
      <c r="G1314" s="140"/>
      <c r="H1314" s="140"/>
      <c r="I1314" s="134"/>
      <c r="J1314" s="131"/>
      <c r="K1314" s="96"/>
      <c r="L1314" s="96"/>
      <c r="M1314" s="96"/>
      <c r="N1314" s="96"/>
      <c r="O1314" s="96"/>
      <c r="P1314" s="96"/>
    </row>
    <row r="1315" spans="1:16" x14ac:dyDescent="0.2">
      <c r="A1315" s="134"/>
      <c r="B1315" s="134"/>
      <c r="C1315" s="131"/>
      <c r="D1315" s="135"/>
      <c r="E1315" s="183"/>
      <c r="F1315" s="111"/>
      <c r="G1315" s="140"/>
      <c r="H1315" s="140"/>
      <c r="I1315" s="134"/>
      <c r="J1315" s="131"/>
      <c r="K1315" s="96"/>
      <c r="L1315" s="96"/>
      <c r="M1315" s="96"/>
      <c r="N1315" s="96"/>
      <c r="O1315" s="96"/>
      <c r="P1315" s="96"/>
    </row>
    <row r="1316" spans="1:16" x14ac:dyDescent="0.2">
      <c r="A1316" s="134"/>
      <c r="B1316" s="134"/>
      <c r="C1316" s="131"/>
      <c r="D1316" s="135"/>
      <c r="E1316" s="183"/>
      <c r="F1316" s="111"/>
      <c r="G1316" s="140"/>
      <c r="H1316" s="140"/>
      <c r="I1316" s="134"/>
      <c r="J1316" s="131"/>
      <c r="K1316" s="96"/>
      <c r="L1316" s="96"/>
      <c r="M1316" s="96"/>
      <c r="N1316" s="96"/>
      <c r="O1316" s="96"/>
      <c r="P1316" s="96"/>
    </row>
    <row r="1317" spans="1:16" x14ac:dyDescent="0.2">
      <c r="A1317" s="134"/>
      <c r="B1317" s="134"/>
      <c r="C1317" s="131"/>
      <c r="D1317" s="135"/>
      <c r="E1317" s="183"/>
      <c r="F1317" s="111"/>
      <c r="G1317" s="140"/>
      <c r="H1317" s="140"/>
      <c r="I1317" s="134"/>
      <c r="J1317" s="131"/>
      <c r="K1317" s="96"/>
      <c r="L1317" s="96"/>
      <c r="M1317" s="96"/>
      <c r="N1317" s="96"/>
      <c r="O1317" s="96"/>
      <c r="P1317" s="96"/>
    </row>
    <row r="1318" spans="1:16" x14ac:dyDescent="0.2">
      <c r="A1318" s="134"/>
      <c r="B1318" s="134"/>
      <c r="C1318" s="131"/>
      <c r="D1318" s="135"/>
      <c r="E1318" s="183"/>
      <c r="F1318" s="111"/>
      <c r="G1318" s="140"/>
      <c r="H1318" s="140"/>
      <c r="I1318" s="134"/>
      <c r="J1318" s="131"/>
      <c r="K1318" s="96"/>
      <c r="L1318" s="96"/>
      <c r="M1318" s="96"/>
      <c r="N1318" s="96"/>
      <c r="O1318" s="96"/>
      <c r="P1318" s="141"/>
    </row>
    <row r="1319" spans="1:16" x14ac:dyDescent="0.2">
      <c r="A1319" s="134"/>
      <c r="B1319" s="134"/>
      <c r="C1319" s="131"/>
      <c r="D1319" s="135"/>
      <c r="E1319" s="183"/>
      <c r="F1319" s="111"/>
      <c r="G1319" s="140"/>
      <c r="H1319" s="140"/>
      <c r="I1319" s="134"/>
      <c r="J1319" s="131"/>
      <c r="K1319" s="141"/>
      <c r="L1319" s="141"/>
      <c r="M1319" s="141"/>
      <c r="N1319" s="141"/>
      <c r="O1319" s="141"/>
      <c r="P1319" s="96"/>
    </row>
    <row r="1320" spans="1:16" x14ac:dyDescent="0.2">
      <c r="A1320" s="134"/>
      <c r="B1320" s="134"/>
      <c r="C1320" s="131"/>
      <c r="D1320" s="135"/>
      <c r="E1320" s="183"/>
      <c r="F1320" s="111"/>
      <c r="G1320" s="140"/>
      <c r="H1320" s="140"/>
      <c r="I1320" s="134"/>
      <c r="J1320" s="131"/>
      <c r="K1320" s="96"/>
      <c r="L1320" s="96"/>
      <c r="M1320" s="96"/>
      <c r="N1320" s="96"/>
      <c r="O1320" s="96"/>
      <c r="P1320" s="96"/>
    </row>
    <row r="1321" spans="1:16" x14ac:dyDescent="0.2">
      <c r="A1321" s="134"/>
      <c r="B1321" s="134"/>
      <c r="C1321" s="131"/>
      <c r="D1321" s="135"/>
      <c r="E1321" s="183"/>
      <c r="F1321" s="111"/>
      <c r="G1321" s="140"/>
      <c r="H1321" s="140"/>
      <c r="I1321" s="134"/>
      <c r="J1321" s="131"/>
      <c r="K1321" s="96"/>
      <c r="L1321" s="96"/>
      <c r="M1321" s="96"/>
      <c r="N1321" s="96"/>
      <c r="O1321" s="96"/>
      <c r="P1321" s="141"/>
    </row>
    <row r="1322" spans="1:16" x14ac:dyDescent="0.2">
      <c r="A1322" s="134"/>
      <c r="B1322" s="134"/>
      <c r="C1322" s="131"/>
      <c r="D1322" s="135"/>
      <c r="E1322" s="183"/>
      <c r="F1322" s="111"/>
      <c r="G1322" s="140"/>
      <c r="H1322" s="140"/>
      <c r="I1322" s="134"/>
      <c r="J1322" s="131"/>
      <c r="K1322" s="141"/>
      <c r="L1322" s="141"/>
      <c r="M1322" s="141"/>
      <c r="N1322" s="141"/>
      <c r="O1322" s="141"/>
      <c r="P1322" s="96"/>
    </row>
    <row r="1323" spans="1:16" x14ac:dyDescent="0.2">
      <c r="A1323" s="134"/>
      <c r="B1323" s="134"/>
      <c r="C1323" s="131"/>
      <c r="D1323" s="135"/>
      <c r="E1323" s="183"/>
      <c r="F1323" s="111"/>
      <c r="G1323" s="140"/>
      <c r="H1323" s="140"/>
      <c r="I1323" s="134"/>
      <c r="J1323" s="131"/>
      <c r="K1323" s="96"/>
      <c r="L1323" s="96"/>
      <c r="M1323" s="96"/>
      <c r="N1323" s="96"/>
      <c r="O1323" s="96"/>
      <c r="P1323" s="96"/>
    </row>
    <row r="1324" spans="1:16" x14ac:dyDescent="0.2">
      <c r="A1324" s="134"/>
      <c r="B1324" s="134"/>
      <c r="C1324" s="131"/>
      <c r="D1324" s="135"/>
      <c r="E1324" s="183"/>
      <c r="F1324" s="96"/>
      <c r="G1324" s="134"/>
      <c r="H1324" s="134"/>
      <c r="I1324" s="134"/>
      <c r="J1324" s="131"/>
      <c r="K1324" s="96"/>
      <c r="L1324" s="96"/>
      <c r="M1324" s="96"/>
      <c r="N1324" s="96"/>
      <c r="O1324" s="96"/>
      <c r="P1324" s="96"/>
    </row>
    <row r="1325" spans="1:16" x14ac:dyDescent="0.2">
      <c r="A1325" s="134"/>
      <c r="B1325" s="134"/>
      <c r="C1325" s="131"/>
      <c r="D1325" s="135"/>
      <c r="E1325" s="183"/>
      <c r="F1325" s="96"/>
      <c r="G1325" s="134"/>
      <c r="H1325" s="134"/>
      <c r="I1325" s="134"/>
      <c r="J1325" s="131"/>
      <c r="K1325" s="96"/>
      <c r="L1325" s="96"/>
      <c r="M1325" s="96"/>
      <c r="N1325" s="96"/>
      <c r="O1325" s="96"/>
      <c r="P1325" s="96"/>
    </row>
    <row r="1326" spans="1:16" x14ac:dyDescent="0.2">
      <c r="A1326" s="134"/>
      <c r="B1326" s="134"/>
      <c r="C1326" s="131"/>
      <c r="D1326" s="135"/>
      <c r="E1326" s="183"/>
      <c r="F1326" s="96"/>
      <c r="G1326" s="134"/>
      <c r="H1326" s="134"/>
      <c r="I1326" s="134"/>
      <c r="J1326" s="131"/>
      <c r="K1326" s="96"/>
      <c r="L1326" s="96"/>
      <c r="M1326" s="96"/>
      <c r="N1326" s="96"/>
      <c r="O1326" s="96"/>
      <c r="P1326" s="96"/>
    </row>
    <row r="1327" spans="1:16" x14ac:dyDescent="0.2">
      <c r="A1327" s="134"/>
      <c r="B1327" s="134"/>
      <c r="C1327" s="131"/>
      <c r="D1327" s="135"/>
      <c r="E1327" s="183"/>
      <c r="F1327" s="96"/>
      <c r="G1327" s="134"/>
      <c r="H1327" s="134"/>
      <c r="I1327" s="134"/>
      <c r="J1327" s="131"/>
      <c r="K1327" s="96"/>
      <c r="L1327" s="96"/>
      <c r="M1327" s="96"/>
      <c r="N1327" s="96"/>
      <c r="O1327" s="96"/>
      <c r="P1327" s="96"/>
    </row>
    <row r="1328" spans="1:16" x14ac:dyDescent="0.2">
      <c r="A1328" s="134"/>
      <c r="B1328" s="134"/>
      <c r="C1328" s="131"/>
      <c r="D1328" s="135"/>
      <c r="E1328" s="183"/>
      <c r="F1328" s="96"/>
      <c r="G1328" s="134"/>
      <c r="H1328" s="134"/>
      <c r="I1328" s="134"/>
      <c r="J1328" s="131"/>
      <c r="K1328" s="96"/>
      <c r="L1328" s="96"/>
      <c r="M1328" s="96"/>
      <c r="N1328" s="96"/>
      <c r="O1328" s="96"/>
      <c r="P1328" s="96"/>
    </row>
    <row r="1329" spans="1:16" x14ac:dyDescent="0.2">
      <c r="A1329" s="134"/>
      <c r="B1329" s="134"/>
      <c r="C1329" s="131"/>
      <c r="D1329" s="135"/>
      <c r="E1329" s="183"/>
      <c r="F1329" s="150"/>
      <c r="G1329" s="138"/>
      <c r="H1329" s="138"/>
      <c r="I1329" s="134"/>
      <c r="J1329" s="131"/>
      <c r="K1329" s="96"/>
      <c r="L1329" s="96"/>
      <c r="M1329" s="96"/>
      <c r="N1329" s="96"/>
      <c r="O1329" s="96"/>
      <c r="P1329" s="96"/>
    </row>
    <row r="1330" spans="1:16" x14ac:dyDescent="0.2">
      <c r="A1330" s="134"/>
      <c r="B1330" s="134"/>
      <c r="C1330" s="131"/>
      <c r="D1330" s="135"/>
      <c r="E1330" s="183"/>
      <c r="F1330" s="96"/>
      <c r="G1330" s="134"/>
      <c r="H1330" s="134"/>
      <c r="I1330" s="138"/>
      <c r="J1330" s="131"/>
      <c r="K1330" s="96"/>
      <c r="L1330" s="96"/>
      <c r="M1330" s="96"/>
      <c r="N1330" s="96"/>
      <c r="O1330" s="96"/>
      <c r="P1330" s="96"/>
    </row>
    <row r="1331" spans="1:16" x14ac:dyDescent="0.2">
      <c r="A1331" s="134"/>
      <c r="B1331" s="134"/>
      <c r="C1331" s="131"/>
      <c r="D1331" s="135"/>
      <c r="E1331" s="183"/>
      <c r="F1331" s="96"/>
      <c r="G1331" s="134"/>
      <c r="H1331" s="134"/>
      <c r="I1331" s="134"/>
      <c r="J1331" s="131"/>
      <c r="K1331" s="96"/>
      <c r="L1331" s="96"/>
      <c r="M1331" s="96"/>
      <c r="N1331" s="96"/>
      <c r="O1331" s="96"/>
      <c r="P1331" s="96"/>
    </row>
    <row r="1332" spans="1:16" x14ac:dyDescent="0.2">
      <c r="A1332" s="134"/>
      <c r="B1332" s="134"/>
      <c r="C1332" s="131"/>
      <c r="D1332" s="135"/>
      <c r="E1332" s="183"/>
      <c r="F1332" s="96"/>
      <c r="G1332" s="134"/>
      <c r="H1332" s="134"/>
      <c r="I1332" s="134"/>
      <c r="J1332" s="131"/>
      <c r="K1332" s="96"/>
      <c r="L1332" s="96"/>
      <c r="M1332" s="96"/>
      <c r="N1332" s="96"/>
      <c r="O1332" s="96"/>
      <c r="P1332" s="96"/>
    </row>
    <row r="1333" spans="1:16" x14ac:dyDescent="0.2">
      <c r="A1333" s="134"/>
      <c r="B1333" s="134"/>
      <c r="C1333" s="131"/>
      <c r="D1333" s="135"/>
      <c r="E1333" s="183"/>
      <c r="F1333" s="96"/>
      <c r="G1333" s="134"/>
      <c r="H1333" s="134"/>
      <c r="I1333" s="134"/>
      <c r="J1333" s="131"/>
      <c r="K1333" s="96"/>
      <c r="L1333" s="96"/>
      <c r="M1333" s="96"/>
      <c r="N1333" s="96"/>
      <c r="O1333" s="96"/>
      <c r="P1333" s="96"/>
    </row>
    <row r="1334" spans="1:16" x14ac:dyDescent="0.2">
      <c r="A1334" s="134"/>
      <c r="B1334" s="134"/>
      <c r="C1334" s="131"/>
      <c r="D1334" s="135"/>
      <c r="E1334" s="183"/>
      <c r="F1334" s="96"/>
      <c r="G1334" s="134"/>
      <c r="H1334" s="134"/>
      <c r="I1334" s="134"/>
      <c r="J1334" s="131"/>
      <c r="K1334" s="96"/>
      <c r="L1334" s="96"/>
      <c r="M1334" s="96"/>
      <c r="N1334" s="96"/>
      <c r="O1334" s="96"/>
      <c r="P1334" s="96"/>
    </row>
    <row r="1335" spans="1:16" x14ac:dyDescent="0.2">
      <c r="A1335" s="134"/>
      <c r="B1335" s="134"/>
      <c r="C1335" s="131"/>
      <c r="D1335" s="135"/>
      <c r="E1335" s="183"/>
      <c r="F1335" s="96"/>
      <c r="G1335" s="134"/>
      <c r="H1335" s="134"/>
      <c r="I1335" s="134"/>
      <c r="J1335" s="131"/>
      <c r="K1335" s="96"/>
      <c r="L1335" s="96"/>
      <c r="M1335" s="96"/>
      <c r="N1335" s="96"/>
      <c r="O1335" s="96"/>
      <c r="P1335" s="96"/>
    </row>
    <row r="1336" spans="1:16" x14ac:dyDescent="0.2">
      <c r="A1336" s="134"/>
      <c r="B1336" s="134"/>
      <c r="C1336" s="131"/>
      <c r="D1336" s="135"/>
      <c r="E1336" s="183"/>
      <c r="F1336" s="96"/>
      <c r="G1336" s="134"/>
      <c r="H1336" s="134"/>
      <c r="I1336" s="134"/>
      <c r="J1336" s="131"/>
      <c r="K1336" s="96"/>
      <c r="L1336" s="96"/>
      <c r="M1336" s="96"/>
      <c r="N1336" s="96"/>
      <c r="O1336" s="96"/>
      <c r="P1336" s="96"/>
    </row>
    <row r="1337" spans="1:16" x14ac:dyDescent="0.2">
      <c r="A1337" s="134"/>
      <c r="B1337" s="134"/>
      <c r="C1337" s="131"/>
      <c r="D1337" s="135"/>
      <c r="E1337" s="183"/>
      <c r="F1337" s="96"/>
      <c r="G1337" s="134"/>
      <c r="H1337" s="134"/>
      <c r="I1337" s="134"/>
      <c r="J1337" s="131"/>
      <c r="K1337" s="96"/>
      <c r="L1337" s="96"/>
      <c r="M1337" s="96"/>
      <c r="N1337" s="96"/>
      <c r="O1337" s="96"/>
      <c r="P1337" s="96"/>
    </row>
    <row r="1338" spans="1:16" x14ac:dyDescent="0.2">
      <c r="A1338" s="134"/>
      <c r="B1338" s="134"/>
      <c r="C1338" s="131"/>
      <c r="D1338" s="135"/>
      <c r="E1338" s="183"/>
      <c r="F1338" s="96"/>
      <c r="G1338" s="134"/>
      <c r="H1338" s="134"/>
      <c r="I1338" s="134"/>
      <c r="J1338" s="131"/>
      <c r="K1338" s="96"/>
      <c r="L1338" s="96"/>
      <c r="M1338" s="96"/>
      <c r="N1338" s="96"/>
      <c r="O1338" s="96"/>
      <c r="P1338" s="96"/>
    </row>
    <row r="1339" spans="1:16" x14ac:dyDescent="0.2">
      <c r="A1339" s="134"/>
      <c r="B1339" s="134"/>
      <c r="C1339" s="131"/>
      <c r="D1339" s="135"/>
      <c r="E1339" s="183"/>
      <c r="F1339" s="96"/>
      <c r="G1339" s="134"/>
      <c r="H1339" s="134"/>
      <c r="I1339" s="134"/>
      <c r="J1339" s="131"/>
      <c r="K1339" s="96"/>
      <c r="L1339" s="96"/>
      <c r="M1339" s="96"/>
      <c r="N1339" s="96"/>
      <c r="O1339" s="96"/>
      <c r="P1339" s="96"/>
    </row>
    <row r="1340" spans="1:16" x14ac:dyDescent="0.2">
      <c r="A1340" s="134"/>
      <c r="B1340" s="134"/>
      <c r="C1340" s="131"/>
      <c r="D1340" s="135"/>
      <c r="E1340" s="183"/>
      <c r="F1340" s="96"/>
      <c r="G1340" s="134"/>
      <c r="H1340" s="134"/>
      <c r="I1340" s="134"/>
      <c r="J1340" s="131"/>
      <c r="K1340" s="96"/>
      <c r="L1340" s="96"/>
      <c r="M1340" s="96"/>
      <c r="N1340" s="96"/>
      <c r="O1340" s="96"/>
      <c r="P1340" s="96"/>
    </row>
    <row r="1341" spans="1:16" x14ac:dyDescent="0.2">
      <c r="A1341" s="134"/>
      <c r="B1341" s="134"/>
      <c r="C1341" s="131"/>
      <c r="D1341" s="135"/>
      <c r="E1341" s="183"/>
      <c r="F1341" s="96"/>
      <c r="G1341" s="134"/>
      <c r="H1341" s="134"/>
      <c r="I1341" s="134"/>
      <c r="J1341" s="131"/>
      <c r="K1341" s="96"/>
      <c r="L1341" s="96"/>
      <c r="M1341" s="96"/>
      <c r="N1341" s="96"/>
      <c r="O1341" s="96"/>
      <c r="P1341" s="115"/>
    </row>
    <row r="1342" spans="1:16" x14ac:dyDescent="0.2">
      <c r="A1342" s="134"/>
      <c r="B1342" s="134"/>
      <c r="C1342" s="131"/>
      <c r="D1342" s="135"/>
      <c r="E1342" s="183"/>
      <c r="F1342" s="96"/>
      <c r="G1342" s="134"/>
      <c r="H1342" s="134"/>
      <c r="I1342" s="134"/>
      <c r="J1342" s="131"/>
      <c r="K1342" s="115"/>
      <c r="L1342" s="115"/>
      <c r="M1342" s="115"/>
      <c r="N1342" s="115"/>
      <c r="O1342" s="115"/>
      <c r="P1342" s="96"/>
    </row>
    <row r="1343" spans="1:16" x14ac:dyDescent="0.2">
      <c r="A1343" s="134"/>
      <c r="B1343" s="134"/>
      <c r="C1343" s="131"/>
      <c r="D1343" s="135"/>
      <c r="E1343" s="183"/>
      <c r="F1343" s="96"/>
      <c r="G1343" s="134"/>
      <c r="H1343" s="134"/>
      <c r="I1343" s="134"/>
      <c r="J1343" s="131"/>
      <c r="K1343" s="96"/>
      <c r="L1343" s="96"/>
      <c r="M1343" s="96"/>
      <c r="N1343" s="96"/>
      <c r="O1343" s="96"/>
      <c r="P1343" s="96"/>
    </row>
    <row r="1344" spans="1:16" x14ac:dyDescent="0.2">
      <c r="A1344" s="134"/>
      <c r="B1344" s="134"/>
      <c r="C1344" s="131"/>
      <c r="D1344" s="135"/>
      <c r="E1344" s="183"/>
      <c r="F1344" s="96"/>
      <c r="G1344" s="134"/>
      <c r="H1344" s="134"/>
      <c r="I1344" s="134"/>
      <c r="J1344" s="131"/>
      <c r="K1344" s="96"/>
      <c r="L1344" s="96"/>
      <c r="M1344" s="96"/>
      <c r="N1344" s="96"/>
      <c r="O1344" s="96"/>
      <c r="P1344" s="96"/>
    </row>
    <row r="1345" spans="1:16" x14ac:dyDescent="0.2">
      <c r="A1345" s="134"/>
      <c r="B1345" s="134"/>
      <c r="C1345" s="131"/>
      <c r="D1345" s="135"/>
      <c r="E1345" s="183"/>
      <c r="F1345" s="96"/>
      <c r="G1345" s="134"/>
      <c r="H1345" s="134"/>
      <c r="I1345" s="134"/>
      <c r="J1345" s="131"/>
      <c r="K1345" s="96"/>
      <c r="L1345" s="96"/>
      <c r="M1345" s="96"/>
      <c r="N1345" s="96"/>
      <c r="O1345" s="96"/>
      <c r="P1345" s="96"/>
    </row>
    <row r="1346" spans="1:16" x14ac:dyDescent="0.2">
      <c r="A1346" s="134"/>
      <c r="B1346" s="134"/>
      <c r="C1346" s="131"/>
      <c r="D1346" s="135"/>
      <c r="E1346" s="183"/>
      <c r="F1346" s="96"/>
      <c r="G1346" s="134"/>
      <c r="H1346" s="134"/>
      <c r="I1346" s="134"/>
      <c r="J1346" s="131"/>
      <c r="K1346" s="96"/>
      <c r="L1346" s="96"/>
      <c r="M1346" s="96"/>
      <c r="N1346" s="96"/>
      <c r="O1346" s="96"/>
      <c r="P1346" s="96"/>
    </row>
    <row r="1347" spans="1:16" x14ac:dyDescent="0.2">
      <c r="A1347" s="134"/>
      <c r="B1347" s="134"/>
      <c r="C1347" s="131"/>
      <c r="D1347" s="135"/>
      <c r="E1347" s="183"/>
      <c r="F1347" s="96"/>
      <c r="G1347" s="134"/>
      <c r="H1347" s="134"/>
      <c r="I1347" s="134"/>
      <c r="J1347" s="131"/>
      <c r="K1347" s="96"/>
      <c r="L1347" s="96"/>
      <c r="M1347" s="96"/>
      <c r="N1347" s="96"/>
      <c r="O1347" s="96"/>
      <c r="P1347" s="96"/>
    </row>
    <row r="1348" spans="1:16" x14ac:dyDescent="0.2">
      <c r="A1348" s="134"/>
      <c r="B1348" s="134"/>
      <c r="C1348" s="131"/>
      <c r="D1348" s="135"/>
      <c r="E1348" s="183"/>
      <c r="F1348" s="96"/>
      <c r="G1348" s="134"/>
      <c r="H1348" s="134"/>
      <c r="I1348" s="134"/>
      <c r="J1348" s="131"/>
      <c r="K1348" s="96"/>
      <c r="L1348" s="96"/>
      <c r="M1348" s="96"/>
      <c r="N1348" s="96"/>
      <c r="O1348" s="96"/>
      <c r="P1348" s="96"/>
    </row>
    <row r="1349" spans="1:16" x14ac:dyDescent="0.2">
      <c r="A1349" s="134"/>
      <c r="B1349" s="134"/>
      <c r="C1349" s="131"/>
      <c r="D1349" s="135"/>
      <c r="E1349" s="183"/>
      <c r="F1349" s="96"/>
      <c r="G1349" s="134"/>
      <c r="H1349" s="134"/>
      <c r="I1349" s="134"/>
      <c r="J1349" s="131"/>
      <c r="K1349" s="96"/>
      <c r="L1349" s="96"/>
      <c r="M1349" s="96"/>
      <c r="N1349" s="96"/>
      <c r="O1349" s="96"/>
      <c r="P1349" s="96"/>
    </row>
    <row r="1350" spans="1:16" x14ac:dyDescent="0.2">
      <c r="A1350" s="134"/>
      <c r="B1350" s="134"/>
      <c r="C1350" s="131"/>
      <c r="D1350" s="135"/>
      <c r="E1350" s="183"/>
      <c r="F1350" s="183"/>
      <c r="G1350" s="136"/>
      <c r="H1350" s="136"/>
      <c r="I1350" s="134"/>
      <c r="J1350" s="131"/>
      <c r="K1350" s="96"/>
      <c r="L1350" s="96"/>
      <c r="M1350" s="96"/>
      <c r="N1350" s="96"/>
      <c r="O1350" s="96"/>
      <c r="P1350" s="96"/>
    </row>
    <row r="1351" spans="1:16" x14ac:dyDescent="0.2">
      <c r="A1351" s="134"/>
      <c r="B1351" s="134"/>
      <c r="C1351" s="131"/>
      <c r="D1351" s="135"/>
      <c r="E1351" s="183"/>
      <c r="F1351" s="96"/>
      <c r="G1351" s="134"/>
      <c r="H1351" s="134"/>
      <c r="I1351" s="134"/>
      <c r="J1351" s="131"/>
      <c r="K1351" s="96"/>
      <c r="L1351" s="96"/>
      <c r="M1351" s="96"/>
      <c r="N1351" s="96"/>
      <c r="O1351" s="96"/>
      <c r="P1351" s="96"/>
    </row>
    <row r="1352" spans="1:16" x14ac:dyDescent="0.2">
      <c r="A1352" s="134"/>
      <c r="B1352" s="134"/>
      <c r="C1352" s="131"/>
      <c r="D1352" s="135"/>
      <c r="E1352" s="183"/>
      <c r="F1352" s="96"/>
      <c r="G1352" s="134"/>
      <c r="H1352" s="134"/>
      <c r="I1352" s="134"/>
      <c r="J1352" s="131"/>
      <c r="K1352" s="96"/>
      <c r="L1352" s="96"/>
      <c r="M1352" s="96"/>
      <c r="N1352" s="96"/>
      <c r="O1352" s="96"/>
      <c r="P1352" s="96"/>
    </row>
    <row r="1353" spans="1:16" x14ac:dyDescent="0.2">
      <c r="A1353" s="134"/>
      <c r="B1353" s="134"/>
      <c r="C1353" s="131"/>
      <c r="D1353" s="135"/>
      <c r="E1353" s="183"/>
      <c r="F1353" s="96"/>
      <c r="G1353" s="134"/>
      <c r="H1353" s="134"/>
      <c r="I1353" s="134"/>
      <c r="J1353" s="131"/>
      <c r="K1353" s="96"/>
      <c r="L1353" s="96"/>
      <c r="M1353" s="96"/>
      <c r="N1353" s="96"/>
      <c r="O1353" s="96"/>
      <c r="P1353" s="96"/>
    </row>
    <row r="1354" spans="1:16" x14ac:dyDescent="0.2">
      <c r="A1354" s="134"/>
      <c r="B1354" s="134"/>
      <c r="C1354" s="131"/>
      <c r="D1354" s="135"/>
      <c r="E1354" s="183"/>
      <c r="F1354" s="96"/>
      <c r="G1354" s="134"/>
      <c r="H1354" s="134"/>
      <c r="I1354" s="134"/>
      <c r="J1354" s="131"/>
      <c r="K1354" s="96"/>
      <c r="L1354" s="96"/>
      <c r="M1354" s="96"/>
      <c r="N1354" s="96"/>
      <c r="O1354" s="96"/>
      <c r="P1354" s="96"/>
    </row>
    <row r="1355" spans="1:16" x14ac:dyDescent="0.2">
      <c r="A1355" s="134"/>
      <c r="B1355" s="134"/>
      <c r="C1355" s="131"/>
      <c r="D1355" s="135"/>
      <c r="E1355" s="183"/>
      <c r="F1355" s="96"/>
      <c r="G1355" s="134"/>
      <c r="H1355" s="134"/>
      <c r="I1355" s="134"/>
      <c r="J1355" s="131"/>
      <c r="K1355" s="96"/>
      <c r="L1355" s="96"/>
      <c r="M1355" s="96"/>
      <c r="N1355" s="96"/>
      <c r="O1355" s="96"/>
      <c r="P1355" s="96"/>
    </row>
    <row r="1356" spans="1:16" x14ac:dyDescent="0.2">
      <c r="A1356" s="134"/>
      <c r="B1356" s="134"/>
      <c r="C1356" s="131"/>
      <c r="D1356" s="135"/>
      <c r="E1356" s="183"/>
      <c r="F1356" s="96"/>
      <c r="G1356" s="134"/>
      <c r="H1356" s="134"/>
      <c r="I1356" s="134"/>
      <c r="J1356" s="131"/>
      <c r="K1356" s="96"/>
      <c r="L1356" s="96"/>
      <c r="M1356" s="96"/>
      <c r="N1356" s="96"/>
      <c r="O1356" s="96"/>
      <c r="P1356" s="96"/>
    </row>
    <row r="1357" spans="1:16" x14ac:dyDescent="0.2">
      <c r="A1357" s="134"/>
      <c r="B1357" s="134"/>
      <c r="C1357" s="131"/>
      <c r="D1357" s="135"/>
      <c r="E1357" s="183"/>
      <c r="F1357" s="96"/>
      <c r="G1357" s="134"/>
      <c r="H1357" s="134"/>
      <c r="I1357" s="134"/>
      <c r="J1357" s="131"/>
      <c r="K1357" s="96"/>
      <c r="L1357" s="96"/>
      <c r="M1357" s="96"/>
      <c r="N1357" s="96"/>
      <c r="O1357" s="96"/>
      <c r="P1357" s="96"/>
    </row>
    <row r="1358" spans="1:16" x14ac:dyDescent="0.2">
      <c r="A1358" s="134"/>
      <c r="B1358" s="134"/>
      <c r="C1358" s="131"/>
      <c r="D1358" s="135"/>
      <c r="E1358" s="183"/>
      <c r="F1358" s="96"/>
      <c r="G1358" s="134"/>
      <c r="H1358" s="134"/>
      <c r="I1358" s="134"/>
      <c r="J1358" s="131"/>
      <c r="K1358" s="96"/>
      <c r="L1358" s="96"/>
      <c r="M1358" s="96"/>
      <c r="N1358" s="96"/>
      <c r="O1358" s="96"/>
      <c r="P1358" s="96"/>
    </row>
    <row r="1359" spans="1:16" x14ac:dyDescent="0.2">
      <c r="A1359" s="134"/>
      <c r="B1359" s="134"/>
      <c r="C1359" s="131"/>
      <c r="D1359" s="135"/>
      <c r="E1359" s="183"/>
      <c r="F1359" s="96"/>
      <c r="G1359" s="134"/>
      <c r="H1359" s="134"/>
      <c r="I1359" s="134"/>
      <c r="J1359" s="131"/>
      <c r="K1359" s="96"/>
      <c r="L1359" s="96"/>
      <c r="M1359" s="96"/>
      <c r="N1359" s="96"/>
      <c r="O1359" s="96"/>
      <c r="P1359" s="96"/>
    </row>
    <row r="1360" spans="1:16" x14ac:dyDescent="0.2">
      <c r="A1360" s="134"/>
      <c r="B1360" s="134"/>
      <c r="C1360" s="131"/>
      <c r="D1360" s="135"/>
      <c r="E1360" s="183"/>
      <c r="F1360" s="96"/>
      <c r="G1360" s="134"/>
      <c r="H1360" s="134"/>
      <c r="I1360" s="134"/>
      <c r="J1360" s="131"/>
      <c r="K1360" s="96"/>
      <c r="L1360" s="96"/>
      <c r="M1360" s="96"/>
      <c r="N1360" s="96"/>
      <c r="O1360" s="96"/>
      <c r="P1360" s="96"/>
    </row>
    <row r="1361" spans="1:16" x14ac:dyDescent="0.2">
      <c r="A1361" s="134"/>
      <c r="B1361" s="134"/>
      <c r="C1361" s="131"/>
      <c r="D1361" s="135"/>
      <c r="E1361" s="183"/>
      <c r="F1361" s="96"/>
      <c r="G1361" s="134"/>
      <c r="H1361" s="134"/>
      <c r="I1361" s="134"/>
      <c r="J1361" s="131"/>
      <c r="K1361" s="96"/>
      <c r="L1361" s="96"/>
      <c r="M1361" s="96"/>
      <c r="N1361" s="96"/>
      <c r="O1361" s="96"/>
      <c r="P1361" s="96"/>
    </row>
    <row r="1362" spans="1:16" x14ac:dyDescent="0.2">
      <c r="A1362" s="134"/>
      <c r="B1362" s="134"/>
      <c r="C1362" s="131"/>
      <c r="D1362" s="135"/>
      <c r="E1362" s="183"/>
      <c r="F1362" s="96"/>
      <c r="G1362" s="134"/>
      <c r="H1362" s="134"/>
      <c r="I1362" s="134"/>
      <c r="J1362" s="131"/>
      <c r="K1362" s="96"/>
      <c r="L1362" s="96"/>
      <c r="M1362" s="96"/>
      <c r="N1362" s="96"/>
      <c r="O1362" s="96"/>
      <c r="P1362" s="96"/>
    </row>
    <row r="1363" spans="1:16" x14ac:dyDescent="0.2">
      <c r="A1363" s="134"/>
      <c r="B1363" s="134"/>
      <c r="C1363" s="131"/>
      <c r="D1363" s="135"/>
      <c r="E1363" s="183"/>
      <c r="F1363" s="96"/>
      <c r="G1363" s="134"/>
      <c r="H1363" s="134"/>
      <c r="I1363" s="134"/>
      <c r="J1363" s="131"/>
      <c r="K1363" s="96"/>
      <c r="L1363" s="96"/>
      <c r="M1363" s="96"/>
      <c r="N1363" s="96"/>
      <c r="O1363" s="96"/>
      <c r="P1363" s="96"/>
    </row>
    <row r="1364" spans="1:16" x14ac:dyDescent="0.2">
      <c r="A1364" s="134"/>
      <c r="B1364" s="134"/>
      <c r="C1364" s="131"/>
      <c r="D1364" s="135"/>
      <c r="E1364" s="183"/>
      <c r="F1364" s="96"/>
      <c r="G1364" s="134"/>
      <c r="H1364" s="134"/>
      <c r="I1364" s="134"/>
      <c r="J1364" s="131"/>
      <c r="K1364" s="96"/>
      <c r="L1364" s="96"/>
      <c r="M1364" s="96"/>
      <c r="N1364" s="96"/>
      <c r="O1364" s="96"/>
      <c r="P1364" s="96"/>
    </row>
    <row r="1365" spans="1:16" x14ac:dyDescent="0.2">
      <c r="A1365" s="134"/>
      <c r="B1365" s="134"/>
      <c r="C1365" s="131"/>
      <c r="D1365" s="135"/>
      <c r="E1365" s="183"/>
      <c r="F1365" s="96"/>
      <c r="G1365" s="134"/>
      <c r="H1365" s="134"/>
      <c r="I1365" s="134"/>
      <c r="J1365" s="131"/>
      <c r="K1365" s="96"/>
      <c r="L1365" s="96"/>
      <c r="M1365" s="96"/>
      <c r="N1365" s="96"/>
      <c r="O1365" s="96"/>
      <c r="P1365" s="96"/>
    </row>
    <row r="1366" spans="1:16" x14ac:dyDescent="0.2">
      <c r="A1366" s="134"/>
      <c r="B1366" s="134"/>
      <c r="C1366" s="131"/>
      <c r="D1366" s="135"/>
      <c r="E1366" s="183"/>
      <c r="F1366" s="96"/>
      <c r="G1366" s="134"/>
      <c r="H1366" s="134"/>
      <c r="I1366" s="138"/>
      <c r="J1366" s="131"/>
      <c r="K1366" s="96"/>
      <c r="L1366" s="96"/>
      <c r="M1366" s="96"/>
      <c r="N1366" s="96"/>
      <c r="O1366" s="96"/>
      <c r="P1366" s="96"/>
    </row>
    <row r="1367" spans="1:16" x14ac:dyDescent="0.2">
      <c r="A1367" s="134"/>
      <c r="B1367" s="134"/>
      <c r="C1367" s="131"/>
      <c r="D1367" s="135"/>
      <c r="E1367" s="183"/>
      <c r="F1367" s="96"/>
      <c r="G1367" s="134"/>
      <c r="H1367" s="134"/>
      <c r="I1367" s="134"/>
      <c r="J1367" s="131"/>
      <c r="K1367" s="96"/>
      <c r="L1367" s="96"/>
      <c r="M1367" s="96"/>
      <c r="N1367" s="96"/>
      <c r="O1367" s="96"/>
      <c r="P1367" s="96"/>
    </row>
    <row r="1368" spans="1:16" x14ac:dyDescent="0.2">
      <c r="A1368" s="134"/>
      <c r="B1368" s="134"/>
      <c r="C1368" s="131"/>
      <c r="D1368" s="135"/>
      <c r="E1368" s="183"/>
      <c r="F1368" s="96"/>
      <c r="G1368" s="134"/>
      <c r="H1368" s="134"/>
      <c r="I1368" s="134"/>
      <c r="J1368" s="131"/>
      <c r="K1368" s="96"/>
      <c r="L1368" s="96"/>
      <c r="M1368" s="96"/>
      <c r="N1368" s="96"/>
      <c r="O1368" s="96"/>
      <c r="P1368" s="96"/>
    </row>
    <row r="1369" spans="1:16" x14ac:dyDescent="0.2">
      <c r="A1369" s="134"/>
      <c r="B1369" s="134"/>
      <c r="C1369" s="131"/>
      <c r="D1369" s="135"/>
      <c r="E1369" s="183"/>
      <c r="F1369" s="96"/>
      <c r="G1369" s="134"/>
      <c r="H1369" s="134"/>
      <c r="I1369" s="134"/>
      <c r="J1369" s="131"/>
      <c r="K1369" s="96"/>
      <c r="L1369" s="96"/>
      <c r="M1369" s="96"/>
      <c r="N1369" s="96"/>
      <c r="O1369" s="96"/>
      <c r="P1369" s="96"/>
    </row>
    <row r="1370" spans="1:16" x14ac:dyDescent="0.2">
      <c r="A1370" s="134"/>
      <c r="B1370" s="134"/>
      <c r="C1370" s="131"/>
      <c r="D1370" s="135"/>
      <c r="E1370" s="183"/>
      <c r="F1370" s="96"/>
      <c r="G1370" s="134"/>
      <c r="H1370" s="134"/>
      <c r="I1370" s="134"/>
      <c r="J1370" s="131"/>
      <c r="K1370" s="96"/>
      <c r="L1370" s="96"/>
      <c r="M1370" s="96"/>
      <c r="N1370" s="96"/>
      <c r="O1370" s="96"/>
      <c r="P1370" s="141"/>
    </row>
    <row r="1371" spans="1:16" x14ac:dyDescent="0.2">
      <c r="A1371" s="134"/>
      <c r="B1371" s="134"/>
      <c r="C1371" s="131"/>
      <c r="D1371" s="135"/>
      <c r="E1371" s="183"/>
      <c r="F1371" s="96"/>
      <c r="G1371" s="134"/>
      <c r="H1371" s="134"/>
      <c r="I1371" s="134"/>
      <c r="J1371" s="131"/>
      <c r="K1371" s="141"/>
      <c r="L1371" s="141"/>
      <c r="M1371" s="141"/>
      <c r="N1371" s="141"/>
      <c r="O1371" s="141"/>
      <c r="P1371" s="96"/>
    </row>
    <row r="1372" spans="1:16" x14ac:dyDescent="0.2">
      <c r="A1372" s="134"/>
      <c r="B1372" s="134"/>
      <c r="C1372" s="131"/>
      <c r="D1372" s="135"/>
      <c r="E1372" s="183"/>
      <c r="F1372" s="96"/>
      <c r="G1372" s="134"/>
      <c r="H1372" s="134"/>
      <c r="I1372" s="134"/>
      <c r="J1372" s="131"/>
      <c r="K1372" s="96"/>
      <c r="L1372" s="96"/>
      <c r="M1372" s="96"/>
      <c r="N1372" s="96"/>
      <c r="O1372" s="96"/>
      <c r="P1372" s="96"/>
    </row>
    <row r="1373" spans="1:16" x14ac:dyDescent="0.2">
      <c r="A1373" s="134"/>
      <c r="B1373" s="134"/>
      <c r="C1373" s="131"/>
      <c r="D1373" s="135"/>
      <c r="E1373" s="183"/>
      <c r="F1373" s="96"/>
      <c r="G1373" s="134"/>
      <c r="H1373" s="134"/>
      <c r="I1373" s="134"/>
      <c r="J1373" s="131"/>
      <c r="K1373" s="96"/>
      <c r="L1373" s="96"/>
      <c r="M1373" s="96"/>
      <c r="N1373" s="96"/>
      <c r="O1373" s="96"/>
      <c r="P1373" s="96"/>
    </row>
    <row r="1374" spans="1:16" x14ac:dyDescent="0.2">
      <c r="A1374" s="134"/>
      <c r="B1374" s="134"/>
      <c r="C1374" s="131"/>
      <c r="D1374" s="135"/>
      <c r="E1374" s="183"/>
      <c r="F1374" s="96"/>
      <c r="G1374" s="134"/>
      <c r="H1374" s="134"/>
      <c r="I1374" s="134"/>
      <c r="J1374" s="131"/>
      <c r="K1374" s="96"/>
      <c r="L1374" s="96"/>
      <c r="M1374" s="96"/>
      <c r="N1374" s="96"/>
      <c r="O1374" s="96"/>
      <c r="P1374" s="96"/>
    </row>
    <row r="1375" spans="1:16" x14ac:dyDescent="0.2">
      <c r="A1375" s="134"/>
      <c r="B1375" s="134"/>
      <c r="C1375" s="131"/>
      <c r="D1375" s="135"/>
      <c r="E1375" s="183"/>
      <c r="F1375" s="96"/>
      <c r="G1375" s="134"/>
      <c r="H1375" s="134"/>
      <c r="I1375" s="134"/>
      <c r="J1375" s="131"/>
      <c r="K1375" s="96"/>
      <c r="L1375" s="96"/>
      <c r="M1375" s="96"/>
      <c r="N1375" s="96"/>
      <c r="O1375" s="96"/>
      <c r="P1375" s="96"/>
    </row>
    <row r="1376" spans="1:16" x14ac:dyDescent="0.2">
      <c r="A1376" s="134"/>
      <c r="B1376" s="134"/>
      <c r="C1376" s="131"/>
      <c r="D1376" s="135"/>
      <c r="E1376" s="183"/>
      <c r="F1376" s="96"/>
      <c r="G1376" s="134"/>
      <c r="H1376" s="134"/>
      <c r="I1376" s="134"/>
      <c r="J1376" s="131"/>
      <c r="K1376" s="96"/>
      <c r="L1376" s="96"/>
      <c r="M1376" s="96"/>
      <c r="N1376" s="96"/>
      <c r="O1376" s="96"/>
      <c r="P1376" s="96"/>
    </row>
    <row r="1377" spans="1:15" x14ac:dyDescent="0.2">
      <c r="A1377" s="134"/>
      <c r="B1377" s="134"/>
      <c r="C1377" s="131"/>
      <c r="D1377" s="135"/>
      <c r="E1377" s="183"/>
      <c r="F1377" s="96"/>
      <c r="G1377" s="134"/>
      <c r="H1377" s="134"/>
      <c r="I1377" s="134"/>
      <c r="J1377" s="131"/>
      <c r="K1377" s="96"/>
      <c r="L1377" s="96"/>
      <c r="M1377" s="96"/>
      <c r="N1377" s="96"/>
      <c r="O1377" s="96"/>
    </row>
    <row r="1378" spans="1:15" x14ac:dyDescent="0.2">
      <c r="A1378" s="134"/>
      <c r="B1378" s="134"/>
      <c r="C1378" s="131"/>
      <c r="D1378" s="135"/>
      <c r="E1378" s="183"/>
      <c r="F1378" s="96"/>
      <c r="G1378" s="134"/>
      <c r="H1378" s="134"/>
      <c r="I1378" s="134"/>
      <c r="J1378" s="131"/>
    </row>
    <row r="1379" spans="1:15" x14ac:dyDescent="0.2">
      <c r="A1379" s="134"/>
      <c r="B1379" s="134"/>
      <c r="C1379" s="131"/>
      <c r="D1379" s="135"/>
      <c r="E1379" s="183"/>
      <c r="F1379" s="96"/>
      <c r="G1379" s="134"/>
      <c r="H1379" s="134"/>
      <c r="I1379" s="134"/>
      <c r="J1379" s="131"/>
    </row>
    <row r="1380" spans="1:15" x14ac:dyDescent="0.2">
      <c r="A1380" s="134"/>
      <c r="B1380" s="134"/>
      <c r="C1380" s="131"/>
      <c r="D1380" s="135"/>
      <c r="E1380" s="183"/>
      <c r="F1380" s="96"/>
      <c r="G1380" s="134"/>
      <c r="H1380" s="134"/>
      <c r="I1380" s="134"/>
      <c r="J1380" s="131"/>
    </row>
    <row r="1381" spans="1:15" x14ac:dyDescent="0.2">
      <c r="A1381" s="134"/>
      <c r="B1381" s="134"/>
      <c r="C1381" s="131"/>
      <c r="D1381" s="135"/>
      <c r="E1381" s="183"/>
      <c r="F1381" s="96"/>
      <c r="G1381" s="134"/>
      <c r="H1381" s="134"/>
      <c r="I1381" s="134"/>
      <c r="J1381" s="131"/>
    </row>
    <row r="1382" spans="1:15" x14ac:dyDescent="0.2">
      <c r="A1382" s="134"/>
      <c r="B1382" s="134"/>
      <c r="C1382" s="131"/>
      <c r="D1382" s="135"/>
      <c r="E1382" s="183"/>
      <c r="F1382" s="96"/>
      <c r="G1382" s="134"/>
      <c r="H1382" s="134"/>
      <c r="I1382" s="134"/>
      <c r="J1382" s="131"/>
    </row>
    <row r="1383" spans="1:15" x14ac:dyDescent="0.2">
      <c r="A1383" s="134"/>
      <c r="B1383" s="134"/>
      <c r="C1383" s="131"/>
      <c r="D1383" s="135"/>
      <c r="E1383" s="183"/>
      <c r="F1383" s="96"/>
      <c r="G1383" s="134"/>
      <c r="H1383" s="134"/>
      <c r="I1383" s="134"/>
      <c r="J1383" s="131"/>
    </row>
    <row r="1384" spans="1:15" x14ac:dyDescent="0.2">
      <c r="A1384" s="134"/>
      <c r="B1384" s="134"/>
      <c r="C1384" s="131"/>
      <c r="D1384" s="135"/>
      <c r="E1384" s="183"/>
      <c r="F1384" s="96"/>
      <c r="G1384" s="134"/>
      <c r="H1384" s="134"/>
      <c r="I1384" s="134"/>
      <c r="J1384" s="131"/>
    </row>
    <row r="1385" spans="1:15" x14ac:dyDescent="0.2">
      <c r="A1385" s="134"/>
      <c r="B1385" s="134"/>
      <c r="C1385" s="131"/>
      <c r="D1385" s="135"/>
      <c r="E1385" s="183"/>
      <c r="F1385" s="96"/>
      <c r="G1385" s="134"/>
      <c r="H1385" s="134"/>
      <c r="I1385" s="134"/>
      <c r="J1385" s="131"/>
    </row>
    <row r="1386" spans="1:15" x14ac:dyDescent="0.2">
      <c r="A1386" s="134"/>
      <c r="B1386" s="134"/>
      <c r="C1386" s="131"/>
      <c r="D1386" s="135"/>
      <c r="E1386" s="183"/>
      <c r="F1386" s="96"/>
      <c r="G1386" s="134"/>
      <c r="H1386" s="134"/>
      <c r="I1386" s="134"/>
      <c r="J1386" s="131"/>
    </row>
    <row r="1387" spans="1:15" x14ac:dyDescent="0.2">
      <c r="A1387" s="134"/>
      <c r="B1387" s="134"/>
      <c r="C1387" s="131"/>
      <c r="D1387" s="135"/>
      <c r="E1387" s="183"/>
      <c r="F1387" s="96"/>
      <c r="G1387" s="134"/>
      <c r="H1387" s="134"/>
      <c r="I1387" s="134"/>
      <c r="J1387" s="131"/>
    </row>
    <row r="1388" spans="1:15" x14ac:dyDescent="0.2">
      <c r="A1388" s="134"/>
      <c r="B1388" s="134"/>
      <c r="C1388" s="131"/>
      <c r="D1388" s="135"/>
      <c r="E1388" s="183"/>
      <c r="F1388" s="96"/>
      <c r="G1388" s="134"/>
      <c r="H1388" s="134"/>
      <c r="I1388" s="134"/>
      <c r="J1388" s="131"/>
    </row>
    <row r="1389" spans="1:15" x14ac:dyDescent="0.2">
      <c r="A1389" s="134"/>
      <c r="B1389" s="134"/>
      <c r="C1389" s="131"/>
      <c r="D1389" s="135"/>
      <c r="E1389" s="183"/>
      <c r="F1389" s="96"/>
      <c r="G1389" s="134"/>
      <c r="H1389" s="134"/>
      <c r="I1389" s="134"/>
      <c r="J1389" s="131"/>
    </row>
    <row r="1390" spans="1:15" x14ac:dyDescent="0.2">
      <c r="A1390" s="134"/>
      <c r="B1390" s="134"/>
      <c r="C1390" s="131"/>
      <c r="D1390" s="135"/>
      <c r="E1390" s="183"/>
      <c r="F1390" s="96"/>
      <c r="G1390" s="134"/>
      <c r="H1390" s="134"/>
      <c r="I1390" s="134"/>
      <c r="J1390" s="131"/>
    </row>
    <row r="1391" spans="1:15" x14ac:dyDescent="0.2">
      <c r="A1391" s="134"/>
      <c r="B1391" s="134"/>
      <c r="C1391" s="131"/>
      <c r="D1391" s="135"/>
      <c r="E1391" s="183"/>
      <c r="F1391" s="96"/>
      <c r="G1391" s="134"/>
      <c r="H1391" s="134"/>
      <c r="I1391" s="134"/>
      <c r="J1391" s="131"/>
    </row>
    <row r="1392" spans="1:15" x14ac:dyDescent="0.2">
      <c r="A1392" s="134"/>
      <c r="B1392" s="134"/>
      <c r="C1392" s="131"/>
      <c r="D1392" s="135"/>
      <c r="E1392" s="183"/>
      <c r="F1392" s="96"/>
      <c r="G1392" s="134"/>
      <c r="H1392" s="134"/>
      <c r="I1392" s="134"/>
      <c r="J1392" s="131"/>
    </row>
    <row r="1393" spans="1:10" x14ac:dyDescent="0.2">
      <c r="A1393" s="134"/>
      <c r="B1393" s="134"/>
      <c r="C1393" s="131"/>
      <c r="D1393" s="135"/>
      <c r="E1393" s="183"/>
      <c r="F1393" s="96"/>
      <c r="G1393" s="134"/>
      <c r="H1393" s="134"/>
      <c r="I1393" s="134"/>
      <c r="J1393" s="131"/>
    </row>
    <row r="1394" spans="1:10" x14ac:dyDescent="0.2">
      <c r="A1394" s="134"/>
      <c r="B1394" s="134"/>
      <c r="C1394" s="131"/>
      <c r="D1394" s="135"/>
      <c r="E1394" s="183"/>
      <c r="F1394" s="96"/>
      <c r="G1394" s="134"/>
      <c r="H1394" s="134"/>
      <c r="I1394" s="134"/>
      <c r="J1394" s="131"/>
    </row>
    <row r="1395" spans="1:10" x14ac:dyDescent="0.2">
      <c r="A1395" s="134"/>
      <c r="B1395" s="134"/>
      <c r="C1395" s="131"/>
      <c r="D1395" s="135"/>
      <c r="E1395" s="183"/>
      <c r="F1395" s="96"/>
      <c r="G1395" s="134"/>
      <c r="H1395" s="134"/>
      <c r="I1395" s="134"/>
      <c r="J1395" s="131"/>
    </row>
    <row r="1396" spans="1:10" x14ac:dyDescent="0.2">
      <c r="A1396" s="134"/>
      <c r="B1396" s="134"/>
      <c r="C1396" s="131"/>
      <c r="D1396" s="135"/>
      <c r="E1396" s="183"/>
      <c r="F1396" s="96"/>
      <c r="G1396" s="134"/>
      <c r="H1396" s="134"/>
      <c r="I1396" s="134"/>
      <c r="J1396" s="131"/>
    </row>
    <row r="1397" spans="1:10" x14ac:dyDescent="0.2">
      <c r="A1397" s="134"/>
      <c r="B1397" s="134"/>
      <c r="C1397" s="131"/>
      <c r="D1397" s="135"/>
      <c r="E1397" s="183"/>
      <c r="F1397" s="96"/>
      <c r="G1397" s="134"/>
      <c r="H1397" s="134"/>
      <c r="I1397" s="134"/>
      <c r="J1397" s="131"/>
    </row>
    <row r="1398" spans="1:10" x14ac:dyDescent="0.2">
      <c r="A1398" s="134"/>
      <c r="B1398" s="134"/>
      <c r="C1398" s="131"/>
      <c r="D1398" s="135"/>
      <c r="E1398" s="183"/>
      <c r="F1398" s="96"/>
      <c r="G1398" s="134"/>
      <c r="H1398" s="134"/>
      <c r="I1398" s="134"/>
      <c r="J1398" s="131"/>
    </row>
    <row r="1399" spans="1:10" x14ac:dyDescent="0.2">
      <c r="A1399" s="134"/>
      <c r="B1399" s="134"/>
      <c r="C1399" s="131"/>
      <c r="D1399" s="135"/>
      <c r="E1399" s="183"/>
      <c r="F1399" s="96"/>
      <c r="G1399" s="134"/>
      <c r="H1399" s="134"/>
      <c r="I1399" s="134"/>
      <c r="J1399" s="131"/>
    </row>
    <row r="1400" spans="1:10" x14ac:dyDescent="0.2">
      <c r="A1400" s="134"/>
      <c r="B1400" s="134"/>
      <c r="C1400" s="131"/>
      <c r="D1400" s="135"/>
      <c r="E1400" s="183"/>
      <c r="F1400" s="96"/>
      <c r="G1400" s="134"/>
      <c r="H1400" s="134"/>
      <c r="I1400" s="134"/>
      <c r="J1400" s="131"/>
    </row>
    <row r="1401" spans="1:10" x14ac:dyDescent="0.2">
      <c r="A1401" s="134"/>
      <c r="B1401" s="134"/>
      <c r="C1401" s="131"/>
      <c r="D1401" s="135"/>
      <c r="E1401" s="183"/>
      <c r="F1401" s="96"/>
      <c r="G1401" s="134"/>
      <c r="H1401" s="134"/>
      <c r="I1401" s="134"/>
      <c r="J1401" s="131"/>
    </row>
    <row r="1402" spans="1:10" x14ac:dyDescent="0.2">
      <c r="A1402" s="134"/>
      <c r="B1402" s="134"/>
      <c r="C1402" s="131"/>
      <c r="D1402" s="135"/>
      <c r="E1402" s="183"/>
      <c r="F1402" s="96"/>
      <c r="G1402" s="134"/>
      <c r="H1402" s="134"/>
      <c r="I1402" s="134"/>
      <c r="J1402" s="131"/>
    </row>
    <row r="1403" spans="1:10" x14ac:dyDescent="0.2">
      <c r="A1403" s="134"/>
      <c r="B1403" s="134"/>
      <c r="C1403" s="131"/>
      <c r="D1403" s="135"/>
      <c r="E1403" s="183"/>
      <c r="F1403" s="96"/>
      <c r="G1403" s="134"/>
      <c r="H1403" s="134"/>
      <c r="I1403" s="134"/>
      <c r="J1403" s="131"/>
    </row>
    <row r="1404" spans="1:10" x14ac:dyDescent="0.2">
      <c r="A1404" s="134"/>
      <c r="B1404" s="134"/>
      <c r="C1404" s="131"/>
      <c r="D1404" s="135"/>
      <c r="E1404" s="183"/>
      <c r="F1404" s="96"/>
      <c r="G1404" s="134"/>
      <c r="H1404" s="134"/>
      <c r="I1404" s="134"/>
      <c r="J1404" s="131"/>
    </row>
    <row r="1405" spans="1:10" x14ac:dyDescent="0.2">
      <c r="A1405" s="134"/>
      <c r="B1405" s="134"/>
      <c r="C1405" s="131"/>
      <c r="D1405" s="135"/>
      <c r="E1405" s="183"/>
      <c r="F1405" s="96"/>
      <c r="G1405" s="134"/>
      <c r="H1405" s="134"/>
      <c r="I1405" s="134"/>
      <c r="J1405" s="131"/>
    </row>
    <row r="1406" spans="1:10" x14ac:dyDescent="0.2">
      <c r="A1406" s="134"/>
      <c r="B1406" s="134"/>
      <c r="C1406" s="131"/>
      <c r="D1406" s="135"/>
      <c r="E1406" s="183"/>
      <c r="F1406" s="96"/>
      <c r="G1406" s="134"/>
      <c r="H1406" s="134"/>
      <c r="I1406" s="134"/>
      <c r="J1406" s="131"/>
    </row>
    <row r="1407" spans="1:10" x14ac:dyDescent="0.2">
      <c r="A1407" s="134"/>
      <c r="B1407" s="134"/>
      <c r="C1407" s="131"/>
      <c r="D1407" s="135"/>
      <c r="E1407" s="183"/>
      <c r="F1407" s="96"/>
      <c r="G1407" s="134"/>
      <c r="H1407" s="134"/>
      <c r="I1407" s="134"/>
      <c r="J1407" s="131"/>
    </row>
    <row r="1408" spans="1:10" x14ac:dyDescent="0.2">
      <c r="A1408" s="134"/>
      <c r="B1408" s="134"/>
      <c r="C1408" s="131"/>
      <c r="D1408" s="135"/>
      <c r="E1408" s="183"/>
      <c r="F1408" s="96"/>
      <c r="G1408" s="134"/>
      <c r="H1408" s="134"/>
      <c r="I1408" s="134"/>
      <c r="J1408" s="131"/>
    </row>
    <row r="1409" spans="1:10" x14ac:dyDescent="0.2">
      <c r="A1409" s="134"/>
      <c r="B1409" s="134"/>
      <c r="C1409" s="131"/>
      <c r="D1409" s="135"/>
      <c r="E1409" s="183"/>
      <c r="F1409" s="96"/>
      <c r="G1409" s="134"/>
      <c r="H1409" s="134"/>
      <c r="I1409" s="134"/>
      <c r="J1409" s="131"/>
    </row>
    <row r="1410" spans="1:10" x14ac:dyDescent="0.2">
      <c r="A1410" s="134"/>
      <c r="B1410" s="134"/>
      <c r="C1410" s="131"/>
      <c r="D1410" s="135"/>
      <c r="E1410" s="183"/>
      <c r="F1410" s="96"/>
      <c r="G1410" s="134"/>
      <c r="H1410" s="134"/>
      <c r="I1410" s="134"/>
      <c r="J1410" s="131"/>
    </row>
    <row r="1411" spans="1:10" x14ac:dyDescent="0.2">
      <c r="A1411" s="134"/>
      <c r="B1411" s="134"/>
      <c r="C1411" s="131"/>
      <c r="D1411" s="135"/>
      <c r="E1411" s="183"/>
      <c r="F1411" s="96"/>
      <c r="G1411" s="134"/>
      <c r="H1411" s="134"/>
      <c r="I1411" s="134"/>
      <c r="J1411" s="156"/>
    </row>
    <row r="1412" spans="1:10" x14ac:dyDescent="0.2">
      <c r="A1412" s="134"/>
      <c r="B1412" s="134"/>
      <c r="C1412" s="131"/>
      <c r="D1412" s="135"/>
      <c r="E1412" s="183"/>
      <c r="F1412" s="96"/>
      <c r="G1412" s="134"/>
      <c r="H1412" s="134"/>
      <c r="I1412" s="134"/>
      <c r="J1412" s="131"/>
    </row>
    <row r="1413" spans="1:10" x14ac:dyDescent="0.2">
      <c r="A1413" s="134"/>
      <c r="B1413" s="134"/>
      <c r="C1413" s="131"/>
      <c r="D1413" s="135"/>
      <c r="E1413" s="183"/>
      <c r="F1413" s="96"/>
      <c r="G1413" s="134"/>
      <c r="H1413" s="134"/>
      <c r="I1413" s="134"/>
      <c r="J1413" s="131"/>
    </row>
    <row r="1414" spans="1:10" x14ac:dyDescent="0.2">
      <c r="A1414" s="134"/>
      <c r="B1414" s="134"/>
      <c r="C1414" s="131"/>
      <c r="D1414" s="135"/>
      <c r="E1414" s="183"/>
      <c r="F1414" s="182"/>
      <c r="G1414" s="144"/>
      <c r="H1414" s="144"/>
      <c r="I1414" s="144"/>
      <c r="J1414" s="145"/>
    </row>
    <row r="1415" spans="1:10" x14ac:dyDescent="0.2">
      <c r="A1415" s="134"/>
      <c r="B1415" s="134"/>
      <c r="C1415" s="131"/>
      <c r="D1415" s="135"/>
      <c r="E1415" s="183"/>
      <c r="F1415" s="96"/>
      <c r="G1415" s="134"/>
      <c r="H1415" s="134"/>
      <c r="I1415" s="134"/>
      <c r="J1415" s="131"/>
    </row>
    <row r="1416" spans="1:10" x14ac:dyDescent="0.2">
      <c r="A1416" s="134"/>
      <c r="B1416" s="134"/>
      <c r="C1416" s="131"/>
      <c r="D1416" s="135"/>
      <c r="E1416" s="183"/>
      <c r="F1416" s="96"/>
      <c r="G1416" s="134"/>
      <c r="H1416" s="134"/>
      <c r="I1416" s="134"/>
      <c r="J1416" s="131"/>
    </row>
    <row r="1417" spans="1:10" x14ac:dyDescent="0.2">
      <c r="A1417" s="134"/>
      <c r="B1417" s="134"/>
      <c r="C1417" s="131"/>
      <c r="D1417" s="135"/>
      <c r="E1417" s="183"/>
      <c r="F1417" s="96"/>
      <c r="G1417" s="134"/>
      <c r="H1417" s="134"/>
      <c r="I1417" s="134"/>
      <c r="J1417" s="131"/>
    </row>
    <row r="1418" spans="1:10" x14ac:dyDescent="0.2">
      <c r="A1418" s="134"/>
      <c r="B1418" s="134"/>
      <c r="C1418" s="131"/>
      <c r="D1418" s="135"/>
      <c r="E1418" s="183"/>
      <c r="F1418" s="96"/>
      <c r="G1418" s="134"/>
      <c r="H1418" s="134"/>
      <c r="I1418" s="134"/>
      <c r="J1418" s="131"/>
    </row>
    <row r="1419" spans="1:10" x14ac:dyDescent="0.2">
      <c r="A1419" s="134"/>
      <c r="B1419" s="134"/>
      <c r="C1419" s="131"/>
      <c r="D1419" s="135"/>
      <c r="E1419" s="183"/>
      <c r="F1419" s="96"/>
      <c r="G1419" s="134"/>
      <c r="H1419" s="134"/>
      <c r="I1419" s="134"/>
      <c r="J1419" s="131"/>
    </row>
    <row r="1420" spans="1:10" x14ac:dyDescent="0.2">
      <c r="A1420" s="134"/>
      <c r="B1420" s="134"/>
      <c r="C1420" s="131"/>
      <c r="D1420" s="135"/>
      <c r="E1420" s="183"/>
      <c r="F1420" s="96"/>
      <c r="G1420" s="134"/>
      <c r="H1420" s="134"/>
      <c r="I1420" s="134"/>
      <c r="J1420" s="131"/>
    </row>
    <row r="1421" spans="1:10" x14ac:dyDescent="0.2">
      <c r="A1421" s="134"/>
      <c r="B1421" s="134"/>
      <c r="C1421" s="131"/>
      <c r="D1421" s="135"/>
      <c r="E1421" s="183"/>
      <c r="F1421" s="96"/>
      <c r="G1421" s="134"/>
      <c r="H1421" s="134"/>
      <c r="I1421" s="134"/>
      <c r="J1421" s="131"/>
    </row>
    <row r="1422" spans="1:10" x14ac:dyDescent="0.2">
      <c r="A1422" s="134"/>
      <c r="B1422" s="134"/>
      <c r="C1422" s="131"/>
      <c r="D1422" s="135"/>
      <c r="E1422" s="183"/>
      <c r="F1422" s="96"/>
      <c r="G1422" s="134"/>
      <c r="H1422" s="134"/>
      <c r="I1422" s="134"/>
      <c r="J1422" s="131"/>
    </row>
    <row r="1423" spans="1:10" x14ac:dyDescent="0.2">
      <c r="A1423" s="134"/>
      <c r="B1423" s="134"/>
      <c r="C1423" s="131"/>
      <c r="D1423" s="135"/>
      <c r="E1423" s="183"/>
      <c r="F1423" s="96"/>
      <c r="G1423" s="134"/>
      <c r="H1423" s="134"/>
      <c r="I1423" s="134"/>
      <c r="J1423" s="131"/>
    </row>
    <row r="1424" spans="1:10" x14ac:dyDescent="0.2">
      <c r="A1424" s="134"/>
      <c r="B1424" s="134"/>
      <c r="C1424" s="131"/>
      <c r="D1424" s="135"/>
      <c r="E1424" s="183"/>
      <c r="F1424" s="96"/>
      <c r="G1424" s="134"/>
      <c r="H1424" s="134"/>
      <c r="I1424" s="134"/>
      <c r="J1424" s="131"/>
    </row>
    <row r="1425" spans="1:10" x14ac:dyDescent="0.2">
      <c r="A1425" s="134"/>
      <c r="B1425" s="134"/>
      <c r="C1425" s="131"/>
      <c r="D1425" s="135"/>
      <c r="E1425" s="183"/>
      <c r="F1425" s="96"/>
      <c r="G1425" s="134"/>
      <c r="H1425" s="134"/>
      <c r="I1425" s="134"/>
      <c r="J1425" s="131"/>
    </row>
    <row r="1426" spans="1:10" x14ac:dyDescent="0.2">
      <c r="A1426" s="134"/>
      <c r="B1426" s="134"/>
      <c r="C1426" s="131"/>
      <c r="D1426" s="135"/>
      <c r="E1426" s="183"/>
      <c r="F1426" s="96"/>
      <c r="G1426" s="134"/>
      <c r="H1426" s="134"/>
      <c r="I1426" s="134"/>
      <c r="J1426" s="131"/>
    </row>
    <row r="1427" spans="1:10" x14ac:dyDescent="0.2">
      <c r="A1427" s="134"/>
      <c r="B1427" s="134"/>
      <c r="C1427" s="131"/>
      <c r="D1427" s="135"/>
      <c r="E1427" s="183"/>
      <c r="F1427" s="96"/>
      <c r="G1427" s="134"/>
      <c r="H1427" s="134"/>
      <c r="I1427" s="134"/>
      <c r="J1427" s="131"/>
    </row>
    <row r="1428" spans="1:10" x14ac:dyDescent="0.2">
      <c r="A1428" s="134"/>
      <c r="B1428" s="134"/>
      <c r="C1428" s="131"/>
      <c r="D1428" s="135"/>
      <c r="E1428" s="183"/>
      <c r="F1428" s="96"/>
      <c r="G1428" s="134"/>
      <c r="H1428" s="134"/>
      <c r="I1428" s="134"/>
      <c r="J1428" s="131"/>
    </row>
    <row r="1429" spans="1:10" x14ac:dyDescent="0.2">
      <c r="A1429" s="134"/>
      <c r="B1429" s="134"/>
      <c r="C1429" s="131"/>
      <c r="D1429" s="135"/>
      <c r="E1429" s="183"/>
      <c r="F1429" s="96"/>
      <c r="G1429" s="134"/>
      <c r="H1429" s="134"/>
      <c r="I1429" s="134"/>
      <c r="J1429" s="131"/>
    </row>
    <row r="1430" spans="1:10" x14ac:dyDescent="0.2">
      <c r="A1430" s="134"/>
      <c r="B1430" s="134"/>
      <c r="C1430" s="131"/>
      <c r="D1430" s="135"/>
      <c r="E1430" s="183"/>
      <c r="F1430" s="96"/>
      <c r="G1430" s="134"/>
      <c r="H1430" s="134"/>
      <c r="I1430" s="134"/>
      <c r="J1430" s="131"/>
    </row>
    <row r="1431" spans="1:10" x14ac:dyDescent="0.2">
      <c r="A1431" s="134"/>
      <c r="B1431" s="134"/>
      <c r="C1431" s="131"/>
      <c r="D1431" s="135"/>
      <c r="E1431" s="183"/>
      <c r="F1431" s="96"/>
      <c r="G1431" s="134"/>
      <c r="H1431" s="134"/>
      <c r="I1431" s="134"/>
      <c r="J1431" s="131"/>
    </row>
    <row r="1432" spans="1:10" x14ac:dyDescent="0.2">
      <c r="A1432" s="134"/>
      <c r="B1432" s="134"/>
      <c r="C1432" s="131"/>
      <c r="D1432" s="135"/>
      <c r="E1432" s="183"/>
      <c r="F1432" s="96"/>
      <c r="G1432" s="134"/>
      <c r="H1432" s="134"/>
      <c r="I1432" s="134"/>
      <c r="J1432" s="131"/>
    </row>
    <row r="1433" spans="1:10" x14ac:dyDescent="0.2">
      <c r="A1433" s="134"/>
      <c r="B1433" s="134"/>
      <c r="C1433" s="131"/>
      <c r="D1433" s="135"/>
      <c r="E1433" s="183"/>
      <c r="F1433" s="96"/>
      <c r="G1433" s="134"/>
      <c r="H1433" s="134"/>
      <c r="I1433" s="134"/>
      <c r="J1433" s="131"/>
    </row>
    <row r="1434" spans="1:10" x14ac:dyDescent="0.2">
      <c r="A1434" s="134"/>
      <c r="B1434" s="134"/>
      <c r="C1434" s="131"/>
      <c r="D1434" s="135"/>
      <c r="E1434" s="183"/>
      <c r="F1434" s="96"/>
      <c r="G1434" s="134"/>
      <c r="H1434" s="134"/>
      <c r="I1434" s="134"/>
      <c r="J1434" s="131"/>
    </row>
    <row r="1435" spans="1:10" x14ac:dyDescent="0.2">
      <c r="A1435" s="134"/>
      <c r="B1435" s="134"/>
      <c r="C1435" s="131"/>
      <c r="D1435" s="135"/>
      <c r="E1435" s="183"/>
      <c r="F1435" s="96"/>
      <c r="G1435" s="134"/>
      <c r="H1435" s="134"/>
      <c r="I1435" s="134"/>
      <c r="J1435" s="131"/>
    </row>
    <row r="1436" spans="1:10" x14ac:dyDescent="0.2">
      <c r="A1436" s="134"/>
      <c r="B1436" s="134"/>
      <c r="C1436" s="131"/>
      <c r="D1436" s="135"/>
      <c r="E1436" s="183"/>
      <c r="F1436" s="96"/>
      <c r="G1436" s="134"/>
      <c r="H1436" s="134"/>
      <c r="I1436" s="134"/>
      <c r="J1436" s="131"/>
    </row>
    <row r="1437" spans="1:10" x14ac:dyDescent="0.2">
      <c r="A1437" s="134"/>
      <c r="B1437" s="134"/>
      <c r="C1437" s="131"/>
      <c r="D1437" s="135"/>
      <c r="E1437" s="183"/>
      <c r="F1437" s="96"/>
      <c r="G1437" s="134"/>
      <c r="H1437" s="134"/>
      <c r="I1437" s="138"/>
      <c r="J1437" s="131"/>
    </row>
    <row r="1438" spans="1:10" x14ac:dyDescent="0.2">
      <c r="A1438" s="134"/>
      <c r="B1438" s="134"/>
      <c r="C1438" s="131"/>
      <c r="D1438" s="135"/>
      <c r="E1438" s="183"/>
      <c r="F1438" s="96"/>
      <c r="G1438" s="134"/>
      <c r="H1438" s="134"/>
      <c r="I1438" s="134"/>
      <c r="J1438" s="131"/>
    </row>
    <row r="1439" spans="1:10" x14ac:dyDescent="0.2">
      <c r="A1439" s="134"/>
      <c r="B1439" s="134"/>
      <c r="C1439" s="131"/>
      <c r="D1439" s="135"/>
      <c r="E1439" s="183"/>
      <c r="F1439" s="96"/>
      <c r="G1439" s="134"/>
      <c r="H1439" s="134"/>
      <c r="I1439" s="134"/>
      <c r="J1439" s="131"/>
    </row>
    <row r="1440" spans="1:10" x14ac:dyDescent="0.2">
      <c r="A1440" s="134"/>
      <c r="B1440" s="134"/>
      <c r="C1440" s="131"/>
      <c r="D1440" s="135"/>
      <c r="E1440" s="183"/>
      <c r="F1440" s="96"/>
      <c r="G1440" s="134"/>
      <c r="H1440" s="134"/>
      <c r="I1440" s="134"/>
      <c r="J1440" s="131"/>
    </row>
    <row r="1441" spans="1:10" x14ac:dyDescent="0.2">
      <c r="A1441" s="134"/>
      <c r="B1441" s="134"/>
      <c r="C1441" s="131"/>
      <c r="D1441" s="135"/>
      <c r="E1441" s="183"/>
      <c r="F1441" s="96"/>
      <c r="G1441" s="134"/>
      <c r="H1441" s="134"/>
      <c r="I1441" s="134"/>
      <c r="J1441" s="131"/>
    </row>
    <row r="1442" spans="1:10" x14ac:dyDescent="0.2">
      <c r="A1442" s="134"/>
      <c r="B1442" s="134"/>
      <c r="C1442" s="131"/>
      <c r="D1442" s="135"/>
      <c r="E1442" s="183"/>
      <c r="F1442" s="96"/>
      <c r="G1442" s="134"/>
      <c r="H1442" s="134"/>
      <c r="I1442" s="134"/>
      <c r="J1442" s="131"/>
    </row>
    <row r="1443" spans="1:10" x14ac:dyDescent="0.2">
      <c r="A1443" s="134"/>
      <c r="B1443" s="134"/>
      <c r="C1443" s="131"/>
      <c r="D1443" s="135"/>
      <c r="E1443" s="183"/>
      <c r="F1443" s="96"/>
      <c r="G1443" s="134"/>
      <c r="H1443" s="134"/>
      <c r="I1443" s="134"/>
      <c r="J1443" s="131"/>
    </row>
    <row r="1444" spans="1:10" x14ac:dyDescent="0.2">
      <c r="A1444" s="134"/>
      <c r="B1444" s="134"/>
      <c r="C1444" s="131"/>
      <c r="D1444" s="135"/>
      <c r="E1444" s="183"/>
      <c r="F1444" s="96"/>
      <c r="G1444" s="134"/>
      <c r="H1444" s="134"/>
      <c r="I1444" s="134"/>
      <c r="J1444" s="131"/>
    </row>
    <row r="1445" spans="1:10" x14ac:dyDescent="0.2">
      <c r="A1445" s="134"/>
      <c r="B1445" s="134"/>
      <c r="C1445" s="131"/>
      <c r="D1445" s="135"/>
      <c r="E1445" s="183"/>
      <c r="F1445" s="96"/>
      <c r="G1445" s="134"/>
      <c r="H1445" s="134"/>
      <c r="I1445" s="134"/>
      <c r="J1445" s="131"/>
    </row>
    <row r="1446" spans="1:10" x14ac:dyDescent="0.2">
      <c r="A1446" s="134"/>
      <c r="B1446" s="134"/>
      <c r="C1446" s="131"/>
      <c r="D1446" s="135"/>
      <c r="E1446" s="183"/>
      <c r="F1446" s="96"/>
      <c r="G1446" s="134"/>
      <c r="H1446" s="134"/>
      <c r="I1446" s="134"/>
      <c r="J1446" s="131"/>
    </row>
    <row r="1447" spans="1:10" x14ac:dyDescent="0.2">
      <c r="A1447" s="134"/>
      <c r="B1447" s="134"/>
      <c r="C1447" s="131"/>
      <c r="D1447" s="135"/>
      <c r="E1447" s="183"/>
      <c r="F1447" s="96"/>
      <c r="G1447" s="134"/>
      <c r="H1447" s="134"/>
      <c r="I1447" s="134"/>
      <c r="J1447" s="131"/>
    </row>
    <row r="1448" spans="1:10" x14ac:dyDescent="0.2">
      <c r="A1448" s="134"/>
      <c r="B1448" s="134"/>
      <c r="C1448" s="131"/>
      <c r="D1448" s="135"/>
      <c r="E1448" s="183"/>
      <c r="F1448" s="96"/>
      <c r="G1448" s="134"/>
      <c r="H1448" s="134"/>
      <c r="I1448" s="134"/>
      <c r="J1448" s="131"/>
    </row>
    <row r="1449" spans="1:10" x14ac:dyDescent="0.2">
      <c r="A1449" s="134"/>
      <c r="B1449" s="134"/>
      <c r="C1449" s="131"/>
      <c r="D1449" s="135"/>
      <c r="E1449" s="183"/>
      <c r="F1449" s="96"/>
      <c r="G1449" s="134"/>
      <c r="H1449" s="134"/>
      <c r="I1449" s="134"/>
      <c r="J1449" s="131"/>
    </row>
    <row r="1450" spans="1:10" x14ac:dyDescent="0.2">
      <c r="A1450" s="134"/>
      <c r="B1450" s="134"/>
      <c r="C1450" s="131"/>
      <c r="D1450" s="135"/>
      <c r="E1450" s="183"/>
      <c r="F1450" s="96"/>
      <c r="G1450" s="134"/>
      <c r="H1450" s="134"/>
      <c r="I1450" s="134"/>
      <c r="J1450" s="131"/>
    </row>
    <row r="1451" spans="1:10" x14ac:dyDescent="0.2">
      <c r="A1451" s="134"/>
      <c r="B1451" s="134"/>
      <c r="C1451" s="131"/>
      <c r="D1451" s="135"/>
      <c r="E1451" s="183"/>
      <c r="F1451" s="96"/>
      <c r="G1451" s="134"/>
      <c r="H1451" s="134"/>
      <c r="I1451" s="134"/>
      <c r="J1451" s="131"/>
    </row>
    <row r="1452" spans="1:10" x14ac:dyDescent="0.2">
      <c r="A1452" s="134"/>
      <c r="B1452" s="134"/>
      <c r="C1452" s="131"/>
      <c r="D1452" s="135"/>
      <c r="E1452" s="183"/>
      <c r="F1452" s="96"/>
      <c r="G1452" s="134"/>
      <c r="H1452" s="134"/>
      <c r="I1452" s="134"/>
      <c r="J1452" s="131"/>
    </row>
    <row r="1453" spans="1:10" x14ac:dyDescent="0.2">
      <c r="A1453" s="134"/>
      <c r="B1453" s="134"/>
      <c r="C1453" s="131"/>
      <c r="D1453" s="135"/>
      <c r="E1453" s="183"/>
      <c r="F1453" s="96"/>
      <c r="G1453" s="134"/>
      <c r="H1453" s="134"/>
      <c r="I1453" s="134"/>
      <c r="J1453" s="131"/>
    </row>
    <row r="1454" spans="1:10" x14ac:dyDescent="0.2">
      <c r="A1454" s="134"/>
      <c r="B1454" s="134"/>
      <c r="C1454" s="131"/>
      <c r="D1454" s="135"/>
      <c r="E1454" s="183"/>
      <c r="F1454" s="96"/>
      <c r="G1454" s="134"/>
      <c r="H1454" s="134"/>
      <c r="I1454" s="134"/>
      <c r="J1454" s="131"/>
    </row>
    <row r="1455" spans="1:10" x14ac:dyDescent="0.2">
      <c r="A1455" s="134"/>
      <c r="B1455" s="134"/>
      <c r="C1455" s="131"/>
      <c r="D1455" s="135"/>
      <c r="E1455" s="183"/>
      <c r="F1455" s="96"/>
      <c r="G1455" s="134"/>
      <c r="H1455" s="134"/>
      <c r="I1455" s="134"/>
      <c r="J1455" s="131"/>
    </row>
    <row r="1456" spans="1:10" x14ac:dyDescent="0.2">
      <c r="A1456" s="134"/>
      <c r="B1456" s="134"/>
      <c r="C1456" s="131"/>
      <c r="D1456" s="135"/>
      <c r="E1456" s="183"/>
      <c r="F1456" s="96"/>
      <c r="G1456" s="134"/>
      <c r="H1456" s="134"/>
      <c r="I1456" s="134"/>
      <c r="J1456" s="131"/>
    </row>
    <row r="1457" spans="1:10" x14ac:dyDescent="0.2">
      <c r="A1457" s="134"/>
      <c r="B1457" s="134"/>
      <c r="C1457" s="131"/>
      <c r="D1457" s="135"/>
      <c r="E1457" s="183"/>
      <c r="F1457" s="96"/>
      <c r="G1457" s="134"/>
      <c r="H1457" s="134"/>
      <c r="I1457" s="134"/>
      <c r="J1457" s="131"/>
    </row>
    <row r="1458" spans="1:10" x14ac:dyDescent="0.2">
      <c r="A1458" s="134"/>
      <c r="B1458" s="134"/>
      <c r="C1458" s="131"/>
      <c r="D1458" s="135"/>
      <c r="E1458" s="183"/>
      <c r="F1458" s="96"/>
      <c r="G1458" s="134"/>
      <c r="H1458" s="134"/>
      <c r="I1458" s="134"/>
      <c r="J1458" s="131"/>
    </row>
    <row r="1459" spans="1:10" x14ac:dyDescent="0.2">
      <c r="A1459" s="134"/>
      <c r="B1459" s="134"/>
      <c r="C1459" s="131"/>
      <c r="D1459" s="135"/>
      <c r="E1459" s="183"/>
      <c r="F1459" s="96"/>
      <c r="G1459" s="134"/>
      <c r="H1459" s="134"/>
      <c r="I1459" s="134"/>
      <c r="J1459" s="131"/>
    </row>
    <row r="1460" spans="1:10" x14ac:dyDescent="0.2">
      <c r="A1460" s="134"/>
      <c r="B1460" s="134"/>
      <c r="C1460" s="131"/>
      <c r="D1460" s="135"/>
      <c r="E1460" s="183"/>
      <c r="F1460" s="96"/>
      <c r="G1460" s="134"/>
      <c r="H1460" s="134"/>
      <c r="I1460" s="134"/>
      <c r="J1460" s="131"/>
    </row>
    <row r="1461" spans="1:10" x14ac:dyDescent="0.2">
      <c r="A1461" s="134"/>
      <c r="B1461" s="134"/>
      <c r="C1461" s="131"/>
      <c r="D1461" s="135"/>
      <c r="E1461" s="183"/>
      <c r="F1461" s="96"/>
      <c r="G1461" s="134"/>
      <c r="H1461" s="134"/>
      <c r="I1461" s="134"/>
      <c r="J1461" s="131"/>
    </row>
    <row r="1462" spans="1:10" x14ac:dyDescent="0.2">
      <c r="A1462" s="134"/>
      <c r="B1462" s="134"/>
      <c r="C1462" s="131"/>
      <c r="D1462" s="135"/>
      <c r="E1462" s="183"/>
      <c r="F1462" s="96"/>
      <c r="G1462" s="134"/>
      <c r="H1462" s="134"/>
      <c r="I1462" s="134"/>
      <c r="J1462" s="131"/>
    </row>
    <row r="1463" spans="1:10" x14ac:dyDescent="0.2">
      <c r="A1463" s="134"/>
      <c r="B1463" s="134"/>
      <c r="C1463" s="131"/>
      <c r="D1463" s="135"/>
      <c r="E1463" s="183"/>
      <c r="F1463" s="96"/>
      <c r="G1463" s="134"/>
      <c r="H1463" s="134"/>
      <c r="I1463" s="134"/>
      <c r="J1463" s="131"/>
    </row>
    <row r="1464" spans="1:10" x14ac:dyDescent="0.2">
      <c r="A1464" s="134"/>
      <c r="B1464" s="134"/>
      <c r="C1464" s="131"/>
      <c r="D1464" s="135"/>
      <c r="E1464" s="183"/>
      <c r="F1464" s="96"/>
      <c r="G1464" s="134"/>
      <c r="H1464" s="134"/>
      <c r="I1464" s="134"/>
      <c r="J1464" s="131"/>
    </row>
    <row r="1465" spans="1:10" x14ac:dyDescent="0.2">
      <c r="A1465" s="134"/>
      <c r="B1465" s="134"/>
      <c r="C1465" s="131"/>
      <c r="D1465" s="135"/>
      <c r="E1465" s="183"/>
      <c r="F1465" s="96"/>
      <c r="G1465" s="134"/>
      <c r="H1465" s="134"/>
      <c r="I1465" s="134"/>
      <c r="J1465" s="131"/>
    </row>
    <row r="1466" spans="1:10" x14ac:dyDescent="0.2">
      <c r="A1466" s="134"/>
      <c r="B1466" s="134"/>
      <c r="C1466" s="131"/>
      <c r="D1466" s="135"/>
      <c r="E1466" s="183"/>
      <c r="F1466" s="96"/>
      <c r="G1466" s="134"/>
      <c r="H1466" s="134"/>
      <c r="I1466" s="134"/>
      <c r="J1466" s="131"/>
    </row>
    <row r="1467" spans="1:10" x14ac:dyDescent="0.2">
      <c r="A1467" s="134"/>
      <c r="B1467" s="134"/>
      <c r="C1467" s="131"/>
      <c r="D1467" s="135"/>
      <c r="E1467" s="183"/>
      <c r="F1467" s="96"/>
      <c r="G1467" s="134"/>
      <c r="H1467" s="134"/>
      <c r="I1467" s="134"/>
      <c r="J1467" s="131"/>
    </row>
    <row r="1468" spans="1:10" x14ac:dyDescent="0.2">
      <c r="A1468" s="134"/>
      <c r="B1468" s="134"/>
      <c r="C1468" s="131"/>
      <c r="D1468" s="135"/>
      <c r="E1468" s="183"/>
      <c r="F1468" s="96"/>
      <c r="G1468" s="134"/>
      <c r="H1468" s="134"/>
      <c r="I1468" s="134"/>
      <c r="J1468" s="131"/>
    </row>
    <row r="1469" spans="1:10" x14ac:dyDescent="0.2">
      <c r="A1469" s="134"/>
      <c r="B1469" s="134"/>
      <c r="C1469" s="131"/>
      <c r="D1469" s="135"/>
      <c r="E1469" s="183"/>
      <c r="F1469" s="96"/>
      <c r="G1469" s="134"/>
      <c r="H1469" s="134"/>
      <c r="I1469" s="134"/>
      <c r="J1469" s="131"/>
    </row>
    <row r="1470" spans="1:10" x14ac:dyDescent="0.2">
      <c r="A1470" s="134"/>
      <c r="B1470" s="134"/>
      <c r="C1470" s="131"/>
      <c r="D1470" s="135"/>
      <c r="E1470" s="183"/>
      <c r="F1470" s="96"/>
      <c r="G1470" s="134"/>
      <c r="H1470" s="134"/>
      <c r="I1470" s="134"/>
      <c r="J1470" s="156"/>
    </row>
    <row r="1471" spans="1:10" x14ac:dyDescent="0.2">
      <c r="A1471" s="134"/>
      <c r="B1471" s="134"/>
      <c r="C1471" s="131"/>
      <c r="D1471" s="135"/>
      <c r="E1471" s="183"/>
      <c r="F1471" s="96"/>
      <c r="G1471" s="134"/>
      <c r="H1471" s="134"/>
      <c r="I1471" s="134"/>
      <c r="J1471" s="156"/>
    </row>
    <row r="1472" spans="1:10" x14ac:dyDescent="0.2">
      <c r="A1472" s="134"/>
      <c r="B1472" s="134"/>
      <c r="C1472" s="131"/>
      <c r="D1472" s="135"/>
      <c r="E1472" s="183"/>
      <c r="F1472" s="96"/>
      <c r="G1472" s="134"/>
      <c r="H1472" s="134"/>
      <c r="I1472" s="134"/>
      <c r="J1472" s="131"/>
    </row>
    <row r="1473" spans="1:10" x14ac:dyDescent="0.2">
      <c r="A1473" s="134"/>
      <c r="B1473" s="134"/>
      <c r="C1473" s="131"/>
      <c r="D1473" s="135"/>
      <c r="E1473" s="183"/>
      <c r="F1473" s="96"/>
      <c r="G1473" s="134"/>
      <c r="H1473" s="134"/>
      <c r="I1473" s="134"/>
      <c r="J1473" s="131"/>
    </row>
    <row r="1474" spans="1:10" x14ac:dyDescent="0.2">
      <c r="A1474" s="134"/>
      <c r="B1474" s="134"/>
      <c r="C1474" s="131"/>
      <c r="D1474" s="135"/>
      <c r="E1474" s="183"/>
      <c r="F1474" s="182"/>
      <c r="G1474" s="144"/>
      <c r="H1474" s="144"/>
      <c r="I1474" s="144"/>
      <c r="J1474" s="145"/>
    </row>
    <row r="1475" spans="1:10" x14ac:dyDescent="0.2">
      <c r="A1475" s="134"/>
      <c r="B1475" s="134"/>
      <c r="C1475" s="131"/>
      <c r="D1475" s="135"/>
      <c r="E1475" s="183"/>
      <c r="F1475" s="96"/>
      <c r="G1475" s="134"/>
      <c r="H1475" s="134"/>
      <c r="I1475" s="134"/>
      <c r="J1475" s="131"/>
    </row>
    <row r="1476" spans="1:10" x14ac:dyDescent="0.2">
      <c r="A1476" s="134"/>
      <c r="B1476" s="134"/>
      <c r="C1476" s="131"/>
      <c r="D1476" s="135"/>
      <c r="E1476" s="183"/>
      <c r="F1476" s="96"/>
      <c r="G1476" s="134"/>
      <c r="H1476" s="134"/>
      <c r="I1476" s="134"/>
      <c r="J1476" s="131"/>
    </row>
    <row r="1477" spans="1:10" x14ac:dyDescent="0.2">
      <c r="A1477" s="134"/>
      <c r="B1477" s="134"/>
      <c r="C1477" s="131"/>
      <c r="D1477" s="135"/>
      <c r="E1477" s="183"/>
      <c r="F1477" s="182"/>
      <c r="G1477" s="144"/>
      <c r="H1477" s="144"/>
      <c r="I1477" s="144"/>
      <c r="J1477" s="145"/>
    </row>
    <row r="1478" spans="1:10" x14ac:dyDescent="0.2">
      <c r="A1478" s="134"/>
      <c r="B1478" s="134"/>
      <c r="C1478" s="131"/>
      <c r="D1478" s="135"/>
      <c r="E1478" s="183"/>
      <c r="F1478" s="96"/>
      <c r="G1478" s="134"/>
      <c r="H1478" s="134"/>
      <c r="I1478" s="134"/>
      <c r="J1478" s="131"/>
    </row>
    <row r="1479" spans="1:10" x14ac:dyDescent="0.2">
      <c r="A1479" s="134"/>
      <c r="B1479" s="134"/>
      <c r="C1479" s="131"/>
      <c r="D1479" s="135"/>
      <c r="E1479" s="183"/>
      <c r="F1479" s="96"/>
      <c r="G1479" s="134"/>
      <c r="H1479" s="134"/>
      <c r="I1479" s="134"/>
      <c r="J1479" s="131"/>
    </row>
    <row r="1480" spans="1:10" x14ac:dyDescent="0.2">
      <c r="A1480" s="134"/>
      <c r="B1480" s="134"/>
      <c r="C1480" s="131"/>
      <c r="D1480" s="135"/>
      <c r="E1480" s="183"/>
      <c r="F1480" s="96"/>
      <c r="G1480" s="134"/>
      <c r="H1480" s="134"/>
      <c r="I1480" s="134"/>
      <c r="J1480" s="131"/>
    </row>
    <row r="1481" spans="1:10" x14ac:dyDescent="0.2">
      <c r="A1481" s="134"/>
      <c r="B1481" s="134"/>
      <c r="C1481" s="131"/>
      <c r="D1481" s="135"/>
      <c r="E1481" s="183"/>
      <c r="F1481" s="96"/>
      <c r="G1481" s="134"/>
      <c r="H1481" s="134"/>
      <c r="I1481" s="134"/>
      <c r="J1481" s="131"/>
    </row>
    <row r="1482" spans="1:10" x14ac:dyDescent="0.2">
      <c r="A1482" s="134"/>
      <c r="B1482" s="134"/>
      <c r="C1482" s="131"/>
      <c r="D1482" s="135"/>
      <c r="E1482" s="183"/>
      <c r="F1482" s="86"/>
      <c r="G1482" s="139"/>
      <c r="H1482" s="139"/>
      <c r="I1482" s="134"/>
      <c r="J1482" s="131"/>
    </row>
    <row r="1483" spans="1:10" x14ac:dyDescent="0.2">
      <c r="A1483" s="134"/>
      <c r="B1483" s="134"/>
      <c r="C1483" s="131"/>
      <c r="D1483" s="135"/>
      <c r="E1483" s="183"/>
      <c r="F1483" s="86"/>
      <c r="G1483" s="139"/>
      <c r="H1483" s="139"/>
      <c r="I1483" s="134"/>
      <c r="J1483" s="131"/>
    </row>
    <row r="1484" spans="1:10" x14ac:dyDescent="0.2">
      <c r="A1484" s="134"/>
      <c r="B1484" s="134"/>
      <c r="C1484" s="131"/>
      <c r="D1484" s="135"/>
      <c r="E1484" s="183"/>
      <c r="F1484" s="96"/>
      <c r="G1484" s="134"/>
      <c r="H1484" s="134"/>
      <c r="I1484" s="138"/>
      <c r="J1484" s="131"/>
    </row>
    <row r="1485" spans="1:10" x14ac:dyDescent="0.2">
      <c r="A1485" s="134"/>
      <c r="B1485" s="134"/>
      <c r="C1485" s="131"/>
      <c r="D1485" s="135"/>
      <c r="E1485" s="183"/>
      <c r="F1485" s="96"/>
      <c r="G1485" s="134"/>
      <c r="H1485" s="134"/>
      <c r="I1485" s="134"/>
      <c r="J1485" s="131"/>
    </row>
    <row r="1486" spans="1:10" x14ac:dyDescent="0.2">
      <c r="A1486" s="134"/>
      <c r="B1486" s="134"/>
      <c r="C1486" s="131"/>
      <c r="D1486" s="135"/>
      <c r="E1486" s="183"/>
      <c r="F1486" s="96"/>
      <c r="G1486" s="134"/>
      <c r="H1486" s="134"/>
      <c r="I1486" s="134"/>
      <c r="J1486" s="131"/>
    </row>
    <row r="1487" spans="1:10" x14ac:dyDescent="0.2">
      <c r="A1487" s="134"/>
      <c r="B1487" s="134"/>
      <c r="C1487" s="131"/>
      <c r="D1487" s="135"/>
      <c r="E1487" s="183"/>
      <c r="F1487" s="96"/>
      <c r="G1487" s="134"/>
      <c r="H1487" s="134"/>
      <c r="I1487" s="134"/>
      <c r="J1487" s="131"/>
    </row>
    <row r="1488" spans="1:10" x14ac:dyDescent="0.2">
      <c r="A1488" s="134"/>
      <c r="B1488" s="134"/>
      <c r="C1488" s="131"/>
      <c r="D1488" s="135"/>
      <c r="E1488" s="183"/>
      <c r="F1488" s="96"/>
      <c r="G1488" s="134"/>
      <c r="H1488" s="134"/>
      <c r="I1488" s="134"/>
      <c r="J1488" s="131"/>
    </row>
    <row r="1489" spans="1:10" x14ac:dyDescent="0.2">
      <c r="A1489" s="134"/>
      <c r="B1489" s="134"/>
      <c r="C1489" s="131"/>
      <c r="D1489" s="135"/>
      <c r="E1489" s="183"/>
      <c r="F1489" s="96"/>
      <c r="G1489" s="134"/>
      <c r="H1489" s="134"/>
      <c r="I1489" s="134"/>
      <c r="J1489" s="131"/>
    </row>
    <row r="1490" spans="1:10" x14ac:dyDescent="0.2">
      <c r="A1490" s="134"/>
      <c r="B1490" s="134"/>
      <c r="C1490" s="131"/>
      <c r="D1490" s="135"/>
      <c r="E1490" s="183"/>
      <c r="F1490" s="96"/>
      <c r="G1490" s="134"/>
      <c r="H1490" s="134"/>
      <c r="I1490" s="134"/>
      <c r="J1490" s="131"/>
    </row>
    <row r="1491" spans="1:10" x14ac:dyDescent="0.2">
      <c r="A1491" s="134"/>
      <c r="B1491" s="134"/>
      <c r="C1491" s="131"/>
      <c r="D1491" s="135"/>
      <c r="E1491" s="183"/>
      <c r="F1491" s="96"/>
      <c r="G1491" s="134"/>
      <c r="H1491" s="134"/>
      <c r="I1491" s="134"/>
      <c r="J1491" s="131"/>
    </row>
    <row r="1492" spans="1:10" x14ac:dyDescent="0.2">
      <c r="A1492" s="134"/>
      <c r="B1492" s="134"/>
      <c r="C1492" s="131"/>
      <c r="D1492" s="135"/>
      <c r="E1492" s="183"/>
      <c r="F1492" s="96"/>
      <c r="G1492" s="134"/>
      <c r="H1492" s="134"/>
      <c r="I1492" s="134"/>
      <c r="J1492" s="131"/>
    </row>
    <row r="1493" spans="1:10" x14ac:dyDescent="0.2">
      <c r="A1493" s="134"/>
      <c r="B1493" s="134"/>
      <c r="C1493" s="131"/>
      <c r="D1493" s="135"/>
      <c r="E1493" s="183"/>
      <c r="F1493" s="96"/>
      <c r="G1493" s="134"/>
      <c r="H1493" s="134"/>
      <c r="I1493" s="140"/>
      <c r="J1493" s="131"/>
    </row>
    <row r="1494" spans="1:10" x14ac:dyDescent="0.2">
      <c r="A1494" s="134"/>
      <c r="B1494" s="134"/>
      <c r="C1494" s="131"/>
      <c r="D1494" s="135"/>
      <c r="E1494" s="183"/>
      <c r="F1494" s="96"/>
      <c r="G1494" s="134"/>
      <c r="H1494" s="134"/>
      <c r="I1494" s="134"/>
      <c r="J1494" s="131"/>
    </row>
    <row r="1495" spans="1:10" x14ac:dyDescent="0.2">
      <c r="A1495" s="134"/>
      <c r="B1495" s="134"/>
      <c r="C1495" s="131"/>
      <c r="D1495" s="135"/>
      <c r="E1495" s="183"/>
      <c r="F1495" s="96"/>
      <c r="G1495" s="134"/>
      <c r="H1495" s="134"/>
      <c r="I1495" s="134"/>
      <c r="J1495" s="131"/>
    </row>
    <row r="1496" spans="1:10" x14ac:dyDescent="0.2">
      <c r="A1496" s="134"/>
      <c r="B1496" s="134"/>
      <c r="C1496" s="131"/>
      <c r="D1496" s="135"/>
      <c r="E1496" s="183"/>
      <c r="F1496" s="96"/>
      <c r="G1496" s="134"/>
      <c r="H1496" s="134"/>
      <c r="I1496" s="134"/>
      <c r="J1496" s="131"/>
    </row>
    <row r="1497" spans="1:10" x14ac:dyDescent="0.2">
      <c r="A1497" s="134"/>
      <c r="B1497" s="134"/>
      <c r="C1497" s="131"/>
      <c r="D1497" s="135"/>
      <c r="E1497" s="183"/>
      <c r="F1497" s="182"/>
      <c r="G1497" s="144"/>
      <c r="H1497" s="144"/>
      <c r="I1497" s="144"/>
      <c r="J1497" s="145"/>
    </row>
    <row r="1498" spans="1:10" x14ac:dyDescent="0.2">
      <c r="A1498" s="134"/>
      <c r="B1498" s="134"/>
      <c r="C1498" s="131"/>
      <c r="D1498" s="135"/>
      <c r="E1498" s="183"/>
      <c r="F1498" s="96"/>
      <c r="G1498" s="134"/>
      <c r="H1498" s="134"/>
      <c r="I1498" s="134"/>
      <c r="J1498" s="131"/>
    </row>
    <row r="1499" spans="1:10" x14ac:dyDescent="0.2">
      <c r="A1499" s="134"/>
      <c r="B1499" s="134"/>
      <c r="C1499" s="131"/>
      <c r="D1499" s="135"/>
      <c r="E1499" s="183"/>
      <c r="F1499" s="96"/>
      <c r="G1499" s="134"/>
      <c r="H1499" s="134"/>
      <c r="I1499" s="134"/>
      <c r="J1499" s="131"/>
    </row>
    <row r="1500" spans="1:10" x14ac:dyDescent="0.2">
      <c r="A1500" s="134"/>
      <c r="B1500" s="134"/>
      <c r="C1500" s="131"/>
      <c r="D1500" s="135"/>
      <c r="E1500" s="183"/>
      <c r="F1500" s="96"/>
      <c r="G1500" s="134"/>
      <c r="H1500" s="134"/>
      <c r="I1500" s="134"/>
      <c r="J1500" s="131"/>
    </row>
    <row r="1501" spans="1:10" x14ac:dyDescent="0.2">
      <c r="A1501" s="134"/>
      <c r="B1501" s="134"/>
      <c r="C1501" s="131"/>
      <c r="D1501" s="135"/>
      <c r="E1501" s="183"/>
      <c r="F1501" s="96"/>
      <c r="G1501" s="134"/>
      <c r="H1501" s="134"/>
      <c r="I1501" s="134"/>
      <c r="J1501" s="131"/>
    </row>
    <row r="1502" spans="1:10" x14ac:dyDescent="0.2">
      <c r="A1502" s="134"/>
      <c r="B1502" s="134"/>
      <c r="C1502" s="131"/>
      <c r="D1502" s="135"/>
      <c r="E1502" s="183"/>
      <c r="F1502" s="96"/>
      <c r="G1502" s="134"/>
      <c r="H1502" s="134"/>
      <c r="I1502" s="134"/>
      <c r="J1502" s="131"/>
    </row>
    <row r="1503" spans="1:10" x14ac:dyDescent="0.2">
      <c r="A1503" s="134"/>
      <c r="B1503" s="134"/>
      <c r="C1503" s="131"/>
      <c r="D1503" s="135"/>
      <c r="E1503" s="183"/>
      <c r="F1503" s="96"/>
      <c r="G1503" s="134"/>
      <c r="H1503" s="134"/>
      <c r="I1503" s="134"/>
      <c r="J1503" s="131"/>
    </row>
    <row r="1504" spans="1:10" x14ac:dyDescent="0.2">
      <c r="A1504" s="134"/>
      <c r="B1504" s="134"/>
      <c r="C1504" s="131"/>
      <c r="D1504" s="135"/>
      <c r="E1504" s="183"/>
      <c r="F1504" s="96"/>
      <c r="G1504" s="134"/>
      <c r="H1504" s="134"/>
      <c r="I1504" s="134"/>
      <c r="J1504" s="131"/>
    </row>
    <row r="1505" spans="1:10" x14ac:dyDescent="0.2">
      <c r="A1505" s="134"/>
      <c r="B1505" s="134"/>
      <c r="C1505" s="131"/>
      <c r="D1505" s="135"/>
      <c r="E1505" s="183"/>
      <c r="F1505" s="96"/>
      <c r="G1505" s="134"/>
      <c r="H1505" s="134"/>
      <c r="I1505" s="134"/>
      <c r="J1505" s="131"/>
    </row>
    <row r="1506" spans="1:10" x14ac:dyDescent="0.2">
      <c r="A1506" s="134"/>
      <c r="B1506" s="134"/>
      <c r="C1506" s="131"/>
      <c r="D1506" s="135"/>
      <c r="E1506" s="183"/>
      <c r="F1506" s="96"/>
      <c r="G1506" s="134"/>
      <c r="H1506" s="134"/>
      <c r="I1506" s="134"/>
      <c r="J1506" s="131"/>
    </row>
    <row r="1507" spans="1:10" x14ac:dyDescent="0.2">
      <c r="A1507" s="134"/>
      <c r="B1507" s="134"/>
      <c r="C1507" s="131"/>
      <c r="D1507" s="135"/>
      <c r="E1507" s="183"/>
      <c r="F1507" s="96"/>
      <c r="G1507" s="134"/>
      <c r="H1507" s="134"/>
      <c r="I1507" s="134"/>
      <c r="J1507" s="131"/>
    </row>
    <row r="1508" spans="1:10" x14ac:dyDescent="0.2">
      <c r="A1508" s="134"/>
      <c r="B1508" s="134"/>
      <c r="C1508" s="131"/>
      <c r="D1508" s="135"/>
      <c r="E1508" s="183"/>
      <c r="F1508" s="96"/>
      <c r="G1508" s="134"/>
      <c r="H1508" s="134"/>
      <c r="I1508" s="134"/>
      <c r="J1508" s="131"/>
    </row>
    <row r="1509" spans="1:10" x14ac:dyDescent="0.2">
      <c r="A1509" s="134"/>
      <c r="B1509" s="134"/>
      <c r="C1509" s="131"/>
      <c r="D1509" s="135"/>
      <c r="E1509" s="183"/>
      <c r="F1509" s="96"/>
      <c r="G1509" s="134"/>
      <c r="H1509" s="134"/>
      <c r="I1509" s="134"/>
      <c r="J1509" s="131"/>
    </row>
    <row r="1510" spans="1:10" x14ac:dyDescent="0.2">
      <c r="A1510" s="134"/>
      <c r="B1510" s="134"/>
      <c r="C1510" s="131"/>
      <c r="D1510" s="135"/>
      <c r="E1510" s="183"/>
      <c r="F1510" s="96"/>
      <c r="G1510" s="134"/>
      <c r="H1510" s="134"/>
      <c r="I1510" s="134"/>
      <c r="J1510" s="131"/>
    </row>
    <row r="1511" spans="1:10" x14ac:dyDescent="0.2">
      <c r="A1511" s="134"/>
      <c r="B1511" s="134"/>
      <c r="C1511" s="131"/>
      <c r="D1511" s="135"/>
      <c r="E1511" s="183"/>
      <c r="F1511" s="96"/>
      <c r="G1511" s="134"/>
      <c r="H1511" s="134"/>
      <c r="I1511" s="134"/>
      <c r="J1511" s="131"/>
    </row>
    <row r="1512" spans="1:10" x14ac:dyDescent="0.2">
      <c r="A1512" s="134"/>
      <c r="B1512" s="134"/>
      <c r="C1512" s="131"/>
      <c r="D1512" s="135"/>
      <c r="E1512" s="183"/>
      <c r="F1512" s="96"/>
      <c r="G1512" s="134"/>
      <c r="H1512" s="134"/>
      <c r="I1512" s="134"/>
      <c r="J1512" s="131"/>
    </row>
    <row r="1513" spans="1:10" x14ac:dyDescent="0.2">
      <c r="A1513" s="134"/>
      <c r="B1513" s="134"/>
      <c r="C1513" s="131"/>
      <c r="D1513" s="135"/>
      <c r="E1513" s="183"/>
      <c r="F1513" s="96"/>
      <c r="G1513" s="134"/>
      <c r="H1513" s="134"/>
      <c r="I1513" s="134"/>
      <c r="J1513" s="131"/>
    </row>
    <row r="1514" spans="1:10" x14ac:dyDescent="0.2">
      <c r="A1514" s="134"/>
      <c r="B1514" s="134"/>
      <c r="C1514" s="131"/>
      <c r="D1514" s="135"/>
      <c r="E1514" s="183"/>
      <c r="F1514" s="96"/>
      <c r="G1514" s="134"/>
      <c r="H1514" s="134"/>
      <c r="I1514" s="134"/>
      <c r="J1514" s="131"/>
    </row>
    <row r="1515" spans="1:10" x14ac:dyDescent="0.2">
      <c r="A1515" s="134"/>
      <c r="B1515" s="134"/>
      <c r="C1515" s="131"/>
      <c r="D1515" s="135"/>
      <c r="E1515" s="183"/>
      <c r="F1515" s="96"/>
      <c r="G1515" s="134"/>
      <c r="H1515" s="134"/>
      <c r="I1515" s="134"/>
      <c r="J1515" s="131"/>
    </row>
    <row r="1516" spans="1:10" x14ac:dyDescent="0.2">
      <c r="A1516" s="134"/>
      <c r="B1516" s="134"/>
      <c r="C1516" s="131"/>
      <c r="D1516" s="135"/>
      <c r="E1516" s="183"/>
      <c r="F1516" s="96"/>
      <c r="G1516" s="134"/>
      <c r="H1516" s="134"/>
      <c r="I1516" s="134"/>
      <c r="J1516" s="131"/>
    </row>
    <row r="1517" spans="1:10" x14ac:dyDescent="0.2">
      <c r="A1517" s="134"/>
      <c r="B1517" s="134"/>
      <c r="C1517" s="131"/>
      <c r="D1517" s="135"/>
      <c r="E1517" s="183"/>
      <c r="F1517" s="86"/>
      <c r="G1517" s="139"/>
      <c r="H1517" s="139"/>
      <c r="I1517" s="134"/>
      <c r="J1517" s="131"/>
    </row>
    <row r="1518" spans="1:10" x14ac:dyDescent="0.2">
      <c r="A1518" s="134"/>
      <c r="B1518" s="134"/>
      <c r="C1518" s="131"/>
      <c r="D1518" s="135"/>
      <c r="E1518" s="183"/>
      <c r="F1518" s="96"/>
      <c r="G1518" s="134"/>
      <c r="H1518" s="134"/>
      <c r="I1518" s="134"/>
      <c r="J1518" s="131"/>
    </row>
    <row r="1519" spans="1:10" x14ac:dyDescent="0.2">
      <c r="A1519" s="134"/>
      <c r="B1519" s="134"/>
      <c r="C1519" s="131"/>
      <c r="D1519" s="135"/>
      <c r="E1519" s="183"/>
      <c r="F1519" s="96"/>
      <c r="G1519" s="134"/>
      <c r="H1519" s="134"/>
      <c r="I1519" s="134"/>
      <c r="J1519" s="131"/>
    </row>
    <row r="1520" spans="1:10" x14ac:dyDescent="0.2">
      <c r="A1520" s="134"/>
      <c r="B1520" s="134"/>
      <c r="C1520" s="131"/>
      <c r="D1520" s="135"/>
      <c r="E1520" s="183"/>
      <c r="F1520" s="96"/>
      <c r="G1520" s="134"/>
      <c r="H1520" s="134"/>
      <c r="I1520" s="134"/>
      <c r="J1520" s="131"/>
    </row>
    <row r="1521" spans="1:10" x14ac:dyDescent="0.2">
      <c r="A1521" s="134"/>
      <c r="B1521" s="134"/>
      <c r="C1521" s="131"/>
      <c r="D1521" s="135"/>
      <c r="E1521" s="183"/>
      <c r="F1521" s="86"/>
      <c r="G1521" s="139"/>
      <c r="H1521" s="139"/>
      <c r="I1521" s="134"/>
      <c r="J1521" s="131"/>
    </row>
    <row r="1522" spans="1:10" x14ac:dyDescent="0.2">
      <c r="A1522" s="134"/>
      <c r="B1522" s="134"/>
      <c r="C1522" s="131"/>
      <c r="D1522" s="135"/>
      <c r="E1522" s="183"/>
      <c r="F1522" s="86"/>
      <c r="G1522" s="139"/>
      <c r="H1522" s="139"/>
      <c r="I1522" s="134"/>
      <c r="J1522" s="131"/>
    </row>
    <row r="1523" spans="1:10" x14ac:dyDescent="0.2">
      <c r="A1523" s="134"/>
      <c r="B1523" s="134"/>
      <c r="C1523" s="131"/>
      <c r="D1523" s="135"/>
      <c r="E1523" s="183"/>
      <c r="F1523" s="96"/>
      <c r="G1523" s="134"/>
      <c r="H1523" s="134"/>
      <c r="I1523" s="134"/>
      <c r="J1523" s="131"/>
    </row>
    <row r="1524" spans="1:10" x14ac:dyDescent="0.2">
      <c r="A1524" s="134"/>
      <c r="B1524" s="134"/>
      <c r="C1524" s="131"/>
      <c r="D1524" s="135"/>
      <c r="E1524" s="183"/>
      <c r="F1524" s="96"/>
      <c r="G1524" s="134"/>
      <c r="H1524" s="134"/>
      <c r="I1524" s="134"/>
      <c r="J1524" s="131"/>
    </row>
    <row r="1525" spans="1:10" x14ac:dyDescent="0.2">
      <c r="A1525" s="134"/>
      <c r="B1525" s="134"/>
      <c r="C1525" s="131"/>
      <c r="D1525" s="135"/>
      <c r="E1525" s="183"/>
      <c r="F1525" s="86"/>
      <c r="G1525" s="139"/>
      <c r="H1525" s="139"/>
      <c r="I1525" s="134"/>
      <c r="J1525" s="131"/>
    </row>
    <row r="1526" spans="1:10" x14ac:dyDescent="0.2">
      <c r="A1526" s="134"/>
      <c r="B1526" s="134"/>
      <c r="C1526" s="131"/>
      <c r="D1526" s="135"/>
      <c r="E1526" s="183"/>
      <c r="F1526" s="96"/>
      <c r="G1526" s="134"/>
      <c r="H1526" s="134"/>
      <c r="I1526" s="134"/>
      <c r="J1526" s="131"/>
    </row>
    <row r="1527" spans="1:10" x14ac:dyDescent="0.2">
      <c r="A1527" s="134"/>
      <c r="B1527" s="134"/>
      <c r="C1527" s="131"/>
      <c r="D1527" s="135"/>
      <c r="E1527" s="183"/>
      <c r="F1527" s="96"/>
      <c r="G1527" s="134"/>
      <c r="H1527" s="134"/>
      <c r="I1527" s="134"/>
      <c r="J1527" s="131"/>
    </row>
    <row r="1528" spans="1:10" x14ac:dyDescent="0.2">
      <c r="A1528" s="134"/>
      <c r="B1528" s="134"/>
      <c r="C1528" s="131"/>
      <c r="D1528" s="135"/>
      <c r="E1528" s="183"/>
      <c r="F1528" s="96"/>
      <c r="G1528" s="134"/>
      <c r="H1528" s="134"/>
      <c r="I1528" s="134"/>
      <c r="J1528" s="131"/>
    </row>
    <row r="1529" spans="1:10" x14ac:dyDescent="0.2">
      <c r="A1529" s="134"/>
      <c r="B1529" s="134"/>
      <c r="C1529" s="131"/>
      <c r="D1529" s="135"/>
      <c r="E1529" s="183"/>
      <c r="F1529" s="96"/>
      <c r="G1529" s="134"/>
      <c r="H1529" s="134"/>
      <c r="I1529" s="134"/>
      <c r="J1529" s="131"/>
    </row>
    <row r="1530" spans="1:10" x14ac:dyDescent="0.2">
      <c r="A1530" s="134"/>
      <c r="B1530" s="134"/>
      <c r="C1530" s="131"/>
      <c r="D1530" s="135"/>
      <c r="E1530" s="183"/>
      <c r="F1530" s="96"/>
      <c r="G1530" s="134"/>
      <c r="H1530" s="134"/>
      <c r="I1530" s="134"/>
      <c r="J1530" s="131"/>
    </row>
    <row r="1531" spans="1:10" x14ac:dyDescent="0.2">
      <c r="A1531" s="134"/>
      <c r="B1531" s="134"/>
      <c r="C1531" s="131"/>
      <c r="D1531" s="135"/>
      <c r="E1531" s="183"/>
      <c r="F1531" s="96"/>
      <c r="G1531" s="134"/>
      <c r="H1531" s="134"/>
      <c r="I1531" s="134"/>
      <c r="J1531" s="131"/>
    </row>
    <row r="1532" spans="1:10" x14ac:dyDescent="0.2">
      <c r="A1532" s="134"/>
      <c r="B1532" s="134"/>
      <c r="C1532" s="131"/>
      <c r="D1532" s="135"/>
      <c r="E1532" s="183"/>
      <c r="F1532" s="96"/>
      <c r="G1532" s="134"/>
      <c r="H1532" s="134"/>
      <c r="I1532" s="134"/>
      <c r="J1532" s="131"/>
    </row>
    <row r="1533" spans="1:10" x14ac:dyDescent="0.2">
      <c r="A1533" s="134"/>
      <c r="B1533" s="134"/>
      <c r="C1533" s="131"/>
      <c r="D1533" s="135"/>
      <c r="E1533" s="183"/>
      <c r="F1533" s="96"/>
      <c r="G1533" s="134"/>
      <c r="H1533" s="134"/>
      <c r="I1533" s="134"/>
      <c r="J1533" s="131"/>
    </row>
    <row r="1534" spans="1:10" x14ac:dyDescent="0.2">
      <c r="A1534" s="134"/>
      <c r="B1534" s="134"/>
      <c r="C1534" s="131"/>
      <c r="D1534" s="135"/>
      <c r="E1534" s="183"/>
      <c r="F1534" s="96"/>
      <c r="G1534" s="134"/>
      <c r="H1534" s="134"/>
      <c r="I1534" s="134"/>
      <c r="J1534" s="131"/>
    </row>
    <row r="1535" spans="1:10" x14ac:dyDescent="0.2">
      <c r="A1535" s="134"/>
      <c r="B1535" s="134"/>
      <c r="C1535" s="131"/>
      <c r="D1535" s="135"/>
      <c r="E1535" s="183"/>
      <c r="F1535" s="96"/>
      <c r="G1535" s="134"/>
      <c r="H1535" s="134"/>
      <c r="I1535" s="134"/>
      <c r="J1535" s="131"/>
    </row>
    <row r="1536" spans="1:10" x14ac:dyDescent="0.2">
      <c r="A1536" s="134"/>
      <c r="B1536" s="134"/>
      <c r="C1536" s="131"/>
      <c r="D1536" s="135"/>
      <c r="E1536" s="183"/>
      <c r="F1536" s="96"/>
      <c r="G1536" s="134"/>
      <c r="H1536" s="134"/>
      <c r="I1536" s="134"/>
      <c r="J1536" s="131"/>
    </row>
    <row r="1537" spans="1:10" x14ac:dyDescent="0.2">
      <c r="A1537" s="134"/>
      <c r="B1537" s="134"/>
      <c r="C1537" s="131"/>
      <c r="D1537" s="135"/>
      <c r="E1537" s="183"/>
      <c r="F1537" s="96"/>
      <c r="G1537" s="134"/>
      <c r="H1537" s="134"/>
      <c r="I1537" s="134"/>
      <c r="J1537" s="131"/>
    </row>
    <row r="1538" spans="1:10" x14ac:dyDescent="0.2">
      <c r="A1538" s="134"/>
      <c r="B1538" s="134"/>
      <c r="C1538" s="131"/>
      <c r="D1538" s="135"/>
      <c r="E1538" s="183"/>
      <c r="F1538" s="96"/>
      <c r="G1538" s="134"/>
      <c r="H1538" s="134"/>
      <c r="I1538" s="134"/>
      <c r="J1538" s="131"/>
    </row>
    <row r="1539" spans="1:10" x14ac:dyDescent="0.2">
      <c r="A1539" s="134"/>
      <c r="B1539" s="134"/>
      <c r="C1539" s="131"/>
      <c r="D1539" s="135"/>
      <c r="E1539" s="183"/>
      <c r="F1539" s="96"/>
      <c r="G1539" s="134"/>
      <c r="H1539" s="134"/>
      <c r="I1539" s="134"/>
      <c r="J1539" s="131"/>
    </row>
    <row r="1540" spans="1:10" x14ac:dyDescent="0.2">
      <c r="A1540" s="134"/>
      <c r="B1540" s="134"/>
      <c r="C1540" s="131"/>
      <c r="D1540" s="135"/>
      <c r="E1540" s="183"/>
      <c r="F1540" s="96"/>
      <c r="G1540" s="134"/>
      <c r="H1540" s="134"/>
      <c r="I1540" s="134"/>
      <c r="J1540" s="131"/>
    </row>
    <row r="1541" spans="1:10" x14ac:dyDescent="0.2">
      <c r="A1541" s="134"/>
      <c r="B1541" s="134"/>
      <c r="C1541" s="131"/>
      <c r="D1541" s="135"/>
      <c r="E1541" s="183"/>
      <c r="F1541" s="96"/>
      <c r="G1541" s="134"/>
      <c r="H1541" s="134"/>
      <c r="I1541" s="134"/>
      <c r="J1541" s="131"/>
    </row>
    <row r="1542" spans="1:10" x14ac:dyDescent="0.2">
      <c r="A1542" s="134"/>
      <c r="B1542" s="134"/>
      <c r="C1542" s="131"/>
      <c r="D1542" s="135"/>
      <c r="E1542" s="183"/>
      <c r="F1542" s="96"/>
      <c r="G1542" s="134"/>
      <c r="H1542" s="134"/>
      <c r="I1542" s="134"/>
      <c r="J1542" s="131"/>
    </row>
    <row r="1543" spans="1:10" x14ac:dyDescent="0.2">
      <c r="A1543" s="134"/>
      <c r="B1543" s="134"/>
      <c r="C1543" s="131"/>
      <c r="D1543" s="135"/>
      <c r="E1543" s="183"/>
      <c r="F1543" s="96"/>
      <c r="G1543" s="134"/>
      <c r="H1543" s="134"/>
      <c r="I1543" s="134"/>
      <c r="J1543" s="131"/>
    </row>
    <row r="1544" spans="1:10" x14ac:dyDescent="0.2">
      <c r="A1544" s="134"/>
      <c r="B1544" s="134"/>
      <c r="C1544" s="131"/>
      <c r="D1544" s="135"/>
      <c r="E1544" s="183"/>
      <c r="F1544" s="96"/>
      <c r="G1544" s="134"/>
      <c r="H1544" s="134"/>
      <c r="I1544" s="134"/>
      <c r="J1544" s="131"/>
    </row>
    <row r="1545" spans="1:10" x14ac:dyDescent="0.2">
      <c r="A1545" s="134"/>
      <c r="B1545" s="134"/>
      <c r="C1545" s="131"/>
      <c r="D1545" s="135"/>
      <c r="E1545" s="183"/>
      <c r="F1545" s="96"/>
      <c r="G1545" s="134"/>
      <c r="H1545" s="134"/>
      <c r="I1545" s="134"/>
      <c r="J1545" s="131"/>
    </row>
    <row r="1546" spans="1:10" x14ac:dyDescent="0.2">
      <c r="A1546" s="134"/>
      <c r="B1546" s="134"/>
      <c r="C1546" s="131"/>
      <c r="D1546" s="135"/>
      <c r="E1546" s="183"/>
      <c r="F1546" s="96"/>
      <c r="G1546" s="134"/>
      <c r="H1546" s="134"/>
      <c r="I1546" s="134"/>
      <c r="J1546" s="131"/>
    </row>
    <row r="1547" spans="1:10" x14ac:dyDescent="0.2">
      <c r="A1547" s="134"/>
      <c r="B1547" s="134"/>
      <c r="C1547" s="131"/>
      <c r="D1547" s="135"/>
      <c r="E1547" s="183"/>
      <c r="F1547" s="96"/>
      <c r="G1547" s="134"/>
      <c r="H1547" s="134"/>
      <c r="I1547" s="148"/>
      <c r="J1547" s="131"/>
    </row>
    <row r="1548" spans="1:10" x14ac:dyDescent="0.2">
      <c r="A1548" s="134"/>
      <c r="B1548" s="134"/>
      <c r="C1548" s="131"/>
      <c r="D1548" s="135"/>
      <c r="E1548" s="183"/>
      <c r="F1548" s="96"/>
      <c r="G1548" s="134"/>
      <c r="H1548" s="134"/>
      <c r="I1548" s="134"/>
      <c r="J1548" s="131"/>
    </row>
    <row r="1549" spans="1:10" x14ac:dyDescent="0.2">
      <c r="A1549" s="134"/>
      <c r="B1549" s="134"/>
      <c r="C1549" s="131"/>
      <c r="D1549" s="135"/>
      <c r="E1549" s="183"/>
      <c r="F1549" s="96"/>
      <c r="G1549" s="134"/>
      <c r="H1549" s="134"/>
      <c r="I1549" s="134"/>
      <c r="J1549" s="131"/>
    </row>
    <row r="1550" spans="1:10" x14ac:dyDescent="0.2">
      <c r="A1550" s="134"/>
      <c r="B1550" s="134"/>
      <c r="C1550" s="131"/>
      <c r="D1550" s="135"/>
      <c r="E1550" s="183"/>
      <c r="F1550" s="96"/>
      <c r="G1550" s="134"/>
      <c r="H1550" s="134"/>
      <c r="I1550" s="134"/>
      <c r="J1550" s="131"/>
    </row>
    <row r="1551" spans="1:10" x14ac:dyDescent="0.2">
      <c r="A1551" s="134"/>
      <c r="B1551" s="134"/>
      <c r="C1551" s="131"/>
      <c r="D1551" s="135"/>
      <c r="E1551" s="183"/>
      <c r="F1551" s="96"/>
      <c r="G1551" s="134"/>
      <c r="H1551" s="134"/>
      <c r="I1551" s="134"/>
      <c r="J1551" s="131"/>
    </row>
    <row r="1552" spans="1:10" x14ac:dyDescent="0.2">
      <c r="A1552" s="134"/>
      <c r="B1552" s="134"/>
      <c r="C1552" s="131"/>
      <c r="D1552" s="135"/>
      <c r="E1552" s="183"/>
      <c r="F1552" s="96"/>
      <c r="G1552" s="134"/>
      <c r="H1552" s="134"/>
      <c r="I1552" s="134"/>
      <c r="J1552" s="131"/>
    </row>
    <row r="1553" spans="1:10" x14ac:dyDescent="0.2">
      <c r="A1553" s="134"/>
      <c r="B1553" s="134"/>
      <c r="C1553" s="131"/>
      <c r="D1553" s="135"/>
      <c r="E1553" s="183"/>
      <c r="F1553" s="86"/>
      <c r="G1553" s="139"/>
      <c r="H1553" s="139"/>
      <c r="I1553" s="134"/>
      <c r="J1553" s="131"/>
    </row>
    <row r="1554" spans="1:10" x14ac:dyDescent="0.2">
      <c r="A1554" s="134"/>
      <c r="B1554" s="134"/>
      <c r="C1554" s="131"/>
      <c r="D1554" s="135"/>
      <c r="E1554" s="183"/>
      <c r="F1554" s="96"/>
      <c r="G1554" s="134"/>
      <c r="H1554" s="134"/>
      <c r="I1554" s="134"/>
      <c r="J1554" s="131"/>
    </row>
    <row r="1555" spans="1:10" x14ac:dyDescent="0.2">
      <c r="A1555" s="134"/>
      <c r="B1555" s="134"/>
      <c r="C1555" s="131"/>
      <c r="D1555" s="135"/>
      <c r="E1555" s="183"/>
      <c r="F1555" s="96"/>
      <c r="G1555" s="134"/>
      <c r="H1555" s="134"/>
      <c r="I1555" s="134"/>
      <c r="J1555" s="131"/>
    </row>
    <row r="1556" spans="1:10" x14ac:dyDescent="0.2">
      <c r="A1556" s="134"/>
      <c r="B1556" s="134"/>
      <c r="C1556" s="131"/>
      <c r="D1556" s="135"/>
      <c r="E1556" s="183"/>
      <c r="F1556" s="96"/>
      <c r="G1556" s="134"/>
      <c r="H1556" s="134"/>
      <c r="I1556" s="134"/>
      <c r="J1556" s="131"/>
    </row>
    <row r="1557" spans="1:10" x14ac:dyDescent="0.2">
      <c r="A1557" s="134"/>
      <c r="B1557" s="134"/>
      <c r="C1557" s="131"/>
      <c r="D1557" s="135"/>
      <c r="E1557" s="183"/>
      <c r="F1557" s="96"/>
      <c r="G1557" s="134"/>
      <c r="H1557" s="134"/>
      <c r="I1557" s="134"/>
      <c r="J1557" s="131"/>
    </row>
    <row r="1558" spans="1:10" x14ac:dyDescent="0.2">
      <c r="A1558" s="134"/>
      <c r="B1558" s="134"/>
      <c r="C1558" s="131"/>
      <c r="D1558" s="135"/>
      <c r="E1558" s="183"/>
      <c r="F1558" s="96"/>
      <c r="G1558" s="134"/>
      <c r="H1558" s="134"/>
      <c r="I1558" s="134"/>
      <c r="J1558" s="131"/>
    </row>
    <row r="1559" spans="1:10" x14ac:dyDescent="0.2">
      <c r="A1559" s="134"/>
      <c r="B1559" s="134"/>
      <c r="C1559" s="131"/>
      <c r="D1559" s="135"/>
      <c r="E1559" s="183"/>
      <c r="F1559" s="96"/>
      <c r="G1559" s="134"/>
      <c r="H1559" s="134"/>
      <c r="I1559" s="134"/>
      <c r="J1559" s="131"/>
    </row>
    <row r="1560" spans="1:10" x14ac:dyDescent="0.2">
      <c r="A1560" s="134"/>
      <c r="B1560" s="134"/>
      <c r="C1560" s="131"/>
      <c r="D1560" s="135"/>
      <c r="E1560" s="183"/>
      <c r="F1560" s="96"/>
      <c r="G1560" s="134"/>
      <c r="H1560" s="134"/>
      <c r="I1560" s="134"/>
      <c r="J1560" s="131"/>
    </row>
    <row r="1561" spans="1:10" x14ac:dyDescent="0.2">
      <c r="A1561" s="134"/>
      <c r="B1561" s="134"/>
      <c r="C1561" s="131"/>
      <c r="D1561" s="135"/>
      <c r="E1561" s="183"/>
      <c r="F1561" s="96"/>
      <c r="G1561" s="134"/>
      <c r="H1561" s="134"/>
      <c r="I1561" s="134"/>
      <c r="J1561" s="131"/>
    </row>
    <row r="1562" spans="1:10" x14ac:dyDescent="0.2">
      <c r="A1562" s="134"/>
      <c r="B1562" s="134"/>
      <c r="C1562" s="131"/>
      <c r="D1562" s="135"/>
      <c r="E1562" s="183"/>
      <c r="F1562" s="96"/>
      <c r="G1562" s="134"/>
      <c r="H1562" s="134"/>
      <c r="I1562" s="134"/>
      <c r="J1562" s="131"/>
    </row>
    <row r="1563" spans="1:10" x14ac:dyDescent="0.2">
      <c r="A1563" s="134"/>
      <c r="B1563" s="134"/>
      <c r="C1563" s="131"/>
      <c r="D1563" s="135"/>
      <c r="E1563" s="183"/>
      <c r="F1563" s="96"/>
      <c r="G1563" s="134"/>
      <c r="H1563" s="134"/>
      <c r="I1563" s="134"/>
      <c r="J1563" s="131"/>
    </row>
    <row r="1564" spans="1:10" x14ac:dyDescent="0.2">
      <c r="A1564" s="136"/>
      <c r="B1564" s="136"/>
      <c r="C1564" s="137"/>
      <c r="D1564" s="135"/>
      <c r="E1564" s="183"/>
      <c r="F1564" s="150"/>
      <c r="G1564" s="138"/>
      <c r="H1564" s="138"/>
      <c r="I1564" s="138"/>
      <c r="J1564" s="131"/>
    </row>
    <row r="1565" spans="1:10" x14ac:dyDescent="0.2">
      <c r="A1565" s="134"/>
      <c r="B1565" s="134"/>
      <c r="C1565" s="131"/>
      <c r="D1565" s="135"/>
      <c r="E1565" s="183"/>
      <c r="F1565" s="96"/>
      <c r="G1565" s="134"/>
      <c r="H1565" s="134"/>
      <c r="I1565" s="134"/>
      <c r="J1565" s="131"/>
    </row>
    <row r="1566" spans="1:10" x14ac:dyDescent="0.2">
      <c r="A1566" s="134"/>
      <c r="B1566" s="134"/>
      <c r="C1566" s="131"/>
      <c r="D1566" s="135"/>
      <c r="E1566" s="183"/>
      <c r="F1566" s="96"/>
      <c r="G1566" s="134"/>
      <c r="H1566" s="134"/>
      <c r="I1566" s="134"/>
      <c r="J1566" s="131"/>
    </row>
    <row r="1567" spans="1:10" x14ac:dyDescent="0.2">
      <c r="A1567" s="134"/>
      <c r="B1567" s="134"/>
      <c r="C1567" s="131"/>
      <c r="D1567" s="135"/>
      <c r="E1567" s="183"/>
      <c r="F1567" s="96"/>
      <c r="G1567" s="134"/>
      <c r="H1567" s="134"/>
      <c r="I1567" s="134"/>
      <c r="J1567" s="131"/>
    </row>
    <row r="1568" spans="1:10" x14ac:dyDescent="0.2">
      <c r="A1568" s="134"/>
      <c r="B1568" s="134"/>
      <c r="C1568" s="131"/>
      <c r="D1568" s="135"/>
      <c r="E1568" s="183"/>
      <c r="F1568" s="96"/>
      <c r="G1568" s="134"/>
      <c r="H1568" s="134"/>
      <c r="I1568" s="134"/>
      <c r="J1568" s="131"/>
    </row>
    <row r="1569" spans="1:10" x14ac:dyDescent="0.2">
      <c r="A1569" s="134"/>
      <c r="B1569" s="134"/>
      <c r="C1569" s="131"/>
      <c r="D1569" s="135"/>
      <c r="E1569" s="183"/>
      <c r="F1569" s="96"/>
      <c r="G1569" s="134"/>
      <c r="H1569" s="134"/>
      <c r="I1569" s="134"/>
      <c r="J1569" s="131"/>
    </row>
    <row r="1570" spans="1:10" x14ac:dyDescent="0.2">
      <c r="A1570" s="134"/>
      <c r="B1570" s="134"/>
      <c r="C1570" s="131"/>
      <c r="D1570" s="135"/>
      <c r="E1570" s="183"/>
      <c r="F1570" s="96"/>
      <c r="G1570" s="134"/>
      <c r="H1570" s="134"/>
      <c r="I1570" s="134"/>
      <c r="J1570" s="131"/>
    </row>
    <row r="1571" spans="1:10" x14ac:dyDescent="0.2">
      <c r="A1571" s="134"/>
      <c r="B1571" s="134"/>
      <c r="C1571" s="131"/>
      <c r="D1571" s="135"/>
      <c r="E1571" s="183"/>
      <c r="F1571" s="96"/>
      <c r="G1571" s="134"/>
      <c r="H1571" s="134"/>
      <c r="I1571" s="134"/>
      <c r="J1571" s="131"/>
    </row>
    <row r="1572" spans="1:10" x14ac:dyDescent="0.2">
      <c r="A1572" s="134"/>
      <c r="B1572" s="134"/>
      <c r="C1572" s="131"/>
      <c r="D1572" s="135"/>
      <c r="E1572" s="183"/>
      <c r="F1572" s="96"/>
      <c r="G1572" s="134"/>
      <c r="H1572" s="134"/>
      <c r="I1572" s="134"/>
      <c r="J1572" s="131"/>
    </row>
    <row r="1573" spans="1:10" x14ac:dyDescent="0.2">
      <c r="A1573" s="134"/>
      <c r="B1573" s="134"/>
      <c r="C1573" s="131"/>
      <c r="D1573" s="135"/>
      <c r="E1573" s="183"/>
      <c r="F1573" s="96"/>
      <c r="G1573" s="134"/>
      <c r="H1573" s="134"/>
      <c r="I1573" s="134"/>
      <c r="J1573" s="131"/>
    </row>
    <row r="1574" spans="1:10" x14ac:dyDescent="0.2">
      <c r="A1574" s="134"/>
      <c r="B1574" s="134"/>
      <c r="C1574" s="131"/>
      <c r="D1574" s="135"/>
      <c r="E1574" s="183"/>
      <c r="F1574" s="96"/>
      <c r="G1574" s="134"/>
      <c r="H1574" s="134"/>
      <c r="I1574" s="134"/>
      <c r="J1574" s="131"/>
    </row>
    <row r="1575" spans="1:10" x14ac:dyDescent="0.2">
      <c r="A1575" s="134"/>
      <c r="B1575" s="134"/>
      <c r="C1575" s="131"/>
      <c r="D1575" s="135"/>
      <c r="E1575" s="183"/>
      <c r="F1575" s="96"/>
      <c r="G1575" s="134"/>
      <c r="H1575" s="134"/>
      <c r="I1575" s="134"/>
      <c r="J1575" s="131"/>
    </row>
    <row r="1576" spans="1:10" x14ac:dyDescent="0.2">
      <c r="A1576" s="134"/>
      <c r="B1576" s="134"/>
      <c r="C1576" s="131"/>
      <c r="D1576" s="135"/>
      <c r="E1576" s="183"/>
      <c r="F1576" s="96"/>
      <c r="G1576" s="134"/>
      <c r="H1576" s="134"/>
      <c r="I1576" s="134"/>
      <c r="J1576" s="131"/>
    </row>
    <row r="1577" spans="1:10" x14ac:dyDescent="0.2">
      <c r="A1577" s="134"/>
      <c r="B1577" s="134"/>
      <c r="C1577" s="131"/>
      <c r="D1577" s="135"/>
      <c r="E1577" s="183"/>
      <c r="F1577" s="96"/>
      <c r="G1577" s="134"/>
      <c r="H1577" s="134"/>
      <c r="I1577" s="134"/>
      <c r="J1577" s="131"/>
    </row>
    <row r="1578" spans="1:10" x14ac:dyDescent="0.2">
      <c r="A1578" s="134"/>
      <c r="B1578" s="134"/>
      <c r="C1578" s="131"/>
      <c r="D1578" s="135"/>
      <c r="E1578" s="183"/>
      <c r="F1578" s="96"/>
      <c r="G1578" s="134"/>
      <c r="H1578" s="134"/>
      <c r="I1578" s="134"/>
      <c r="J1578" s="131"/>
    </row>
    <row r="1579" spans="1:10" x14ac:dyDescent="0.2">
      <c r="A1579" s="134"/>
      <c r="B1579" s="134"/>
      <c r="C1579" s="131"/>
      <c r="D1579" s="135"/>
      <c r="E1579" s="183"/>
      <c r="F1579" s="96"/>
      <c r="G1579" s="134"/>
      <c r="H1579" s="134"/>
      <c r="I1579" s="134"/>
      <c r="J1579" s="131"/>
    </row>
    <row r="1580" spans="1:10" x14ac:dyDescent="0.2">
      <c r="A1580" s="134"/>
      <c r="B1580" s="134"/>
      <c r="C1580" s="131"/>
      <c r="D1580" s="135"/>
      <c r="E1580" s="183"/>
      <c r="F1580" s="86"/>
      <c r="G1580" s="139"/>
      <c r="H1580" s="139"/>
      <c r="I1580" s="134"/>
      <c r="J1580" s="131"/>
    </row>
    <row r="1581" spans="1:10" x14ac:dyDescent="0.2">
      <c r="A1581" s="134"/>
      <c r="B1581" s="134"/>
      <c r="C1581" s="131"/>
      <c r="D1581" s="135"/>
      <c r="E1581" s="183"/>
      <c r="F1581" s="96"/>
      <c r="G1581" s="134"/>
      <c r="H1581" s="134"/>
      <c r="I1581" s="134"/>
      <c r="J1581" s="131"/>
    </row>
    <row r="1582" spans="1:10" x14ac:dyDescent="0.2">
      <c r="A1582" s="134"/>
      <c r="B1582" s="134"/>
      <c r="C1582" s="131"/>
      <c r="D1582" s="135"/>
      <c r="E1582" s="183"/>
      <c r="F1582" s="96"/>
      <c r="G1582" s="134"/>
      <c r="H1582" s="134"/>
      <c r="I1582" s="134"/>
      <c r="J1582" s="131"/>
    </row>
    <row r="1583" spans="1:10" x14ac:dyDescent="0.2">
      <c r="A1583" s="134"/>
      <c r="B1583" s="134"/>
      <c r="C1583" s="131"/>
      <c r="D1583" s="135"/>
      <c r="E1583" s="183"/>
      <c r="F1583" s="96"/>
      <c r="G1583" s="134"/>
      <c r="H1583" s="134"/>
      <c r="I1583" s="134"/>
      <c r="J1583" s="131"/>
    </row>
    <row r="1584" spans="1:10" x14ac:dyDescent="0.2">
      <c r="A1584" s="134"/>
      <c r="B1584" s="134"/>
      <c r="C1584" s="131"/>
      <c r="D1584" s="135"/>
      <c r="E1584" s="183"/>
      <c r="F1584" s="96"/>
      <c r="G1584" s="134"/>
      <c r="H1584" s="134"/>
      <c r="I1584" s="134"/>
      <c r="J1584" s="131"/>
    </row>
    <row r="1585" spans="1:10" x14ac:dyDescent="0.2">
      <c r="A1585" s="134"/>
      <c r="B1585" s="134"/>
      <c r="C1585" s="131"/>
      <c r="D1585" s="135"/>
      <c r="E1585" s="183"/>
      <c r="F1585" s="96"/>
      <c r="G1585" s="134"/>
      <c r="H1585" s="134"/>
      <c r="I1585" s="134"/>
      <c r="J1585" s="131"/>
    </row>
    <row r="1586" spans="1:10" x14ac:dyDescent="0.2">
      <c r="A1586" s="134"/>
      <c r="B1586" s="134"/>
      <c r="C1586" s="131"/>
      <c r="D1586" s="135"/>
      <c r="E1586" s="183"/>
      <c r="F1586" s="182"/>
      <c r="G1586" s="144"/>
      <c r="H1586" s="144"/>
      <c r="I1586" s="144"/>
      <c r="J1586" s="145"/>
    </row>
    <row r="1587" spans="1:10" x14ac:dyDescent="0.2">
      <c r="A1587" s="134"/>
      <c r="B1587" s="134"/>
      <c r="C1587" s="131"/>
      <c r="D1587" s="135"/>
      <c r="E1587" s="183"/>
      <c r="F1587" s="96"/>
      <c r="G1587" s="134"/>
      <c r="H1587" s="134"/>
      <c r="I1587" s="134"/>
      <c r="J1587" s="131"/>
    </row>
    <row r="1588" spans="1:10" x14ac:dyDescent="0.2">
      <c r="A1588" s="134"/>
      <c r="B1588" s="134"/>
      <c r="C1588" s="131"/>
      <c r="D1588" s="135"/>
      <c r="E1588" s="183"/>
      <c r="F1588" s="96"/>
      <c r="G1588" s="134"/>
      <c r="H1588" s="134"/>
      <c r="I1588" s="134"/>
      <c r="J1588" s="131"/>
    </row>
    <row r="1589" spans="1:10" x14ac:dyDescent="0.2">
      <c r="A1589" s="134"/>
      <c r="B1589" s="134"/>
      <c r="C1589" s="131"/>
      <c r="D1589" s="135"/>
      <c r="E1589" s="183"/>
      <c r="F1589" s="96"/>
      <c r="G1589" s="134"/>
      <c r="H1589" s="134"/>
      <c r="I1589" s="134"/>
      <c r="J1589" s="131"/>
    </row>
    <row r="1590" spans="1:10" x14ac:dyDescent="0.2">
      <c r="A1590" s="134"/>
      <c r="B1590" s="134"/>
      <c r="C1590" s="131"/>
      <c r="D1590" s="135"/>
      <c r="E1590" s="183"/>
      <c r="F1590" s="96"/>
      <c r="G1590" s="134"/>
      <c r="H1590" s="134"/>
      <c r="I1590" s="134"/>
      <c r="J1590" s="131"/>
    </row>
    <row r="1591" spans="1:10" x14ac:dyDescent="0.2">
      <c r="A1591" s="134"/>
      <c r="B1591" s="134"/>
      <c r="C1591" s="131"/>
      <c r="D1591" s="135"/>
      <c r="E1591" s="183"/>
      <c r="F1591" s="96"/>
      <c r="G1591" s="134"/>
      <c r="H1591" s="134"/>
      <c r="I1591" s="134"/>
      <c r="J1591" s="131"/>
    </row>
    <row r="1592" spans="1:10" x14ac:dyDescent="0.2">
      <c r="A1592" s="134"/>
      <c r="B1592" s="134"/>
      <c r="C1592" s="131"/>
      <c r="D1592" s="135"/>
      <c r="E1592" s="183"/>
      <c r="F1592" s="96"/>
      <c r="G1592" s="134"/>
      <c r="H1592" s="134"/>
      <c r="I1592" s="134"/>
      <c r="J1592" s="131"/>
    </row>
    <row r="1593" spans="1:10" x14ac:dyDescent="0.2">
      <c r="A1593" s="134"/>
      <c r="B1593" s="134"/>
      <c r="C1593" s="131"/>
      <c r="D1593" s="135"/>
      <c r="E1593" s="183"/>
      <c r="F1593" s="96"/>
      <c r="G1593" s="134"/>
      <c r="H1593" s="134"/>
      <c r="I1593" s="134"/>
      <c r="J1593" s="131"/>
    </row>
    <row r="1594" spans="1:10" x14ac:dyDescent="0.2">
      <c r="A1594" s="134"/>
      <c r="B1594" s="134"/>
      <c r="C1594" s="131"/>
      <c r="D1594" s="135"/>
      <c r="E1594" s="183"/>
      <c r="F1594" s="96"/>
      <c r="G1594" s="134"/>
      <c r="H1594" s="134"/>
      <c r="I1594" s="134"/>
      <c r="J1594" s="131"/>
    </row>
    <row r="1595" spans="1:10" x14ac:dyDescent="0.2">
      <c r="A1595" s="134"/>
      <c r="B1595" s="134"/>
      <c r="C1595" s="131"/>
      <c r="D1595" s="135"/>
      <c r="E1595" s="183"/>
      <c r="F1595" s="96"/>
      <c r="G1595" s="134"/>
      <c r="H1595" s="134"/>
      <c r="I1595" s="134"/>
      <c r="J1595" s="131"/>
    </row>
    <row r="1596" spans="1:10" x14ac:dyDescent="0.2">
      <c r="A1596" s="134"/>
      <c r="B1596" s="134"/>
      <c r="C1596" s="131"/>
      <c r="D1596" s="135"/>
      <c r="E1596" s="183"/>
      <c r="F1596" s="96"/>
      <c r="G1596" s="134"/>
      <c r="H1596" s="134"/>
      <c r="I1596" s="134"/>
      <c r="J1596" s="131"/>
    </row>
    <row r="1597" spans="1:10" x14ac:dyDescent="0.2">
      <c r="A1597" s="134"/>
      <c r="B1597" s="134"/>
      <c r="C1597" s="131"/>
      <c r="D1597" s="135"/>
      <c r="E1597" s="183"/>
      <c r="F1597" s="96"/>
      <c r="G1597" s="134"/>
      <c r="H1597" s="134"/>
      <c r="I1597" s="134"/>
      <c r="J1597" s="131"/>
    </row>
    <row r="1598" spans="1:10" x14ac:dyDescent="0.2">
      <c r="A1598" s="134"/>
      <c r="B1598" s="134"/>
      <c r="C1598" s="131"/>
      <c r="D1598" s="135"/>
      <c r="E1598" s="183"/>
      <c r="F1598" s="96"/>
      <c r="G1598" s="134"/>
      <c r="H1598" s="134"/>
      <c r="I1598" s="134"/>
      <c r="J1598" s="131"/>
    </row>
    <row r="1599" spans="1:10" x14ac:dyDescent="0.2">
      <c r="A1599" s="134"/>
      <c r="B1599" s="134"/>
      <c r="C1599" s="131"/>
      <c r="D1599" s="135"/>
      <c r="E1599" s="183"/>
      <c r="F1599" s="150"/>
      <c r="G1599" s="138"/>
      <c r="H1599" s="138"/>
      <c r="I1599" s="134"/>
      <c r="J1599" s="131"/>
    </row>
    <row r="1600" spans="1:10" x14ac:dyDescent="0.2">
      <c r="A1600" s="134"/>
      <c r="B1600" s="134"/>
      <c r="C1600" s="131"/>
      <c r="D1600" s="135"/>
      <c r="E1600" s="183"/>
      <c r="F1600" s="96"/>
      <c r="G1600" s="134"/>
      <c r="H1600" s="134"/>
      <c r="I1600" s="134"/>
      <c r="J1600" s="131"/>
    </row>
    <row r="1601" spans="1:10" x14ac:dyDescent="0.2">
      <c r="A1601" s="134"/>
      <c r="B1601" s="134"/>
      <c r="C1601" s="131"/>
      <c r="D1601" s="135"/>
      <c r="E1601" s="183"/>
      <c r="F1601" s="182"/>
      <c r="G1601" s="144"/>
      <c r="H1601" s="144"/>
      <c r="I1601" s="144"/>
      <c r="J1601" s="145"/>
    </row>
    <row r="1602" spans="1:10" x14ac:dyDescent="0.2">
      <c r="A1602" s="134"/>
      <c r="B1602" s="134"/>
      <c r="C1602" s="131"/>
      <c r="D1602" s="135"/>
      <c r="E1602" s="183"/>
      <c r="F1602" s="182"/>
      <c r="G1602" s="144"/>
      <c r="H1602" s="144"/>
      <c r="I1602" s="144"/>
      <c r="J1602" s="145"/>
    </row>
    <row r="1603" spans="1:10" x14ac:dyDescent="0.2">
      <c r="A1603" s="134"/>
      <c r="B1603" s="134"/>
      <c r="C1603" s="131"/>
      <c r="D1603" s="135"/>
      <c r="E1603" s="183"/>
      <c r="F1603" s="96"/>
      <c r="G1603" s="134"/>
      <c r="H1603" s="134"/>
      <c r="I1603" s="134"/>
      <c r="J1603" s="131"/>
    </row>
    <row r="1604" spans="1:10" x14ac:dyDescent="0.2">
      <c r="A1604" s="134"/>
      <c r="B1604" s="134"/>
      <c r="C1604" s="131"/>
      <c r="D1604" s="135"/>
      <c r="E1604" s="183"/>
      <c r="F1604" s="96"/>
      <c r="G1604" s="134"/>
      <c r="H1604" s="134"/>
      <c r="I1604" s="134"/>
      <c r="J1604" s="131"/>
    </row>
    <row r="1605" spans="1:10" x14ac:dyDescent="0.2">
      <c r="A1605" s="134"/>
      <c r="B1605" s="134"/>
      <c r="C1605" s="131"/>
      <c r="D1605" s="135"/>
      <c r="E1605" s="183"/>
      <c r="F1605" s="86"/>
      <c r="G1605" s="139"/>
      <c r="H1605" s="139"/>
      <c r="I1605" s="134"/>
      <c r="J1605" s="131"/>
    </row>
    <row r="1606" spans="1:10" x14ac:dyDescent="0.2">
      <c r="A1606" s="134"/>
      <c r="B1606" s="134"/>
      <c r="C1606" s="131"/>
      <c r="D1606" s="135"/>
      <c r="E1606" s="183"/>
      <c r="F1606" s="96"/>
      <c r="G1606" s="134"/>
      <c r="H1606" s="134"/>
      <c r="I1606" s="134"/>
      <c r="J1606" s="131"/>
    </row>
    <row r="1607" spans="1:10" x14ac:dyDescent="0.2">
      <c r="A1607" s="134"/>
      <c r="B1607" s="134"/>
      <c r="C1607" s="131"/>
      <c r="D1607" s="135"/>
      <c r="E1607" s="183"/>
      <c r="F1607" s="96"/>
      <c r="G1607" s="134"/>
      <c r="H1607" s="134"/>
      <c r="I1607" s="134"/>
      <c r="J1607" s="131"/>
    </row>
    <row r="1608" spans="1:10" x14ac:dyDescent="0.2">
      <c r="A1608" s="134"/>
      <c r="B1608" s="134"/>
      <c r="C1608" s="131"/>
      <c r="D1608" s="135"/>
      <c r="E1608" s="183"/>
      <c r="F1608" s="96"/>
      <c r="G1608" s="134"/>
      <c r="H1608" s="134"/>
      <c r="I1608" s="134"/>
      <c r="J1608" s="131"/>
    </row>
    <row r="1609" spans="1:10" x14ac:dyDescent="0.2">
      <c r="A1609" s="134"/>
      <c r="B1609" s="134"/>
      <c r="C1609" s="131"/>
      <c r="D1609" s="135"/>
      <c r="E1609" s="183"/>
      <c r="F1609" s="96"/>
      <c r="G1609" s="134"/>
      <c r="H1609" s="134"/>
      <c r="I1609" s="134"/>
      <c r="J1609" s="131"/>
    </row>
    <row r="1610" spans="1:10" x14ac:dyDescent="0.2">
      <c r="A1610" s="134"/>
      <c r="B1610" s="134"/>
      <c r="C1610" s="131"/>
      <c r="D1610" s="135"/>
      <c r="E1610" s="183"/>
      <c r="F1610" s="96"/>
      <c r="G1610" s="134"/>
      <c r="H1610" s="134"/>
      <c r="I1610" s="134"/>
      <c r="J1610" s="131"/>
    </row>
    <row r="1611" spans="1:10" x14ac:dyDescent="0.2">
      <c r="A1611" s="134"/>
      <c r="B1611" s="134"/>
      <c r="C1611" s="131"/>
      <c r="D1611" s="135"/>
      <c r="E1611" s="183"/>
      <c r="F1611" s="96"/>
      <c r="G1611" s="134"/>
      <c r="H1611" s="134"/>
      <c r="I1611" s="134"/>
      <c r="J1611" s="131"/>
    </row>
    <row r="1612" spans="1:10" x14ac:dyDescent="0.2">
      <c r="A1612" s="134"/>
      <c r="B1612" s="134"/>
      <c r="C1612" s="131"/>
      <c r="D1612" s="135"/>
      <c r="E1612" s="183"/>
      <c r="F1612" s="96"/>
      <c r="G1612" s="134"/>
      <c r="H1612" s="134"/>
      <c r="I1612" s="134"/>
      <c r="J1612" s="131"/>
    </row>
    <row r="1613" spans="1:10" x14ac:dyDescent="0.2">
      <c r="A1613" s="134"/>
      <c r="B1613" s="134"/>
      <c r="C1613" s="131"/>
      <c r="D1613" s="135"/>
      <c r="E1613" s="183"/>
      <c r="F1613" s="96"/>
      <c r="G1613" s="134"/>
      <c r="H1613" s="134"/>
      <c r="I1613" s="134"/>
      <c r="J1613" s="131"/>
    </row>
    <row r="1614" spans="1:10" x14ac:dyDescent="0.2">
      <c r="A1614" s="134"/>
      <c r="B1614" s="134"/>
      <c r="C1614" s="131"/>
      <c r="D1614" s="135"/>
      <c r="E1614" s="183"/>
      <c r="F1614" s="96"/>
      <c r="G1614" s="134"/>
      <c r="H1614" s="134"/>
      <c r="I1614" s="134"/>
      <c r="J1614" s="131"/>
    </row>
    <row r="1615" spans="1:10" x14ac:dyDescent="0.2">
      <c r="A1615" s="134"/>
      <c r="B1615" s="134"/>
      <c r="C1615" s="131"/>
      <c r="D1615" s="135"/>
      <c r="E1615" s="183"/>
      <c r="F1615" s="96"/>
      <c r="G1615" s="134"/>
      <c r="H1615" s="134"/>
      <c r="I1615" s="134"/>
      <c r="J1615" s="131"/>
    </row>
    <row r="1616" spans="1:10" x14ac:dyDescent="0.2">
      <c r="A1616" s="134"/>
      <c r="B1616" s="134"/>
      <c r="C1616" s="131"/>
      <c r="D1616" s="135"/>
      <c r="E1616" s="183"/>
      <c r="F1616" s="96"/>
      <c r="G1616" s="134"/>
      <c r="H1616" s="134"/>
      <c r="I1616" s="134"/>
      <c r="J1616" s="131"/>
    </row>
    <row r="1617" spans="1:10" x14ac:dyDescent="0.2">
      <c r="A1617" s="134"/>
      <c r="B1617" s="134"/>
      <c r="C1617" s="131"/>
      <c r="D1617" s="135"/>
      <c r="E1617" s="183"/>
      <c r="F1617" s="96"/>
      <c r="G1617" s="134"/>
      <c r="H1617" s="134"/>
      <c r="I1617" s="134"/>
      <c r="J1617" s="131"/>
    </row>
    <row r="1618" spans="1:10" x14ac:dyDescent="0.2">
      <c r="A1618" s="134"/>
      <c r="B1618" s="134"/>
      <c r="C1618" s="131"/>
      <c r="D1618" s="135"/>
      <c r="E1618" s="183"/>
      <c r="F1618" s="96"/>
      <c r="G1618" s="134"/>
      <c r="H1618" s="134"/>
      <c r="I1618" s="134"/>
      <c r="J1618" s="131"/>
    </row>
    <row r="1619" spans="1:10" x14ac:dyDescent="0.2">
      <c r="A1619" s="134"/>
      <c r="B1619" s="134"/>
      <c r="C1619" s="131"/>
      <c r="D1619" s="135"/>
      <c r="E1619" s="183"/>
      <c r="F1619" s="152"/>
      <c r="G1619" s="153"/>
      <c r="H1619" s="153"/>
      <c r="I1619" s="153"/>
      <c r="J1619" s="131"/>
    </row>
    <row r="1620" spans="1:10" x14ac:dyDescent="0.2">
      <c r="A1620" s="134"/>
      <c r="B1620" s="134"/>
      <c r="C1620" s="131"/>
      <c r="D1620" s="135"/>
      <c r="E1620" s="183"/>
      <c r="F1620" s="96"/>
      <c r="G1620" s="134"/>
      <c r="H1620" s="134"/>
      <c r="I1620" s="134"/>
      <c r="J1620" s="131"/>
    </row>
    <row r="1621" spans="1:10" x14ac:dyDescent="0.2">
      <c r="A1621" s="134"/>
      <c r="B1621" s="134"/>
      <c r="C1621" s="131"/>
      <c r="D1621" s="135"/>
      <c r="E1621" s="183"/>
      <c r="F1621" s="96"/>
      <c r="G1621" s="134"/>
      <c r="H1621" s="134"/>
      <c r="I1621" s="134"/>
      <c r="J1621" s="131"/>
    </row>
    <row r="1622" spans="1:10" x14ac:dyDescent="0.2">
      <c r="A1622" s="134"/>
      <c r="B1622" s="134"/>
      <c r="C1622" s="131"/>
      <c r="D1622" s="135"/>
      <c r="E1622" s="183"/>
      <c r="F1622" s="96"/>
      <c r="G1622" s="134"/>
      <c r="H1622" s="134"/>
      <c r="I1622" s="134"/>
      <c r="J1622" s="131"/>
    </row>
    <row r="1623" spans="1:10" x14ac:dyDescent="0.2">
      <c r="A1623" s="134"/>
      <c r="B1623" s="134"/>
      <c r="C1623" s="131"/>
      <c r="D1623" s="135"/>
      <c r="E1623" s="183"/>
      <c r="F1623" s="96"/>
      <c r="G1623" s="134"/>
      <c r="H1623" s="134"/>
      <c r="I1623" s="134"/>
      <c r="J1623" s="131"/>
    </row>
    <row r="1624" spans="1:10" x14ac:dyDescent="0.2">
      <c r="A1624" s="134"/>
      <c r="B1624" s="134"/>
      <c r="C1624" s="131"/>
      <c r="D1624" s="135"/>
      <c r="E1624" s="183"/>
      <c r="F1624" s="96"/>
      <c r="G1624" s="134"/>
      <c r="H1624" s="134"/>
      <c r="I1624" s="134"/>
      <c r="J1624" s="131"/>
    </row>
    <row r="1625" spans="1:10" x14ac:dyDescent="0.2">
      <c r="A1625" s="134"/>
      <c r="B1625" s="134"/>
      <c r="C1625" s="131"/>
      <c r="D1625" s="135"/>
      <c r="E1625" s="183"/>
      <c r="F1625" s="96"/>
      <c r="G1625" s="134"/>
      <c r="H1625" s="134"/>
      <c r="I1625" s="134"/>
      <c r="J1625" s="131"/>
    </row>
    <row r="1626" spans="1:10" x14ac:dyDescent="0.2">
      <c r="A1626" s="134"/>
      <c r="B1626" s="134"/>
      <c r="C1626" s="131"/>
      <c r="D1626" s="135"/>
      <c r="E1626" s="183"/>
      <c r="F1626" s="96"/>
      <c r="G1626" s="134"/>
      <c r="H1626" s="134"/>
      <c r="I1626" s="134"/>
      <c r="J1626" s="131"/>
    </row>
    <row r="1627" spans="1:10" x14ac:dyDescent="0.2">
      <c r="A1627" s="134"/>
      <c r="B1627" s="134"/>
      <c r="C1627" s="131"/>
      <c r="D1627" s="135"/>
      <c r="E1627" s="183"/>
      <c r="F1627" s="96"/>
      <c r="G1627" s="134"/>
      <c r="H1627" s="134"/>
      <c r="I1627" s="134"/>
      <c r="J1627" s="131"/>
    </row>
    <row r="1628" spans="1:10" x14ac:dyDescent="0.2">
      <c r="A1628" s="134"/>
      <c r="B1628" s="134"/>
      <c r="C1628" s="131"/>
      <c r="D1628" s="135"/>
      <c r="E1628" s="183"/>
      <c r="F1628" s="96"/>
      <c r="G1628" s="134"/>
      <c r="H1628" s="134"/>
      <c r="I1628" s="134"/>
      <c r="J1628" s="131"/>
    </row>
    <row r="1629" spans="1:10" x14ac:dyDescent="0.2">
      <c r="A1629" s="134"/>
      <c r="B1629" s="134"/>
      <c r="C1629" s="131"/>
      <c r="D1629" s="135"/>
      <c r="E1629" s="183"/>
      <c r="F1629" s="96"/>
      <c r="G1629" s="134"/>
      <c r="H1629" s="134"/>
      <c r="I1629" s="134"/>
      <c r="J1629" s="131"/>
    </row>
    <row r="1630" spans="1:10" x14ac:dyDescent="0.2">
      <c r="A1630" s="134"/>
      <c r="B1630" s="134"/>
      <c r="C1630" s="131"/>
      <c r="D1630" s="135"/>
      <c r="E1630" s="183"/>
      <c r="F1630" s="96"/>
      <c r="G1630" s="134"/>
      <c r="H1630" s="134"/>
      <c r="I1630" s="134"/>
      <c r="J1630" s="131"/>
    </row>
    <row r="1631" spans="1:10" x14ac:dyDescent="0.2">
      <c r="A1631" s="134"/>
      <c r="B1631" s="134"/>
      <c r="C1631" s="131"/>
      <c r="D1631" s="135"/>
      <c r="E1631" s="183"/>
      <c r="F1631" s="96"/>
      <c r="G1631" s="134"/>
      <c r="H1631" s="134"/>
      <c r="I1631" s="134"/>
      <c r="J1631" s="131"/>
    </row>
    <row r="1632" spans="1:10" x14ac:dyDescent="0.2">
      <c r="A1632" s="134"/>
      <c r="B1632" s="134"/>
      <c r="C1632" s="131"/>
      <c r="D1632" s="135"/>
      <c r="E1632" s="183"/>
      <c r="F1632" s="157"/>
      <c r="G1632" s="148"/>
      <c r="H1632" s="148"/>
      <c r="I1632" s="148"/>
      <c r="J1632" s="131"/>
    </row>
    <row r="1633" spans="1:10" x14ac:dyDescent="0.2">
      <c r="A1633" s="134"/>
      <c r="B1633" s="134"/>
      <c r="C1633" s="131"/>
      <c r="D1633" s="135"/>
      <c r="E1633" s="183"/>
      <c r="F1633" s="96"/>
      <c r="G1633" s="134"/>
      <c r="H1633" s="134"/>
      <c r="I1633" s="134"/>
      <c r="J1633" s="131"/>
    </row>
    <row r="1634" spans="1:10" x14ac:dyDescent="0.2">
      <c r="A1634" s="134"/>
      <c r="B1634" s="134"/>
      <c r="C1634" s="131"/>
      <c r="D1634" s="135"/>
      <c r="E1634" s="183"/>
      <c r="F1634" s="96"/>
      <c r="G1634" s="134"/>
      <c r="H1634" s="134"/>
      <c r="I1634" s="134"/>
      <c r="J1634" s="131"/>
    </row>
    <row r="1635" spans="1:10" x14ac:dyDescent="0.2">
      <c r="A1635" s="136"/>
      <c r="B1635" s="136"/>
      <c r="C1635" s="137"/>
      <c r="D1635" s="135"/>
      <c r="E1635" s="183"/>
      <c r="F1635" s="150"/>
      <c r="G1635" s="138"/>
      <c r="H1635" s="138"/>
      <c r="I1635" s="134"/>
      <c r="J1635" s="131"/>
    </row>
    <row r="1636" spans="1:10" x14ac:dyDescent="0.2">
      <c r="A1636" s="134"/>
      <c r="B1636" s="134"/>
      <c r="C1636" s="131"/>
      <c r="D1636" s="135"/>
      <c r="E1636" s="183"/>
      <c r="F1636" s="96"/>
      <c r="G1636" s="134"/>
      <c r="H1636" s="134"/>
      <c r="I1636" s="134"/>
      <c r="J1636" s="131"/>
    </row>
    <row r="1637" spans="1:10" x14ac:dyDescent="0.2">
      <c r="A1637" s="134"/>
      <c r="B1637" s="134"/>
      <c r="C1637" s="131"/>
      <c r="D1637" s="135"/>
      <c r="E1637" s="183"/>
      <c r="F1637" s="96"/>
      <c r="G1637" s="134"/>
      <c r="H1637" s="134"/>
      <c r="I1637" s="134"/>
      <c r="J1637" s="131"/>
    </row>
    <row r="1638" spans="1:10" x14ac:dyDescent="0.2">
      <c r="A1638" s="134"/>
      <c r="B1638" s="134"/>
      <c r="C1638" s="131"/>
      <c r="D1638" s="135"/>
      <c r="E1638" s="183"/>
      <c r="F1638" s="96"/>
      <c r="G1638" s="134"/>
      <c r="H1638" s="134"/>
      <c r="I1638" s="134"/>
      <c r="J1638" s="131"/>
    </row>
    <row r="1639" spans="1:10" x14ac:dyDescent="0.2">
      <c r="A1639" s="134"/>
      <c r="B1639" s="134"/>
      <c r="C1639" s="131"/>
      <c r="D1639" s="135"/>
      <c r="E1639" s="183"/>
      <c r="F1639" s="96"/>
      <c r="G1639" s="134"/>
      <c r="H1639" s="134"/>
      <c r="I1639" s="138"/>
      <c r="J1639" s="131"/>
    </row>
    <row r="1640" spans="1:10" x14ac:dyDescent="0.2">
      <c r="A1640" s="134"/>
      <c r="B1640" s="134"/>
      <c r="C1640" s="131"/>
      <c r="D1640" s="135"/>
      <c r="E1640" s="183"/>
      <c r="F1640" s="96"/>
      <c r="G1640" s="134"/>
      <c r="H1640" s="134"/>
      <c r="I1640" s="134"/>
      <c r="J1640" s="131"/>
    </row>
    <row r="1641" spans="1:10" x14ac:dyDescent="0.2">
      <c r="A1641" s="134"/>
      <c r="B1641" s="134"/>
      <c r="C1641" s="131"/>
      <c r="D1641" s="135"/>
      <c r="E1641" s="183"/>
      <c r="F1641" s="96"/>
      <c r="G1641" s="134"/>
      <c r="H1641" s="134"/>
      <c r="I1641" s="134"/>
      <c r="J1641" s="131"/>
    </row>
    <row r="1642" spans="1:10" x14ac:dyDescent="0.2">
      <c r="A1642" s="134"/>
      <c r="B1642" s="134"/>
      <c r="C1642" s="131"/>
      <c r="D1642" s="135"/>
      <c r="E1642" s="183"/>
      <c r="F1642" s="96"/>
      <c r="G1642" s="134"/>
      <c r="H1642" s="134"/>
      <c r="I1642" s="134"/>
      <c r="J1642" s="131"/>
    </row>
    <row r="1643" spans="1:10" x14ac:dyDescent="0.2">
      <c r="A1643" s="134"/>
      <c r="B1643" s="134"/>
      <c r="C1643" s="131"/>
      <c r="D1643" s="135"/>
      <c r="E1643" s="183"/>
      <c r="F1643" s="96"/>
      <c r="G1643" s="134"/>
      <c r="H1643" s="134"/>
      <c r="I1643" s="134"/>
      <c r="J1643" s="131"/>
    </row>
    <row r="1644" spans="1:10" x14ac:dyDescent="0.2">
      <c r="A1644" s="134"/>
      <c r="B1644" s="134"/>
      <c r="C1644" s="131"/>
      <c r="D1644" s="135"/>
      <c r="E1644" s="183"/>
      <c r="F1644" s="96"/>
      <c r="G1644" s="134"/>
      <c r="H1644" s="134"/>
      <c r="I1644" s="134"/>
      <c r="J1644" s="131"/>
    </row>
    <row r="1645" spans="1:10" x14ac:dyDescent="0.2">
      <c r="A1645" s="134"/>
      <c r="B1645" s="134"/>
      <c r="C1645" s="131"/>
      <c r="D1645" s="135"/>
      <c r="E1645" s="183"/>
      <c r="F1645" s="96"/>
      <c r="G1645" s="134"/>
      <c r="H1645" s="134"/>
      <c r="I1645" s="134"/>
      <c r="J1645" s="131"/>
    </row>
    <row r="1646" spans="1:10" x14ac:dyDescent="0.2">
      <c r="A1646" s="134"/>
      <c r="B1646" s="134"/>
      <c r="C1646" s="131"/>
      <c r="D1646" s="135"/>
      <c r="E1646" s="183"/>
      <c r="F1646" s="96"/>
      <c r="G1646" s="134"/>
      <c r="H1646" s="134"/>
      <c r="I1646" s="134"/>
      <c r="J1646" s="131"/>
    </row>
    <row r="1647" spans="1:10" x14ac:dyDescent="0.2">
      <c r="A1647" s="134"/>
      <c r="B1647" s="134"/>
      <c r="C1647" s="131"/>
      <c r="D1647" s="135"/>
      <c r="E1647" s="183"/>
      <c r="F1647" s="96"/>
      <c r="G1647" s="134"/>
      <c r="H1647" s="134"/>
      <c r="I1647" s="134"/>
      <c r="J1647" s="131"/>
    </row>
    <row r="1648" spans="1:10" x14ac:dyDescent="0.2">
      <c r="A1648" s="134"/>
      <c r="B1648" s="134"/>
      <c r="C1648" s="131"/>
      <c r="D1648" s="135"/>
      <c r="E1648" s="183"/>
      <c r="F1648" s="96"/>
      <c r="G1648" s="134"/>
      <c r="H1648" s="134"/>
      <c r="I1648" s="134"/>
      <c r="J1648" s="131"/>
    </row>
    <row r="1649" spans="1:10" x14ac:dyDescent="0.2">
      <c r="A1649" s="134"/>
      <c r="B1649" s="134"/>
      <c r="C1649" s="131"/>
      <c r="D1649" s="135"/>
      <c r="E1649" s="183"/>
      <c r="F1649" s="96"/>
      <c r="G1649" s="134"/>
      <c r="H1649" s="134"/>
      <c r="I1649" s="134"/>
      <c r="J1649" s="131"/>
    </row>
    <row r="1650" spans="1:10" x14ac:dyDescent="0.2">
      <c r="A1650" s="134"/>
      <c r="B1650" s="134"/>
      <c r="C1650" s="131"/>
      <c r="D1650" s="135"/>
      <c r="E1650" s="183"/>
      <c r="F1650" s="96"/>
      <c r="G1650" s="134"/>
      <c r="H1650" s="134"/>
      <c r="I1650" s="134"/>
      <c r="J1650" s="131"/>
    </row>
    <row r="1651" spans="1:10" x14ac:dyDescent="0.2">
      <c r="A1651" s="134"/>
      <c r="B1651" s="134"/>
      <c r="C1651" s="131"/>
      <c r="D1651" s="135"/>
      <c r="E1651" s="183"/>
      <c r="F1651" s="96"/>
      <c r="G1651" s="134"/>
      <c r="H1651" s="134"/>
      <c r="I1651" s="134"/>
      <c r="J1651" s="131"/>
    </row>
    <row r="1652" spans="1:10" x14ac:dyDescent="0.2">
      <c r="A1652" s="134"/>
      <c r="B1652" s="134"/>
      <c r="C1652" s="131"/>
      <c r="D1652" s="135"/>
      <c r="E1652" s="183"/>
      <c r="F1652" s="96"/>
      <c r="G1652" s="134"/>
      <c r="H1652" s="134"/>
      <c r="I1652" s="134"/>
      <c r="J1652" s="131"/>
    </row>
    <row r="1653" spans="1:10" x14ac:dyDescent="0.2">
      <c r="A1653" s="134"/>
      <c r="B1653" s="134"/>
      <c r="C1653" s="131"/>
      <c r="D1653" s="135"/>
      <c r="E1653" s="183"/>
      <c r="F1653" s="96"/>
      <c r="G1653" s="134"/>
      <c r="H1653" s="134"/>
      <c r="I1653" s="134"/>
      <c r="J1653" s="131"/>
    </row>
    <row r="1654" spans="1:10" x14ac:dyDescent="0.2">
      <c r="A1654" s="134"/>
      <c r="B1654" s="134"/>
      <c r="C1654" s="131"/>
      <c r="D1654" s="135"/>
      <c r="E1654" s="183"/>
      <c r="F1654" s="96"/>
      <c r="G1654" s="134"/>
      <c r="H1654" s="134"/>
      <c r="I1654" s="134"/>
      <c r="J1654" s="131"/>
    </row>
    <row r="1655" spans="1:10" x14ac:dyDescent="0.2">
      <c r="A1655" s="134"/>
      <c r="B1655" s="134"/>
      <c r="C1655" s="131"/>
      <c r="D1655" s="135"/>
      <c r="E1655" s="183"/>
      <c r="F1655" s="96"/>
      <c r="G1655" s="134"/>
      <c r="H1655" s="134"/>
      <c r="I1655" s="134"/>
      <c r="J1655" s="131"/>
    </row>
    <row r="1656" spans="1:10" x14ac:dyDescent="0.2">
      <c r="A1656" s="134"/>
      <c r="B1656" s="134"/>
      <c r="C1656" s="131"/>
      <c r="D1656" s="135"/>
      <c r="E1656" s="183"/>
      <c r="F1656" s="96"/>
      <c r="G1656" s="134"/>
      <c r="H1656" s="134"/>
      <c r="I1656" s="134"/>
      <c r="J1656" s="131"/>
    </row>
    <row r="1657" spans="1:10" x14ac:dyDescent="0.2">
      <c r="A1657" s="134"/>
      <c r="B1657" s="134"/>
      <c r="C1657" s="131"/>
      <c r="D1657" s="135"/>
      <c r="E1657" s="183"/>
      <c r="F1657" s="96"/>
      <c r="G1657" s="134"/>
      <c r="H1657" s="134"/>
      <c r="I1657" s="134"/>
      <c r="J1657" s="131"/>
    </row>
    <row r="1658" spans="1:10" x14ac:dyDescent="0.2">
      <c r="A1658" s="134"/>
      <c r="B1658" s="134"/>
      <c r="C1658" s="131"/>
      <c r="D1658" s="135"/>
      <c r="E1658" s="183"/>
      <c r="F1658" s="96"/>
      <c r="G1658" s="134"/>
      <c r="H1658" s="134"/>
      <c r="I1658" s="134"/>
      <c r="J1658" s="159"/>
    </row>
    <row r="1659" spans="1:10" x14ac:dyDescent="0.2">
      <c r="A1659" s="134"/>
      <c r="B1659" s="134"/>
      <c r="C1659" s="131"/>
      <c r="D1659" s="135"/>
      <c r="E1659" s="183"/>
      <c r="F1659" s="96"/>
      <c r="G1659" s="134"/>
      <c r="H1659" s="134"/>
      <c r="I1659" s="134"/>
      <c r="J1659" s="131"/>
    </row>
    <row r="1660" spans="1:10" x14ac:dyDescent="0.2">
      <c r="A1660" s="134"/>
      <c r="B1660" s="134"/>
      <c r="C1660" s="131"/>
      <c r="D1660" s="135"/>
      <c r="E1660" s="183"/>
      <c r="F1660" s="96"/>
      <c r="G1660" s="134"/>
      <c r="H1660" s="134"/>
      <c r="I1660" s="134"/>
      <c r="J1660" s="131"/>
    </row>
    <row r="1661" spans="1:10" x14ac:dyDescent="0.2">
      <c r="A1661" s="134"/>
      <c r="B1661" s="134"/>
      <c r="C1661" s="131"/>
      <c r="D1661" s="160"/>
      <c r="E1661" s="190"/>
      <c r="F1661" s="96"/>
      <c r="G1661" s="134"/>
      <c r="H1661" s="134"/>
      <c r="I1661" s="134"/>
      <c r="J1661" s="131"/>
    </row>
    <row r="1662" spans="1:10" x14ac:dyDescent="0.2">
      <c r="A1662" s="134"/>
      <c r="B1662" s="134"/>
      <c r="C1662" s="131"/>
      <c r="D1662" s="135"/>
      <c r="E1662" s="183"/>
      <c r="F1662" s="96"/>
      <c r="G1662" s="134"/>
      <c r="H1662" s="134"/>
      <c r="I1662" s="134"/>
      <c r="J1662" s="131"/>
    </row>
    <row r="1663" spans="1:10" x14ac:dyDescent="0.2">
      <c r="A1663" s="134"/>
      <c r="B1663" s="134"/>
      <c r="C1663" s="131"/>
      <c r="D1663" s="135"/>
      <c r="E1663" s="183"/>
      <c r="F1663" s="150"/>
      <c r="G1663" s="138"/>
      <c r="H1663" s="138"/>
      <c r="I1663" s="134"/>
      <c r="J1663" s="131"/>
    </row>
    <row r="1664" spans="1:10" x14ac:dyDescent="0.2">
      <c r="A1664" s="134"/>
      <c r="B1664" s="134"/>
      <c r="C1664" s="131"/>
      <c r="D1664" s="135"/>
      <c r="E1664" s="183"/>
      <c r="F1664" s="96"/>
      <c r="G1664" s="134"/>
      <c r="H1664" s="134"/>
      <c r="I1664" s="134"/>
      <c r="J1664" s="131"/>
    </row>
    <row r="1665" spans="1:10" x14ac:dyDescent="0.2">
      <c r="A1665" s="134"/>
      <c r="B1665" s="134"/>
      <c r="C1665" s="131"/>
      <c r="D1665" s="135"/>
      <c r="E1665" s="183"/>
      <c r="F1665" s="96"/>
      <c r="G1665" s="134"/>
      <c r="H1665" s="134"/>
      <c r="I1665" s="134"/>
      <c r="J1665" s="131"/>
    </row>
    <row r="1666" spans="1:10" x14ac:dyDescent="0.2">
      <c r="A1666" s="134"/>
      <c r="B1666" s="134"/>
      <c r="C1666" s="131"/>
      <c r="D1666" s="135"/>
      <c r="E1666" s="183"/>
      <c r="F1666" s="96"/>
      <c r="G1666" s="134"/>
      <c r="H1666" s="134"/>
      <c r="I1666" s="134"/>
      <c r="J1666" s="131"/>
    </row>
    <row r="1667" spans="1:10" x14ac:dyDescent="0.2">
      <c r="A1667" s="134"/>
      <c r="B1667" s="134"/>
      <c r="C1667" s="131"/>
      <c r="D1667" s="135"/>
      <c r="E1667" s="183"/>
      <c r="F1667" s="96"/>
      <c r="G1667" s="134"/>
      <c r="H1667" s="134"/>
      <c r="I1667" s="134"/>
      <c r="J1667" s="131"/>
    </row>
    <row r="1668" spans="1:10" x14ac:dyDescent="0.2">
      <c r="A1668" s="134"/>
      <c r="B1668" s="134"/>
      <c r="C1668" s="131"/>
      <c r="D1668" s="135"/>
      <c r="E1668" s="183"/>
      <c r="F1668" s="96"/>
      <c r="G1668" s="134"/>
      <c r="H1668" s="134"/>
      <c r="I1668" s="134"/>
      <c r="J1668" s="131"/>
    </row>
    <row r="1669" spans="1:10" x14ac:dyDescent="0.2">
      <c r="A1669" s="134"/>
      <c r="B1669" s="134"/>
      <c r="C1669" s="131"/>
      <c r="D1669" s="135"/>
      <c r="E1669" s="183"/>
      <c r="F1669" s="96"/>
      <c r="G1669" s="134"/>
      <c r="H1669" s="134"/>
      <c r="I1669" s="134"/>
      <c r="J1669" s="131"/>
    </row>
    <row r="1670" spans="1:10" x14ac:dyDescent="0.2">
      <c r="A1670" s="134"/>
      <c r="B1670" s="134"/>
      <c r="C1670" s="131"/>
      <c r="D1670" s="135"/>
      <c r="E1670" s="183"/>
      <c r="F1670" s="96"/>
      <c r="G1670" s="134"/>
      <c r="H1670" s="134"/>
      <c r="I1670" s="138"/>
      <c r="J1670" s="131"/>
    </row>
    <row r="1671" spans="1:10" x14ac:dyDescent="0.2">
      <c r="A1671" s="134"/>
      <c r="B1671" s="134"/>
      <c r="C1671" s="131"/>
      <c r="D1671" s="135"/>
      <c r="E1671" s="183"/>
      <c r="F1671" s="96"/>
      <c r="G1671" s="134"/>
      <c r="H1671" s="134"/>
      <c r="I1671" s="134"/>
      <c r="J1671" s="131"/>
    </row>
    <row r="1672" spans="1:10" x14ac:dyDescent="0.2">
      <c r="A1672" s="134"/>
      <c r="B1672" s="134"/>
      <c r="C1672" s="131"/>
      <c r="D1672" s="135"/>
      <c r="E1672" s="183"/>
      <c r="F1672" s="96"/>
      <c r="G1672" s="134"/>
      <c r="H1672" s="134"/>
      <c r="I1672" s="134"/>
      <c r="J1672" s="131"/>
    </row>
    <row r="1673" spans="1:10" x14ac:dyDescent="0.2">
      <c r="A1673" s="134"/>
      <c r="B1673" s="134"/>
      <c r="C1673" s="131"/>
      <c r="D1673" s="135"/>
      <c r="E1673" s="183"/>
      <c r="F1673" s="96"/>
      <c r="G1673" s="134"/>
      <c r="H1673" s="134"/>
      <c r="I1673" s="134"/>
      <c r="J1673" s="131"/>
    </row>
    <row r="1674" spans="1:10" x14ac:dyDescent="0.2">
      <c r="A1674" s="134"/>
      <c r="B1674" s="134"/>
      <c r="C1674" s="131"/>
      <c r="D1674" s="135"/>
      <c r="E1674" s="183"/>
      <c r="F1674" s="96"/>
      <c r="G1674" s="134"/>
      <c r="H1674" s="134"/>
      <c r="I1674" s="134"/>
      <c r="J1674" s="131"/>
    </row>
    <row r="1675" spans="1:10" x14ac:dyDescent="0.2">
      <c r="A1675" s="134"/>
      <c r="B1675" s="134"/>
      <c r="C1675" s="131"/>
      <c r="D1675" s="135"/>
      <c r="E1675" s="183"/>
      <c r="F1675" s="96"/>
      <c r="G1675" s="134"/>
      <c r="H1675" s="134"/>
      <c r="I1675" s="134"/>
      <c r="J1675" s="131"/>
    </row>
    <row r="1676" spans="1:10" x14ac:dyDescent="0.2">
      <c r="A1676" s="134"/>
      <c r="B1676" s="134"/>
      <c r="C1676" s="131"/>
      <c r="D1676" s="135"/>
      <c r="E1676" s="183"/>
      <c r="F1676" s="96"/>
      <c r="G1676" s="134"/>
      <c r="H1676" s="134"/>
      <c r="I1676" s="134"/>
      <c r="J1676" s="131"/>
    </row>
    <row r="1677" spans="1:10" x14ac:dyDescent="0.2">
      <c r="A1677" s="134"/>
      <c r="B1677" s="134"/>
      <c r="C1677" s="131"/>
      <c r="D1677" s="135"/>
      <c r="E1677" s="183"/>
      <c r="F1677" s="96"/>
      <c r="G1677" s="134"/>
      <c r="H1677" s="134"/>
      <c r="I1677" s="134"/>
      <c r="J1677" s="131"/>
    </row>
    <row r="1678" spans="1:10" x14ac:dyDescent="0.2">
      <c r="A1678" s="134"/>
      <c r="B1678" s="134"/>
      <c r="C1678" s="131"/>
      <c r="D1678" s="135"/>
      <c r="E1678" s="183"/>
      <c r="F1678" s="96"/>
      <c r="G1678" s="134"/>
      <c r="H1678" s="134"/>
      <c r="I1678" s="134"/>
      <c r="J1678" s="131"/>
    </row>
    <row r="1679" spans="1:10" x14ac:dyDescent="0.2">
      <c r="A1679" s="134"/>
      <c r="B1679" s="134"/>
      <c r="C1679" s="131"/>
      <c r="D1679" s="135"/>
      <c r="E1679" s="183"/>
      <c r="F1679" s="96"/>
      <c r="G1679" s="134"/>
      <c r="H1679" s="134"/>
      <c r="I1679" s="134"/>
      <c r="J1679" s="131"/>
    </row>
    <row r="1680" spans="1:10" x14ac:dyDescent="0.2">
      <c r="A1680" s="134"/>
      <c r="B1680" s="134"/>
      <c r="C1680" s="131"/>
      <c r="D1680" s="135"/>
      <c r="E1680" s="183"/>
      <c r="F1680" s="96"/>
      <c r="G1680" s="134"/>
      <c r="H1680" s="134"/>
      <c r="I1680" s="134"/>
      <c r="J1680" s="131"/>
    </row>
    <row r="1681" spans="1:10" x14ac:dyDescent="0.2">
      <c r="A1681" s="134"/>
      <c r="B1681" s="134"/>
      <c r="C1681" s="131"/>
      <c r="D1681" s="135"/>
      <c r="E1681" s="183"/>
      <c r="F1681" s="96"/>
      <c r="G1681" s="134"/>
      <c r="H1681" s="134"/>
      <c r="I1681" s="134"/>
      <c r="J1681" s="131"/>
    </row>
    <row r="1682" spans="1:10" x14ac:dyDescent="0.2">
      <c r="A1682" s="134"/>
      <c r="B1682" s="134"/>
      <c r="C1682" s="131"/>
      <c r="D1682" s="135"/>
      <c r="E1682" s="183"/>
      <c r="F1682" s="96"/>
      <c r="G1682" s="134"/>
      <c r="H1682" s="134"/>
      <c r="I1682" s="134"/>
      <c r="J1682" s="131"/>
    </row>
    <row r="1683" spans="1:10" x14ac:dyDescent="0.2">
      <c r="A1683" s="134"/>
      <c r="B1683" s="134"/>
      <c r="C1683" s="131"/>
      <c r="D1683" s="135"/>
      <c r="E1683" s="183"/>
      <c r="F1683" s="96"/>
      <c r="G1683" s="134"/>
      <c r="H1683" s="134"/>
      <c r="I1683" s="134"/>
      <c r="J1683" s="131"/>
    </row>
    <row r="1684" spans="1:10" x14ac:dyDescent="0.2">
      <c r="A1684" s="134"/>
      <c r="B1684" s="134"/>
      <c r="C1684" s="131"/>
      <c r="D1684" s="135"/>
      <c r="E1684" s="183"/>
      <c r="F1684" s="96"/>
      <c r="G1684" s="134"/>
      <c r="H1684" s="134"/>
      <c r="I1684" s="134"/>
      <c r="J1684" s="131"/>
    </row>
    <row r="1685" spans="1:10" x14ac:dyDescent="0.2">
      <c r="A1685" s="134"/>
      <c r="B1685" s="134"/>
      <c r="C1685" s="131"/>
      <c r="D1685" s="135"/>
      <c r="E1685" s="183"/>
      <c r="F1685" s="96"/>
      <c r="G1685" s="134"/>
      <c r="H1685" s="134"/>
      <c r="I1685" s="134"/>
      <c r="J1685" s="131"/>
    </row>
    <row r="1686" spans="1:10" x14ac:dyDescent="0.2">
      <c r="A1686" s="134"/>
      <c r="B1686" s="134"/>
      <c r="C1686" s="131"/>
      <c r="D1686" s="135"/>
      <c r="E1686" s="183"/>
      <c r="F1686" s="96"/>
      <c r="G1686" s="134"/>
      <c r="H1686" s="134"/>
      <c r="I1686" s="134"/>
      <c r="J1686" s="131"/>
    </row>
    <row r="1687" spans="1:10" x14ac:dyDescent="0.2">
      <c r="A1687" s="134"/>
      <c r="B1687" s="134"/>
      <c r="C1687" s="131"/>
      <c r="D1687" s="135"/>
      <c r="E1687" s="183"/>
      <c r="F1687" s="96"/>
      <c r="G1687" s="134"/>
      <c r="H1687" s="134"/>
      <c r="I1687" s="134"/>
      <c r="J1687" s="131"/>
    </row>
    <row r="1688" spans="1:10" x14ac:dyDescent="0.2">
      <c r="A1688" s="134"/>
      <c r="B1688" s="134"/>
      <c r="C1688" s="131"/>
      <c r="D1688" s="135"/>
      <c r="E1688" s="183"/>
      <c r="F1688" s="96"/>
      <c r="G1688" s="134"/>
      <c r="H1688" s="134"/>
      <c r="I1688" s="134"/>
      <c r="J1688" s="131"/>
    </row>
    <row r="1691" spans="1:10" x14ac:dyDescent="0.2">
      <c r="A1691" s="134"/>
      <c r="B1691" s="134"/>
      <c r="C1691" s="131"/>
      <c r="D1691" s="135"/>
      <c r="E1691" s="183"/>
      <c r="F1691" s="96"/>
      <c r="G1691" s="134"/>
      <c r="H1691" s="134"/>
      <c r="I1691" s="134"/>
      <c r="J1691" s="131"/>
    </row>
    <row r="1692" spans="1:10" x14ac:dyDescent="0.2">
      <c r="A1692" s="134"/>
      <c r="B1692" s="134"/>
      <c r="C1692" s="131"/>
      <c r="D1692" s="135"/>
      <c r="E1692" s="183"/>
      <c r="F1692" s="96"/>
      <c r="G1692" s="134"/>
      <c r="H1692" s="134"/>
      <c r="I1692" s="134"/>
      <c r="J1692" s="131"/>
    </row>
    <row r="1693" spans="1:10" x14ac:dyDescent="0.2">
      <c r="A1693" s="140"/>
      <c r="B1693" s="140"/>
      <c r="C1693" s="151"/>
      <c r="D1693" s="135"/>
      <c r="E1693" s="183"/>
      <c r="F1693" s="96"/>
      <c r="G1693" s="134"/>
      <c r="H1693" s="134"/>
      <c r="I1693" s="134"/>
      <c r="J1693" s="131"/>
    </row>
    <row r="1694" spans="1:10" x14ac:dyDescent="0.2">
      <c r="A1694" s="140"/>
      <c r="B1694" s="140"/>
      <c r="C1694" s="151"/>
      <c r="D1694" s="135"/>
      <c r="E1694" s="183"/>
      <c r="F1694" s="96"/>
      <c r="G1694" s="134"/>
      <c r="H1694" s="134"/>
      <c r="I1694" s="134"/>
      <c r="J1694" s="131"/>
    </row>
    <row r="1695" spans="1:10" x14ac:dyDescent="0.2">
      <c r="A1695" s="140"/>
      <c r="B1695" s="140"/>
      <c r="C1695" s="151"/>
      <c r="D1695" s="135"/>
      <c r="E1695" s="183"/>
      <c r="F1695" s="96"/>
      <c r="G1695" s="134"/>
      <c r="H1695" s="134"/>
      <c r="I1695" s="134"/>
      <c r="J1695" s="131"/>
    </row>
    <row r="1696" spans="1:10" x14ac:dyDescent="0.2">
      <c r="A1696" s="140"/>
      <c r="B1696" s="140"/>
      <c r="C1696" s="151"/>
      <c r="D1696" s="135"/>
      <c r="E1696" s="183"/>
      <c r="F1696" s="96"/>
      <c r="G1696" s="134"/>
      <c r="H1696" s="134"/>
      <c r="I1696" s="134"/>
      <c r="J1696" s="131"/>
    </row>
    <row r="1697" spans="1:10" x14ac:dyDescent="0.2">
      <c r="A1697" s="140"/>
      <c r="B1697" s="140"/>
      <c r="C1697" s="151"/>
      <c r="D1697" s="135"/>
      <c r="E1697" s="183"/>
      <c r="F1697" s="96"/>
      <c r="G1697" s="134"/>
      <c r="H1697" s="134"/>
      <c r="I1697" s="134"/>
      <c r="J1697" s="131"/>
    </row>
    <row r="1698" spans="1:10" x14ac:dyDescent="0.2">
      <c r="A1698" s="140"/>
      <c r="B1698" s="140"/>
      <c r="C1698" s="151"/>
      <c r="D1698" s="140"/>
      <c r="E1698" s="96"/>
      <c r="F1698" s="96"/>
      <c r="G1698" s="134"/>
      <c r="H1698" s="134"/>
      <c r="I1698" s="134"/>
      <c r="J1698" s="131"/>
    </row>
    <row r="1699" spans="1:10" x14ac:dyDescent="0.2">
      <c r="A1699" s="140"/>
      <c r="B1699" s="140"/>
      <c r="C1699" s="151"/>
      <c r="D1699" s="140"/>
      <c r="E1699" s="96"/>
      <c r="F1699" s="96"/>
      <c r="G1699" s="134"/>
      <c r="H1699" s="134"/>
      <c r="I1699" s="134"/>
      <c r="J1699" s="131"/>
    </row>
    <row r="1700" spans="1:10" x14ac:dyDescent="0.2">
      <c r="A1700" s="140"/>
      <c r="B1700" s="140"/>
      <c r="C1700" s="151"/>
    </row>
    <row r="1701" spans="1:10" x14ac:dyDescent="0.2">
      <c r="A1701" s="134"/>
      <c r="B1701" s="134"/>
      <c r="C1701" s="131"/>
    </row>
    <row r="1702" spans="1:10" x14ac:dyDescent="0.2">
      <c r="A1702" s="140"/>
      <c r="B1702" s="140"/>
      <c r="C1702" s="151"/>
    </row>
  </sheetData>
  <autoFilter ref="A4:J264" xr:uid="{6F7B2D8E-6315-49EC-A606-DDE147A2F4E9}"/>
  <sortState xmlns:xlrd2="http://schemas.microsoft.com/office/spreadsheetml/2017/richdata2" ref="A5:J268">
    <sortCondition ref="E5:E268"/>
  </sortState>
  <hyperlinks>
    <hyperlink ref="J129" r:id="rId1" xr:uid="{3156A097-4CAE-483F-AE17-21BCC7681028}"/>
    <hyperlink ref="J228" r:id="rId2" xr:uid="{32143462-6A66-49A2-8B36-4D010CAA5B08}"/>
    <hyperlink ref="J55" r:id="rId3" xr:uid="{85232B82-CF08-4406-8FFA-76D9A71F90F5}"/>
    <hyperlink ref="J222" r:id="rId4" xr:uid="{5738EC5F-3482-42F8-95A4-5B6846DB0EC2}"/>
    <hyperlink ref="J51" r:id="rId5" xr:uid="{D5AF3F03-6781-40E6-9414-6EEC73B15D8A}"/>
    <hyperlink ref="J170" r:id="rId6" xr:uid="{61CB6DBF-B9FA-4A20-AD91-FD776CD4497F}"/>
    <hyperlink ref="J151" r:id="rId7" xr:uid="{830C0514-54CC-4B8C-A11E-34AAA1FDABF5}"/>
    <hyperlink ref="J253" r:id="rId8" xr:uid="{B35A4884-A4C5-4C55-82E0-E1A3247DD52F}"/>
    <hyperlink ref="J52" r:id="rId9" display="mailto:engrave@holsapples.com" xr:uid="{FAFCC8FF-249A-486D-A757-0B25015CF2A9}"/>
    <hyperlink ref="J196" r:id="rId10" xr:uid="{A3C763EF-BB30-4F9F-8F3C-3B37016242D8}"/>
    <hyperlink ref="J214" r:id="rId11" xr:uid="{447A2E2A-3B62-44FF-87C1-FF0DCCAB0184}"/>
    <hyperlink ref="J248" r:id="rId12" xr:uid="{CA7D7C52-7B49-4C7F-A850-D45363F4CBA4}"/>
    <hyperlink ref="J184" r:id="rId13" xr:uid="{A01F8044-DF8A-4EDC-A378-775763F4ED62}"/>
    <hyperlink ref="J126" r:id="rId14" xr:uid="{70CE5127-FC04-46F2-BBE0-798083381ED2}"/>
    <hyperlink ref="J109" r:id="rId15" xr:uid="{B73A2EEA-64E1-4821-8D89-28C2FCE417DE}"/>
    <hyperlink ref="J164" r:id="rId16" xr:uid="{09553B1E-C127-46B7-9890-10D00870DD11}"/>
    <hyperlink ref="J234" r:id="rId17" xr:uid="{27856B45-696C-4431-A57B-B79757113C46}"/>
    <hyperlink ref="J7" r:id="rId18" xr:uid="{0212C43E-EC34-4416-8B62-5A5AA4FACC45}"/>
    <hyperlink ref="J88" r:id="rId19" xr:uid="{5792886B-5E0F-4EFC-9071-2EC01EE68B92}"/>
    <hyperlink ref="J149" r:id="rId20" xr:uid="{1D92F1D1-F453-45DE-AF25-1AABC7726DC6}"/>
    <hyperlink ref="J212" r:id="rId21" xr:uid="{79FF7307-71DF-4963-B9D4-96437288E1E7}"/>
    <hyperlink ref="J244" r:id="rId22" xr:uid="{EC4F5837-D5BE-4215-8105-F05F90D2A290}"/>
    <hyperlink ref="J261" r:id="rId23" xr:uid="{88C6A396-149C-4420-8222-1DF34AEC50C0}"/>
    <hyperlink ref="J243" r:id="rId24" xr:uid="{B7F00389-2DF5-4534-9F78-62CD0DF2364B}"/>
    <hyperlink ref="J180" r:id="rId25" xr:uid="{20818C5B-11A0-406F-85A8-14812B2A7916}"/>
    <hyperlink ref="J181" r:id="rId26" xr:uid="{0276A287-44AC-40A1-8C40-7B3E951784A3}"/>
    <hyperlink ref="J90" r:id="rId27" xr:uid="{EAC80A8B-9716-4EF4-8CB2-25C760512FDF}"/>
    <hyperlink ref="J155" r:id="rId28" xr:uid="{420F2CA3-6D88-4750-8657-CD1834391CE5}"/>
    <hyperlink ref="J241" r:id="rId29" xr:uid="{84E22732-E583-46FC-BC02-7151BA55BDC1}"/>
    <hyperlink ref="J183" r:id="rId30" display="mailto:SJBlair@paperdirect.com" xr:uid="{06A16564-F24E-4D36-AAD7-486165333B26}"/>
    <hyperlink ref="J106" r:id="rId31" xr:uid="{E4B455E3-556B-45D7-84E6-4FF77DA5CFBB}"/>
    <hyperlink ref="J154" r:id="rId32" xr:uid="{AAAD6FA2-82A2-44EC-9B59-5DA6D7B510F6}"/>
    <hyperlink ref="J21" r:id="rId33" xr:uid="{1A96A974-8F26-4FBE-83AA-45078BD59F90}"/>
    <hyperlink ref="J42" r:id="rId34" xr:uid="{44C9A180-1AC5-455A-A333-F3BC010FA3CC}"/>
    <hyperlink ref="J32" r:id="rId35" xr:uid="{BC26C4B6-322A-47A7-9523-1F3CA87056B3}"/>
    <hyperlink ref="J210" r:id="rId36" xr:uid="{8F614CC8-C63E-42C0-AC73-90B14AFE9B6C}"/>
    <hyperlink ref="J25" r:id="rId37" xr:uid="{E95DF8F1-2ECB-46DA-9686-48E8A2721FA5}"/>
    <hyperlink ref="J85" r:id="rId38" xr:uid="{760A0446-5315-46A9-B46F-63D2C9CBD9D3}"/>
    <hyperlink ref="J144" r:id="rId39" xr:uid="{71E5C7A8-B956-4979-932A-2A5D5F4776EE}"/>
    <hyperlink ref="J219" r:id="rId40" xr:uid="{79B599B1-A8FB-4D98-93B1-D8553CB574E6}"/>
    <hyperlink ref="J224" r:id="rId41" xr:uid="{33E8B9A8-4BB8-4783-B44E-197E6E76664E}"/>
    <hyperlink ref="J125" r:id="rId42" xr:uid="{1B94EBF5-E604-43D2-8E42-2959F398E6B0}"/>
    <hyperlink ref="J145" r:id="rId43" xr:uid="{E7E046B2-6607-43BF-BD1C-9509BACE164D}"/>
    <hyperlink ref="J14" r:id="rId44" xr:uid="{88C48BA6-5C1B-4485-A8E5-9DE0B71475C0}"/>
    <hyperlink ref="J45" r:id="rId45" display="mailto:info@childrensaquarium.com" xr:uid="{2F5246DE-A2C1-48FA-8841-E6E8C28387A0}"/>
    <hyperlink ref="J87" r:id="rId46" xr:uid="{A1652138-08A4-4E1D-8050-57ECDAA28561}"/>
    <hyperlink ref="J168" r:id="rId47" display="fjventures@sbcglobal.net" xr:uid="{9269918A-B67E-4608-96A7-BEA783EA3357}"/>
    <hyperlink ref="J136" r:id="rId48" xr:uid="{8D9A67E0-D511-462D-98A8-BBA945817FD2}"/>
    <hyperlink ref="J75" r:id="rId49" xr:uid="{E2D96429-BEAF-4A22-BDF3-1CB15091B1BB}"/>
    <hyperlink ref="J217" r:id="rId50" xr:uid="{C885722F-2A75-48AB-B1DD-5FB535C951FD}"/>
    <hyperlink ref="J143" r:id="rId51" xr:uid="{47ECB04C-772D-4184-AE12-283A42FEBD50}"/>
    <hyperlink ref="J255" r:id="rId52" xr:uid="{12B0CBEB-832E-4CF6-B83A-28986780A778}"/>
    <hyperlink ref="J27" r:id="rId53" xr:uid="{6B7E6AC5-4DD3-4A7F-B61F-F0572E3D5D29}"/>
    <hyperlink ref="J66" r:id="rId54" xr:uid="{9EAF26DC-E3B0-4461-9CA8-810576D20EA0}"/>
    <hyperlink ref="J161" r:id="rId55" xr:uid="{475757CE-CFD9-497D-9299-D080D7EF6806}"/>
    <hyperlink ref="J80" r:id="rId56" xr:uid="{DE4426C7-1CE7-43ED-8280-40AB96A243EA}"/>
    <hyperlink ref="J81" r:id="rId57" xr:uid="{C9F355C9-3CD5-464E-B095-0E0AE5E8D34B}"/>
    <hyperlink ref="J76" r:id="rId58" xr:uid="{92E12A90-B587-4EF9-A3AF-592ED316B0DE}"/>
    <hyperlink ref="J218" r:id="rId59" xr:uid="{F35A2420-9242-4754-A86C-5D24AD2FC0C0}"/>
    <hyperlink ref="J44" r:id="rId60" xr:uid="{56B05D37-8766-4282-AE30-144E2AE7D4FE}"/>
    <hyperlink ref="J262" r:id="rId61" xr:uid="{3F4391F3-B8BA-49B9-A8F8-FE248141BAD8}"/>
    <hyperlink ref="J223" r:id="rId62" xr:uid="{2A6E0FD6-53EF-4F63-BF0A-96CE2FF6A42A}"/>
    <hyperlink ref="J186" r:id="rId63" xr:uid="{D65284AD-F439-4B8D-92A4-2CA5E3114F6D}"/>
    <hyperlink ref="J77" r:id="rId64" tooltip="mailto:ghernandez@fusesunlimited.com" display="mailto:ghernandez@fusesunlimited.com" xr:uid="{E54D45C5-C0C3-47A1-B97D-D0614894A5A2}"/>
    <hyperlink ref="J247" r:id="rId65" xr:uid="{783DFDB4-B9DA-46DB-85C9-F5DD25AC681C}"/>
    <hyperlink ref="J135" r:id="rId66" xr:uid="{B4F7EB09-AFD7-49D2-A91D-5EF5EBFE43AB}"/>
    <hyperlink ref="J231" r:id="rId67" xr:uid="{D343080C-F31E-4A9F-A58E-3B052C77F6AD}"/>
    <hyperlink ref="J159" r:id="rId68" display="mailto:VendorInfo@mtishows.com" xr:uid="{7CD5CD24-FF84-4C1D-9737-1BB51F225FC3}"/>
    <hyperlink ref="J225" r:id="rId69" xr:uid="{B6B420C1-B417-4B29-ABEE-4A54078A6545}"/>
    <hyperlink ref="J30" r:id="rId70" xr:uid="{C07C4FA9-FA62-41B2-97E4-1CEF34E0F133}"/>
    <hyperlink ref="J236" r:id="rId71" xr:uid="{E87510E2-00B2-48EB-AE89-B5173B27D824}"/>
    <hyperlink ref="J68" r:id="rId72" xr:uid="{F633CEE2-8FF9-4BD0-AF3E-C7D027218226}"/>
    <hyperlink ref="J130" r:id="rId73" xr:uid="{F326B129-6848-4A2F-B2A0-652367F266ED}"/>
    <hyperlink ref="J237" r:id="rId74" xr:uid="{71F55DB5-55B1-471C-BA36-B0A2E7A92F88}"/>
    <hyperlink ref="J137" r:id="rId75" xr:uid="{C94CB9E3-3980-49B6-8625-3BB4388DD774}"/>
    <hyperlink ref="J207" r:id="rId76" xr:uid="{F8DABB8A-9B1C-4150-9A90-A2B877080287}"/>
    <hyperlink ref="J28" r:id="rId77" display="mailto:balletfolkloricocostumes@gmail.com" xr:uid="{8164CF7E-8772-4710-AA19-A4FDFA6DE1AF}"/>
    <hyperlink ref="J139" r:id="rId78" display="mailto:amber.e@licedoctors.com" xr:uid="{EBFAFB19-9439-4A93-9FF9-B86368D9B550}"/>
    <hyperlink ref="J70" r:id="rId79" xr:uid="{24481081-8EF5-4F3A-B122-54FC54E62164}"/>
    <hyperlink ref="J176" r:id="rId80" xr:uid="{8F77443B-31F0-493D-B5FE-305FD3CD914B}"/>
    <hyperlink ref="J201" r:id="rId81" xr:uid="{C011BD29-AB55-4824-86DB-F6F41D77CD82}"/>
    <hyperlink ref="J203" r:id="rId82" xr:uid="{B3EB8D4D-F735-4C7E-BC0A-69176858456A}"/>
    <hyperlink ref="J245" r:id="rId83" xr:uid="{2FB42FA7-326F-4FF0-AFF4-042ECEBBBCB5}"/>
    <hyperlink ref="J84" r:id="rId84" xr:uid="{1EABA031-949E-4249-AABC-313F1574DBC4}"/>
    <hyperlink ref="J16" r:id="rId85" xr:uid="{41CC3A1C-E638-4EED-B8D0-9793884A13B3}"/>
    <hyperlink ref="J26" r:id="rId86" xr:uid="{C7071616-43E9-4DD8-B6C8-2F409BEFCD18}"/>
    <hyperlink ref="J239" r:id="rId87" xr:uid="{A7C19C88-FA70-4585-86DF-113F51074FE9}"/>
    <hyperlink ref="J240" r:id="rId88" xr:uid="{BE33A1A7-7564-470D-AD8B-D42160292214}"/>
    <hyperlink ref="J56" r:id="rId89" xr:uid="{702E4219-20EE-4235-9C4D-2302B5AC6A2C}"/>
    <hyperlink ref="J79" r:id="rId90" xr:uid="{5F8A4AB3-9ABD-45A8-9DCF-8B1FD453769C}"/>
    <hyperlink ref="J11" r:id="rId91" xr:uid="{2A361628-493F-4282-B45E-79BC5654D2B0}"/>
    <hyperlink ref="J208" r:id="rId92" xr:uid="{3AB40A97-67AE-4FD3-B440-6679331B839C}"/>
    <hyperlink ref="J227" r:id="rId93" xr:uid="{95F16722-C76C-4020-B79F-B6A21B8CBED6}"/>
    <hyperlink ref="J173" r:id="rId94" xr:uid="{B1E965B2-E856-41B7-8F0F-E133FDCA541A}"/>
    <hyperlink ref="J174" r:id="rId95" xr:uid="{E6D31B2D-3B0F-4A38-ADB8-F6A89D08E234}"/>
    <hyperlink ref="J41" r:id="rId96" tooltip="mailto:cbsquared.signs.and.lighting@gmail.com" display="mailto:cbsquared.signs.and.lighting@gmail.com" xr:uid="{BA3D20B3-3BD3-4AA0-B0B7-9277A1428ADA}"/>
    <hyperlink ref="J96" r:id="rId97" xr:uid="{E688EA23-C8E8-4CA5-8A82-0C9018E0CC89}"/>
    <hyperlink ref="J160" r:id="rId98" xr:uid="{4C25CB95-3A58-4749-8CEF-E4016E5D9BC7}"/>
    <hyperlink ref="J92" r:id="rId99" xr:uid="{8BA4F203-4CBF-4EB9-80BC-E223208338A6}"/>
    <hyperlink ref="J172" r:id="rId100" display="mailto:Texas@norcostco.com" xr:uid="{A4B0CB91-9395-497B-AAAF-0562A32A6423}"/>
    <hyperlink ref="J256" r:id="rId101" xr:uid="{B9ACC626-CA70-45E5-8803-C63346366638}"/>
    <hyperlink ref="J6" r:id="rId102" xr:uid="{5824B5FF-C502-44EF-A622-3E807C965A6C}"/>
    <hyperlink ref="J8" r:id="rId103" xr:uid="{9215C223-4074-4EEB-9D55-3425D674CA81}"/>
    <hyperlink ref="J20" r:id="rId104" xr:uid="{CB076494-B3BC-4665-ACDF-3D1A696218F1}"/>
    <hyperlink ref="I36" r:id="rId105" display="mailto:rcorral@squareup.com" xr:uid="{6EF42055-380F-4BBE-AD86-B41833B35FB8}"/>
    <hyperlink ref="J36" r:id="rId106" display="mailto:rcorral@squareup.com" xr:uid="{50A30044-9717-4F45-8436-79B0C24005BA}"/>
    <hyperlink ref="J119" r:id="rId107" xr:uid="{EADD7FA8-8921-42EF-8FBC-DDF981481EFD}"/>
    <hyperlink ref="J141" r:id="rId108" display="david@kayceeclub.com" xr:uid="{6678A200-7699-4450-AFBA-A4DE5482C974}"/>
    <hyperlink ref="J142" r:id="rId109" xr:uid="{F442AB09-202F-4A76-A863-AB2C5C1155A1}"/>
    <hyperlink ref="J24" r:id="rId110" xr:uid="{3F71B529-ADD1-4228-80AC-899BA408F601}"/>
    <hyperlink ref="J64" r:id="rId111" xr:uid="{6AA4B7FF-4D3E-418C-A11A-3419003D4C35}"/>
    <hyperlink ref="J259" r:id="rId112" xr:uid="{49CDF64C-F84F-4D7A-B2CE-F73BBAAFCD21}"/>
  </hyperlinks>
  <pageMargins left="0.7" right="0.7" top="0.75" bottom="0.75" header="0.3" footer="0.3"/>
  <pageSetup orientation="portrait" r:id="rId113"/>
  <legacyDrawing r:id="rId1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Bid Awarded Vendors </vt:lpstr>
      <vt:lpstr>Information Item Vendors</vt:lpstr>
    </vt:vector>
  </TitlesOfParts>
  <Company>Richardson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Simpson, Christine</dc:creator>
  <cp:lastModifiedBy>Simpson, Christine</cp:lastModifiedBy>
  <cp:lastPrinted>2025-11-06T22:18:03Z</cp:lastPrinted>
  <dcterms:created xsi:type="dcterms:W3CDTF">2023-05-17T20:51:44Z</dcterms:created>
  <dcterms:modified xsi:type="dcterms:W3CDTF">2026-09-25T17:44:43Z</dcterms:modified>
</cp:coreProperties>
</file>